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tables/table4.xml" ContentType="application/vnd.openxmlformats-officedocument.spreadsheetml.table+xml"/>
  <Override PartName="/xl/worksheets/sheet5.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drawings/charts/chart2.xml" ContentType="application/vnd.openxmlformats-officedocument.drawingml.char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084213649415497a" /></Relationships>
</file>

<file path=xl/workbook.xml><?xml version="1.0" encoding="utf-8"?>
<x:workbook xmlns:x="http://schemas.openxmlformats.org/spreadsheetml/2006/main">
  <x:sheets>
    <x:sheet xmlns:r="http://schemas.openxmlformats.org/officeDocument/2006/relationships" name="Detalle contratos" sheetId="1" r:id="Rf8df0b9074f746d3"/>
    <x:sheet xmlns:r="http://schemas.openxmlformats.org/officeDocument/2006/relationships" name="Contratistas" sheetId="2" r:id="Rf9975c380de74477"/>
    <x:sheet xmlns:r="http://schemas.openxmlformats.org/officeDocument/2006/relationships" name="Por unidad SECOP" sheetId="3" r:id="R1b78078356064842"/>
    <x:sheet xmlns:r="http://schemas.openxmlformats.org/officeDocument/2006/relationships" name="Por dependencia" sheetId="4" r:id="Rd303bbee42144c3e"/>
    <x:sheet xmlns:r="http://schemas.openxmlformats.org/officeDocument/2006/relationships" name="Estados y meses" sheetId="5" r:id="Rf1a0cf64db1342b9"/>
    <x:sheet xmlns:r="http://schemas.openxmlformats.org/officeDocument/2006/relationships" name="Metodología" sheetId="6" r:id="R64e85ee0fff3421a"/>
    <x:sheet xmlns:r="http://schemas.openxmlformats.org/officeDocument/2006/relationships" name="Resumen" sheetId="7" r:id="R9e99344189864fef"/>
  </x:sheets>
</x:workbook>
</file>

<file path=xl/comments1.xml><?xml version="1.0" encoding="utf-8"?>
<x:comments xmlns:x="http://schemas.openxmlformats.org/spreadsheetml/2006/main">
  <x:authors>
    <x:author>tc={8DC08D01-8913-372C-F279-F82E9AA2B19C}</x:author>
  </x:authors>
  <x:commentList>
    <x:comment ref="A1" authorId="0">
      <x:text>
        <x:r>
          <x:t>[Threaded comment]
Your version of Excel allows you to read this threaded comment; however, any edits to it will get removed if the file is opened in a newer version of Excel. Learn more: https://go.microsoft.com/fwlink/?linkid=870924
Comment:
    La dependencia analítica no es un campo oficial adicional de SECOP. Es una reclasificación conservadora documentada fila a fila en Base de dependencia.</x:t>
        </x:r>
      </x:text>
    </x:comment>
  </x:commentList>
</x:comments>
</file>

<file path=xl/comments2.xml><?xml version="1.0" encoding="utf-8"?>
<x:comments xmlns:x="http://schemas.openxmlformats.org/spreadsheetml/2006/main">
  <x:authors>
    <x:author>tc={19202367-8EEF-ABD1-83EA-BDDF54B9D4A1}</x:author>
    <x:author>tc={4AAD6A5A-0913-5463-D5B3-52014D090BAB}</x:author>
  </x:authors>
  <x:commentList>
    <x:comment ref="A5" authorId="0">
      <x:text>
        <x:r>
          <x:t>[Threaded comment]
Your version of Excel allows you to read this threaded comment; however, any edits to it will get removed if the file is opened in a newer version of Excel. Learn more: https://go.microsoft.com/fwlink/?linkid=870924
Comment:
    Fuente: SECOP II - Contratos Electrónicos. Criterio: entidad NIT 891580006, tipo Prestación de servicios y fecha de firma entre 2026-01-01 y 2026-07-31.</x:t>
        </x:r>
      </x:text>
    </x:comment>
    <x:comment ref="C5" authorId="1">
      <x:text>
        <x:r>
          <x:t>[Threaded comment]
Your version of Excel allows you to read this threaded comment; however, any edits to it will get removed if the file is opened in a newer version of Excel. Learn more: https://go.microsoft.com/fwlink/?linkid=870924
Comment:
    Suma del campo Valor del Contrato. No se sumaron por separado versiones de modificación para evitar doble conteo.</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0"/>
    <x:numFmt numFmtId="201" formatCode="yyyy-mm-dd"/>
    <x:numFmt numFmtId="202" formatCode="&quot;$&quot;#,##0.00"/>
    <x:numFmt numFmtId="203" formatCode="#,##0"/>
    <x:numFmt numFmtId="204" formatCode="0.0%"/>
    <x:numFmt numFmtId="205" formatCode="mmm yyyy"/>
  </x:numFmts>
  <x:fonts count="13">
    <x:font>
      <x:sz val="11"/>
      <x:name val="Carlito"/>
    </x:font>
    <x:font>
      <x:b/>
      <x:sz val="20"/>
      <x:color rgb="FFFFFFFF"/>
      <x:name val="Aptos Display"/>
    </x:font>
    <x:font>
      <x:i/>
      <x:sz val="10"/>
      <x:color rgb="FF243B53"/>
      <x:name val="Aptos"/>
    </x:font>
    <x:font>
      <x:b/>
      <x:sz val="10"/>
      <x:color rgb="FFFFFFFF"/>
      <x:name val="Aptos"/>
    </x:font>
    <x:font>
      <x:sz val="9"/>
      <x:color rgb="FF17212B"/>
      <x:name val="Aptos"/>
    </x:font>
    <x:font>
      <x:sz val="9"/>
      <x:color rgb="FF0563C1"/>
      <x:name val="Aptos"/>
    </x:font>
    <x:font>
      <x:sz val="9"/>
      <x:name val="Aptos"/>
    </x:font>
    <x:font>
      <x:sz val="10"/>
      <x:color rgb="FF17212B"/>
      <x:name val="Aptos"/>
    </x:font>
    <x:font>
      <x:b/>
      <x:sz val="10"/>
      <x:color rgb="FF102A43"/>
      <x:name val="Aptos"/>
    </x:font>
    <x:font>
      <x:b/>
      <x:sz val="11"/>
      <x:color rgb="FFFFFFFF"/>
      <x:name val="Aptos"/>
    </x:font>
    <x:font>
      <x:b/>
      <x:sz val="9"/>
      <x:color rgb="FF52616B"/>
      <x:name val="Aptos"/>
    </x:font>
    <x:font>
      <x:b/>
      <x:sz val="18"/>
      <x:color rgb="FF102A43"/>
      <x:name val="Aptos Display"/>
    </x:font>
    <x:font>
      <x:b/>
      <x:sz val="9"/>
      <x:color rgb="FF102A43"/>
      <x:name val="Aptos"/>
    </x:font>
  </x:fonts>
  <x:fills count="10">
    <x:fill>
      <x:patternFill patternType="none"/>
    </x:fill>
    <x:fill>
      <x:patternFill patternType="gray125"/>
    </x:fill>
    <x:fill>
      <x:patternFill patternType="solid">
        <x:fgColor rgb="FF102A43"/>
      </x:patternFill>
    </x:fill>
    <x:fill>
      <x:patternFill patternType="solid">
        <x:fgColor rgb="FFEAF2F8"/>
      </x:patternFill>
    </x:fill>
    <x:fill>
      <x:patternFill patternType="solid">
        <x:fgColor rgb="FF1F6E75"/>
      </x:patternFill>
    </x:fill>
    <x:fill>
      <x:patternFill patternType="solid">
        <x:fgColor rgb="FFF7F9FB"/>
      </x:patternFill>
    </x:fill>
    <x:fill>
      <x:patternFill patternType="solid">
        <x:fgColor rgb="FFFFFFFF"/>
      </x:patternFill>
    </x:fill>
    <x:fill>
      <x:patternFill patternType="solid">
        <x:fgColor rgb="FFDCEEEF"/>
      </x:patternFill>
    </x:fill>
    <x:fill>
      <x:patternFill patternType="solid">
        <x:fgColor rgb="FFF6EEDB"/>
      </x:patternFill>
    </x:fill>
    <x:fill>
      <x:patternFill patternType="solid">
        <x:fgColor rgb="FFE8F4EA"/>
      </x:patternFill>
    </x:fill>
  </x:fills>
  <x:borders count="10">
    <x:border/>
    <x:border>
      <x:bottom style="thin">
        <x:color rgb="FFC7D2DE"/>
      </x:bottom>
    </x:border>
    <x:border>
      <x:bottom style="medium">
        <x:color rgb="FF102A43"/>
      </x:bottom>
    </x:border>
    <x:border>
      <x:top style="thin">
        <x:color rgb="FFC7D2DE"/>
      </x:top>
      <x:bottom style="thin">
        <x:color rgb="FFC7D2DE"/>
      </x:bottom>
    </x:border>
    <x:border>
      <x:left style="thin">
        <x:color rgb="FFC7D2DE"/>
      </x:left>
      <x:top style="thin">
        <x:color rgb="FFC7D2DE"/>
      </x:top>
    </x:border>
    <x:border>
      <x:right style="thin">
        <x:color rgb="FFC7D2DE"/>
      </x:right>
      <x:top style="thin">
        <x:color rgb="FFC7D2DE"/>
      </x:top>
    </x:border>
    <x:border>
      <x:left style="thin">
        <x:color rgb="FFC7D2DE"/>
      </x:left>
    </x:border>
    <x:border>
      <x:right style="thin">
        <x:color rgb="FFC7D2DE"/>
      </x:right>
    </x:border>
    <x:border>
      <x:left style="thin">
        <x:color rgb="FFC7D2DE"/>
      </x:left>
      <x:bottom style="thin">
        <x:color rgb="FFC7D2DE"/>
      </x:bottom>
    </x:border>
    <x:border>
      <x:right style="thin">
        <x:color rgb="FFC7D2DE"/>
      </x:right>
      <x:bottom style="thin">
        <x:color rgb="FFC7D2DE"/>
      </x:bottom>
    </x:border>
  </x:borders>
  <x:cellStyleXfs count="1">
    <x:xf numFmtId="0" fontId="0" fillId="0" borderId="0"/>
  </x:cellStyleXfs>
  <x:cellXfs count="242">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2" xfId="0" applyNumberFormat="1" applyFont="1" applyFill="1" applyBorder="1"/>
    <x:xf numFmtId="0" fontId="3" fillId="4" borderId="2" xfId="0" applyNumberFormat="1" applyFont="1" applyFill="1" applyBorder="1" applyAlignment="1">
      <x:alignment wrapText="1"/>
    </x:xf>
    <x:xf numFmtId="0" fontId="3" fillId="4" borderId="2" xfId="0" applyNumberFormat="1" applyFont="1" applyFill="1" applyBorder="1" applyAlignment="1">
      <x:alignment vertical="center" wrapText="1"/>
    </x:xf>
    <x:xf numFmtId="200" fontId="0" fillId="0" borderId="0" xfId="0" applyNumberFormat="1" applyFont="1" applyFill="1" applyBorder="1"/>
    <x:xf numFmtId="201" fontId="0" fillId="0" borderId="0" xfId="0" applyNumberFormat="1" applyFont="1" applyFill="1" applyBorder="1"/>
    <x:xf numFmtId="202" fontId="0" fillId="0" borderId="0" xfId="0" applyNumberFormat="1" applyFont="1" applyFill="1" applyBorder="1"/>
    <x:xf numFmtId="203" fontId="0" fillId="0" borderId="0" xfId="0" applyNumberFormat="1" applyFont="1" applyFill="1" applyBorder="1"/>
    <x:xf numFmtId="203" fontId="4" fillId="0" borderId="0" xfId="0" applyNumberFormat="1" applyFont="1" applyFill="1" applyBorder="1"/>
    <x:xf numFmtId="0" fontId="4" fillId="0" borderId="0" xfId="0" applyNumberFormat="1" applyFont="1" applyFill="1" applyBorder="1"/>
    <x:xf numFmtId="200" fontId="4" fillId="0" borderId="0" xfId="0" applyNumberFormat="1" applyFont="1" applyFill="1" applyBorder="1"/>
    <x:xf numFmtId="201" fontId="4" fillId="0" borderId="0" xfId="0" applyNumberFormat="1" applyFont="1" applyFill="1" applyBorder="1"/>
    <x:xf numFmtId="202" fontId="4" fillId="0" borderId="0" xfId="0" applyNumberFormat="1" applyFont="1" applyFill="1" applyBorder="1"/>
    <x:xf numFmtId="203" fontId="4" fillId="0" borderId="0" xfId="0" applyNumberFormat="1" applyFont="1" applyFill="1" applyBorder="1" applyAlignment="1">
      <x:alignment vertical="center"/>
    </x:xf>
    <x:xf numFmtId="0" fontId="4" fillId="0" borderId="0" xfId="0" applyNumberFormat="1" applyFont="1" applyFill="1" applyBorder="1" applyAlignment="1">
      <x:alignment vertical="center"/>
    </x:xf>
    <x:xf numFmtId="200" fontId="4" fillId="0" borderId="0" xfId="0" applyNumberFormat="1" applyFont="1" applyFill="1" applyBorder="1" applyAlignment="1">
      <x:alignment vertical="center"/>
    </x:xf>
    <x:xf numFmtId="201" fontId="4" fillId="0" borderId="0" xfId="0" applyNumberFormat="1" applyFont="1" applyFill="1" applyBorder="1" applyAlignment="1">
      <x:alignment vertical="center"/>
    </x:xf>
    <x:xf numFmtId="202" fontId="4" fillId="0" borderId="0" xfId="0" applyNumberFormat="1" applyFont="1" applyFill="1" applyBorder="1" applyAlignment="1">
      <x:alignment vertical="center"/>
    </x:xf>
    <x:xf numFmtId="202" fontId="4" fillId="0" borderId="0" xfId="0" applyNumberFormat="1" applyFont="1" applyFill="1" applyBorder="1" applyAlignment="1">
      <x:alignment horizontal="right" vertical="center"/>
    </x:xf>
    <x:xf numFmtId="203" fontId="4" fillId="0" borderId="0" xfId="0" applyNumberFormat="1" applyFont="1" applyFill="1" applyBorder="1" applyAlignment="1">
      <x:alignment horizontal="right" vertical="center"/>
    </x:xf>
    <x:xf numFmtId="0" fontId="4" fillId="0" borderId="0" xfId="0" applyNumberFormat="1" applyFont="1" applyFill="1" applyBorder="1" applyAlignment="1">
      <x:alignment vertical="center" wrapText="0"/>
    </x:xf>
    <x:xf numFmtId="0" fontId="5" fillId="0" borderId="0" xfId="0" applyNumberFormat="1" applyFont="1" applyFill="1" applyBorder="1" applyAlignment="1">
      <x:alignment vertical="center"/>
    </x:xf>
    <x:xf numFmtId="203" fontId="4" fillId="0" borderId="1" xfId="0" applyNumberFormat="1" applyFont="1" applyFill="1" applyBorder="1" applyAlignment="1">
      <x:alignment vertical="center"/>
    </x:xf>
    <x:xf numFmtId="0" fontId="4" fillId="0" borderId="1" xfId="0" applyNumberFormat="1" applyFont="1" applyFill="1" applyBorder="1" applyAlignment="1">
      <x:alignment vertical="center"/>
    </x:xf>
    <x:xf numFmtId="200" fontId="4" fillId="0" borderId="1" xfId="0" applyNumberFormat="1" applyFont="1" applyFill="1" applyBorder="1" applyAlignment="1">
      <x:alignment vertical="center"/>
    </x:xf>
    <x:xf numFmtId="201" fontId="4" fillId="0" borderId="1" xfId="0" applyNumberFormat="1" applyFont="1" applyFill="1" applyBorder="1" applyAlignment="1">
      <x:alignment vertical="center"/>
    </x:xf>
    <x:xf numFmtId="202" fontId="4" fillId="0" borderId="1" xfId="0" applyNumberFormat="1" applyFont="1" applyFill="1" applyBorder="1" applyAlignment="1">
      <x:alignment horizontal="right" vertical="center"/>
    </x:xf>
    <x:xf numFmtId="203" fontId="4" fillId="0" borderId="1" xfId="0" applyNumberFormat="1" applyFont="1" applyFill="1" applyBorder="1" applyAlignment="1">
      <x:alignment horizontal="right" vertical="center"/>
    </x:xf>
    <x:xf numFmtId="202" fontId="4" fillId="0" borderId="1" xfId="0" applyNumberFormat="1" applyFont="1" applyFill="1" applyBorder="1" applyAlignment="1">
      <x:alignment vertical="center"/>
    </x:xf>
    <x:xf numFmtId="0" fontId="4" fillId="0" borderId="1" xfId="0" applyNumberFormat="1" applyFont="1" applyFill="1" applyBorder="1" applyAlignment="1">
      <x:alignment vertical="center" wrapText="0"/>
    </x:xf>
    <x:xf numFmtId="0" fontId="5" fillId="0" borderId="1" xfId="0" applyNumberFormat="1" applyFont="1" applyFill="1" applyBorder="1" applyAlignment="1">
      <x:alignment vertical="center"/>
    </x:xf>
    <x:xf numFmtId="203" fontId="4" fillId="0" borderId="3" xfId="0" applyNumberFormat="1" applyFont="1" applyFill="1" applyBorder="1" applyAlignment="1">
      <x:alignment vertical="center"/>
    </x:xf>
    <x:xf numFmtId="0" fontId="4" fillId="0" borderId="3" xfId="0" applyNumberFormat="1" applyFont="1" applyFill="1" applyBorder="1" applyAlignment="1">
      <x:alignment vertical="center"/>
    </x:xf>
    <x:xf numFmtId="200" fontId="4" fillId="0" borderId="3" xfId="0" applyNumberFormat="1" applyFont="1" applyFill="1" applyBorder="1" applyAlignment="1">
      <x:alignment vertical="center"/>
    </x:xf>
    <x:xf numFmtId="201" fontId="4" fillId="0" borderId="3" xfId="0" applyNumberFormat="1" applyFont="1" applyFill="1" applyBorder="1" applyAlignment="1">
      <x:alignment vertical="center"/>
    </x:xf>
    <x:xf numFmtId="202" fontId="4" fillId="0" borderId="3" xfId="0" applyNumberFormat="1" applyFont="1" applyFill="1" applyBorder="1" applyAlignment="1">
      <x:alignment horizontal="right" vertical="center"/>
    </x:xf>
    <x:xf numFmtId="203" fontId="4" fillId="0" borderId="3" xfId="0" applyNumberFormat="1" applyFont="1" applyFill="1" applyBorder="1" applyAlignment="1">
      <x:alignment horizontal="right" vertical="center"/>
    </x:xf>
    <x:xf numFmtId="202" fontId="4" fillId="0" borderId="3" xfId="0" applyNumberFormat="1" applyFont="1" applyFill="1" applyBorder="1" applyAlignment="1">
      <x:alignment vertical="center"/>
    </x:xf>
    <x:xf numFmtId="0" fontId="4" fillId="0" borderId="3" xfId="0" applyNumberFormat="1" applyFont="1" applyFill="1" applyBorder="1" applyAlignment="1">
      <x:alignment vertical="center" wrapText="0"/>
    </x:xf>
    <x:xf numFmtId="0" fontId="5" fillId="0" borderId="3" xfId="0" applyNumberFormat="1" applyFont="1" applyFill="1" applyBorder="1" applyAlignment="1">
      <x:alignment vertical="center"/>
    </x:xf>
    <x:xf numFmtId="200" fontId="6" fillId="0" borderId="0" xfId="0" applyNumberFormat="1" applyFont="1" applyFill="1" applyBorder="1"/>
    <x:xf numFmtId="0" fontId="6" fillId="0" borderId="0" xfId="0" applyNumberFormat="1" applyFont="1" applyFill="1" applyBorder="1"/>
    <x:xf numFmtId="203" fontId="6" fillId="0" borderId="0" xfId="0" applyNumberFormat="1" applyFont="1" applyFill="1" applyBorder="1"/>
    <x:xf numFmtId="202" fontId="6" fillId="0" borderId="0" xfId="0" applyNumberFormat="1" applyFont="1" applyFill="1" applyBorder="1"/>
    <x:xf numFmtId="200" fontId="6" fillId="0" borderId="0" xfId="0" applyNumberFormat="1" applyFont="1" applyFill="1" applyBorder="1" applyAlignment="1">
      <x:alignment vertical="center"/>
    </x:xf>
    <x:xf numFmtId="0" fontId="6" fillId="0" borderId="0" xfId="0" applyNumberFormat="1" applyFont="1" applyFill="1" applyBorder="1" applyAlignment="1">
      <x:alignment vertical="center"/>
    </x:xf>
    <x:xf numFmtId="203" fontId="6" fillId="0" borderId="0" xfId="0" applyNumberFormat="1" applyFont="1" applyFill="1" applyBorder="1" applyAlignment="1">
      <x:alignment vertical="center"/>
    </x:xf>
    <x:xf numFmtId="202" fontId="6" fillId="0" borderId="0" xfId="0" applyNumberFormat="1" applyFont="1" applyFill="1" applyBorder="1" applyAlignment="1">
      <x:alignment vertical="center"/>
    </x:xf>
    <x:xf numFmtId="0" fontId="6" fillId="0" borderId="0" xfId="0" applyNumberFormat="1" applyFont="1" applyFill="1" applyBorder="1" applyAlignment="1">
      <x:alignment vertical="center" wrapText="1"/>
    </x:xf>
    <x:xf numFmtId="200" fontId="6" fillId="0" borderId="1" xfId="0" applyNumberFormat="1" applyFont="1" applyFill="1" applyBorder="1" applyAlignment="1">
      <x:alignment vertical="center"/>
    </x:xf>
    <x:xf numFmtId="0" fontId="6" fillId="0" borderId="1" xfId="0" applyNumberFormat="1" applyFont="1" applyFill="1" applyBorder="1" applyAlignment="1">
      <x:alignment vertical="center" wrapText="1"/>
    </x:xf>
    <x:xf numFmtId="0" fontId="6" fillId="0" borderId="1" xfId="0" applyNumberFormat="1" applyFont="1" applyFill="1" applyBorder="1" applyAlignment="1">
      <x:alignment vertical="center"/>
    </x:xf>
    <x:xf numFmtId="203" fontId="6" fillId="0" borderId="1" xfId="0" applyNumberFormat="1" applyFont="1" applyFill="1" applyBorder="1" applyAlignment="1">
      <x:alignment vertical="center"/>
    </x:xf>
    <x:xf numFmtId="202" fontId="6" fillId="0" borderId="1" xfId="0" applyNumberFormat="1" applyFont="1" applyFill="1" applyBorder="1" applyAlignment="1">
      <x:alignment vertical="center"/>
    </x:xf>
    <x:xf numFmtId="200" fontId="6" fillId="0" borderId="3" xfId="0" applyNumberFormat="1" applyFont="1" applyFill="1" applyBorder="1" applyAlignment="1">
      <x:alignment vertical="center"/>
    </x:xf>
    <x:xf numFmtId="0" fontId="6" fillId="0" borderId="3" xfId="0" applyNumberFormat="1" applyFont="1" applyFill="1" applyBorder="1" applyAlignment="1">
      <x:alignment vertical="center" wrapText="1"/>
    </x:xf>
    <x:xf numFmtId="0" fontId="6" fillId="0" borderId="3" xfId="0" applyNumberFormat="1" applyFont="1" applyFill="1" applyBorder="1" applyAlignment="1">
      <x:alignment vertical="center"/>
    </x:xf>
    <x:xf numFmtId="203" fontId="6" fillId="0" borderId="3" xfId="0" applyNumberFormat="1" applyFont="1" applyFill="1" applyBorder="1" applyAlignment="1">
      <x:alignment vertical="center"/>
    </x:xf>
    <x:xf numFmtId="202" fontId="6" fillId="0" borderId="3" xfId="0" applyNumberFormat="1" applyFont="1" applyFill="1" applyBorder="1" applyAlignment="1">
      <x:alignment vertical="center"/>
    </x:xf>
    <x:xf numFmtId="204" fontId="0" fillId="0" borderId="0" xfId="0" applyNumberFormat="1" applyFont="1" applyFill="1" applyBorder="1"/>
    <x:xf numFmtId="204" fontId="6" fillId="0" borderId="0" xfId="0" applyNumberFormat="1" applyFont="1" applyFill="1" applyBorder="1"/>
    <x:xf numFmtId="204" fontId="6" fillId="0" borderId="0" xfId="0" applyNumberFormat="1" applyFont="1" applyFill="1" applyBorder="1" applyAlignment="1">
      <x:alignment vertical="center"/>
    </x:xf>
    <x:xf numFmtId="204" fontId="6" fillId="0" borderId="1" xfId="0" applyNumberFormat="1" applyFont="1" applyFill="1" applyBorder="1" applyAlignment="1">
      <x:alignment vertical="center"/>
    </x:xf>
    <x:xf numFmtId="204" fontId="6" fillId="0" borderId="3" xfId="0" applyNumberFormat="1" applyFont="1" applyFill="1" applyBorder="1" applyAlignment="1">
      <x:alignment vertical="center"/>
    </x:xf>
    <x:xf numFmtId="0" fontId="0" fillId="0" borderId="1" xfId="0" applyNumberFormat="1" applyFont="1" applyFill="1" applyBorder="1"/>
    <x:xf numFmtId="203" fontId="0" fillId="0" borderId="1" xfId="0" applyNumberFormat="1" applyFont="1" applyFill="1" applyBorder="1"/>
    <x:xf numFmtId="202" fontId="0" fillId="0" borderId="1" xfId="0" applyNumberFormat="1" applyFont="1" applyFill="1" applyBorder="1"/>
    <x:xf numFmtId="0" fontId="0" fillId="0" borderId="3" xfId="0" applyNumberFormat="1" applyFont="1" applyFill="1" applyBorder="1"/>
    <x:xf numFmtId="203" fontId="0" fillId="0" borderId="3" xfId="0" applyNumberFormat="1" applyFont="1" applyFill="1" applyBorder="1"/>
    <x:xf numFmtId="202" fontId="0" fillId="0" borderId="3" xfId="0" applyNumberFormat="1" applyFont="1" applyFill="1" applyBorder="1"/>
    <x:xf numFmtId="205" fontId="0" fillId="0" borderId="0" xfId="0" applyNumberFormat="1" applyFont="1" applyFill="1" applyBorder="1"/>
    <x:xf numFmtId="205" fontId="0" fillId="0" borderId="1" xfId="0" applyNumberFormat="1" applyFont="1" applyFill="1" applyBorder="1"/>
    <x:xf numFmtId="205" fontId="0" fillId="0" borderId="3" xfId="0" applyNumberFormat="1" applyFont="1" applyFill="1" applyBorder="1"/>
    <x:xf numFmtId="0" fontId="0" fillId="5" borderId="0" xfId="0" applyNumberFormat="1" applyFont="1" applyFill="1" applyBorder="1"/>
    <x:xf numFmtId="0" fontId="7" fillId="5" borderId="0" xfId="0" applyNumberFormat="1" applyFont="1" applyFill="1" applyBorder="1"/>
    <x:xf numFmtId="0" fontId="7" fillId="5" borderId="1" xfId="0" applyNumberFormat="1" applyFont="1" applyFill="1" applyBorder="1"/>
    <x:xf numFmtId="0" fontId="7" fillId="5" borderId="1" xfId="0" applyNumberFormat="1" applyFont="1" applyFill="1" applyBorder="1" applyAlignment="1">
      <x:alignment wrapText="1"/>
    </x:xf>
    <x:xf numFmtId="0" fontId="7" fillId="5" borderId="1" xfId="0" applyNumberFormat="1" applyFont="1" applyFill="1" applyBorder="1" applyAlignment="1">
      <x:alignment vertical="center" wrapText="1"/>
    </x:xf>
    <x:xf numFmtId="0" fontId="8" fillId="5" borderId="1" xfId="0" applyNumberFormat="1" applyFont="1" applyFill="1" applyBorder="1" applyAlignment="1">
      <x:alignment vertical="center" wrapText="1"/>
    </x:xf>
    <x:xf numFmtId="0" fontId="0" fillId="6" borderId="0" xfId="0" applyNumberFormat="1" applyFont="1" applyFill="1" applyBorder="1"/>
    <x:xf numFmtId="0" fontId="7" fillId="6" borderId="0" xfId="0" applyNumberFormat="1" applyFont="1" applyFill="1" applyBorder="1"/>
    <x:xf numFmtId="0" fontId="7" fillId="6" borderId="1" xfId="0" applyNumberFormat="1" applyFont="1" applyFill="1" applyBorder="1"/>
    <x:xf numFmtId="0" fontId="7" fillId="6" borderId="1" xfId="0" applyNumberFormat="1" applyFont="1" applyFill="1" applyBorder="1" applyAlignment="1">
      <x:alignment wrapText="1"/>
    </x:xf>
    <x:xf numFmtId="0" fontId="7" fillId="6" borderId="1" xfId="0" applyNumberFormat="1" applyFont="1" applyFill="1" applyBorder="1" applyAlignment="1">
      <x:alignment vertical="center" wrapText="1"/>
    </x:xf>
    <x:xf numFmtId="0" fontId="8" fillId="6" borderId="1" xfId="0" applyNumberFormat="1" applyFont="1" applyFill="1" applyBorder="1" applyAlignment="1">
      <x:alignment vertical="center" wrapText="1"/>
    </x:xf>
    <x:xf numFmtId="0" fontId="9" fillId="4" borderId="0" xfId="0" applyNumberFormat="1" applyFont="1" applyFill="1" applyBorder="1"/>
    <x:xf numFmtId="0" fontId="4" fillId="5" borderId="0"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wrapText="1"/>
    </x:xf>
    <x:xf numFmtId="0" fontId="4" fillId="5" borderId="1" xfId="0" applyNumberFormat="1" applyFont="1" applyFill="1" applyBorder="1" applyAlignment="1">
      <x:alignment vertical="center" wrapText="1"/>
    </x:xf>
    <x:xf numFmtId="0" fontId="5" fillId="5" borderId="1" xfId="0" applyNumberFormat="1" applyFont="1" applyFill="1" applyBorder="1" applyAlignment="1">
      <x:alignment vertical="center" wrapText="1"/>
    </x:xf>
    <x:xf numFmtId="0" fontId="4" fillId="6" borderId="0" xfId="0" applyNumberFormat="1" applyFont="1" applyFill="1" applyBorder="1"/>
    <x:xf numFmtId="0" fontId="4" fillId="6" borderId="1" xfId="0" applyNumberFormat="1" applyFont="1" applyFill="1" applyBorder="1"/>
    <x:xf numFmtId="0" fontId="4" fillId="6" borderId="1" xfId="0" applyNumberFormat="1" applyFont="1" applyFill="1" applyBorder="1" applyAlignment="1">
      <x:alignment wrapText="1"/>
    </x:xf>
    <x:xf numFmtId="0" fontId="4" fillId="6" borderId="1" xfId="0" applyNumberFormat="1" applyFont="1" applyFill="1" applyBorder="1" applyAlignment="1">
      <x:alignment vertical="center" wrapText="1"/>
    </x:xf>
    <x:xf numFmtId="0" fontId="5" fillId="6" borderId="1" xfId="0" applyNumberFormat="1" applyFont="1" applyFill="1" applyBorder="1" applyAlignment="1">
      <x:alignment vertical="center" wrapText="1"/>
    </x:xf>
    <x:xf numFmtId="0" fontId="0" fillId="7" borderId="0" xfId="0" applyNumberFormat="1" applyFont="1" applyFill="1" applyBorder="1"/>
    <x:xf numFmtId="0" fontId="0" fillId="7" borderId="4" xfId="0" applyNumberFormat="1" applyFont="1" applyFill="1" applyBorder="1"/>
    <x:xf numFmtId="0" fontId="0" fillId="7" borderId="5" xfId="0" applyNumberFormat="1" applyFont="1" applyFill="1" applyBorder="1"/>
    <x:xf numFmtId="0" fontId="0" fillId="7" borderId="6" xfId="0" applyNumberFormat="1" applyFont="1" applyFill="1" applyBorder="1"/>
    <x:xf numFmtId="0" fontId="0" fillId="7" borderId="7" xfId="0" applyNumberFormat="1" applyFont="1" applyFill="1" applyBorder="1"/>
    <x:xf numFmtId="0" fontId="0" fillId="7" borderId="8" xfId="0" applyNumberFormat="1" applyFont="1" applyFill="1" applyBorder="1"/>
    <x:xf numFmtId="0" fontId="0" fillId="7" borderId="9" xfId="0" applyNumberFormat="1" applyFont="1" applyFill="1" applyBorder="1"/>
    <x:xf numFmtId="0" fontId="10" fillId="7" borderId="4" xfId="0" applyNumberFormat="1" applyFont="1" applyFill="1" applyBorder="1"/>
    <x:xf numFmtId="0" fontId="10" fillId="7" borderId="5" xfId="0" applyNumberFormat="1" applyFont="1" applyFill="1" applyBorder="1"/>
    <x:xf numFmtId="0" fontId="10" fillId="7" borderId="4" xfId="0" applyNumberFormat="1" applyFont="1" applyFill="1" applyBorder="1" applyAlignment="1">
      <x:alignment horizontal="center"/>
    </x:xf>
    <x:xf numFmtId="0" fontId="10" fillId="7" borderId="5" xfId="0" applyNumberFormat="1" applyFont="1" applyFill="1" applyBorder="1" applyAlignment="1">
      <x:alignment horizontal="center"/>
    </x:xf>
    <x:xf numFmtId="0" fontId="10" fillId="7" borderId="4" xfId="0" applyNumberFormat="1" applyFont="1" applyFill="1" applyBorder="1" applyAlignment="1">
      <x:alignment horizontal="center" vertical="center"/>
    </x:xf>
    <x:xf numFmtId="0" fontId="10" fillId="7" borderId="5" xfId="0" applyNumberFormat="1" applyFont="1" applyFill="1" applyBorder="1" applyAlignment="1">
      <x:alignment horizontal="center" vertical="center"/>
    </x:xf>
    <x:xf numFmtId="0" fontId="11" fillId="7" borderId="6" xfId="0" applyNumberFormat="1" applyFont="1" applyFill="1" applyBorder="1"/>
    <x:xf numFmtId="0" fontId="11" fillId="7" borderId="7" xfId="0" applyNumberFormat="1" applyFont="1" applyFill="1" applyBorder="1"/>
    <x:xf numFmtId="0" fontId="11" fillId="7" borderId="8" xfId="0" applyNumberFormat="1" applyFont="1" applyFill="1" applyBorder="1"/>
    <x:xf numFmtId="0" fontId="11" fillId="7" borderId="9" xfId="0" applyNumberFormat="1" applyFont="1" applyFill="1" applyBorder="1"/>
    <x:xf numFmtId="203" fontId="11" fillId="7" borderId="6" xfId="0" applyNumberFormat="1" applyFont="1" applyFill="1" applyBorder="1"/>
    <x:xf numFmtId="203" fontId="11" fillId="7" borderId="7" xfId="0" applyNumberFormat="1" applyFont="1" applyFill="1" applyBorder="1"/>
    <x:xf numFmtId="203" fontId="11" fillId="7" borderId="8" xfId="0" applyNumberFormat="1" applyFont="1" applyFill="1" applyBorder="1"/>
    <x:xf numFmtId="203" fontId="11" fillId="7" borderId="9" xfId="0" applyNumberFormat="1" applyFont="1" applyFill="1" applyBorder="1"/>
    <x:xf numFmtId="203" fontId="11" fillId="7" borderId="6" xfId="0" applyNumberFormat="1" applyFont="1" applyFill="1" applyBorder="1" applyAlignment="1">
      <x:alignment horizontal="center"/>
    </x:xf>
    <x:xf numFmtId="203" fontId="11" fillId="7" borderId="7" xfId="0" applyNumberFormat="1" applyFont="1" applyFill="1" applyBorder="1" applyAlignment="1">
      <x:alignment horizontal="center"/>
    </x:xf>
    <x:xf numFmtId="203" fontId="11" fillId="7" borderId="8" xfId="0" applyNumberFormat="1" applyFont="1" applyFill="1" applyBorder="1" applyAlignment="1">
      <x:alignment horizontal="center"/>
    </x:xf>
    <x:xf numFmtId="203" fontId="11" fillId="7" borderId="9" xfId="0" applyNumberFormat="1" applyFont="1" applyFill="1" applyBorder="1" applyAlignment="1">
      <x:alignment horizontal="center"/>
    </x:xf>
    <x:xf numFmtId="203" fontId="11" fillId="7" borderId="6" xfId="0" applyNumberFormat="1" applyFont="1" applyFill="1" applyBorder="1" applyAlignment="1">
      <x:alignment horizontal="center" vertical="center"/>
    </x:xf>
    <x:xf numFmtId="203" fontId="11" fillId="7" borderId="7" xfId="0" applyNumberFormat="1" applyFont="1" applyFill="1" applyBorder="1" applyAlignment="1">
      <x:alignment horizontal="center" vertical="center"/>
    </x:xf>
    <x:xf numFmtId="203" fontId="11" fillId="7" borderId="8" xfId="0" applyNumberFormat="1" applyFont="1" applyFill="1" applyBorder="1" applyAlignment="1">
      <x:alignment horizontal="center" vertical="center"/>
    </x:xf>
    <x:xf numFmtId="203" fontId="11" fillId="7" borderId="9" xfId="0" applyNumberFormat="1" applyFont="1" applyFill="1" applyBorder="1" applyAlignment="1">
      <x:alignment horizontal="center" vertical="center"/>
    </x:xf>
    <x:xf numFmtId="0" fontId="0" fillId="8" borderId="0" xfId="0" applyNumberFormat="1" applyFont="1" applyFill="1" applyBorder="1"/>
    <x:xf numFmtId="0" fontId="0" fillId="8" borderId="4" xfId="0" applyNumberFormat="1" applyFont="1" applyFill="1" applyBorder="1"/>
    <x:xf numFmtId="0" fontId="0" fillId="8" borderId="5" xfId="0" applyNumberFormat="1" applyFont="1" applyFill="1" applyBorder="1"/>
    <x:xf numFmtId="0" fontId="0" fillId="8" borderId="6" xfId="0" applyNumberFormat="1" applyFont="1" applyFill="1" applyBorder="1"/>
    <x:xf numFmtId="0" fontId="0" fillId="8" borderId="7" xfId="0" applyNumberFormat="1" applyFont="1" applyFill="1" applyBorder="1"/>
    <x:xf numFmtId="0" fontId="0" fillId="8" borderId="8" xfId="0" applyNumberFormat="1" applyFont="1" applyFill="1" applyBorder="1"/>
    <x:xf numFmtId="0" fontId="0" fillId="8" borderId="9" xfId="0" applyNumberFormat="1" applyFont="1" applyFill="1" applyBorder="1"/>
    <x:xf numFmtId="0" fontId="10" fillId="8" borderId="4" xfId="0" applyNumberFormat="1" applyFont="1" applyFill="1" applyBorder="1"/>
    <x:xf numFmtId="0" fontId="10" fillId="8" borderId="5" xfId="0" applyNumberFormat="1" applyFont="1" applyFill="1" applyBorder="1"/>
    <x:xf numFmtId="0" fontId="10" fillId="8" borderId="4" xfId="0" applyNumberFormat="1" applyFont="1" applyFill="1" applyBorder="1" applyAlignment="1">
      <x:alignment horizontal="center"/>
    </x:xf>
    <x:xf numFmtId="0" fontId="10" fillId="8" borderId="5" xfId="0" applyNumberFormat="1" applyFont="1" applyFill="1" applyBorder="1" applyAlignment="1">
      <x:alignment horizontal="center"/>
    </x:xf>
    <x:xf numFmtId="0" fontId="10" fillId="8" borderId="4" xfId="0" applyNumberFormat="1" applyFont="1" applyFill="1" applyBorder="1" applyAlignment="1">
      <x:alignment horizontal="center" vertical="center"/>
    </x:xf>
    <x:xf numFmtId="0" fontId="10" fillId="8" borderId="5" xfId="0" applyNumberFormat="1" applyFont="1" applyFill="1" applyBorder="1" applyAlignment="1">
      <x:alignment horizontal="center" vertical="center"/>
    </x:xf>
    <x:xf numFmtId="0" fontId="11" fillId="8" borderId="6" xfId="0" applyNumberFormat="1" applyFont="1" applyFill="1" applyBorder="1"/>
    <x:xf numFmtId="0" fontId="11" fillId="8" borderId="7" xfId="0" applyNumberFormat="1" applyFont="1" applyFill="1" applyBorder="1"/>
    <x:xf numFmtId="0" fontId="11" fillId="8" borderId="8" xfId="0" applyNumberFormat="1" applyFont="1" applyFill="1" applyBorder="1"/>
    <x:xf numFmtId="0" fontId="11" fillId="8" borderId="9" xfId="0" applyNumberFormat="1" applyFont="1" applyFill="1" applyBorder="1"/>
    <x:xf numFmtId="202" fontId="11" fillId="8" borderId="6" xfId="0" applyNumberFormat="1" applyFont="1" applyFill="1" applyBorder="1"/>
    <x:xf numFmtId="202" fontId="11" fillId="8" borderId="7" xfId="0" applyNumberFormat="1" applyFont="1" applyFill="1" applyBorder="1"/>
    <x:xf numFmtId="202" fontId="11" fillId="8" borderId="8" xfId="0" applyNumberFormat="1" applyFont="1" applyFill="1" applyBorder="1"/>
    <x:xf numFmtId="202" fontId="11" fillId="8" borderId="9" xfId="0" applyNumberFormat="1" applyFont="1" applyFill="1" applyBorder="1"/>
    <x:xf numFmtId="202" fontId="11" fillId="8" borderId="6" xfId="0" applyNumberFormat="1" applyFont="1" applyFill="1" applyBorder="1" applyAlignment="1">
      <x:alignment horizontal="center"/>
    </x:xf>
    <x:xf numFmtId="202" fontId="11" fillId="8" borderId="7" xfId="0" applyNumberFormat="1" applyFont="1" applyFill="1" applyBorder="1" applyAlignment="1">
      <x:alignment horizontal="center"/>
    </x:xf>
    <x:xf numFmtId="202" fontId="11" fillId="8" borderId="8" xfId="0" applyNumberFormat="1" applyFont="1" applyFill="1" applyBorder="1" applyAlignment="1">
      <x:alignment horizontal="center"/>
    </x:xf>
    <x:xf numFmtId="202" fontId="11" fillId="8" borderId="9" xfId="0" applyNumberFormat="1" applyFont="1" applyFill="1" applyBorder="1" applyAlignment="1">
      <x:alignment horizontal="center"/>
    </x:xf>
    <x:xf numFmtId="202" fontId="11" fillId="8" borderId="6" xfId="0" applyNumberFormat="1" applyFont="1" applyFill="1" applyBorder="1" applyAlignment="1">
      <x:alignment horizontal="center" vertical="center"/>
    </x:xf>
    <x:xf numFmtId="202" fontId="11" fillId="8" borderId="7" xfId="0" applyNumberFormat="1" applyFont="1" applyFill="1" applyBorder="1" applyAlignment="1">
      <x:alignment horizontal="center" vertical="center"/>
    </x:xf>
    <x:xf numFmtId="202" fontId="11" fillId="8" borderId="8" xfId="0" applyNumberFormat="1" applyFont="1" applyFill="1" applyBorder="1" applyAlignment="1">
      <x:alignment horizontal="center" vertical="center"/>
    </x:xf>
    <x:xf numFmtId="202" fontId="11" fillId="8" borderId="9" xfId="0" applyNumberFormat="1" applyFont="1" applyFill="1" applyBorder="1" applyAlignment="1">
      <x:alignment horizontal="center" vertical="center"/>
    </x:xf>
    <x:xf numFmtId="0" fontId="0" fillId="3" borderId="4" xfId="0" applyNumberFormat="1" applyFont="1" applyFill="1" applyBorder="1"/>
    <x:xf numFmtId="0" fontId="0" fillId="3" borderId="5" xfId="0" applyNumberFormat="1" applyFont="1" applyFill="1" applyBorder="1"/>
    <x:xf numFmtId="0" fontId="0" fillId="3" borderId="6" xfId="0" applyNumberFormat="1" applyFont="1" applyFill="1" applyBorder="1"/>
    <x:xf numFmtId="0" fontId="0" fillId="3" borderId="7" xfId="0" applyNumberFormat="1" applyFont="1" applyFill="1" applyBorder="1"/>
    <x:xf numFmtId="0" fontId="0" fillId="3" borderId="8" xfId="0" applyNumberFormat="1" applyFont="1" applyFill="1" applyBorder="1"/>
    <x:xf numFmtId="0" fontId="0" fillId="3" borderId="9" xfId="0" applyNumberFormat="1" applyFont="1" applyFill="1" applyBorder="1"/>
    <x:xf numFmtId="0" fontId="10" fillId="3" borderId="4" xfId="0" applyNumberFormat="1" applyFont="1" applyFill="1" applyBorder="1"/>
    <x:xf numFmtId="0" fontId="10" fillId="3" borderId="5" xfId="0" applyNumberFormat="1" applyFont="1" applyFill="1" applyBorder="1"/>
    <x:xf numFmtId="0" fontId="10" fillId="3" borderId="4" xfId="0" applyNumberFormat="1" applyFont="1" applyFill="1" applyBorder="1" applyAlignment="1">
      <x:alignment horizontal="center"/>
    </x:xf>
    <x:xf numFmtId="0" fontId="10" fillId="3" borderId="5" xfId="0" applyNumberFormat="1" applyFont="1" applyFill="1" applyBorder="1" applyAlignment="1">
      <x:alignment horizontal="center"/>
    </x:xf>
    <x:xf numFmtId="0" fontId="10" fillId="3" borderId="4" xfId="0" applyNumberFormat="1" applyFont="1" applyFill="1" applyBorder="1" applyAlignment="1">
      <x:alignment horizontal="center" vertical="center"/>
    </x:xf>
    <x:xf numFmtId="0" fontId="10" fillId="3" borderId="5" xfId="0" applyNumberFormat="1" applyFont="1" applyFill="1" applyBorder="1" applyAlignment="1">
      <x:alignment horizontal="center" vertical="center"/>
    </x:xf>
    <x:xf numFmtId="0" fontId="11" fillId="3" borderId="6" xfId="0" applyNumberFormat="1" applyFont="1" applyFill="1" applyBorder="1"/>
    <x:xf numFmtId="0" fontId="11" fillId="3" borderId="7" xfId="0" applyNumberFormat="1" applyFont="1" applyFill="1" applyBorder="1"/>
    <x:xf numFmtId="0" fontId="11" fillId="3" borderId="8" xfId="0" applyNumberFormat="1" applyFont="1" applyFill="1" applyBorder="1"/>
    <x:xf numFmtId="0" fontId="11" fillId="3" borderId="9" xfId="0" applyNumberFormat="1" applyFont="1" applyFill="1" applyBorder="1"/>
    <x:xf numFmtId="203" fontId="11" fillId="3" borderId="6" xfId="0" applyNumberFormat="1" applyFont="1" applyFill="1" applyBorder="1"/>
    <x:xf numFmtId="203" fontId="11" fillId="3" borderId="7" xfId="0" applyNumberFormat="1" applyFont="1" applyFill="1" applyBorder="1"/>
    <x:xf numFmtId="203" fontId="11" fillId="3" borderId="8" xfId="0" applyNumberFormat="1" applyFont="1" applyFill="1" applyBorder="1"/>
    <x:xf numFmtId="203" fontId="11" fillId="3" borderId="9" xfId="0" applyNumberFormat="1" applyFont="1" applyFill="1" applyBorder="1"/>
    <x:xf numFmtId="203" fontId="11" fillId="3" borderId="6" xfId="0" applyNumberFormat="1" applyFont="1" applyFill="1" applyBorder="1" applyAlignment="1">
      <x:alignment horizontal="center"/>
    </x:xf>
    <x:xf numFmtId="203" fontId="11" fillId="3" borderId="7" xfId="0" applyNumberFormat="1" applyFont="1" applyFill="1" applyBorder="1" applyAlignment="1">
      <x:alignment horizontal="center"/>
    </x:xf>
    <x:xf numFmtId="203" fontId="11" fillId="3" borderId="8" xfId="0" applyNumberFormat="1" applyFont="1" applyFill="1" applyBorder="1" applyAlignment="1">
      <x:alignment horizontal="center"/>
    </x:xf>
    <x:xf numFmtId="203" fontId="11" fillId="3" borderId="9" xfId="0" applyNumberFormat="1" applyFont="1" applyFill="1" applyBorder="1" applyAlignment="1">
      <x:alignment horizontal="center"/>
    </x:xf>
    <x:xf numFmtId="203" fontId="11" fillId="3" borderId="6" xfId="0" applyNumberFormat="1" applyFont="1" applyFill="1" applyBorder="1" applyAlignment="1">
      <x:alignment horizontal="center" vertical="center"/>
    </x:xf>
    <x:xf numFmtId="203" fontId="11" fillId="3" borderId="7" xfId="0" applyNumberFormat="1" applyFont="1" applyFill="1" applyBorder="1" applyAlignment="1">
      <x:alignment horizontal="center" vertical="center"/>
    </x:xf>
    <x:xf numFmtId="203" fontId="11" fillId="3" borderId="8" xfId="0" applyNumberFormat="1" applyFont="1" applyFill="1" applyBorder="1" applyAlignment="1">
      <x:alignment horizontal="center" vertical="center"/>
    </x:xf>
    <x:xf numFmtId="203" fontId="11" fillId="3" borderId="9" xfId="0" applyNumberFormat="1" applyFont="1" applyFill="1" applyBorder="1" applyAlignment="1">
      <x:alignment horizontal="center" vertical="center"/>
    </x:xf>
    <x:xf numFmtId="0" fontId="0" fillId="9" borderId="0" xfId="0" applyNumberFormat="1" applyFont="1" applyFill="1" applyBorder="1"/>
    <x:xf numFmtId="0" fontId="0" fillId="9" borderId="4" xfId="0" applyNumberFormat="1" applyFont="1" applyFill="1" applyBorder="1"/>
    <x:xf numFmtId="0" fontId="0" fillId="9" borderId="5" xfId="0" applyNumberFormat="1" applyFont="1" applyFill="1" applyBorder="1"/>
    <x:xf numFmtId="0" fontId="0" fillId="9" borderId="6" xfId="0" applyNumberFormat="1" applyFont="1" applyFill="1" applyBorder="1"/>
    <x:xf numFmtId="0" fontId="0" fillId="9" borderId="7" xfId="0" applyNumberFormat="1" applyFont="1" applyFill="1" applyBorder="1"/>
    <x:xf numFmtId="0" fontId="0" fillId="9" borderId="8" xfId="0" applyNumberFormat="1" applyFont="1" applyFill="1" applyBorder="1"/>
    <x:xf numFmtId="0" fontId="0" fillId="9" borderId="9" xfId="0" applyNumberFormat="1" applyFont="1" applyFill="1" applyBorder="1"/>
    <x:xf numFmtId="0" fontId="10" fillId="9" borderId="4" xfId="0" applyNumberFormat="1" applyFont="1" applyFill="1" applyBorder="1"/>
    <x:xf numFmtId="0" fontId="10" fillId="9" borderId="5" xfId="0" applyNumberFormat="1" applyFont="1" applyFill="1" applyBorder="1"/>
    <x:xf numFmtId="0" fontId="10" fillId="9" borderId="4" xfId="0" applyNumberFormat="1" applyFont="1" applyFill="1" applyBorder="1" applyAlignment="1">
      <x:alignment horizontal="center"/>
    </x:xf>
    <x:xf numFmtId="0" fontId="10" fillId="9" borderId="5" xfId="0" applyNumberFormat="1" applyFont="1" applyFill="1" applyBorder="1" applyAlignment="1">
      <x:alignment horizontal="center"/>
    </x:xf>
    <x:xf numFmtId="0" fontId="10" fillId="9" borderId="4" xfId="0" applyNumberFormat="1" applyFont="1" applyFill="1" applyBorder="1" applyAlignment="1">
      <x:alignment horizontal="center" vertical="center"/>
    </x:xf>
    <x:xf numFmtId="0" fontId="10" fillId="9" borderId="5" xfId="0" applyNumberFormat="1" applyFont="1" applyFill="1" applyBorder="1" applyAlignment="1">
      <x:alignment horizontal="center" vertical="center"/>
    </x:xf>
    <x:xf numFmtId="0" fontId="11" fillId="9" borderId="6" xfId="0" applyNumberFormat="1" applyFont="1" applyFill="1" applyBorder="1"/>
    <x:xf numFmtId="0" fontId="11" fillId="9" borderId="7" xfId="0" applyNumberFormat="1" applyFont="1" applyFill="1" applyBorder="1"/>
    <x:xf numFmtId="0" fontId="11" fillId="9" borderId="8" xfId="0" applyNumberFormat="1" applyFont="1" applyFill="1" applyBorder="1"/>
    <x:xf numFmtId="0" fontId="11" fillId="9" borderId="9" xfId="0" applyNumberFormat="1" applyFont="1" applyFill="1" applyBorder="1"/>
    <x:xf numFmtId="203" fontId="11" fillId="9" borderId="6" xfId="0" applyNumberFormat="1" applyFont="1" applyFill="1" applyBorder="1"/>
    <x:xf numFmtId="203" fontId="11" fillId="9" borderId="7" xfId="0" applyNumberFormat="1" applyFont="1" applyFill="1" applyBorder="1"/>
    <x:xf numFmtId="203" fontId="11" fillId="9" borderId="8" xfId="0" applyNumberFormat="1" applyFont="1" applyFill="1" applyBorder="1"/>
    <x:xf numFmtId="203" fontId="11" fillId="9" borderId="9" xfId="0" applyNumberFormat="1" applyFont="1" applyFill="1" applyBorder="1"/>
    <x:xf numFmtId="203" fontId="11" fillId="9" borderId="6" xfId="0" applyNumberFormat="1" applyFont="1" applyFill="1" applyBorder="1" applyAlignment="1">
      <x:alignment horizontal="center"/>
    </x:xf>
    <x:xf numFmtId="203" fontId="11" fillId="9" borderId="7" xfId="0" applyNumberFormat="1" applyFont="1" applyFill="1" applyBorder="1" applyAlignment="1">
      <x:alignment horizontal="center"/>
    </x:xf>
    <x:xf numFmtId="203" fontId="11" fillId="9" borderId="8" xfId="0" applyNumberFormat="1" applyFont="1" applyFill="1" applyBorder="1" applyAlignment="1">
      <x:alignment horizontal="center"/>
    </x:xf>
    <x:xf numFmtId="203" fontId="11" fillId="9" borderId="9" xfId="0" applyNumberFormat="1" applyFont="1" applyFill="1" applyBorder="1" applyAlignment="1">
      <x:alignment horizontal="center"/>
    </x:xf>
    <x:xf numFmtId="203" fontId="11" fillId="9" borderId="6" xfId="0" applyNumberFormat="1" applyFont="1" applyFill="1" applyBorder="1" applyAlignment="1">
      <x:alignment horizontal="center" vertical="center"/>
    </x:xf>
    <x:xf numFmtId="203" fontId="11" fillId="9" borderId="7" xfId="0" applyNumberFormat="1" applyFont="1" applyFill="1" applyBorder="1" applyAlignment="1">
      <x:alignment horizontal="center" vertical="center"/>
    </x:xf>
    <x:xf numFmtId="203" fontId="11" fillId="9" borderId="8" xfId="0" applyNumberFormat="1" applyFont="1" applyFill="1" applyBorder="1" applyAlignment="1">
      <x:alignment horizontal="center" vertical="center"/>
    </x:xf>
    <x:xf numFmtId="203" fontId="11" fillId="9" borderId="9" xfId="0" applyNumberFormat="1" applyFont="1" applyFill="1" applyBorder="1" applyAlignment="1">
      <x:alignment horizontal="center" vertical="center"/>
    </x:xf>
    <x:xf numFmtId="202" fontId="11" fillId="9" borderId="6" xfId="0" applyNumberFormat="1" applyFont="1" applyFill="1" applyBorder="1"/>
    <x:xf numFmtId="202" fontId="11" fillId="9" borderId="7" xfId="0" applyNumberFormat="1" applyFont="1" applyFill="1" applyBorder="1"/>
    <x:xf numFmtId="202" fontId="11" fillId="9" borderId="8" xfId="0" applyNumberFormat="1" applyFont="1" applyFill="1" applyBorder="1"/>
    <x:xf numFmtId="202" fontId="11" fillId="9" borderId="9" xfId="0" applyNumberFormat="1" applyFont="1" applyFill="1" applyBorder="1"/>
    <x:xf numFmtId="202" fontId="11" fillId="9" borderId="6" xfId="0" applyNumberFormat="1" applyFont="1" applyFill="1" applyBorder="1" applyAlignment="1">
      <x:alignment horizontal="center"/>
    </x:xf>
    <x:xf numFmtId="202" fontId="11" fillId="9" borderId="7" xfId="0" applyNumberFormat="1" applyFont="1" applyFill="1" applyBorder="1" applyAlignment="1">
      <x:alignment horizontal="center"/>
    </x:xf>
    <x:xf numFmtId="202" fontId="11" fillId="9" borderId="8" xfId="0" applyNumberFormat="1" applyFont="1" applyFill="1" applyBorder="1" applyAlignment="1">
      <x:alignment horizontal="center"/>
    </x:xf>
    <x:xf numFmtId="202" fontId="11" fillId="9" borderId="9" xfId="0" applyNumberFormat="1" applyFont="1" applyFill="1" applyBorder="1" applyAlignment="1">
      <x:alignment horizontal="center"/>
    </x:xf>
    <x:xf numFmtId="202" fontId="11" fillId="9" borderId="6" xfId="0" applyNumberFormat="1" applyFont="1" applyFill="1" applyBorder="1" applyAlignment="1">
      <x:alignment horizontal="center" vertical="center"/>
    </x:xf>
    <x:xf numFmtId="202" fontId="11" fillId="9" borderId="7" xfId="0" applyNumberFormat="1" applyFont="1" applyFill="1" applyBorder="1" applyAlignment="1">
      <x:alignment horizontal="center" vertical="center"/>
    </x:xf>
    <x:xf numFmtId="202" fontId="11" fillId="9" borderId="8" xfId="0" applyNumberFormat="1" applyFont="1" applyFill="1" applyBorder="1" applyAlignment="1">
      <x:alignment horizontal="center" vertical="center"/>
    </x:xf>
    <x:xf numFmtId="202" fontId="11" fillId="9" borderId="9" xfId="0" applyNumberFormat="1" applyFont="1" applyFill="1" applyBorder="1" applyAlignment="1">
      <x:alignment horizontal="center" vertical="center"/>
    </x:xf>
    <x:xf numFmtId="0" fontId="9" fillId="2"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vertical="center" wrapText="1"/>
    </x:xf>
    <x:xf numFmtId="0" fontId="12" fillId="5" borderId="0" xfId="0" applyNumberFormat="1" applyFont="1" applyFill="1" applyBorder="1" applyAlignment="1">
      <x:alignment vertical="center" wrapText="1"/>
    </x:xf>
    <x:xf numFmtId="0" fontId="12" fillId="5" borderId="1" xfId="0" applyNumberFormat="1" applyFont="1" applyFill="1" applyBorder="1" applyAlignment="1">
      <x:alignment vertical="center" wrapText="1"/>
    </x:xf>
    <x:xf numFmtId="0" fontId="4" fillId="6" borderId="0" xfId="0" applyNumberFormat="1" applyFont="1" applyFill="1" applyBorder="1" applyAlignment="1">
      <x:alignment wrapText="1"/>
    </x:xf>
    <x:xf numFmtId="0" fontId="4" fillId="6" borderId="0" xfId="0" applyNumberFormat="1" applyFont="1" applyFill="1" applyBorder="1" applyAlignment="1">
      <x:alignment vertical="center" wrapText="1"/>
    </x:xf>
    <x:xf numFmtId="0" fontId="12" fillId="6" borderId="0" xfId="0" applyNumberFormat="1" applyFont="1" applyFill="1" applyBorder="1" applyAlignment="1">
      <x:alignment vertical="center" wrapText="1"/>
    </x:xf>
    <x:xf numFmtId="0" fontId="12" fillId="6" borderId="1" xfId="0" applyNumberFormat="1" applyFont="1" applyFill="1" applyBorder="1" applyAlignment="1">
      <x:alignment vertical="center" wrapText="1"/>
    </x:xf>
  </x:cellXfs>
  <x:cellStyles count="1">
    <x:cellStyle name="Normal" xfId="0"/>
  </x:cellStyles>
  <x:dxfs count="2">
    <x:dxf>
      <x:font>
        <x:b/>
        <x:color rgb="FF102A43"/>
      </x:font>
      <x:fill>
        <x:patternFill patternType="solid">
          <x:bgColor rgb="FFF6EEDB"/>
        </x:patternFill>
      </x:fill>
    </x:dxf>
    <x:dxf>
      <x:font>
        <x:b/>
        <x:color rgb="FF102A43"/>
      </x:font>
      <x:fill>
        <x:patternFill patternType="solid">
          <x:bgColor rgb="FFF6EEDB"/>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38d94a2b11584d8f" /><Relationship Type="http://schemas.openxmlformats.org/officeDocument/2006/relationships/theme" Target="/xl/theme/theme1.xml" Id="R412c6c062d744f4b" /><Relationship Type="http://schemas.openxmlformats.org/officeDocument/2006/relationships/sharedStrings" Target="/xl/sharedStrings.xml" Id="R164c2d35e7f4410f" /><Relationship Type="http://schemas.openxmlformats.org/officeDocument/2006/relationships/worksheet" Target="/xl/worksheets/sheet1.xml" Id="Rf8df0b9074f746d3" /><Relationship Type="http://schemas.openxmlformats.org/officeDocument/2006/relationships/worksheet" Target="/xl/worksheets/sheet2.xml" Id="Rf9975c380de74477" /><Relationship Type="http://schemas.openxmlformats.org/officeDocument/2006/relationships/worksheet" Target="/xl/worksheets/sheet3.xml" Id="R1b78078356064842" /><Relationship Type="http://schemas.openxmlformats.org/officeDocument/2006/relationships/worksheet" Target="/xl/worksheets/sheet4.xml" Id="Rd303bbee42144c3e" /><Relationship Type="http://schemas.openxmlformats.org/officeDocument/2006/relationships/worksheet" Target="/xl/worksheets/sheet5.xml" Id="Rf1a0cf64db1342b9" /><Relationship Type="http://schemas.openxmlformats.org/officeDocument/2006/relationships/worksheet" Target="/xl/worksheets/sheet6.xml" Id="R64e85ee0fff3421a" /><Relationship Type="http://schemas.openxmlformats.org/officeDocument/2006/relationships/worksheet" Target="/xl/worksheets/sheet7.xml" Id="R9e99344189864fef" /><Relationship Type="http://schemas.microsoft.com/office/2017/10/relationships/person" Target="/xl/persons/person.xml" Id="Rcf0cef5ebba04926" /></Relationships>
</file>

<file path=xl/drawings/_rels/drawing1.xml.rels>&#65279;<?xml version="1.0" encoding="utf-8"?><Relationships xmlns="http://schemas.openxmlformats.org/package/2006/relationships"><Relationship Type="http://schemas.openxmlformats.org/officeDocument/2006/relationships/chart" Target="/xl/drawings/charts/chart1.xml" Id="R1662ec6cc5774642" /></Relationships>
</file>

<file path=xl/drawings/_rels/drawing2.xml.rels>&#65279;<?xml version="1.0" encoding="utf-8"?><Relationships xmlns="http://schemas.openxmlformats.org/package/2006/relationships"><Relationship Type="http://schemas.openxmlformats.org/officeDocument/2006/relationships/chart" Target="/xl/drawings/charts/chart2.xml" Id="Re3dd1d81cdc94476"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sz="900"/>
              <a:t>Contratos firmados por mes (número)</a:t>
            </a:r>
          </a:p>
        </c:rich>
      </c:tx>
      <c:txPr>
        <a:bodyPr xmlns:a="http://schemas.openxmlformats.org/drawingml/2006/main" anchorCtr="1"/>
        <a:lstStyle xmlns:a="http://schemas.openxmlformats.org/drawingml/2006/main"/>
        <a:p xmlns:a="http://schemas.openxmlformats.org/drawingml/2006/main">
          <a:pPr>
            <a:defRPr sz="900"/>
          </a:pPr>
        </a:p>
      </c:txPr>
    </c:title>
    <c:plotArea>
      <c:barChart>
        <c:barDir val="col"/>
        <c:varyColors val="0"/>
        <c:ser>
          <c:idx val="0"/>
          <c:order val="0"/>
          <c:tx>
            <c:v>Contratos</c:v>
          </c:tx>
          <c:cat>
            <c:strRef>
              <c:f>'Estados y meses'!$O$5:$O$11</c:f>
              <c:strCache>
                <c:ptCount val="0"/>
              </c:strCache>
            </c:strRef>
          </c:cat>
          <c:val>
            <c:numRef>
              <c:f>'Estados y meses'!$P$5:$P$11</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pPr>
          </a:p>
        </c:txPr>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sz="900"/>
              <a:t>Contratos por unidad SECOP</a:t>
            </a:r>
          </a:p>
        </c:rich>
      </c:tx>
      <c:txPr>
        <a:bodyPr xmlns:a="http://schemas.openxmlformats.org/drawingml/2006/main" anchorCtr="1"/>
        <a:lstStyle xmlns:a="http://schemas.openxmlformats.org/drawingml/2006/main"/>
        <a:p xmlns:a="http://schemas.openxmlformats.org/drawingml/2006/main">
          <a:pPr>
            <a:defRPr sz="900"/>
          </a:pPr>
        </a:p>
      </c:txPr>
    </c:title>
    <c:plotArea>
      <c:barChart>
        <c:barDir val="col"/>
        <c:varyColors val="0"/>
        <c:ser>
          <c:idx val="0"/>
          <c:order val="0"/>
          <c:tx>
            <c:v>Contratos</c:v>
          </c:tx>
          <c:cat>
            <c:strRef>
              <c:f>'Resumen'!$N$2:$N$9</c:f>
              <c:strCache>
                <c:ptCount val="0"/>
              </c:strCache>
            </c:strRef>
          </c:cat>
          <c:val>
            <c:numRef>
              <c:f>'Resumen'!$O$2:$O$9</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00"/>
            </a:pPr>
          </a:p>
        </c:txPr>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13</xdr:row>
      <xdr:rowOff>0</xdr:rowOff>
    </xdr:from>
    <xdr:to>
      <xdr:col>8</xdr:col>
      <xdr:colOff>0</xdr:colOff>
      <xdr:row>30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1662ec6cc5774642"/>
        </a:graphicData>
      </a:graphic>
    </xdr:graphicFrame>
    <xdr:clientData/>
  </xdr:twoCellAnchor>
</xdr:wsDr>
</file>

<file path=xl/drawings/drawing2.xml><?xml version="1.0" encoding="utf-8"?>
<xdr:wsDr xmlns:xdr="http://schemas.openxmlformats.org/drawingml/2006/spreadsheetDrawing">
  <xdr:twoCellAnchor>
    <xdr:from>
      <xdr:col>8</xdr:col>
      <xdr:colOff>0</xdr:colOff>
      <xdr:row>19</xdr:row>
      <xdr:rowOff>0</xdr:rowOff>
    </xdr:from>
    <xdr:to>
      <xdr:col>12</xdr:col>
      <xdr:colOff>0</xdr:colOff>
      <xdr:row>37</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e3dd1d81cdc94476"/>
        </a:graphicData>
      </a:graphic>
    </xdr:graphicFrame>
    <xdr:clientData/>
  </xdr:twoCellAnchor>
</xdr:wsDr>
</file>

<file path=xl/persons/person.xml><?xml version="1.0" encoding="utf-8"?>
<xltc:personList xmlns:xltc="http://schemas.microsoft.com/office/spreadsheetml/2018/threadedcomments">
  <xltc:person displayName="JM Abogados &amp; Asesores" id="{806763C6-B5A8-4A60-A5EB-F96AF13A75F4}"/>
</xltc:personList>
</file>

<file path=xl/tables/table1.xml><?xml version="1.0" encoding="utf-8"?>
<x:table xmlns:x="http://schemas.openxmlformats.org/spreadsheetml/2006/main" id="1" name="ContratosDetalle" displayName="ContratosDetalle" ref="A4:AU2373" headerRowCount="1" totalsRowCount="0" totalsRowShown="0">
  <x:tableColumns count="47">
    <x:tableColumn id="1" name="No."/>
    <x:tableColumn id="2" name="ID contrato"/>
    <x:tableColumn id="3" name="Referencia contrato"/>
    <x:tableColumn id="4" name="Proceso de compra"/>
    <x:tableColumn id="5" name="ID proceso"/>
    <x:tableColumn id="6" name="Referencia proceso"/>
    <x:tableColumn id="7" name="Fecha publicación"/>
    <x:tableColumn id="8" name="Fecha firma"/>
    <x:tableColumn id="9" name="Fecha inicio"/>
    <x:tableColumn id="10" name="Fecha fin"/>
    <x:tableColumn id="11" name="Estado"/>
    <x:tableColumn id="12" name="Unidad contratación SECOP"/>
    <x:tableColumn id="13" name="Dependencia analítica"/>
    <x:tableColumn id="14" name="Base de dependencia"/>
    <x:tableColumn id="15" name="Estado del cruce"/>
    <x:tableColumn id="16" name="Valor contrato"/>
    <x:tableColumn id="17" name="Valor facturado SECOP"/>
    <x:tableColumn id="18" name="Valor pagado SECOP"/>
    <x:tableColumn id="19" name="Pendiente pago SECOP"/>
    <x:tableColumn id="20" name="Pendiente ejecución SECOP"/>
    <x:tableColumn id="21" name="Días adicionados"/>
    <x:tableColumn id="22" name="Contratista"/>
    <x:tableColumn id="23" name="Tipo documento"/>
    <x:tableColumn id="24" name="Documento proveedor"/>
    <x:tableColumn id="25" name="Clase proveedor"/>
    <x:tableColumn id="26" name="N.º contratos mismo documento"/>
    <x:tableColumn id="27" name="Valor total mismo documento"/>
    <x:tableColumn id="28" name="Modalidad"/>
    <x:tableColumn id="29" name="Justificación modalidad"/>
    <x:tableColumn id="30" name="Destino gasto"/>
    <x:tableColumn id="31" name="Origen recursos"/>
    <x:tableColumn id="32" name="Objeto del contrato"/>
    <x:tableColumn id="33" name="Descripción del proceso"/>
    <x:tableColumn id="34" name="Duración"/>
    <x:tableColumn id="35" name="Código UNSPSC"/>
    <x:tableColumn id="36" name="Supervisor"/>
    <x:tableColumn id="37" name="Ordenador del gasto"/>
    <x:tableColumn id="38" name="Ordenador de pago"/>
    <x:tableColumn id="39" name="PGN"/>
    <x:tableColumn id="40" name="SGP"/>
    <x:tableColumn id="41" name="SGR"/>
    <x:tableColumn id="42" name="Recursos propios territoriales"/>
    <x:tableColumn id="43" name="Recursos de crédito"/>
    <x:tableColumn id="44" name="Otros recursos"/>
    <x:tableColumn id="45" name="Dirección de ejecución"/>
    <x:tableColumn id="46" name="Última actualización"/>
    <x:tableColumn id="47" name="URL SECOP"/>
  </x:tableColumns>
  <x:tableStyleInfo name="TableStyleMedium2" showFirstColumn="0" showLastColumn="0" showRowStripes="1" showColumnStripes="0"/>
</x:table>
</file>

<file path=xl/tables/table2.xml><?xml version="1.0" encoding="utf-8"?>
<x:table xmlns:x="http://schemas.openxmlformats.org/spreadsheetml/2006/main" id="2" name="ContratistasResumen" displayName="ContratistasResumen" ref="A4:H2188" headerRowCount="1" totalsRowCount="0" totalsRowShown="0">
  <x:tableColumns count="8">
    <x:tableColumn id="1" name="Documento"/>
    <x:tableColumn id="2" name="Contratista"/>
    <x:tableColumn id="3" name="Tipo documento"/>
    <x:tableColumn id="4" name="Clase proveedor"/>
    <x:tableColumn id="5" name="N.º contratos"/>
    <x:tableColumn id="6" name="Valor acumulado"/>
    <x:tableColumn id="7" name="Dependencias analíticas"/>
    <x:tableColumn id="8" name="Repetido"/>
  </x:tableColumns>
  <x:tableStyleInfo name="TableStyleMedium2" showFirstColumn="0" showLastColumn="0" showRowStripes="1" showColumnStripes="0"/>
</x:table>
</file>

<file path=xl/tables/table3.xml><?xml version="1.0" encoding="utf-8"?>
<x:table xmlns:x="http://schemas.openxmlformats.org/spreadsheetml/2006/main" id="3" name="UnidadesSecop" displayName="UnidadesSecop" ref="A4:J18" headerRowCount="1" totalsRowCount="0" totalsRowShown="0">
  <x:tableColumns count="10">
    <x:tableColumn id="1" name="Unidad SECOP"/>
    <x:tableColumn id="2" name="Contratos"/>
    <x:tableColumn id="3" name="Valor"/>
    <x:tableColumn id="4" name="Valor promedio"/>
    <x:tableColumn id="5" name="Contratos persona natural"/>
    <x:tableColumn id="6" name="Valor persona natural"/>
    <x:tableColumn id="7" name="Otros contratos"/>
    <x:tableColumn id="8" name="Valor otros"/>
    <x:tableColumn id="9" name="% contratos"/>
    <x:tableColumn id="10" name="% valor"/>
  </x:tableColumns>
  <x:tableStyleInfo name="TableStyleMedium2" showFirstColumn="0" showLastColumn="0" showRowStripes="1" showColumnStripes="0"/>
</x:table>
</file>

<file path=xl/tables/table4.xml><?xml version="1.0" encoding="utf-8"?>
<x:table xmlns:x="http://schemas.openxmlformats.org/spreadsheetml/2006/main" id="4" name="DependenciasAnaliticas" displayName="DependenciasAnaliticas" ref="A4:J23" headerRowCount="1" totalsRowCount="0" totalsRowShown="0">
  <x:tableColumns count="10">
    <x:tableColumn id="1" name="Dependencia"/>
    <x:tableColumn id="2" name="Contratos analíticos"/>
    <x:tableColumn id="3" name="Valor analítico"/>
    <x:tableColumn id="4" name="Persona natural"/>
    <x:tableColumn id="5" name="Valor persona natural"/>
    <x:tableColumn id="6" name="Contratos como unidad SECOP"/>
    <x:tableColumn id="7" name="Valor como unidad SECOP"/>
    <x:tableColumn id="8" name="Diferencia contratos"/>
    <x:tableColumn id="9" name="Diferencia valor"/>
    <x:tableColumn id="10" name="Criterio"/>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A1" dT="2026-07-31T15:22:52.445" personId="{806763C6-B5A8-4A60-A5EB-F96AF13A75F4}" id="{8DC08D01-8913-372C-F279-F82E9AA2B19C}">
    <xltc:text>La dependencia analítica no es un campo oficial adicional de SECOP. Es una reclasificación conservadora documentada fila a fila en Base de dependencia.</xltc:text>
  </xltc:threadedComment>
</xltc:ThreadedComments>
</file>

<file path=xl/threadedcomments/threadedcomment2.xml><?xml version="1.0" encoding="utf-8"?>
<xltc:ThreadedComments xmlns:xltc="http://schemas.microsoft.com/office/spreadsheetml/2018/threadedcomments">
  <xltc:threadedComment ref="A5" dT="2026-07-31T15:22:52.445" personId="{806763C6-B5A8-4A60-A5EB-F96AF13A75F4}" id="{19202367-8EEF-ABD1-83EA-BDDF54B9D4A1}">
    <xltc:text>Fuente: SECOP II - Contratos Electrónicos. Criterio: entidad NIT 891580006, tipo Prestación de servicios y fecha de firma entre 2026-01-01 y 2026-07-31.</xltc:text>
  </xltc:threadedComment>
  <xltc:threadedComment ref="C5" dT="2026-07-31T15:22:52.445" personId="{806763C6-B5A8-4A60-A5EB-F96AF13A75F4}" id="{4AAD6A5A-0913-5463-D5B3-52014D090BAB}">
    <xltc:text>Suma del campo Valor del Contrato. No se sumaron por separado versiones de modificación para evitar doble conteo.</xltc:text>
  </xltc:threadedComment>
</xltc:ThreadedComments>
</file>

<file path=xl/worksheets/_rels/sheet1.xml.rels>&#65279;<?xml version="1.0" encoding="utf-8"?><Relationships xmlns="http://schemas.openxmlformats.org/package/2006/relationships"><Relationship Type="http://schemas.openxmlformats.org/officeDocument/2006/relationships/table" Target="/xl/tables/table1.xml" Id="R30b2be9e599741d4" /></Relationships>
</file>

<file path=xl/worksheets/_rels/sheet2.xml.rels>&#65279;<?xml version="1.0" encoding="utf-8"?><Relationships xmlns="http://schemas.openxmlformats.org/package/2006/relationships"><Relationship Type="http://schemas.openxmlformats.org/officeDocument/2006/relationships/table" Target="/xl/tables/table2.xml" Id="Rc235ee9691e94935" /></Relationships>
</file>

<file path=xl/worksheets/_rels/sheet3.xml.rels>&#65279;<?xml version="1.0" encoding="utf-8"?><Relationships xmlns="http://schemas.openxmlformats.org/package/2006/relationships"><Relationship Type="http://schemas.openxmlformats.org/officeDocument/2006/relationships/table" Target="/xl/tables/table3.xml" Id="R2c00ddf7f9764278" /></Relationships>
</file>

<file path=xl/worksheets/_rels/sheet4.xml.rels>&#65279;<?xml version="1.0" encoding="utf-8"?><Relationships xmlns="http://schemas.openxmlformats.org/package/2006/relationships"><Relationship Type="http://schemas.openxmlformats.org/officeDocument/2006/relationships/comments" Target="/xl/comments1.xml" Id="R285bfb2f07b542e2" /><Relationship Type="http://schemas.openxmlformats.org/officeDocument/2006/relationships/vmlDrawing" Target="/xl/drawings/vmldrawing.vml" Id="Rc1048d6841a74b0b" /><Relationship Type="http://schemas.microsoft.com/office/2017/10/relationships/threadedComment" Target="/xl/threadedcomments/threadedcomment.xml" Id="Rdafaa4d05fd44219" /><Relationship Type="http://schemas.openxmlformats.org/officeDocument/2006/relationships/table" Target="/xl/tables/table4.xml" Id="R8a0c673c95c64fd8" /></Relationships>
</file>

<file path=xl/worksheets/_rels/sheet5.xml.rels>&#65279;<?xml version="1.0" encoding="utf-8"?><Relationships xmlns="http://schemas.openxmlformats.org/package/2006/relationships"><Relationship Type="http://schemas.openxmlformats.org/officeDocument/2006/relationships/drawing" Target="/xl/drawings/drawing1.xml" Id="Rf641e717eb384eed" /></Relationships>
</file>

<file path=xl/worksheets/_rels/sheet7.xml.rels>&#65279;<?xml version="1.0" encoding="utf-8"?><Relationships xmlns="http://schemas.openxmlformats.org/package/2006/relationships"><Relationship Type="http://schemas.openxmlformats.org/officeDocument/2006/relationships/comments" Target="/xl/comments2.xml" Id="Rea595eeaf8904884" /><Relationship Type="http://schemas.openxmlformats.org/officeDocument/2006/relationships/vmlDrawing" Target="/xl/drawings/vmldrawing2.vml" Id="R1e202d5a09b248f6" /><Relationship Type="http://schemas.microsoft.com/office/2017/10/relationships/threadedComment" Target="/xl/threadedcomments/threadedcomment2.xml" Id="R1b63f696ebba4c07" /><Relationship Type="http://schemas.openxmlformats.org/officeDocument/2006/relationships/drawing" Target="/xl/drawings/drawing2.xml" Id="R2f5f04f6a3154bd5" /></Relationships>
</file>

<file path=xl/worksheets/sheet1.xml><?xml version="1.0" encoding="utf-8"?>
<x:worksheet xmlns:x="http://schemas.openxmlformats.org/spreadsheetml/2006/main">
  <x:sheetViews>
    <x:sheetView showGridLines="0" workbookViewId="0"/>
  </x:sheetViews>
  <x:sheetFormatPr defaultRowHeight="15"/>
  <x:cols>
    <x:col min="1" max="1" width="7" hidden="0" customWidth="1"/>
    <x:col min="2" max="2" width="21" hidden="0" customWidth="1"/>
    <x:col min="3" max="3" width="18" hidden="0" customWidth="1"/>
    <x:col min="4" max="4" width="20" hidden="0" customWidth="1"/>
    <x:col min="5" max="5" width="19" hidden="0" customWidth="1"/>
    <x:col min="6" max="6" width="20" hidden="0" customWidth="1"/>
    <x:col min="7" max="7" width="13" hidden="0" customWidth="1"/>
    <x:col min="8" max="8" width="13" hidden="0" customWidth="1"/>
    <x:col min="9" max="9" width="13" hidden="0" customWidth="1"/>
    <x:col min="10" max="10" width="13" hidden="0" customWidth="1"/>
    <x:col min="11" max="11" width="15" hidden="0" customWidth="1"/>
    <x:col min="12" max="12" width="33" hidden="0" customWidth="1"/>
    <x:col min="13" max="13" width="33" hidden="0" customWidth="1"/>
    <x:col min="14" max="14" width="42" hidden="0" customWidth="1"/>
    <x:col min="15" max="15" width="40" hidden="0" customWidth="1"/>
    <x:col min="16" max="16" width="18" hidden="0" customWidth="1"/>
    <x:col min="17" max="17" width="18" hidden="0" customWidth="1"/>
    <x:col min="18" max="18" width="18" hidden="0" customWidth="1"/>
    <x:col min="19" max="19" width="18" hidden="0" customWidth="1"/>
    <x:col min="20" max="20" width="19" hidden="0" customWidth="1"/>
    <x:col min="21" max="21" width="12" hidden="0" customWidth="1"/>
    <x:col min="22" max="22" width="34" hidden="0" customWidth="1"/>
    <x:col min="23" max="23" width="19" hidden="0" customWidth="1"/>
    <x:col min="24" max="24" width="17" hidden="0" customWidth="1"/>
    <x:col min="25" max="25" width="24" hidden="0" customWidth="1"/>
    <x:col min="26" max="26" width="15" hidden="0" customWidth="1"/>
    <x:col min="27" max="27" width="20" hidden="0" customWidth="1"/>
    <x:col min="28" max="28" width="23" hidden="0" customWidth="1"/>
    <x:col min="29" max="29" width="34" hidden="0" customWidth="1"/>
    <x:col min="30" max="30" width="17" hidden="0" customWidth="1"/>
    <x:col min="31" max="31" width="20" hidden="0" customWidth="1"/>
    <x:col min="32" max="32" width="68" hidden="0" customWidth="1"/>
    <x:col min="33" max="33" width="55" hidden="0" customWidth="1"/>
    <x:col min="34" max="34" width="16" hidden="0" customWidth="1"/>
    <x:col min="35" max="35" width="16" hidden="0" customWidth="1"/>
    <x:col min="36" max="36" width="28" hidden="0" customWidth="1"/>
    <x:col min="37" max="37" width="28" hidden="0" customWidth="1"/>
    <x:col min="38" max="38" width="28" hidden="0" customWidth="1"/>
    <x:col min="39" max="39" width="17" hidden="0" customWidth="1"/>
    <x:col min="40" max="40" width="17" hidden="0" customWidth="1"/>
    <x:col min="41" max="41" width="17" hidden="0" customWidth="1"/>
    <x:col min="42" max="42" width="21" hidden="0" customWidth="1"/>
    <x:col min="43" max="43" width="18" hidden="0" customWidth="1"/>
    <x:col min="44" max="44" width="18" hidden="0" customWidth="1"/>
    <x:col min="45" max="45" width="40" hidden="0" customWidth="1"/>
    <x:col min="46" max="46" width="14" hidden="0" customWidth="1"/>
    <x:col min="47" max="47" width="58" hidden="0" customWidth="1"/>
  </x:cols>
  <x:sheetData>
    <x:row r="1" ht="34" customHeight="1">
      <x:c r="A1" s="3" t="str">
        <x:v>Inventario individual de contratos de prestación de servicios — Alcaldía de Popayán</x:v>
      </x:c>
      <x:c r="B1" s="3"/>
      <x:c r="C1" s="3"/>
      <x:c r="D1" s="3"/>
      <x:c r="E1" s="3"/>
      <x:c r="F1" s="3"/>
      <x:c r="G1" s="3"/>
      <x:c r="H1" s="3"/>
      <x:c r="I1" s="3"/>
      <x:c r="J1" s="3"/>
      <x:c r="K1" s="3"/>
      <x:c r="L1" s="3"/>
      <x:c r="M1" s="3"/>
      <x:c r="N1" s="3"/>
      <x:c r="O1" s="3"/>
    </x:row>
    <x:row r="2" ht="30" customHeight="1">
      <x:c r="A2" s="8" t="str">
        <x:v>Entidad SECOP: ALCALDÍA DE POPAYÁN · NIT 891580006 · Fecha de firma: 2026-01-01 a 2026-07-31 · 2.369 registros únicos</x:v>
      </x:c>
      <x:c r="B2" s="8"/>
      <x:c r="C2" s="8"/>
      <x:c r="D2" s="8"/>
      <x:c r="E2" s="8"/>
      <x:c r="F2" s="8"/>
      <x:c r="G2" s="8"/>
      <x:c r="H2" s="8"/>
      <x:c r="I2" s="8"/>
      <x:c r="J2" s="8"/>
      <x:c r="K2" s="8"/>
      <x:c r="L2" s="8"/>
      <x:c r="M2" s="8"/>
      <x:c r="N2" s="8"/>
      <x:c r="O2" s="8"/>
    </x:row>
    <x:row r="4" ht="30" customHeight="1">
      <x:c r="A4" s="13" t="str">
        <x:v>No.</x:v>
      </x:c>
      <x:c r="B4" s="13" t="str">
        <x:v>ID contrato</x:v>
      </x:c>
      <x:c r="C4" s="13" t="str">
        <x:v>Referencia contrato</x:v>
      </x:c>
      <x:c r="D4" s="13" t="str">
        <x:v>Proceso de compra</x:v>
      </x:c>
      <x:c r="E4" s="13" t="str">
        <x:v>ID proceso</x:v>
      </x:c>
      <x:c r="F4" s="13" t="str">
        <x:v>Referencia proceso</x:v>
      </x:c>
      <x:c r="G4" s="13" t="str">
        <x:v>Fecha publicación</x:v>
      </x:c>
      <x:c r="H4" s="13" t="str">
        <x:v>Fecha firma</x:v>
      </x:c>
      <x:c r="I4" s="13" t="str">
        <x:v>Fecha inicio</x:v>
      </x:c>
      <x:c r="J4" s="13" t="str">
        <x:v>Fecha fin</x:v>
      </x:c>
      <x:c r="K4" s="13" t="str">
        <x:v>Estado</x:v>
      </x:c>
      <x:c r="L4" s="13" t="str">
        <x:v>Unidad contratación SECOP</x:v>
      </x:c>
      <x:c r="M4" s="13" t="str">
        <x:v>Dependencia analítica</x:v>
      </x:c>
      <x:c r="N4" s="13" t="str">
        <x:v>Base de dependencia</x:v>
      </x:c>
      <x:c r="O4" s="13" t="str">
        <x:v>Estado del cruce</x:v>
      </x:c>
      <x:c r="P4" s="13" t="str">
        <x:v>Valor contrato</x:v>
      </x:c>
      <x:c r="Q4" s="13" t="str">
        <x:v>Valor facturado SECOP</x:v>
      </x:c>
      <x:c r="R4" s="13" t="str">
        <x:v>Valor pagado SECOP</x:v>
      </x:c>
      <x:c r="S4" s="13" t="str">
        <x:v>Pendiente pago SECOP</x:v>
      </x:c>
      <x:c r="T4" s="13" t="str">
        <x:v>Pendiente ejecución SECOP</x:v>
      </x:c>
      <x:c r="U4" s="13" t="str">
        <x:v>Días adicionados</x:v>
      </x:c>
      <x:c r="V4" s="13" t="str">
        <x:v>Contratista</x:v>
      </x:c>
      <x:c r="W4" s="13" t="str">
        <x:v>Tipo documento</x:v>
      </x:c>
      <x:c r="X4" s="13" t="str">
        <x:v>Documento proveedor</x:v>
      </x:c>
      <x:c r="Y4" s="13" t="str">
        <x:v>Clase proveedor</x:v>
      </x:c>
      <x:c r="Z4" s="13" t="str">
        <x:v>N.º contratos mismo documento</x:v>
      </x:c>
      <x:c r="AA4" s="13" t="str">
        <x:v>Valor total mismo documento</x:v>
      </x:c>
      <x:c r="AB4" s="13" t="str">
        <x:v>Modalidad</x:v>
      </x:c>
      <x:c r="AC4" s="13" t="str">
        <x:v>Justificación modalidad</x:v>
      </x:c>
      <x:c r="AD4" s="13" t="str">
        <x:v>Destino gasto</x:v>
      </x:c>
      <x:c r="AE4" s="13" t="str">
        <x:v>Origen recursos</x:v>
      </x:c>
      <x:c r="AF4" s="13" t="str">
        <x:v>Objeto del contrato</x:v>
      </x:c>
      <x:c r="AG4" s="13" t="str">
        <x:v>Descripción del proceso</x:v>
      </x:c>
      <x:c r="AH4" s="13" t="str">
        <x:v>Duración</x:v>
      </x:c>
      <x:c r="AI4" s="13" t="str">
        <x:v>Código UNSPSC</x:v>
      </x:c>
      <x:c r="AJ4" s="13" t="str">
        <x:v>Supervisor</x:v>
      </x:c>
      <x:c r="AK4" s="13" t="str">
        <x:v>Ordenador del gasto</x:v>
      </x:c>
      <x:c r="AL4" s="13" t="str">
        <x:v>Ordenador de pago</x:v>
      </x:c>
      <x:c r="AM4" s="13" t="str">
        <x:v>PGN</x:v>
      </x:c>
      <x:c r="AN4" s="13" t="str">
        <x:v>SGP</x:v>
      </x:c>
      <x:c r="AO4" s="13" t="str">
        <x:v>SGR</x:v>
      </x:c>
      <x:c r="AP4" s="13" t="str">
        <x:v>Recursos propios territoriales</x:v>
      </x:c>
      <x:c r="AQ4" s="13" t="str">
        <x:v>Recursos de crédito</x:v>
      </x:c>
      <x:c r="AR4" s="13" t="str">
        <x:v>Otros recursos</x:v>
      </x:c>
      <x:c r="AS4" s="13" t="str">
        <x:v>Dirección de ejecución</x:v>
      </x:c>
      <x:c r="AT4" s="13" t="str">
        <x:v>Última actualización</x:v>
      </x:c>
      <x:c r="AU4" s="13" t="str">
        <x:v>URL SECOP</x:v>
      </x:c>
    </x:row>
    <x:row r="5" ht="22" customHeight="1">
      <x:c r="A5" s="32" t="n">
        <x:v>1</x:v>
      </x:c>
      <x:c r="B5" s="33" t="str">
        <x:v>CO1.PCCNTR.8772868</x:v>
      </x:c>
      <x:c r="C5" s="34" t="n">
        <x:v>20261800000257</x:v>
      </x:c>
      <x:c r="D5" s="33" t="str">
        <x:v>CO1.BDOS.9332697</x:v>
      </x:c>
      <x:c r="E5" s="33" t="str">
        <x:v>CO1.REQ.9545788</x:v>
      </x:c>
      <x:c r="F5" s="33" t="str">
        <x:v>MP-SH-CD-001-2026</x:v>
      </x:c>
      <x:c r="G5" s="35" t="n">
        <x:v>46028</x:v>
      </x:c>
      <x:c r="H5" s="35" t="n">
        <x:v>46028</x:v>
      </x:c>
      <x:c r="I5" s="35" t="n">
        <x:v>46028</x:v>
      </x:c>
      <x:c r="J5" s="35" t="n">
        <x:v>46265</x:v>
      </x:c>
      <x:c r="K5" s="33" t="str">
        <x:v>cedido</x:v>
      </x:c>
      <x:c r="L5" s="33" t="str">
        <x:v>Secretaría de Hacienda</x:v>
      </x:c>
      <x:c r="M5" s="33" t="str">
        <x:v>Secretaría de Hacienda</x:v>
      </x:c>
      <x:c r="N5" s="33" t="str">
        <x:v>SECOP II - campo Nombre de la Unidad de Contratación</x:v>
      </x:c>
      <x:c r="O5" s="33" t="str">
        <x:v>Cruce exacto Proceso de Compra = ID del Portafolio</x:v>
      </x:c>
      <x:c r="P5" s="36" t="n">
        <x:v>44000000</x:v>
      </x:c>
      <x:c r="Q5" s="36" t="n">
        <x:v>0</x:v>
      </x:c>
      <x:c r="R5" s="36" t="n">
        <x:v>0</x:v>
      </x:c>
      <x:c r="S5" s="36" t="n">
        <x:v>44000000</x:v>
      </x:c>
      <x:c r="T5" s="36" t="n">
        <x:v>44000000</x:v>
      </x:c>
      <x:c r="U5" s="37" t="n">
        <x:v>0</x:v>
      </x:c>
      <x:c r="V5" s="33" t="str">
        <x:v>Juan Gabriel Chaux España</x:v>
      </x:c>
      <x:c r="W5" s="33" t="str">
        <x:v>Cédula de Ciudadanía</x:v>
      </x:c>
      <x:c r="X5" s="34" t="n">
        <x:v>1061734319</x:v>
      </x:c>
      <x:c r="Y5" s="33" t="str">
        <x:v>Persona natural</x:v>
      </x:c>
      <x:c r="Z5" s="32" t="n">
        <x:f>COUNTIF($X$5:$X$2373,X5)</x:f>
        <x:v>1</x:v>
      </x:c>
      <x:c r="AA5" s="38" t="n">
        <x:f>SUMIF($X$5:$X$2373,X5,$P$5:$P$2373)</x:f>
        <x:v>44000000</x:v>
      </x:c>
      <x:c r="AB5" s="33" t="str">
        <x:v>Contratación directa</x:v>
      </x:c>
      <x:c r="AC5" s="33" t="str">
        <x:v>Servicios profesionales y apoyo a la gestión</x:v>
      </x:c>
      <x:c r="AD5" s="33" t="str">
        <x:v>Funcionamiento</x:v>
      </x:c>
      <x:c r="AE5" s="33" t="str">
        <x:v>Distribuido</x:v>
      </x:c>
      <x:c r="AF5" s="39" t="str">
        <x:v>PRESTAR SERVICIOS PROFESIONALES COMO ABOGADO ESPECIALISTA EN LOS PROCESOS DE 
GESTION DE CONTRATACION Y EN LOS DIFERENTES ASUNTOS JURIDICOS DE LA SECRETARIA DE 
HACIENDA DEL  MUNICIPIO DE POPAYAN</x:v>
      </x:c>
      <x:c r="AG5" s="39" t="str">
        <x:v>PRESTAR SERVICIOS PROFESIONALES COMO ABOGADO ESPECIALISTA EN LOS PROCESOS DE 
GESTION DE CONTRATACION Y EN LOS DIFERENTES ASUNTOS JURIDICOS DE LA SECRETARIA DE 
HACIENDA DEL  MUNICIPIO DE POPAYAN</x:v>
      </x:c>
      <x:c r="AH5" s="33" t="str">
        <x:v>237 Dia(s)</x:v>
      </x:c>
      <x:c r="AI5" s="33" t="str">
        <x:v>V1.80111600</x:v>
      </x:c>
      <x:c r="AJ5" s="33" t="str">
        <x:v>JENNYFER YOLANDA VALENCIA RIVERA</x:v>
      </x:c>
      <x:c r="AK5" s="33" t="str">
        <x:v>JUAN CARLOS MUÑOZ BRAVO</x:v>
      </x:c>
      <x:c r="AL5" s="33" t="str">
        <x:v>No definido</x:v>
      </x:c>
      <x:c r="AM5" s="36" t="n">
        <x:v>0</x:v>
      </x:c>
      <x:c r="AN5" s="36" t="n">
        <x:v>0</x:v>
      </x:c>
      <x:c r="AO5" s="36" t="n">
        <x:v>0</x:v>
      </x:c>
      <x:c r="AP5" s="36" t="n">
        <x:v>44000000</x:v>
      </x:c>
      <x:c r="AQ5" s="36" t="n">
        <x:v>0</x:v>
      </x:c>
      <x:c r="AR5" s="36" t="n">
        <x:v>0</x:v>
      </x:c>
      <x:c r="AS5" s="33" t="str">
        <x:v>CRA 6 4-21
Popayán
Cauca
COLOMBIA</x:v>
      </x:c>
      <x:c r="AT5" s="35" t="n">
        <x:v>46042</x:v>
      </x:c>
      <x:c r="AU5" s="40" t="str">
        <x:v>https://community.secop.gov.co/Public/Tendering/OpportunityDetail/Index?noticeUID=CO1.NTC.9392026&amp;isFromPublicArea=True&amp;isModal=true&amp;asPopupView=true</x:v>
      </x:c>
    </x:row>
    <x:row r="6" ht="22" customHeight="1">
      <x:c r="A6" s="41" t="n">
        <x:v>2</x:v>
      </x:c>
      <x:c r="B6" s="42" t="str">
        <x:v>CO1.PCCNTR.8773401</x:v>
      </x:c>
      <x:c r="C6" s="43" t="n">
        <x:v>20261800000267</x:v>
      </x:c>
      <x:c r="D6" s="42" t="str">
        <x:v>CO1.BDOS.9332860</x:v>
      </x:c>
      <x:c r="E6" s="42" t="str">
        <x:v>CO1.REQ.9546598</x:v>
      </x:c>
      <x:c r="F6" s="42" t="str">
        <x:v>MP-SH-CD-002-2026</x:v>
      </x:c>
      <x:c r="G6" s="44" t="n">
        <x:v>46028</x:v>
      </x:c>
      <x:c r="H6" s="44" t="n">
        <x:v>46028</x:v>
      </x:c>
      <x:c r="I6" s="44" t="n">
        <x:v>46028</x:v>
      </x:c>
      <x:c r="J6" s="44" t="n">
        <x:v>46265</x:v>
      </x:c>
      <x:c r="K6" s="42" t="str">
        <x:v>En ejecución</x:v>
      </x:c>
      <x:c r="L6" s="42" t="str">
        <x:v>Secretaría de Hacienda</x:v>
      </x:c>
      <x:c r="M6" s="42" t="str">
        <x:v>Secretaría de Hacienda</x:v>
      </x:c>
      <x:c r="N6" s="42" t="str">
        <x:v>SECOP II - campo Nombre de la Unidad de Contratación</x:v>
      </x:c>
      <x:c r="O6" s="42" t="str">
        <x:v>Cruce exacto Proceso de Compra = ID del Portafolio</x:v>
      </x:c>
      <x:c r="P6" s="45" t="n">
        <x:v>40000000</x:v>
      </x:c>
      <x:c r="Q6" s="45" t="n">
        <x:v>0</x:v>
      </x:c>
      <x:c r="R6" s="45" t="n">
        <x:v>0</x:v>
      </x:c>
      <x:c r="S6" s="45" t="n">
        <x:v>40000000</x:v>
      </x:c>
      <x:c r="T6" s="45" t="n">
        <x:v>40000000</x:v>
      </x:c>
      <x:c r="U6" s="46" t="n">
        <x:v>0</x:v>
      </x:c>
      <x:c r="V6" s="42" t="str">
        <x:v>CLAUDIA CRISTINA PINO CHILITO</x:v>
      </x:c>
      <x:c r="W6" s="42" t="str">
        <x:v>Cédula de Ciudadanía</x:v>
      </x:c>
      <x:c r="X6" s="43" t="n">
        <x:v>1058972019</x:v>
      </x:c>
      <x:c r="Y6" s="42" t="str">
        <x:v>Persona natural</x:v>
      </x:c>
      <x:c r="Z6" s="41" t="n">
        <x:f>COUNTIF($X$5:$X$2373,X6)</x:f>
        <x:v>1</x:v>
      </x:c>
      <x:c r="AA6" s="47" t="n">
        <x:f>SUMIF($X$5:$X$2373,X6,$P$5:$P$2373)</x:f>
        <x:v>40000000</x:v>
      </x:c>
      <x:c r="AB6" s="42" t="str">
        <x:v>Contratación directa</x:v>
      </x:c>
      <x:c r="AC6" s="42" t="str">
        <x:v>Servicios profesionales y apoyo a la gestión</x:v>
      </x:c>
      <x:c r="AD6" s="42" t="str">
        <x:v>Funcionamiento</x:v>
      </x:c>
      <x:c r="AE6" s="42" t="str">
        <x:v>Distribuido</x:v>
      </x:c>
      <x:c r="AF6" s="48" t="str">
        <x:v>PRESTAR SERVICIOS PROFESIONALES COMO ABOGADO EN EL PROCESO CONTRACTUAL 
INCLUIDAS LAS PLATAFORMAS DE CONTRATACION PUBLICA DE COLOMBIA COMPRA EFICIENTE Y 
SIA OBSERVA DE LA SECRETARIA DE HACIENDA DEL MUNICIPIO DE POPAYAN</x:v>
      </x:c>
      <x:c r="AG6" s="48" t="str">
        <x:v>PRESTAR SERVICIOS PROFESIONALES COMO ABOGADO EN EL PROCESO CONTRACTUAL 
INCLUIDAS LAS PLATAFORMAS DE CONTRATACION PUBLICA DE COLOMBIA COMPRA EFICIENTE Y 
SIA OBSERVA DE LA SECRETARIA DE HACIENDA DEL MUNICIPIO DE POPAYAN</x:v>
      </x:c>
      <x:c r="AH6" s="42" t="str">
        <x:v>237 Dia(s)</x:v>
      </x:c>
      <x:c r="AI6" s="42" t="str">
        <x:v>V1.80111600</x:v>
      </x:c>
      <x:c r="AJ6" s="42" t="str">
        <x:v>JENNYFER YOLANDA VALENCIA RIVERA</x:v>
      </x:c>
      <x:c r="AK6" s="42" t="str">
        <x:v>JUAN CARLOS MUÑOZ BRAVO</x:v>
      </x:c>
      <x:c r="AL6" s="42" t="str">
        <x:v>No definido</x:v>
      </x:c>
      <x:c r="AM6" s="45" t="n">
        <x:v>0</x:v>
      </x:c>
      <x:c r="AN6" s="45" t="n">
        <x:v>0</x:v>
      </x:c>
      <x:c r="AO6" s="45" t="n">
        <x:v>0</x:v>
      </x:c>
      <x:c r="AP6" s="45" t="n">
        <x:v>40000000</x:v>
      </x:c>
      <x:c r="AQ6" s="45" t="n">
        <x:v>0</x:v>
      </x:c>
      <x:c r="AR6" s="45" t="n">
        <x:v>0</x:v>
      </x:c>
      <x:c r="AS6" s="42" t="str">
        <x:v>CRA 6 4-21
Popayán
Cauca
COLOMBIA</x:v>
      </x:c>
      <x:c r="AT6" s="44"/>
      <x:c r="AU6" s="49" t="str">
        <x:v>https://community.secop.gov.co/Public/Tendering/OpportunityDetail/Index?noticeUID=CO1.NTC.9392927&amp;isFromPublicArea=True&amp;isModal=true&amp;asPopupView=true</x:v>
      </x:c>
    </x:row>
    <x:row r="7" ht="22" customHeight="1">
      <x:c r="A7" s="41" t="n">
        <x:v>3</x:v>
      </x:c>
      <x:c r="B7" s="42" t="str">
        <x:v>CO1.PCCNTR.8774698</x:v>
      </x:c>
      <x:c r="C7" s="43" t="n">
        <x:v>20261800000287</x:v>
      </x:c>
      <x:c r="D7" s="42" t="str">
        <x:v>CO1.BDOS.9333171</x:v>
      </x:c>
      <x:c r="E7" s="42" t="str">
        <x:v>CO1.REQ.9548263</x:v>
      </x:c>
      <x:c r="F7" s="42" t="str">
        <x:v>MP-SH-CD-004-2026</x:v>
      </x:c>
      <x:c r="G7" s="44" t="n">
        <x:v>46028</x:v>
      </x:c>
      <x:c r="H7" s="44" t="n">
        <x:v>46028</x:v>
      </x:c>
      <x:c r="I7" s="44" t="n">
        <x:v>46028</x:v>
      </x:c>
      <x:c r="J7" s="44" t="n">
        <x:v>46265</x:v>
      </x:c>
      <x:c r="K7" s="42" t="str">
        <x:v>En ejecución</x:v>
      </x:c>
      <x:c r="L7" s="42" t="str">
        <x:v>Secretaría de Hacienda</x:v>
      </x:c>
      <x:c r="M7" s="42" t="str">
        <x:v>Secretaría de Hacienda</x:v>
      </x:c>
      <x:c r="N7" s="42" t="str">
        <x:v>SECOP II - campo Nombre de la Unidad de Contratación</x:v>
      </x:c>
      <x:c r="O7" s="42" t="str">
        <x:v>Cruce exacto Proceso de Compra = ID del Portafolio</x:v>
      </x:c>
      <x:c r="P7" s="45" t="n">
        <x:v>28000000</x:v>
      </x:c>
      <x:c r="Q7" s="45" t="n">
        <x:v>0</x:v>
      </x:c>
      <x:c r="R7" s="45" t="n">
        <x:v>0</x:v>
      </x:c>
      <x:c r="S7" s="45" t="n">
        <x:v>28000000</x:v>
      </x:c>
      <x:c r="T7" s="45" t="n">
        <x:v>28000000</x:v>
      </x:c>
      <x:c r="U7" s="46" t="n">
        <x:v>0</x:v>
      </x:c>
      <x:c r="V7" s="42" t="str">
        <x:v>Sandra Viviana Diaz Bolaños</x:v>
      </x:c>
      <x:c r="W7" s="42" t="str">
        <x:v>Cédula de Ciudadanía</x:v>
      </x:c>
      <x:c r="X7" s="43" t="n">
        <x:v>1148442003</x:v>
      </x:c>
      <x:c r="Y7" s="42" t="str">
        <x:v>Persona natural</x:v>
      </x:c>
      <x:c r="Z7" s="41" t="n">
        <x:f>COUNTIF($X$5:$X$2373,X7)</x:f>
        <x:v>1</x:v>
      </x:c>
      <x:c r="AA7" s="47" t="n">
        <x:f>SUMIF($X$5:$X$2373,X7,$P$5:$P$2373)</x:f>
        <x:v>28000000</x:v>
      </x:c>
      <x:c r="AB7" s="42" t="str">
        <x:v>Contratación directa</x:v>
      </x:c>
      <x:c r="AC7" s="42" t="str">
        <x:v>Servicios profesionales y apoyo a la gestión</x:v>
      </x:c>
      <x:c r="AD7" s="42" t="str">
        <x:v>Funcionamiento</x:v>
      </x:c>
      <x:c r="AE7" s="42" t="str">
        <x:v>Distribuido</x:v>
      </x:c>
      <x:c r="AF7" s="48" t="str">
        <x:v>PRESTAR SERVICIOS DE APOYO A LA GESTION FINANCIERA MEDIANTE LA REALIZACION DE 
ACTIVIDADES ENMARCADAS EN EL PROCESO PRESUPUESTAL DE LA SECRETARIA DE HACIENDA 
EN EL MUNICIPIO DE POPAYAN</x:v>
      </x:c>
      <x:c r="AG7" s="48" t="str">
        <x:v>PRESTAR SERVICIOS DE APOYO A LA GESTION FINANCIERA MEDIANTE LA REALIZACION DE 
ACTIVIDADES ENMARCADAS EN EL PROCESO PRESUPUESTAL DE LA SECRETARIA DE HACIENDA 
EN EL MUNICIPIO DE POPAYAN</x:v>
      </x:c>
      <x:c r="AH7" s="42" t="str">
        <x:v>237 Dia(s)</x:v>
      </x:c>
      <x:c r="AI7" s="42" t="str">
        <x:v>V1.80111600</x:v>
      </x:c>
      <x:c r="AJ7" s="42" t="str">
        <x:v>XIMENA ZUÑIGA RUIZ</x:v>
      </x:c>
      <x:c r="AK7" s="42" t="str">
        <x:v>JUAN CARLOS MUÑOZ BRAVO</x:v>
      </x:c>
      <x:c r="AL7" s="42" t="str">
        <x:v>No definido</x:v>
      </x:c>
      <x:c r="AM7" s="45" t="n">
        <x:v>0</x:v>
      </x:c>
      <x:c r="AN7" s="45" t="n">
        <x:v>0</x:v>
      </x:c>
      <x:c r="AO7" s="45" t="n">
        <x:v>0</x:v>
      </x:c>
      <x:c r="AP7" s="45" t="n">
        <x:v>28000000</x:v>
      </x:c>
      <x:c r="AQ7" s="45" t="n">
        <x:v>0</x:v>
      </x:c>
      <x:c r="AR7" s="45" t="n">
        <x:v>0</x:v>
      </x:c>
      <x:c r="AS7" s="42" t="str">
        <x:v>CRA 6 4-21
Popayán
Cauca
COLOMBIA</x:v>
      </x:c>
      <x:c r="AT7" s="44"/>
      <x:c r="AU7" s="49" t="str">
        <x:v>https://community.secop.gov.co/Public/Tendering/OpportunityDetail/Index?noticeUID=CO1.NTC.9395507&amp;isFromPublicArea=True&amp;isModal=true&amp;asPopupView=true</x:v>
      </x:c>
    </x:row>
    <x:row r="8" ht="22" customHeight="1">
      <x:c r="A8" s="41" t="n">
        <x:v>4</x:v>
      </x:c>
      <x:c r="B8" s="42" t="str">
        <x:v>CO1.PCCNTR.8775367</x:v>
      </x:c>
      <x:c r="C8" s="43" t="n">
        <x:v>20261800000277</x:v>
      </x:c>
      <x:c r="D8" s="42" t="str">
        <x:v>CO1.BDOS.9333167</x:v>
      </x:c>
      <x:c r="E8" s="42" t="str">
        <x:v>CO1.REQ.9549426</x:v>
      </x:c>
      <x:c r="F8" s="42" t="str">
        <x:v>MP-SH-CD-003-2026</x:v>
      </x:c>
      <x:c r="G8" s="44" t="n">
        <x:v>46028</x:v>
      </x:c>
      <x:c r="H8" s="44" t="n">
        <x:v>46028</x:v>
      </x:c>
      <x:c r="I8" s="44" t="n">
        <x:v>46028</x:v>
      </x:c>
      <x:c r="J8" s="44" t="n">
        <x:v>46265</x:v>
      </x:c>
      <x:c r="K8" s="42" t="str">
        <x:v>En ejecución</x:v>
      </x:c>
      <x:c r="L8" s="42" t="str">
        <x:v>Secretaría de Hacienda</x:v>
      </x:c>
      <x:c r="M8" s="42" t="str">
        <x:v>Secretaría de Hacienda</x:v>
      </x:c>
      <x:c r="N8" s="42" t="str">
        <x:v>SECOP II - campo Nombre de la Unidad de Contratación</x:v>
      </x:c>
      <x:c r="O8" s="42" t="str">
        <x:v>Cruce exacto Proceso de Compra = ID del Portafolio</x:v>
      </x:c>
      <x:c r="P8" s="45" t="n">
        <x:v>32000000</x:v>
      </x:c>
      <x:c r="Q8" s="45" t="n">
        <x:v>0</x:v>
      </x:c>
      <x:c r="R8" s="45" t="n">
        <x:v>0</x:v>
      </x:c>
      <x:c r="S8" s="45" t="n">
        <x:v>32000000</x:v>
      </x:c>
      <x:c r="T8" s="45" t="n">
        <x:v>32000000</x:v>
      </x:c>
      <x:c r="U8" s="46" t="n">
        <x:v>0</x:v>
      </x:c>
      <x:c r="V8" s="42" t="str">
        <x:v>Angela paz</x:v>
      </x:c>
      <x:c r="W8" s="42" t="str">
        <x:v>Cédula de Ciudadanía</x:v>
      </x:c>
      <x:c r="X8" s="43" t="n">
        <x:v>1061745111</x:v>
      </x:c>
      <x:c r="Y8" s="42" t="str">
        <x:v>Persona natural</x:v>
      </x:c>
      <x:c r="Z8" s="41" t="n">
        <x:f>COUNTIF($X$5:$X$2373,X8)</x:f>
        <x:v>1</x:v>
      </x:c>
      <x:c r="AA8" s="47" t="n">
        <x:f>SUMIF($X$5:$X$2373,X8,$P$5:$P$2373)</x:f>
        <x:v>32000000</x:v>
      </x:c>
      <x:c r="AB8" s="42" t="str">
        <x:v>Contratación directa</x:v>
      </x:c>
      <x:c r="AC8" s="42" t="str">
        <x:v>Servicios profesionales y apoyo a la gestión</x:v>
      </x:c>
      <x:c r="AD8" s="42" t="str">
        <x:v>Funcionamiento</x:v>
      </x:c>
      <x:c r="AE8" s="42" t="str">
        <x:v>Distribuido</x:v>
      </x:c>
      <x:c r="AF8" s="48" t="str">
        <x:v>PRESTAR SERVICIOS PROFESIONALES COMO CONTADOR PUBLICO EN EL AREA DE PRESUPUESTO 
DE LA SECRETARIA DE HACIENDA DEL MUNICIPIO DE POPAYAN</x:v>
      </x:c>
      <x:c r="AG8" s="48" t="str">
        <x:v>PRESTAR SERVICIOS PROFESIONALES COMO CONTADOR PUBLICO EN EL AREA DE PRESUPUESTO 
DE LA SECRETARIA DE HACIENDA DEL MUNICIPIO DE POPAYAN</x:v>
      </x:c>
      <x:c r="AH8" s="42" t="str">
        <x:v>237 Dia(s)</x:v>
      </x:c>
      <x:c r="AI8" s="42" t="str">
        <x:v>V1.80111600</x:v>
      </x:c>
      <x:c r="AJ8" s="42" t="str">
        <x:v>XIMENA ZUÑIGA RUIZ</x:v>
      </x:c>
      <x:c r="AK8" s="42" t="str">
        <x:v>JENNYFER YOLANDA VALENCIA RIVERA</x:v>
      </x:c>
      <x:c r="AL8" s="42" t="str">
        <x:v>No definido</x:v>
      </x:c>
      <x:c r="AM8" s="45" t="n">
        <x:v>0</x:v>
      </x:c>
      <x:c r="AN8" s="45" t="n">
        <x:v>0</x:v>
      </x:c>
      <x:c r="AO8" s="45" t="n">
        <x:v>0</x:v>
      </x:c>
      <x:c r="AP8" s="45" t="n">
        <x:v>32000000</x:v>
      </x:c>
      <x:c r="AQ8" s="45" t="n">
        <x:v>0</x:v>
      </x:c>
      <x:c r="AR8" s="45" t="n">
        <x:v>0</x:v>
      </x:c>
      <x:c r="AS8" s="42" t="str">
        <x:v>CRA 6 4-21
Popayán
Cauca
COLOMBIA</x:v>
      </x:c>
      <x:c r="AT8" s="44"/>
      <x:c r="AU8" s="49" t="str">
        <x:v>https://community.secop.gov.co/Public/Tendering/OpportunityDetail/Index?noticeUID=CO1.NTC.9395855&amp;isFromPublicArea=True&amp;isModal=true&amp;asPopupView=true</x:v>
      </x:c>
    </x:row>
    <x:row r="9" ht="22" customHeight="1">
      <x:c r="A9" s="41" t="n">
        <x:v>5</x:v>
      </x:c>
      <x:c r="B9" s="42" t="str">
        <x:v>CO1.PCCNTR.8787199</x:v>
      </x:c>
      <x:c r="C9" s="43" t="n">
        <x:v>20261800000027</x:v>
      </x:c>
      <x:c r="D9" s="42" t="str">
        <x:v>CO1.BDOS.9313220</x:v>
      </x:c>
      <x:c r="E9" s="42" t="str">
        <x:v>CO1.REQ.9565218</x:v>
      </x:c>
      <x:c r="F9" s="42" t="str">
        <x:v>MP-SG-CD-001-2026</x:v>
      </x:c>
      <x:c r="G9" s="44" t="n">
        <x:v>46029</x:v>
      </x:c>
      <x:c r="H9" s="44" t="n">
        <x:v>46030</x:v>
      </x:c>
      <x:c r="I9" s="44" t="n">
        <x:v>46030</x:v>
      </x:c>
      <x:c r="J9" s="44" t="n">
        <x:v>46265</x:v>
      </x:c>
      <x:c r="K9" s="42" t="str">
        <x:v>En ejecución</x:v>
      </x:c>
      <x:c r="L9" s="42" t="str">
        <x:v>Secretaría General</x:v>
      </x:c>
      <x:c r="M9" s="42" t="str">
        <x:v>Secretaría General</x:v>
      </x:c>
      <x:c r="N9" s="42" t="str">
        <x:v>SECOP II - campo Nombre de la Unidad de Contratación</x:v>
      </x:c>
      <x:c r="O9" s="42" t="str">
        <x:v>Cruce exacto Proceso de Compra = ID del Portafolio</x:v>
      </x:c>
      <x:c r="P9" s="45" t="n">
        <x:v>58400000</x:v>
      </x:c>
      <x:c r="Q9" s="45" t="n">
        <x:v>0</x:v>
      </x:c>
      <x:c r="R9" s="45" t="n">
        <x:v>0</x:v>
      </x:c>
      <x:c r="S9" s="45" t="n">
        <x:v>58400000</x:v>
      </x:c>
      <x:c r="T9" s="45" t="n">
        <x:v>58400000</x:v>
      </x:c>
      <x:c r="U9" s="46" t="n">
        <x:v>0</x:v>
      </x:c>
      <x:c r="V9" s="42" t="str">
        <x:v>CRISTIAN CAMILO VALLEJO LEAL</x:v>
      </x:c>
      <x:c r="W9" s="42" t="str">
        <x:v>Cédula de Ciudadanía</x:v>
      </x:c>
      <x:c r="X9" s="43" t="n">
        <x:v>1061743886</x:v>
      </x:c>
      <x:c r="Y9" s="42" t="str">
        <x:v>Persona natural</x:v>
      </x:c>
      <x:c r="Z9" s="41" t="n">
        <x:f>COUNTIF($X$5:$X$2373,X9)</x:f>
        <x:v>1</x:v>
      </x:c>
      <x:c r="AA9" s="47" t="n">
        <x:f>SUMIF($X$5:$X$2373,X9,$P$5:$P$2373)</x:f>
        <x:v>58400000</x:v>
      </x:c>
      <x:c r="AB9" s="42" t="str">
        <x:v>Contratación directa</x:v>
      </x:c>
      <x:c r="AC9" s="42" t="str">
        <x:v>Servicios profesionales y apoyo a la gestión</x:v>
      </x:c>
      <x:c r="AD9" s="42" t="str">
        <x:v>Funcionamiento</x:v>
      </x:c>
      <x:c r="AE9" s="42" t="str">
        <x:v>Distribuido</x:v>
      </x:c>
      <x:c r="AF9" s="48" t="str">
        <x:v>PRESTAR SERVICIOS PROFESIONALES ESPECIALIZADOS PARA APOYAR LA COORDINACIÓN DEL ÁREA DE CONTRATACIÓN DE LA SECRETARÍA GENERAL DEL MUNICIPIO DE POPAYÁN</x:v>
      </x:c>
      <x:c r="AG9" s="48" t="str">
        <x:v>PRESTAR SERVICIOS PROFESIONALES ESPECIALIZADOS PARA APOYAR LA COORDINACIÓN DEL ÁREA DE CONTRATACIÓN DE LA SECRETARÍA GENERAL DEL MUNICIPIO DE POPAYÁN</x:v>
      </x:c>
      <x:c r="AH9" s="42" t="str">
        <x:v>236 Dia(s)</x:v>
      </x:c>
      <x:c r="AI9" s="42" t="str">
        <x:v>V1.80111600</x:v>
      </x:c>
      <x:c r="AJ9" s="42" t="str">
        <x:v>EDWIN HEIVER MUÑOZ VASQUEZ</x:v>
      </x:c>
      <x:c r="AK9" s="42" t="str">
        <x:v>EDWIN HEIVER MUÑOZ VASQUEZ</x:v>
      </x:c>
      <x:c r="AL9" s="42" t="str">
        <x:v>No definido</x:v>
      </x:c>
      <x:c r="AM9" s="45" t="n">
        <x:v>0</x:v>
      </x:c>
      <x:c r="AN9" s="45" t="n">
        <x:v>0</x:v>
      </x:c>
      <x:c r="AO9" s="45" t="n">
        <x:v>0</x:v>
      </x:c>
      <x:c r="AP9" s="45" t="n">
        <x:v>58400000</x:v>
      </x:c>
      <x:c r="AQ9" s="45" t="n">
        <x:v>0</x:v>
      </x:c>
      <x:c r="AR9" s="45" t="n">
        <x:v>0</x:v>
      </x:c>
      <x:c r="AS9" s="42" t="str">
        <x:v>CRA 6 4-21
Popayán
Cauca
COLOMBIA</x:v>
      </x:c>
      <x:c r="AT9" s="44"/>
      <x:c r="AU9" s="49" t="str">
        <x:v>https://community.secop.gov.co/Public/Tendering/OpportunityDetail/Index?noticeUID=CO1.NTC.9412816&amp;isFromPublicArea=True&amp;isModal=true&amp;asPopupView=true</x:v>
      </x:c>
    </x:row>
    <x:row r="10" ht="22" customHeight="1">
      <x:c r="A10" s="41" t="n">
        <x:v>6</x:v>
      </x:c>
      <x:c r="B10" s="42" t="str">
        <x:v>CO1.PCCNTR.8808199</x:v>
      </x:c>
      <x:c r="C10" s="43" t="n">
        <x:v>20261800002267</x:v>
      </x:c>
      <x:c r="D10" s="42" t="str">
        <x:v>CO1.BDOS.9406615</x:v>
      </x:c>
      <x:c r="E10" s="42" t="str">
        <x:v>CO1.REQ.9591559</x:v>
      </x:c>
      <x:c r="F10" s="42" t="str">
        <x:v>MP-SGB-CD-001-2026</x:v>
      </x:c>
      <x:c r="G10" s="44" t="n">
        <x:v>46031</x:v>
      </x:c>
      <x:c r="H10" s="44" t="n">
        <x:v>46031</x:v>
      </x:c>
      <x:c r="I10" s="44" t="n">
        <x:v>46031</x:v>
      </x:c>
      <x:c r="J10" s="44" t="n">
        <x:v>46203</x:v>
      </x:c>
      <x:c r="K10" s="42" t="str">
        <x:v>En ejecución</x:v>
      </x:c>
      <x:c r="L10" s="42" t="str">
        <x:v>Secretaría de Gobierno</x:v>
      </x:c>
      <x:c r="M10" s="42" t="str">
        <x:v>Secretaría de Gobierno</x:v>
      </x:c>
      <x:c r="N10" s="42" t="str">
        <x:v>SECOP II - campo Nombre de la Unidad de Contratación</x:v>
      </x:c>
      <x:c r="O10" s="42" t="str">
        <x:v>Cruce exacto Proceso de Compra = ID del Portafolio</x:v>
      </x:c>
      <x:c r="P10" s="45" t="n">
        <x:v>33000000</x:v>
      </x:c>
      <x:c r="Q10" s="45" t="n">
        <x:v>0</x:v>
      </x:c>
      <x:c r="R10" s="45" t="n">
        <x:v>0</x:v>
      </x:c>
      <x:c r="S10" s="45" t="n">
        <x:v>33000000</x:v>
      </x:c>
      <x:c r="T10" s="45" t="n">
        <x:v>33000000</x:v>
      </x:c>
      <x:c r="U10" s="46" t="n">
        <x:v>0</x:v>
      </x:c>
      <x:c r="V10" s="42" t="str">
        <x:v>David Alexander Gutierrez Molano</x:v>
      </x:c>
      <x:c r="W10" s="42" t="str">
        <x:v>Cédula de Ciudadanía</x:v>
      </x:c>
      <x:c r="X10" s="43" t="n">
        <x:v>1061739022</x:v>
      </x:c>
      <x:c r="Y10" s="42" t="str">
        <x:v>Persona natural</x:v>
      </x:c>
      <x:c r="Z10" s="41" t="n">
        <x:f>COUNTIF($X$5:$X$2373,X10)</x:f>
        <x:v>2</x:v>
      </x:c>
      <x:c r="AA10" s="47" t="n">
        <x:f>SUMIF($X$5:$X$2373,X10,$P$5:$P$2373)</x:f>
        <x:v>66000000</x:v>
      </x:c>
      <x:c r="AB10" s="42" t="str">
        <x:v>Contratación directa</x:v>
      </x:c>
      <x:c r="AC10" s="42" t="str">
        <x:v>Servicios profesionales y apoyo a la gestión</x:v>
      </x:c>
      <x:c r="AD10" s="42" t="str">
        <x:v>Inversión</x:v>
      </x:c>
      <x:c r="AE10" s="42" t="str">
        <x:v>Distribuido</x:v>
      </x:c>
      <x:c r="AF10" s="48" t="str">
        <x:v>PRESTAR SERVICIOS PROFESIONALES PARA BRINDAR APOYO EN LA GESTIÓN PRECONTRACTUAL; CONTRACTUAL Y POSTCONTRACTUAL ADELANTADA DESDE LA SECRETARIA DE GOBIERNO Y PARTICIPACIÓN COMUNITARIA EN EL MARCO DEL PROYECTO DENOMINADO: FORTALECIMIENTO ADMINISTRATIVO; JURÍDICO Y FINANCIERO DE LA SECRETARÍA DE GOBIERNO DEL MUNICIPIO DE POPAYÁN</x:v>
      </x:c>
      <x:c r="AG10" s="48" t="str">
        <x:v>PRESTAR SERVICIOS PROFESIONALES PARA BRINDAR APOYO EN LA GESTIÓN PRECONTRACTUAL; CONTRACTUAL Y POSTCONTRACTUAL ADELANTADA DESDE LA SECRETARIA DE GOBIERNO Y PARTICIPACIÓN COMUNITARIA EN EL MARCO DEL PROYECTO DENOMINADO: FORTALECIMIENTO ADMINISTRATIVO; JURÍDICO Y FINANCIERO DE LA SECRETARÍA DE GOBIER</x:v>
      </x:c>
      <x:c r="AH10" s="42" t="str">
        <x:v>171 Dia(s)</x:v>
      </x:c>
      <x:c r="AI10" s="42" t="str">
        <x:v>V1.80111600</x:v>
      </x:c>
      <x:c r="AJ10" s="42" t="str">
        <x:v>ROBINSON FELIPE ACOSTA ORTEGA</x:v>
      </x:c>
      <x:c r="AK10" s="42" t="str">
        <x:v>ROBINSON FELIPE ACOSTA ORTEGA</x:v>
      </x:c>
      <x:c r="AL10" s="42" t="str">
        <x:v>No definido</x:v>
      </x:c>
      <x:c r="AM10" s="45" t="n">
        <x:v>0</x:v>
      </x:c>
      <x:c r="AN10" s="45" t="n">
        <x:v>0</x:v>
      </x:c>
      <x:c r="AO10" s="45" t="n">
        <x:v>0</x:v>
      </x:c>
      <x:c r="AP10" s="45" t="n">
        <x:v>33000000</x:v>
      </x:c>
      <x:c r="AQ10" s="45" t="n">
        <x:v>0</x:v>
      </x:c>
      <x:c r="AR10" s="45" t="n">
        <x:v>0</x:v>
      </x:c>
      <x:c r="AS10" s="42" t="str">
        <x:v>CRA 6 4-21
Popayán
Cauca
COLOMBIA</x:v>
      </x:c>
      <x:c r="AT10" s="44"/>
      <x:c r="AU10" s="49" t="str">
        <x:v>https://community.secop.gov.co/Public/Tendering/OpportunityDetail/Index?noticeUID=CO1.NTC.9437882&amp;isFromPublicArea=True&amp;isModal=true&amp;asPopupView=true</x:v>
      </x:c>
    </x:row>
    <x:row r="11" ht="22" customHeight="1">
      <x:c r="A11" s="41" t="n">
        <x:v>7</x:v>
      </x:c>
      <x:c r="B11" s="42" t="str">
        <x:v>CO1.PCCNTR.8810306</x:v>
      </x:c>
      <x:c r="C11" s="43" t="n">
        <x:v>20261800000397</x:v>
      </x:c>
      <x:c r="D11" s="42" t="str">
        <x:v>CO1.BDOS.9338131</x:v>
      </x:c>
      <x:c r="E11" s="42" t="str">
        <x:v>CO1.REQ.9579826</x:v>
      </x:c>
      <x:c r="F11" s="42" t="str">
        <x:v>MP-SG-CD-012-2026</x:v>
      </x:c>
      <x:c r="G11" s="44" t="n">
        <x:v>46031</x:v>
      </x:c>
      <x:c r="H11" s="44" t="n">
        <x:v>46031</x:v>
      </x:c>
      <x:c r="I11" s="44" t="n">
        <x:v>46031</x:v>
      </x:c>
      <x:c r="J11" s="44" t="n">
        <x:v>46265</x:v>
      </x:c>
      <x:c r="K11" s="42" t="str">
        <x:v>En ejecución</x:v>
      </x:c>
      <x:c r="L11" s="42" t="str">
        <x:v>Secretaría General</x:v>
      </x:c>
      <x:c r="M11" s="42" t="str">
        <x:v>Secretaría General</x:v>
      </x:c>
      <x:c r="N11" s="42" t="str">
        <x:v>SECOP II - campo Nombre de la Unidad de Contratación</x:v>
      </x:c>
      <x:c r="O11" s="42" t="str">
        <x:v>Cruce exacto Proceso de Compra = ID del Portafolio</x:v>
      </x:c>
      <x:c r="P11" s="45" t="n">
        <x:v>38400000</x:v>
      </x:c>
      <x:c r="Q11" s="45" t="n">
        <x:v>0</x:v>
      </x:c>
      <x:c r="R11" s="45" t="n">
        <x:v>0</x:v>
      </x:c>
      <x:c r="S11" s="45" t="n">
        <x:v>38400000</x:v>
      </x:c>
      <x:c r="T11" s="45" t="n">
        <x:v>38400000</x:v>
      </x:c>
      <x:c r="U11" s="46" t="n">
        <x:v>0</x:v>
      </x:c>
      <x:c r="V11" s="42" t="str">
        <x:v>VICTORIA ANDREA PITO EPE</x:v>
      </x:c>
      <x:c r="W11" s="42" t="str">
        <x:v>Cédula de Ciudadanía</x:v>
      </x:c>
      <x:c r="X11" s="43" t="n">
        <x:v>1061735830</x:v>
      </x:c>
      <x:c r="Y11" s="42" t="str">
        <x:v>Persona natural</x:v>
      </x:c>
      <x:c r="Z11" s="41" t="n">
        <x:f>COUNTIF($X$5:$X$2373,X11)</x:f>
        <x:v>1</x:v>
      </x:c>
      <x:c r="AA11" s="47" t="n">
        <x:f>SUMIF($X$5:$X$2373,X11,$P$5:$P$2373)</x:f>
        <x:v>38400000</x:v>
      </x:c>
      <x:c r="AB11" s="42" t="str">
        <x:v>Contratación directa</x:v>
      </x:c>
      <x:c r="AC11" s="42" t="str">
        <x:v>Servicios profesionales y apoyo a la gestión</x:v>
      </x:c>
      <x:c r="AD11" s="42" t="str">
        <x:v>Funcionamiento</x:v>
      </x:c>
      <x:c r="AE11" s="42" t="str">
        <x:v>Distribuido</x:v>
      </x:c>
      <x:c r="AF11" s="48" t="str">
        <x:v>PRESTAR SERVICIOS PROFESIONALES ESPECIALIZADOS EN EL PROCESO PRECONTRACTUAL; CONTRACTUAL Y POSTCONTRACTUAL DEL ÁREA DE CONTRATACIÓN DE LA SECRETARÍA GENERAL DEL MUNICIPIO DE POPAYÁN</x:v>
      </x:c>
      <x:c r="AG11" s="48" t="str">
        <x:v>PRESTAR SERVICIOS PROFESIONALES ESPECIALIZADOS EN EL PROCESO PRECONTRACTUAL; CONTRACTUAL Y POSTCONTRACTUAL DEL ÁREA DE CONTRATACIÓN DE LA SECRETARÍA GENERAL DEL MUNICIPIO DE POPAYÁN</x:v>
      </x:c>
      <x:c r="AH11" s="42" t="str">
        <x:v>173 Dia(s)</x:v>
      </x:c>
      <x:c r="AI11" s="42" t="str">
        <x:v>V1.80111600</x:v>
      </x:c>
      <x:c r="AJ11" s="42" t="str">
        <x:v>EDWIN HEIVER MUÑOZ VASQUEZ</x:v>
      </x:c>
      <x:c r="AK11" s="42" t="str">
        <x:v>EDWIN HEIVER MUÑOZ VASQUEZ</x:v>
      </x:c>
      <x:c r="AL11" s="42" t="str">
        <x:v>No definido</x:v>
      </x:c>
      <x:c r="AM11" s="45" t="n">
        <x:v>0</x:v>
      </x:c>
      <x:c r="AN11" s="45" t="n">
        <x:v>0</x:v>
      </x:c>
      <x:c r="AO11" s="45" t="n">
        <x:v>0</x:v>
      </x:c>
      <x:c r="AP11" s="45" t="n">
        <x:v>38400000</x:v>
      </x:c>
      <x:c r="AQ11" s="45" t="n">
        <x:v>0</x:v>
      </x:c>
      <x:c r="AR11" s="45" t="n">
        <x:v>0</x:v>
      </x:c>
      <x:c r="AS11" s="42" t="str">
        <x:v>CRA 6 4-21
Popayán
Cauca
COLOMBIA</x:v>
      </x:c>
      <x:c r="AT11" s="44"/>
      <x:c r="AU11" s="49" t="str">
        <x:v>https://community.secop.gov.co/Public/Tendering/OpportunityDetail/Index?noticeUID=CO1.NTC.9439326&amp;isFromPublicArea=True&amp;isModal=true&amp;asPopupView=true</x:v>
      </x:c>
    </x:row>
    <x:row r="12" ht="22" customHeight="1">
      <x:c r="A12" s="41" t="n">
        <x:v>8</x:v>
      </x:c>
      <x:c r="B12" s="42" t="str">
        <x:v>CO1.PCCNTR.8812162</x:v>
      </x:c>
      <x:c r="C12" s="43" t="n">
        <x:v>20261800000427</x:v>
      </x:c>
      <x:c r="D12" s="42" t="str">
        <x:v>CO1.BDOS.9338232</x:v>
      </x:c>
      <x:c r="E12" s="42" t="str">
        <x:v>CO1.REQ.9595075</x:v>
      </x:c>
      <x:c r="F12" s="42" t="str">
        <x:v>MP-SG-CD-015-2026</x:v>
      </x:c>
      <x:c r="G12" s="44" t="n">
        <x:v>46031</x:v>
      </x:c>
      <x:c r="H12" s="44" t="n">
        <x:v>46031</x:v>
      </x:c>
      <x:c r="I12" s="44" t="n">
        <x:v>46031</x:v>
      </x:c>
      <x:c r="J12" s="44" t="n">
        <x:v>46265</x:v>
      </x:c>
      <x:c r="K12" s="42" t="str">
        <x:v>En ejecución</x:v>
      </x:c>
      <x:c r="L12" s="42" t="str">
        <x:v>Secretaría General</x:v>
      </x:c>
      <x:c r="M12" s="42" t="str">
        <x:v>Secretaría General</x:v>
      </x:c>
      <x:c r="N12" s="42" t="str">
        <x:v>SECOP II - campo Nombre de la Unidad de Contratación</x:v>
      </x:c>
      <x:c r="O12" s="42" t="str">
        <x:v>Cruce exacto Proceso de Compra = ID del Portafolio</x:v>
      </x:c>
      <x:c r="P12" s="45" t="n">
        <x:v>38400000</x:v>
      </x:c>
      <x:c r="Q12" s="45" t="n">
        <x:v>0</x:v>
      </x:c>
      <x:c r="R12" s="45" t="n">
        <x:v>0</x:v>
      </x:c>
      <x:c r="S12" s="45" t="n">
        <x:v>38400000</x:v>
      </x:c>
      <x:c r="T12" s="45" t="n">
        <x:v>38400000</x:v>
      </x:c>
      <x:c r="U12" s="46" t="n">
        <x:v>0</x:v>
      </x:c>
      <x:c r="V12" s="42" t="str">
        <x:v>KELLY YULIETH AYALA MARIN</x:v>
      </x:c>
      <x:c r="W12" s="42" t="str">
        <x:v>Cédula de Ciudadanía</x:v>
      </x:c>
      <x:c r="X12" s="43" t="n">
        <x:v>1061758704</x:v>
      </x:c>
      <x:c r="Y12" s="42" t="str">
        <x:v>Persona natural</x:v>
      </x:c>
      <x:c r="Z12" s="41" t="n">
        <x:f>COUNTIF($X$5:$X$2373,X12)</x:f>
        <x:v>1</x:v>
      </x:c>
      <x:c r="AA12" s="47" t="n">
        <x:f>SUMIF($X$5:$X$2373,X12,$P$5:$P$2373)</x:f>
        <x:v>38400000</x:v>
      </x:c>
      <x:c r="AB12" s="42" t="str">
        <x:v>Contratación directa</x:v>
      </x:c>
      <x:c r="AC12" s="42" t="str">
        <x:v>Servicios profesionales y apoyo a la gestión</x:v>
      </x:c>
      <x:c r="AD12" s="42" t="str">
        <x:v>Funcionamiento</x:v>
      </x:c>
      <x:c r="AE12" s="42" t="str">
        <x:v>Distribuido</x:v>
      </x:c>
      <x:c r="AF12" s="48" t="str">
        <x:v>PRESTAR SERVICIOS PROFESIONALES ESPECIALIZADOS EN EL PROCESO PRECONTRACTUAL; CONTRACTUAL Y POSTCONTRACTUAL DEL ÁREA DE CONTRATACIÓN DE LA SECRETARÍA GENERAL DEL MUNICIPIO DE POPAYÁN</x:v>
      </x:c>
      <x:c r="AG12" s="48" t="str">
        <x:v>PRESTAR SERVICIOS PROFESIONALES ESPECIALIZADOS EN EL PROCESO PRECONTRACTUAL; CONTRACTUAL Y POSTCONTRACTUAL DEL ÁREA DE CONTRATACIÓN DE LA SECRETARÍA GENERAL DEL MUNICIPIO DE POPAYÁN</x:v>
      </x:c>
      <x:c r="AH12" s="42" t="str">
        <x:v>173 Dia(s)</x:v>
      </x:c>
      <x:c r="AI12" s="42" t="str">
        <x:v>V1.80111600</x:v>
      </x:c>
      <x:c r="AJ12" s="42" t="str">
        <x:v>EDWIN HEIVER MUÑOZ VASQUEZ</x:v>
      </x:c>
      <x:c r="AK12" s="42" t="str">
        <x:v>EDWIN HEIVER MUÑOZ VASQUEZ</x:v>
      </x:c>
      <x:c r="AL12" s="42" t="str">
        <x:v>No definido</x:v>
      </x:c>
      <x:c r="AM12" s="45" t="n">
        <x:v>0</x:v>
      </x:c>
      <x:c r="AN12" s="45" t="n">
        <x:v>0</x:v>
      </x:c>
      <x:c r="AO12" s="45" t="n">
        <x:v>0</x:v>
      </x:c>
      <x:c r="AP12" s="45" t="n">
        <x:v>38400000</x:v>
      </x:c>
      <x:c r="AQ12" s="45" t="n">
        <x:v>0</x:v>
      </x:c>
      <x:c r="AR12" s="45" t="n">
        <x:v>0</x:v>
      </x:c>
      <x:c r="AS12" s="42" t="str">
        <x:v>CRA 6 4-21
Popayán
Cauca
COLOMBIA</x:v>
      </x:c>
      <x:c r="AT12" s="44"/>
      <x:c r="AU12" s="49" t="str">
        <x:v>https://community.secop.gov.co/Public/Tendering/OpportunityDetail/Index?noticeUID=CO1.NTC.9442136&amp;isFromPublicArea=True&amp;isModal=true&amp;asPopupView=true</x:v>
      </x:c>
    </x:row>
    <x:row r="13" ht="22" customHeight="1">
      <x:c r="A13" s="41" t="n">
        <x:v>9</x:v>
      </x:c>
      <x:c r="B13" s="42" t="str">
        <x:v>CO1.PCCNTR.8813958</x:v>
      </x:c>
      <x:c r="C13" s="43" t="n">
        <x:v>20261800000327</x:v>
      </x:c>
      <x:c r="D13" s="42" t="str">
        <x:v>CO1.BDOS.9337378</x:v>
      </x:c>
      <x:c r="E13" s="42" t="str">
        <x:v>CO1.REQ.9596551</x:v>
      </x:c>
      <x:c r="F13" s="42" t="str">
        <x:v>MP-SG-CD-005-2026</x:v>
      </x:c>
      <x:c r="G13" s="44" t="n">
        <x:v>46031</x:v>
      </x:c>
      <x:c r="H13" s="44" t="n">
        <x:v>46031</x:v>
      </x:c>
      <x:c r="I13" s="44" t="n">
        <x:v>46031</x:v>
      </x:c>
      <x:c r="J13" s="44" t="n">
        <x:v>46265</x:v>
      </x:c>
      <x:c r="K13" s="42" t="str">
        <x:v>En ejecución</x:v>
      </x:c>
      <x:c r="L13" s="42" t="str">
        <x:v>Secretaría General</x:v>
      </x:c>
      <x:c r="M13" s="42" t="str">
        <x:v>Secretaría General</x:v>
      </x:c>
      <x:c r="N13" s="42" t="str">
        <x:v>SECOP II - campo Nombre de la Unidad de Contratación</x:v>
      </x:c>
      <x:c r="O13" s="42" t="str">
        <x:v>Cruce exacto Proceso de Compra = ID del Portafolio</x:v>
      </x:c>
      <x:c r="P13" s="45" t="n">
        <x:v>58400000</x:v>
      </x:c>
      <x:c r="Q13" s="45" t="n">
        <x:v>0</x:v>
      </x:c>
      <x:c r="R13" s="45" t="n">
        <x:v>0</x:v>
      </x:c>
      <x:c r="S13" s="45" t="n">
        <x:v>58400000</x:v>
      </x:c>
      <x:c r="T13" s="45" t="n">
        <x:v>58400000</x:v>
      </x:c>
      <x:c r="U13" s="46" t="n">
        <x:v>0</x:v>
      </x:c>
      <x:c r="V13" s="42" t="str">
        <x:v>Yerison Enrique Parra Sanchez</x:v>
      </x:c>
      <x:c r="W13" s="42" t="str">
        <x:v>Cédula de Ciudadanía</x:v>
      </x:c>
      <x:c r="X13" s="43" t="n">
        <x:v>1061708451</x:v>
      </x:c>
      <x:c r="Y13" s="42" t="str">
        <x:v>Persona natural</x:v>
      </x:c>
      <x:c r="Z13" s="41" t="n">
        <x:f>COUNTIF($X$5:$X$2373,X13)</x:f>
        <x:v>1</x:v>
      </x:c>
      <x:c r="AA13" s="47" t="n">
        <x:f>SUMIF($X$5:$X$2373,X13,$P$5:$P$2373)</x:f>
        <x:v>58400000</x:v>
      </x:c>
      <x:c r="AB13" s="42" t="str">
        <x:v>Contratación directa</x:v>
      </x:c>
      <x:c r="AC13" s="42" t="str">
        <x:v>Servicios profesionales y apoyo a la gestión</x:v>
      </x:c>
      <x:c r="AD13" s="42" t="str">
        <x:v>Funcionamiento</x:v>
      </x:c>
      <x:c r="AE13" s="42" t="str">
        <x:v>Distribuido</x:v>
      </x:c>
      <x:c r="AF13" s="48" t="str">
        <x:v>PRESTAR SERVICIOS PROFESIONALES ESPECIALIZADOS PARA BRINDAR APOYO EN LOS TEMAS JURÍDICOS Y ADMINISTRATIVOS DE COMPETENCIA DE LA SECRETARÍA GENERAL DEL MUNICIPIO DE POPAYÁN</x:v>
      </x:c>
      <x:c r="AG13" s="48" t="str">
        <x:v>PRESTAR SERVICIOS PROFESIONALES ESPECIALIZADOS PARA BRINDAR APOYO EN LOS TEMAS JURÍDICOS Y ADMINISTRATIVOS DE COMPETENCIA DE LA SECRETARÍA GENERAL DEL MUNICIPIO DE POPAYÁN</x:v>
      </x:c>
      <x:c r="AH13" s="42" t="str">
        <x:v>233 Dia(s)</x:v>
      </x:c>
      <x:c r="AI13" s="42" t="str">
        <x:v>V1.80111600</x:v>
      </x:c>
      <x:c r="AJ13" s="42" t="str">
        <x:v>EDWIN HEIVER MUÑOZ VASQUEZ</x:v>
      </x:c>
      <x:c r="AK13" s="42" t="str">
        <x:v>EDWIN HEIVER MUÑOZ VASQUEZ</x:v>
      </x:c>
      <x:c r="AL13" s="42" t="str">
        <x:v>No definido</x:v>
      </x:c>
      <x:c r="AM13" s="45" t="n">
        <x:v>0</x:v>
      </x:c>
      <x:c r="AN13" s="45" t="n">
        <x:v>0</x:v>
      </x:c>
      <x:c r="AO13" s="45" t="n">
        <x:v>0</x:v>
      </x:c>
      <x:c r="AP13" s="45" t="n">
        <x:v>58400000</x:v>
      </x:c>
      <x:c r="AQ13" s="45" t="n">
        <x:v>0</x:v>
      </x:c>
      <x:c r="AR13" s="45" t="n">
        <x:v>0</x:v>
      </x:c>
      <x:c r="AS13" s="42" t="str">
        <x:v>CRA 6 4-21
Popayán
Cauca
COLOMBIA</x:v>
      </x:c>
      <x:c r="AT13" s="44"/>
      <x:c r="AU13" s="49" t="str">
        <x:v>https://community.secop.gov.co/Public/Tendering/OpportunityDetail/Index?noticeUID=CO1.NTC.9443710&amp;isFromPublicArea=True&amp;isModal=true&amp;asPopupView=true</x:v>
      </x:c>
    </x:row>
    <x:row r="14" ht="22" customHeight="1">
      <x:c r="A14" s="41" t="n">
        <x:v>10</x:v>
      </x:c>
      <x:c r="B14" s="42" t="str">
        <x:v>CO1.PCCNTR.8815633</x:v>
      </x:c>
      <x:c r="C14" s="43" t="n">
        <x:v>20261800000417</x:v>
      </x:c>
      <x:c r="D14" s="42" t="str">
        <x:v>CO1.BDOS.9338043</x:v>
      </x:c>
      <x:c r="E14" s="42" t="str">
        <x:v>CO1.REQ.9595417</x:v>
      </x:c>
      <x:c r="F14" s="42" t="str">
        <x:v>MP-SG-CD-014-2026</x:v>
      </x:c>
      <x:c r="G14" s="44" t="n">
        <x:v>46031</x:v>
      </x:c>
      <x:c r="H14" s="44" t="n">
        <x:v>46031</x:v>
      </x:c>
      <x:c r="I14" s="44" t="n">
        <x:v>46031</x:v>
      </x:c>
      <x:c r="J14" s="44" t="n">
        <x:v>46265</x:v>
      </x:c>
      <x:c r="K14" s="42" t="str">
        <x:v>En ejecución</x:v>
      </x:c>
      <x:c r="L14" s="42" t="str">
        <x:v>Secretaría General</x:v>
      </x:c>
      <x:c r="M14" s="42" t="str">
        <x:v>Secretaría General</x:v>
      </x:c>
      <x:c r="N14" s="42" t="str">
        <x:v>SECOP II - campo Nombre de la Unidad de Contratación</x:v>
      </x:c>
      <x:c r="O14" s="42" t="str">
        <x:v>Cruce exacto Proceso de Compra = ID del Portafolio</x:v>
      </x:c>
      <x:c r="P14" s="45" t="n">
        <x:v>38400000</x:v>
      </x:c>
      <x:c r="Q14" s="45" t="n">
        <x:v>0</x:v>
      </x:c>
      <x:c r="R14" s="45" t="n">
        <x:v>0</x:v>
      </x:c>
      <x:c r="S14" s="45" t="n">
        <x:v>38400000</x:v>
      </x:c>
      <x:c r="T14" s="45" t="n">
        <x:v>38400000</x:v>
      </x:c>
      <x:c r="U14" s="46" t="n">
        <x:v>0</x:v>
      </x:c>
      <x:c r="V14" s="42" t="str">
        <x:v>JACKELINE DIAZ ORDOÑEZ</x:v>
      </x:c>
      <x:c r="W14" s="42" t="str">
        <x:v>Cédula de Ciudadanía</x:v>
      </x:c>
      <x:c r="X14" s="43" t="n">
        <x:v>25274502</x:v>
      </x:c>
      <x:c r="Y14" s="42" t="str">
        <x:v>Persona natural</x:v>
      </x:c>
      <x:c r="Z14" s="41" t="n">
        <x:f>COUNTIF($X$5:$X$2373,X14)</x:f>
        <x:v>1</x:v>
      </x:c>
      <x:c r="AA14" s="47" t="n">
        <x:f>SUMIF($X$5:$X$2373,X14,$P$5:$P$2373)</x:f>
        <x:v>38400000</x:v>
      </x:c>
      <x:c r="AB14" s="42" t="str">
        <x:v>Contratación directa</x:v>
      </x:c>
      <x:c r="AC14" s="42" t="str">
        <x:v>Servicios profesionales y apoyo a la gestión</x:v>
      </x:c>
      <x:c r="AD14" s="42" t="str">
        <x:v>Funcionamiento</x:v>
      </x:c>
      <x:c r="AE14" s="42" t="str">
        <x:v>Distribuido</x:v>
      </x:c>
      <x:c r="AF14" s="48" t="str">
        <x:v>PRESTAR SERVICIOS PROFESIONALES ESPECIALIZADOS EN EL PROCESO PRECONTRACTUAL; CONTRACTUAL Y POSTCONTRACTUAL DEL ÁREA DE CONTRATACIÓN DE LA SECRETARÍA GENERAL DEL MUNICIPIO DE POPAYÁN.</x:v>
      </x:c>
      <x:c r="AG14" s="48" t="str">
        <x:v>PRESTAR SERVICIOS PROFESIONALES ESPECIALIZADOS EN EL PROCESO PRECONTRACTUAL; CONTRACTUAL Y POSTCONTRACTUAL DEL ÁREA DE CONTRATACIÓN DE LA SECRETARÍA GENERAL DEL MUNICIPIO DE POPAYÁN.</x:v>
      </x:c>
      <x:c r="AH14" s="42" t="str">
        <x:v>235 Dia(s)</x:v>
      </x:c>
      <x:c r="AI14" s="42" t="str">
        <x:v>V1.80111600</x:v>
      </x:c>
      <x:c r="AJ14" s="42" t="str">
        <x:v>EDWIN HEIVER MUÑOZ VASQUEZ</x:v>
      </x:c>
      <x:c r="AK14" s="42" t="str">
        <x:v>EDWIN HEIVER MUÑOZ VASQUEZ</x:v>
      </x:c>
      <x:c r="AL14" s="42" t="str">
        <x:v>No definido</x:v>
      </x:c>
      <x:c r="AM14" s="45" t="n">
        <x:v>0</x:v>
      </x:c>
      <x:c r="AN14" s="45" t="n">
        <x:v>0</x:v>
      </x:c>
      <x:c r="AO14" s="45" t="n">
        <x:v>0</x:v>
      </x:c>
      <x:c r="AP14" s="45" t="n">
        <x:v>38400000</x:v>
      </x:c>
      <x:c r="AQ14" s="45" t="n">
        <x:v>0</x:v>
      </x:c>
      <x:c r="AR14" s="45" t="n">
        <x:v>0</x:v>
      </x:c>
      <x:c r="AS14" s="42" t="str">
        <x:v>CRA 6 4-21
Popayán
Cauca
COLOMBIA</x:v>
      </x:c>
      <x:c r="AT14" s="44"/>
      <x:c r="AU14" s="49" t="str">
        <x:v>https://community.secop.gov.co/Public/Tendering/OpportunityDetail/Index?noticeUID=CO1.NTC.9445643&amp;isFromPublicArea=True&amp;isModal=true&amp;asPopupView=true</x:v>
      </x:c>
    </x:row>
    <x:row r="15" ht="22" customHeight="1">
      <x:c r="A15" s="41" t="n">
        <x:v>11</x:v>
      </x:c>
      <x:c r="B15" s="42" t="str">
        <x:v>CO1.PCCNTR.8816033</x:v>
      </x:c>
      <x:c r="C15" s="43" t="n">
        <x:v>20261800002387</x:v>
      </x:c>
      <x:c r="D15" s="42" t="str">
        <x:v>CO1.BDOS.9339444</x:v>
      </x:c>
      <x:c r="E15" s="42" t="str">
        <x:v>CO1.REQ.9599516</x:v>
      </x:c>
      <x:c r="F15" s="42" t="str">
        <x:v>MP-SG-CD-074-2026</x:v>
      </x:c>
      <x:c r="G15" s="44" t="n">
        <x:v>46031</x:v>
      </x:c>
      <x:c r="H15" s="44" t="n">
        <x:v>46031</x:v>
      </x:c>
      <x:c r="I15" s="44" t="n">
        <x:v>46032</x:v>
      </x:c>
      <x:c r="J15" s="44" t="n">
        <x:v>46274</x:v>
      </x:c>
      <x:c r="K15" s="42" t="str">
        <x:v>En ejecución</x:v>
      </x:c>
      <x:c r="L15" s="42" t="str">
        <x:v>Secretaría General</x:v>
      </x:c>
      <x:c r="M15" s="42" t="str">
        <x:v>Secretaría General</x:v>
      </x:c>
      <x:c r="N15" s="42" t="str">
        <x:v>SECOP II - campo Nombre de la Unidad de Contratación</x:v>
      </x:c>
      <x:c r="O15" s="42" t="str">
        <x:v>Cruce exacto Proceso de Compra = ID del Portafolio</x:v>
      </x:c>
      <x:c r="P15" s="45" t="n">
        <x:v>36000000</x:v>
      </x:c>
      <x:c r="Q15" s="45" t="n">
        <x:v>0</x:v>
      </x:c>
      <x:c r="R15" s="45" t="n">
        <x:v>0</x:v>
      </x:c>
      <x:c r="S15" s="45" t="n">
        <x:v>36000000</x:v>
      </x:c>
      <x:c r="T15" s="45" t="n">
        <x:v>36000000</x:v>
      </x:c>
      <x:c r="U15" s="46" t="n">
        <x:v>0</x:v>
      </x:c>
      <x:c r="V15" s="42" t="str">
        <x:v>Tatiana Isabel Fernandez Cuellar</x:v>
      </x:c>
      <x:c r="W15" s="42" t="str">
        <x:v>Cédula de Ciudadanía</x:v>
      </x:c>
      <x:c r="X15" s="43" t="n">
        <x:v>1061794209</x:v>
      </x:c>
      <x:c r="Y15" s="42" t="str">
        <x:v>Persona natural</x:v>
      </x:c>
      <x:c r="Z15" s="41" t="n">
        <x:f>COUNTIF($X$5:$X$2373,X15)</x:f>
        <x:v>1</x:v>
      </x:c>
      <x:c r="AA15" s="47" t="n">
        <x:f>SUMIF($X$5:$X$2373,X15,$P$5:$P$2373)</x:f>
        <x:v>36000000</x:v>
      </x:c>
      <x:c r="AB15" s="42" t="str">
        <x:v>Contratación directa</x:v>
      </x:c>
      <x:c r="AC15" s="42" t="str">
        <x:v>Servicios profesionales y apoyo a la gestión</x:v>
      </x:c>
      <x:c r="AD15" s="42" t="str">
        <x:v>Funcionamiento</x:v>
      </x:c>
      <x:c r="AE15" s="42" t="str">
        <x:v>Distribuido</x:v>
      </x:c>
      <x:c r="AF15" s="48" t="str">
        <x:v>PRESTAR SERVICIOS PROFESIONALES EN EL PROCESO PRECONTRACTUAL; CONTRACTUAL Y POSTCONTRACTUAL DEL ÁREA DE CONTRATACIÓN DE LA SECRETARÍA GENERAL DEL MUNICIPIO DE POPAYÁN</x:v>
      </x:c>
      <x:c r="AG15" s="48" t="str">
        <x:v>PRESTAR SERVICIOS PROFESIONALES EN EL PROCESO PRECONTRACTUAL; CONTRACTUAL Y POSTCONTRACTUAL DEL ÁREA DE CONTRATACIÓN DE LA SECRETARÍA GENERAL DEL MUNICIPIO DE POPAYÁN</x:v>
      </x:c>
      <x:c r="AH15" s="42" t="str">
        <x:v>240 Dia(s)</x:v>
      </x:c>
      <x:c r="AI15" s="42" t="str">
        <x:v>V1.80111600</x:v>
      </x:c>
      <x:c r="AJ15" s="42" t="str">
        <x:v>EDWIN HEIVER MUÑOZ VASQUEZ</x:v>
      </x:c>
      <x:c r="AK15" s="42" t="str">
        <x:v>EDWIN HEIVER MUÑOZ VASQUEZ</x:v>
      </x:c>
      <x:c r="AL15" s="42" t="str">
        <x:v>No definido</x:v>
      </x:c>
      <x:c r="AM15" s="45" t="n">
        <x:v>0</x:v>
      </x:c>
      <x:c r="AN15" s="45" t="n">
        <x:v>0</x:v>
      </x:c>
      <x:c r="AO15" s="45" t="n">
        <x:v>0</x:v>
      </x:c>
      <x:c r="AP15" s="45" t="n">
        <x:v>36000000</x:v>
      </x:c>
      <x:c r="AQ15" s="45" t="n">
        <x:v>0</x:v>
      </x:c>
      <x:c r="AR15" s="45" t="n">
        <x:v>0</x:v>
      </x:c>
      <x:c r="AS15" s="42" t="str">
        <x:v>CRA 6 4-21
Popayán
Cauca
COLOMBIA</x:v>
      </x:c>
      <x:c r="AT15" s="44"/>
      <x:c r="AU15" s="49" t="str">
        <x:v>https://community.secop.gov.co/Public/Tendering/OpportunityDetail/Index?noticeUID=CO1.NTC.9446319&amp;isFromPublicArea=True&amp;isModal=true&amp;asPopupView=true</x:v>
      </x:c>
    </x:row>
    <x:row r="16" ht="22" customHeight="1">
      <x:c r="A16" s="41" t="n">
        <x:v>12</x:v>
      </x:c>
      <x:c r="B16" s="42" t="str">
        <x:v>CO1.PCCNTR.8816145</x:v>
      </x:c>
      <x:c r="C16" s="43" t="n">
        <x:v>20261800002397</x:v>
      </x:c>
      <x:c r="D16" s="42" t="str">
        <x:v>CO1.BDOS.9339447</x:v>
      </x:c>
      <x:c r="E16" s="42" t="str">
        <x:v>CO1.REQ.9599351</x:v>
      </x:c>
      <x:c r="F16" s="42" t="str">
        <x:v>MP-SG-CD-075-2026</x:v>
      </x:c>
      <x:c r="G16" s="44" t="n">
        <x:v>46031</x:v>
      </x:c>
      <x:c r="H16" s="44" t="n">
        <x:v>46031</x:v>
      </x:c>
      <x:c r="I16" s="44" t="n">
        <x:v>46031</x:v>
      </x:c>
      <x:c r="J16" s="44" t="n">
        <x:v>46265</x:v>
      </x:c>
      <x:c r="K16" s="42" t="str">
        <x:v>En ejecución</x:v>
      </x:c>
      <x:c r="L16" s="42" t="str">
        <x:v>Secretaría General</x:v>
      </x:c>
      <x:c r="M16" s="42" t="str">
        <x:v>Secretaría General</x:v>
      </x:c>
      <x:c r="N16" s="42" t="str">
        <x:v>SECOP II - campo Nombre de la Unidad de Contratación</x:v>
      </x:c>
      <x:c r="O16" s="42" t="str">
        <x:v>Cruce exacto Proceso de Compra = ID del Portafolio</x:v>
      </x:c>
      <x:c r="P16" s="45" t="n">
        <x:v>24000000</x:v>
      </x:c>
      <x:c r="Q16" s="45" t="n">
        <x:v>0</x:v>
      </x:c>
      <x:c r="R16" s="45" t="n">
        <x:v>0</x:v>
      </x:c>
      <x:c r="S16" s="45" t="n">
        <x:v>24000000</x:v>
      </x:c>
      <x:c r="T16" s="45" t="n">
        <x:v>24000000</x:v>
      </x:c>
      <x:c r="U16" s="46" t="n">
        <x:v>0</x:v>
      </x:c>
      <x:c r="V16" s="42" t="str">
        <x:v>Nidia Quinayas Majin</x:v>
      </x:c>
      <x:c r="W16" s="42" t="str">
        <x:v>Cédula de Ciudadanía</x:v>
      </x:c>
      <x:c r="X16" s="43" t="n">
        <x:v>34331295</x:v>
      </x:c>
      <x:c r="Y16" s="42" t="str">
        <x:v>Persona natural</x:v>
      </x:c>
      <x:c r="Z16" s="41" t="n">
        <x:f>COUNTIF($X$5:$X$2373,X16)</x:f>
        <x:v>1</x:v>
      </x:c>
      <x:c r="AA16" s="47" t="n">
        <x:f>SUMIF($X$5:$X$2373,X16,$P$5:$P$2373)</x:f>
        <x:v>24000000</x:v>
      </x:c>
      <x:c r="AB16" s="42" t="str">
        <x:v>Contratación directa</x:v>
      </x:c>
      <x:c r="AC16" s="42" t="str">
        <x:v>Servicios profesionales y apoyo a la gestión</x:v>
      </x:c>
      <x:c r="AD16" s="42" t="str">
        <x:v>Funcionamiento</x:v>
      </x:c>
      <x:c r="AE16" s="42" t="str">
        <x:v>Distribuido</x:v>
      </x:c>
      <x:c r="AF16" s="48" t="str">
        <x:v>PRESTAR SERVICIOS DE APOYO OPERATIVO AL PROCESO DE GESTIÓN DOCUMENTAL; EN EL ARCHIVO DE LA SECRETARÍA GENERAL; DE ACUERDO A LA LEY GENERAL DE ARCHIVO Y LA NORMATIVA INSTITUCIONAL VIGENTE.</x:v>
      </x:c>
      <x:c r="AG16" s="48" t="str">
        <x:v>PRESTAR SERVICIOS DE APOYO OPERATIVO AL PROCESO DE GESTIÓN DOCUMENTAL; EN EL ARCHIVO DE LA SECRETARÍA GENERAL; DE ACUERDO A LA LEY GENERAL DE ARCHIVO Y LA NORMATIVA INSTITUCIONAL VIGENTE.</x:v>
      </x:c>
      <x:c r="AH16" s="42" t="str">
        <x:v>233 Dia(s)</x:v>
      </x:c>
      <x:c r="AI16" s="42" t="str">
        <x:v>V1.80111600</x:v>
      </x:c>
      <x:c r="AJ16" s="42" t="str">
        <x:v>EDWIN HEIVER MUÑOZ VASQUEZ</x:v>
      </x:c>
      <x:c r="AK16" s="42" t="str">
        <x:v>EDWIN HEIVER MUÑOZ VASQUEZ</x:v>
      </x:c>
      <x:c r="AL16" s="42" t="str">
        <x:v>No definido</x:v>
      </x:c>
      <x:c r="AM16" s="45" t="n">
        <x:v>0</x:v>
      </x:c>
      <x:c r="AN16" s="45" t="n">
        <x:v>0</x:v>
      </x:c>
      <x:c r="AO16" s="45" t="n">
        <x:v>0</x:v>
      </x:c>
      <x:c r="AP16" s="45" t="n">
        <x:v>24000000</x:v>
      </x:c>
      <x:c r="AQ16" s="45" t="n">
        <x:v>0</x:v>
      </x:c>
      <x:c r="AR16" s="45" t="n">
        <x:v>0</x:v>
      </x:c>
      <x:c r="AS16" s="42" t="str">
        <x:v>CRA 6 4-21
Popayán
Cauca
COLOMBIA</x:v>
      </x:c>
      <x:c r="AT16" s="44"/>
      <x:c r="AU16" s="49" t="str">
        <x:v>https://community.secop.gov.co/Public/Tendering/OpportunityDetail/Index?noticeUID=CO1.NTC.9446393&amp;isFromPublicArea=True&amp;isModal=true&amp;asPopupView=true</x:v>
      </x:c>
    </x:row>
    <x:row r="17" ht="22" customHeight="1">
      <x:c r="A17" s="41" t="n">
        <x:v>13</x:v>
      </x:c>
      <x:c r="B17" s="42" t="str">
        <x:v>CO1.PCCNTR.8812923</x:v>
      </x:c>
      <x:c r="C17" s="43" t="n">
        <x:v>20261800002317</x:v>
      </x:c>
      <x:c r="D17" s="42" t="str">
        <x:v>CO1.BDOS.9406465</x:v>
      </x:c>
      <x:c r="E17" s="42" t="str">
        <x:v>CO1.REQ.9596555</x:v>
      </x:c>
      <x:c r="F17" s="42" t="str">
        <x:v>MP-SGB-CD-006-2026</x:v>
      </x:c>
      <x:c r="G17" s="44" t="n">
        <x:v>46031</x:v>
      </x:c>
      <x:c r="H17" s="44" t="n">
        <x:v>46032</x:v>
      </x:c>
      <x:c r="I17" s="44" t="n">
        <x:v>46035</x:v>
      </x:c>
      <x:c r="J17" s="44" t="n">
        <x:v>46203</x:v>
      </x:c>
      <x:c r="K17" s="42" t="str">
        <x:v>En ejecución</x:v>
      </x:c>
      <x:c r="L17" s="42" t="str">
        <x:v>Secretaría de Gobierno</x:v>
      </x:c>
      <x:c r="M17" s="42" t="str">
        <x:v>Secretaría de Gobierno</x:v>
      </x:c>
      <x:c r="N17" s="42" t="str">
        <x:v>SECOP II - campo Nombre de la Unidad de Contratación</x:v>
      </x:c>
      <x:c r="O17" s="42" t="str">
        <x:v>Cruce exacto Proceso de Compra = ID del Portafolio</x:v>
      </x:c>
      <x:c r="P17" s="45" t="n">
        <x:v>27000000</x:v>
      </x:c>
      <x:c r="Q17" s="45" t="n">
        <x:v>0</x:v>
      </x:c>
      <x:c r="R17" s="45" t="n">
        <x:v>0</x:v>
      </x:c>
      <x:c r="S17" s="45" t="n">
        <x:v>27000000</x:v>
      </x:c>
      <x:c r="T17" s="45" t="n">
        <x:v>27000000</x:v>
      </x:c>
      <x:c r="U17" s="46" t="n">
        <x:v>0</x:v>
      </x:c>
      <x:c r="V17" s="42" t="str">
        <x:v>Anny Marie Montero Vergara</x:v>
      </x:c>
      <x:c r="W17" s="42" t="str">
        <x:v>Cédula de Ciudadanía</x:v>
      </x:c>
      <x:c r="X17" s="43" t="n">
        <x:v>1061720811</x:v>
      </x:c>
      <x:c r="Y17" s="42" t="str">
        <x:v>Persona natural</x:v>
      </x:c>
      <x:c r="Z17" s="41" t="n">
        <x:f>COUNTIF($X$5:$X$2373,X17)</x:f>
        <x:v>2</x:v>
      </x:c>
      <x:c r="AA17" s="47" t="n">
        <x:f>SUMIF($X$5:$X$2373,X17,$P$5:$P$2373)</x:f>
        <x:v>54000000</x:v>
      </x:c>
      <x:c r="AB17" s="42" t="str">
        <x:v>Contratación directa</x:v>
      </x:c>
      <x:c r="AC17" s="42" t="str">
        <x:v>Servicios profesionales y apoyo a la gestión</x:v>
      </x:c>
      <x:c r="AD17" s="42" t="str">
        <x:v>Inversión</x:v>
      </x:c>
      <x:c r="AE17" s="42" t="str">
        <x:v>Distribuido</x:v>
      </x:c>
      <x:c r="AF17" s="48" t="str">
        <x:v>PRESTAR SERVICIOS PROFESIONALES ESPECIALIZADOS PARA EL DESARROLLO DE ACTIVIDADES JURIDICAS REQUERIDAS EN LAS ETAPAS PRECONTRACTUALES; CONTRACTUALES Y POSCONTRACTUALES DE LA GESTIÓN CONTRACTUAL DE LA DEPENDENCIA; EN EL MARCO DE EJECUCION DEL PROYECTO DENOMINADO; FORTALECIMIENTO ADMINISTRATIVO; JURIDICO Y FINANCIERO DE LA SECRETARIA DE GOBIERNO DEL MUNICIPIO DE POPAYAN</x:v>
      </x:c>
      <x:c r="AG17" s="48" t="str">
        <x:v>PRESTAR SERVICIOS PROFESIONALES ESPECIALIZADOS PARA EL DESARROLLO DE ACTIVIDADES JURIDICAS REQUERIDAS EN LAS ETAPAS PRECONTRACTUALES; CONTRACTUALES Y POSCONTRACTUALES DE LA GESTIÓN CONTRACTUAL DE LA DEPENDENCIA; EN EL MARCO DE EJECUCION DEL PROYECTO DENOMINADO; FORTALECIMIENTO ADMINISTRATIVO; JURIDI</x:v>
      </x:c>
      <x:c r="AH17" s="42" t="str">
        <x:v>170 Dia(s)</x:v>
      </x:c>
      <x:c r="AI17" s="42" t="str">
        <x:v>V1.80111600</x:v>
      </x:c>
      <x:c r="AJ17" s="42" t="str">
        <x:v>ROBINSON FELIPE ACOSTA ORTEGA</x:v>
      </x:c>
      <x:c r="AK17" s="42" t="str">
        <x:v>ROBINSON FELIPE ACOSTA ORTEGA</x:v>
      </x:c>
      <x:c r="AL17" s="42" t="str">
        <x:v>No definido</x:v>
      </x:c>
      <x:c r="AM17" s="45" t="n">
        <x:v>0</x:v>
      </x:c>
      <x:c r="AN17" s="45" t="n">
        <x:v>0</x:v>
      </x:c>
      <x:c r="AO17" s="45" t="n">
        <x:v>0</x:v>
      </x:c>
      <x:c r="AP17" s="45" t="n">
        <x:v>27000000</x:v>
      </x:c>
      <x:c r="AQ17" s="45" t="n">
        <x:v>0</x:v>
      </x:c>
      <x:c r="AR17" s="45" t="n">
        <x:v>0</x:v>
      </x:c>
      <x:c r="AS17" s="42" t="str">
        <x:v>CRA 6 4-21
Popayán
Cauca
COLOMBIA</x:v>
      </x:c>
      <x:c r="AT17" s="44"/>
      <x:c r="AU17" s="49" t="str">
        <x:v>https://community.secop.gov.co/Public/Tendering/OpportunityDetail/Index?noticeUID=CO1.NTC.9442348&amp;isFromPublicArea=True&amp;isModal=true&amp;asPopupView=true</x:v>
      </x:c>
    </x:row>
    <x:row r="18" ht="22" customHeight="1">
      <x:c r="A18" s="41" t="n">
        <x:v>14</x:v>
      </x:c>
      <x:c r="B18" s="42" t="str">
        <x:v>CO1.PCCNTR.8819096</x:v>
      </x:c>
      <x:c r="C18" s="43" t="n">
        <x:v>20261800000057</x:v>
      </x:c>
      <x:c r="D18" s="42" t="str">
        <x:v>CO1.BDOS.9332799</x:v>
      </x:c>
      <x:c r="E18" s="42" t="str">
        <x:v>CO1.REQ.9602970</x:v>
      </x:c>
      <x:c r="F18" s="42" t="str">
        <x:v>MP-OAJ-CD-002-2026</x:v>
      </x:c>
      <x:c r="G18" s="44" t="n">
        <x:v>46032</x:v>
      </x:c>
      <x:c r="H18" s="44" t="n">
        <x:v>46032</x:v>
      </x:c>
      <x:c r="I18" s="44" t="n">
        <x:v>46033</x:v>
      </x:c>
      <x:c r="J18" s="44" t="n">
        <x:v>46265</x:v>
      </x:c>
      <x:c r="K18" s="42" t="str">
        <x:v>En ejecución</x:v>
      </x:c>
      <x:c r="L18" s="42" t="str">
        <x:v>Oficina Asesora Jurídica</x:v>
      </x:c>
      <x:c r="M18" s="42" t="str">
        <x:v>Oficina Asesora Jurídica</x:v>
      </x:c>
      <x:c r="N18" s="42" t="str">
        <x:v>SECOP II - campo Nombre de la Unidad de Contratación</x:v>
      </x:c>
      <x:c r="O18" s="42" t="str">
        <x:v>Cruce exacto Proceso de Compra = ID del Portafolio</x:v>
      </x:c>
      <x:c r="P18" s="45" t="n">
        <x:v>42400000</x:v>
      </x:c>
      <x:c r="Q18" s="45" t="n">
        <x:v>0</x:v>
      </x:c>
      <x:c r="R18" s="45" t="n">
        <x:v>0</x:v>
      </x:c>
      <x:c r="S18" s="45" t="n">
        <x:v>42400000</x:v>
      </x:c>
      <x:c r="T18" s="45" t="n">
        <x:v>42400000</x:v>
      </x:c>
      <x:c r="U18" s="46" t="n">
        <x:v>0</x:v>
      </x:c>
      <x:c r="V18" s="42" t="str">
        <x:v>Andrés Alfredo Bernal Muñoz</x:v>
      </x:c>
      <x:c r="W18" s="42" t="str">
        <x:v>Cédula de Ciudadanía</x:v>
      </x:c>
      <x:c r="X18" s="43" t="n">
        <x:v>1061709248</x:v>
      </x:c>
      <x:c r="Y18" s="42" t="str">
        <x:v>Persona natural</x:v>
      </x:c>
      <x:c r="Z18" s="41" t="n">
        <x:f>COUNTIF($X$5:$X$2373,X18)</x:f>
        <x:v>1</x:v>
      </x:c>
      <x:c r="AA18" s="47" t="n">
        <x:f>SUMIF($X$5:$X$2373,X18,$P$5:$P$2373)</x:f>
        <x:v>42400000</x:v>
      </x:c>
      <x:c r="AB18" s="42" t="str">
        <x:v>Contratación directa</x:v>
      </x:c>
      <x:c r="AC18" s="42" t="str">
        <x:v>Servicios profesionales y apoyo a la gestión</x:v>
      </x:c>
      <x:c r="AD18" s="42" t="str">
        <x:v>Funcionamiento</x:v>
      </x:c>
      <x:c r="AE18" s="42" t="str">
        <x:v>Distribuido</x:v>
      </x:c>
      <x:c r="AF18" s="48" t="str">
        <x:v>PRESTAR SERVICIOS PROFESIONALES COMO ABOGADO EN EL MUNICIPIO DE POPAYÁN; PARA
BRINDAR APOYO EN LOS TRÁMITES PRE CONTRACTUALES; CONTRACTUALES Y
POSCONTRACTUALES A CARGO DE LA ENTIDAD</x:v>
      </x:c>
      <x:c r="AG18" s="48" t="str">
        <x:v>PRESTAR SERVICIOS PROFESIONALES COMO ABOGADO EN EL MUNICIPIO DE POPAYÁN; PARA
BRINDAR APOYO EN LOS TRÁMITES PRE CONTRACTUALES; CONTRACTUALES Y
POSCONTRACTUALES A CARGO DE LA ENTIDAD</x:v>
      </x:c>
      <x:c r="AH18" s="42" t="str">
        <x:v>232 Dia(s)</x:v>
      </x:c>
      <x:c r="AI18" s="42" t="str">
        <x:v>V1.80111600</x:v>
      </x:c>
      <x:c r="AJ18" s="42" t="str">
        <x:v>Maria del Pilar Pantevez Vargas</x:v>
      </x:c>
      <x:c r="AK18" s="42" t="str">
        <x:v>Maria del Pilar Pantevez Vargas</x:v>
      </x:c>
      <x:c r="AL18" s="42" t="str">
        <x:v>No definido</x:v>
      </x:c>
      <x:c r="AM18" s="45" t="n">
        <x:v>0</x:v>
      </x:c>
      <x:c r="AN18" s="45" t="n">
        <x:v>0</x:v>
      </x:c>
      <x:c r="AO18" s="45" t="n">
        <x:v>0</x:v>
      </x:c>
      <x:c r="AP18" s="45" t="n">
        <x:v>42400000</x:v>
      </x:c>
      <x:c r="AQ18" s="45" t="n">
        <x:v>0</x:v>
      </x:c>
      <x:c r="AR18" s="45" t="n">
        <x:v>0</x:v>
      </x:c>
      <x:c r="AS18" s="42" t="str">
        <x:v>CRA 6 4-21
Popayán
Cauca
COLOMBIA</x:v>
      </x:c>
      <x:c r="AT18" s="44"/>
      <x:c r="AU18" s="49" t="str">
        <x:v>https://community.secop.gov.co/Public/Tendering/OpportunityDetail/Index?noticeUID=CO1.NTC.9449805&amp;isFromPublicArea=True&amp;isModal=true&amp;asPopupView=true</x:v>
      </x:c>
    </x:row>
    <x:row r="19" ht="22" customHeight="1">
      <x:c r="A19" s="41" t="n">
        <x:v>15</x:v>
      </x:c>
      <x:c r="B19" s="42" t="str">
        <x:v>CO1.PCCNTR.8819153</x:v>
      </x:c>
      <x:c r="C19" s="43" t="n">
        <x:v>20261800000047</x:v>
      </x:c>
      <x:c r="D19" s="42" t="str">
        <x:v>CO1.BDOS.9332968</x:v>
      </x:c>
      <x:c r="E19" s="42" t="str">
        <x:v>CO1.REQ.9602958</x:v>
      </x:c>
      <x:c r="F19" s="42" t="str">
        <x:v>MP-OAJ-CD-007-2026</x:v>
      </x:c>
      <x:c r="G19" s="44" t="n">
        <x:v>46032</x:v>
      </x:c>
      <x:c r="H19" s="44" t="n">
        <x:v>46032</x:v>
      </x:c>
      <x:c r="I19" s="44" t="n">
        <x:v>46033</x:v>
      </x:c>
      <x:c r="J19" s="44" t="n">
        <x:v>46265</x:v>
      </x:c>
      <x:c r="K19" s="42" t="str">
        <x:v>En ejecución</x:v>
      </x:c>
      <x:c r="L19" s="42" t="str">
        <x:v>Oficina Asesora Jurídica</x:v>
      </x:c>
      <x:c r="M19" s="42" t="str">
        <x:v>Oficina Asesora Jurídica</x:v>
      </x:c>
      <x:c r="N19" s="42" t="str">
        <x:v>SECOP II - campo Nombre de la Unidad de Contratación</x:v>
      </x:c>
      <x:c r="O19" s="42" t="str">
        <x:v>Cruce exacto Proceso de Compra = ID del Portafolio</x:v>
      </x:c>
      <x:c r="P19" s="45" t="n">
        <x:v>48000000</x:v>
      </x:c>
      <x:c r="Q19" s="45" t="n">
        <x:v>0</x:v>
      </x:c>
      <x:c r="R19" s="45" t="n">
        <x:v>0</x:v>
      </x:c>
      <x:c r="S19" s="45" t="n">
        <x:v>48000000</x:v>
      </x:c>
      <x:c r="T19" s="45" t="n">
        <x:v>48000000</x:v>
      </x:c>
      <x:c r="U19" s="46" t="n">
        <x:v>0</x:v>
      </x:c>
      <x:c r="V19" s="42" t="str">
        <x:v>DANIELA PALACIOS ROMERO</x:v>
      </x:c>
      <x:c r="W19" s="42" t="str">
        <x:v>Cédula de Ciudadanía</x:v>
      </x:c>
      <x:c r="X19" s="43" t="n">
        <x:v>1061747993</x:v>
      </x:c>
      <x:c r="Y19" s="42" t="str">
        <x:v>Persona natural</x:v>
      </x:c>
      <x:c r="Z19" s="41" t="n">
        <x:f>COUNTIF($X$5:$X$2373,X19)</x:f>
        <x:v>1</x:v>
      </x:c>
      <x:c r="AA19" s="47" t="n">
        <x:f>SUMIF($X$5:$X$2373,X19,$P$5:$P$2373)</x:f>
        <x:v>48000000</x:v>
      </x:c>
      <x:c r="AB19" s="42" t="str">
        <x:v>Contratación directa</x:v>
      </x:c>
      <x:c r="AC19" s="42" t="str">
        <x:v>Servicios profesionales y apoyo a la gestión</x:v>
      </x:c>
      <x:c r="AD19" s="42" t="str">
        <x:v>Funcionamiento</x:v>
      </x:c>
      <x:c r="AE19" s="42" t="str">
        <x:v>Distribuido</x:v>
      </x:c>
      <x:c r="AF19" s="48" t="str">
        <x:v>PRESTAR SERVICIOS PROFESIONALES COMO ABOGADO EN LOS COMPONENTES DE GESTIÓN
CONTRACTUAL; ADMINISTRATIVO Y COMO APOYO A LA SUPERVISIÓN DE LA OFICINA ASESORA
JURÍDICA DEL MUNICIPIO DE POPAYÁN</x:v>
      </x:c>
      <x:c r="AG19" s="48" t="str">
        <x:v>PRESTAR SERVICIOS PROFESIONALES COMO ABOGADO EN LOS COMPONENTES DE GESTIÓN
CONTRACTUAL; ADMINISTRATIVO Y COMO APOYO A LA SUPERVISIÓN DE LA OFICINA ASESORA
JURÍDICA DEL MUNICIPIO DE POPAYÁN</x:v>
      </x:c>
      <x:c r="AH19" s="42" t="str">
        <x:v>232 Dia(s)</x:v>
      </x:c>
      <x:c r="AI19" s="42" t="str">
        <x:v>V1.80111600</x:v>
      </x:c>
      <x:c r="AJ19" s="42" t="str">
        <x:v>Maria del Pilar Pantevez Vargas</x:v>
      </x:c>
      <x:c r="AK19" s="42" t="str">
        <x:v>Maria del Pilar Pantevez Vargas</x:v>
      </x:c>
      <x:c r="AL19" s="42" t="str">
        <x:v>No definido</x:v>
      </x:c>
      <x:c r="AM19" s="45" t="n">
        <x:v>0</x:v>
      </x:c>
      <x:c r="AN19" s="45" t="n">
        <x:v>0</x:v>
      </x:c>
      <x:c r="AO19" s="45" t="n">
        <x:v>0</x:v>
      </x:c>
      <x:c r="AP19" s="45" t="n">
        <x:v>48000000</x:v>
      </x:c>
      <x:c r="AQ19" s="45" t="n">
        <x:v>0</x:v>
      </x:c>
      <x:c r="AR19" s="45" t="n">
        <x:v>0</x:v>
      </x:c>
      <x:c r="AS19" s="42" t="str">
        <x:v>CRA 6 4-21
Popayán
Cauca
COLOMBIA</x:v>
      </x:c>
      <x:c r="AT19" s="44"/>
      <x:c r="AU19" s="49" t="str">
        <x:v>https://community.secop.gov.co/Public/Tendering/OpportunityDetail/Index?noticeUID=CO1.NTC.9449395&amp;isFromPublicArea=True&amp;isModal=true&amp;asPopupView=true</x:v>
      </x:c>
    </x:row>
    <x:row r="20" ht="22" customHeight="1">
      <x:c r="A20" s="41" t="n">
        <x:v>16</x:v>
      </x:c>
      <x:c r="B20" s="42" t="str">
        <x:v>CO1.PCCNTR.8821466</x:v>
      </x:c>
      <x:c r="C20" s="43" t="n">
        <x:v>20261800001927</x:v>
      </x:c>
      <x:c r="D20" s="42" t="str">
        <x:v>CO1.BDOS.9384681</x:v>
      </x:c>
      <x:c r="E20" s="42" t="str">
        <x:v>CO1.REQ.9605508</x:v>
      </x:c>
      <x:c r="F20" s="42" t="str">
        <x:v>MP-SH-CD-016-2026</x:v>
      </x:c>
      <x:c r="G20" s="44" t="n">
        <x:v>46032</x:v>
      </x:c>
      <x:c r="H20" s="44" t="n">
        <x:v>46032</x:v>
      </x:c>
      <x:c r="I20" s="44" t="n">
        <x:v>46035</x:v>
      </x:c>
      <x:c r="J20" s="44" t="n">
        <x:v>46265</x:v>
      </x:c>
      <x:c r="K20" s="42" t="str">
        <x:v>En ejecución</x:v>
      </x:c>
      <x:c r="L20" s="42" t="str">
        <x:v>Secretaría de Hacienda</x:v>
      </x:c>
      <x:c r="M20" s="42" t="str">
        <x:v>Secretaría de Hacienda</x:v>
      </x:c>
      <x:c r="N20" s="42" t="str">
        <x:v>SECOP II - campo Nombre de la Unidad de Contratación</x:v>
      </x:c>
      <x:c r="O20" s="42" t="str">
        <x:v>Cruce exacto Proceso de Compra = ID del Portafolio</x:v>
      </x:c>
      <x:c r="P20" s="45" t="n">
        <x:v>32000000</x:v>
      </x:c>
      <x:c r="Q20" s="45" t="n">
        <x:v>0</x:v>
      </x:c>
      <x:c r="R20" s="45" t="n">
        <x:v>0</x:v>
      </x:c>
      <x:c r="S20" s="45" t="n">
        <x:v>32000000</x:v>
      </x:c>
      <x:c r="T20" s="45" t="n">
        <x:v>32000000</x:v>
      </x:c>
      <x:c r="U20" s="46" t="n">
        <x:v>0</x:v>
      </x:c>
      <x:c r="V20" s="42" t="str">
        <x:v>Eladio Flor Salazar</x:v>
      </x:c>
      <x:c r="W20" s="42" t="str">
        <x:v>Cédula de Ciudadanía</x:v>
      </x:c>
      <x:c r="X20" s="43" t="n">
        <x:v>1061724761</x:v>
      </x:c>
      <x:c r="Y20" s="42" t="str">
        <x:v>Persona natural</x:v>
      </x:c>
      <x:c r="Z20" s="41" t="n">
        <x:f>COUNTIF($X$5:$X$2373,X20)</x:f>
        <x:v>1</x:v>
      </x:c>
      <x:c r="AA20" s="47" t="n">
        <x:f>SUMIF($X$5:$X$2373,X20,$P$5:$P$2373)</x:f>
        <x:v>32000000</x:v>
      </x:c>
      <x:c r="AB20" s="42" t="str">
        <x:v>Contratación directa</x:v>
      </x:c>
      <x:c r="AC20" s="42" t="str">
        <x:v>Servicios profesionales y apoyo a la gestión</x:v>
      </x:c>
      <x:c r="AD20" s="42" t="str">
        <x:v>Funcionamiento</x:v>
      </x:c>
      <x:c r="AE20" s="42" t="str">
        <x:v>Distribuido</x:v>
      </x:c>
      <x:c r="AF20" s="48" t="str">
        <x:v>PRESTAR SERVICIOS PROFESIONALES AL PROCESO DE GESTION FINANCIERA ADMINISTRATIVA 
DEL COBRO IMPUESTO INDUSTRIA COMERCIO DE LA SECRETARIA DE HACIENDA DEL MUNICIPIO 
DE POPAYÁN</x:v>
      </x:c>
      <x:c r="AG20" s="48" t="str">
        <x:v>PRESTAR SERVICIOS PROFESIONALES AL PROCESO DE GESTION FINANCIERA ADMINISTRATIVA 
DEL COBRO IMPUESTO INDUSTRIA COMERCIO DE LA SECRETARIA DE HACIENDA DEL MUNICIPIO 
DE POPAYÁN</x:v>
      </x:c>
      <x:c r="AH20" s="42" t="str">
        <x:v>233 Dia(s)</x:v>
      </x:c>
      <x:c r="AI20" s="42" t="str">
        <x:v>V1.80111600</x:v>
      </x:c>
      <x:c r="AJ20" s="42" t="str">
        <x:v>Nori Elcira Tintinago</x:v>
      </x:c>
      <x:c r="AK20" s="42" t="str">
        <x:v>JUAN CARLOS MUÑOZ BRAVO</x:v>
      </x:c>
      <x:c r="AL20" s="42" t="str">
        <x:v>No definido</x:v>
      </x:c>
      <x:c r="AM20" s="45" t="n">
        <x:v>0</x:v>
      </x:c>
      <x:c r="AN20" s="45" t="n">
        <x:v>0</x:v>
      </x:c>
      <x:c r="AO20" s="45" t="n">
        <x:v>0</x:v>
      </x:c>
      <x:c r="AP20" s="45" t="n">
        <x:v>32000000</x:v>
      </x:c>
      <x:c r="AQ20" s="45" t="n">
        <x:v>0</x:v>
      </x:c>
      <x:c r="AR20" s="45" t="n">
        <x:v>0</x:v>
      </x:c>
      <x:c r="AS20" s="42" t="str">
        <x:v>CRA 6 4-21
Popayán
Cauca
COLOMBIA</x:v>
      </x:c>
      <x:c r="AT20" s="44"/>
      <x:c r="AU20" s="49" t="str">
        <x:v>https://community.secop.gov.co/Public/Tendering/OpportunityDetail/Index?noticeUID=CO1.NTC.9451573&amp;isFromPublicArea=True&amp;isModal=true&amp;asPopupView=true</x:v>
      </x:c>
    </x:row>
    <x:row r="21" ht="22" customHeight="1">
      <x:c r="A21" s="41" t="n">
        <x:v>17</x:v>
      </x:c>
      <x:c r="B21" s="42" t="str">
        <x:v>CO1.PCCNTR.8822283</x:v>
      </x:c>
      <x:c r="C21" s="43" t="n">
        <x:v>20261800002177</x:v>
      </x:c>
      <x:c r="D21" s="42" t="str">
        <x:v>CO1.BDOS.9386304</x:v>
      </x:c>
      <x:c r="E21" s="42" t="str">
        <x:v>CO1.REQ.9606363</x:v>
      </x:c>
      <x:c r="F21" s="42" t="str">
        <x:v>MP-SH-CD-041-2026</x:v>
      </x:c>
      <x:c r="G21" s="44" t="n">
        <x:v>46032</x:v>
      </x:c>
      <x:c r="H21" s="44" t="n">
        <x:v>46032</x:v>
      </x:c>
      <x:c r="I21" s="44" t="n">
        <x:v>46035</x:v>
      </x:c>
      <x:c r="J21" s="44" t="n">
        <x:v>46265</x:v>
      </x:c>
      <x:c r="K21" s="42" t="str">
        <x:v>En ejecución</x:v>
      </x:c>
      <x:c r="L21" s="42" t="str">
        <x:v>Secretaría de Hacienda</x:v>
      </x:c>
      <x:c r="M21" s="42" t="str">
        <x:v>Secretaría de Hacienda</x:v>
      </x:c>
      <x:c r="N21" s="42" t="str">
        <x:v>SECOP II - campo Nombre de la Unidad de Contratación</x:v>
      </x:c>
      <x:c r="O21" s="42" t="str">
        <x:v>Cruce exacto Proceso de Compra = ID del Portafolio</x:v>
      </x:c>
      <x:c r="P21" s="45" t="n">
        <x:v>32000000</x:v>
      </x:c>
      <x:c r="Q21" s="45" t="n">
        <x:v>0</x:v>
      </x:c>
      <x:c r="R21" s="45" t="n">
        <x:v>0</x:v>
      </x:c>
      <x:c r="S21" s="45" t="n">
        <x:v>32000000</x:v>
      </x:c>
      <x:c r="T21" s="45" t="n">
        <x:v>32000000</x:v>
      </x:c>
      <x:c r="U21" s="46" t="n">
        <x:v>0</x:v>
      </x:c>
      <x:c r="V21" s="42" t="str">
        <x:v>ESTIVEN DARIO GOMEZ RUBIANO</x:v>
      </x:c>
      <x:c r="W21" s="42" t="str">
        <x:v>Cédula de Ciudadanía</x:v>
      </x:c>
      <x:c r="X21" s="43" t="n">
        <x:v>1061805949</x:v>
      </x:c>
      <x:c r="Y21" s="42" t="str">
        <x:v>Persona natural</x:v>
      </x:c>
      <x:c r="Z21" s="41" t="n">
        <x:f>COUNTIF($X$5:$X$2373,X21)</x:f>
        <x:v>1</x:v>
      </x:c>
      <x:c r="AA21" s="47" t="n">
        <x:f>SUMIF($X$5:$X$2373,X21,$P$5:$P$2373)</x:f>
        <x:v>32000000</x:v>
      </x:c>
      <x:c r="AB21" s="42" t="str">
        <x:v>Contratación directa</x:v>
      </x:c>
      <x:c r="AC21" s="42" t="str">
        <x:v>Servicios profesionales y apoyo a la gestión</x:v>
      </x:c>
      <x:c r="AD21" s="42" t="str">
        <x:v>Funcionamiento</x:v>
      </x:c>
      <x:c r="AE21" s="42" t="str">
        <x:v>Distribuido</x:v>
      </x:c>
      <x:c r="AF21" s="48" t="str">
        <x:v>PRESTAR SERVICIOS PROFESIONALES EN EL SUBPROCESO DE GESTION DE TESORERIA PARA 
APOYAR EL PROCESO DE TRAMITE DE CUENTAS APLICANDO LA NORMATIVIDAD TRIBUTARIA 
VIGENTE</x:v>
      </x:c>
      <x:c r="AG21" s="48" t="str">
        <x:v>PRESTAR SERVICIOS PROFESIONALES EN EL SUBPROCESO DE GESTION DE TESORERIA PARA 
APOYAR EL PROCESO DE TRAMITE DE CUENTAS APLICANDO LA NORMATIVIDAD TRIBUTARIA 
VIGENTE</x:v>
      </x:c>
      <x:c r="AH21" s="42" t="str">
        <x:v>233 Dia(s)</x:v>
      </x:c>
      <x:c r="AI21" s="42" t="str">
        <x:v>V1.80111600</x:v>
      </x:c>
      <x:c r="AJ21" s="42" t="str">
        <x:v>Nori Elcira Tintinago</x:v>
      </x:c>
      <x:c r="AK21" s="42" t="str">
        <x:v>JUAN CARLOS MUÑOZ BRAVO</x:v>
      </x:c>
      <x:c r="AL21" s="42" t="str">
        <x:v>No definido</x:v>
      </x:c>
      <x:c r="AM21" s="45" t="n">
        <x:v>0</x:v>
      </x:c>
      <x:c r="AN21" s="45" t="n">
        <x:v>0</x:v>
      </x:c>
      <x:c r="AO21" s="45" t="n">
        <x:v>0</x:v>
      </x:c>
      <x:c r="AP21" s="45" t="n">
        <x:v>32000000</x:v>
      </x:c>
      <x:c r="AQ21" s="45" t="n">
        <x:v>0</x:v>
      </x:c>
      <x:c r="AR21" s="45" t="n">
        <x:v>0</x:v>
      </x:c>
      <x:c r="AS21" s="42" t="str">
        <x:v>CRA 6 4-21
Popayán
Cauca
COLOMBIA</x:v>
      </x:c>
      <x:c r="AT21" s="44"/>
      <x:c r="AU21" s="49" t="str">
        <x:v>https://community.secop.gov.co/Public/Tendering/OpportunityDetail/Index?noticeUID=CO1.NTC.9452590&amp;isFromPublicArea=True&amp;isModal=true&amp;asPopupView=true</x:v>
      </x:c>
    </x:row>
    <x:row r="22" ht="22" customHeight="1">
      <x:c r="A22" s="41" t="n">
        <x:v>18</x:v>
      </x:c>
      <x:c r="B22" s="42" t="str">
        <x:v>CO1.PCCNTR.8823603</x:v>
      </x:c>
      <x:c r="C22" s="43" t="n">
        <x:v>20261800002197</x:v>
      </x:c>
      <x:c r="D22" s="42" t="str">
        <x:v>CO1.BDOS.9386310</x:v>
      </x:c>
      <x:c r="E22" s="42" t="str">
        <x:v>CO1.REQ.9607557</x:v>
      </x:c>
      <x:c r="F22" s="42" t="str">
        <x:v>MP-SH-CD-043-2026</x:v>
      </x:c>
      <x:c r="G22" s="44" t="n">
        <x:v>46032</x:v>
      </x:c>
      <x:c r="H22" s="44" t="n">
        <x:v>46032</x:v>
      </x:c>
      <x:c r="I22" s="44" t="n">
        <x:v>46035</x:v>
      </x:c>
      <x:c r="J22" s="44" t="n">
        <x:v>46265</x:v>
      </x:c>
      <x:c r="K22" s="42" t="str">
        <x:v>En ejecución</x:v>
      </x:c>
      <x:c r="L22" s="42" t="str">
        <x:v>Secretaría de Hacienda</x:v>
      </x:c>
      <x:c r="M22" s="42" t="str">
        <x:v>Secretaría de Hacienda</x:v>
      </x:c>
      <x:c r="N22" s="42" t="str">
        <x:v>SECOP II - campo Nombre de la Unidad de Contratación</x:v>
      </x:c>
      <x:c r="O22" s="42" t="str">
        <x:v>Cruce exacto Proceso de Compra = ID del Portafolio</x:v>
      </x:c>
      <x:c r="P22" s="45" t="n">
        <x:v>32000000</x:v>
      </x:c>
      <x:c r="Q22" s="45" t="n">
        <x:v>0</x:v>
      </x:c>
      <x:c r="R22" s="45" t="n">
        <x:v>0</x:v>
      </x:c>
      <x:c r="S22" s="45" t="n">
        <x:v>32000000</x:v>
      </x:c>
      <x:c r="T22" s="45" t="n">
        <x:v>32000000</x:v>
      </x:c>
      <x:c r="U22" s="46" t="n">
        <x:v>0</x:v>
      </x:c>
      <x:c r="V22" s="42" t="str">
        <x:v>JORGE RENGIFO CARABALI</x:v>
      </x:c>
      <x:c r="W22" s="42" t="str">
        <x:v>Cédula de Ciudadanía</x:v>
      </x:c>
      <x:c r="X22" s="43" t="n">
        <x:v>1061772551</x:v>
      </x:c>
      <x:c r="Y22" s="42" t="str">
        <x:v>Persona natural</x:v>
      </x:c>
      <x:c r="Z22" s="41" t="n">
        <x:f>COUNTIF($X$5:$X$2373,X22)</x:f>
        <x:v>1</x:v>
      </x:c>
      <x:c r="AA22" s="47" t="n">
        <x:f>SUMIF($X$5:$X$2373,X22,$P$5:$P$2373)</x:f>
        <x:v>32000000</x:v>
      </x:c>
      <x:c r="AB22" s="42" t="str">
        <x:v>Contratación directa</x:v>
      </x:c>
      <x:c r="AC22" s="42" t="str">
        <x:v>Servicios profesionales y apoyo a la gestión</x:v>
      </x:c>
      <x:c r="AD22" s="42" t="str">
        <x:v>Funcionamiento</x:v>
      </x:c>
      <x:c r="AE22" s="42" t="str">
        <x:v>Distribuido</x:v>
      </x:c>
      <x:c r="AF22" s="48" t="str">
        <x:v>PRESTAR SERVICIOS PROFESIONALES COMO CONTADOR PÚBLICO EN EL SUBPROCESO DE 
GESTIÓN DE TESORERÍA EN RELACION CON LA LIQUIDACIÓN DE ESTAMPILLAS; ASÍ COMO EN EL 
CARGUE DE LOS PAGOS TRAMITADOS EN EL SISTEMA FINANCIERO; BANCOS Y/O FIDUCIA DEL 
MUNICIPIO DE POPAYAN.</x:v>
      </x:c>
      <x:c r="AG22" s="48" t="str">
        <x:v>PRESTAR SERVICIOS PROFESIONALES COMO CONTADOR PÚBLICO EN EL SUBPROCESO DE 
GESTIÓN DE TESORERÍA EN RELACION CON LA LIQUIDACIÓN DE ESTAMPILLAS; ASÍ COMO EN EL 
CARGUE DE LOS PAGOS TRAMITADOS EN EL SISTEMA FINANCIERO; BANCOS Y/O FIDUCIA DEL 
MUNICIPIO DE POPAYAN.</x:v>
      </x:c>
      <x:c r="AH22" s="42" t="str">
        <x:v>233 Dia(s)</x:v>
      </x:c>
      <x:c r="AI22" s="42" t="str">
        <x:v>V1.80111600</x:v>
      </x:c>
      <x:c r="AJ22" s="42" t="str">
        <x:v>Nori Elcira Tintinago</x:v>
      </x:c>
      <x:c r="AK22" s="42" t="str">
        <x:v>JUAN CARLOS MUÑOZ BRAVO</x:v>
      </x:c>
      <x:c r="AL22" s="42" t="str">
        <x:v>No definido</x:v>
      </x:c>
      <x:c r="AM22" s="45" t="n">
        <x:v>0</x:v>
      </x:c>
      <x:c r="AN22" s="45" t="n">
        <x:v>0</x:v>
      </x:c>
      <x:c r="AO22" s="45" t="n">
        <x:v>0</x:v>
      </x:c>
      <x:c r="AP22" s="45" t="n">
        <x:v>32000000</x:v>
      </x:c>
      <x:c r="AQ22" s="45" t="n">
        <x:v>0</x:v>
      </x:c>
      <x:c r="AR22" s="45" t="n">
        <x:v>0</x:v>
      </x:c>
      <x:c r="AS22" s="42" t="str">
        <x:v>CRA 6 4-21
Popayán
Cauca
COLOMBIA</x:v>
      </x:c>
      <x:c r="AT22" s="44"/>
      <x:c r="AU22" s="49" t="str">
        <x:v>https://community.secop.gov.co/Public/Tendering/OpportunityDetail/Index?noticeUID=CO1.NTC.9453641&amp;isFromPublicArea=True&amp;isModal=true&amp;asPopupView=true</x:v>
      </x:c>
    </x:row>
    <x:row r="23" ht="22" customHeight="1">
      <x:c r="A23" s="41" t="n">
        <x:v>19</x:v>
      </x:c>
      <x:c r="B23" s="42" t="str">
        <x:v>CO1.PCCNTR.8823797</x:v>
      </x:c>
      <x:c r="C23" s="43" t="n">
        <x:v>20261800002207</x:v>
      </x:c>
      <x:c r="D23" s="42" t="str">
        <x:v>CO1.BDOS.9386313</x:v>
      </x:c>
      <x:c r="E23" s="42" t="str">
        <x:v>CO1.REQ.9607797</x:v>
      </x:c>
      <x:c r="F23" s="42" t="str">
        <x:v>MP-SH-CD-044-2026</x:v>
      </x:c>
      <x:c r="G23" s="44" t="n">
        <x:v>46032</x:v>
      </x:c>
      <x:c r="H23" s="44" t="n">
        <x:v>46032</x:v>
      </x:c>
      <x:c r="I23" s="44" t="n">
        <x:v>46035</x:v>
      </x:c>
      <x:c r="J23" s="44" t="n">
        <x:v>46265</x:v>
      </x:c>
      <x:c r="K23" s="42" t="str">
        <x:v>En ejecución</x:v>
      </x:c>
      <x:c r="L23" s="42" t="str">
        <x:v>Secretaría de Hacienda</x:v>
      </x:c>
      <x:c r="M23" s="42" t="str">
        <x:v>Secretaría de Hacienda</x:v>
      </x:c>
      <x:c r="N23" s="42" t="str">
        <x:v>SECOP II - campo Nombre de la Unidad de Contratación</x:v>
      </x:c>
      <x:c r="O23" s="42" t="str">
        <x:v>Cruce exacto Proceso de Compra = ID del Portafolio</x:v>
      </x:c>
      <x:c r="P23" s="45" t="n">
        <x:v>32000000</x:v>
      </x:c>
      <x:c r="Q23" s="45" t="n">
        <x:v>0</x:v>
      </x:c>
      <x:c r="R23" s="45" t="n">
        <x:v>0</x:v>
      </x:c>
      <x:c r="S23" s="45" t="n">
        <x:v>32000000</x:v>
      </x:c>
      <x:c r="T23" s="45" t="n">
        <x:v>32000000</x:v>
      </x:c>
      <x:c r="U23" s="46" t="n">
        <x:v>0</x:v>
      </x:c>
      <x:c r="V23" s="42" t="str">
        <x:v>LINET FERNANDA ROBAYO GAVIRIA</x:v>
      </x:c>
      <x:c r="W23" s="42" t="str">
        <x:v>Cédula de Ciudadanía</x:v>
      </x:c>
      <x:c r="X23" s="43" t="n">
        <x:v>1061742609</x:v>
      </x:c>
      <x:c r="Y23" s="42" t="str">
        <x:v>Persona natural</x:v>
      </x:c>
      <x:c r="Z23" s="41" t="n">
        <x:f>COUNTIF($X$5:$X$2373,X23)</x:f>
        <x:v>1</x:v>
      </x:c>
      <x:c r="AA23" s="47" t="n">
        <x:f>SUMIF($X$5:$X$2373,X23,$P$5:$P$2373)</x:f>
        <x:v>32000000</x:v>
      </x:c>
      <x:c r="AB23" s="42" t="str">
        <x:v>Contratación directa</x:v>
      </x:c>
      <x:c r="AC23" s="42" t="str">
        <x:v>Servicios profesionales y apoyo a la gestión</x:v>
      </x:c>
      <x:c r="AD23" s="42" t="str">
        <x:v>Funcionamiento</x:v>
      </x:c>
      <x:c r="AE23" s="42" t="str">
        <x:v>Distribuido</x:v>
      </x:c>
      <x:c r="AF23" s="48" t="str">
        <x:v>PRESTAR SERVICIOS PROFESIONALES EN EL SUBPROCESO DE GESTIÓN DE TESORERÍA PARA 
APOYAR EL PROCESO DE TRÁMITE DE CUENTAS APLICANDO LA NORMATIVIDAD TRIBUTARIA 
VIGENTE</x:v>
      </x:c>
      <x:c r="AG23" s="48" t="str">
        <x:v>PRESTAR SERVICIOS PROFESIONALES EN EL SUBPROCESO DE GESTIÓN DE TESORERÍA PARA 
APOYAR EL PROCESO DE TRÁMITE DE CUENTAS APLICANDO LA NORMATIVIDAD TRIBUTARIA 
VIGENTE</x:v>
      </x:c>
      <x:c r="AH23" s="42" t="str">
        <x:v>233 Dia(s)</x:v>
      </x:c>
      <x:c r="AI23" s="42" t="str">
        <x:v>V1.80111600</x:v>
      </x:c>
      <x:c r="AJ23" s="42" t="str">
        <x:v>Nori Elcira Tintinago</x:v>
      </x:c>
      <x:c r="AK23" s="42" t="str">
        <x:v>JUAN CARLOS MUÑOZ BRAVO</x:v>
      </x:c>
      <x:c r="AL23" s="42" t="str">
        <x:v>No definido</x:v>
      </x:c>
      <x:c r="AM23" s="45" t="n">
        <x:v>0</x:v>
      </x:c>
      <x:c r="AN23" s="45" t="n">
        <x:v>0</x:v>
      </x:c>
      <x:c r="AO23" s="45" t="n">
        <x:v>0</x:v>
      </x:c>
      <x:c r="AP23" s="45" t="n">
        <x:v>32000000</x:v>
      </x:c>
      <x:c r="AQ23" s="45" t="n">
        <x:v>0</x:v>
      </x:c>
      <x:c r="AR23" s="45" t="n">
        <x:v>0</x:v>
      </x:c>
      <x:c r="AS23" s="42" t="str">
        <x:v>CRA 6 4-21
Popayán
Cauca
COLOMBIA</x:v>
      </x:c>
      <x:c r="AT23" s="44"/>
      <x:c r="AU23" s="49" t="str">
        <x:v>https://community.secop.gov.co/Public/Tendering/OpportunityDetail/Index?noticeUID=CO1.NTC.9454068&amp;isFromPublicArea=True&amp;isModal=true&amp;asPopupView=true</x:v>
      </x:c>
    </x:row>
    <x:row r="24" ht="22" customHeight="1">
      <x:c r="A24" s="41" t="n">
        <x:v>20</x:v>
      </x:c>
      <x:c r="B24" s="42" t="str">
        <x:v>CO1.PCCNTR.8824737</x:v>
      </x:c>
      <x:c r="C24" s="43" t="n">
        <x:v>20261800001857</x:v>
      </x:c>
      <x:c r="D24" s="42" t="str">
        <x:v>CO1.BDOS.9384845</x:v>
      </x:c>
      <x:c r="E24" s="42" t="str">
        <x:v>CO1.REQ.9608666</x:v>
      </x:c>
      <x:c r="F24" s="42" t="str">
        <x:v>MP-SH-CD-010-2026</x:v>
      </x:c>
      <x:c r="G24" s="44" t="n">
        <x:v>46032</x:v>
      </x:c>
      <x:c r="H24" s="44" t="n">
        <x:v>46032</x:v>
      </x:c>
      <x:c r="I24" s="44" t="n">
        <x:v>46035</x:v>
      </x:c>
      <x:c r="J24" s="44" t="n">
        <x:v>46265</x:v>
      </x:c>
      <x:c r="K24" s="42" t="str">
        <x:v>En ejecución</x:v>
      </x:c>
      <x:c r="L24" s="42" t="str">
        <x:v>Secretaría de Hacienda</x:v>
      </x:c>
      <x:c r="M24" s="42" t="str">
        <x:v>Secretaría de Hacienda</x:v>
      </x:c>
      <x:c r="N24" s="42" t="str">
        <x:v>SECOP II - campo Nombre de la Unidad de Contratación</x:v>
      </x:c>
      <x:c r="O24" s="42" t="str">
        <x:v>Cruce exacto Proceso de Compra = ID del Portafolio</x:v>
      </x:c>
      <x:c r="P24" s="45" t="n">
        <x:v>28000000</x:v>
      </x:c>
      <x:c r="Q24" s="45" t="n">
        <x:v>0</x:v>
      </x:c>
      <x:c r="R24" s="45" t="n">
        <x:v>0</x:v>
      </x:c>
      <x:c r="S24" s="45" t="n">
        <x:v>28000000</x:v>
      </x:c>
      <x:c r="T24" s="45" t="n">
        <x:v>28000000</x:v>
      </x:c>
      <x:c r="U24" s="46" t="n">
        <x:v>0</x:v>
      </x:c>
      <x:c r="V24" s="42" t="str">
        <x:v>MARIANO ASITIMBAY Z</x:v>
      </x:c>
      <x:c r="W24" s="42" t="str">
        <x:v>Cédula de Ciudadanía</x:v>
      </x:c>
      <x:c r="X24" s="43" t="n">
        <x:v>73549916</x:v>
      </x:c>
      <x:c r="Y24" s="42" t="str">
        <x:v>Persona natural</x:v>
      </x:c>
      <x:c r="Z24" s="41" t="n">
        <x:f>COUNTIF($X$5:$X$2373,X24)</x:f>
        <x:v>1</x:v>
      </x:c>
      <x:c r="AA24" s="47" t="n">
        <x:f>SUMIF($X$5:$X$2373,X24,$P$5:$P$2373)</x:f>
        <x:v>28000000</x:v>
      </x:c>
      <x:c r="AB24" s="42" t="str">
        <x:v>Contratación directa</x:v>
      </x:c>
      <x:c r="AC24" s="42" t="str">
        <x:v>Servicios profesionales y apoyo a la gestión</x:v>
      </x:c>
      <x:c r="AD24" s="42" t="str">
        <x:v>Funcionamiento</x:v>
      </x:c>
      <x:c r="AE24" s="42" t="str">
        <x:v>Distribuido</x:v>
      </x:c>
      <x:c r="AF24" s="48" t="str">
        <x:v>PRESTAR SERVICIOS DE APOYO A LA GESTION EN EL SUBPROCESO TRIBUTARIO DEL AREA DE 
INDUSTRIA Y COMERCIO  Y RENTAS MENORES DE LA SECRETARIA DE HACIENDA DEL MUNICIPIO 
DE POPAYAN</x:v>
      </x:c>
      <x:c r="AG24" s="48" t="str">
        <x:v>PRESTAR SERVICIOS DE APOYO A LA GESTION EN EL SUBPROCESO TRIBUTARIO DEL AREA DE 
INDUSTRIA Y COMERCIO  Y RENTAS MENORES DE LA SECRETARIA DE HACIENDA DEL MUNICIPIO 
DE POPAYAN</x:v>
      </x:c>
      <x:c r="AH24" s="42" t="str">
        <x:v>233 Dia(s)</x:v>
      </x:c>
      <x:c r="AI24" s="42" t="str">
        <x:v>V1.80111600</x:v>
      </x:c>
      <x:c r="AJ24" s="42" t="str">
        <x:v>Nori Elcira Tintinago</x:v>
      </x:c>
      <x:c r="AK24" s="42" t="str">
        <x:v>JUAN CARLOS MUÑOZ BRAVO</x:v>
      </x:c>
      <x:c r="AL24" s="42" t="str">
        <x:v>No definido</x:v>
      </x:c>
      <x:c r="AM24" s="45" t="n">
        <x:v>0</x:v>
      </x:c>
      <x:c r="AN24" s="45" t="n">
        <x:v>0</x:v>
      </x:c>
      <x:c r="AO24" s="45" t="n">
        <x:v>0</x:v>
      </x:c>
      <x:c r="AP24" s="45" t="n">
        <x:v>28000000</x:v>
      </x:c>
      <x:c r="AQ24" s="45" t="n">
        <x:v>0</x:v>
      </x:c>
      <x:c r="AR24" s="45" t="n">
        <x:v>0</x:v>
      </x:c>
      <x:c r="AS24" s="42" t="str">
        <x:v>CRA 6 4-21
Popayán
Cauca
COLOMBIA</x:v>
      </x:c>
      <x:c r="AT24" s="44"/>
      <x:c r="AU24" s="49" t="str">
        <x:v>https://community.secop.gov.co/Public/Tendering/OpportunityDetail/Index?noticeUID=CO1.NTC.9455101&amp;isFromPublicArea=True&amp;isModal=true&amp;asPopupView=true</x:v>
      </x:c>
    </x:row>
    <x:row r="25" ht="22" customHeight="1">
      <x:c r="A25" s="41" t="n">
        <x:v>21</x:v>
      </x:c>
      <x:c r="B25" s="42" t="str">
        <x:v>CO1.PCCNTR.8825922</x:v>
      </x:c>
      <x:c r="C25" s="43" t="n">
        <x:v>20261800002157</x:v>
      </x:c>
      <x:c r="D25" s="42" t="str">
        <x:v>CO1.BDOS.9386063</x:v>
      </x:c>
      <x:c r="E25" s="42" t="str">
        <x:v>CO1.REQ.9609582</x:v>
      </x:c>
      <x:c r="F25" s="42" t="str">
        <x:v>MP-SH-CD-039-2026</x:v>
      </x:c>
      <x:c r="G25" s="44" t="n">
        <x:v>46032</x:v>
      </x:c>
      <x:c r="H25" s="44" t="n">
        <x:v>46032</x:v>
      </x:c>
      <x:c r="I25" s="44" t="n">
        <x:v>46033</x:v>
      </x:c>
      <x:c r="J25" s="44" t="n">
        <x:v>46265</x:v>
      </x:c>
      <x:c r="K25" s="42" t="str">
        <x:v>En ejecución</x:v>
      </x:c>
      <x:c r="L25" s="42" t="str">
        <x:v>Secretaría de Hacienda</x:v>
      </x:c>
      <x:c r="M25" s="42" t="str">
        <x:v>Secretaría de Hacienda</x:v>
      </x:c>
      <x:c r="N25" s="42" t="str">
        <x:v>SECOP II - campo Nombre de la Unidad de Contratación</x:v>
      </x:c>
      <x:c r="O25" s="42" t="str">
        <x:v>Cruce exacto Proceso de Compra = ID del Portafolio</x:v>
      </x:c>
      <x:c r="P25" s="45" t="n">
        <x:v>36000000</x:v>
      </x:c>
      <x:c r="Q25" s="45" t="n">
        <x:v>0</x:v>
      </x:c>
      <x:c r="R25" s="45" t="n">
        <x:v>0</x:v>
      </x:c>
      <x:c r="S25" s="45" t="n">
        <x:v>36000000</x:v>
      </x:c>
      <x:c r="T25" s="45" t="n">
        <x:v>36000000</x:v>
      </x:c>
      <x:c r="U25" s="46" t="n">
        <x:v>0</x:v>
      </x:c>
      <x:c r="V25" s="42" t="str">
        <x:v>INGRY CAROLINA CASTAÑO IBARRA</x:v>
      </x:c>
      <x:c r="W25" s="42" t="str">
        <x:v>Cédula de Ciudadanía</x:v>
      </x:c>
      <x:c r="X25" s="43" t="n">
        <x:v>1061710253</x:v>
      </x:c>
      <x:c r="Y25" s="42" t="str">
        <x:v>Persona natural</x:v>
      </x:c>
      <x:c r="Z25" s="41" t="n">
        <x:f>COUNTIF($X$5:$X$2373,X25)</x:f>
        <x:v>1</x:v>
      </x:c>
      <x:c r="AA25" s="47" t="n">
        <x:f>SUMIF($X$5:$X$2373,X25,$P$5:$P$2373)</x:f>
        <x:v>36000000</x:v>
      </x:c>
      <x:c r="AB25" s="42" t="str">
        <x:v>Contratación directa</x:v>
      </x:c>
      <x:c r="AC25" s="42" t="str">
        <x:v>Servicios profesionales y apoyo a la gestión</x:v>
      </x:c>
      <x:c r="AD25" s="42" t="str">
        <x:v>Funcionamiento</x:v>
      </x:c>
      <x:c r="AE25" s="42" t="str">
        <x:v>Distribuido</x:v>
      </x:c>
      <x:c r="AF25" s="48" t="str">
        <x:v>PRESTAR SERVICIOS PROFESIONALES ESPECIALIZADOS COMO CONTADOR PÚBLICO EN EL 
SUBPROCESO DE GESTIÓN DE TESORERÍA PARA APOYAR CON LA ADMINISTRACIÓN DE INGRESOS 
DE LAS RENTAS DEL MUNICIPIO DE POPAYÁN</x:v>
      </x:c>
      <x:c r="AG25" s="48" t="str">
        <x:v>PRESTAR SERVICIOS PROFESIONALES ESPECIALIZADOS COMO CONTADOR PÚBLICO EN EL 
SUBPROCESO DE GESTIÓN DE TESORERÍA PARA APOYAR CON LA ADMINISTRACIÓN DE INGRESOS 
DE LAS RENTAS DEL MUNICIPIO DE POPAYÁN</x:v>
      </x:c>
      <x:c r="AH25" s="42" t="str">
        <x:v>233 Dia(s)</x:v>
      </x:c>
      <x:c r="AI25" s="42" t="str">
        <x:v>V1.80111600</x:v>
      </x:c>
      <x:c r="AJ25" s="42" t="str">
        <x:v>Nori Elcira Tintinago</x:v>
      </x:c>
      <x:c r="AK25" s="42" t="str">
        <x:v>JUAN CARLOS MUÑOZ BRAVO</x:v>
      </x:c>
      <x:c r="AL25" s="42" t="str">
        <x:v>No definido</x:v>
      </x:c>
      <x:c r="AM25" s="45" t="n">
        <x:v>0</x:v>
      </x:c>
      <x:c r="AN25" s="45" t="n">
        <x:v>0</x:v>
      </x:c>
      <x:c r="AO25" s="45" t="n">
        <x:v>0</x:v>
      </x:c>
      <x:c r="AP25" s="45" t="n">
        <x:v>36000000</x:v>
      </x:c>
      <x:c r="AQ25" s="45" t="n">
        <x:v>0</x:v>
      </x:c>
      <x:c r="AR25" s="45" t="n">
        <x:v>0</x:v>
      </x:c>
      <x:c r="AS25" s="42" t="str">
        <x:v>CRA 6 4-21
Popayán
Cauca
COLOMBIA</x:v>
      </x:c>
      <x:c r="AT25" s="44"/>
      <x:c r="AU25" s="49" t="str">
        <x:v>https://community.secop.gov.co/Public/Tendering/OpportunityDetail/Index?noticeUID=CO1.NTC.9455923&amp;isFromPublicArea=True&amp;isModal=true&amp;asPopupView=true</x:v>
      </x:c>
    </x:row>
    <x:row r="26" ht="22" customHeight="1">
      <x:c r="A26" s="41" t="n">
        <x:v>22</x:v>
      </x:c>
      <x:c r="B26" s="42" t="str">
        <x:v>CO1.PCCNTR.8826090</x:v>
      </x:c>
      <x:c r="C26" s="43" t="n">
        <x:v>20261800002167</x:v>
      </x:c>
      <x:c r="D26" s="42" t="str">
        <x:v>CO1.BDOS.9385787</x:v>
      </x:c>
      <x:c r="E26" s="42" t="str">
        <x:v>CO1.REQ.9610211</x:v>
      </x:c>
      <x:c r="F26" s="42" t="str">
        <x:v>MP-SH-CD-040-2026</x:v>
      </x:c>
      <x:c r="G26" s="44" t="n">
        <x:v>46032</x:v>
      </x:c>
      <x:c r="H26" s="44" t="n">
        <x:v>46032</x:v>
      </x:c>
      <x:c r="I26" s="44" t="n">
        <x:v>46033</x:v>
      </x:c>
      <x:c r="J26" s="44" t="n">
        <x:v>46265</x:v>
      </x:c>
      <x:c r="K26" s="42" t="str">
        <x:v>En ejecución</x:v>
      </x:c>
      <x:c r="L26" s="42" t="str">
        <x:v>Secretaría de Hacienda</x:v>
      </x:c>
      <x:c r="M26" s="42" t="str">
        <x:v>Secretaría de Hacienda</x:v>
      </x:c>
      <x:c r="N26" s="42" t="str">
        <x:v>SECOP II - campo Nombre de la Unidad de Contratación</x:v>
      </x:c>
      <x:c r="O26" s="42" t="str">
        <x:v>Cruce exacto Proceso de Compra = ID del Portafolio</x:v>
      </x:c>
      <x:c r="P26" s="45" t="n">
        <x:v>24800000</x:v>
      </x:c>
      <x:c r="Q26" s="45" t="n">
        <x:v>0</x:v>
      </x:c>
      <x:c r="R26" s="45" t="n">
        <x:v>0</x:v>
      </x:c>
      <x:c r="S26" s="45" t="n">
        <x:v>24800000</x:v>
      </x:c>
      <x:c r="T26" s="45" t="n">
        <x:v>24800000</x:v>
      </x:c>
      <x:c r="U26" s="46" t="n">
        <x:v>0</x:v>
      </x:c>
      <x:c r="V26" s="42" t="str">
        <x:v>LUZ MARINA CHAVES</x:v>
      </x:c>
      <x:c r="W26" s="42" t="str">
        <x:v>Cédula de Ciudadanía</x:v>
      </x:c>
      <x:c r="X26" s="43" t="n">
        <x:v>25286760</x:v>
      </x:c>
      <x:c r="Y26" s="42" t="str">
        <x:v>Persona natural</x:v>
      </x:c>
      <x:c r="Z26" s="41" t="n">
        <x:f>COUNTIF($X$5:$X$2373,X26)</x:f>
        <x:v>1</x:v>
      </x:c>
      <x:c r="AA26" s="47" t="n">
        <x:f>SUMIF($X$5:$X$2373,X26,$P$5:$P$2373)</x:f>
        <x:v>24800000</x:v>
      </x:c>
      <x:c r="AB26" s="42" t="str">
        <x:v>Contratación directa</x:v>
      </x:c>
      <x:c r="AC26" s="42" t="str">
        <x:v>Servicios profesionales y apoyo a la gestión</x:v>
      </x:c>
      <x:c r="AD26" s="42" t="str">
        <x:v>Funcionamiento</x:v>
      </x:c>
      <x:c r="AE26" s="42" t="str">
        <x:v>Distribuido</x:v>
      </x:c>
      <x:c r="AF26" s="48" t="str">
        <x:v>PRESTAR SERVICIOS DE APOYO A LA GESTIÓN DOCUMENTAL EN EL SUBPROCESO DE GESTION DE 
LA TESORERÍA DEL MUNICIPIO DE POPAYÁN</x:v>
      </x:c>
      <x:c r="AG26" s="48" t="str">
        <x:v>PRESTAR SERVICIOS DE APOYO A LA GESTIÓN DOCUMENTAL EN EL SUBPROCESO DE GESTION DE 
LA TESORERÍA DEL MUNICIPIO DE POPAYÁN</x:v>
      </x:c>
      <x:c r="AH26" s="42" t="str">
        <x:v>233 Dia(s)</x:v>
      </x:c>
      <x:c r="AI26" s="42" t="str">
        <x:v>V1.80111600</x:v>
      </x:c>
      <x:c r="AJ26" s="42" t="str">
        <x:v>Nori Elcira Tintinago</x:v>
      </x:c>
      <x:c r="AK26" s="42" t="str">
        <x:v>JUAN CARLOS MUÑOZ BRAVO</x:v>
      </x:c>
      <x:c r="AL26" s="42" t="str">
        <x:v>No definido</x:v>
      </x:c>
      <x:c r="AM26" s="45" t="n">
        <x:v>0</x:v>
      </x:c>
      <x:c r="AN26" s="45" t="n">
        <x:v>0</x:v>
      </x:c>
      <x:c r="AO26" s="45" t="n">
        <x:v>0</x:v>
      </x:c>
      <x:c r="AP26" s="45" t="n">
        <x:v>24800000</x:v>
      </x:c>
      <x:c r="AQ26" s="45" t="n">
        <x:v>0</x:v>
      </x:c>
      <x:c r="AR26" s="45" t="n">
        <x:v>0</x:v>
      </x:c>
      <x:c r="AS26" s="42" t="str">
        <x:v>CRA 6 4-21
Popayán
Cauca
COLOMBIA</x:v>
      </x:c>
      <x:c r="AT26" s="44"/>
      <x:c r="AU26" s="49" t="str">
        <x:v>https://community.secop.gov.co/Public/Tendering/OpportunityDetail/Index?noticeUID=CO1.NTC.9456407&amp;isFromPublicArea=True&amp;isModal=true&amp;asPopupView=true</x:v>
      </x:c>
    </x:row>
    <x:row r="27" ht="22" customHeight="1">
      <x:c r="A27" s="41" t="n">
        <x:v>23</x:v>
      </x:c>
      <x:c r="B27" s="42" t="str">
        <x:v>CO1.PCCNTR.8830323</x:v>
      </x:c>
      <x:c r="C27" s="43" t="n">
        <x:v>20261800002407</x:v>
      </x:c>
      <x:c r="D27" s="42" t="str">
        <x:v>CO1.BDOS.9380275</x:v>
      </x:c>
      <x:c r="E27" s="42" t="str">
        <x:v>CO1.REQ.9609868</x:v>
      </x:c>
      <x:c r="F27" s="42" t="str">
        <x:v>MP-ST-CD-001-2026</x:v>
      </x:c>
      <x:c r="G27" s="44" t="n">
        <x:v>46032</x:v>
      </x:c>
      <x:c r="H27" s="44" t="n">
        <x:v>46032</x:v>
      </x:c>
      <x:c r="I27" s="44" t="n">
        <x:v>46033</x:v>
      </x:c>
      <x:c r="J27" s="44" t="n">
        <x:v>46295</x:v>
      </x:c>
      <x:c r="K27" s="42" t="str">
        <x:v>Modificado</x:v>
      </x:c>
      <x:c r="L27" s="42" t="str">
        <x:v>Secretaría de Tránsito y Transporte</x:v>
      </x:c>
      <x:c r="M27" s="42" t="str">
        <x:v>Secretaría de Tránsito y Transporte</x:v>
      </x:c>
      <x:c r="N27" s="42" t="str">
        <x:v>SECOP II - campo Nombre de la Unidad de Contratación</x:v>
      </x:c>
      <x:c r="O27" s="42" t="str">
        <x:v>Cruce exacto Proceso de Compra = ID del Portafolio</x:v>
      </x:c>
      <x:c r="P27" s="45" t="n">
        <x:v>49500000</x:v>
      </x:c>
      <x:c r="Q27" s="45" t="n">
        <x:v>0</x:v>
      </x:c>
      <x:c r="R27" s="45" t="n">
        <x:v>0</x:v>
      </x:c>
      <x:c r="S27" s="45" t="n">
        <x:v>49500000</x:v>
      </x:c>
      <x:c r="T27" s="45" t="n">
        <x:v>49500000</x:v>
      </x:c>
      <x:c r="U27" s="46" t="n">
        <x:v>92</x:v>
      </x:c>
      <x:c r="V27" s="42" t="str">
        <x:v>LINA VANESSA BERMUDEZ PAZ</x:v>
      </x:c>
      <x:c r="W27" s="42" t="str">
        <x:v>Cédula de Ciudadanía</x:v>
      </x:c>
      <x:c r="X27" s="43" t="n">
        <x:v>1061728992</x:v>
      </x:c>
      <x:c r="Y27" s="42" t="str">
        <x:v>Persona natural</x:v>
      </x:c>
      <x:c r="Z27" s="41" t="n">
        <x:f>COUNTIF($X$5:$X$2373,X27)</x:f>
        <x:v>1</x:v>
      </x:c>
      <x:c r="AA27" s="47" t="n">
        <x:f>SUMIF($X$5:$X$2373,X27,$P$5:$P$2373)</x:f>
        <x:v>49500000</x:v>
      </x:c>
      <x:c r="AB27" s="42" t="str">
        <x:v>Contratación directa</x:v>
      </x:c>
      <x:c r="AC27" s="42" t="str">
        <x:v>Servicios profesionales y apoyo a la gestión</x:v>
      </x:c>
      <x:c r="AD27" s="42" t="str">
        <x:v>Inversión</x:v>
      </x:c>
      <x:c r="AE27" s="42" t="str">
        <x:v>Distribuido</x:v>
      </x:c>
      <x:c r="AF27" s="48" t="str">
        <x:v>PRESTAR SERVICIOS PROFESIONALES APOYANDO LA COORDINACIÓN DE LA GESTIÓN CONTRACTUAL DE LA SECRETARIA DE TRÁNSITO Y TRANSPORTE EN EL MARCO DEL PROYECTO DESARROLLO DE CAPACIDADES TÉCNICAS PARA INCREMENTAR LA SEGURIDAD VIAL EN EL MUNICIPIO DE POPAYÁN</x:v>
      </x:c>
      <x:c r="AG27" s="48" t="str">
        <x:v>PRESTAR SERVICIOS PROFESIONALES APOYANDO LA COORDINACIÓN DE LA GESTIÓN CONTRACTUAL DE LA SECRETARIA DE TRÁNSITO Y TRANSPORTE EN EL MARCO DEL PROYECTO DESARROLLO DE CAPACIDADES TÉCNICAS PARA INCREMENTAR LA SEGURIDAD VIAL EN EL MUNICIPIO DE POPAYÁN</x:v>
      </x:c>
      <x:c r="AH27" s="42" t="str">
        <x:v>262 Dia(s)</x:v>
      </x:c>
      <x:c r="AI27" s="42" t="str">
        <x:v>V1.80111600</x:v>
      </x:c>
      <x:c r="AJ27" s="42" t="str">
        <x:v>LIZETH VANESSA PLAZAS QUIBANO</x:v>
      </x:c>
      <x:c r="AK27" s="42" t="str">
        <x:v>LIZETH VANESSA PLAZAS QUIBANO</x:v>
      </x:c>
      <x:c r="AL27" s="42" t="str">
        <x:v>No definido</x:v>
      </x:c>
      <x:c r="AM27" s="45" t="n">
        <x:v>49500000</x:v>
      </x:c>
      <x:c r="AN27" s="45" t="n">
        <x:v>0</x:v>
      </x:c>
      <x:c r="AO27" s="45" t="n">
        <x:v>0</x:v>
      </x:c>
      <x:c r="AP27" s="45" t="n">
        <x:v>0</x:v>
      </x:c>
      <x:c r="AQ27" s="45" t="n">
        <x:v>0</x:v>
      </x:c>
      <x:c r="AR27" s="45" t="n">
        <x:v>0</x:v>
      </x:c>
      <x:c r="AS27" s="42" t="str">
        <x:v>CRA 6 4-21
Popayán
Cauca
COLOMBIA</x:v>
      </x:c>
      <x:c r="AT27" s="44" t="n">
        <x:v>46177</x:v>
      </x:c>
      <x:c r="AU27" s="49" t="str">
        <x:v>https://community.secop.gov.co/Public/Tendering/OpportunityDetail/Index?noticeUID=CO1.NTC.9460337&amp;isFromPublicArea=True&amp;isModal=true&amp;asPopupView=true</x:v>
      </x:c>
    </x:row>
    <x:row r="28" ht="22" customHeight="1">
      <x:c r="A28" s="41" t="n">
        <x:v>24</x:v>
      </x:c>
      <x:c r="B28" s="42" t="str">
        <x:v>CO1.PCCNTR.8826931</x:v>
      </x:c>
      <x:c r="C28" s="43" t="n">
        <x:v>20261800002137</x:v>
      </x:c>
      <x:c r="D28" s="42" t="str">
        <x:v>CO1.BDOS.9385893</x:v>
      </x:c>
      <x:c r="E28" s="42" t="str">
        <x:v>CO1.REQ.9610391</x:v>
      </x:c>
      <x:c r="F28" s="42" t="str">
        <x:v>MP-SH-CD-037-2026</x:v>
      </x:c>
      <x:c r="G28" s="44" t="n">
        <x:v>46032</x:v>
      </x:c>
      <x:c r="H28" s="44" t="n">
        <x:v>46033</x:v>
      </x:c>
      <x:c r="I28" s="44" t="n">
        <x:v>46033</x:v>
      </x:c>
      <x:c r="J28" s="44" t="n">
        <x:v>46265</x:v>
      </x:c>
      <x:c r="K28" s="42" t="str">
        <x:v>En ejecución</x:v>
      </x:c>
      <x:c r="L28" s="42" t="str">
        <x:v>Secretaría de Hacienda</x:v>
      </x:c>
      <x:c r="M28" s="42" t="str">
        <x:v>Secretaría de Hacienda</x:v>
      </x:c>
      <x:c r="N28" s="42" t="str">
        <x:v>SECOP II - campo Nombre de la Unidad de Contratación</x:v>
      </x:c>
      <x:c r="O28" s="42" t="str">
        <x:v>Cruce exacto Proceso de Compra = ID del Portafolio</x:v>
      </x:c>
      <x:c r="P28" s="45" t="n">
        <x:v>36000000</x:v>
      </x:c>
      <x:c r="Q28" s="45" t="n">
        <x:v>0</x:v>
      </x:c>
      <x:c r="R28" s="45" t="n">
        <x:v>0</x:v>
      </x:c>
      <x:c r="S28" s="45" t="n">
        <x:v>36000000</x:v>
      </x:c>
      <x:c r="T28" s="45" t="n">
        <x:v>36000000</x:v>
      </x:c>
      <x:c r="U28" s="46" t="n">
        <x:v>0</x:v>
      </x:c>
      <x:c r="V28" s="42" t="str">
        <x:v>Natalia Andrea Carvajal Quinayas</x:v>
      </x:c>
      <x:c r="W28" s="42" t="str">
        <x:v>Cédula de Ciudadanía</x:v>
      </x:c>
      <x:c r="X28" s="43" t="n">
        <x:v>1061773434</x:v>
      </x:c>
      <x:c r="Y28" s="42" t="str">
        <x:v>Persona natural</x:v>
      </x:c>
      <x:c r="Z28" s="41" t="n">
        <x:f>COUNTIF($X$5:$X$2373,X28)</x:f>
        <x:v>2</x:v>
      </x:c>
      <x:c r="AA28" s="47" t="n">
        <x:f>SUMIF($X$5:$X$2373,X28,$P$5:$P$2373)</x:f>
        <x:v>45000000</x:v>
      </x:c>
      <x:c r="AB28" s="42" t="str">
        <x:v>Contratación directa</x:v>
      </x:c>
      <x:c r="AC28" s="42" t="str">
        <x:v>Servicios profesionales y apoyo a la gestión</x:v>
      </x:c>
      <x:c r="AD28" s="42" t="str">
        <x:v>Funcionamiento</x:v>
      </x:c>
      <x:c r="AE28" s="42" t="str">
        <x:v>Distribuido</x:v>
      </x:c>
      <x:c r="AF28" s="48" t="str">
        <x:v>PRESTAR SERVICIOS PROFESIONALES ESPECIALIZADOS COMO CONTADOR PUBLICO EN EL 
PROCESO DE GESTION FINANCIERA PARA EL TRAMITE DE ORDENES DE PAGO; DEPURACIÓN DE 
PARTIDAS CONCILIATORIAS Y EL REGISTRO DE INGRESOS EN LAS CUENTAS BANCARIAS DE LA 
TESORERÍA MUNICIPAL DE POPAYÁN</x:v>
      </x:c>
      <x:c r="AG28" s="48" t="str">
        <x:v>PRESTAR SERVICIOS PROFESIONALES ESPECIALIZADOS COMO CONTADOR PUBLICO EN EL 
PROCESO DE GESTION FINANCIERA PARA EL TRAMITE DE ORDENES DE PAGO; DEPURACIÓN DE 
PARTIDAS CONCILIATORIAS Y EL REGISTRO DE INGRESOS EN LAS CUENTAS BANCARIAS DE LA 
TESORERÍA MUNICIPAL DE POPAYÁN</x:v>
      </x:c>
      <x:c r="AH28" s="42" t="str">
        <x:v>233 Dia(s)</x:v>
      </x:c>
      <x:c r="AI28" s="42" t="str">
        <x:v>V1.80111600</x:v>
      </x:c>
      <x:c r="AJ28" s="42" t="str">
        <x:v>Nori Elcira Tintinago</x:v>
      </x:c>
      <x:c r="AK28" s="42" t="str">
        <x:v>JUAN CARLOS MUÑOZ BRAVO</x:v>
      </x:c>
      <x:c r="AL28" s="42" t="str">
        <x:v>No definido</x:v>
      </x:c>
      <x:c r="AM28" s="45" t="n">
        <x:v>0</x:v>
      </x:c>
      <x:c r="AN28" s="45" t="n">
        <x:v>0</x:v>
      </x:c>
      <x:c r="AO28" s="45" t="n">
        <x:v>0</x:v>
      </x:c>
      <x:c r="AP28" s="45" t="n">
        <x:v>36000000</x:v>
      </x:c>
      <x:c r="AQ28" s="45" t="n">
        <x:v>0</x:v>
      </x:c>
      <x:c r="AR28" s="45" t="n">
        <x:v>0</x:v>
      </x:c>
      <x:c r="AS28" s="42" t="str">
        <x:v>CRA 6 4-21
Popayán
Cauca
COLOMBIA</x:v>
      </x:c>
      <x:c r="AT28" s="44"/>
      <x:c r="AU28" s="49" t="str">
        <x:v>https://community.secop.gov.co/Public/Tendering/OpportunityDetail/Index?noticeUID=CO1.NTC.9456796&amp;isFromPublicArea=True&amp;isModal=true&amp;asPopupView=true</x:v>
      </x:c>
    </x:row>
    <x:row r="29" ht="22" customHeight="1">
      <x:c r="A29" s="41" t="n">
        <x:v>25</x:v>
      </x:c>
      <x:c r="B29" s="42" t="str">
        <x:v>CO1.PCCNTR.8828141</x:v>
      </x:c>
      <x:c r="C29" s="43" t="n">
        <x:v>20261800001977</x:v>
      </x:c>
      <x:c r="D29" s="42" t="str">
        <x:v>CO1.BDOS.9384968</x:v>
      </x:c>
      <x:c r="E29" s="42" t="str">
        <x:v>CO1.REQ.9611931</x:v>
      </x:c>
      <x:c r="F29" s="42" t="str">
        <x:v>MP-SH-CD-021-2026</x:v>
      </x:c>
      <x:c r="G29" s="44" t="n">
        <x:v>46032</x:v>
      </x:c>
      <x:c r="H29" s="44" t="n">
        <x:v>46033</x:v>
      </x:c>
      <x:c r="I29" s="44" t="n">
        <x:v>46033</x:v>
      </x:c>
      <x:c r="J29" s="44" t="n">
        <x:v>46265</x:v>
      </x:c>
      <x:c r="K29" s="42" t="str">
        <x:v>En ejecución</x:v>
      </x:c>
      <x:c r="L29" s="42" t="str">
        <x:v>Secretaría de Hacienda</x:v>
      </x:c>
      <x:c r="M29" s="42" t="str">
        <x:v>Secretaría de Hacienda</x:v>
      </x:c>
      <x:c r="N29" s="42" t="str">
        <x:v>SECOP II - campo Nombre de la Unidad de Contratación</x:v>
      </x:c>
      <x:c r="O29" s="42" t="str">
        <x:v>Cruce exacto Proceso de Compra = ID del Portafolio</x:v>
      </x:c>
      <x:c r="P29" s="45" t="n">
        <x:v>32000000</x:v>
      </x:c>
      <x:c r="Q29" s="45" t="n">
        <x:v>0</x:v>
      </x:c>
      <x:c r="R29" s="45" t="n">
        <x:v>0</x:v>
      </x:c>
      <x:c r="S29" s="45" t="n">
        <x:v>32000000</x:v>
      </x:c>
      <x:c r="T29" s="45" t="n">
        <x:v>32000000</x:v>
      </x:c>
      <x:c r="U29" s="46" t="n">
        <x:v>0</x:v>
      </x:c>
      <x:c r="V29" s="42" t="str">
        <x:v>JORGE DAVID TUQUERREZ SALAZAR</x:v>
      </x:c>
      <x:c r="W29" s="42" t="str">
        <x:v>Cédula de Ciudadanía</x:v>
      </x:c>
      <x:c r="X29" s="43" t="n">
        <x:v>1061748765</x:v>
      </x:c>
      <x:c r="Y29" s="42" t="str">
        <x:v>Persona natural</x:v>
      </x:c>
      <x:c r="Z29" s="41" t="n">
        <x:f>COUNTIF($X$5:$X$2373,X29)</x:f>
        <x:v>1</x:v>
      </x:c>
      <x:c r="AA29" s="47" t="n">
        <x:f>SUMIF($X$5:$X$2373,X29,$P$5:$P$2373)</x:f>
        <x:v>32000000</x:v>
      </x:c>
      <x:c r="AB29" s="42" t="str">
        <x:v>Contratación directa</x:v>
      </x:c>
      <x:c r="AC29" s="42" t="str">
        <x:v>Servicios profesionales y apoyo a la gestión</x:v>
      </x:c>
      <x:c r="AD29" s="42" t="str">
        <x:v>Funcionamiento</x:v>
      </x:c>
      <x:c r="AE29" s="42" t="str">
        <x:v>Distribuido</x:v>
      </x:c>
      <x:c r="AF29" s="48" t="str">
        <x:v>PRESTAR SERVICIOS PROFESIONALES COMO ABOGADO EN EL PROCESO ADMINISTRATIVO DE GESTIÓN JURÍDICA DEL COBRO COACTIVO DE LA SECRETARÍA DE HACIENDA DEL MUNICIPIO DE POPAYÁN</x:v>
      </x:c>
      <x:c r="AG29" s="48" t="str">
        <x:v>PRESTAR SERVICIOS PROFESIONALES COMO ABOGADO EN EL PROCESO ADMINISTRATIVO DE GESTIÓN JURÍDICA DEL COBRO COACTIVO DE LA SECRETARÍA DE HACIENDA DEL MUNICIPIO DE POPAYÁN</x:v>
      </x:c>
      <x:c r="AH29" s="42" t="str">
        <x:v>233 Dia(s)</x:v>
      </x:c>
      <x:c r="AI29" s="42" t="str">
        <x:v>V1.80111600</x:v>
      </x:c>
      <x:c r="AJ29" s="42" t="str">
        <x:v>ASTRID MARIA CHAUX ALAIX</x:v>
      </x:c>
      <x:c r="AK29" s="42" t="str">
        <x:v>JUAN CARLOS MUÑOZ BRAVO</x:v>
      </x:c>
      <x:c r="AL29" s="42" t="str">
        <x:v>No definido</x:v>
      </x:c>
      <x:c r="AM29" s="45" t="n">
        <x:v>0</x:v>
      </x:c>
      <x:c r="AN29" s="45" t="n">
        <x:v>0</x:v>
      </x:c>
      <x:c r="AO29" s="45" t="n">
        <x:v>0</x:v>
      </x:c>
      <x:c r="AP29" s="45" t="n">
        <x:v>32000000</x:v>
      </x:c>
      <x:c r="AQ29" s="45" t="n">
        <x:v>0</x:v>
      </x:c>
      <x:c r="AR29" s="45" t="n">
        <x:v>0</x:v>
      </x:c>
      <x:c r="AS29" s="42" t="str">
        <x:v>CRA 6 4-21
Popayán
Cauca
COLOMBIA</x:v>
      </x:c>
      <x:c r="AT29" s="44"/>
      <x:c r="AU29" s="49" t="str">
        <x:v>https://community.secop.gov.co/Public/Tendering/OpportunityDetail/Index?noticeUID=CO1.NTC.9458167&amp;isFromPublicArea=True&amp;isModal=true&amp;asPopupView=true</x:v>
      </x:c>
    </x:row>
    <x:row r="30" ht="22" customHeight="1">
      <x:c r="A30" s="41" t="n">
        <x:v>26</x:v>
      </x:c>
      <x:c r="B30" s="42" t="str">
        <x:v>CO1.PCCNTR.8828778</x:v>
      </x:c>
      <x:c r="C30" s="43" t="n">
        <x:v>20261800002027</x:v>
      </x:c>
      <x:c r="D30" s="42" t="str">
        <x:v>CO1.BDOS.9385074</x:v>
      </x:c>
      <x:c r="E30" s="42" t="str">
        <x:v>CO1.REQ.9613088</x:v>
      </x:c>
      <x:c r="F30" s="42" t="str">
        <x:v>MP-SH-CD-026-2026</x:v>
      </x:c>
      <x:c r="G30" s="44" t="n">
        <x:v>46032</x:v>
      </x:c>
      <x:c r="H30" s="44" t="n">
        <x:v>46033</x:v>
      </x:c>
      <x:c r="I30" s="44" t="n">
        <x:v>46033</x:v>
      </x:c>
      <x:c r="J30" s="44" t="n">
        <x:v>46265</x:v>
      </x:c>
      <x:c r="K30" s="42" t="str">
        <x:v>En ejecución</x:v>
      </x:c>
      <x:c r="L30" s="42" t="str">
        <x:v>Secretaría de Hacienda</x:v>
      </x:c>
      <x:c r="M30" s="42" t="str">
        <x:v>Secretaría de Hacienda</x:v>
      </x:c>
      <x:c r="N30" s="42" t="str">
        <x:v>SECOP II - campo Nombre de la Unidad de Contratación</x:v>
      </x:c>
      <x:c r="O30" s="42" t="str">
        <x:v>Cruce exacto Proceso de Compra = ID del Portafolio</x:v>
      </x:c>
      <x:c r="P30" s="45" t="n">
        <x:v>32000000</x:v>
      </x:c>
      <x:c r="Q30" s="45" t="n">
        <x:v>0</x:v>
      </x:c>
      <x:c r="R30" s="45" t="n">
        <x:v>0</x:v>
      </x:c>
      <x:c r="S30" s="45" t="n">
        <x:v>32000000</x:v>
      </x:c>
      <x:c r="T30" s="45" t="n">
        <x:v>32000000</x:v>
      </x:c>
      <x:c r="U30" s="46" t="n">
        <x:v>0</x:v>
      </x:c>
      <x:c r="V30" s="42" t="str">
        <x:v>MARIA JOSE VALENCIA MELENJE</x:v>
      </x:c>
      <x:c r="W30" s="42" t="str">
        <x:v>Cédula de Ciudadanía</x:v>
      </x:c>
      <x:c r="X30" s="43" t="n">
        <x:v>1002971798</x:v>
      </x:c>
      <x:c r="Y30" s="42" t="str">
        <x:v>Persona natural</x:v>
      </x:c>
      <x:c r="Z30" s="41" t="n">
        <x:f>COUNTIF($X$5:$X$2373,X30)</x:f>
        <x:v>1</x:v>
      </x:c>
      <x:c r="AA30" s="47" t="n">
        <x:f>SUMIF($X$5:$X$2373,X30,$P$5:$P$2373)</x:f>
        <x:v>32000000</x:v>
      </x:c>
      <x:c r="AB30" s="42" t="str">
        <x:v>Contratación directa</x:v>
      </x:c>
      <x:c r="AC30" s="42" t="str">
        <x:v>Servicios profesionales y apoyo a la gestión</x:v>
      </x:c>
      <x:c r="AD30" s="42" t="str">
        <x:v>Funcionamiento</x:v>
      </x:c>
      <x:c r="AE30" s="42" t="str">
        <x:v>Distribuido</x:v>
      </x:c>
      <x:c r="AF30" s="48" t="str">
        <x:v>PRESTAR SERVICIOS PROFESIONALES COMO ABOGADO EN EL PROCESO ADMINISTRATIVO DE GESTION JURÍDICA DEL COBRO COACTIVO DE LA SECRETARIA DE HACIENDA DEL MUNICIPIO DE POPAYÁN</x:v>
      </x:c>
      <x:c r="AG30" s="48" t="str">
        <x:v>PRESTAR SERVICIOS PROFESIONALES COMO ABOGADO EN EL PROCESO ADMINISTRATIVO DE GESTION JURÍDICA DEL COBRO COACTIVO DE LA SECRETARIA DE HACIENDA DEL MUNICIPIO DE POPAYÁN</x:v>
      </x:c>
      <x:c r="AH30" s="42" t="str">
        <x:v>233 Dia(s)</x:v>
      </x:c>
      <x:c r="AI30" s="42" t="str">
        <x:v>V1.80111600</x:v>
      </x:c>
      <x:c r="AJ30" s="42" t="str">
        <x:v>ASTRID MARIA CHAUX ALAIX</x:v>
      </x:c>
      <x:c r="AK30" s="42" t="str">
        <x:v>JUAN CARLOS MUÑOZ BRAVO</x:v>
      </x:c>
      <x:c r="AL30" s="42" t="str">
        <x:v>No definido</x:v>
      </x:c>
      <x:c r="AM30" s="45" t="n">
        <x:v>0</x:v>
      </x:c>
      <x:c r="AN30" s="45" t="n">
        <x:v>0</x:v>
      </x:c>
      <x:c r="AO30" s="45" t="n">
        <x:v>0</x:v>
      </x:c>
      <x:c r="AP30" s="45" t="n">
        <x:v>32000000</x:v>
      </x:c>
      <x:c r="AQ30" s="45" t="n">
        <x:v>0</x:v>
      </x:c>
      <x:c r="AR30" s="45" t="n">
        <x:v>0</x:v>
      </x:c>
      <x:c r="AS30" s="42" t="str">
        <x:v>CRA 6 4-21
Popayán
Cauca
COLOMBIA</x:v>
      </x:c>
      <x:c r="AT30" s="44"/>
      <x:c r="AU30" s="49" t="str">
        <x:v>https://community.secop.gov.co/Public/Tendering/OpportunityDetail/Index?noticeUID=CO1.NTC.9459379&amp;isFromPublicArea=True&amp;isModal=true&amp;asPopupView=true</x:v>
      </x:c>
    </x:row>
    <x:row r="31" ht="22" customHeight="1">
      <x:c r="A31" s="41" t="n">
        <x:v>27</x:v>
      </x:c>
      <x:c r="B31" s="42" t="str">
        <x:v>CO1.PCCNTR.8829373</x:v>
      </x:c>
      <x:c r="C31" s="43" t="n">
        <x:v>20261800002147</x:v>
      </x:c>
      <x:c r="D31" s="42" t="str">
        <x:v>CO1.BDOS.9385894</x:v>
      </x:c>
      <x:c r="E31" s="42" t="str">
        <x:v>CO1.REQ.9613255</x:v>
      </x:c>
      <x:c r="F31" s="42" t="str">
        <x:v>MP-SH-CD-038-2026</x:v>
      </x:c>
      <x:c r="G31" s="44" t="n">
        <x:v>46032</x:v>
      </x:c>
      <x:c r="H31" s="44" t="n">
        <x:v>46033</x:v>
      </x:c>
      <x:c r="I31" s="44" t="n">
        <x:v>46033</x:v>
      </x:c>
      <x:c r="J31" s="44" t="n">
        <x:v>46265</x:v>
      </x:c>
      <x:c r="K31" s="42" t="str">
        <x:v>cedido</x:v>
      </x:c>
      <x:c r="L31" s="42" t="str">
        <x:v>Secretaría de Hacienda</x:v>
      </x:c>
      <x:c r="M31" s="42" t="str">
        <x:v>Secretaría de Hacienda</x:v>
      </x:c>
      <x:c r="N31" s="42" t="str">
        <x:v>SECOP II - campo Nombre de la Unidad de Contratación</x:v>
      </x:c>
      <x:c r="O31" s="42" t="str">
        <x:v>Cruce exacto Proceso de Compra = ID del Portafolio</x:v>
      </x:c>
      <x:c r="P31" s="45" t="n">
        <x:v>52000000</x:v>
      </x:c>
      <x:c r="Q31" s="45" t="n">
        <x:v>0</x:v>
      </x:c>
      <x:c r="R31" s="45" t="n">
        <x:v>0</x:v>
      </x:c>
      <x:c r="S31" s="45" t="n">
        <x:v>52000000</x:v>
      </x:c>
      <x:c r="T31" s="45" t="n">
        <x:v>52000000</x:v>
      </x:c>
      <x:c r="U31" s="46" t="n">
        <x:v>0</x:v>
      </x:c>
      <x:c r="V31" s="42" t="str">
        <x:v>Juan Diego Pardo Salazar</x:v>
      </x:c>
      <x:c r="W31" s="42" t="str">
        <x:v>Cédula de Ciudadanía</x:v>
      </x:c>
      <x:c r="X31" s="43" t="n">
        <x:v>1032401896</x:v>
      </x:c>
      <x:c r="Y31" s="42" t="str">
        <x:v>Persona natural</x:v>
      </x:c>
      <x:c r="Z31" s="41" t="n">
        <x:f>COUNTIF($X$5:$X$2373,X31)</x:f>
        <x:v>1</x:v>
      </x:c>
      <x:c r="AA31" s="47" t="n">
        <x:f>SUMIF($X$5:$X$2373,X31,$P$5:$P$2373)</x:f>
        <x:v>52000000</x:v>
      </x:c>
      <x:c r="AB31" s="42" t="str">
        <x:v>Contratación directa</x:v>
      </x:c>
      <x:c r="AC31" s="42" t="str">
        <x:v>Servicios profesionales y apoyo a la gestión</x:v>
      </x:c>
      <x:c r="AD31" s="42" t="str">
        <x:v>Funcionamiento</x:v>
      </x:c>
      <x:c r="AE31" s="42" t="str">
        <x:v>Distribuido</x:v>
      </x:c>
      <x:c r="AF31" s="48" t="str">
        <x:v>PRESTAR SERVICIOS PROFESIONALES ESPECIALIZADOS COMO ABOGADO EN EL PROCESO DE 
GESTION JURÍDICA Y ADMINISTRATIVA DE LA TESORERÍA DEL MUNICIPIO DE POPAYÁN</x:v>
      </x:c>
      <x:c r="AG31" s="48" t="str">
        <x:v>PRESTAR SERVICIOS PROFESIONALES ESPECIALIZADOS COMO ABOGADO EN EL PROCESO DE 
GESTION JURÍDICA Y ADMINISTRATIVA DE LA TESORERÍA DEL MUNICIPIO DE POPAYÁN</x:v>
      </x:c>
      <x:c r="AH31" s="42" t="str">
        <x:v>233 Dia(s)</x:v>
      </x:c>
      <x:c r="AI31" s="42" t="str">
        <x:v>V1.80111600</x:v>
      </x:c>
      <x:c r="AJ31" s="42" t="str">
        <x:v>Nori Elcira Tintinago</x:v>
      </x:c>
      <x:c r="AK31" s="42" t="str">
        <x:v>JUAN CARLOS MUÑOZ BRAVO</x:v>
      </x:c>
      <x:c r="AL31" s="42" t="str">
        <x:v>No definido</x:v>
      </x:c>
      <x:c r="AM31" s="45" t="n">
        <x:v>0</x:v>
      </x:c>
      <x:c r="AN31" s="45" t="n">
        <x:v>0</x:v>
      </x:c>
      <x:c r="AO31" s="45" t="n">
        <x:v>0</x:v>
      </x:c>
      <x:c r="AP31" s="45" t="n">
        <x:v>52000000</x:v>
      </x:c>
      <x:c r="AQ31" s="45" t="n">
        <x:v>0</x:v>
      </x:c>
      <x:c r="AR31" s="45" t="n">
        <x:v>0</x:v>
      </x:c>
      <x:c r="AS31" s="42" t="str">
        <x:v>CRA 6 4-21
Popayán
Cauca
COLOMBIA</x:v>
      </x:c>
      <x:c r="AT31" s="44" t="n">
        <x:v>46169</x:v>
      </x:c>
      <x:c r="AU31" s="49" t="str">
        <x:v>https://community.secop.gov.co/Public/Tendering/OpportunityDetail/Index?noticeUID=CO1.NTC.9459546&amp;isFromPublicArea=True&amp;isModal=true&amp;asPopupView=true</x:v>
      </x:c>
    </x:row>
    <x:row r="32" ht="22" customHeight="1">
      <x:c r="A32" s="41" t="n">
        <x:v>28</x:v>
      </x:c>
      <x:c r="B32" s="42" t="str">
        <x:v>CO1.PCCNTR.8830183</x:v>
      </x:c>
      <x:c r="C32" s="43" t="n">
        <x:v>20261800001827</x:v>
      </x:c>
      <x:c r="D32" s="42" t="str">
        <x:v>CO1.BDOS.9384840</x:v>
      </x:c>
      <x:c r="E32" s="42" t="str">
        <x:v>CO1.REQ.9613470</x:v>
      </x:c>
      <x:c r="F32" s="42" t="str">
        <x:v>MP-SH-CD-007-2026</x:v>
      </x:c>
      <x:c r="G32" s="44" t="n">
        <x:v>46032</x:v>
      </x:c>
      <x:c r="H32" s="44" t="n">
        <x:v>46033</x:v>
      </x:c>
      <x:c r="I32" s="44" t="n">
        <x:v>46033</x:v>
      </x:c>
      <x:c r="J32" s="44" t="n">
        <x:v>46265</x:v>
      </x:c>
      <x:c r="K32" s="42" t="str">
        <x:v>En ejecución</x:v>
      </x:c>
      <x:c r="L32" s="42" t="str">
        <x:v>Secretaría de Hacienda</x:v>
      </x:c>
      <x:c r="M32" s="42" t="str">
        <x:v>Secretaría de Hacienda</x:v>
      </x:c>
      <x:c r="N32" s="42" t="str">
        <x:v>SECOP II - campo Nombre de la Unidad de Contratación</x:v>
      </x:c>
      <x:c r="O32" s="42" t="str">
        <x:v>Cruce exacto Proceso de Compra = ID del Portafolio</x:v>
      </x:c>
      <x:c r="P32" s="45" t="n">
        <x:v>52000000</x:v>
      </x:c>
      <x:c r="Q32" s="45" t="n">
        <x:v>0</x:v>
      </x:c>
      <x:c r="R32" s="45" t="n">
        <x:v>0</x:v>
      </x:c>
      <x:c r="S32" s="45" t="n">
        <x:v>52000000</x:v>
      </x:c>
      <x:c r="T32" s="45" t="n">
        <x:v>52000000</x:v>
      </x:c>
      <x:c r="U32" s="46" t="n">
        <x:v>0</x:v>
      </x:c>
      <x:c r="V32" s="42" t="str">
        <x:v>JESUS ALFARO VARGAS</x:v>
      </x:c>
      <x:c r="W32" s="42" t="str">
        <x:v>Cédula de Ciudadanía</x:v>
      </x:c>
      <x:c r="X32" s="43" t="n">
        <x:v>10543146</x:v>
      </x:c>
      <x:c r="Y32" s="42" t="str">
        <x:v>Persona natural</x:v>
      </x:c>
      <x:c r="Z32" s="41" t="n">
        <x:f>COUNTIF($X$5:$X$2373,X32)</x:f>
        <x:v>1</x:v>
      </x:c>
      <x:c r="AA32" s="47" t="n">
        <x:f>SUMIF($X$5:$X$2373,X32,$P$5:$P$2373)</x:f>
        <x:v>52000000</x:v>
      </x:c>
      <x:c r="AB32" s="42" t="str">
        <x:v>Contratación directa</x:v>
      </x:c>
      <x:c r="AC32" s="42" t="str">
        <x:v>Servicios profesionales y apoyo a la gestión</x:v>
      </x:c>
      <x:c r="AD32" s="42" t="str">
        <x:v>Funcionamiento</x:v>
      </x:c>
      <x:c r="AE32" s="42" t="str">
        <x:v>Distribuido</x:v>
      </x:c>
      <x:c r="AF32" s="48" t="str">
        <x:v>PRESTAR SERVICIOS PROFESIONALES ESPECIALIZADOS COMO CONTADOR PÚBLICO AL PROCESO 
ADMINISTRATIVO Y GESTIÓN FINANCIERA DE LA SECRETARÍA DE HACIENDA DEL MUNICIPIO DE 
POPAYAN</x:v>
      </x:c>
      <x:c r="AG32" s="48" t="str">
        <x:v>PRESTAR SERVICIOS PROFESIONALES ESPECIALIZADOS COMO CONTADOR PÚBLICO AL PROCESO 
ADMINISTRATIVO Y GESTIÓN FINANCIERA DE LA SECRETARÍA DE HACIENDA DEL MUNICIPIO DE 
POPAYAN</x:v>
      </x:c>
      <x:c r="AH32" s="42" t="str">
        <x:v>233 Dia(s)</x:v>
      </x:c>
      <x:c r="AI32" s="42" t="str">
        <x:v>V1.80111600</x:v>
      </x:c>
      <x:c r="AJ32" s="42" t="str">
        <x:v>JENNYFER YOLANDA VALENCIA RIVERA</x:v>
      </x:c>
      <x:c r="AK32" s="42" t="str">
        <x:v>JUAN CARLOS MUÑOZ BRAVO</x:v>
      </x:c>
      <x:c r="AL32" s="42" t="str">
        <x:v>No definido</x:v>
      </x:c>
      <x:c r="AM32" s="45" t="n">
        <x:v>0</x:v>
      </x:c>
      <x:c r="AN32" s="45" t="n">
        <x:v>0</x:v>
      </x:c>
      <x:c r="AO32" s="45" t="n">
        <x:v>0</x:v>
      </x:c>
      <x:c r="AP32" s="45" t="n">
        <x:v>52000000</x:v>
      </x:c>
      <x:c r="AQ32" s="45" t="n">
        <x:v>0</x:v>
      </x:c>
      <x:c r="AR32" s="45" t="n">
        <x:v>0</x:v>
      </x:c>
      <x:c r="AS32" s="42" t="str">
        <x:v>CRA 6 4-21
Popayán
Cauca
COLOMBIA</x:v>
      </x:c>
      <x:c r="AT32" s="44"/>
      <x:c r="AU32" s="49" t="str">
        <x:v>https://community.secop.gov.co/Public/Tendering/OpportunityDetail/Index?noticeUID=CO1.NTC.9460253&amp;isFromPublicArea=True&amp;isModal=true&amp;asPopupView=true</x:v>
      </x:c>
    </x:row>
    <x:row r="33" ht="22" customHeight="1">
      <x:c r="A33" s="41" t="n">
        <x:v>29</x:v>
      </x:c>
      <x:c r="B33" s="42" t="str">
        <x:v>CO1.PCCNTR.8830371</x:v>
      </x:c>
      <x:c r="C33" s="43" t="n">
        <x:v>20261800000097</x:v>
      </x:c>
      <x:c r="D33" s="42" t="str">
        <x:v>CO1.BDOS.9332953</x:v>
      </x:c>
      <x:c r="E33" s="42" t="str">
        <x:v>CO1.REQ.9614192</x:v>
      </x:c>
      <x:c r="F33" s="42" t="str">
        <x:v>MP-OAJ-CD-005-2026</x:v>
      </x:c>
      <x:c r="G33" s="44" t="n">
        <x:v>46032</x:v>
      </x:c>
      <x:c r="H33" s="44" t="n">
        <x:v>46033</x:v>
      </x:c>
      <x:c r="I33" s="44" t="n">
        <x:v>46035</x:v>
      </x:c>
      <x:c r="J33" s="44" t="n">
        <x:v>46265</x:v>
      </x:c>
      <x:c r="K33" s="42" t="str">
        <x:v>cedido</x:v>
      </x:c>
      <x:c r="L33" s="42" t="str">
        <x:v>Oficina Asesora Jurídica</x:v>
      </x:c>
      <x:c r="M33" s="42" t="str">
        <x:v>Oficina Asesora Jurídica</x:v>
      </x:c>
      <x:c r="N33" s="42" t="str">
        <x:v>SECOP II - campo Nombre de la Unidad de Contratación</x:v>
      </x:c>
      <x:c r="O33" s="42" t="str">
        <x:v>Cruce exacto Proceso de Compra = ID del Portafolio</x:v>
      </x:c>
      <x:c r="P33" s="45" t="n">
        <x:v>33600000</x:v>
      </x:c>
      <x:c r="Q33" s="45" t="n">
        <x:v>0</x:v>
      </x:c>
      <x:c r="R33" s="45" t="n">
        <x:v>0</x:v>
      </x:c>
      <x:c r="S33" s="45" t="n">
        <x:v>33600000</x:v>
      </x:c>
      <x:c r="T33" s="45" t="n">
        <x:v>33600000</x:v>
      </x:c>
      <x:c r="U33" s="46" t="n">
        <x:v>0</x:v>
      </x:c>
      <x:c r="V33" s="42" t="str">
        <x:v>FABRICIO GONZALEZ GRUESO</x:v>
      </x:c>
      <x:c r="W33" s="42" t="str">
        <x:v>Cédula de Ciudadanía</x:v>
      </x:c>
      <x:c r="X33" s="43" t="n">
        <x:v>1061782513</x:v>
      </x:c>
      <x:c r="Y33" s="42" t="str">
        <x:v>Persona natural</x:v>
      </x:c>
      <x:c r="Z33" s="41" t="n">
        <x:f>COUNTIF($X$5:$X$2373,X33)</x:f>
        <x:v>1</x:v>
      </x:c>
      <x:c r="AA33" s="47" t="n">
        <x:f>SUMIF($X$5:$X$2373,X33,$P$5:$P$2373)</x:f>
        <x:v>33600000</x:v>
      </x:c>
      <x:c r="AB33" s="42" t="str">
        <x:v>Contratación directa</x:v>
      </x:c>
      <x:c r="AC33" s="42" t="str">
        <x:v>Servicios profesionales y apoyo a la gestión</x:v>
      </x:c>
      <x:c r="AD33" s="42" t="str">
        <x:v>Funcionamiento</x:v>
      </x:c>
      <x:c r="AE33" s="42" t="str">
        <x:v>Distribuido</x:v>
      </x:c>
      <x:c r="AF33" s="48" t="str">
        <x:v>PRESTAR SERVICIOS PROFESIONALES COMO ABOGADO; BRINDANDO APOYO A LAS ACTIVIDADES DEL COMPONENTE DE GESTION ADMINISTRATIVA EN LA OFICINA ASESORA JURIDICA DEL
MUNICIPIO DE POPAYAN</x:v>
      </x:c>
      <x:c r="AG33" s="48" t="str">
        <x:v>PRESTAR SERVICIOS PROFESIONALES COMO ABOGADO; BRINDANDO APOYO A LAS ACTIVIDADES DEL COMPONENTE DE GESTION ADMINISTRATIVA EN LA OFICINA ASESORA JURIDICA DEL
MUNICIPIO DE POPAYAN</x:v>
      </x:c>
      <x:c r="AH33" s="42" t="str">
        <x:v>231 Dia(s)</x:v>
      </x:c>
      <x:c r="AI33" s="42" t="str">
        <x:v>V1.80111600</x:v>
      </x:c>
      <x:c r="AJ33" s="42" t="str">
        <x:v>Maria del Pilar Pantevez Vargas</x:v>
      </x:c>
      <x:c r="AK33" s="42" t="str">
        <x:v>Maria del Pilar Pantevez Vargas</x:v>
      </x:c>
      <x:c r="AL33" s="42" t="str">
        <x:v>No definido</x:v>
      </x:c>
      <x:c r="AM33" s="45" t="n">
        <x:v>0</x:v>
      </x:c>
      <x:c r="AN33" s="45" t="n">
        <x:v>0</x:v>
      </x:c>
      <x:c r="AO33" s="45" t="n">
        <x:v>0</x:v>
      </x:c>
      <x:c r="AP33" s="45" t="n">
        <x:v>33600000</x:v>
      </x:c>
      <x:c r="AQ33" s="45" t="n">
        <x:v>0</x:v>
      </x:c>
      <x:c r="AR33" s="45" t="n">
        <x:v>0</x:v>
      </x:c>
      <x:c r="AS33" s="42" t="str">
        <x:v>CRA 6 4-21
Popayán
Cauca
COLOMBIA</x:v>
      </x:c>
      <x:c r="AT33" s="44" t="n">
        <x:v>46227</x:v>
      </x:c>
      <x:c r="AU33" s="49" t="str">
        <x:v>https://community.secop.gov.co/Public/Tendering/OpportunityDetail/Index?noticeUID=CO1.NTC.9460651&amp;isFromPublicArea=True&amp;isModal=true&amp;asPopupView=true</x:v>
      </x:c>
    </x:row>
    <x:row r="34" ht="22" customHeight="1">
      <x:c r="A34" s="41" t="n">
        <x:v>30</x:v>
      </x:c>
      <x:c r="B34" s="42" t="str">
        <x:v>CO1.PCCNTR.8832146</x:v>
      </x:c>
      <x:c r="C34" s="43" t="n">
        <x:v>20261800000167</x:v>
      </x:c>
      <x:c r="D34" s="42" t="str">
        <x:v>CO1.BDOS.9339489</x:v>
      </x:c>
      <x:c r="E34" s="42" t="str">
        <x:v>CO1.REQ.9616095</x:v>
      </x:c>
      <x:c r="F34" s="42" t="str">
        <x:v>MP-OAJ-CD-020-2026</x:v>
      </x:c>
      <x:c r="G34" s="44" t="n">
        <x:v>46033</x:v>
      </x:c>
      <x:c r="H34" s="44" t="n">
        <x:v>46033</x:v>
      </x:c>
      <x:c r="I34" s="44" t="n">
        <x:v>46035</x:v>
      </x:c>
      <x:c r="J34" s="44" t="n">
        <x:v>46265</x:v>
      </x:c>
      <x:c r="K34" s="42" t="str">
        <x:v>cedido</x:v>
      </x:c>
      <x:c r="L34" s="42" t="str">
        <x:v>Oficina Asesora Jurídica</x:v>
      </x:c>
      <x:c r="M34" s="42" t="str">
        <x:v>Oficina Asesora Jurídica</x:v>
      </x:c>
      <x:c r="N34" s="42" t="str">
        <x:v>SECOP II - campo Nombre de la Unidad de Contratación</x:v>
      </x:c>
      <x:c r="O34" s="42" t="str">
        <x:v>Cruce exacto Proceso de Compra = ID del Portafolio</x:v>
      </x:c>
      <x:c r="P34" s="45" t="n">
        <x:v>40000000</x:v>
      </x:c>
      <x:c r="Q34" s="45" t="n">
        <x:v>0</x:v>
      </x:c>
      <x:c r="R34" s="45" t="n">
        <x:v>0</x:v>
      </x:c>
      <x:c r="S34" s="45" t="n">
        <x:v>40000000</x:v>
      </x:c>
      <x:c r="T34" s="45" t="n">
        <x:v>40000000</x:v>
      </x:c>
      <x:c r="U34" s="46" t="n">
        <x:v>0</x:v>
      </x:c>
      <x:c r="V34" s="42" t="str">
        <x:v>CAMILO ANDRES ORTEGA MUÑOZ</x:v>
      </x:c>
      <x:c r="W34" s="42" t="str">
        <x:v>Cédula de Ciudadanía</x:v>
      </x:c>
      <x:c r="X34" s="43" t="n">
        <x:v>1061799296</x:v>
      </x:c>
      <x:c r="Y34" s="42" t="str">
        <x:v>Persona natural</x:v>
      </x:c>
      <x:c r="Z34" s="41" t="n">
        <x:f>COUNTIF($X$5:$X$2373,X34)</x:f>
        <x:v>1</x:v>
      </x:c>
      <x:c r="AA34" s="47" t="n">
        <x:f>SUMIF($X$5:$X$2373,X34,$P$5:$P$2373)</x:f>
        <x:v>40000000</x:v>
      </x:c>
      <x:c r="AB34" s="42" t="str">
        <x:v>Contratación directa</x:v>
      </x:c>
      <x:c r="AC34" s="42" t="str">
        <x:v>Servicios profesionales y apoyo a la gestión</x:v>
      </x:c>
      <x:c r="AD34" s="42" t="str">
        <x:v>Funcionamiento</x:v>
      </x:c>
      <x:c r="AE34" s="42" t="str">
        <x:v>Distribuido</x:v>
      </x:c>
      <x:c r="AF34" s="48" t="str">
        <x:v>PRESTAR SERVICIOS PROFESIONALES COMO ABOGADO; BRINDANDO APOYO A LAS ACTIVIDADES DEL COMPONENTE DE GESTION ADMINISTRATIVA EN LA OFICINA ASESORA JURIDICA DEL
MUNICIPIO DE POPAYAN</x:v>
      </x:c>
      <x:c r="AG34" s="48" t="str">
        <x:v>PRESTAR SERVICIOS PROFESIONALES COMO ABOGADO; BRINDANDO APOYO A LAS ACTIVIDADES DEL COMPONENTE DE GESTION ADMINISTRATIVA EN LA OFICINA ASESORA JURIDICA DEL
MUNICIPIO DE POPAYAN</x:v>
      </x:c>
      <x:c r="AH34" s="42" t="str">
        <x:v>231 Dia(s)</x:v>
      </x:c>
      <x:c r="AI34" s="42" t="str">
        <x:v>V1.80111600</x:v>
      </x:c>
      <x:c r="AJ34" s="42" t="str">
        <x:v>Maria del Pilar Pantevez Vargas</x:v>
      </x:c>
      <x:c r="AK34" s="42" t="str">
        <x:v>Maria del Pilar Pantevez Vargas</x:v>
      </x:c>
      <x:c r="AL34" s="42" t="str">
        <x:v>No definido</x:v>
      </x:c>
      <x:c r="AM34" s="45" t="n">
        <x:v>0</x:v>
      </x:c>
      <x:c r="AN34" s="45" t="n">
        <x:v>0</x:v>
      </x:c>
      <x:c r="AO34" s="45" t="n">
        <x:v>0</x:v>
      </x:c>
      <x:c r="AP34" s="45" t="n">
        <x:v>40000000</x:v>
      </x:c>
      <x:c r="AQ34" s="45" t="n">
        <x:v>0</x:v>
      </x:c>
      <x:c r="AR34" s="45" t="n">
        <x:v>0</x:v>
      </x:c>
      <x:c r="AS34" s="42" t="str">
        <x:v>CRA 6 4-21
Popayán
Cauca
COLOMBIA</x:v>
      </x:c>
      <x:c r="AT34" s="44" t="n">
        <x:v>46227</x:v>
      </x:c>
      <x:c r="AU34" s="49" t="str">
        <x:v>https://community.secop.gov.co/Public/Tendering/OpportunityDetail/Index?noticeUID=CO1.NTC.9462488&amp;isFromPublicArea=True&amp;isModal=true&amp;asPopupView=true</x:v>
      </x:c>
    </x:row>
    <x:row r="35" ht="22" customHeight="1">
      <x:c r="A35" s="41" t="n">
        <x:v>31</x:v>
      </x:c>
      <x:c r="B35" s="42" t="str">
        <x:v>CO1.PCCNTR.8833106</x:v>
      </x:c>
      <x:c r="C35" s="43" t="n">
        <x:v>20261800000177</x:v>
      </x:c>
      <x:c r="D35" s="42" t="str">
        <x:v>CO1.BDOS.9339597</x:v>
      </x:c>
      <x:c r="E35" s="42" t="str">
        <x:v>CO1.REQ.9615537</x:v>
      </x:c>
      <x:c r="F35" s="42" t="str">
        <x:v>MP-OAJ-CD-022-2026</x:v>
      </x:c>
      <x:c r="G35" s="44" t="n">
        <x:v>46033</x:v>
      </x:c>
      <x:c r="H35" s="44" t="n">
        <x:v>46033</x:v>
      </x:c>
      <x:c r="I35" s="44" t="n">
        <x:v>46035</x:v>
      </x:c>
      <x:c r="J35" s="44" t="n">
        <x:v>46265</x:v>
      </x:c>
      <x:c r="K35" s="42" t="str">
        <x:v>En ejecución</x:v>
      </x:c>
      <x:c r="L35" s="42" t="str">
        <x:v>Oficina Asesora Jurídica</x:v>
      </x:c>
      <x:c r="M35" s="42" t="str">
        <x:v>Oficina Asesora Jurídica</x:v>
      </x:c>
      <x:c r="N35" s="42" t="str">
        <x:v>SECOP II - campo Nombre de la Unidad de Contratación</x:v>
      </x:c>
      <x:c r="O35" s="42" t="str">
        <x:v>Cruce exacto Proceso de Compra = ID del Portafolio</x:v>
      </x:c>
      <x:c r="P35" s="45" t="n">
        <x:v>32000000</x:v>
      </x:c>
      <x:c r="Q35" s="45" t="n">
        <x:v>0</x:v>
      </x:c>
      <x:c r="R35" s="45" t="n">
        <x:v>0</x:v>
      </x:c>
      <x:c r="S35" s="45" t="n">
        <x:v>32000000</x:v>
      </x:c>
      <x:c r="T35" s="45" t="n">
        <x:v>32000000</x:v>
      </x:c>
      <x:c r="U35" s="46" t="n">
        <x:v>0</x:v>
      </x:c>
      <x:c r="V35" s="42" t="str">
        <x:v>LAURA SOFIA BAMBAGUE</x:v>
      </x:c>
      <x:c r="W35" s="42" t="str">
        <x:v>Cédula de Ciudadanía</x:v>
      </x:c>
      <x:c r="X35" s="43" t="n">
        <x:v>1004214992</x:v>
      </x:c>
      <x:c r="Y35" s="42" t="str">
        <x:v>Persona natural</x:v>
      </x:c>
      <x:c r="Z35" s="41" t="n">
        <x:f>COUNTIF($X$5:$X$2373,X35)</x:f>
        <x:v>1</x:v>
      </x:c>
      <x:c r="AA35" s="47" t="n">
        <x:f>SUMIF($X$5:$X$2373,X35,$P$5:$P$2373)</x:f>
        <x:v>32000000</x:v>
      </x:c>
      <x:c r="AB35" s="42" t="str">
        <x:v>Contratación directa</x:v>
      </x:c>
      <x:c r="AC35" s="42" t="str">
        <x:v>Servicios profesionales y apoyo a la gestión</x:v>
      </x:c>
      <x:c r="AD35" s="42" t="str">
        <x:v>Funcionamiento</x:v>
      </x:c>
      <x:c r="AE35" s="42" t="str">
        <x:v>Distribuido</x:v>
      </x:c>
      <x:c r="AF35" s="48" t="str">
        <x:v>PRESTAR SERVICIOS PROFESIONALES EN EL COMPONENTE DE DEFENSA JUDICIAL Y ASUNTOS
ADMINISTRATIVOS TRANSVERSALES EN LA OFICINA ASESORA JURIDICA DEL MUNICIPIO DE
POPAYAN.</x:v>
      </x:c>
      <x:c r="AG35" s="48" t="str">
        <x:v>PRESTAR SERVICIOS PROFESIONALES EN EL COMPONENTE DE DEFENSA JUDICIAL Y ASUNTOS
ADMINISTRATIVOS TRANSVERSALES EN LA OFICINA ASESORA JURIDICA DEL MUNICIPIO DE
POPAYAN.</x:v>
      </x:c>
      <x:c r="AH35" s="42" t="str">
        <x:v>231 Dia(s)</x:v>
      </x:c>
      <x:c r="AI35" s="42" t="str">
        <x:v>V1.80111600</x:v>
      </x:c>
      <x:c r="AJ35" s="42" t="str">
        <x:v>Maria del Pilar Pantevez Vargas</x:v>
      </x:c>
      <x:c r="AK35" s="42" t="str">
        <x:v>Maria del Pilar Pantevez Vargas</x:v>
      </x:c>
      <x:c r="AL35" s="42" t="str">
        <x:v>No definido</x:v>
      </x:c>
      <x:c r="AM35" s="45" t="n">
        <x:v>0</x:v>
      </x:c>
      <x:c r="AN35" s="45" t="n">
        <x:v>0</x:v>
      </x:c>
      <x:c r="AO35" s="45" t="n">
        <x:v>0</x:v>
      </x:c>
      <x:c r="AP35" s="45" t="n">
        <x:v>32000000</x:v>
      </x:c>
      <x:c r="AQ35" s="45" t="n">
        <x:v>0</x:v>
      </x:c>
      <x:c r="AR35" s="45" t="n">
        <x:v>0</x:v>
      </x:c>
      <x:c r="AS35" s="42" t="str">
        <x:v>CRA 6 4-21
Popayán
Cauca
COLOMBIA</x:v>
      </x:c>
      <x:c r="AT35" s="44"/>
      <x:c r="AU35" s="49" t="str">
        <x:v>https://community.secop.gov.co/Public/Tendering/OpportunityDetail/Index?noticeUID=CO1.NTC.9462244&amp;isFromPublicArea=True&amp;isModal=true&amp;asPopupView=true</x:v>
      </x:c>
    </x:row>
    <x:row r="36" ht="22" customHeight="1">
      <x:c r="A36" s="41" t="n">
        <x:v>32</x:v>
      </x:c>
      <x:c r="B36" s="42" t="str">
        <x:v>CO1.PCCNTR.8833175</x:v>
      </x:c>
      <x:c r="C36" s="43" t="n">
        <x:v>20261800000237</x:v>
      </x:c>
      <x:c r="D36" s="42" t="str">
        <x:v>CO1.BDOS.9339661</x:v>
      </x:c>
      <x:c r="E36" s="42" t="str">
        <x:v>CO1.REQ.9606151</x:v>
      </x:c>
      <x:c r="F36" s="42" t="str">
        <x:v>MP-GR-CD-001-2026</x:v>
      </x:c>
      <x:c r="G36" s="44" t="n">
        <x:v>46033</x:v>
      </x:c>
      <x:c r="H36" s="44" t="n">
        <x:v>46033</x:v>
      </x:c>
      <x:c r="I36" s="44" t="n">
        <x:v>46035</x:v>
      </x:c>
      <x:c r="J36" s="44" t="n">
        <x:v>46265</x:v>
      </x:c>
      <x:c r="K36" s="42" t="str">
        <x:v>En ejecución</x:v>
      </x:c>
      <x:c r="L36" s="42" t="str">
        <x:v>Oficina Asesora de Gestión del Riesgo</x:v>
      </x:c>
      <x:c r="M36" s="42" t="str">
        <x:v>Oficina Asesora de Gestión del Riesgo</x:v>
      </x:c>
      <x:c r="N36" s="42" t="str">
        <x:v>SECOP II - campo Nombre de la Unidad de Contratación</x:v>
      </x:c>
      <x:c r="O36" s="42" t="str">
        <x:v>Cruce exacto Proceso de Compra = ID del Portafolio</x:v>
      </x:c>
      <x:c r="P36" s="45" t="n">
        <x:v>44000000</x:v>
      </x:c>
      <x:c r="Q36" s="45" t="n">
        <x:v>0</x:v>
      </x:c>
      <x:c r="R36" s="45" t="n">
        <x:v>0</x:v>
      </x:c>
      <x:c r="S36" s="45" t="n">
        <x:v>44000000</x:v>
      </x:c>
      <x:c r="T36" s="45" t="n">
        <x:v>44000000</x:v>
      </x:c>
      <x:c r="U36" s="46" t="n">
        <x:v>0</x:v>
      </x:c>
      <x:c r="V36" s="42" t="str">
        <x:v>MARIA ALEJANDRA VALENCIA TRUJILLO</x:v>
      </x:c>
      <x:c r="W36" s="42" t="str">
        <x:v>Cédula de Ciudadanía</x:v>
      </x:c>
      <x:c r="X36" s="43" t="n">
        <x:v>1061787658</x:v>
      </x:c>
      <x:c r="Y36" s="42" t="str">
        <x:v>Persona natural</x:v>
      </x:c>
      <x:c r="Z36" s="41" t="n">
        <x:f>COUNTIF($X$5:$X$2373,X36)</x:f>
        <x:v>1</x:v>
      </x:c>
      <x:c r="AA36" s="47" t="n">
        <x:f>SUMIF($X$5:$X$2373,X36,$P$5:$P$2373)</x:f>
        <x:v>44000000</x:v>
      </x:c>
      <x:c r="AB36" s="42" t="str">
        <x:v>Contratación directa</x:v>
      </x:c>
      <x:c r="AC36" s="42" t="str">
        <x:v>Servicios profesionales y apoyo a la gestión</x:v>
      </x:c>
      <x:c r="AD36" s="42" t="str">
        <x:v>Inversión</x:v>
      </x:c>
      <x:c r="AE36" s="42" t="str">
        <x:v>Distribuido</x:v>
      </x:c>
      <x:c r="AF36" s="48" t="str">
        <x:v>PRESTAR SERVICIOS PROFESIONALES ESPECIALIZADOS PARA APOYAR EN LA COORDINACION;
GESTION JURIDICA Y CONTRACTUAL; ASI COMO APOYO EN LAS ACTUACIONES JUDICIALES;
ADELANTADAS EN LA OFICINA ASESORA DE GESTION DEL RIESGO DE DESASTRES DENTRO DEL
PROYECTO DENOMINADO IMPLEMENTACIÓN DE LA POLÍTICA PÚBLICA DE GESTIÓN DEL RIESGO
DE DESASTRES ESTABLECIDA EN LA LEY 1523 DE 2012 EN EL MUNICIPIO DE POPAYÁN.</x:v>
      </x:c>
      <x:c r="AG36" s="48" t="str">
        <x:v>PRESTAR SERVICIOS PROFESIONALES ESPECIALIZADOS PARA APOYAR EN LA COORDINACION;
GESTION JURIDICA Y CONTRACTUAL; ASI COMO APOYO EN LAS ACTUACIONES JUDICIALES;
ADELANTADAS EN LA OFICINA ASESORA DE GESTION DEL RIESGO DE DESASTRES DENTRO DEL
PROYECTO DENOMINADO IMPLEMENTACIÓN DE LA POLÍTICA PÚBLICA DE G</x:v>
      </x:c>
      <x:c r="AH36" s="42" t="str">
        <x:v>230 Dia(s)</x:v>
      </x:c>
      <x:c r="AI36" s="42" t="str">
        <x:v>V1.80111600</x:v>
      </x:c>
      <x:c r="AJ36" s="42" t="str">
        <x:v>JAIR HERNAN FLOREZ OROZCO</x:v>
      </x:c>
      <x:c r="AK36" s="42" t="str">
        <x:v>JAIR HERNAN FLOREZ OROZCO</x:v>
      </x:c>
      <x:c r="AL36" s="42" t="str">
        <x:v>No definido</x:v>
      </x:c>
      <x:c r="AM36" s="45" t="n">
        <x:v>0</x:v>
      </x:c>
      <x:c r="AN36" s="45" t="n">
        <x:v>0</x:v>
      </x:c>
      <x:c r="AO36" s="45" t="n">
        <x:v>0</x:v>
      </x:c>
      <x:c r="AP36" s="45" t="n">
        <x:v>44000000</x:v>
      </x:c>
      <x:c r="AQ36" s="45" t="n">
        <x:v>0</x:v>
      </x:c>
      <x:c r="AR36" s="45" t="n">
        <x:v>0</x:v>
      </x:c>
      <x:c r="AS36" s="42" t="str">
        <x:v>CRA 6 4-21
Popayán
Cauca
COLOMBIA</x:v>
      </x:c>
      <x:c r="AT36" s="44"/>
      <x:c r="AU36" s="49" t="str">
        <x:v>https://community.secop.gov.co/Public/Tendering/OpportunityDetail/Index?noticeUID=CO1.NTC.9463806&amp;isFromPublicArea=True&amp;isModal=true&amp;asPopupView=true</x:v>
      </x:c>
    </x:row>
    <x:row r="37" ht="22" customHeight="1">
      <x:c r="A37" s="41" t="n">
        <x:v>33</x:v>
      </x:c>
      <x:c r="B37" s="42" t="str">
        <x:v>CO1.PCCNTR.8833177</x:v>
      </x:c>
      <x:c r="C37" s="43" t="n">
        <x:v>20261800001867</x:v>
      </x:c>
      <x:c r="D37" s="42" t="str">
        <x:v>CO1.BDOS.9385043</x:v>
      </x:c>
      <x:c r="E37" s="42" t="str">
        <x:v>CO1.REQ.9617324</x:v>
      </x:c>
      <x:c r="F37" s="42" t="str">
        <x:v>MP-SH-CD-011-2026</x:v>
      </x:c>
      <x:c r="G37" s="44" t="n">
        <x:v>46033</x:v>
      </x:c>
      <x:c r="H37" s="44" t="n">
        <x:v>46033</x:v>
      </x:c>
      <x:c r="I37" s="44" t="n">
        <x:v>46033</x:v>
      </x:c>
      <x:c r="J37" s="44" t="n">
        <x:v>46265</x:v>
      </x:c>
      <x:c r="K37" s="42" t="str">
        <x:v>En ejecución</x:v>
      </x:c>
      <x:c r="L37" s="42" t="str">
        <x:v>Secretaría de Hacienda</x:v>
      </x:c>
      <x:c r="M37" s="42" t="str">
        <x:v>Secretaría de Hacienda</x:v>
      </x:c>
      <x:c r="N37" s="42" t="str">
        <x:v>SECOP II - campo Nombre de la Unidad de Contratación</x:v>
      </x:c>
      <x:c r="O37" s="42" t="str">
        <x:v>Cruce exacto Proceso de Compra = ID del Portafolio</x:v>
      </x:c>
      <x:c r="P37" s="45" t="n">
        <x:v>24800000</x:v>
      </x:c>
      <x:c r="Q37" s="45" t="n">
        <x:v>0</x:v>
      </x:c>
      <x:c r="R37" s="45" t="n">
        <x:v>0</x:v>
      </x:c>
      <x:c r="S37" s="45" t="n">
        <x:v>24800000</x:v>
      </x:c>
      <x:c r="T37" s="45" t="n">
        <x:v>24800000</x:v>
      </x:c>
      <x:c r="U37" s="46" t="n">
        <x:v>0</x:v>
      </x:c>
      <x:c r="V37" s="42" t="str">
        <x:v>YENI MARCELA LONDOÑO SARRIA</x:v>
      </x:c>
      <x:c r="W37" s="42" t="str">
        <x:v>Cédula de Ciudadanía</x:v>
      </x:c>
      <x:c r="X37" s="43" t="n">
        <x:v>1061775281</x:v>
      </x:c>
      <x:c r="Y37" s="42" t="str">
        <x:v>Persona natural</x:v>
      </x:c>
      <x:c r="Z37" s="41" t="n">
        <x:f>COUNTIF($X$5:$X$2373,X37)</x:f>
        <x:v>1</x:v>
      </x:c>
      <x:c r="AA37" s="47" t="n">
        <x:f>SUMIF($X$5:$X$2373,X37,$P$5:$P$2373)</x:f>
        <x:v>24800000</x:v>
      </x:c>
      <x:c r="AB37" s="42" t="str">
        <x:v>Contratación directa</x:v>
      </x:c>
      <x:c r="AC37" s="42" t="str">
        <x:v>Servicios profesionales y apoyo a la gestión</x:v>
      </x:c>
      <x:c r="AD37" s="42" t="str">
        <x:v>Funcionamiento</x:v>
      </x:c>
      <x:c r="AE37" s="42" t="str">
        <x:v>Distribuido</x:v>
      </x:c>
      <x:c r="AF37" s="48" t="str">
        <x:v>PRESTAR SERVICIOS DE APOYO A LA GESTION DOCUMENTAL EN EL AREA DE INDUSTRIA Y 
COMERCIO DE LA SECRETARIA DE HACIENDA EN EL MUNICIPIO DE POPAYAN</x:v>
      </x:c>
      <x:c r="AG37" s="48" t="str">
        <x:v>PRESTAR SERVICIOS DE APOYO A LA GESTION DOCUMENTAL EN EL AREA DE INDUSTRIA Y 
COMERCIO DE LA SECRETARIA DE HACIENDA EN EL MUNICIPIO DE POPAYAN</x:v>
      </x:c>
      <x:c r="AH37" s="42" t="str">
        <x:v>232 Dia(s)</x:v>
      </x:c>
      <x:c r="AI37" s="42" t="str">
        <x:v>V1.80111600</x:v>
      </x:c>
      <x:c r="AJ37" s="42" t="str">
        <x:v>Nori Elcira Tintinago</x:v>
      </x:c>
      <x:c r="AK37" s="42" t="str">
        <x:v>JUAN CARLOS MUÑOZ BRAVO</x:v>
      </x:c>
      <x:c r="AL37" s="42" t="str">
        <x:v>No definido</x:v>
      </x:c>
      <x:c r="AM37" s="45" t="n">
        <x:v>0</x:v>
      </x:c>
      <x:c r="AN37" s="45" t="n">
        <x:v>0</x:v>
      </x:c>
      <x:c r="AO37" s="45" t="n">
        <x:v>0</x:v>
      </x:c>
      <x:c r="AP37" s="45" t="n">
        <x:v>24800000</x:v>
      </x:c>
      <x:c r="AQ37" s="45" t="n">
        <x:v>0</x:v>
      </x:c>
      <x:c r="AR37" s="45" t="n">
        <x:v>0</x:v>
      </x:c>
      <x:c r="AS37" s="42" t="str">
        <x:v>CRA 6 4-21
Popayán
Cauca
COLOMBIA</x:v>
      </x:c>
      <x:c r="AT37" s="44"/>
      <x:c r="AU37" s="49" t="str">
        <x:v>https://community.secop.gov.co/Public/Tendering/OpportunityDetail/Index?noticeUID=CO1.NTC.9463627&amp;isFromPublicArea=True&amp;isModal=true&amp;asPopupView=true</x:v>
      </x:c>
    </x:row>
    <x:row r="38" ht="22" customHeight="1">
      <x:c r="A38" s="41" t="n">
        <x:v>34</x:v>
      </x:c>
      <x:c r="B38" s="42" t="str">
        <x:v>CO1.PCCNTR.8833519</x:v>
      </x:c>
      <x:c r="C38" s="43" t="n">
        <x:v>20261800002217</x:v>
      </x:c>
      <x:c r="D38" s="42" t="str">
        <x:v>CO1.BDOS.9386321</x:v>
      </x:c>
      <x:c r="E38" s="42" t="str">
        <x:v>CO1.REQ.9617497</x:v>
      </x:c>
      <x:c r="F38" s="42" t="str">
        <x:v>MP-SH-CD-045-2026</x:v>
      </x:c>
      <x:c r="G38" s="44" t="n">
        <x:v>46033</x:v>
      </x:c>
      <x:c r="H38" s="44" t="n">
        <x:v>46033</x:v>
      </x:c>
      <x:c r="I38" s="44" t="n">
        <x:v>46033</x:v>
      </x:c>
      <x:c r="J38" s="44" t="n">
        <x:v>46265</x:v>
      </x:c>
      <x:c r="K38" s="42" t="str">
        <x:v>cedido</x:v>
      </x:c>
      <x:c r="L38" s="42" t="str">
        <x:v>Secretaría de Hacienda</x:v>
      </x:c>
      <x:c r="M38" s="42" t="str">
        <x:v>Secretaría de Hacienda</x:v>
      </x:c>
      <x:c r="N38" s="42" t="str">
        <x:v>SECOP II - campo Nombre de la Unidad de Contratación</x:v>
      </x:c>
      <x:c r="O38" s="42" t="str">
        <x:v>Cruce exacto Proceso de Compra = ID del Portafolio</x:v>
      </x:c>
      <x:c r="P38" s="45" t="n">
        <x:v>32000000</x:v>
      </x:c>
      <x:c r="Q38" s="45" t="n">
        <x:v>0</x:v>
      </x:c>
      <x:c r="R38" s="45" t="n">
        <x:v>0</x:v>
      </x:c>
      <x:c r="S38" s="45" t="n">
        <x:v>32000000</x:v>
      </x:c>
      <x:c r="T38" s="45" t="n">
        <x:v>32000000</x:v>
      </x:c>
      <x:c r="U38" s="46" t="n">
        <x:v>0</x:v>
      </x:c>
      <x:c r="V38" s="42" t="str">
        <x:v>JHON EDINSON MONTENEGRO TROYANO</x:v>
      </x:c>
      <x:c r="W38" s="42" t="str">
        <x:v>Cédula de Ciudadanía</x:v>
      </x:c>
      <x:c r="X38" s="43" t="n">
        <x:v>1061686299</x:v>
      </x:c>
      <x:c r="Y38" s="42" t="str">
        <x:v>Persona natural</x:v>
      </x:c>
      <x:c r="Z38" s="41" t="n">
        <x:f>COUNTIF($X$5:$X$2373,X38)</x:f>
        <x:v>1</x:v>
      </x:c>
      <x:c r="AA38" s="47" t="n">
        <x:f>SUMIF($X$5:$X$2373,X38,$P$5:$P$2373)</x:f>
        <x:v>32000000</x:v>
      </x:c>
      <x:c r="AB38" s="42" t="str">
        <x:v>Contratación directa</x:v>
      </x:c>
      <x:c r="AC38" s="42" t="str">
        <x:v>Servicios profesionales y apoyo a la gestión</x:v>
      </x:c>
      <x:c r="AD38" s="42" t="str">
        <x:v>Funcionamiento</x:v>
      </x:c>
      <x:c r="AE38" s="42" t="str">
        <x:v>Distribuido</x:v>
      </x:c>
      <x:c r="AF38" s="48" t="str">
        <x:v>PRESTAR SERVICIOS PROFESIONALES COMO CONTADOR PÚBLICO EN EL SUBPROCESO 
CONTABLE DE LA SECRETARÍA DE HACIENDA DEL MUNICIPIO DE POPAYÁN.</x:v>
      </x:c>
      <x:c r="AG38" s="48" t="str">
        <x:v>PRESTAR SERVICIOS PROFESIONALES COMO CONTADOR PÚBLICO EN EL SUBPROCESO 
CONTABLE DE LA SECRETARÍA DE HACIENDA DEL MUNICIPIO DE POPAYÁN.</x:v>
      </x:c>
      <x:c r="AH38" s="42" t="str">
        <x:v>232 Dia(s)</x:v>
      </x:c>
      <x:c r="AI38" s="42" t="str">
        <x:v>V1.80111600</x:v>
      </x:c>
      <x:c r="AJ38" s="42" t="str">
        <x:v>beatriz lopez</x:v>
      </x:c>
      <x:c r="AK38" s="42" t="str">
        <x:v>JENNYFER YOLANDA VALENCIA RIVERA</x:v>
      </x:c>
      <x:c r="AL38" s="42" t="str">
        <x:v>No definido</x:v>
      </x:c>
      <x:c r="AM38" s="45" t="n">
        <x:v>0</x:v>
      </x:c>
      <x:c r="AN38" s="45" t="n">
        <x:v>0</x:v>
      </x:c>
      <x:c r="AO38" s="45" t="n">
        <x:v>0</x:v>
      </x:c>
      <x:c r="AP38" s="45" t="n">
        <x:v>32000000</x:v>
      </x:c>
      <x:c r="AQ38" s="45" t="n">
        <x:v>0</x:v>
      </x:c>
      <x:c r="AR38" s="45" t="n">
        <x:v>0</x:v>
      </x:c>
      <x:c r="AS38" s="42" t="str">
        <x:v>CRA 6 4-21
Popayán
Cauca
COLOMBIA</x:v>
      </x:c>
      <x:c r="AT38" s="44" t="n">
        <x:v>46066</x:v>
      </x:c>
      <x:c r="AU38" s="49" t="str">
        <x:v>https://community.secop.gov.co/Public/Tendering/OpportunityDetail/Index?noticeUID=CO1.NTC.9463686&amp;isFromPublicArea=True&amp;isModal=true&amp;asPopupView=true</x:v>
      </x:c>
    </x:row>
    <x:row r="39" ht="22" customHeight="1">
      <x:c r="A39" s="41" t="n">
        <x:v>35</x:v>
      </x:c>
      <x:c r="B39" s="42" t="str">
        <x:v>CO1.PCCNTR.8833621</x:v>
      </x:c>
      <x:c r="C39" s="43" t="n">
        <x:v>20261800000247</x:v>
      </x:c>
      <x:c r="D39" s="42" t="str">
        <x:v>CO1.BDOS.9339666</x:v>
      </x:c>
      <x:c r="E39" s="42" t="str">
        <x:v>CO1.REQ.9617200</x:v>
      </x:c>
      <x:c r="F39" s="42" t="str">
        <x:v>MP-GR-CD-002-2026</x:v>
      </x:c>
      <x:c r="G39" s="44" t="n">
        <x:v>46033</x:v>
      </x:c>
      <x:c r="H39" s="44" t="n">
        <x:v>46033</x:v>
      </x:c>
      <x:c r="I39" s="44" t="n">
        <x:v>46035</x:v>
      </x:c>
      <x:c r="J39" s="44" t="n">
        <x:v>46265</x:v>
      </x:c>
      <x:c r="K39" s="42" t="str">
        <x:v>terminado</x:v>
      </x:c>
      <x:c r="L39" s="42" t="str">
        <x:v>Oficina Asesora de Gestión del Riesgo</x:v>
      </x:c>
      <x:c r="M39" s="42" t="str">
        <x:v>Oficina Asesora de Gestión del Riesgo</x:v>
      </x:c>
      <x:c r="N39" s="42" t="str">
        <x:v>SECOP II - campo Nombre de la Unidad de Contratación</x:v>
      </x:c>
      <x:c r="O39" s="42" t="str">
        <x:v>Cruce exacto Proceso de Compra = ID del Portafolio</x:v>
      </x:c>
      <x:c r="P39" s="45" t="n">
        <x:v>36000000</x:v>
      </x:c>
      <x:c r="Q39" s="45" t="n">
        <x:v>0</x:v>
      </x:c>
      <x:c r="R39" s="45" t="n">
        <x:v>0</x:v>
      </x:c>
      <x:c r="S39" s="45" t="n">
        <x:v>36000000</x:v>
      </x:c>
      <x:c r="T39" s="45" t="n">
        <x:v>36000000</x:v>
      </x:c>
      <x:c r="U39" s="46" t="n">
        <x:v>0</x:v>
      </x:c>
      <x:c r="V39" s="42" t="str">
        <x:v>ANDRES FELIPE MOLANO IDROBO</x:v>
      </x:c>
      <x:c r="W39" s="42" t="str">
        <x:v>Cédula de Ciudadanía</x:v>
      </x:c>
      <x:c r="X39" s="43" t="n">
        <x:v>1061811548</x:v>
      </x:c>
      <x:c r="Y39" s="42" t="str">
        <x:v>Persona natural</x:v>
      </x:c>
      <x:c r="Z39" s="41" t="n">
        <x:f>COUNTIF($X$5:$X$2373,X39)</x:f>
        <x:v>1</x:v>
      </x:c>
      <x:c r="AA39" s="47" t="n">
        <x:f>SUMIF($X$5:$X$2373,X39,$P$5:$P$2373)</x:f>
        <x:v>36000000</x:v>
      </x:c>
      <x:c r="AB39" s="42" t="str">
        <x:v>Contratación directa</x:v>
      </x:c>
      <x:c r="AC39" s="42" t="str">
        <x:v>Servicios profesionales y apoyo a la gestión</x:v>
      </x:c>
      <x:c r="AD39" s="42" t="str">
        <x:v>Inversión</x:v>
      </x:c>
      <x:c r="AE39" s="42" t="str">
        <x:v>Distribuido</x:v>
      </x:c>
      <x:c r="AF39" s="48" t="str">
        <x:v>PRESTAR SERVICIOS PROFESIONALES ESPECIALIZADOS EN EL AREA JURIDICA; PARA APOYAR EN
EL SEGUIMIENTO; REVISION Y PROYECCION DE LAS DIFERENTES ACTUACIONES JURIDICAS DE
LOS PROCESOS CONTRACTUALES Y ACCIONES ADMINISTRATIVAS EN LA OFICINA ASESORA DE
GESTON DEL RIESGO DE DESASTRES DENTRO DEL PROYECTO DENOMINADO IMPLEMENTACIÓN
DE LA POLÍTICA PÚBLICA DE GESTIÓN DEL RIESGO DE DESASTRES ESTABLECIDA EN LA LEY 1523
DE 2012 EN EL MUNICIPIO DE POPAYÁN.</x:v>
      </x:c>
      <x:c r="AG39" s="48" t="str">
        <x:v>PRESTAR SERVICIOS PROFESIONALES ESPECIALIZADOS EN EL AREA JURIDICA; PARA APOYAR EN
EL SEGUIMIENTO; REVISION Y PROYECCION DE LAS DIFERENTES ACTUACIONES JURIDICAS DE
LOS PROCESOS CONTRACTUALES Y ACCIONES ADMINISTRATIVAS EN LA OFICINA ASESORA DE
GESTON DEL RIESGO DE DESASTRES DENTRO DEL PROYECTO DENOMI</x:v>
      </x:c>
      <x:c r="AH39" s="42" t="str">
        <x:v>230 Dia(s)</x:v>
      </x:c>
      <x:c r="AI39" s="42" t="str">
        <x:v>V1.80111600</x:v>
      </x:c>
      <x:c r="AJ39" s="42" t="str">
        <x:v>JAIR HERNAN FLOREZ OROZCO</x:v>
      </x:c>
      <x:c r="AK39" s="42" t="str">
        <x:v>JAIR HERNAN FLOREZ OROZCO</x:v>
      </x:c>
      <x:c r="AL39" s="42" t="str">
        <x:v>No definido</x:v>
      </x:c>
      <x:c r="AM39" s="45" t="n">
        <x:v>0</x:v>
      </x:c>
      <x:c r="AN39" s="45" t="n">
        <x:v>0</x:v>
      </x:c>
      <x:c r="AO39" s="45" t="n">
        <x:v>0</x:v>
      </x:c>
      <x:c r="AP39" s="45" t="n">
        <x:v>36000000</x:v>
      </x:c>
      <x:c r="AQ39" s="45" t="n">
        <x:v>0</x:v>
      </x:c>
      <x:c r="AR39" s="45" t="n">
        <x:v>0</x:v>
      </x:c>
      <x:c r="AS39" s="42" t="str">
        <x:v>CRA 6 4-21
Popayán
Cauca
COLOMBIA</x:v>
      </x:c>
      <x:c r="AT39" s="44" t="n">
        <x:v>46225</x:v>
      </x:c>
      <x:c r="AU39" s="49" t="str">
        <x:v>https://community.secop.gov.co/Public/Tendering/OpportunityDetail/Index?noticeUID=CO1.NTC.9463583&amp;isFromPublicArea=True&amp;isModal=true&amp;asPopupView=true</x:v>
      </x:c>
    </x:row>
    <x:row r="40" ht="22" customHeight="1">
      <x:c r="A40" s="41" t="n">
        <x:v>36</x:v>
      </x:c>
      <x:c r="B40" s="42" t="str">
        <x:v>CO1.PCCNTR.8833760</x:v>
      </x:c>
      <x:c r="C40" s="43" t="n">
        <x:v>20261800001897</x:v>
      </x:c>
      <x:c r="D40" s="42" t="str">
        <x:v>CO1.BDOS.9384855</x:v>
      </x:c>
      <x:c r="E40" s="42" t="str">
        <x:v>CO1.REQ.9618116</x:v>
      </x:c>
      <x:c r="F40" s="42" t="str">
        <x:v>MP-SH-CD-014-2026</x:v>
      </x:c>
      <x:c r="G40" s="44" t="n">
        <x:v>46033</x:v>
      </x:c>
      <x:c r="H40" s="44" t="n">
        <x:v>46033</x:v>
      </x:c>
      <x:c r="I40" s="44" t="n">
        <x:v>46033</x:v>
      </x:c>
      <x:c r="J40" s="44" t="n">
        <x:v>46265</x:v>
      </x:c>
      <x:c r="K40" s="42" t="str">
        <x:v>En ejecución</x:v>
      </x:c>
      <x:c r="L40" s="42" t="str">
        <x:v>Secretaría de Hacienda</x:v>
      </x:c>
      <x:c r="M40" s="42" t="str">
        <x:v>Secretaría de Hacienda</x:v>
      </x:c>
      <x:c r="N40" s="42" t="str">
        <x:v>SECOP II - campo Nombre de la Unidad de Contratación</x:v>
      </x:c>
      <x:c r="O40" s="42" t="str">
        <x:v>Cruce exacto Proceso de Compra = ID del Portafolio</x:v>
      </x:c>
      <x:c r="P40" s="45" t="n">
        <x:v>44000000</x:v>
      </x:c>
      <x:c r="Q40" s="45" t="n">
        <x:v>0</x:v>
      </x:c>
      <x:c r="R40" s="45" t="n">
        <x:v>0</x:v>
      </x:c>
      <x:c r="S40" s="45" t="n">
        <x:v>44000000</x:v>
      </x:c>
      <x:c r="T40" s="45" t="n">
        <x:v>44000000</x:v>
      </x:c>
      <x:c r="U40" s="46" t="n">
        <x:v>0</x:v>
      </x:c>
      <x:c r="V40" s="42" t="str">
        <x:v>Ana María Sánchez Santander</x:v>
      </x:c>
      <x:c r="W40" s="42" t="str">
        <x:v>Cédula de Ciudadanía</x:v>
      </x:c>
      <x:c r="X40" s="43" t="n">
        <x:v>1061718243</x:v>
      </x:c>
      <x:c r="Y40" s="42" t="str">
        <x:v>Persona natural</x:v>
      </x:c>
      <x:c r="Z40" s="41" t="n">
        <x:f>COUNTIF($X$5:$X$2373,X40)</x:f>
        <x:v>1</x:v>
      </x:c>
      <x:c r="AA40" s="47" t="n">
        <x:f>SUMIF($X$5:$X$2373,X40,$P$5:$P$2373)</x:f>
        <x:v>44000000</x:v>
      </x:c>
      <x:c r="AB40" s="42" t="str">
        <x:v>Contratación directa</x:v>
      </x:c>
      <x:c r="AC40" s="42" t="str">
        <x:v>Servicios profesionales y apoyo a la gestión</x:v>
      </x:c>
      <x:c r="AD40" s="42" t="str">
        <x:v>Funcionamiento</x:v>
      </x:c>
      <x:c r="AE40" s="42" t="str">
        <x:v>Distribuido</x:v>
      </x:c>
      <x:c r="AF40" s="48" t="str">
        <x:v>PRESTAR SERVICIOS PROFESIONALES ESPECIALIZADOS COMO CONTADOR PÚBLICO EN LOS PROCESOS DE FISCALIZACION DE INDUSTRIA Y COMERCIO DE LA SECRETARÍA DE HACIENDA DEL MUNICIPIO DE POPAYÁN</x:v>
      </x:c>
      <x:c r="AG40" s="48" t="str">
        <x:v>PRESTAR SERVICIOS PROFESIONALES ESPECIALIZADOS COMO CONTADOR PÚBLICO EN LOS PROCESOS DE FISCALIZACION DE INDUSTRIA Y COMERCIO DE LA SECRETARÍA DE HACIENDA DEL MUNICIPIO DE POPAYÁN</x:v>
      </x:c>
      <x:c r="AH40" s="42" t="str">
        <x:v>232 Dia(s)</x:v>
      </x:c>
      <x:c r="AI40" s="42" t="str">
        <x:v>V1.80111600</x:v>
      </x:c>
      <x:c r="AJ40" s="42" t="str">
        <x:v>Nori Elcira Tintinago</x:v>
      </x:c>
      <x:c r="AK40" s="42" t="str">
        <x:v>JUAN CARLOS MUÑOZ BRAVO</x:v>
      </x:c>
      <x:c r="AL40" s="42" t="str">
        <x:v>No definido</x:v>
      </x:c>
      <x:c r="AM40" s="45" t="n">
        <x:v>0</x:v>
      </x:c>
      <x:c r="AN40" s="45" t="n">
        <x:v>0</x:v>
      </x:c>
      <x:c r="AO40" s="45" t="n">
        <x:v>0</x:v>
      </x:c>
      <x:c r="AP40" s="45" t="n">
        <x:v>44000000</x:v>
      </x:c>
      <x:c r="AQ40" s="45" t="n">
        <x:v>0</x:v>
      </x:c>
      <x:c r="AR40" s="45" t="n">
        <x:v>0</x:v>
      </x:c>
      <x:c r="AS40" s="42" t="str">
        <x:v>CRA 6 4-21
Popayán
Cauca
COLOMBIA</x:v>
      </x:c>
      <x:c r="AT40" s="44"/>
      <x:c r="AU40" s="49" t="str">
        <x:v>https://community.secop.gov.co/Public/Tendering/OpportunityDetail/Index?noticeUID=CO1.NTC.9463978&amp;isFromPublicArea=True&amp;isModal=true&amp;asPopupView=true</x:v>
      </x:c>
    </x:row>
    <x:row r="41" ht="22" customHeight="1">
      <x:c r="A41" s="41" t="n">
        <x:v>37</x:v>
      </x:c>
      <x:c r="B41" s="42" t="str">
        <x:v>CO1.PCCNTR.8833960</x:v>
      </x:c>
      <x:c r="C41" s="43" t="n">
        <x:v>20261800000187</x:v>
      </x:c>
      <x:c r="D41" s="42" t="str">
        <x:v>CO1.BDOS.9339599</x:v>
      </x:c>
      <x:c r="E41" s="42" t="str">
        <x:v>CO1.REQ.9618076</x:v>
      </x:c>
      <x:c r="F41" s="42" t="str">
        <x:v>MP-OAJ-CD-023-2026</x:v>
      </x:c>
      <x:c r="G41" s="44" t="n">
        <x:v>46033</x:v>
      </x:c>
      <x:c r="H41" s="44" t="n">
        <x:v>46033</x:v>
      </x:c>
      <x:c r="I41" s="44" t="n">
        <x:v>46035</x:v>
      </x:c>
      <x:c r="J41" s="44" t="n">
        <x:v>46265</x:v>
      </x:c>
      <x:c r="K41" s="42" t="str">
        <x:v>cedido</x:v>
      </x:c>
      <x:c r="L41" s="42" t="str">
        <x:v>Oficina Asesora Jurídica</x:v>
      </x:c>
      <x:c r="M41" s="42" t="str">
        <x:v>Oficina Asesora Jurídica</x:v>
      </x:c>
      <x:c r="N41" s="42" t="str">
        <x:v>SECOP II - campo Nombre de la Unidad de Contratación</x:v>
      </x:c>
      <x:c r="O41" s="42" t="str">
        <x:v>Cruce exacto Proceso de Compra = ID del Portafolio</x:v>
      </x:c>
      <x:c r="P41" s="45" t="n">
        <x:v>42400000</x:v>
      </x:c>
      <x:c r="Q41" s="45" t="n">
        <x:v>0</x:v>
      </x:c>
      <x:c r="R41" s="45" t="n">
        <x:v>0</x:v>
      </x:c>
      <x:c r="S41" s="45" t="n">
        <x:v>42400000</x:v>
      </x:c>
      <x:c r="T41" s="45" t="n">
        <x:v>42400000</x:v>
      </x:c>
      <x:c r="U41" s="46" t="n">
        <x:v>0</x:v>
      </x:c>
      <x:c r="V41" s="42" t="str">
        <x:v>JULIAN ANDRES GONZALEZ GONZALEZ</x:v>
      </x:c>
      <x:c r="W41" s="42" t="str">
        <x:v>Cédula de Ciudadanía</x:v>
      </x:c>
      <x:c r="X41" s="43" t="n">
        <x:v>1061762423</x:v>
      </x:c>
      <x:c r="Y41" s="42" t="str">
        <x:v>Persona natural</x:v>
      </x:c>
      <x:c r="Z41" s="41" t="n">
        <x:f>COUNTIF($X$5:$X$2373,X41)</x:f>
        <x:v>1</x:v>
      </x:c>
      <x:c r="AA41" s="47" t="n">
        <x:f>SUMIF($X$5:$X$2373,X41,$P$5:$P$2373)</x:f>
        <x:v>42400000</x:v>
      </x:c>
      <x:c r="AB41" s="42" t="str">
        <x:v>Contratación directa</x:v>
      </x:c>
      <x:c r="AC41" s="42" t="str">
        <x:v>Servicios profesionales y apoyo a la gestión</x:v>
      </x:c>
      <x:c r="AD41" s="42" t="str">
        <x:v>Funcionamiento</x:v>
      </x:c>
      <x:c r="AE41" s="42" t="str">
        <x:v>Distribuido</x:v>
      </x:c>
      <x:c r="AF41" s="48" t="str">
        <x:v>PRESTAR SERVICIOS PROFESIONALES COMO ABOGADO; BRINDANDO APOYO A LAS ACTIVIDADES DEL COMPONENTE DE GESTION ADMINISTRATIVA EN LA OFICINA ASESORA JURIDICA DEL MUNICIPIO DE POPAYAN</x:v>
      </x:c>
      <x:c r="AG41" s="48" t="str">
        <x:v>PRESTAR SERVICIOS PROFESIONALES COMO ABOGADO; BRINDANDO APOYO A LAS ACTIVIDADES DEL COMPONENTE DE GESTION ADMINISTRATIVA EN LA OFICINA ASESORA JURIDICA DEL MUNICIPIO DE POPAYAN</x:v>
      </x:c>
      <x:c r="AH41" s="42" t="str">
        <x:v>231 Dia(s)</x:v>
      </x:c>
      <x:c r="AI41" s="42" t="str">
        <x:v>V1.80111600</x:v>
      </x:c>
      <x:c r="AJ41" s="42" t="str">
        <x:v>Maria del Pilar Pantevez Vargas</x:v>
      </x:c>
      <x:c r="AK41" s="42" t="str">
        <x:v>Maria del Pilar Pantevez Vargas</x:v>
      </x:c>
      <x:c r="AL41" s="42" t="str">
        <x:v>No definido</x:v>
      </x:c>
      <x:c r="AM41" s="45" t="n">
        <x:v>0</x:v>
      </x:c>
      <x:c r="AN41" s="45" t="n">
        <x:v>0</x:v>
      </x:c>
      <x:c r="AO41" s="45" t="n">
        <x:v>0</x:v>
      </x:c>
      <x:c r="AP41" s="45" t="n">
        <x:v>42400000</x:v>
      </x:c>
      <x:c r="AQ41" s="45" t="n">
        <x:v>0</x:v>
      </x:c>
      <x:c r="AR41" s="45" t="n">
        <x:v>0</x:v>
      </x:c>
      <x:c r="AS41" s="42" t="str">
        <x:v>CRA 6 4-21
Popayán
Cauca
COLOMBIA</x:v>
      </x:c>
      <x:c r="AT41" s="44" t="n">
        <x:v>46227</x:v>
      </x:c>
      <x:c r="AU41" s="49" t="str">
        <x:v>https://community.secop.gov.co/Public/Tendering/OpportunityDetail/Index?noticeUID=CO1.NTC.9464430&amp;isFromPublicArea=True&amp;isModal=true&amp;asPopupView=true</x:v>
      </x:c>
    </x:row>
    <x:row r="42" ht="22" customHeight="1">
      <x:c r="A42" s="41" t="n">
        <x:v>38</x:v>
      </x:c>
      <x:c r="B42" s="42" t="str">
        <x:v>CO1.PCCNTR.8833979</x:v>
      </x:c>
      <x:c r="C42" s="43" t="n">
        <x:v>20261800002127</x:v>
      </x:c>
      <x:c r="D42" s="42" t="str">
        <x:v>CO1.BDOS.9385289</x:v>
      </x:c>
      <x:c r="E42" s="42" t="str">
        <x:v>CO1.REQ.9618504</x:v>
      </x:c>
      <x:c r="F42" s="42" t="str">
        <x:v>MP-SH-CD-036-2026</x:v>
      </x:c>
      <x:c r="G42" s="44" t="n">
        <x:v>46033</x:v>
      </x:c>
      <x:c r="H42" s="44" t="n">
        <x:v>46033</x:v>
      </x:c>
      <x:c r="I42" s="44" t="n">
        <x:v>46033</x:v>
      </x:c>
      <x:c r="J42" s="44" t="n">
        <x:v>46112</x:v>
      </x:c>
      <x:c r="K42" s="42" t="str">
        <x:v>En ejecución</x:v>
      </x:c>
      <x:c r="L42" s="42" t="str">
        <x:v>Secretaría de Hacienda</x:v>
      </x:c>
      <x:c r="M42" s="42" t="str">
        <x:v>Secretaría de Hacienda</x:v>
      </x:c>
      <x:c r="N42" s="42" t="str">
        <x:v>SECOP II - campo Nombre de la Unidad de Contratación</x:v>
      </x:c>
      <x:c r="O42" s="42" t="str">
        <x:v>Cruce exacto Proceso de Compra = ID del Portafolio</x:v>
      </x:c>
      <x:c r="P42" s="45" t="n">
        <x:v>16500000</x:v>
      </x:c>
      <x:c r="Q42" s="45" t="n">
        <x:v>0</x:v>
      </x:c>
      <x:c r="R42" s="45" t="n">
        <x:v>0</x:v>
      </x:c>
      <x:c r="S42" s="45" t="n">
        <x:v>16500000</x:v>
      </x:c>
      <x:c r="T42" s="45" t="n">
        <x:v>16500000</x:v>
      </x:c>
      <x:c r="U42" s="46" t="n">
        <x:v>0</x:v>
      </x:c>
      <x:c r="V42" s="42" t="str">
        <x:v>FRANCIA ELENA PERAFAN</x:v>
      </x:c>
      <x:c r="W42" s="42" t="str">
        <x:v>Cédula de Ciudadanía</x:v>
      </x:c>
      <x:c r="X42" s="43" t="n">
        <x:v>34546567</x:v>
      </x:c>
      <x:c r="Y42" s="42" t="str">
        <x:v>Persona natural</x:v>
      </x:c>
      <x:c r="Z42" s="41" t="n">
        <x:f>COUNTIF($X$5:$X$2373,X42)</x:f>
        <x:v>1</x:v>
      </x:c>
      <x:c r="AA42" s="47" t="n">
        <x:f>SUMIF($X$5:$X$2373,X42,$P$5:$P$2373)</x:f>
        <x:v>16500000</x:v>
      </x:c>
      <x:c r="AB42" s="42" t="str">
        <x:v>Contratación directa</x:v>
      </x:c>
      <x:c r="AC42" s="42" t="str">
        <x:v>Servicios profesionales y apoyo a la gestión</x:v>
      </x:c>
      <x:c r="AD42" s="42" t="str">
        <x:v>Funcionamiento</x:v>
      </x:c>
      <x:c r="AE42" s="42" t="str">
        <x:v>Distribuido</x:v>
      </x:c>
      <x:c r="AF42" s="48" t="str">
        <x:v>PRESTAR SERVICIOS PROFESIONALES AL PROCESO ADMINISTRATIVO DEL IMPUESTO PREDIAL UNIFICADO DE LA SECRETARIA DE HACIENDA DEL MUNICIPIO DE POPAYAN.</x:v>
      </x:c>
      <x:c r="AG42" s="48" t="str">
        <x:v>PRESTAR SERVICIOS PROFESIONALES AL PROCESO ADMINISTRATIVO DEL IMPUESTO PREDIAL UNIFICADO DE LA SECRETARIA DE HACIENDA DEL MUNICIPIO DE POPAYAN.</x:v>
      </x:c>
      <x:c r="AH42" s="42" t="str">
        <x:v>79 Dia(s)</x:v>
      </x:c>
      <x:c r="AI42" s="42" t="str">
        <x:v>V1.80111600</x:v>
      </x:c>
      <x:c r="AJ42" s="42" t="str">
        <x:v>JULIANA ISABEL SARMIENTO CASTILLO</x:v>
      </x:c>
      <x:c r="AK42" s="42" t="str">
        <x:v>JULIANA ISABEL SARMIENTO CASTILLO</x:v>
      </x:c>
      <x:c r="AL42" s="42" t="str">
        <x:v>No definido</x:v>
      </x:c>
      <x:c r="AM42" s="45" t="n">
        <x:v>0</x:v>
      </x:c>
      <x:c r="AN42" s="45" t="n">
        <x:v>0</x:v>
      </x:c>
      <x:c r="AO42" s="45" t="n">
        <x:v>0</x:v>
      </x:c>
      <x:c r="AP42" s="45" t="n">
        <x:v>16500000</x:v>
      </x:c>
      <x:c r="AQ42" s="45" t="n">
        <x:v>0</x:v>
      </x:c>
      <x:c r="AR42" s="45" t="n">
        <x:v>0</x:v>
      </x:c>
      <x:c r="AS42" s="42" t="str">
        <x:v>CRA 6 4-21
Popayán
Cauca
COLOMBIA</x:v>
      </x:c>
      <x:c r="AT42" s="44"/>
      <x:c r="AU42" s="49" t="str">
        <x:v>https://community.secop.gov.co/Public/Tendering/OpportunityDetail/Index?noticeUID=CO1.NTC.9464542&amp;isFromPublicArea=True&amp;isModal=true&amp;asPopupView=true</x:v>
      </x:c>
    </x:row>
    <x:row r="43" ht="22" customHeight="1">
      <x:c r="A43" s="41" t="n">
        <x:v>39</x:v>
      </x:c>
      <x:c r="B43" s="42" t="str">
        <x:v>CO1.PCCNTR.8834615</x:v>
      </x:c>
      <x:c r="C43" s="43" t="n">
        <x:v>20261800000017</x:v>
      </x:c>
      <x:c r="D43" s="42" t="str">
        <x:v>CO1.BDOS.9332795</x:v>
      </x:c>
      <x:c r="E43" s="42" t="str">
        <x:v>CO1.REQ.9617838</x:v>
      </x:c>
      <x:c r="F43" s="42" t="str">
        <x:v>MP-OAJ-CD-001-2026</x:v>
      </x:c>
      <x:c r="G43" s="44" t="n">
        <x:v>46033</x:v>
      </x:c>
      <x:c r="H43" s="44" t="n">
        <x:v>46033</x:v>
      </x:c>
      <x:c r="I43" s="44" t="n">
        <x:v>46036</x:v>
      </x:c>
      <x:c r="J43" s="44" t="n">
        <x:v>46265</x:v>
      </x:c>
      <x:c r="K43" s="42" t="str">
        <x:v>En ejecución</x:v>
      </x:c>
      <x:c r="L43" s="42" t="str">
        <x:v>Oficina Asesora Jurídica</x:v>
      </x:c>
      <x:c r="M43" s="42" t="str">
        <x:v>Oficina Asesora Jurídica</x:v>
      </x:c>
      <x:c r="N43" s="42" t="str">
        <x:v>SECOP II - campo Nombre de la Unidad de Contratación</x:v>
      </x:c>
      <x:c r="O43" s="42" t="str">
        <x:v>Cruce exacto Proceso de Compra = ID del Portafolio</x:v>
      </x:c>
      <x:c r="P43" s="45" t="n">
        <x:v>36000000</x:v>
      </x:c>
      <x:c r="Q43" s="45" t="n">
        <x:v>0</x:v>
      </x:c>
      <x:c r="R43" s="45" t="n">
        <x:v>0</x:v>
      </x:c>
      <x:c r="S43" s="45" t="n">
        <x:v>36000000</x:v>
      </x:c>
      <x:c r="T43" s="45" t="n">
        <x:v>36000000</x:v>
      </x:c>
      <x:c r="U43" s="46" t="n">
        <x:v>0</x:v>
      </x:c>
      <x:c r="V43" s="42" t="str">
        <x:v>WILLIAN ALEXIS TOSSE COLLAZOS</x:v>
      </x:c>
      <x:c r="W43" s="42" t="str">
        <x:v>Cédula de Ciudadanía</x:v>
      </x:c>
      <x:c r="X43" s="43" t="n">
        <x:v>1061727821</x:v>
      </x:c>
      <x:c r="Y43" s="42" t="str">
        <x:v>Persona natural</x:v>
      </x:c>
      <x:c r="Z43" s="41" t="n">
        <x:f>COUNTIF($X$5:$X$2373,X43)</x:f>
        <x:v>1</x:v>
      </x:c>
      <x:c r="AA43" s="47" t="n">
        <x:f>SUMIF($X$5:$X$2373,X43,$P$5:$P$2373)</x:f>
        <x:v>36000000</x:v>
      </x:c>
      <x:c r="AB43" s="42" t="str">
        <x:v>Contratación directa</x:v>
      </x:c>
      <x:c r="AC43" s="42" t="str">
        <x:v>Servicios profesionales y apoyo a la gestión</x:v>
      </x:c>
      <x:c r="AD43" s="42" t="str">
        <x:v>Funcionamiento</x:v>
      </x:c>
      <x:c r="AE43" s="42" t="str">
        <x:v>Distribuido</x:v>
      </x:c>
      <x:c r="AF43" s="48" t="str">
        <x:v>PRESTAR SERVICIOS DE APOYO A LA GESTIÓN EN LA OFICINA ASESORA JURÍDICA; EN LA
CONFIGURACIÓN Y GESTIÓN DE LOS PROCESOS DE CONTRATACIÓN PÚBLICA DEL MUNICIPIO DE POPAYÁN EN LAS PLATAFORMAS</x:v>
      </x:c>
      <x:c r="AG43" s="48" t="str">
        <x:v>PRESTAR SERVICIOS DE APOYO A LA GESTIÓN EN LA OFICINA ASESORA JURÍDICA; EN LA
CONFIGURACIÓN Y GESTIÓN DE LOS PROCESOS DE CONTRATACIÓN PÚBLICA DEL MUNICIPIO DE POPAYÁN EN LAS PLATAFORMAS</x:v>
      </x:c>
      <x:c r="AH43" s="42" t="str">
        <x:v>231 Dia(s)</x:v>
      </x:c>
      <x:c r="AI43" s="42" t="str">
        <x:v>V1.80111600</x:v>
      </x:c>
      <x:c r="AJ43" s="42" t="str">
        <x:v>Maria del Pilar Pantevez Vargas</x:v>
      </x:c>
      <x:c r="AK43" s="42" t="str">
        <x:v>Maria del Pilar Pantevez Vargas</x:v>
      </x:c>
      <x:c r="AL43" s="42" t="str">
        <x:v>No definido</x:v>
      </x:c>
      <x:c r="AM43" s="45" t="n">
        <x:v>0</x:v>
      </x:c>
      <x:c r="AN43" s="45" t="n">
        <x:v>0</x:v>
      </x:c>
      <x:c r="AO43" s="45" t="n">
        <x:v>0</x:v>
      </x:c>
      <x:c r="AP43" s="45" t="n">
        <x:v>36000000</x:v>
      </x:c>
      <x:c r="AQ43" s="45" t="n">
        <x:v>0</x:v>
      </x:c>
      <x:c r="AR43" s="45" t="n">
        <x:v>0</x:v>
      </x:c>
      <x:c r="AS43" s="42" t="str">
        <x:v>CRA 6 4-21
Popayán
Cauca
COLOMBIA</x:v>
      </x:c>
      <x:c r="AT43" s="44"/>
      <x:c r="AU43" s="49" t="str">
        <x:v>https://community.secop.gov.co/Public/Tendering/OpportunityDetail/Index?noticeUID=CO1.NTC.9464222&amp;isFromPublicArea=True&amp;isModal=true&amp;asPopupView=true</x:v>
      </x:c>
    </x:row>
    <x:row r="44" ht="22" customHeight="1">
      <x:c r="A44" s="41" t="n">
        <x:v>40</x:v>
      </x:c>
      <x:c r="B44" s="42" t="str">
        <x:v>CO1.PCCNTR.8835206</x:v>
      </x:c>
      <x:c r="C44" s="43" t="n">
        <x:v>20261800002087</x:v>
      </x:c>
      <x:c r="D44" s="42" t="str">
        <x:v>CO1.BDOS.9385128</x:v>
      </x:c>
      <x:c r="E44" s="42" t="str">
        <x:v>CO1.REQ.9618995</x:v>
      </x:c>
      <x:c r="F44" s="42" t="str">
        <x:v>MP-SH-CD-032-2026</x:v>
      </x:c>
      <x:c r="G44" s="44" t="n">
        <x:v>46033</x:v>
      </x:c>
      <x:c r="H44" s="44" t="n">
        <x:v>46033</x:v>
      </x:c>
      <x:c r="I44" s="44" t="n">
        <x:v>46033</x:v>
      </x:c>
      <x:c r="J44" s="44" t="n">
        <x:v>46265</x:v>
      </x:c>
      <x:c r="K44" s="42" t="str">
        <x:v>En ejecución</x:v>
      </x:c>
      <x:c r="L44" s="42" t="str">
        <x:v>Secretaría de Hacienda</x:v>
      </x:c>
      <x:c r="M44" s="42" t="str">
        <x:v>Secretaría de Hacienda</x:v>
      </x:c>
      <x:c r="N44" s="42" t="str">
        <x:v>SECOP II - campo Nombre de la Unidad de Contratación</x:v>
      </x:c>
      <x:c r="O44" s="42" t="str">
        <x:v>Cruce exacto Proceso de Compra = ID del Portafolio</x:v>
      </x:c>
      <x:c r="P44" s="45" t="n">
        <x:v>32000000</x:v>
      </x:c>
      <x:c r="Q44" s="45" t="n">
        <x:v>0</x:v>
      </x:c>
      <x:c r="R44" s="45" t="n">
        <x:v>0</x:v>
      </x:c>
      <x:c r="S44" s="45" t="n">
        <x:v>32000000</x:v>
      </x:c>
      <x:c r="T44" s="45" t="n">
        <x:v>32000000</x:v>
      </x:c>
      <x:c r="U44" s="46" t="n">
        <x:v>0</x:v>
      </x:c>
      <x:c r="V44" s="42" t="str">
        <x:v>LILIANA POTOSI IMBACHI</x:v>
      </x:c>
      <x:c r="W44" s="42" t="str">
        <x:v>Cédula de Ciudadanía</x:v>
      </x:c>
      <x:c r="X44" s="43" t="n">
        <x:v>1060870502</x:v>
      </x:c>
      <x:c r="Y44" s="42" t="str">
        <x:v>Persona natural</x:v>
      </x:c>
      <x:c r="Z44" s="41" t="n">
        <x:f>COUNTIF($X$5:$X$2373,X44)</x:f>
        <x:v>1</x:v>
      </x:c>
      <x:c r="AA44" s="47" t="n">
        <x:f>SUMIF($X$5:$X$2373,X44,$P$5:$P$2373)</x:f>
        <x:v>32000000</x:v>
      </x:c>
      <x:c r="AB44" s="42" t="str">
        <x:v>Contratación directa</x:v>
      </x:c>
      <x:c r="AC44" s="42" t="str">
        <x:v>Servicios profesionales y apoyo a la gestión</x:v>
      </x:c>
      <x:c r="AD44" s="42" t="str">
        <x:v>Funcionamiento</x:v>
      </x:c>
      <x:c r="AE44" s="42" t="str">
        <x:v>Distribuido</x:v>
      </x:c>
      <x:c r="AF44" s="48" t="str">
        <x:v>PRESTAR SERVICIOS PROFESIONALES EN EL SUBPROCESO DE ADMINISTRACIÓN TRIBUTARIA DEL COBRO PERSUASIVO DEL IMPUESTO PREDIAL DE LA SECRETARÍA DE HACIENDA DEL MUNICIPIO DE POPAYÁN.</x:v>
      </x:c>
      <x:c r="AG44" s="48" t="str">
        <x:v>PRESTAR SERVICIOS PROFESIONALES EN EL SUBPROCESO DE ADMINISTRACIÓN TRIBUTARIA DEL COBRO PERSUASIVO DEL IMPUESTO PREDIAL DE LA SECRETARÍA DE HACIENDA DEL MUNICIPIO DE POPAYÁN.</x:v>
      </x:c>
      <x:c r="AH44" s="42" t="str">
        <x:v>232 Dia(s)</x:v>
      </x:c>
      <x:c r="AI44" s="42" t="str">
        <x:v>V1.80111600</x:v>
      </x:c>
      <x:c r="AJ44" s="42" t="str">
        <x:v>Alexander Avendaño meneses</x:v>
      </x:c>
      <x:c r="AK44" s="42" t="str">
        <x:v>JULIANA ISABEL SARMIENTO CASTILLO</x:v>
      </x:c>
      <x:c r="AL44" s="42" t="str">
        <x:v>No definido</x:v>
      </x:c>
      <x:c r="AM44" s="45" t="n">
        <x:v>0</x:v>
      </x:c>
      <x:c r="AN44" s="45" t="n">
        <x:v>0</x:v>
      </x:c>
      <x:c r="AO44" s="45" t="n">
        <x:v>0</x:v>
      </x:c>
      <x:c r="AP44" s="45" t="n">
        <x:v>32000000</x:v>
      </x:c>
      <x:c r="AQ44" s="45" t="n">
        <x:v>0</x:v>
      </x:c>
      <x:c r="AR44" s="45" t="n">
        <x:v>0</x:v>
      </x:c>
      <x:c r="AS44" s="42" t="str">
        <x:v>CRA 6 4-21
Popayán
Cauca
COLOMBIA</x:v>
      </x:c>
      <x:c r="AT44" s="44"/>
      <x:c r="AU44" s="49" t="str">
        <x:v>https://community.secop.gov.co/Public/Tendering/OpportunityDetail/Index?noticeUID=CO1.NTC.9465424&amp;isFromPublicArea=True&amp;isModal=true&amp;asPopupView=true</x:v>
      </x:c>
    </x:row>
    <x:row r="45" ht="22" customHeight="1">
      <x:c r="A45" s="41" t="n">
        <x:v>41</x:v>
      </x:c>
      <x:c r="B45" s="42" t="str">
        <x:v>CO1.PCCNTR.8835225</x:v>
      </x:c>
      <x:c r="C45" s="43" t="n">
        <x:v>20261800002187</x:v>
      </x:c>
      <x:c r="D45" s="42" t="str">
        <x:v>CO1.BDOS.9385792</x:v>
      </x:c>
      <x:c r="E45" s="42" t="str">
        <x:v>CO1.REQ.9619325</x:v>
      </x:c>
      <x:c r="F45" s="42" t="str">
        <x:v>MP-SH-CD-042-2026</x:v>
      </x:c>
      <x:c r="G45" s="44" t="n">
        <x:v>46033</x:v>
      </x:c>
      <x:c r="H45" s="44" t="n">
        <x:v>46033</x:v>
      </x:c>
      <x:c r="I45" s="44" t="n">
        <x:v>46033</x:v>
      </x:c>
      <x:c r="J45" s="44" t="n">
        <x:v>46265</x:v>
      </x:c>
      <x:c r="K45" s="42" t="str">
        <x:v>En ejecución</x:v>
      </x:c>
      <x:c r="L45" s="42" t="str">
        <x:v>Secretaría de Hacienda</x:v>
      </x:c>
      <x:c r="M45" s="42" t="str">
        <x:v>Secretaría de Hacienda</x:v>
      </x:c>
      <x:c r="N45" s="42" t="str">
        <x:v>SECOP II - campo Nombre de la Unidad de Contratación</x:v>
      </x:c>
      <x:c r="O45" s="42" t="str">
        <x:v>Cruce exacto Proceso de Compra = ID del Portafolio</x:v>
      </x:c>
      <x:c r="P45" s="45" t="n">
        <x:v>32000000</x:v>
      </x:c>
      <x:c r="Q45" s="45" t="n">
        <x:v>0</x:v>
      </x:c>
      <x:c r="R45" s="45" t="n">
        <x:v>0</x:v>
      </x:c>
      <x:c r="S45" s="45" t="n">
        <x:v>32000000</x:v>
      </x:c>
      <x:c r="T45" s="45" t="n">
        <x:v>32000000</x:v>
      </x:c>
      <x:c r="U45" s="46" t="n">
        <x:v>0</x:v>
      </x:c>
      <x:c r="V45" s="42" t="str">
        <x:v>Monica Alvarez Duran</x:v>
      </x:c>
      <x:c r="W45" s="42" t="str">
        <x:v>Cédula de Ciudadanía</x:v>
      </x:c>
      <x:c r="X45" s="43" t="n">
        <x:v>25278741</x:v>
      </x:c>
      <x:c r="Y45" s="42" t="str">
        <x:v>Persona natural</x:v>
      </x:c>
      <x:c r="Z45" s="41" t="n">
        <x:f>COUNTIF($X$5:$X$2373,X45)</x:f>
        <x:v>1</x:v>
      </x:c>
      <x:c r="AA45" s="47" t="n">
        <x:f>SUMIF($X$5:$X$2373,X45,$P$5:$P$2373)</x:f>
        <x:v>32000000</x:v>
      </x:c>
      <x:c r="AB45" s="42" t="str">
        <x:v>Contratación directa</x:v>
      </x:c>
      <x:c r="AC45" s="42" t="str">
        <x:v>Servicios profesionales y apoyo a la gestión</x:v>
      </x:c>
      <x:c r="AD45" s="42" t="str">
        <x:v>Funcionamiento</x:v>
      </x:c>
      <x:c r="AE45" s="42" t="str">
        <x:v>Distribuido</x:v>
      </x:c>
      <x:c r="AF45" s="48" t="str">
        <x:v>PRESTAR SERVICIOS PROFESIONALES COMO CONTADOR PÚBLICO EN EL SUBPROCESO DE
GESTIÓN DE TESORERÍA PARA LA VALIDACIÓN DEL FLUJO DE EFECTIVO Y LA DEPURACIÓN DE
CUENTAS CONCILIATORIAS DE LA TESORERÍA DEL MUNICIPIO DE POPAYÁN</x:v>
      </x:c>
      <x:c r="AG45" s="48" t="str">
        <x:v>PRESTAR SERVICIOS PROFESIONALES COMO CONTADOR PÚBLICO EN EL SUBPROCESO DE
GESTIÓN DE TESORERÍA PARA LA VALIDACIÓN DEL FLUJO DE EFECTIVO Y LA DEPURACIÓN DE
CUENTAS CONCILIATORIAS DE LA TESORERÍA DEL MUNICIPIO DE POPAYÁN</x:v>
      </x:c>
      <x:c r="AH45" s="42" t="str">
        <x:v>232 Dia(s)</x:v>
      </x:c>
      <x:c r="AI45" s="42" t="str">
        <x:v>V1.80111600</x:v>
      </x:c>
      <x:c r="AJ45" s="42" t="str">
        <x:v>Nori Elcira Tintinago</x:v>
      </x:c>
      <x:c r="AK45" s="42" t="str">
        <x:v>JUAN CARLOS MUÑOZ BRAVO</x:v>
      </x:c>
      <x:c r="AL45" s="42" t="str">
        <x:v>No definido</x:v>
      </x:c>
      <x:c r="AM45" s="45" t="n">
        <x:v>0</x:v>
      </x:c>
      <x:c r="AN45" s="45" t="n">
        <x:v>0</x:v>
      </x:c>
      <x:c r="AO45" s="45" t="n">
        <x:v>0</x:v>
      </x:c>
      <x:c r="AP45" s="45" t="n">
        <x:v>32000000</x:v>
      </x:c>
      <x:c r="AQ45" s="45" t="n">
        <x:v>0</x:v>
      </x:c>
      <x:c r="AR45" s="45" t="n">
        <x:v>0</x:v>
      </x:c>
      <x:c r="AS45" s="42" t="str">
        <x:v>CRA 6 4-21
Popayán
Cauca
COLOMBIA</x:v>
      </x:c>
      <x:c r="AT45" s="44"/>
      <x:c r="AU45" s="49" t="str">
        <x:v>https://community.secop.gov.co/Public/Tendering/OpportunityDetail/Index?noticeUID=CO1.NTC.9465468&amp;isFromPublicArea=True&amp;isModal=true&amp;asPopupView=true</x:v>
      </x:c>
    </x:row>
    <x:row r="46" ht="22" customHeight="1">
      <x:c r="A46" s="41" t="n">
        <x:v>42</x:v>
      </x:c>
      <x:c r="B46" s="42" t="str">
        <x:v>CO1.PCCNTR.8835309</x:v>
      </x:c>
      <x:c r="C46" s="43" t="n">
        <x:v>20261800002467</x:v>
      </x:c>
      <x:c r="D46" s="42" t="str">
        <x:v>CO1.BDOS.9380484</x:v>
      </x:c>
      <x:c r="E46" s="42" t="str">
        <x:v>CO1.REQ.9618824</x:v>
      </x:c>
      <x:c r="F46" s="42" t="str">
        <x:v>MP-ST-CD-006-2026</x:v>
      </x:c>
      <x:c r="G46" s="44" t="n">
        <x:v>46033</x:v>
      </x:c>
      <x:c r="H46" s="44" t="n">
        <x:v>46033</x:v>
      </x:c>
      <x:c r="I46" s="44" t="n">
        <x:v>46035</x:v>
      </x:c>
      <x:c r="J46" s="44" t="n">
        <x:v>46203</x:v>
      </x:c>
      <x:c r="K46" s="42" t="str">
        <x:v>Modificado</x:v>
      </x:c>
      <x:c r="L46" s="42" t="str">
        <x:v>Secretaría de Tránsito y Transporte</x:v>
      </x:c>
      <x:c r="M46" s="42" t="str">
        <x:v>Secretaría de Tránsito y Transporte</x:v>
      </x:c>
      <x:c r="N46" s="42" t="str">
        <x:v>SECOP II - campo Nombre de la Unidad de Contratación</x:v>
      </x:c>
      <x:c r="O46" s="42" t="str">
        <x:v>Cruce exacto Proceso de Compra = ID del Portafolio</x:v>
      </x:c>
      <x:c r="P46" s="45" t="n">
        <x:v>24000000</x:v>
      </x:c>
      <x:c r="Q46" s="45" t="n">
        <x:v>0</x:v>
      </x:c>
      <x:c r="R46" s="45" t="n">
        <x:v>0</x:v>
      </x:c>
      <x:c r="S46" s="45" t="n">
        <x:v>24000000</x:v>
      </x:c>
      <x:c r="T46" s="45" t="n">
        <x:v>24000000</x:v>
      </x:c>
      <x:c r="U46" s="46" t="n">
        <x:v>60</x:v>
      </x:c>
      <x:c r="V46" s="42" t="str">
        <x:v>SOFIA RODRIGUEZ VALENCIA</x:v>
      </x:c>
      <x:c r="W46" s="42" t="str">
        <x:v>Cédula de Ciudadanía</x:v>
      </x:c>
      <x:c r="X46" s="43" t="n">
        <x:v>1061797022</x:v>
      </x:c>
      <x:c r="Y46" s="42" t="str">
        <x:v>Persona natural</x:v>
      </x:c>
      <x:c r="Z46" s="41" t="n">
        <x:f>COUNTIF($X$5:$X$2373,X46)</x:f>
        <x:v>2</x:v>
      </x:c>
      <x:c r="AA46" s="47" t="n">
        <x:f>SUMIF($X$5:$X$2373,X46,$P$5:$P$2373)</x:f>
        <x:v>40000000</x:v>
      </x:c>
      <x:c r="AB46" s="42" t="str">
        <x:v>Contratación directa</x:v>
      </x:c>
      <x:c r="AC46" s="42" t="str">
        <x:v>Servicios profesionales y apoyo a la gestión</x:v>
      </x:c>
      <x:c r="AD46" s="42" t="str">
        <x:v>Inversión</x:v>
      </x:c>
      <x:c r="AE46" s="42" t="str">
        <x:v>Distribuido</x:v>
      </x:c>
      <x:c r="AF46" s="48" t="str">
        <x:v>PRESTAR SERVICIOS PROFESIONALES   PARA LA PROYECCIÓN   Y TRÁMITE   PRECONTRACTUAL; CONTRACTUAL Y POSCONTRACTUAL DE LOS PROCESOS DE CONTRATACIÓN REALIZADOS POR LA SECRETARIA DE TRÁNSITO Y TRANSPORTE EN EL MARCO DEL PROYECTO DESARROLLO DE CAPACIDADES TÉCNICAS PARA INCREMENTAR LA SEGURIDAD VIAL EN EL MUNICIPIO DE POPAYÁN</x:v>
      </x:c>
      <x:c r="AG46" s="48" t="str">
        <x:v>PRESTAR SERVICIOS PROFESIONALES   PARA LA PROYECCIÓN   Y TRÁMITE   PRECONTRACTUAL; CONTRACTUAL Y POSCONTRACTUAL DE LOS PROCESOS DE CONTRATACIÓN REALIZADOS POR LA SECRETARIA DE TRÁNSITO Y TRANSPORTE EN EL MARCO DEL PROYECTO DESARROLLO DE CAPACIDADES TÉCNICAS PARA INCREMENTAR LA SEGURIDAD VIAL EN EL</x:v>
      </x:c>
      <x:c r="AH46" s="42" t="str">
        <x:v>168 Dia(s)</x:v>
      </x:c>
      <x:c r="AI46" s="42" t="str">
        <x:v>V1.80111600</x:v>
      </x:c>
      <x:c r="AJ46" s="42" t="str">
        <x:v>LIZETH VANESSA PLAZAS QUIBANO</x:v>
      </x:c>
      <x:c r="AK46" s="42" t="str">
        <x:v>LIZETH VANESSA PLAZAS QUIBANO</x:v>
      </x:c>
      <x:c r="AL46" s="42" t="str">
        <x:v>No definido</x:v>
      </x:c>
      <x:c r="AM46" s="45" t="n">
        <x:v>0</x:v>
      </x:c>
      <x:c r="AN46" s="45" t="n">
        <x:v>0</x:v>
      </x:c>
      <x:c r="AO46" s="45" t="n">
        <x:v>0</x:v>
      </x:c>
      <x:c r="AP46" s="45" t="n">
        <x:v>24000000</x:v>
      </x:c>
      <x:c r="AQ46" s="45" t="n">
        <x:v>0</x:v>
      </x:c>
      <x:c r="AR46" s="45" t="n">
        <x:v>0</x:v>
      </x:c>
      <x:c r="AS46" s="42" t="str">
        <x:v>CRA 6 4-21
Popayán
Cauca
COLOMBIA</x:v>
      </x:c>
      <x:c r="AT46" s="44" t="n">
        <x:v>46132</x:v>
      </x:c>
      <x:c r="AU46" s="49" t="str">
        <x:v>https://community.secop.gov.co/Public/Tendering/OpportunityDetail/Index?noticeUID=CO1.NTC.9464956&amp;isFromPublicArea=True&amp;isModal=true&amp;asPopupView=true</x:v>
      </x:c>
    </x:row>
    <x:row r="47" ht="22" customHeight="1">
      <x:c r="A47" s="41" t="n">
        <x:v>43</x:v>
      </x:c>
      <x:c r="B47" s="42" t="str">
        <x:v>CO1.PCCNTR.8835720</x:v>
      </x:c>
      <x:c r="C47" s="43" t="n">
        <x:v>20261800002237</x:v>
      </x:c>
      <x:c r="D47" s="42" t="str">
        <x:v>CO1.BDOS.9386078</x:v>
      </x:c>
      <x:c r="E47" s="42" t="str">
        <x:v>CO1.REQ.9619914</x:v>
      </x:c>
      <x:c r="F47" s="42" t="str">
        <x:v>MP-SH-CD-047-2026</x:v>
      </x:c>
      <x:c r="G47" s="44" t="n">
        <x:v>46033</x:v>
      </x:c>
      <x:c r="H47" s="44" t="n">
        <x:v>46033</x:v>
      </x:c>
      <x:c r="I47" s="44" t="n">
        <x:v>46033</x:v>
      </x:c>
      <x:c r="J47" s="44" t="n">
        <x:v>46265</x:v>
      </x:c>
      <x:c r="K47" s="42" t="str">
        <x:v>En ejecución</x:v>
      </x:c>
      <x:c r="L47" s="42" t="str">
        <x:v>Secretaría de Hacienda</x:v>
      </x:c>
      <x:c r="M47" s="42" t="str">
        <x:v>Secretaría de Hacienda</x:v>
      </x:c>
      <x:c r="N47" s="42" t="str">
        <x:v>SECOP II - campo Nombre de la Unidad de Contratación</x:v>
      </x:c>
      <x:c r="O47" s="42" t="str">
        <x:v>Cruce exacto Proceso de Compra = ID del Portafolio</x:v>
      </x:c>
      <x:c r="P47" s="45" t="n">
        <x:v>32000000</x:v>
      </x:c>
      <x:c r="Q47" s="45" t="n">
        <x:v>0</x:v>
      </x:c>
      <x:c r="R47" s="45" t="n">
        <x:v>0</x:v>
      </x:c>
      <x:c r="S47" s="45" t="n">
        <x:v>32000000</x:v>
      </x:c>
      <x:c r="T47" s="45" t="n">
        <x:v>32000000</x:v>
      </x:c>
      <x:c r="U47" s="46" t="n">
        <x:v>0</x:v>
      </x:c>
      <x:c r="V47" s="42" t="str">
        <x:v>Riky Urbano</x:v>
      </x:c>
      <x:c r="W47" s="42" t="str">
        <x:v>Cédula de Ciudadanía</x:v>
      </x:c>
      <x:c r="X47" s="43" t="n">
        <x:v>1061786312</x:v>
      </x:c>
      <x:c r="Y47" s="42" t="str">
        <x:v>Persona natural</x:v>
      </x:c>
      <x:c r="Z47" s="41" t="n">
        <x:f>COUNTIF($X$5:$X$2373,X47)</x:f>
        <x:v>1</x:v>
      </x:c>
      <x:c r="AA47" s="47" t="n">
        <x:f>SUMIF($X$5:$X$2373,X47,$P$5:$P$2373)</x:f>
        <x:v>32000000</x:v>
      </x:c>
      <x:c r="AB47" s="42" t="str">
        <x:v>Contratación directa</x:v>
      </x:c>
      <x:c r="AC47" s="42" t="str">
        <x:v>Servicios profesionales y apoyo a la gestión</x:v>
      </x:c>
      <x:c r="AD47" s="42" t="str">
        <x:v>Funcionamiento</x:v>
      </x:c>
      <x:c r="AE47" s="42" t="str">
        <x:v>Distribuido</x:v>
      </x:c>
      <x:c r="AF47" s="48" t="str">
        <x:v>PRESTAR SERVICIOS PROFESIONALES EN EL SUB PROCESO DE SOSTENIBILIDAD CONTABLE EN LA
SECRETARIA DE HACIENDA DEL MUNICIPIO DE POPAYÁN</x:v>
      </x:c>
      <x:c r="AG47" s="48" t="str">
        <x:v>PRESTAR SERVICIOS PROFESIONALES EN EL SUB PROCESO DE SOSTENIBILIDAD CONTABLE EN LA
SECRETARIA DE HACIENDA DEL MUNICIPIO DE POPAYÁN</x:v>
      </x:c>
      <x:c r="AH47" s="42" t="str">
        <x:v>232 Dia(s)</x:v>
      </x:c>
      <x:c r="AI47" s="42" t="str">
        <x:v>V1.80111600</x:v>
      </x:c>
      <x:c r="AJ47" s="42" t="str">
        <x:v>beatriz lopez</x:v>
      </x:c>
      <x:c r="AK47" s="42" t="str">
        <x:v>JENNYFER YOLANDA VALENCIA RIVERA</x:v>
      </x:c>
      <x:c r="AL47" s="42" t="str">
        <x:v>No definido</x:v>
      </x:c>
      <x:c r="AM47" s="45" t="n">
        <x:v>0</x:v>
      </x:c>
      <x:c r="AN47" s="45" t="n">
        <x:v>0</x:v>
      </x:c>
      <x:c r="AO47" s="45" t="n">
        <x:v>0</x:v>
      </x:c>
      <x:c r="AP47" s="45" t="n">
        <x:v>32000000</x:v>
      </x:c>
      <x:c r="AQ47" s="45" t="n">
        <x:v>0</x:v>
      </x:c>
      <x:c r="AR47" s="45" t="n">
        <x:v>0</x:v>
      </x:c>
      <x:c r="AS47" s="42" t="str">
        <x:v>CRA 6 4-21
Popayán
Cauca
COLOMBIA</x:v>
      </x:c>
      <x:c r="AT47" s="44"/>
      <x:c r="AU47" s="49" t="str">
        <x:v>https://community.secop.gov.co/Public/Tendering/OpportunityDetail/Index?noticeUID=CO1.NTC.9465795&amp;isFromPublicArea=True&amp;isModal=true&amp;asPopupView=true</x:v>
      </x:c>
    </x:row>
    <x:row r="48" ht="22" customHeight="1">
      <x:c r="A48" s="41" t="n">
        <x:v>44</x:v>
      </x:c>
      <x:c r="B48" s="42" t="str">
        <x:v>CO1.PCCNTR.8836274</x:v>
      </x:c>
      <x:c r="C48" s="43" t="n">
        <x:v>20261800002477</x:v>
      </x:c>
      <x:c r="D48" s="42" t="str">
        <x:v>CO1.BDOS.9380639</x:v>
      </x:c>
      <x:c r="E48" s="42" t="str">
        <x:v>CO1.REQ.9618310</x:v>
      </x:c>
      <x:c r="F48" s="42" t="str">
        <x:v>MP-ST-CD-007-2026</x:v>
      </x:c>
      <x:c r="G48" s="44" t="n">
        <x:v>46033</x:v>
      </x:c>
      <x:c r="H48" s="44" t="n">
        <x:v>46033</x:v>
      </x:c>
      <x:c r="I48" s="44" t="n">
        <x:v>46035</x:v>
      </x:c>
      <x:c r="J48" s="44" t="n">
        <x:v>46203</x:v>
      </x:c>
      <x:c r="K48" s="42" t="str">
        <x:v>Modificado</x:v>
      </x:c>
      <x:c r="L48" s="42" t="str">
        <x:v>Secretaría de Tránsito y Transporte</x:v>
      </x:c>
      <x:c r="M48" s="42" t="str">
        <x:v>Secretaría de Tránsito y Transporte</x:v>
      </x:c>
      <x:c r="N48" s="42" t="str">
        <x:v>SECOP II - campo Nombre de la Unidad de Contratación</x:v>
      </x:c>
      <x:c r="O48" s="42" t="str">
        <x:v>Cruce exacto Proceso de Compra = ID del Portafolio</x:v>
      </x:c>
      <x:c r="P48" s="45" t="n">
        <x:v>24000000</x:v>
      </x:c>
      <x:c r="Q48" s="45" t="n">
        <x:v>0</x:v>
      </x:c>
      <x:c r="R48" s="45" t="n">
        <x:v>0</x:v>
      </x:c>
      <x:c r="S48" s="45" t="n">
        <x:v>24000000</x:v>
      </x:c>
      <x:c r="T48" s="45" t="n">
        <x:v>24000000</x:v>
      </x:c>
      <x:c r="U48" s="46" t="n">
        <x:v>61</x:v>
      </x:c>
      <x:c r="V48" s="42" t="str">
        <x:v>MARIA ISABELLA CAICEDO BOLAÑOS</x:v>
      </x:c>
      <x:c r="W48" s="42" t="str">
        <x:v>Cédula de Ciudadanía</x:v>
      </x:c>
      <x:c r="X48" s="43" t="n">
        <x:v>1061818161</x:v>
      </x:c>
      <x:c r="Y48" s="42" t="str">
        <x:v>Persona natural</x:v>
      </x:c>
      <x:c r="Z48" s="41" t="n">
        <x:f>COUNTIF($X$5:$X$2373,X48)</x:f>
        <x:v>1</x:v>
      </x:c>
      <x:c r="AA48" s="47" t="n">
        <x:f>SUMIF($X$5:$X$2373,X48,$P$5:$P$2373)</x:f>
        <x:v>24000000</x:v>
      </x:c>
      <x:c r="AB48" s="42" t="str">
        <x:v>Contratación directa</x:v>
      </x:c>
      <x:c r="AC48" s="42" t="str">
        <x:v>Servicios profesionales y apoyo a la gestión</x:v>
      </x:c>
      <x:c r="AD48" s="42" t="str">
        <x:v>Inversión</x:v>
      </x:c>
      <x:c r="AE48" s="42" t="str">
        <x:v>Distribuido</x:v>
      </x:c>
      <x:c r="AF48" s="48" t="str">
        <x:v>PRESTAR SERVICIOS PROFESIONALES PARA LA PROYECCIÓN  Y TRÁMITE PRECONTRACTUAL; CONTRACTUAL Y POSCONTRACTUAL DE LOS PROCESOS DE CONTRATACIÓN REALIZADOS POR LA SECRETARIA DE TRÁNSITO Y TRANSPORTE EN EL MARCO DEL PROYECTO DESARROLLO DE CAPACIDADES TÉCNICAS PARA INCREMENTAR LA SEGURIDAD VIAL EN EL MUNICIPIO DE POPAYÁN</x:v>
      </x:c>
      <x:c r="AG48" s="48" t="str">
        <x:v>PRESTAR SERVICIOS PROFESIONALES PARA LA PROYECCIÓN  Y TRÁMITE PRECONTRACTUAL; CONTRACTUAL Y POSCONTRACTUAL DE LOS PROCESOS DE CONTRATACIÓN REALIZADOS POR LA SECRETARIA DE TRÁNSITO Y TRANSPORTE EN EL MARCO DEL PROYECTO DESARROLLO DE CAPACIDADES TÉCNICAS PARA INCREMENTAR LA SEGURIDAD VIAL EN EL MUNIC</x:v>
      </x:c>
      <x:c r="AH48" s="42" t="str">
        <x:v>168 Dia(s)</x:v>
      </x:c>
      <x:c r="AI48" s="42" t="str">
        <x:v>V1.80111600</x:v>
      </x:c>
      <x:c r="AJ48" s="42" t="str">
        <x:v>LIZETH VANESSA PLAZAS QUIBANO</x:v>
      </x:c>
      <x:c r="AK48" s="42" t="str">
        <x:v>LIZETH VANESSA PLAZAS QUIBANO</x:v>
      </x:c>
      <x:c r="AL48" s="42" t="str">
        <x:v>No definido</x:v>
      </x:c>
      <x:c r="AM48" s="45" t="n">
        <x:v>0</x:v>
      </x:c>
      <x:c r="AN48" s="45" t="n">
        <x:v>0</x:v>
      </x:c>
      <x:c r="AO48" s="45" t="n">
        <x:v>0</x:v>
      </x:c>
      <x:c r="AP48" s="45" t="n">
        <x:v>24000000</x:v>
      </x:c>
      <x:c r="AQ48" s="45" t="n">
        <x:v>0</x:v>
      </x:c>
      <x:c r="AR48" s="45" t="n">
        <x:v>0</x:v>
      </x:c>
      <x:c r="AS48" s="42" t="str">
        <x:v>CRA 6 4-21
Popayán
Cauca
COLOMBIA</x:v>
      </x:c>
      <x:c r="AT48" s="44" t="n">
        <x:v>46135</x:v>
      </x:c>
      <x:c r="AU48" s="49" t="str">
        <x:v>https://community.secop.gov.co/Public/Tendering/OpportunityDetail/Index?noticeUID=CO1.NTC.9466200&amp;isFromPublicArea=True&amp;isModal=true&amp;asPopupView=true</x:v>
      </x:c>
    </x:row>
    <x:row r="49" ht="22" customHeight="1">
      <x:c r="A49" s="41" t="n">
        <x:v>45</x:v>
      </x:c>
      <x:c r="B49" s="42" t="str">
        <x:v>CO1.PCCNTR.8836701</x:v>
      </x:c>
      <x:c r="C49" s="43" t="n">
        <x:v>20261800002437</x:v>
      </x:c>
      <x:c r="D49" s="42" t="str">
        <x:v>CO1.BDOS.9380633</x:v>
      </x:c>
      <x:c r="E49" s="42" t="str">
        <x:v>CO1.REQ.9618812</x:v>
      </x:c>
      <x:c r="F49" s="42" t="str">
        <x:v>MP-ST-CD-004-2026</x:v>
      </x:c>
      <x:c r="G49" s="44" t="n">
        <x:v>46033</x:v>
      </x:c>
      <x:c r="H49" s="44" t="n">
        <x:v>46033</x:v>
      </x:c>
      <x:c r="I49" s="44" t="n">
        <x:v>46035</x:v>
      </x:c>
      <x:c r="J49" s="44" t="n">
        <x:v>46203</x:v>
      </x:c>
      <x:c r="K49" s="42" t="str">
        <x:v>Modificado</x:v>
      </x:c>
      <x:c r="L49" s="42" t="str">
        <x:v>Secretaría de Tránsito y Transporte</x:v>
      </x:c>
      <x:c r="M49" s="42" t="str">
        <x:v>Secretaría de Tránsito y Transporte</x:v>
      </x:c>
      <x:c r="N49" s="42" t="str">
        <x:v>SECOP II - campo Nombre de la Unidad de Contratación</x:v>
      </x:c>
      <x:c r="O49" s="42" t="str">
        <x:v>Cruce exacto Proceso de Compra = ID del Portafolio</x:v>
      </x:c>
      <x:c r="P49" s="45" t="n">
        <x:v>24000000</x:v>
      </x:c>
      <x:c r="Q49" s="45" t="n">
        <x:v>0</x:v>
      </x:c>
      <x:c r="R49" s="45" t="n">
        <x:v>0</x:v>
      </x:c>
      <x:c r="S49" s="45" t="n">
        <x:v>24000000</x:v>
      </x:c>
      <x:c r="T49" s="45" t="n">
        <x:v>24000000</x:v>
      </x:c>
      <x:c r="U49" s="46" t="n">
        <x:v>61</x:v>
      </x:c>
      <x:c r="V49" s="42" t="str">
        <x:v>Paola Muñoz</x:v>
      </x:c>
      <x:c r="W49" s="42" t="str">
        <x:v>Cédula de Ciudadanía</x:v>
      </x:c>
      <x:c r="X49" s="43" t="n">
        <x:v>25277603</x:v>
      </x:c>
      <x:c r="Y49" s="42" t="str">
        <x:v>Persona natural</x:v>
      </x:c>
      <x:c r="Z49" s="41" t="n">
        <x:f>COUNTIF($X$5:$X$2373,X49)</x:f>
        <x:v>2</x:v>
      </x:c>
      <x:c r="AA49" s="47" t="n">
        <x:f>SUMIF($X$5:$X$2373,X49,$P$5:$P$2373)</x:f>
        <x:v>40000000</x:v>
      </x:c>
      <x:c r="AB49" s="42" t="str">
        <x:v>Contratación directa</x:v>
      </x:c>
      <x:c r="AC49" s="42" t="str">
        <x:v>Servicios profesionales y apoyo a la gestión</x:v>
      </x:c>
      <x:c r="AD49" s="42" t="str">
        <x:v>Inversión</x:v>
      </x:c>
      <x:c r="AE49" s="42" t="str">
        <x:v>Distribuido</x:v>
      </x:c>
      <x:c r="AF49" s="48" t="str">
        <x:v>PRESTAR SERVICIOS PROFESIONALES   PARA LA PROYECCIÓN   Y TRÁMITE   PRECONTRACTUAL; CONTRACTUAL Y POSCONTRACTUAL DE LOS PROCESOS DE CONTRATACIÓN REALIZADOS POR LA SECRETARIA DE TRÁNSITO Y TRANSPORTE EN EL MARCO DEL PROYECTO DESARROLLO DE CAPACIDADES TÉCNICAS PARA INCREMENTAR LA SEGURIDAD VIAL EN EL MUNICIPIO DE POPAYÁN</x:v>
      </x:c>
      <x:c r="AG49" s="48" t="str">
        <x:v>PRESTAR SERVICIOS PROFESIONALES   PARA LA PROYECCIÓN   Y TRÁMITE   PRECONTRACTUAL; CONTRACTUAL Y POSCONTRACTUAL DE LOS PROCESOS DE CONTRATACIÓN REALIZADOS POR LA SECRETARIA DE TRÁNSITO Y TRANSPORTE EN EL MARCO DEL PROYECTO DESARROLLO DE CAPACIDADES TÉCNICAS PARA INCREMENTAR LA SEGURIDAD VIAL EN EL</x:v>
      </x:c>
      <x:c r="AH49" s="42" t="str">
        <x:v>168 Dia(s)</x:v>
      </x:c>
      <x:c r="AI49" s="42" t="str">
        <x:v>V1.80111600</x:v>
      </x:c>
      <x:c r="AJ49" s="42" t="str">
        <x:v>LIZETH VANESSA PLAZAS QUIBANO</x:v>
      </x:c>
      <x:c r="AK49" s="42" t="str">
        <x:v>LIZETH VANESSA PLAZAS QUIBANO</x:v>
      </x:c>
      <x:c r="AL49" s="42" t="str">
        <x:v>No definido</x:v>
      </x:c>
      <x:c r="AM49" s="45" t="n">
        <x:v>0</x:v>
      </x:c>
      <x:c r="AN49" s="45" t="n">
        <x:v>0</x:v>
      </x:c>
      <x:c r="AO49" s="45" t="n">
        <x:v>0</x:v>
      </x:c>
      <x:c r="AP49" s="45" t="n">
        <x:v>24000000</x:v>
      </x:c>
      <x:c r="AQ49" s="45" t="n">
        <x:v>0</x:v>
      </x:c>
      <x:c r="AR49" s="45" t="n">
        <x:v>0</x:v>
      </x:c>
      <x:c r="AS49" s="42" t="str">
        <x:v>CRA 6 4-21
Popayán
Cauca
COLOMBIA</x:v>
      </x:c>
      <x:c r="AT49" s="44" t="n">
        <x:v>46139</x:v>
      </x:c>
      <x:c r="AU49" s="49" t="str">
        <x:v>https://community.secop.gov.co/Public/Tendering/OpportunityDetail/Index?noticeUID=CO1.NTC.9466815&amp;isFromPublicArea=True&amp;isModal=true&amp;asPopupView=true</x:v>
      </x:c>
    </x:row>
    <x:row r="50" ht="22" customHeight="1">
      <x:c r="A50" s="41" t="n">
        <x:v>46</x:v>
      </x:c>
      <x:c r="B50" s="42" t="str">
        <x:v>CO1.PCCNTR.8817894</x:v>
      </x:c>
      <x:c r="C50" s="43" t="n">
        <x:v>20261800000337</x:v>
      </x:c>
      <x:c r="D50" s="42" t="str">
        <x:v>CO1.BDOS.9337551</x:v>
      </x:c>
      <x:c r="E50" s="42" t="str">
        <x:v>CO1.REQ.9601664</x:v>
      </x:c>
      <x:c r="F50" s="42" t="str">
        <x:v>MP-SG-CD-006-2026</x:v>
      </x:c>
      <x:c r="G50" s="44" t="n">
        <x:v>46031</x:v>
      </x:c>
      <x:c r="H50" s="44" t="n">
        <x:v>46034</x:v>
      </x:c>
      <x:c r="I50" s="44" t="n">
        <x:v>46036</x:v>
      </x:c>
      <x:c r="J50" s="44" t="n">
        <x:v>46265</x:v>
      </x:c>
      <x:c r="K50" s="42" t="str">
        <x:v>En ejecución</x:v>
      </x:c>
      <x:c r="L50" s="42" t="str">
        <x:v>Secretaría General</x:v>
      </x:c>
      <x:c r="M50" s="42" t="str">
        <x:v>Secretaría General</x:v>
      </x:c>
      <x:c r="N50" s="42" t="str">
        <x:v>SECOP II - campo Nombre de la Unidad de Contratación</x:v>
      </x:c>
      <x:c r="O50" s="42" t="str">
        <x:v>Cruce exacto Proceso de Compra = ID del Portafolio</x:v>
      </x:c>
      <x:c r="P50" s="45" t="n">
        <x:v>58400000</x:v>
      </x:c>
      <x:c r="Q50" s="45" t="n">
        <x:v>0</x:v>
      </x:c>
      <x:c r="R50" s="45" t="n">
        <x:v>0</x:v>
      </x:c>
      <x:c r="S50" s="45" t="n">
        <x:v>58400000</x:v>
      </x:c>
      <x:c r="T50" s="45" t="n">
        <x:v>58400000</x:v>
      </x:c>
      <x:c r="U50" s="46" t="n">
        <x:v>0</x:v>
      </x:c>
      <x:c r="V50" s="42" t="str">
        <x:v>ANDRES FELIPE ORTIZ CHICA</x:v>
      </x:c>
      <x:c r="W50" s="42" t="str">
        <x:v>Cédula de Ciudadanía</x:v>
      </x:c>
      <x:c r="X50" s="43" t="n">
        <x:v>1061697668</x:v>
      </x:c>
      <x:c r="Y50" s="42" t="str">
        <x:v>Persona natural</x:v>
      </x:c>
      <x:c r="Z50" s="41" t="n">
        <x:f>COUNTIF($X$5:$X$2373,X50)</x:f>
        <x:v>1</x:v>
      </x:c>
      <x:c r="AA50" s="47" t="n">
        <x:f>SUMIF($X$5:$X$2373,X50,$P$5:$P$2373)</x:f>
        <x:v>58400000</x:v>
      </x:c>
      <x:c r="AB50" s="42" t="str">
        <x:v>Contratación directa</x:v>
      </x:c>
      <x:c r="AC50" s="42" t="str">
        <x:v>Servicios profesionales y apoyo a la gestión</x:v>
      </x:c>
      <x:c r="AD50" s="42" t="str">
        <x:v>Funcionamiento</x:v>
      </x:c>
      <x:c r="AE50" s="42" t="str">
        <x:v>Distribuido</x:v>
      </x:c>
      <x:c r="AF50" s="48" t="str">
        <x:v>PRESTAR SERVICIOS PROFESIONALES ESPECIALIZADOS EN EL PROCESO JURÍDICO DE LA SECRETARÍA GENERAL DEL MUNICIPIO DE POPAYÁN.</x:v>
      </x:c>
      <x:c r="AG50" s="48" t="str">
        <x:v>PRESTAR SERVICIOS PROFESIONALES ESPECIALIZADOS EN EL PROCESO JURÍDICO DE LA SECRETARÍA GENERAL DEL MUNICIPIO DE POPAYÁN.</x:v>
      </x:c>
      <x:c r="AH50" s="42" t="str">
        <x:v>235 Dia(s)</x:v>
      </x:c>
      <x:c r="AI50" s="42" t="str">
        <x:v>V1.80111600</x:v>
      </x:c>
      <x:c r="AJ50" s="42" t="str">
        <x:v>EDWIN HEIVER MUÑOZ VASQUEZ</x:v>
      </x:c>
      <x:c r="AK50" s="42" t="str">
        <x:v>EDWIN HEIVER MUÑOZ VASQUEZ</x:v>
      </x:c>
      <x:c r="AL50" s="42" t="str">
        <x:v>No definido</x:v>
      </x:c>
      <x:c r="AM50" s="45" t="n">
        <x:v>0</x:v>
      </x:c>
      <x:c r="AN50" s="45" t="n">
        <x:v>0</x:v>
      </x:c>
      <x:c r="AO50" s="45" t="n">
        <x:v>0</x:v>
      </x:c>
      <x:c r="AP50" s="45" t="n">
        <x:v>58400000</x:v>
      </x:c>
      <x:c r="AQ50" s="45" t="n">
        <x:v>0</x:v>
      </x:c>
      <x:c r="AR50" s="45" t="n">
        <x:v>0</x:v>
      </x:c>
      <x:c r="AS50" s="42" t="str">
        <x:v>CRA 6 4-21
Popayán
Cauca
COLOMBIA</x:v>
      </x:c>
      <x:c r="AT50" s="44"/>
      <x:c r="AU50" s="49" t="str">
        <x:v>https://community.secop.gov.co/Public/Tendering/OpportunityDetail/Index?noticeUID=CO1.NTC.9448486&amp;isFromPublicArea=True&amp;isModal=true&amp;asPopupView=true</x:v>
      </x:c>
    </x:row>
    <x:row r="51" ht="22" customHeight="1">
      <x:c r="A51" s="41" t="n">
        <x:v>47</x:v>
      </x:c>
      <x:c r="B51" s="42" t="str">
        <x:v>CO1.PCCNTR.8842009</x:v>
      </x:c>
      <x:c r="C51" s="43" t="n">
        <x:v>20261800000597</x:v>
      </x:c>
      <x:c r="D51" s="42" t="str">
        <x:v>CO1.BDOS.9350419</x:v>
      </x:c>
      <x:c r="E51" s="42" t="str">
        <x:v>CO1.REQ.9619514</x:v>
      </x:c>
      <x:c r="F51" s="42" t="str">
        <x:v>MP-SS-CD-007-2026</x:v>
      </x:c>
      <x:c r="G51" s="44" t="n">
        <x:v>46034</x:v>
      </x:c>
      <x:c r="H51" s="44" t="n">
        <x:v>46034</x:v>
      </x:c>
      <x:c r="I51" s="44" t="n">
        <x:v>46035</x:v>
      </x:c>
      <x:c r="J51" s="44" t="n">
        <x:v>46203</x:v>
      </x:c>
      <x:c r="K51" s="42" t="str">
        <x:v>En ejecución</x:v>
      </x:c>
      <x:c r="L51" s="42" t="str">
        <x:v>Secretaría de Salud</x:v>
      </x:c>
      <x:c r="M51" s="42" t="str">
        <x:v>Secretaría de Salud</x:v>
      </x:c>
      <x:c r="N51" s="42" t="str">
        <x:v>SECOP II - campo Nombre de la Unidad de Contratación</x:v>
      </x:c>
      <x:c r="O51" s="42" t="str">
        <x:v>Cruce exacto Proceso de Compra = ID del Portafolio</x:v>
      </x:c>
      <x:c r="P51" s="45" t="n">
        <x:v>33000000</x:v>
      </x:c>
      <x:c r="Q51" s="45" t="n">
        <x:v>0</x:v>
      </x:c>
      <x:c r="R51" s="45" t="n">
        <x:v>0</x:v>
      </x:c>
      <x:c r="S51" s="45" t="n">
        <x:v>33000000</x:v>
      </x:c>
      <x:c r="T51" s="45" t="n">
        <x:v>33000000</x:v>
      </x:c>
      <x:c r="U51" s="46" t="n">
        <x:v>0</x:v>
      </x:c>
      <x:c r="V51" s="42" t="str">
        <x:v>SARI ARELIS VELARDE GUTIERREZ</x:v>
      </x:c>
      <x:c r="W51" s="42" t="str">
        <x:v>Cédula de Ciudadanía</x:v>
      </x:c>
      <x:c r="X51" s="43" t="n">
        <x:v>25274735</x:v>
      </x:c>
      <x:c r="Y51" s="42" t="str">
        <x:v>Persona natural</x:v>
      </x:c>
      <x:c r="Z51" s="41" t="n">
        <x:f>COUNTIF($X$5:$X$2373,X51)</x:f>
        <x:v>2</x:v>
      </x:c>
      <x:c r="AA51" s="47" t="n">
        <x:f>SUMIF($X$5:$X$2373,X51,$P$5:$P$2373)</x:f>
        <x:v>66000000</x:v>
      </x:c>
      <x:c r="AB51" s="42" t="str">
        <x:v>Contratación directa</x:v>
      </x:c>
      <x:c r="AC51" s="42" t="str">
        <x:v>Servicios profesionales y apoyo a la gestión</x:v>
      </x:c>
      <x:c r="AD51" s="42" t="str">
        <x:v>Inversión</x:v>
      </x:c>
      <x:c r="AE51" s="42" t="str">
        <x:v>Distribuido</x:v>
      </x:c>
      <x:c r="AF51" s="48" t="str">
        <x:v>PRESTAR SERVICIOS PROFESIONALES COMO ABOGADO APOYANDO LA GESTIÓN CONTRACTUAL DE LA SECRETARÍA DE SALUD; EN EN LA EJECUCION DEL PROYECTO DENOMINADO IMPLEMENTACIÓN DE ACCIONES PARA MEJORAR EL BIENESTAR INTEGRAL Y LA CALIDAD DE VIDA DE LAS PERSONAS MAYORES EN EL MUNICIPIO DE POPAYÁN</x:v>
      </x:c>
      <x:c r="AG51" s="48" t="str">
        <x:v>PRESTAR SERVICIOS PROFESIONALES COMO ABOGADO APOYANDO LA GESTIÓN CONTRACTUAL DE LA SECRETARÍA DE SALUD; EN EN LA EJECUCION DEL PROYECTO DENOMINADO IMPLEMENTACIÓN DE ACCIONES PARA MEJORAR EL BIENESTAR INTEGRAL Y LA CALIDAD DE VIDA DE LAS PERSONAS MAYORES EN EL MUNICIPIO DE POPAYÁN</x:v>
      </x:c>
      <x:c r="AH51" s="42" t="str">
        <x:v>168 Dia(s)</x:v>
      </x:c>
      <x:c r="AI51" s="42" t="str">
        <x:v>V1.80111600</x:v>
      </x:c>
      <x:c r="AJ51" s="42" t="str">
        <x:v>CLAUDIA MILENA MALES IMBACHI</x:v>
      </x:c>
      <x:c r="AK51" s="42" t="str">
        <x:v>CLAUDIA MILENA MALES IMBACHI</x:v>
      </x:c>
      <x:c r="AL51" s="42" t="str">
        <x:v>No definido</x:v>
      </x:c>
      <x:c r="AM51" s="45" t="n">
        <x:v>0</x:v>
      </x:c>
      <x:c r="AN51" s="45" t="n">
        <x:v>0</x:v>
      </x:c>
      <x:c r="AO51" s="45" t="n">
        <x:v>0</x:v>
      </x:c>
      <x:c r="AP51" s="45" t="n">
        <x:v>33000000</x:v>
      </x:c>
      <x:c r="AQ51" s="45" t="n">
        <x:v>0</x:v>
      </x:c>
      <x:c r="AR51" s="45" t="n">
        <x:v>0</x:v>
      </x:c>
      <x:c r="AS51" s="42" t="str">
        <x:v>CRA 6 4-21
Popayán
Cauca
COLOMBIA</x:v>
      </x:c>
      <x:c r="AT51" s="44"/>
      <x:c r="AU51" s="49" t="str">
        <x:v>https://community.secop.gov.co/Public/Tendering/OpportunityDetail/Index?noticeUID=CO1.NTC.9471807&amp;isFromPublicArea=True&amp;isModal=true&amp;asPopupView=true</x:v>
      </x:c>
    </x:row>
    <x:row r="52" ht="22" customHeight="1">
      <x:c r="A52" s="41" t="n">
        <x:v>48</x:v>
      </x:c>
      <x:c r="B52" s="42" t="str">
        <x:v>CO1.PCCNTR.8830687</x:v>
      </x:c>
      <x:c r="C52" s="43" t="n">
        <x:v>20261800000227</x:v>
      </x:c>
      <x:c r="D52" s="42" t="str">
        <x:v>CO1.BDOS.9339479</x:v>
      </x:c>
      <x:c r="E52" s="42" t="str">
        <x:v>CO1.REQ.9614912</x:v>
      </x:c>
      <x:c r="F52" s="42" t="str">
        <x:v>MP-OAJ-CD-011-2026</x:v>
      </x:c>
      <x:c r="G52" s="44" t="n">
        <x:v>46033</x:v>
      </x:c>
      <x:c r="H52" s="44" t="n">
        <x:v>46035</x:v>
      </x:c>
      <x:c r="I52" s="44" t="n">
        <x:v>46036</x:v>
      </x:c>
      <x:c r="J52" s="44" t="n">
        <x:v>46265</x:v>
      </x:c>
      <x:c r="K52" s="42" t="str">
        <x:v>En ejecución</x:v>
      </x:c>
      <x:c r="L52" s="42" t="str">
        <x:v>Oficina Asesora Jurídica</x:v>
      </x:c>
      <x:c r="M52" s="42" t="str">
        <x:v>Oficina Asesora Jurídica</x:v>
      </x:c>
      <x:c r="N52" s="42" t="str">
        <x:v>SECOP II - campo Nombre de la Unidad de Contratación</x:v>
      </x:c>
      <x:c r="O52" s="42" t="str">
        <x:v>Cruce exacto Proceso de Compra = ID del Portafolio</x:v>
      </x:c>
      <x:c r="P52" s="45" t="n">
        <x:v>34400000</x:v>
      </x:c>
      <x:c r="Q52" s="45" t="n">
        <x:v>0</x:v>
      </x:c>
      <x:c r="R52" s="45" t="n">
        <x:v>0</x:v>
      </x:c>
      <x:c r="S52" s="45" t="n">
        <x:v>34400000</x:v>
      </x:c>
      <x:c r="T52" s="45" t="n">
        <x:v>34400000</x:v>
      </x:c>
      <x:c r="U52" s="46" t="n">
        <x:v>0</x:v>
      </x:c>
      <x:c r="V52" s="42" t="str">
        <x:v>FARES YANET CAMPO ARROYO</x:v>
      </x:c>
      <x:c r="W52" s="42" t="str">
        <x:v>Cédula de Ciudadanía</x:v>
      </x:c>
      <x:c r="X52" s="43" t="n">
        <x:v>34558117</x:v>
      </x:c>
      <x:c r="Y52" s="42" t="str">
        <x:v>Persona natural</x:v>
      </x:c>
      <x:c r="Z52" s="41" t="n">
        <x:f>COUNTIF($X$5:$X$2373,X52)</x:f>
        <x:v>1</x:v>
      </x:c>
      <x:c r="AA52" s="47" t="n">
        <x:f>SUMIF($X$5:$X$2373,X52,$P$5:$P$2373)</x:f>
        <x:v>34400000</x:v>
      </x:c>
      <x:c r="AB52" s="42" t="str">
        <x:v>Contratación directa</x:v>
      </x:c>
      <x:c r="AC52" s="42" t="str">
        <x:v>Servicios profesionales y apoyo a la gestión</x:v>
      </x:c>
      <x:c r="AD52" s="42" t="str">
        <x:v>Funcionamiento</x:v>
      </x:c>
      <x:c r="AE52" s="42" t="str">
        <x:v>Distribuido</x:v>
      </x:c>
      <x:c r="AF52" s="48" t="str">
        <x:v>PRESTAR SERVICIOS DE APOYO A LA LA COORDINACIÓN EN EL COMPONENTE DE GESTION DOCUMENTAL DEL ARCHIVO DE LA OFICINA ASESORA JURÍDICA DE MUNICIPIO DE POPAYÁN</x:v>
      </x:c>
      <x:c r="AG52" s="48" t="str">
        <x:v>PRESTAR SERVICIOS DE APOYO A LA LA COORDINACIÓN EN EL COMPONENTE DE GESTION DOCUMENTAL DEL ARCHIVO DE LA OFICINA ASESORA JURÍDICA DE MUNICIPIO DE POPAYÁN</x:v>
      </x:c>
      <x:c r="AH52" s="42" t="str">
        <x:v>231 Dia(s)</x:v>
      </x:c>
      <x:c r="AI52" s="42" t="str">
        <x:v>V1.80111600</x:v>
      </x:c>
      <x:c r="AJ52" s="42" t="str">
        <x:v>Maria del Pilar Pantevez Vargas</x:v>
      </x:c>
      <x:c r="AK52" s="42" t="str">
        <x:v>Maria del Pilar Pantevez Vargas</x:v>
      </x:c>
      <x:c r="AL52" s="42" t="str">
        <x:v>No definido</x:v>
      </x:c>
      <x:c r="AM52" s="45" t="n">
        <x:v>0</x:v>
      </x:c>
      <x:c r="AN52" s="45" t="n">
        <x:v>0</x:v>
      </x:c>
      <x:c r="AO52" s="45" t="n">
        <x:v>0</x:v>
      </x:c>
      <x:c r="AP52" s="45" t="n">
        <x:v>34400000</x:v>
      </x:c>
      <x:c r="AQ52" s="45" t="n">
        <x:v>0</x:v>
      </x:c>
      <x:c r="AR52" s="45" t="n">
        <x:v>0</x:v>
      </x:c>
      <x:c r="AS52" s="42" t="str">
        <x:v>CRA 6 4-21
Popayán
Cauca
COLOMBIA</x:v>
      </x:c>
      <x:c r="AT52" s="44"/>
      <x:c r="AU52" s="49" t="str">
        <x:v>https://community.secop.gov.co/Public/Tendering/OpportunityDetail/Index?noticeUID=CO1.NTC.9461173&amp;isFromPublicArea=True&amp;isModal=true&amp;asPopupView=true</x:v>
      </x:c>
    </x:row>
    <x:row r="53" ht="22" customHeight="1">
      <x:c r="A53" s="41" t="n">
        <x:v>49</x:v>
      </x:c>
      <x:c r="B53" s="42" t="str">
        <x:v>CO1.PCCNTR.8836689</x:v>
      </x:c>
      <x:c r="C53" s="43" t="n">
        <x:v>20261800002427</x:v>
      </x:c>
      <x:c r="D53" s="42" t="str">
        <x:v>CO1.BDOS.9380614</x:v>
      </x:c>
      <x:c r="E53" s="42" t="str">
        <x:v>CO1.REQ.9609061</x:v>
      </x:c>
      <x:c r="F53" s="42" t="str">
        <x:v>MP-ST-CD-003-2026</x:v>
      </x:c>
      <x:c r="G53" s="44" t="n">
        <x:v>46033</x:v>
      </x:c>
      <x:c r="H53" s="44" t="n">
        <x:v>46035</x:v>
      </x:c>
      <x:c r="I53" s="44" t="n">
        <x:v>46036</x:v>
      </x:c>
      <x:c r="J53" s="44" t="n">
        <x:v>46203</x:v>
      </x:c>
      <x:c r="K53" s="42" t="str">
        <x:v>Modificado</x:v>
      </x:c>
      <x:c r="L53" s="42" t="str">
        <x:v>Secretaría de Tránsito y Transporte</x:v>
      </x:c>
      <x:c r="M53" s="42" t="str">
        <x:v>Secretaría de Tránsito y Transporte</x:v>
      </x:c>
      <x:c r="N53" s="42" t="str">
        <x:v>SECOP II - campo Nombre de la Unidad de Contratación</x:v>
      </x:c>
      <x:c r="O53" s="42" t="str">
        <x:v>Cruce exacto Proceso de Compra = ID del Portafolio</x:v>
      </x:c>
      <x:c r="P53" s="45" t="n">
        <x:v>27000000</x:v>
      </x:c>
      <x:c r="Q53" s="45" t="n">
        <x:v>0</x:v>
      </x:c>
      <x:c r="R53" s="45" t="n">
        <x:v>0</x:v>
      </x:c>
      <x:c r="S53" s="45" t="n">
        <x:v>27000000</x:v>
      </x:c>
      <x:c r="T53" s="45" t="n">
        <x:v>27000000</x:v>
      </x:c>
      <x:c r="U53" s="46" t="n">
        <x:v>61</x:v>
      </x:c>
      <x:c r="V53" s="42" t="str">
        <x:v>ISABEL GABRIELA RESTREPO DE LA ROSA</x:v>
      </x:c>
      <x:c r="W53" s="42" t="str">
        <x:v>Cédula de Ciudadanía</x:v>
      </x:c>
      <x:c r="X53" s="43" t="n">
        <x:v>1061821826</x:v>
      </x:c>
      <x:c r="Y53" s="42" t="str">
        <x:v>Persona natural</x:v>
      </x:c>
      <x:c r="Z53" s="41" t="n">
        <x:f>COUNTIF($X$5:$X$2373,X53)</x:f>
        <x:v>2</x:v>
      </x:c>
      <x:c r="AA53" s="47" t="n">
        <x:f>SUMIF($X$5:$X$2373,X53,$P$5:$P$2373)</x:f>
        <x:v>45000000</x:v>
      </x:c>
      <x:c r="AB53" s="42" t="str">
        <x:v>Contratación directa</x:v>
      </x:c>
      <x:c r="AC53" s="42" t="str">
        <x:v>Servicios profesionales y apoyo a la gestión</x:v>
      </x:c>
      <x:c r="AD53" s="42" t="str">
        <x:v>Inversión</x:v>
      </x:c>
      <x:c r="AE53" s="42" t="str">
        <x:v>Distribuido</x:v>
      </x:c>
      <x:c r="AF53" s="48" t="str">
        <x:v>PRESTAR SERVICIOS PROFESIONALES EN LA PROYECCIÓN; SEGUIMIENTO Y LIQUIDACIÓN DE LOS DIFERENTES PROCESOS Y CONTROVERSIAS CONTRACTUALES   DE LA SECRETARIA DE TRÁNSITO Y TRANSPORTE EN EL MARCO DEL PROYECTO DESARROLLO DE CAPACIDADES TÉCNICAS PARA INCREMENTAR LA SEGURIDAD VIAL EN EL MUNICIPIO DE POPAYÁN</x:v>
      </x:c>
      <x:c r="AG53" s="48" t="str">
        <x:v>PRESTAR SERVICIOS PROFESIONALES EN LA PROYECCIÓN; SEGUIMIENTO Y LIQUIDACIÓN DE LOS DIFERENTES PROCESOS Y CONTROVERSIAS CONTRACTUALES   DE LA SECRETARIA DE TRÁNSITO Y TRANSPORTE EN EL MARCO DEL PROYECTO DESARROLLO DE CAPACIDADES TÉCNICAS PARA INCREMENTAR LA SEGURIDAD VIAL EN EL MUNICIPIO DE POPAYÁN</x:v>
      </x:c>
      <x:c r="AH53" s="42" t="str">
        <x:v>167 Dia(s)</x:v>
      </x:c>
      <x:c r="AI53" s="42" t="str">
        <x:v>V1.80111600</x:v>
      </x:c>
      <x:c r="AJ53" s="42" t="str">
        <x:v>LIZETH VANESSA PLAZAS QUIBANO</x:v>
      </x:c>
      <x:c r="AK53" s="42" t="str">
        <x:v>LIZETH VANESSA PLAZAS QUIBANO</x:v>
      </x:c>
      <x:c r="AL53" s="42" t="str">
        <x:v>No definido</x:v>
      </x:c>
      <x:c r="AM53" s="45" t="n">
        <x:v>0</x:v>
      </x:c>
      <x:c r="AN53" s="45" t="n">
        <x:v>0</x:v>
      </x:c>
      <x:c r="AO53" s="45" t="n">
        <x:v>0</x:v>
      </x:c>
      <x:c r="AP53" s="45" t="n">
        <x:v>27000000</x:v>
      </x:c>
      <x:c r="AQ53" s="45" t="n">
        <x:v>0</x:v>
      </x:c>
      <x:c r="AR53" s="45" t="n">
        <x:v>0</x:v>
      </x:c>
      <x:c r="AS53" s="42" t="str">
        <x:v>CRA 6 4-21
Popayán
Cauca
COLOMBIA</x:v>
      </x:c>
      <x:c r="AT53" s="44" t="n">
        <x:v>46132</x:v>
      </x:c>
      <x:c r="AU53" s="49" t="str">
        <x:v>https://community.secop.gov.co/Public/Tendering/OpportunityDetail/Index?noticeUID=CO1.NTC.9466906&amp;isFromPublicArea=True&amp;isModal=true&amp;asPopupView=true</x:v>
      </x:c>
    </x:row>
    <x:row r="54" ht="22" customHeight="1">
      <x:c r="A54" s="41" t="n">
        <x:v>50</x:v>
      </x:c>
      <x:c r="B54" s="42" t="str">
        <x:v>CO1.PCCNTR.8836756</x:v>
      </x:c>
      <x:c r="C54" s="43" t="n">
        <x:v>20261800002417</x:v>
      </x:c>
      <x:c r="D54" s="42" t="str">
        <x:v>CO1.BDOS.9380503</x:v>
      </x:c>
      <x:c r="E54" s="42" t="str">
        <x:v>CO1.REQ.9620298</x:v>
      </x:c>
      <x:c r="F54" s="42" t="str">
        <x:v>MP-ST-CD-002-2026</x:v>
      </x:c>
      <x:c r="G54" s="44" t="n">
        <x:v>46033</x:v>
      </x:c>
      <x:c r="H54" s="44" t="n">
        <x:v>46035</x:v>
      </x:c>
      <x:c r="I54" s="44" t="n">
        <x:v>46036</x:v>
      </x:c>
      <x:c r="J54" s="44" t="n">
        <x:v>46203</x:v>
      </x:c>
      <x:c r="K54" s="42" t="str">
        <x:v>Modificado</x:v>
      </x:c>
      <x:c r="L54" s="42" t="str">
        <x:v>Secretaría de Tránsito y Transporte</x:v>
      </x:c>
      <x:c r="M54" s="42" t="str">
        <x:v>Secretaría de Tránsito y Transporte</x:v>
      </x:c>
      <x:c r="N54" s="42" t="str">
        <x:v>SECOP II - campo Nombre de la Unidad de Contratación</x:v>
      </x:c>
      <x:c r="O54" s="42" t="str">
        <x:v>Cruce exacto Proceso de Compra = ID del Portafolio</x:v>
      </x:c>
      <x:c r="P54" s="45" t="n">
        <x:v>27000000</x:v>
      </x:c>
      <x:c r="Q54" s="45" t="n">
        <x:v>0</x:v>
      </x:c>
      <x:c r="R54" s="45" t="n">
        <x:v>0</x:v>
      </x:c>
      <x:c r="S54" s="45" t="n">
        <x:v>27000000</x:v>
      </x:c>
      <x:c r="T54" s="45" t="n">
        <x:v>27000000</x:v>
      </x:c>
      <x:c r="U54" s="46" t="n">
        <x:v>61</x:v>
      </x:c>
      <x:c r="V54" s="42" t="str">
        <x:v>Jenny Alexandra Meneses Muñoz</x:v>
      </x:c>
      <x:c r="W54" s="42" t="str">
        <x:v>Cédula de Ciudadanía</x:v>
      </x:c>
      <x:c r="X54" s="43" t="n">
        <x:v>1061783852</x:v>
      </x:c>
      <x:c r="Y54" s="42" t="str">
        <x:v>Persona natural</x:v>
      </x:c>
      <x:c r="Z54" s="41" t="n">
        <x:f>COUNTIF($X$5:$X$2373,X54)</x:f>
        <x:v>2</x:v>
      </x:c>
      <x:c r="AA54" s="47" t="n">
        <x:f>SUMIF($X$5:$X$2373,X54,$P$5:$P$2373)</x:f>
        <x:v>45000000</x:v>
      </x:c>
      <x:c r="AB54" s="42" t="str">
        <x:v>Contratación directa</x:v>
      </x:c>
      <x:c r="AC54" s="42" t="str">
        <x:v>Servicios profesionales y apoyo a la gestión</x:v>
      </x:c>
      <x:c r="AD54" s="42" t="str">
        <x:v>Inversión</x:v>
      </x:c>
      <x:c r="AE54" s="42" t="str">
        <x:v>Distribuido</x:v>
      </x:c>
      <x:c r="AF54" s="48" t="str">
        <x:v>PRESTAR SERVICIOS PROFESIONALES PARA LA ESTRUCTURACIÓN; REVISIÓN Y SEGUIMIENTO DE 
LOS DIFERENTES PROCESOS REALIZADOS POR LA SECRETARIA DE TRÁNSITO Y TRANSPORTE EN 
EL MARCO DEL PROYECTO DESARROLLO DE CAPACIDADES TÉCNICAS PARA INCREMENTAR LA 
SEGURIDAD VIAL EN EL MUNICIPIO DE POPAYÁN.</x:v>
      </x:c>
      <x:c r="AG54" s="48" t="str">
        <x:v>PRESTAR SERVICIOS PROFESIONALES PARA LA ESTRUCTURACIÓN; REVISIÓN Y SEGUIMIENTO DE 
LOS DIFERENTES PROCESOS REALIZADOS POR LA SECRETARIA DE TRÁNSITO Y TRANSPORTE EN 
EL MARCO DEL PROYECTO DESARROLLO DE CAPACIDADES TÉCNICAS PARA INCREMENTAR LA 
SEGURIDAD VIAL EN EL MUNICIPIO DE POPAYÁN.</x:v>
      </x:c>
      <x:c r="AH54" s="42" t="str">
        <x:v>167 Dia(s)</x:v>
      </x:c>
      <x:c r="AI54" s="42" t="str">
        <x:v>V1.80111600</x:v>
      </x:c>
      <x:c r="AJ54" s="42" t="str">
        <x:v>LIZETH VANESSA PLAZAS QUIBANO</x:v>
      </x:c>
      <x:c r="AK54" s="42" t="str">
        <x:v>JUAN CARLOS MUÑOZ BRAVO</x:v>
      </x:c>
      <x:c r="AL54" s="42" t="str">
        <x:v>No definido</x:v>
      </x:c>
      <x:c r="AM54" s="45" t="n">
        <x:v>0</x:v>
      </x:c>
      <x:c r="AN54" s="45" t="n">
        <x:v>0</x:v>
      </x:c>
      <x:c r="AO54" s="45" t="n">
        <x:v>0</x:v>
      </x:c>
      <x:c r="AP54" s="45" t="n">
        <x:v>27000000</x:v>
      </x:c>
      <x:c r="AQ54" s="45" t="n">
        <x:v>0</x:v>
      </x:c>
      <x:c r="AR54" s="45" t="n">
        <x:v>0</x:v>
      </x:c>
      <x:c r="AS54" s="42" t="str">
        <x:v>CRA 6 4-21
Popayán
Cauca
COLOMBIA</x:v>
      </x:c>
      <x:c r="AT54" s="44" t="n">
        <x:v>46140</x:v>
      </x:c>
      <x:c r="AU54" s="49" t="str">
        <x:v>https://community.secop.gov.co/Public/Tendering/OpportunityDetail/Index?noticeUID=CO1.NTC.9466765&amp;isFromPublicArea=True&amp;isModal=true&amp;asPopupView=true</x:v>
      </x:c>
    </x:row>
    <x:row r="55" ht="22" customHeight="1">
      <x:c r="A55" s="41" t="n">
        <x:v>51</x:v>
      </x:c>
      <x:c r="B55" s="42" t="str">
        <x:v>CO1.PCCNTR.8838434</x:v>
      </x:c>
      <x:c r="C55" s="43" t="n">
        <x:v>20261800002507</x:v>
      </x:c>
      <x:c r="D55" s="42" t="str">
        <x:v>CO1.BDOS.9380804</x:v>
      </x:c>
      <x:c r="E55" s="42" t="str">
        <x:v>CO1.REQ.9622616</x:v>
      </x:c>
      <x:c r="F55" s="42" t="str">
        <x:v>MP-ST-CD-010-2026</x:v>
      </x:c>
      <x:c r="G55" s="44" t="n">
        <x:v>46033</x:v>
      </x:c>
      <x:c r="H55" s="44" t="n">
        <x:v>46035</x:v>
      </x:c>
      <x:c r="I55" s="44" t="n">
        <x:v>46036</x:v>
      </x:c>
      <x:c r="J55" s="44" t="n">
        <x:v>46295</x:v>
      </x:c>
      <x:c r="K55" s="42" t="str">
        <x:v>Modificado</x:v>
      </x:c>
      <x:c r="L55" s="42" t="str">
        <x:v>Secretaría de Tránsito y Transporte</x:v>
      </x:c>
      <x:c r="M55" s="42" t="str">
        <x:v>Secretaría de Tránsito y Transporte</x:v>
      </x:c>
      <x:c r="N55" s="42" t="str">
        <x:v>SECOP II - campo Nombre de la Unidad de Contratación</x:v>
      </x:c>
      <x:c r="O55" s="42" t="str">
        <x:v>Cruce exacto Proceso de Compra = ID del Portafolio</x:v>
      </x:c>
      <x:c r="P55" s="45" t="n">
        <x:v>58500000</x:v>
      </x:c>
      <x:c r="Q55" s="45" t="n">
        <x:v>0</x:v>
      </x:c>
      <x:c r="R55" s="45" t="n">
        <x:v>0</x:v>
      </x:c>
      <x:c r="S55" s="45" t="n">
        <x:v>58500000</x:v>
      </x:c>
      <x:c r="T55" s="45" t="n">
        <x:v>58500000</x:v>
      </x:c>
      <x:c r="U55" s="46" t="n">
        <x:v>92</x:v>
      </x:c>
      <x:c r="V55" s="42" t="str">
        <x:v>SANDRA MERCEDES ABADIA CORONADO</x:v>
      </x:c>
      <x:c r="W55" s="42" t="str">
        <x:v>Cédula de Ciudadanía</x:v>
      </x:c>
      <x:c r="X55" s="43" t="n">
        <x:v>1061743194</x:v>
      </x:c>
      <x:c r="Y55" s="42" t="str">
        <x:v>Persona natural</x:v>
      </x:c>
      <x:c r="Z55" s="41" t="n">
        <x:f>COUNTIF($X$5:$X$2373,X55)</x:f>
        <x:v>1</x:v>
      </x:c>
      <x:c r="AA55" s="47" t="n">
        <x:f>SUMIF($X$5:$X$2373,X55,$P$5:$P$2373)</x:f>
        <x:v>58500000</x:v>
      </x:c>
      <x:c r="AB55" s="42" t="str">
        <x:v>Contratación directa</x:v>
      </x:c>
      <x:c r="AC55" s="42" t="str">
        <x:v>Servicios profesionales y apoyo a la gestión</x:v>
      </x:c>
      <x:c r="AD55" s="42" t="str">
        <x:v>Inversión</x:v>
      </x:c>
      <x:c r="AE55" s="42" t="str">
        <x:v>Distribuido</x:v>
      </x:c>
      <x:c r="AF55" s="48" t="str">
        <x:v>PRESTAR SERVICIOS PROFESIONALES ESPECIALIZADOS PARA APOYAR LA   ESTRUCTURACION PLANEACION SEGUIMIENTO Y SUPERVISION DE LA GESTION CONTRACTUAL DE LA SECRETARIA DE TRANSITO Y TRANSPORTE EN EL MARCO DEL PROYECTO DESARROLLO DE CAPACIDADES TECNICAS PARA INCREMENTAR LA SEGURIDAD VIAL EN EL MUNICIPIO DE POPAYAN</x:v>
      </x:c>
      <x:c r="AG55" s="48" t="str">
        <x:v>PRESTAR SERVICIOS PROFESIONALES ESPECIALIZADOS PARA APOYAR LA   ESTRUCTURACION PLANEACION SEGUIMIENTO Y SUPERVISION DE LA GESTION CONTRACTUAL DE LA SECRETARIA DE TRANSITO Y TRANSPORTE EN EL MARCO DEL PROYECTO DESARROLLO DE CAPACIDADES TECNICAS PARA INCREMENTAR LA SEGURIDAD VIAL EN EL MUNICIPIO DE PO</x:v>
      </x:c>
      <x:c r="AH55" s="42" t="str">
        <x:v>167 Dia(s)</x:v>
      </x:c>
      <x:c r="AI55" s="42" t="str">
        <x:v>V1.80111600</x:v>
      </x:c>
      <x:c r="AJ55" s="42" t="str">
        <x:v>LIZETH VANESSA PLAZAS QUIBANO</x:v>
      </x:c>
      <x:c r="AK55" s="42" t="str">
        <x:v>LIZETH VANESSA PLAZAS QUIBANO</x:v>
      </x:c>
      <x:c r="AL55" s="42" t="str">
        <x:v>LIZETH VANESSA PLAZAS QUIBANO</x:v>
      </x:c>
      <x:c r="AM55" s="45" t="n">
        <x:v>0</x:v>
      </x:c>
      <x:c r="AN55" s="45" t="n">
        <x:v>0</x:v>
      </x:c>
      <x:c r="AO55" s="45" t="n">
        <x:v>0</x:v>
      </x:c>
      <x:c r="AP55" s="45" t="n">
        <x:v>58500000</x:v>
      </x:c>
      <x:c r="AQ55" s="45" t="n">
        <x:v>0</x:v>
      </x:c>
      <x:c r="AR55" s="45" t="n">
        <x:v>0</x:v>
      </x:c>
      <x:c r="AS55" s="42" t="str">
        <x:v>CRA 6 4-21
Popayán
Cauca
COLOMBIA</x:v>
      </x:c>
      <x:c r="AT55" s="44" t="n">
        <x:v>46203</x:v>
      </x:c>
      <x:c r="AU55" s="49" t="str">
        <x:v>https://community.secop.gov.co/Public/Tendering/OpportunityDetail/Index?noticeUID=CO1.NTC.9468284&amp;isFromPublicArea=True&amp;isModal=true&amp;asPopupView=true</x:v>
      </x:c>
    </x:row>
    <x:row r="56" ht="22" customHeight="1">
      <x:c r="A56" s="41" t="n">
        <x:v>52</x:v>
      </x:c>
      <x:c r="B56" s="42" t="str">
        <x:v>CO1.PCCNTR.8846924</x:v>
      </x:c>
      <x:c r="C56" s="43" t="n">
        <x:v>20261800002897</x:v>
      </x:c>
      <x:c r="D56" s="42" t="str">
        <x:v>CO1.BDOS.9353595</x:v>
      </x:c>
      <x:c r="E56" s="42" t="str">
        <x:v>CO1.REQ.9631252</x:v>
      </x:c>
      <x:c r="F56" s="42" t="str">
        <x:v>MP-SM-CD-002-2026</x:v>
      </x:c>
      <x:c r="G56" s="44" t="n">
        <x:v>46034</x:v>
      </x:c>
      <x:c r="H56" s="44" t="n">
        <x:v>46035</x:v>
      </x:c>
      <x:c r="I56" s="44" t="n">
        <x:v>46036</x:v>
      </x:c>
      <x:c r="J56" s="44" t="n">
        <x:v>46265</x:v>
      </x:c>
      <x:c r="K56" s="42" t="str">
        <x:v>Modificado</x:v>
      </x:c>
      <x:c r="L56" s="42" t="str">
        <x:v>Secretaría de la Mujer</x:v>
      </x:c>
      <x:c r="M56" s="42" t="str">
        <x:v>Secretaría de la Mujer</x:v>
      </x:c>
      <x:c r="N56" s="42" t="str">
        <x:v>SECOP II - campo Nombre de la Unidad de Contratación</x:v>
      </x:c>
      <x:c r="O56" s="42" t="str">
        <x:v>Cruce exacto Proceso de Compra = ID del Portafolio</x:v>
      </x:c>
      <x:c r="P56" s="45" t="n">
        <x:v>40000000</x:v>
      </x:c>
      <x:c r="Q56" s="45" t="n">
        <x:v>0</x:v>
      </x:c>
      <x:c r="R56" s="45" t="n">
        <x:v>0</x:v>
      </x:c>
      <x:c r="S56" s="45" t="n">
        <x:v>40000000</x:v>
      </x:c>
      <x:c r="T56" s="45" t="n">
        <x:v>40000000</x:v>
      </x:c>
      <x:c r="U56" s="46" t="n">
        <x:v>62</x:v>
      </x:c>
      <x:c r="V56" s="42" t="str">
        <x:v>CLAUDIA JULIANA RESTREPO AREVALO</x:v>
      </x:c>
      <x:c r="W56" s="42" t="str">
        <x:v>Cédula de Ciudadanía</x:v>
      </x:c>
      <x:c r="X56" s="43" t="n">
        <x:v>66983882</x:v>
      </x:c>
      <x:c r="Y56" s="42" t="str">
        <x:v>Persona natural</x:v>
      </x:c>
      <x:c r="Z56" s="41" t="n">
        <x:f>COUNTIF($X$5:$X$2373,X56)</x:f>
        <x:v>1</x:v>
      </x:c>
      <x:c r="AA56" s="47" t="n">
        <x:f>SUMIF($X$5:$X$2373,X56,$P$5:$P$2373)</x:f>
        <x:v>40000000</x:v>
      </x:c>
      <x:c r="AB56" s="42" t="str">
        <x:v>Contratación directa</x:v>
      </x:c>
      <x:c r="AC56" s="42" t="str">
        <x:v>Servicios profesionales y apoyo a la gestión</x:v>
      </x:c>
      <x:c r="AD56" s="42" t="str">
        <x:v>Inversión</x:v>
      </x:c>
      <x:c r="AE56" s="42" t="str">
        <x:v>Distribuido</x:v>
      </x:c>
      <x:c r="AF56" s="48" t="str">
        <x:v>PRESTAR SERVICIOS PROFESIONALES PARA APOYAR LAS DIFERENTES ETAPAS DE LA GESTIÓN CONTRACTUAL QUE SE REQUIERAN EN LA SECRETARÍA DE LA MUJER; EN EL MARCO DEL PROYECTO DENOMINADO:IMPLEMENTACIÓN DEL PROYECTO POPAYÁN CON LAS MUJERES: MUJERES CON DERECHOS; VOZ Y AUTONOMÍA.</x:v>
      </x:c>
      <x:c r="AG56" s="48" t="str">
        <x:v>PRESTAR SERVICIOS PROFESIONALES PARA APOYAR LAS DIFERENTES ETAPAS DE LA GESTIÓN CONTRACTUAL QUE SE REQUIERAN EN LA SECRETARÍA DE LA MUJER; EN EL MARCO DEL PROYECTO DENOMINADO:IMPLEMENTACIÓN DEL PROYECTO POPAYÁN CON LAS MUJERES: MUJERES CON DERECHOS; VOZ Y AUTONOMÍA.</x:v>
      </x:c>
      <x:c r="AH56" s="42" t="str">
        <x:v>228 Dia(s)</x:v>
      </x:c>
      <x:c r="AI56" s="42" t="str">
        <x:v>V1.80111600</x:v>
      </x:c>
      <x:c r="AJ56" s="42" t="str">
        <x:v>ALBA NELLY ALZATE ATEHORTUA</x:v>
      </x:c>
      <x:c r="AK56" s="42" t="str">
        <x:v>ALBA NELLY ALZATE ATEHORTUA</x:v>
      </x:c>
      <x:c r="AL56" s="42" t="str">
        <x:v>No definido</x:v>
      </x:c>
      <x:c r="AM56" s="45" t="n">
        <x:v>0</x:v>
      </x:c>
      <x:c r="AN56" s="45" t="n">
        <x:v>0</x:v>
      </x:c>
      <x:c r="AO56" s="45" t="n">
        <x:v>0</x:v>
      </x:c>
      <x:c r="AP56" s="45" t="n">
        <x:v>40000000</x:v>
      </x:c>
      <x:c r="AQ56" s="45" t="n">
        <x:v>0</x:v>
      </x:c>
      <x:c r="AR56" s="45" t="n">
        <x:v>0</x:v>
      </x:c>
      <x:c r="AS56" s="42" t="str">
        <x:v>CRA 6 4-21
Popayán
Cauca
COLOMBIA</x:v>
      </x:c>
      <x:c r="AT56" s="44" t="n">
        <x:v>46197</x:v>
      </x:c>
      <x:c r="AU56" s="49" t="str">
        <x:v>https://community.secop.gov.co/Public/Tendering/OpportunityDetail/Index?noticeUID=CO1.NTC.9476384&amp;isFromPublicArea=True&amp;isModal=true&amp;asPopupView=true</x:v>
      </x:c>
    </x:row>
    <x:row r="57" ht="22" customHeight="1">
      <x:c r="A57" s="41" t="n">
        <x:v>53</x:v>
      </x:c>
      <x:c r="B57" s="42" t="str">
        <x:v>CO1.PCCNTR.8846943</x:v>
      </x:c>
      <x:c r="C57" s="43" t="n">
        <x:v>20261800002937</x:v>
      </x:c>
      <x:c r="D57" s="42" t="str">
        <x:v>CO1.BDOS.9353160</x:v>
      </x:c>
      <x:c r="E57" s="42" t="str">
        <x:v>CO1.REQ.9631430</x:v>
      </x:c>
      <x:c r="F57" s="42" t="str">
        <x:v>MP-SM-CD-003-2026</x:v>
      </x:c>
      <x:c r="G57" s="44" t="n">
        <x:v>46034</x:v>
      </x:c>
      <x:c r="H57" s="44" t="n">
        <x:v>46035</x:v>
      </x:c>
      <x:c r="I57" s="44" t="n">
        <x:v>46036</x:v>
      </x:c>
      <x:c r="J57" s="44" t="n">
        <x:v>46203</x:v>
      </x:c>
      <x:c r="K57" s="42" t="str">
        <x:v>Modificado</x:v>
      </x:c>
      <x:c r="L57" s="42" t="str">
        <x:v>Secretaría de la Mujer</x:v>
      </x:c>
      <x:c r="M57" s="42" t="str">
        <x:v>Secretaría de la Mujer</x:v>
      </x:c>
      <x:c r="N57" s="42" t="str">
        <x:v>SECOP II - campo Nombre de la Unidad de Contratación</x:v>
      </x:c>
      <x:c r="O57" s="42" t="str">
        <x:v>Cruce exacto Proceso de Compra = ID del Portafolio</x:v>
      </x:c>
      <x:c r="P57" s="45" t="n">
        <x:v>30000000</x:v>
      </x:c>
      <x:c r="Q57" s="45" t="n">
        <x:v>0</x:v>
      </x:c>
      <x:c r="R57" s="45" t="n">
        <x:v>0</x:v>
      </x:c>
      <x:c r="S57" s="45" t="n">
        <x:v>30000000</x:v>
      </x:c>
      <x:c r="T57" s="45" t="n">
        <x:v>30000000</x:v>
      </x:c>
      <x:c r="U57" s="46" t="n">
        <x:v>61</x:v>
      </x:c>
      <x:c r="V57" s="42" t="str">
        <x:v>Efraín Alberto Ramos Tovar</x:v>
      </x:c>
      <x:c r="W57" s="42" t="str">
        <x:v>Cédula de Ciudadanía</x:v>
      </x:c>
      <x:c r="X57" s="43" t="n">
        <x:v>1061702295</x:v>
      </x:c>
      <x:c r="Y57" s="42" t="str">
        <x:v>Persona natural</x:v>
      </x:c>
      <x:c r="Z57" s="41" t="n">
        <x:f>COUNTIF($X$5:$X$2373,X57)</x:f>
        <x:v>2</x:v>
      </x:c>
      <x:c r="AA57" s="47" t="n">
        <x:f>SUMIF($X$5:$X$2373,X57,$P$5:$P$2373)</x:f>
        <x:v>57500000</x:v>
      </x:c>
      <x:c r="AB57" s="42" t="str">
        <x:v>Contratación directa</x:v>
      </x:c>
      <x:c r="AC57" s="42" t="str">
        <x:v>Servicios profesionales y apoyo a la gestión</x:v>
      </x:c>
      <x:c r="AD57" s="42" t="str">
        <x:v>Inversión</x:v>
      </x:c>
      <x:c r="AE57" s="42" t="str">
        <x:v>Distribuido</x:v>
      </x:c>
      <x:c r="AF57" s="48" t="str">
        <x:v>PRESTAR SERVICIOS PROFESIONALES PARA APOYAR LAS DIFERENTES ETAPAS DE LA GESTIÓN CONTRACTUAL QUE SE REQUIERAN EN LA SECRETARÍA DE LA MUJER; EN EL MARCO DEL PROYECTO DENOMINADO:IMPLEMENTACIÓN DEL PROYECTO POPAYÁN CON LAS MUJERES: MUJERES CON DERECHOS; VOZ Y AUTONOMÍA.</x:v>
      </x:c>
      <x:c r="AG57" s="48" t="str">
        <x:v>PRESTAR SERVICIOS PROFESIONALES PARA APOYAR LAS DIFERENTES ETAPAS DE LA GESTIÓN CONTRACTUAL QUE SE REQUIERAN EN LA SECRETARÍA DE LA MUJER; EN EL MARCO DEL PROYECTO DENOMINADO:IMPLEMENTACIÓN DEL PROYECTO POPAYÁN CON LAS MUJERES: MUJERES CON DERECHOS; VOZ Y AUTONOMÍA.</x:v>
      </x:c>
      <x:c r="AH57" s="42" t="str">
        <x:v>168 Dia(s)</x:v>
      </x:c>
      <x:c r="AI57" s="42" t="str">
        <x:v>V1.80111600</x:v>
      </x:c>
      <x:c r="AJ57" s="42" t="str">
        <x:v>ALBA NELLY ALZATE ATEHORTUA</x:v>
      </x:c>
      <x:c r="AK57" s="42" t="str">
        <x:v>ALBA NELLY ALZATE ATEHORTUA</x:v>
      </x:c>
      <x:c r="AL57" s="42" t="str">
        <x:v>No definido</x:v>
      </x:c>
      <x:c r="AM57" s="45" t="n">
        <x:v>0</x:v>
      </x:c>
      <x:c r="AN57" s="45" t="n">
        <x:v>0</x:v>
      </x:c>
      <x:c r="AO57" s="45" t="n">
        <x:v>0</x:v>
      </x:c>
      <x:c r="AP57" s="45" t="n">
        <x:v>30000000</x:v>
      </x:c>
      <x:c r="AQ57" s="45" t="n">
        <x:v>0</x:v>
      </x:c>
      <x:c r="AR57" s="45" t="n">
        <x:v>0</x:v>
      </x:c>
      <x:c r="AS57" s="42" t="str">
        <x:v>CRA 6 4-21
Popayán
Cauca
COLOMBIA</x:v>
      </x:c>
      <x:c r="AT57" s="44" t="n">
        <x:v>46135</x:v>
      </x:c>
      <x:c r="AU57" s="49" t="str">
        <x:v>https://community.secop.gov.co/Public/Tendering/OpportunityDetail/Index?noticeUID=CO1.NTC.9476536&amp;isFromPublicArea=True&amp;isModal=true&amp;asPopupView=true</x:v>
      </x:c>
    </x:row>
    <x:row r="58" ht="22" customHeight="1">
      <x:c r="A58" s="41" t="n">
        <x:v>54</x:v>
      </x:c>
      <x:c r="B58" s="42" t="str">
        <x:v>CO1.PCCNTR.8847154</x:v>
      </x:c>
      <x:c r="C58" s="43" t="n">
        <x:v>20261800002957</x:v>
      </x:c>
      <x:c r="D58" s="42" t="str">
        <x:v>CO1.BDOS.9353164</x:v>
      </x:c>
      <x:c r="E58" s="42" t="str">
        <x:v>CO1.REQ.9631445</x:v>
      </x:c>
      <x:c r="F58" s="42" t="str">
        <x:v>MP-SM-CD-005-2026</x:v>
      </x:c>
      <x:c r="G58" s="44" t="n">
        <x:v>46034</x:v>
      </x:c>
      <x:c r="H58" s="44" t="n">
        <x:v>46035</x:v>
      </x:c>
      <x:c r="I58" s="44" t="n">
        <x:v>46036</x:v>
      </x:c>
      <x:c r="J58" s="44" t="n">
        <x:v>46265</x:v>
      </x:c>
      <x:c r="K58" s="42" t="str">
        <x:v>Modificado</x:v>
      </x:c>
      <x:c r="L58" s="42" t="str">
        <x:v>Secretaría de la Mujer</x:v>
      </x:c>
      <x:c r="M58" s="42" t="str">
        <x:v>Secretaría de la Mujer</x:v>
      </x:c>
      <x:c r="N58" s="42" t="str">
        <x:v>SECOP II - campo Nombre de la Unidad de Contratación</x:v>
      </x:c>
      <x:c r="O58" s="42" t="str">
        <x:v>Cruce exacto Proceso de Compra = ID del Portafolio</x:v>
      </x:c>
      <x:c r="P58" s="45" t="n">
        <x:v>40000000</x:v>
      </x:c>
      <x:c r="Q58" s="45" t="n">
        <x:v>0</x:v>
      </x:c>
      <x:c r="R58" s="45" t="n">
        <x:v>0</x:v>
      </x:c>
      <x:c r="S58" s="45" t="n">
        <x:v>40000000</x:v>
      </x:c>
      <x:c r="T58" s="45" t="n">
        <x:v>40000000</x:v>
      </x:c>
      <x:c r="U58" s="46" t="n">
        <x:v>62</x:v>
      </x:c>
      <x:c r="V58" s="42" t="str">
        <x:v>Claudia Ximena Valencia Tovar</x:v>
      </x:c>
      <x:c r="W58" s="42" t="str">
        <x:v>Cédula de Ciudadanía</x:v>
      </x:c>
      <x:c r="X58" s="43" t="n">
        <x:v>1114830343</x:v>
      </x:c>
      <x:c r="Y58" s="42" t="str">
        <x:v>Persona natural</x:v>
      </x:c>
      <x:c r="Z58" s="41" t="n">
        <x:f>COUNTIF($X$5:$X$2373,X58)</x:f>
        <x:v>1</x:v>
      </x:c>
      <x:c r="AA58" s="47" t="n">
        <x:f>SUMIF($X$5:$X$2373,X58,$P$5:$P$2373)</x:f>
        <x:v>40000000</x:v>
      </x:c>
      <x:c r="AB58" s="42" t="str">
        <x:v>Contratación directa</x:v>
      </x:c>
      <x:c r="AC58" s="42" t="str">
        <x:v>Servicios profesionales y apoyo a la gestión</x:v>
      </x:c>
      <x:c r="AD58" s="42" t="str">
        <x:v>Inversión</x:v>
      </x:c>
      <x:c r="AE58" s="42" t="str">
        <x:v>Distribuido</x:v>
      </x:c>
      <x:c r="AF58" s="48" t="str">
        <x:v>PRESTAR SERVICIOS PROFESIONALES PARA APOYAR LAS DIFERENTES ETAPAS DE LA GESTIÓN CONTRACTUAL QUE SE REQUIERAN EN LA SECRETARÍA DE LA MUJER; EN EL MARCO DEL PROYECTO DENOMINADO:IMPLEMENTACIÓN DEL PROYECTO POPAYÁN CON LAS MUJERES: MUJERES CON DERECHOS; VOZ Y AUTONOMÍA.</x:v>
      </x:c>
      <x:c r="AG58" s="48" t="str">
        <x:v>PRESTAR SERVICIOS PROFESIONALES PARA APOYAR LAS DIFERENTES ETAPAS DE LA GESTIÓN CONTRACTUAL QUE SE REQUIERAN EN LA SECRETARÍA DE LA MUJER; EN EL MARCO DEL PROYECTO DENOMINADO:IMPLEMENTACIÓN DEL PROYECTO POPAYÁN CON LAS MUJERES: MUJERES CON DERECHOS; VOZ Y AUTONOMÍA.</x:v>
      </x:c>
      <x:c r="AH58" s="42" t="str">
        <x:v>228 Dia(s)</x:v>
      </x:c>
      <x:c r="AI58" s="42" t="str">
        <x:v>V1.80111600</x:v>
      </x:c>
      <x:c r="AJ58" s="42" t="str">
        <x:v>ALBA NELLY ALZATE ATEHORTUA</x:v>
      </x:c>
      <x:c r="AK58" s="42" t="str">
        <x:v>ALBA NELLY ALZATE ATEHORTUA</x:v>
      </x:c>
      <x:c r="AL58" s="42" t="str">
        <x:v>No definido</x:v>
      </x:c>
      <x:c r="AM58" s="45" t="n">
        <x:v>0</x:v>
      </x:c>
      <x:c r="AN58" s="45" t="n">
        <x:v>0</x:v>
      </x:c>
      <x:c r="AO58" s="45" t="n">
        <x:v>0</x:v>
      </x:c>
      <x:c r="AP58" s="45" t="n">
        <x:v>40000000</x:v>
      </x:c>
      <x:c r="AQ58" s="45" t="n">
        <x:v>0</x:v>
      </x:c>
      <x:c r="AR58" s="45" t="n">
        <x:v>0</x:v>
      </x:c>
      <x:c r="AS58" s="42" t="str">
        <x:v>CRA 6 4-21
Popayán
Cauca
COLOMBIA</x:v>
      </x:c>
      <x:c r="AT58" s="44" t="n">
        <x:v>46197</x:v>
      </x:c>
      <x:c r="AU58" s="49" t="str">
        <x:v>https://community.secop.gov.co/Public/Tendering/OpportunityDetail/Index?noticeUID=CO1.NTC.9476388&amp;isFromPublicArea=True&amp;isModal=true&amp;asPopupView=true</x:v>
      </x:c>
    </x:row>
    <x:row r="59" ht="22" customHeight="1">
      <x:c r="A59" s="41" t="n">
        <x:v>55</x:v>
      </x:c>
      <x:c r="B59" s="42" t="str">
        <x:v>CO1.PCCNTR.8847501</x:v>
      </x:c>
      <x:c r="C59" s="43" t="n">
        <x:v>20261800002877</x:v>
      </x:c>
      <x:c r="D59" s="42" t="str">
        <x:v>CO1.BDOS.9339934</x:v>
      </x:c>
      <x:c r="E59" s="42" t="str">
        <x:v>CO1.REQ.9632110</x:v>
      </x:c>
      <x:c r="F59" s="42" t="str">
        <x:v>MP-SM-CD-001-2026</x:v>
      </x:c>
      <x:c r="G59" s="44" t="n">
        <x:v>46034</x:v>
      </x:c>
      <x:c r="H59" s="44" t="n">
        <x:v>46035</x:v>
      </x:c>
      <x:c r="I59" s="44" t="n">
        <x:v>46036</x:v>
      </x:c>
      <x:c r="J59" s="44" t="n">
        <x:v>46265</x:v>
      </x:c>
      <x:c r="K59" s="42" t="str">
        <x:v>Modificado</x:v>
      </x:c>
      <x:c r="L59" s="42" t="str">
        <x:v>Secretaría de la Mujer</x:v>
      </x:c>
      <x:c r="M59" s="42" t="str">
        <x:v>Secretaría de la Mujer</x:v>
      </x:c>
      <x:c r="N59" s="42" t="str">
        <x:v>SECOP II - campo Nombre de la Unidad de Contratación</x:v>
      </x:c>
      <x:c r="O59" s="42" t="str">
        <x:v>Cruce exacto Proceso de Compra = ID del Portafolio</x:v>
      </x:c>
      <x:c r="P59" s="45" t="n">
        <x:v>44000000</x:v>
      </x:c>
      <x:c r="Q59" s="45" t="n">
        <x:v>0</x:v>
      </x:c>
      <x:c r="R59" s="45" t="n">
        <x:v>0</x:v>
      </x:c>
      <x:c r="S59" s="45" t="n">
        <x:v>44000000</x:v>
      </x:c>
      <x:c r="T59" s="45" t="n">
        <x:v>44000000</x:v>
      </x:c>
      <x:c r="U59" s="46" t="n">
        <x:v>62</x:v>
      </x:c>
      <x:c r="V59" s="42" t="str">
        <x:v>MONICA MARCELA MOGOLLON</x:v>
      </x:c>
      <x:c r="W59" s="42" t="str">
        <x:v>Cédula de Ciudadanía</x:v>
      </x:c>
      <x:c r="X59" s="43" t="n">
        <x:v>1061700581</x:v>
      </x:c>
      <x:c r="Y59" s="42" t="str">
        <x:v>Persona natural</x:v>
      </x:c>
      <x:c r="Z59" s="41" t="n">
        <x:f>COUNTIF($X$5:$X$2373,X59)</x:f>
        <x:v>1</x:v>
      </x:c>
      <x:c r="AA59" s="47" t="n">
        <x:f>SUMIF($X$5:$X$2373,X59,$P$5:$P$2373)</x:f>
        <x:v>44000000</x:v>
      </x:c>
      <x:c r="AB59" s="42" t="str">
        <x:v>Contratación directa</x:v>
      </x:c>
      <x:c r="AC59" s="42" t="str">
        <x:v>Servicios profesionales y apoyo a la gestión</x:v>
      </x:c>
      <x:c r="AD59" s="42" t="str">
        <x:v>Inversión</x:v>
      </x:c>
      <x:c r="AE59" s="42" t="str">
        <x:v>Distribuido</x:v>
      </x:c>
      <x:c r="AF59" s="48" t="str">
        <x:v>PRESTAR SERVICIOS PROFESIONALES COMO ABOGADO(A) PARA APOYAR LA COORDINACION DE LA GESTION CONTRACTUAL EN LA SECRETARIA DE LA MUJER EN EL MARCO DEL PROYECTO: IMPLEMENTACIÓN DEL PROYECTO POPAYÁN CON LAS MUJERES: MUJERES CON DERECHOS; VOZ Y AUTONOMÍA.</x:v>
      </x:c>
      <x:c r="AG59" s="48" t="str">
        <x:v>PRESTAR SERVICIOS PROFESIONALES COMO ABOGADO(A) PARA APOYAR LA COORDINACION DE LA GESTION CONTRACTUAL EN LA SECRETARIA DE LA MUJER EN EL MARCO DEL PROYECTO: IMPLEMENTACIÓN DEL PROYECTO POPAYÁN CON LAS MUJERES: MUJERES CON DERECHOS; VOZ Y AUTONOMÍA.</x:v>
      </x:c>
      <x:c r="AH59" s="42" t="str">
        <x:v>229 Dia(s)</x:v>
      </x:c>
      <x:c r="AI59" s="42" t="str">
        <x:v>V1.80111600</x:v>
      </x:c>
      <x:c r="AJ59" s="42" t="str">
        <x:v>ALBA NELLY ALZATE ATEHORTUA</x:v>
      </x:c>
      <x:c r="AK59" s="42" t="str">
        <x:v>ALBA NELLY ALZATE ATEHORTUA</x:v>
      </x:c>
      <x:c r="AL59" s="42" t="str">
        <x:v>No definido</x:v>
      </x:c>
      <x:c r="AM59" s="45" t="n">
        <x:v>0</x:v>
      </x:c>
      <x:c r="AN59" s="45" t="n">
        <x:v>0</x:v>
      </x:c>
      <x:c r="AO59" s="45" t="n">
        <x:v>0</x:v>
      </x:c>
      <x:c r="AP59" s="45" t="n">
        <x:v>44000000</x:v>
      </x:c>
      <x:c r="AQ59" s="45" t="n">
        <x:v>0</x:v>
      </x:c>
      <x:c r="AR59" s="45" t="n">
        <x:v>0</x:v>
      </x:c>
      <x:c r="AS59" s="42" t="str">
        <x:v>CRA 6 4-21
Popayán
Cauca
COLOMBIA</x:v>
      </x:c>
      <x:c r="AT59" s="44" t="n">
        <x:v>46197</x:v>
      </x:c>
      <x:c r="AU59" s="49" t="str">
        <x:v>https://community.secop.gov.co/Public/Tendering/OpportunityDetail/Index?noticeUID=CO1.NTC.9477021&amp;isFromPublicArea=True&amp;isModal=true&amp;asPopupView=true</x:v>
      </x:c>
    </x:row>
    <x:row r="60" ht="22" customHeight="1">
      <x:c r="A60" s="41" t="n">
        <x:v>56</x:v>
      </x:c>
      <x:c r="B60" s="42" t="str">
        <x:v>CO1.PCCNTR.8851540</x:v>
      </x:c>
      <x:c r="C60" s="43" t="n">
        <x:v>20261800000497</x:v>
      </x:c>
      <x:c r="D60" s="42" t="str">
        <x:v>CO1.BDOS.9350411</x:v>
      </x:c>
      <x:c r="E60" s="42" t="str">
        <x:v>CO1.REQ.9617218</x:v>
      </x:c>
      <x:c r="F60" s="42" t="str">
        <x:v>MP-SS-CD-002-2026</x:v>
      </x:c>
      <x:c r="G60" s="44" t="n">
        <x:v>46035</x:v>
      </x:c>
      <x:c r="H60" s="44" t="n">
        <x:v>46035</x:v>
      </x:c>
      <x:c r="I60" s="44" t="n">
        <x:v>46035</x:v>
      </x:c>
      <x:c r="J60" s="44" t="n">
        <x:v>46203</x:v>
      </x:c>
      <x:c r="K60" s="42" t="str">
        <x:v>En ejecución</x:v>
      </x:c>
      <x:c r="L60" s="42" t="str">
        <x:v>Secretaría de Salud</x:v>
      </x:c>
      <x:c r="M60" s="42" t="str">
        <x:v>Secretaría de Salud</x:v>
      </x:c>
      <x:c r="N60" s="42" t="str">
        <x:v>SECOP II - campo Nombre de la Unidad de Contratación</x:v>
      </x:c>
      <x:c r="O60" s="42" t="str">
        <x:v>Cruce exacto Proceso de Compra = ID del Portafolio</x:v>
      </x:c>
      <x:c r="P60" s="45" t="n">
        <x:v>27000000</x:v>
      </x:c>
      <x:c r="Q60" s="45" t="n">
        <x:v>0</x:v>
      </x:c>
      <x:c r="R60" s="45" t="n">
        <x:v>0</x:v>
      </x:c>
      <x:c r="S60" s="45" t="n">
        <x:v>27000000</x:v>
      </x:c>
      <x:c r="T60" s="45" t="n">
        <x:v>27000000</x:v>
      </x:c>
      <x:c r="U60" s="46" t="n">
        <x:v>0</x:v>
      </x:c>
      <x:c r="V60" s="42" t="str">
        <x:v>PAULO ANDRES PISO LOZADA</x:v>
      </x:c>
      <x:c r="W60" s="42" t="str">
        <x:v>Cédula de Ciudadanía</x:v>
      </x:c>
      <x:c r="X60" s="43" t="n">
        <x:v>10302381</x:v>
      </x:c>
      <x:c r="Y60" s="42" t="str">
        <x:v>Persona natural</x:v>
      </x:c>
      <x:c r="Z60" s="41" t="n">
        <x:f>COUNTIF($X$5:$X$2373,X60)</x:f>
        <x:v>1</x:v>
      </x:c>
      <x:c r="AA60" s="47" t="n">
        <x:f>SUMIF($X$5:$X$2373,X60,$P$5:$P$2373)</x:f>
        <x:v>27000000</x:v>
      </x:c>
      <x:c r="AB60" s="42" t="str">
        <x:v>Contratación directa</x:v>
      </x:c>
      <x:c r="AC60" s="42" t="str">
        <x:v>Servicios profesionales y apoyo a la gestión</x:v>
      </x:c>
      <x:c r="AD60" s="42" t="str">
        <x:v>Inversión</x:v>
      </x:c>
      <x:c r="AE60" s="42" t="str">
        <x:v>Distribuido</x:v>
      </x:c>
      <x:c r="AF60" s="48" t="str">
        <x:v>PRESTAR SERVICIOS PROFESIONALES COMO ABOGADO PARA APOYAR LA GESTIÓN CONTRACTUAL DE LA SECRETARÍA DE SALUD EN EL MARCO DEL PROYECTO DENOMINADO IMPLEMENTACIÓN DE ACCIONES PARA MEJORAR EL BIENESTAR INTEGRAL Y LA CALIDAD DE VIDA DE LAS PERSONAS MAYORES EN EL MUNICIPIO DE POPAYÁN</x:v>
      </x:c>
      <x:c r="AG60" s="48" t="str">
        <x:v>PRESTAR SERVICIOS PROFESIONALES COMO ABOGADO PARA APOYAR LA GESTIÓN CONTRACTUAL DE LA SECRETARÍA DE SALUD EN EL MARCO DEL PROYECTO DENOMINADO IMPLEMENTACIÓN DE ACCIONES PARA MEJORAR EL BIENESTAR INTEGRAL Y LA CALIDAD DE VIDA DE LAS PERSONAS MAYORES EN EL MUNICIPIO DE POPAYÁN</x:v>
      </x:c>
      <x:c r="AH60" s="42" t="str">
        <x:v>168 Dia(s)</x:v>
      </x:c>
      <x:c r="AI60" s="42" t="str">
        <x:v>V1.80111600</x:v>
      </x:c>
      <x:c r="AJ60" s="42" t="str">
        <x:v>CLAUDIA MILENA MALES IMBACHI</x:v>
      </x:c>
      <x:c r="AK60" s="42" t="str">
        <x:v>CLAUDIA MILENA MALES IMBACHI</x:v>
      </x:c>
      <x:c r="AL60" s="42" t="str">
        <x:v>No definido</x:v>
      </x:c>
      <x:c r="AM60" s="45" t="n">
        <x:v>0</x:v>
      </x:c>
      <x:c r="AN60" s="45" t="n">
        <x:v>0</x:v>
      </x:c>
      <x:c r="AO60" s="45" t="n">
        <x:v>0</x:v>
      </x:c>
      <x:c r="AP60" s="45" t="n">
        <x:v>27000000</x:v>
      </x:c>
      <x:c r="AQ60" s="45" t="n">
        <x:v>0</x:v>
      </x:c>
      <x:c r="AR60" s="45" t="n">
        <x:v>0</x:v>
      </x:c>
      <x:c r="AS60" s="42" t="str">
        <x:v>CRA 6 4-21
Popayán
Cauca
COLOMBIA</x:v>
      </x:c>
      <x:c r="AT60" s="44"/>
      <x:c r="AU60" s="49" t="str">
        <x:v>https://community.secop.gov.co/Public/Tendering/OpportunityDetail/Index?noticeUID=CO1.NTC.9481353&amp;isFromPublicArea=True&amp;isModal=true&amp;asPopupView=true</x:v>
      </x:c>
    </x:row>
    <x:row r="61" ht="22" customHeight="1">
      <x:c r="A61" s="41" t="n">
        <x:v>57</x:v>
      </x:c>
      <x:c r="B61" s="42" t="str">
        <x:v>CO1.PCCNTR.8851627</x:v>
      </x:c>
      <x:c r="C61" s="43" t="n">
        <x:v>20261800000137</x:v>
      </x:c>
      <x:c r="D61" s="42" t="str">
        <x:v>CO1.BDOS.9339581</x:v>
      </x:c>
      <x:c r="E61" s="42" t="str">
        <x:v>CO1.REQ.9617829</x:v>
      </x:c>
      <x:c r="F61" s="42" t="str">
        <x:v>MP-OAJ-CD-015-2026</x:v>
      </x:c>
      <x:c r="G61" s="44" t="n">
        <x:v>46033</x:v>
      </x:c>
      <x:c r="H61" s="44" t="n">
        <x:v>46035</x:v>
      </x:c>
      <x:c r="I61" s="44" t="n">
        <x:v>46036</x:v>
      </x:c>
      <x:c r="J61" s="44" t="n">
        <x:v>46265</x:v>
      </x:c>
      <x:c r="K61" s="42" t="str">
        <x:v>En ejecución</x:v>
      </x:c>
      <x:c r="L61" s="42" t="str">
        <x:v>Oficina Asesora Jurídica</x:v>
      </x:c>
      <x:c r="M61" s="42" t="str">
        <x:v>Oficina Asesora Jurídica</x:v>
      </x:c>
      <x:c r="N61" s="42" t="str">
        <x:v>SECOP II - campo Nombre de la Unidad de Contratación</x:v>
      </x:c>
      <x:c r="O61" s="42" t="str">
        <x:v>Cruce exacto Proceso de Compra = ID del Portafolio</x:v>
      </x:c>
      <x:c r="P61" s="45" t="n">
        <x:v>48000000</x:v>
      </x:c>
      <x:c r="Q61" s="45" t="n">
        <x:v>0</x:v>
      </x:c>
      <x:c r="R61" s="45" t="n">
        <x:v>0</x:v>
      </x:c>
      <x:c r="S61" s="45" t="n">
        <x:v>48000000</x:v>
      </x:c>
      <x:c r="T61" s="45" t="n">
        <x:v>48000000</x:v>
      </x:c>
      <x:c r="U61" s="46" t="n">
        <x:v>0</x:v>
      </x:c>
      <x:c r="V61" s="42" t="str">
        <x:v>JOHN EDUAR NOGUERA URBANO</x:v>
      </x:c>
      <x:c r="W61" s="42" t="str">
        <x:v>Cédula de Ciudadanía</x:v>
      </x:c>
      <x:c r="X61" s="43" t="n">
        <x:v>76342935</x:v>
      </x:c>
      <x:c r="Y61" s="42" t="str">
        <x:v>Persona natural</x:v>
      </x:c>
      <x:c r="Z61" s="41" t="n">
        <x:f>COUNTIF($X$5:$X$2373,X61)</x:f>
        <x:v>1</x:v>
      </x:c>
      <x:c r="AA61" s="47" t="n">
        <x:f>SUMIF($X$5:$X$2373,X61,$P$5:$P$2373)</x:f>
        <x:v>48000000</x:v>
      </x:c>
      <x:c r="AB61" s="42" t="str">
        <x:v>Contratación directa</x:v>
      </x:c>
      <x:c r="AC61" s="42" t="str">
        <x:v>Servicios profesionales y apoyo a la gestión</x:v>
      </x:c>
      <x:c r="AD61" s="42" t="str">
        <x:v>Funcionamiento</x:v>
      </x:c>
      <x:c r="AE61" s="42" t="str">
        <x:v>Distribuido</x:v>
      </x:c>
      <x:c r="AF61" s="48" t="str">
        <x:v>PRESTAR SERVICIOS PROFESIONALES COMO ABOGADO EN EL MUNICIPIO DE POPAYÁN; PARA  
BRINDAR APOYO EN LOS TRÁMITES PRE CONTRACTUALES; CONTRACTUALES Y  
POSCONTRACTUALES A CARGO DE LA ENTIDAD</x:v>
      </x:c>
      <x:c r="AG61" s="48" t="str">
        <x:v>PRESTAR SERVICIOS PROFESIONALES COMO ABOGADO EN EL MUNICIPIO DE POPAYÁN; PARA  
BRINDAR APOYO EN LOS TRÁMITES PRE CONTRACTUALES; CONTRACTUALES Y  
POSCONTRACTUALES A CARGO DE LA ENTIDAD</x:v>
      </x:c>
      <x:c r="AH61" s="42" t="str">
        <x:v>230 Dia(s)</x:v>
      </x:c>
      <x:c r="AI61" s="42" t="str">
        <x:v>V1.80111600</x:v>
      </x:c>
      <x:c r="AJ61" s="42" t="str">
        <x:v>Maria del Pilar Pantevez Vargas</x:v>
      </x:c>
      <x:c r="AK61" s="42" t="str">
        <x:v>Maria del Pilar Pantevez Vargas</x:v>
      </x:c>
      <x:c r="AL61" s="42" t="str">
        <x:v>No definido</x:v>
      </x:c>
      <x:c r="AM61" s="45" t="n">
        <x:v>0</x:v>
      </x:c>
      <x:c r="AN61" s="45" t="n">
        <x:v>0</x:v>
      </x:c>
      <x:c r="AO61" s="45" t="n">
        <x:v>0</x:v>
      </x:c>
      <x:c r="AP61" s="45" t="n">
        <x:v>48000000</x:v>
      </x:c>
      <x:c r="AQ61" s="45" t="n">
        <x:v>0</x:v>
      </x:c>
      <x:c r="AR61" s="45" t="n">
        <x:v>0</x:v>
      </x:c>
      <x:c r="AS61" s="42" t="str">
        <x:v>CRA 6 4-21
Popayán
Cauca
COLOMBIA</x:v>
      </x:c>
      <x:c r="AT61" s="44"/>
      <x:c r="AU61" s="49" t="str">
        <x:v>https://community.secop.gov.co/Public/Tendering/OpportunityDetail/Index?noticeUID=CO1.NTC.9464308&amp;isFromPublicArea=True&amp;isModal=true&amp;asPopupView=true</x:v>
      </x:c>
    </x:row>
    <x:row r="62" ht="22" customHeight="1">
      <x:c r="A62" s="41" t="n">
        <x:v>58</x:v>
      </x:c>
      <x:c r="B62" s="42" t="str">
        <x:v>CO1.PCCNTR.8852462</x:v>
      </x:c>
      <x:c r="C62" s="43" t="n">
        <x:v>20261800001037</x:v>
      </x:c>
      <x:c r="D62" s="42" t="str">
        <x:v>CO1.BDOS.9360664</x:v>
      </x:c>
      <x:c r="E62" s="42" t="str">
        <x:v>CO1.REQ.9637360</x:v>
      </x:c>
      <x:c r="F62" s="42" t="str">
        <x:v>MP-GR-CD-014-2026</x:v>
      </x:c>
      <x:c r="G62" s="44" t="n">
        <x:v>46035</x:v>
      </x:c>
      <x:c r="H62" s="44" t="n">
        <x:v>46035</x:v>
      </x:c>
      <x:c r="I62" s="44" t="n">
        <x:v>46035</x:v>
      </x:c>
      <x:c r="J62" s="44" t="n">
        <x:v>46265</x:v>
      </x:c>
      <x:c r="K62" s="42" t="str">
        <x:v>En ejecución</x:v>
      </x:c>
      <x:c r="L62" s="42" t="str">
        <x:v>Oficina Asesora de Gestión del Riesgo</x:v>
      </x:c>
      <x:c r="M62" s="42" t="str">
        <x:v>Oficina Asesora de Gestión del Riesgo</x:v>
      </x:c>
      <x:c r="N62" s="42" t="str">
        <x:v>SECOP II - campo Nombre de la Unidad de Contratación</x:v>
      </x:c>
      <x:c r="O62" s="42" t="str">
        <x:v>Cruce exacto Proceso de Compra = ID del Portafolio</x:v>
      </x:c>
      <x:c r="P62" s="45" t="n">
        <x:v>36000000</x:v>
      </x:c>
      <x:c r="Q62" s="45" t="n">
        <x:v>0</x:v>
      </x:c>
      <x:c r="R62" s="45" t="n">
        <x:v>0</x:v>
      </x:c>
      <x:c r="S62" s="45" t="n">
        <x:v>36000000</x:v>
      </x:c>
      <x:c r="T62" s="45" t="n">
        <x:v>36000000</x:v>
      </x:c>
      <x:c r="U62" s="46" t="n">
        <x:v>0</x:v>
      </x:c>
      <x:c r="V62" s="42" t="str">
        <x:v>Roxana Pérez Concha</x:v>
      </x:c>
      <x:c r="W62" s="42" t="str">
        <x:v>Cédula de Ciudadanía</x:v>
      </x:c>
      <x:c r="X62" s="43" t="n">
        <x:v>1130668194</x:v>
      </x:c>
      <x:c r="Y62" s="42" t="str">
        <x:v>Persona natural</x:v>
      </x:c>
      <x:c r="Z62" s="41" t="n">
        <x:f>COUNTIF($X$5:$X$2373,X62)</x:f>
        <x:v>1</x:v>
      </x:c>
      <x:c r="AA62" s="47" t="n">
        <x:f>SUMIF($X$5:$X$2373,X62,$P$5:$P$2373)</x:f>
        <x:v>36000000</x:v>
      </x:c>
      <x:c r="AB62" s="42" t="str">
        <x:v>Contratación directa</x:v>
      </x:c>
      <x:c r="AC62" s="42" t="str">
        <x:v>Servicios profesionales y apoyo a la gestión</x:v>
      </x:c>
      <x:c r="AD62" s="42" t="str">
        <x:v>Inversión</x:v>
      </x:c>
      <x:c r="AE62" s="42" t="str">
        <x:v>Distribuido</x:v>
      </x:c>
      <x:c r="AF62" s="48" t="str">
        <x:v>PRESTAR SERVICIOS PROFESIONALES EN LA GESTIÓN ECONÓMICA; FINANCIERA Y
ADMINISTRATIVA DE LA OFICINA ASESORA DE GESTIÓN DEL RIESGO DENTRO DEL PROYECTO
DENOMINADO IMPLEMENTACIÓN DE LA POLÍTICA PÚBLICA DE GESTIÓN DEL RIESGO DE
DESASTRES ESTABLECIDA EN LA LEY 1523 DE 2012 EN EL MUNICIPIO DE POPAYÁN.</x:v>
      </x:c>
      <x:c r="AG62" s="48" t="str">
        <x:v>PRESTAR SERVICIOS PROFESIONALES EN LA GESTIÓN ECONÓMICA; FINANCIERA Y
ADMINISTRATIVA DE LA OFICINA ASESORA DE GESTIÓN DEL RIESGO DENTRO DEL PROYECTO
DENOMINADO IMPLEMENTACIÓN DE LA POLÍTICA PÚBLICA DE GESTIÓN DEL RIESGO DE
DESASTRES ESTABLECIDA EN LA LEY 1523 DE 2012 EN EL MUNICIPIO DE POPAYÁN.</x:v>
      </x:c>
      <x:c r="AH62" s="42" t="str">
        <x:v>228 Dia(s)</x:v>
      </x:c>
      <x:c r="AI62" s="42" t="str">
        <x:v>V1.80111600</x:v>
      </x:c>
      <x:c r="AJ62" s="42" t="str">
        <x:v>JAIR HERNAN FLOREZ OROZCO</x:v>
      </x:c>
      <x:c r="AK62" s="42" t="str">
        <x:v>JAIR HERNAN FLOREZ OROZCO</x:v>
      </x:c>
      <x:c r="AL62" s="42" t="str">
        <x:v>No definido</x:v>
      </x:c>
      <x:c r="AM62" s="45" t="n">
        <x:v>0</x:v>
      </x:c>
      <x:c r="AN62" s="45" t="n">
        <x:v>0</x:v>
      </x:c>
      <x:c r="AO62" s="45" t="n">
        <x:v>0</x:v>
      </x:c>
      <x:c r="AP62" s="45" t="n">
        <x:v>36000000</x:v>
      </x:c>
      <x:c r="AQ62" s="45" t="n">
        <x:v>0</x:v>
      </x:c>
      <x:c r="AR62" s="45" t="n">
        <x:v>0</x:v>
      </x:c>
      <x:c r="AS62" s="42" t="str">
        <x:v>CRA 6 4-21
Popayán
Cauca
COLOMBIA</x:v>
      </x:c>
      <x:c r="AT62" s="44"/>
      <x:c r="AU62" s="49" t="str">
        <x:v>https://community.secop.gov.co/Public/Tendering/OpportunityDetail/Index?noticeUID=CO1.NTC.9482418&amp;isFromPublicArea=True&amp;isModal=true&amp;asPopupView=true</x:v>
      </x:c>
    </x:row>
    <x:row r="63" ht="22" customHeight="1">
      <x:c r="A63" s="41" t="n">
        <x:v>59</x:v>
      </x:c>
      <x:c r="B63" s="42" t="str">
        <x:v>CO1.PCCNTR.8853827</x:v>
      </x:c>
      <x:c r="C63" s="43" t="n">
        <x:v>20261800001027</x:v>
      </x:c>
      <x:c r="D63" s="42" t="str">
        <x:v>CO1.BDOS.9360767</x:v>
      </x:c>
      <x:c r="E63" s="42" t="str">
        <x:v>CO1.REQ.9638728</x:v>
      </x:c>
      <x:c r="F63" s="42" t="str">
        <x:v>MP-GR-CD-013-2026</x:v>
      </x:c>
      <x:c r="G63" s="44" t="n">
        <x:v>46035</x:v>
      </x:c>
      <x:c r="H63" s="44" t="n">
        <x:v>46035</x:v>
      </x:c>
      <x:c r="I63" s="44" t="n">
        <x:v>46035</x:v>
      </x:c>
      <x:c r="J63" s="44" t="n">
        <x:v>46265</x:v>
      </x:c>
      <x:c r="K63" s="42" t="str">
        <x:v>En ejecución</x:v>
      </x:c>
      <x:c r="L63" s="42" t="str">
        <x:v>Oficina Asesora de Gestión del Riesgo</x:v>
      </x:c>
      <x:c r="M63" s="42" t="str">
        <x:v>Oficina Asesora de Gestión del Riesgo</x:v>
      </x:c>
      <x:c r="N63" s="42" t="str">
        <x:v>SECOP II - campo Nombre de la Unidad de Contratación</x:v>
      </x:c>
      <x:c r="O63" s="42" t="str">
        <x:v>Cruce exacto Proceso de Compra = ID del Portafolio</x:v>
      </x:c>
      <x:c r="P63" s="45" t="n">
        <x:v>44000000</x:v>
      </x:c>
      <x:c r="Q63" s="45" t="n">
        <x:v>0</x:v>
      </x:c>
      <x:c r="R63" s="45" t="n">
        <x:v>0</x:v>
      </x:c>
      <x:c r="S63" s="45" t="n">
        <x:v>44000000</x:v>
      </x:c>
      <x:c r="T63" s="45" t="n">
        <x:v>44000000</x:v>
      </x:c>
      <x:c r="U63" s="46" t="n">
        <x:v>0</x:v>
      </x:c>
      <x:c r="V63" s="42" t="str">
        <x:v>GIOVANY ALEXANDER MENDEZ ERAZO</x:v>
      </x:c>
      <x:c r="W63" s="42" t="str">
        <x:v>Cédula de Ciudadanía</x:v>
      </x:c>
      <x:c r="X63" s="43" t="n">
        <x:v>10299534</x:v>
      </x:c>
      <x:c r="Y63" s="42" t="str">
        <x:v>Persona natural</x:v>
      </x:c>
      <x:c r="Z63" s="41" t="n">
        <x:f>COUNTIF($X$5:$X$2373,X63)</x:f>
        <x:v>1</x:v>
      </x:c>
      <x:c r="AA63" s="47" t="n">
        <x:f>SUMIF($X$5:$X$2373,X63,$P$5:$P$2373)</x:f>
        <x:v>44000000</x:v>
      </x:c>
      <x:c r="AB63" s="42" t="str">
        <x:v>Contratación directa</x:v>
      </x:c>
      <x:c r="AC63" s="42" t="str">
        <x:v>Servicios profesionales y apoyo a la gestión</x:v>
      </x:c>
      <x:c r="AD63" s="42" t="str">
        <x:v>Inversión</x:v>
      </x:c>
      <x:c r="AE63" s="42" t="str">
        <x:v>Distribuido</x:v>
      </x:c>
      <x:c r="AF63" s="48" t="str">
        <x:v>PRESTAR SERVICIOS PROFESIONALES ESPECIALIZADOS PARA APOYAR LA COORDINACION Y
PLANEACION DE ACTIVIDADES REFERENTES AL AREA DE MANEJO DEL RIESGO DE DESASTRES EN
LA OFICINA ASESORA DE GESTION DEL RIESGO DE DESASTRES DENTRO DEL PROYECTO
DENOMINADO IMPLEMENTACIÓN DE LA POLÍTICA PÚBLICA DE GESTIÓN DEL RIESGO DE
DESASTRES ESTABLECIDA EN LA LEY 1523 DE 2012 EN EL MUNICIPIO DE POPAYÁN</x:v>
      </x:c>
      <x:c r="AG63" s="48" t="str">
        <x:v>PRESTAR SERVICIOS PROFESIONALES ESPECIALIZADOS PARA APOYAR LA COORDINACION Y
PLANEACION DE ACTIVIDADES REFERENTES AL AREA DE MANEJO DEL RIESGO DE DESASTRES EN
LA OFICINA ASESORA DE GESTION DEL RIESGO DE DESASTRES DENTRO DEL PROYECTO
DENOMINADO IMPLEMENTACIÓN DE LA POLÍTICA PÚBLICA DE GESTIÓN DEL RI</x:v>
      </x:c>
      <x:c r="AH63" s="42" t="str">
        <x:v>228 Dia(s)</x:v>
      </x:c>
      <x:c r="AI63" s="42" t="str">
        <x:v>V1.80111600</x:v>
      </x:c>
      <x:c r="AJ63" s="42" t="str">
        <x:v>JAIR HERNAN FLOREZ OROZCO</x:v>
      </x:c>
      <x:c r="AK63" s="42" t="str">
        <x:v>JAIR HERNAN FLOREZ OROZCO</x:v>
      </x:c>
      <x:c r="AL63" s="42" t="str">
        <x:v>No definido</x:v>
      </x:c>
      <x:c r="AM63" s="45" t="n">
        <x:v>0</x:v>
      </x:c>
      <x:c r="AN63" s="45" t="n">
        <x:v>0</x:v>
      </x:c>
      <x:c r="AO63" s="45" t="n">
        <x:v>0</x:v>
      </x:c>
      <x:c r="AP63" s="45" t="n">
        <x:v>44000000</x:v>
      </x:c>
      <x:c r="AQ63" s="45" t="n">
        <x:v>0</x:v>
      </x:c>
      <x:c r="AR63" s="45" t="n">
        <x:v>0</x:v>
      </x:c>
      <x:c r="AS63" s="42" t="str">
        <x:v>CRA 6 4-21
Popayán
Cauca
COLOMBIA</x:v>
      </x:c>
      <x:c r="AT63" s="44"/>
      <x:c r="AU63" s="49" t="str">
        <x:v>https://community.secop.gov.co/Public/Tendering/OpportunityDetail/Index?noticeUID=CO1.NTC.9484005&amp;isFromPublicArea=True&amp;isModal=true&amp;asPopupView=true</x:v>
      </x:c>
    </x:row>
    <x:row r="64" ht="22" customHeight="1">
      <x:c r="A64" s="41" t="n">
        <x:v>60</x:v>
      </x:c>
      <x:c r="B64" s="42" t="str">
        <x:v>CO1.PCCNTR.8853975</x:v>
      </x:c>
      <x:c r="C64" s="43" t="n">
        <x:v>20261800000507</x:v>
      </x:c>
      <x:c r="D64" s="42" t="str">
        <x:v>CO1.BDOS.9350413</x:v>
      </x:c>
      <x:c r="E64" s="42" t="str">
        <x:v>CO1.REQ.9638793</x:v>
      </x:c>
      <x:c r="F64" s="42" t="str">
        <x:v>MP-SS-CD-003-2026</x:v>
      </x:c>
      <x:c r="G64" s="44" t="n">
        <x:v>46035</x:v>
      </x:c>
      <x:c r="H64" s="44" t="n">
        <x:v>46035</x:v>
      </x:c>
      <x:c r="I64" s="44" t="n">
        <x:v>46035</x:v>
      </x:c>
      <x:c r="J64" s="44" t="n">
        <x:v>46203</x:v>
      </x:c>
      <x:c r="K64" s="42" t="str">
        <x:v>En ejecución</x:v>
      </x:c>
      <x:c r="L64" s="42" t="str">
        <x:v>Secretaría de Salud</x:v>
      </x:c>
      <x:c r="M64" s="42" t="str">
        <x:v>Secretaría de Salud</x:v>
      </x:c>
      <x:c r="N64" s="42" t="str">
        <x:v>SECOP II - campo Nombre de la Unidad de Contratación</x:v>
      </x:c>
      <x:c r="O64" s="42" t="str">
        <x:v>Cruce exacto Proceso de Compra = ID del Portafolio</x:v>
      </x:c>
      <x:c r="P64" s="45" t="n">
        <x:v>27000000</x:v>
      </x:c>
      <x:c r="Q64" s="45" t="n">
        <x:v>0</x:v>
      </x:c>
      <x:c r="R64" s="45" t="n">
        <x:v>0</x:v>
      </x:c>
      <x:c r="S64" s="45" t="n">
        <x:v>27000000</x:v>
      </x:c>
      <x:c r="T64" s="45" t="n">
        <x:v>27000000</x:v>
      </x:c>
      <x:c r="U64" s="46" t="n">
        <x:v>0</x:v>
      </x:c>
      <x:c r="V64" s="42" t="str">
        <x:v>CARLOS ANDRES BASTIDAS CARRASCAL</x:v>
      </x:c>
      <x:c r="W64" s="42" t="str">
        <x:v>Cédula de Ciudadanía</x:v>
      </x:c>
      <x:c r="X64" s="43" t="n">
        <x:v>1061723674</x:v>
      </x:c>
      <x:c r="Y64" s="42" t="str">
        <x:v>Persona natural</x:v>
      </x:c>
      <x:c r="Z64" s="41" t="n">
        <x:f>COUNTIF($X$5:$X$2373,X64)</x:f>
        <x:v>1</x:v>
      </x:c>
      <x:c r="AA64" s="47" t="n">
        <x:f>SUMIF($X$5:$X$2373,X64,$P$5:$P$2373)</x:f>
        <x:v>27000000</x:v>
      </x:c>
      <x:c r="AB64" s="42" t="str">
        <x:v>Contratación directa</x:v>
      </x:c>
      <x:c r="AC64" s="42" t="str">
        <x:v>Servicios profesionales y apoyo a la gestión</x:v>
      </x:c>
      <x:c r="AD64" s="42" t="str">
        <x:v>Inversión</x:v>
      </x:c>
      <x:c r="AE64" s="42" t="str">
        <x:v>Distribuido</x:v>
      </x:c>
      <x:c r="AF64" s="48" t="str">
        <x:v>PRESTAR SERVICIOS PROFESIONALES COMO ABOGADO PARA APOYAR LA GESTIÓN CONTRACTUAL DE LA SECRETARÍA DE SALUD EN EL MARCO DEL PROYECTO DENOMINADO IMPLEMENTACIÓN DE ACCIONES PARA MEJORAR EL BIENESTAR INTEGRAL Y LA CALIDAD DE VIDA DE LAS PERSONAS MAYORES EN EL MUNICIPIO DE POPAYÁN</x:v>
      </x:c>
      <x:c r="AG64" s="48" t="str">
        <x:v>PRESTAR SERVICIOS PROFESIONALES COMO ABOGADO PARA APOYAR LA GESTIÓN CONTRACTUAL DE LA SECRETARÍA DE SALUD EN EL MARCO DEL PROYECTO DENOMINADO IMPLEMENTACIÓN DE ACCIONES PARA MEJORAR EL BIENESTAR INTEGRAL Y LA CALIDAD DE VIDA DE LAS PERSONAS MAYORES EN EL MUNICIPIO DE POPAYÁN</x:v>
      </x:c>
      <x:c r="AH64" s="42" t="str">
        <x:v>167 Dia(s)</x:v>
      </x:c>
      <x:c r="AI64" s="42" t="str">
        <x:v>V1.80111600</x:v>
      </x:c>
      <x:c r="AJ64" s="42" t="str">
        <x:v>CLAUDIA MILENA MALES IMBACHI</x:v>
      </x:c>
      <x:c r="AK64" s="42" t="str">
        <x:v>CLAUDIA MILENA MALES IMBACHI</x:v>
      </x:c>
      <x:c r="AL64" s="42" t="str">
        <x:v>No definido</x:v>
      </x:c>
      <x:c r="AM64" s="45" t="n">
        <x:v>0</x:v>
      </x:c>
      <x:c r="AN64" s="45" t="n">
        <x:v>0</x:v>
      </x:c>
      <x:c r="AO64" s="45" t="n">
        <x:v>0</x:v>
      </x:c>
      <x:c r="AP64" s="45" t="n">
        <x:v>27000000</x:v>
      </x:c>
      <x:c r="AQ64" s="45" t="n">
        <x:v>0</x:v>
      </x:c>
      <x:c r="AR64" s="45" t="n">
        <x:v>0</x:v>
      </x:c>
      <x:c r="AS64" s="42" t="str">
        <x:v>CRA 6 4-21
Popayán
Cauca
COLOMBIA</x:v>
      </x:c>
      <x:c r="AT64" s="44"/>
      <x:c r="AU64" s="49" t="str">
        <x:v>https://community.secop.gov.co/Public/Tendering/OpportunityDetail/Index?noticeUID=CO1.NTC.9484057&amp;isFromPublicArea=True&amp;isModal=true&amp;asPopupView=true</x:v>
      </x:c>
    </x:row>
    <x:row r="65" ht="22" customHeight="1">
      <x:c r="A65" s="41" t="n">
        <x:v>61</x:v>
      </x:c>
      <x:c r="B65" s="42" t="str">
        <x:v>CO1.PCCNTR.8854438</x:v>
      </x:c>
      <x:c r="C65" s="43" t="n">
        <x:v>20261800001377</x:v>
      </x:c>
      <x:c r="D65" s="42" t="str">
        <x:v>CO1.BDOS.9360984</x:v>
      </x:c>
      <x:c r="E65" s="42" t="str">
        <x:v>CO1.REQ.9639197</x:v>
      </x:c>
      <x:c r="F65" s="42" t="str">
        <x:v>MP-GR-CD-029-2026</x:v>
      </x:c>
      <x:c r="G65" s="44" t="n">
        <x:v>46035</x:v>
      </x:c>
      <x:c r="H65" s="44" t="n">
        <x:v>46035</x:v>
      </x:c>
      <x:c r="I65" s="44" t="n">
        <x:v>46035</x:v>
      </x:c>
      <x:c r="J65" s="44" t="n">
        <x:v>46265</x:v>
      </x:c>
      <x:c r="K65" s="42" t="str">
        <x:v>En ejecución</x:v>
      </x:c>
      <x:c r="L65" s="42" t="str">
        <x:v>Oficina Asesora de Gestión del Riesgo</x:v>
      </x:c>
      <x:c r="M65" s="42" t="str">
        <x:v>Oficina Asesora de Gestión del Riesgo</x:v>
      </x:c>
      <x:c r="N65" s="42" t="str">
        <x:v>SECOP II - campo Nombre de la Unidad de Contratación</x:v>
      </x:c>
      <x:c r="O65" s="42" t="str">
        <x:v>Cruce exacto Proceso de Compra = ID del Portafolio</x:v>
      </x:c>
      <x:c r="P65" s="45" t="n">
        <x:v>44000000</x:v>
      </x:c>
      <x:c r="Q65" s="45" t="n">
        <x:v>0</x:v>
      </x:c>
      <x:c r="R65" s="45" t="n">
        <x:v>0</x:v>
      </x:c>
      <x:c r="S65" s="45" t="n">
        <x:v>44000000</x:v>
      </x:c>
      <x:c r="T65" s="45" t="n">
        <x:v>44000000</x:v>
      </x:c>
      <x:c r="U65" s="46" t="n">
        <x:v>0</x:v>
      </x:c>
      <x:c r="V65" s="42" t="str">
        <x:v>SANDRA MARCELA NARANJO MENESES</x:v>
      </x:c>
      <x:c r="W65" s="42" t="str">
        <x:v>Cédula de Ciudadanía</x:v>
      </x:c>
      <x:c r="X65" s="43" t="n">
        <x:v>1002970100</x:v>
      </x:c>
      <x:c r="Y65" s="42" t="str">
        <x:v>Persona natural</x:v>
      </x:c>
      <x:c r="Z65" s="41" t="n">
        <x:f>COUNTIF($X$5:$X$2373,X65)</x:f>
        <x:v>1</x:v>
      </x:c>
      <x:c r="AA65" s="47" t="n">
        <x:f>SUMIF($X$5:$X$2373,X65,$P$5:$P$2373)</x:f>
        <x:v>44000000</x:v>
      </x:c>
      <x:c r="AB65" s="42" t="str">
        <x:v>Contratación directa</x:v>
      </x:c>
      <x:c r="AC65" s="42" t="str">
        <x:v>Servicios profesionales y apoyo a la gestión</x:v>
      </x:c>
      <x:c r="AD65" s="42" t="str">
        <x:v>Inversión</x:v>
      </x:c>
      <x:c r="AE65" s="42" t="str">
        <x:v>Distribuido</x:v>
      </x:c>
      <x:c r="AF65" s="48" t="str">
        <x:v>PRESTAR SERVICIOS PROFESIONALES PARA APOYAR EN LA COORDINACION; PLANEACION Y SEGUIMIENTO DE LAS ACTIVIDADES DEL AREA DE REDUCCION DEL RIESGO DE DESASTRES DE LA OAGRD DENTRO DEL PROYECTO DENOMINADO IMPLEMENTACIÓN DE LA POLÍTICA PÚBLICA DE
GESTIÓN DEL RIESGO DE DESASTRES ESTABLECIDA EN LA LEY 1523 DE 2012 EN EL MUNICIPIO DE POPAYÁN</x:v>
      </x:c>
      <x:c r="AG65" s="48" t="str">
        <x:v>PRESTAR SERVICIOS PROFESIONALES PARA APOYAR EN LA COORDINACION; PLANEACION Y SEGUIMIENTO DE LAS ACTIVIDADES DEL AREA DE REDUCCION DEL RIESGO DE DESASTRES DE LA OAGRD DENTRO DEL PROYECTO DENOMINADO IMPLEMENTACIÓN DE LA POLÍTICA PÚBLICA DE
GESTIÓN DEL RIESGO DE DESASTRES ESTABLECIDA EN LA LEY 1523 DE</x:v>
      </x:c>
      <x:c r="AH65" s="42" t="str">
        <x:v>228 Dia(s)</x:v>
      </x:c>
      <x:c r="AI65" s="42" t="str">
        <x:v>V1.80111600</x:v>
      </x:c>
      <x:c r="AJ65" s="42" t="str">
        <x:v>JAIR HERNAN FLOREZ OROZCO</x:v>
      </x:c>
      <x:c r="AK65" s="42" t="str">
        <x:v>JAIR HERNAN FLOREZ OROZCO</x:v>
      </x:c>
      <x:c r="AL65" s="42" t="str">
        <x:v>No definido</x:v>
      </x:c>
      <x:c r="AM65" s="45" t="n">
        <x:v>0</x:v>
      </x:c>
      <x:c r="AN65" s="45" t="n">
        <x:v>0</x:v>
      </x:c>
      <x:c r="AO65" s="45" t="n">
        <x:v>0</x:v>
      </x:c>
      <x:c r="AP65" s="45" t="n">
        <x:v>44000000</x:v>
      </x:c>
      <x:c r="AQ65" s="45" t="n">
        <x:v>0</x:v>
      </x:c>
      <x:c r="AR65" s="45" t="n">
        <x:v>0</x:v>
      </x:c>
      <x:c r="AS65" s="42" t="str">
        <x:v>CRA 6 4-21
Popayán
Cauca
COLOMBIA</x:v>
      </x:c>
      <x:c r="AT65" s="44" t="n">
        <x:v>46203</x:v>
      </x:c>
      <x:c r="AU65" s="49" t="str">
        <x:v>https://community.secop.gov.co/Public/Tendering/OpportunityDetail/Index?noticeUID=CO1.NTC.9484522&amp;isFromPublicArea=True&amp;isModal=true&amp;asPopupView=true</x:v>
      </x:c>
    </x:row>
    <x:row r="66" ht="22" customHeight="1">
      <x:c r="A66" s="41" t="n">
        <x:v>62</x:v>
      </x:c>
      <x:c r="B66" s="42" t="str">
        <x:v>CO1.PCCNTR.8854773</x:v>
      </x:c>
      <x:c r="C66" s="43" t="n">
        <x:v>20261800002377</x:v>
      </x:c>
      <x:c r="D66" s="42" t="str">
        <x:v>CO1.BDOS.9406570</x:v>
      </x:c>
      <x:c r="E66" s="42" t="str">
        <x:v>CO1.REQ.9634762</x:v>
      </x:c>
      <x:c r="F66" s="42" t="str">
        <x:v>MP-SGB-CD-012-2026</x:v>
      </x:c>
      <x:c r="G66" s="44" t="n">
        <x:v>46035</x:v>
      </x:c>
      <x:c r="H66" s="44" t="n">
        <x:v>46035</x:v>
      </x:c>
      <x:c r="I66" s="44" t="n">
        <x:v>46035</x:v>
      </x:c>
      <x:c r="J66" s="44" t="n">
        <x:v>46203</x:v>
      </x:c>
      <x:c r="K66" s="42" t="str">
        <x:v>En ejecución</x:v>
      </x:c>
      <x:c r="L66" s="42" t="str">
        <x:v>Secretaría de Gobierno</x:v>
      </x:c>
      <x:c r="M66" s="42" t="str">
        <x:v>Secretaría de Gobierno</x:v>
      </x:c>
      <x:c r="N66" s="42" t="str">
        <x:v>SECOP II - campo Nombre de la Unidad de Contratación</x:v>
      </x:c>
      <x:c r="O66" s="42" t="str">
        <x:v>Cruce exacto Proceso de Compra = ID del Portafolio</x:v>
      </x:c>
      <x:c r="P66" s="45" t="n">
        <x:v>27000000</x:v>
      </x:c>
      <x:c r="Q66" s="45" t="n">
        <x:v>0</x:v>
      </x:c>
      <x:c r="R66" s="45" t="n">
        <x:v>0</x:v>
      </x:c>
      <x:c r="S66" s="45" t="n">
        <x:v>27000000</x:v>
      </x:c>
      <x:c r="T66" s="45" t="n">
        <x:v>27000000</x:v>
      </x:c>
      <x:c r="U66" s="46" t="n">
        <x:v>0</x:v>
      </x:c>
      <x:c r="V66" s="42" t="str">
        <x:v>Johan Efren Meneses Gaviria</x:v>
      </x:c>
      <x:c r="W66" s="42" t="str">
        <x:v>Cédula de Ciudadanía</x:v>
      </x:c>
      <x:c r="X66" s="43" t="n">
        <x:v>1061794986</x:v>
      </x:c>
      <x:c r="Y66" s="42" t="str">
        <x:v>Persona natural</x:v>
      </x:c>
      <x:c r="Z66" s="41" t="n">
        <x:f>COUNTIF($X$5:$X$2373,X66)</x:f>
        <x:v>2</x:v>
      </x:c>
      <x:c r="AA66" s="47" t="n">
        <x:f>SUMIF($X$5:$X$2373,X66,$P$5:$P$2373)</x:f>
        <x:v>54000000</x:v>
      </x:c>
      <x:c r="AB66" s="42" t="str">
        <x:v>Contratación directa</x:v>
      </x:c>
      <x:c r="AC66" s="42" t="str">
        <x:v>Servicios profesionales y apoyo a la gestión</x:v>
      </x:c>
      <x:c r="AD66" s="42" t="str">
        <x:v>Inversión</x:v>
      </x:c>
      <x:c r="AE66" s="42" t="str">
        <x:v>Distribuido</x:v>
      </x:c>
      <x:c r="AF66" s="48" t="str">
        <x:v>PRESTAR SERVICIOS PROFESIONALES APOYANDO EN LA PUBLICACIÓN DE LA GESTION PRECONTRACTUAL; CONTRACTUAL Y POSTCONTRACTUAL EN LAS PLATAFORMAS SIA OBSERVA Y SECOP II; ASÍ COMO EL APOYO EN ACTIVIDADES ADMINISTRATIVAS EN EL MARCO DE EJECUCIÓN DEL PROYECTO: FORTALECIMIENTO ADMINISTRATIVO; JURIDICO Y FINANCIERO DE LA SECRETARIA DE GOBIERNO DEL MUNICIPIO DE POPAYAN</x:v>
      </x:c>
      <x:c r="AG66" s="48" t="str">
        <x:v>PRESTAR SERVICIOS PROFESIONALES APOYANDO EN LA PUBLICACIÓN DE LA GESTION PRECONTRACTUAL; CONTRACTUAL Y POSTCONTRACTUAL EN LAS PLATAFORMAS SIA OBSERVA Y SECOP II; ASÍ COMO EL APOYO EN ACTIVIDADES ADMINISTRATIVAS EN EL MARCO DE EJECUCIÓN DEL PROYECTO: FORTALECIMIENTO ADMINISTRATIVO; JURIDICO Y FINANCI</x:v>
      </x:c>
      <x:c r="AH66" s="42" t="str">
        <x:v>166 Dia(s)</x:v>
      </x:c>
      <x:c r="AI66" s="42" t="str">
        <x:v>V1.80111600</x:v>
      </x:c>
      <x:c r="AJ66" s="42" t="str">
        <x:v>ROBINSON FELIPE ACOSTA ORTEGA</x:v>
      </x:c>
      <x:c r="AK66" s="42" t="str">
        <x:v>ROBINSON FELIPE ACOSTA ORTEGA</x:v>
      </x:c>
      <x:c r="AL66" s="42" t="str">
        <x:v>No definido</x:v>
      </x:c>
      <x:c r="AM66" s="45" t="n">
        <x:v>0</x:v>
      </x:c>
      <x:c r="AN66" s="45" t="n">
        <x:v>0</x:v>
      </x:c>
      <x:c r="AO66" s="45" t="n">
        <x:v>0</x:v>
      </x:c>
      <x:c r="AP66" s="45" t="n">
        <x:v>27000000</x:v>
      </x:c>
      <x:c r="AQ66" s="45" t="n">
        <x:v>0</x:v>
      </x:c>
      <x:c r="AR66" s="45" t="n">
        <x:v>0</x:v>
      </x:c>
      <x:c r="AS66" s="42" t="str">
        <x:v>CRA 6 4-21
Popayán
Cauca
COLOMBIA</x:v>
      </x:c>
      <x:c r="AT66" s="44"/>
      <x:c r="AU66" s="49" t="str">
        <x:v>https://community.secop.gov.co/Public/Tendering/OpportunityDetail/Index?noticeUID=CO1.NTC.9484991&amp;isFromPublicArea=True&amp;isModal=true&amp;asPopupView=true</x:v>
      </x:c>
    </x:row>
    <x:row r="67" ht="22" customHeight="1">
      <x:c r="A67" s="41" t="n">
        <x:v>63</x:v>
      </x:c>
      <x:c r="B67" s="42" t="str">
        <x:v>CO1.PCCNTR.8856425</x:v>
      </x:c>
      <x:c r="C67" s="43" t="n">
        <x:v>20261800002947</x:v>
      </x:c>
      <x:c r="D67" s="42" t="str">
        <x:v>CO1.BDOS.9353162</x:v>
      </x:c>
      <x:c r="E67" s="42" t="str">
        <x:v>CO1.REQ.9632138</x:v>
      </x:c>
      <x:c r="F67" s="42" t="str">
        <x:v>MP-SM-CD-004-2026</x:v>
      </x:c>
      <x:c r="G67" s="44" t="n">
        <x:v>46034</x:v>
      </x:c>
      <x:c r="H67" s="44" t="n">
        <x:v>46035</x:v>
      </x:c>
      <x:c r="I67" s="44" t="n">
        <x:v>46035</x:v>
      </x:c>
      <x:c r="J67" s="44" t="n">
        <x:v>46265</x:v>
      </x:c>
      <x:c r="K67" s="42" t="str">
        <x:v>Modificado</x:v>
      </x:c>
      <x:c r="L67" s="42" t="str">
        <x:v>Secretaría de la Mujer</x:v>
      </x:c>
      <x:c r="M67" s="42" t="str">
        <x:v>Secretaría de la Mujer</x:v>
      </x:c>
      <x:c r="N67" s="42" t="str">
        <x:v>SECOP II - campo Nombre de la Unidad de Contratación</x:v>
      </x:c>
      <x:c r="O67" s="42" t="str">
        <x:v>Cruce exacto Proceso de Compra = ID del Portafolio</x:v>
      </x:c>
      <x:c r="P67" s="45" t="n">
        <x:v>35200000</x:v>
      </x:c>
      <x:c r="Q67" s="45" t="n">
        <x:v>0</x:v>
      </x:c>
      <x:c r="R67" s="45" t="n">
        <x:v>0</x:v>
      </x:c>
      <x:c r="S67" s="45" t="n">
        <x:v>35200000</x:v>
      </x:c>
      <x:c r="T67" s="45" t="n">
        <x:v>35200000</x:v>
      </x:c>
      <x:c r="U67" s="46" t="n">
        <x:v>62</x:v>
      </x:c>
      <x:c r="V67" s="42" t="str">
        <x:v>MAYA VERONICA MOGOLLON LOPEZ</x:v>
      </x:c>
      <x:c r="W67" s="42" t="str">
        <x:v>Cédula de Ciudadanía</x:v>
      </x:c>
      <x:c r="X67" s="43" t="n">
        <x:v>1061771937</x:v>
      </x:c>
      <x:c r="Y67" s="42" t="str">
        <x:v>Persona natural</x:v>
      </x:c>
      <x:c r="Z67" s="41" t="n">
        <x:f>COUNTIF($X$5:$X$2373,X67)</x:f>
        <x:v>1</x:v>
      </x:c>
      <x:c r="AA67" s="47" t="n">
        <x:f>SUMIF($X$5:$X$2373,X67,$P$5:$P$2373)</x:f>
        <x:v>35200000</x:v>
      </x:c>
      <x:c r="AB67" s="42" t="str">
        <x:v>Contratación directa</x:v>
      </x:c>
      <x:c r="AC67" s="42" t="str">
        <x:v>Servicios profesionales y apoyo a la gestión</x:v>
      </x:c>
      <x:c r="AD67" s="42" t="str">
        <x:v>Inversión</x:v>
      </x:c>
      <x:c r="AE67" s="42" t="str">
        <x:v>Distribuido</x:v>
      </x:c>
      <x:c r="AF67" s="48" t="str">
        <x:v>PRESTAR SERVICIOS PROFESIONALES PARA APOYAR LAS DIFERENTES ETAPAS DE LA GESTIÓN CONTRACTUAL QUE SE REQUIERAN EN LA SECRETARÍA DE LA MUJER; EN EL MARCO DEL PROYECTO DENOMINADO:IMPLEMENTACIÓN DEL PROYECTO POPAYÁN CON LAS MUJERES: MUJERES CON DERECHOS; VOZ Y AUTONOMÍA</x:v>
      </x:c>
      <x:c r="AG67" s="48" t="str">
        <x:v>PRESTAR SERVICIOS PROFESIONALES PARA APOYAR LAS DIFERENTES ETAPAS DE LA GESTIÓN CONTRACTUAL QUE SE REQUIERAN EN LA SECRETARÍA DE LA MUJER; EN EL MARCO DEL PROYECTO DENOMINADO:IMPLEMENTACIÓN DEL PROYECTO POPAYÁN CON LAS MUJERES: MUJERES CON DERECHOS; VOZ Y AUTONOMÍA</x:v>
      </x:c>
      <x:c r="AH67" s="42" t="str">
        <x:v>230 Dia(s)</x:v>
      </x:c>
      <x:c r="AI67" s="42" t="str">
        <x:v>V1.80111600</x:v>
      </x:c>
      <x:c r="AJ67" s="42" t="str">
        <x:v>ALBA NELLY ALZATE ATEHORTUA</x:v>
      </x:c>
      <x:c r="AK67" s="42" t="str">
        <x:v>ALBA NELLY ALZATE ATEHORTUA</x:v>
      </x:c>
      <x:c r="AL67" s="42" t="str">
        <x:v>No definido</x:v>
      </x:c>
      <x:c r="AM67" s="45" t="n">
        <x:v>0</x:v>
      </x:c>
      <x:c r="AN67" s="45" t="n">
        <x:v>0</x:v>
      </x:c>
      <x:c r="AO67" s="45" t="n">
        <x:v>0</x:v>
      </x:c>
      <x:c r="AP67" s="45" t="n">
        <x:v>35200000</x:v>
      </x:c>
      <x:c r="AQ67" s="45" t="n">
        <x:v>0</x:v>
      </x:c>
      <x:c r="AR67" s="45" t="n">
        <x:v>0</x:v>
      </x:c>
      <x:c r="AS67" s="42" t="str">
        <x:v>CRA 6 4-21
Popayán
Cauca
COLOMBIA</x:v>
      </x:c>
      <x:c r="AT67" s="44" t="n">
        <x:v>46197</x:v>
      </x:c>
      <x:c r="AU67" s="49" t="str">
        <x:v>https://community.secop.gov.co/Public/Tendering/OpportunityDetail/Index?noticeUID=CO1.NTC.9476887&amp;isFromPublicArea=True&amp;isModal=true&amp;asPopupView=true</x:v>
      </x:c>
    </x:row>
    <x:row r="68" ht="22" customHeight="1">
      <x:c r="A68" s="41" t="n">
        <x:v>64</x:v>
      </x:c>
      <x:c r="B68" s="42" t="str">
        <x:v>CO1.PCCNTR.8857686</x:v>
      </x:c>
      <x:c r="C68" s="43" t="n">
        <x:v>20261800003317</x:v>
      </x:c>
      <x:c r="D68" s="42" t="str">
        <x:v>CO1.BDOS.9464267</x:v>
      </x:c>
      <x:c r="E68" s="42" t="str">
        <x:v>CO1.REQ.9642715</x:v>
      </x:c>
      <x:c r="F68" s="42" t="str">
        <x:v>MP-SD-CD-044-2026</x:v>
      </x:c>
      <x:c r="G68" s="44" t="n">
        <x:v>46035</x:v>
      </x:c>
      <x:c r="H68" s="44" t="n">
        <x:v>46035</x:v>
      </x:c>
      <x:c r="I68" s="44" t="n">
        <x:v>46037</x:v>
      </x:c>
      <x:c r="J68" s="44" t="n">
        <x:v>46203</x:v>
      </x:c>
      <x:c r="K68" s="42" t="str">
        <x:v>Modificado</x:v>
      </x:c>
      <x:c r="L68" s="42" t="str">
        <x:v>Secretaría de Desarrollo Agroambiental y de Fomento Económico</x:v>
      </x:c>
      <x:c r="M68" s="42" t="str">
        <x:v>Secretaría de Desarrollo Agroambiental y de Fomento Económico</x:v>
      </x:c>
      <x:c r="N68" s="42" t="str">
        <x:v>SECOP II - campo Nombre de la Unidad de Contratación</x:v>
      </x:c>
      <x:c r="O68" s="42" t="str">
        <x:v>Cruce exacto Proceso de Compra = ID del Portafolio</x:v>
      </x:c>
      <x:c r="P68" s="45" t="n">
        <x:v>27000000</x:v>
      </x:c>
      <x:c r="Q68" s="45" t="n">
        <x:v>0</x:v>
      </x:c>
      <x:c r="R68" s="45" t="n">
        <x:v>0</x:v>
      </x:c>
      <x:c r="S68" s="45" t="n">
        <x:v>27000000</x:v>
      </x:c>
      <x:c r="T68" s="45" t="n">
        <x:v>27000000</x:v>
      </x:c>
      <x:c r="U68" s="46" t="n">
        <x:v>31</x:v>
      </x:c>
      <x:c r="V68" s="42" t="str">
        <x:v>JAIRO ADOLFO PINO TERAN</x:v>
      </x:c>
      <x:c r="W68" s="42" t="str">
        <x:v>Cédula de Ciudadanía</x:v>
      </x:c>
      <x:c r="X68" s="43" t="n">
        <x:v>10298033</x:v>
      </x:c>
      <x:c r="Y68" s="42" t="str">
        <x:v>Persona natural</x:v>
      </x:c>
      <x:c r="Z68" s="41" t="n">
        <x:f>COUNTIF($X$5:$X$2373,X68)</x:f>
        <x:v>2</x:v>
      </x:c>
      <x:c r="AA68" s="47" t="n">
        <x:f>SUMIF($X$5:$X$2373,X68,$P$5:$P$2373)</x:f>
        <x:v>46500000</x:v>
      </x:c>
      <x:c r="AB68" s="42" t="str">
        <x:v>Contratación directa</x:v>
      </x:c>
      <x:c r="AC68" s="42" t="str">
        <x:v>Servicios profesionales y apoyo a la gestión</x:v>
      </x:c>
      <x:c r="AD68" s="42" t="str">
        <x:v>Inversión</x:v>
      </x:c>
      <x:c r="AE68" s="42" t="str">
        <x:v>Distribuido</x:v>
      </x:c>
      <x:c r="AF68" s="48" t="str">
        <x:v>PRESTAR SERVICIOS PROFESIONALES COMO ABOGADO PARA BRINDAR APOYO EN LA GESTION CONTRACTUAL EN LA SECRETARIA DE DESARROLLO AGROAMBIENTAL Y DE FOMENTO ECONOMICO EN EL MARCO DEL PROYECTO  DENOMINADO FORTALECIMIENTO INTEGRAL A LAS PRACTICAS DE ADAPTACION Y GESTION AMBIENTAL EN LAS ZONAS URBANAS Y RURALES DEL MUNICIPIO DE POPAYAN</x:v>
      </x:c>
      <x:c r="AG68" s="48" t="str">
        <x:v>PRESTAR SERVICIOS PROFESIONALES COMO ABOGADO PARA BRINDAR APOYO EN LA GESTION CONTRACTUAL EN LA SECRETARIA DE DESARROLLO AGROAMBIENTAL Y DE FOMENTO ECONOMICO EN EL MARCO DEL PROYECTO  DENOMINADO FORTALECIMIENTO INTEGRAL A LAS PRACTICAS DE ADAPTACION Y GESTION AMBIENTAL EN LAS ZONAS URBANAS Y RURALES</x:v>
      </x:c>
      <x:c r="AH68" s="42" t="str">
        <x:v>188 Dia(s)</x:v>
      </x:c>
      <x:c r="AI68" s="42" t="str">
        <x:v>V1.80111600</x:v>
      </x:c>
      <x:c r="AJ68" s="42" t="str">
        <x:v>IVAN DARIO ARTURO PABON</x:v>
      </x:c>
      <x:c r="AK68" s="42" t="str">
        <x:v>JUAN CARLOS MUÑOZ BRAVO</x:v>
      </x:c>
      <x:c r="AL68" s="42" t="str">
        <x:v>No definido</x:v>
      </x:c>
      <x:c r="AM68" s="45" t="n">
        <x:v>0</x:v>
      </x:c>
      <x:c r="AN68" s="45" t="n">
        <x:v>0</x:v>
      </x:c>
      <x:c r="AO68" s="45" t="n">
        <x:v>0</x:v>
      </x:c>
      <x:c r="AP68" s="45" t="n">
        <x:v>27000000</x:v>
      </x:c>
      <x:c r="AQ68" s="45" t="n">
        <x:v>0</x:v>
      </x:c>
      <x:c r="AR68" s="45" t="n">
        <x:v>0</x:v>
      </x:c>
      <x:c r="AS68" s="42" t="str">
        <x:v>CRA 6 4-21
Popayán
Cauca
COLOMBIA</x:v>
      </x:c>
      <x:c r="AT68" s="44" t="n">
        <x:v>46164</x:v>
      </x:c>
      <x:c r="AU68" s="49" t="str">
        <x:v>https://community.secop.gov.co/Public/Tendering/OpportunityDetail/Index?noticeUID=CO1.NTC.9488135&amp;isFromPublicArea=True&amp;isModal=true&amp;asPopupView=true</x:v>
      </x:c>
    </x:row>
    <x:row r="69" ht="22" customHeight="1">
      <x:c r="A69" s="41" t="n">
        <x:v>65</x:v>
      </x:c>
      <x:c r="B69" s="42" t="str">
        <x:v>CO1.PCCNTR.8858221</x:v>
      </x:c>
      <x:c r="C69" s="43" t="n">
        <x:v>20261800002287</x:v>
      </x:c>
      <x:c r="D69" s="42" t="str">
        <x:v>CO1.BDOS.9406451</x:v>
      </x:c>
      <x:c r="E69" s="42" t="str">
        <x:v>CO1.REQ.9642978</x:v>
      </x:c>
      <x:c r="F69" s="42" t="str">
        <x:v>MP-SGB-CD-002-2026</x:v>
      </x:c>
      <x:c r="G69" s="44" t="n">
        <x:v>46035</x:v>
      </x:c>
      <x:c r="H69" s="44" t="n">
        <x:v>46035</x:v>
      </x:c>
      <x:c r="I69" s="44" t="n">
        <x:v>46037</x:v>
      </x:c>
      <x:c r="J69" s="44" t="n">
        <x:v>46203</x:v>
      </x:c>
      <x:c r="K69" s="42" t="str">
        <x:v>En ejecución</x:v>
      </x:c>
      <x:c r="L69" s="42" t="str">
        <x:v>Secretaría de Gobierno</x:v>
      </x:c>
      <x:c r="M69" s="42" t="str">
        <x:v>Secretaría de Gobierno</x:v>
      </x:c>
      <x:c r="N69" s="42" t="str">
        <x:v>SECOP II - campo Nombre de la Unidad de Contratación</x:v>
      </x:c>
      <x:c r="O69" s="42" t="str">
        <x:v>Cruce exacto Proceso de Compra = ID del Portafolio</x:v>
      </x:c>
      <x:c r="P69" s="45" t="n">
        <x:v>27000000</x:v>
      </x:c>
      <x:c r="Q69" s="45" t="n">
        <x:v>0</x:v>
      </x:c>
      <x:c r="R69" s="45" t="n">
        <x:v>0</x:v>
      </x:c>
      <x:c r="S69" s="45" t="n">
        <x:v>27000000</x:v>
      </x:c>
      <x:c r="T69" s="45" t="n">
        <x:v>27000000</x:v>
      </x:c>
      <x:c r="U69" s="46" t="n">
        <x:v>0</x:v>
      </x:c>
      <x:c r="V69" s="42" t="str">
        <x:v>ANGIE DANIELA ORTEGA MONTILLA</x:v>
      </x:c>
      <x:c r="W69" s="42" t="str">
        <x:v>Cédula de Ciudadanía</x:v>
      </x:c>
      <x:c r="X69" s="43" t="n">
        <x:v>1061779091</x:v>
      </x:c>
      <x:c r="Y69" s="42" t="str">
        <x:v>Persona natural</x:v>
      </x:c>
      <x:c r="Z69" s="41" t="n">
        <x:f>COUNTIF($X$5:$X$2373,X69)</x:f>
        <x:v>1</x:v>
      </x:c>
      <x:c r="AA69" s="47" t="n">
        <x:f>SUMIF($X$5:$X$2373,X69,$P$5:$P$2373)</x:f>
        <x:v>27000000</x:v>
      </x:c>
      <x:c r="AB69" s="42" t="str">
        <x:v>Contratación directa</x:v>
      </x:c>
      <x:c r="AC69" s="42" t="str">
        <x:v>Servicios profesionales y apoyo a la gestión</x:v>
      </x:c>
      <x:c r="AD69" s="42" t="str">
        <x:v>Inversión</x:v>
      </x:c>
      <x:c r="AE69" s="42" t="str">
        <x:v>Distribuido</x:v>
      </x:c>
      <x:c r="AF69" s="48" t="str">
        <x:v>PRESTAR SERVICIOS PROFESIONALES PARA BRINDAR APOYO ADMINISTRATIVO Y DE ARTICULACIÓN DE OBJETIVOS DENTRO DEL PROYECTO DENOMINADO: IMPLEMENTACION DE ESTRATEGIAS PARA LA SEGURIDAD Y CONVIVENCIA CIUDADANA: FORTALECIMIENTO DE LAS ESTRATEGIAS DE SEGURIDAD Y CONVIVIENCIA CIUDADANA EN EL MARCO DEL PISCC; PARA EL MUNICIPIO DE POPAYÁN DE LA SECRETARÍA DE GOBIERNO Y PARTICIPACIÓN COMUNITARIA DEL MUNICIPIO DE POPAYÁN</x:v>
      </x:c>
      <x:c r="AG69" s="48" t="str">
        <x:v>PRESTAR SERVICIOS PROFESIONALES PARA BRINDAR APOYO ADMINISTRATIVO Y DE ARTICULACIÓN DE OBJETIVOS DENTRO DEL PROYECTO DENOMINADO: IMPLEMENTACION DE ESTRATEGIAS PARA LA SEGURIDAD Y CONVIVENCIA CIUDADANA: FORTALECIMIENTO DE LAS ESTRATEGIAS DE SEGURIDAD Y CONVIVIENCIA CIUDADANA EN EL MARCO DEL PISCC;</x:v>
      </x:c>
      <x:c r="AH69" s="42" t="str">
        <x:v>167 Dia(s)</x:v>
      </x:c>
      <x:c r="AI69" s="42" t="str">
        <x:v>V1.80111600</x:v>
      </x:c>
      <x:c r="AJ69" s="42" t="str">
        <x:v>ROBINSON FELIPE ACOSTA ORTEGA</x:v>
      </x:c>
      <x:c r="AK69" s="42" t="str">
        <x:v>ROBINSON FELIPE ACOSTA ORTEGA</x:v>
      </x:c>
      <x:c r="AL69" s="42" t="str">
        <x:v>No definido</x:v>
      </x:c>
      <x:c r="AM69" s="45" t="n">
        <x:v>0</x:v>
      </x:c>
      <x:c r="AN69" s="45" t="n">
        <x:v>0</x:v>
      </x:c>
      <x:c r="AO69" s="45" t="n">
        <x:v>0</x:v>
      </x:c>
      <x:c r="AP69" s="45" t="n">
        <x:v>27000000</x:v>
      </x:c>
      <x:c r="AQ69" s="45" t="n">
        <x:v>0</x:v>
      </x:c>
      <x:c r="AR69" s="45" t="n">
        <x:v>0</x:v>
      </x:c>
      <x:c r="AS69" s="42" t="str">
        <x:v>CRA 6 4-21
Popayán
Cauca
COLOMBIA</x:v>
      </x:c>
      <x:c r="AT69" s="44"/>
      <x:c r="AU69" s="49" t="str">
        <x:v>https://community.secop.gov.co/Public/Tendering/OpportunityDetail/Index?noticeUID=CO1.NTC.9488308&amp;isFromPublicArea=True&amp;isModal=true&amp;asPopupView=true</x:v>
      </x:c>
    </x:row>
    <x:row r="70" ht="22" customHeight="1">
      <x:c r="A70" s="41" t="n">
        <x:v>66</x:v>
      </x:c>
      <x:c r="B70" s="42" t="str">
        <x:v>CO1.PCCNTR.8859853</x:v>
      </x:c>
      <x:c r="C70" s="43" t="n">
        <x:v>20261800002277</x:v>
      </x:c>
      <x:c r="D70" s="42" t="str">
        <x:v>CO1.BDOS.9406625</x:v>
      </x:c>
      <x:c r="E70" s="42" t="str">
        <x:v>CO1.REQ.9645501</x:v>
      </x:c>
      <x:c r="F70" s="42" t="str">
        <x:v>MP-SGB-CD-003-2026</x:v>
      </x:c>
      <x:c r="G70" s="44" t="n">
        <x:v>46035</x:v>
      </x:c>
      <x:c r="H70" s="44" t="n">
        <x:v>46035</x:v>
      </x:c>
      <x:c r="I70" s="44" t="n">
        <x:v>46037</x:v>
      </x:c>
      <x:c r="J70" s="44" t="n">
        <x:v>46203</x:v>
      </x:c>
      <x:c r="K70" s="42" t="str">
        <x:v>En ejecución</x:v>
      </x:c>
      <x:c r="L70" s="42" t="str">
        <x:v>Secretaría de Gobierno</x:v>
      </x:c>
      <x:c r="M70" s="42" t="str">
        <x:v>Secretaría de Gobierno</x:v>
      </x:c>
      <x:c r="N70" s="42" t="str">
        <x:v>SECOP II - campo Nombre de la Unidad de Contratación</x:v>
      </x:c>
      <x:c r="O70" s="42" t="str">
        <x:v>Cruce exacto Proceso de Compra = ID del Portafolio</x:v>
      </x:c>
      <x:c r="P70" s="45" t="n">
        <x:v>33000000</x:v>
      </x:c>
      <x:c r="Q70" s="45" t="n">
        <x:v>0</x:v>
      </x:c>
      <x:c r="R70" s="45" t="n">
        <x:v>0</x:v>
      </x:c>
      <x:c r="S70" s="45" t="n">
        <x:v>33000000</x:v>
      </x:c>
      <x:c r="T70" s="45" t="n">
        <x:v>33000000</x:v>
      </x:c>
      <x:c r="U70" s="46" t="n">
        <x:v>0</x:v>
      </x:c>
      <x:c r="V70" s="42" t="str">
        <x:v>Constanza Isabel Fernández Tulande</x:v>
      </x:c>
      <x:c r="W70" s="42" t="str">
        <x:v>Cédula de Ciudadanía</x:v>
      </x:c>
      <x:c r="X70" s="43" t="n">
        <x:v>34326613</x:v>
      </x:c>
      <x:c r="Y70" s="42" t="str">
        <x:v>Persona natural</x:v>
      </x:c>
      <x:c r="Z70" s="41" t="n">
        <x:f>COUNTIF($X$5:$X$2373,X70)</x:f>
        <x:v>2</x:v>
      </x:c>
      <x:c r="AA70" s="47" t="n">
        <x:f>SUMIF($X$5:$X$2373,X70,$P$5:$P$2373)</x:f>
        <x:v>66000000</x:v>
      </x:c>
      <x:c r="AB70" s="42" t="str">
        <x:v>Contratación directa</x:v>
      </x:c>
      <x:c r="AC70" s="42" t="str">
        <x:v>Servicios profesionales y apoyo a la gestión</x:v>
      </x:c>
      <x:c r="AD70" s="42" t="str">
        <x:v>Inversión</x:v>
      </x:c>
      <x:c r="AE70" s="42" t="str">
        <x:v>Distribuido</x:v>
      </x:c>
      <x:c r="AF70" s="48" t="str">
        <x:v>PRESTAR SERVICIOS PROFESIONALES PARA APOYAR LA REVISIÓN Y APROBACIÓN DE LA GESTIÓN PRECONTRACTUAL; CONTRACTUAL Y POSTCONTRACTUAL ADELANTADA DESDE LA SECRETARIA DE GOBIERNO Y PARTICIPACIÓN COMUNITARIA EN EL MARCO DEL PROYECTO DENOMINADO: FORTALECIMIENTO ADMINISTRATIVO; JURÍDICO Y FINANCIERO DE LA SECRETARÍA DE GOBIERNO DEL MUNICIPIO DE POPAYÁN</x:v>
      </x:c>
      <x:c r="AG70" s="48" t="str">
        <x:v>PRESTAR SERVICIOS PROFESIONALES PARA APOYAR LA REVISIÓN Y APROBACIÓN DE LA GESTIÓN PRECONTRACTUAL; CONTRACTUAL Y POSTCONTRACTUAL ADELANTADA DESDE LA SECRETARIA DE GOBIERNO Y PARTICIPACIÓN COMUNITARIA EN EL MARCO DEL PROYECTO DENOMINADO: FORTALECIMIENTO ADMINISTRATIVO; JURÍDICO Y FINANCIERO DE LA SE</x:v>
      </x:c>
      <x:c r="AH70" s="42" t="str">
        <x:v>167 Dia(s)</x:v>
      </x:c>
      <x:c r="AI70" s="42" t="str">
        <x:v>V1.80111600</x:v>
      </x:c>
      <x:c r="AJ70" s="42" t="str">
        <x:v>Maria del Pilar Pantevez Vargas</x:v>
      </x:c>
      <x:c r="AK70" s="42" t="str">
        <x:v>ROBINSON FELIPE ACOSTA ORTEGA</x:v>
      </x:c>
      <x:c r="AL70" s="42" t="str">
        <x:v>No definido</x:v>
      </x:c>
      <x:c r="AM70" s="45" t="n">
        <x:v>0</x:v>
      </x:c>
      <x:c r="AN70" s="45" t="n">
        <x:v>0</x:v>
      </x:c>
      <x:c r="AO70" s="45" t="n">
        <x:v>0</x:v>
      </x:c>
      <x:c r="AP70" s="45" t="n">
        <x:v>33000000</x:v>
      </x:c>
      <x:c r="AQ70" s="45" t="n">
        <x:v>0</x:v>
      </x:c>
      <x:c r="AR70" s="45" t="n">
        <x:v>0</x:v>
      </x:c>
      <x:c r="AS70" s="42" t="str">
        <x:v>CRA 6 4-21
Popayán
Cauca
COLOMBIA</x:v>
      </x:c>
      <x:c r="AT70" s="44"/>
      <x:c r="AU70" s="49" t="str">
        <x:v>https://community.secop.gov.co/Public/Tendering/OpportunityDetail/Index?noticeUID=CO1.NTC.9490186&amp;isFromPublicArea=True&amp;isModal=true&amp;asPopupView=true</x:v>
      </x:c>
    </x:row>
    <x:row r="71" ht="22" customHeight="1">
      <x:c r="A71" s="41" t="n">
        <x:v>67</x:v>
      </x:c>
      <x:c r="B71" s="42" t="str">
        <x:v>CO1.PCCNTR.8859876</x:v>
      </x:c>
      <x:c r="C71" s="43" t="n">
        <x:v>20261800001937</x:v>
      </x:c>
      <x:c r="D71" s="42" t="str">
        <x:v>CO1.BDOS.9385057</x:v>
      </x:c>
      <x:c r="E71" s="42" t="str">
        <x:v>CO1.REQ.9645436</x:v>
      </x:c>
      <x:c r="F71" s="42" t="str">
        <x:v>MP-SH-CD-017-2026</x:v>
      </x:c>
      <x:c r="G71" s="44" t="n">
        <x:v>46035</x:v>
      </x:c>
      <x:c r="H71" s="44" t="n">
        <x:v>46035</x:v>
      </x:c>
      <x:c r="I71" s="44" t="n">
        <x:v>46035</x:v>
      </x:c>
      <x:c r="J71" s="44" t="n">
        <x:v>46265</x:v>
      </x:c>
      <x:c r="K71" s="42" t="str">
        <x:v>En ejecución</x:v>
      </x:c>
      <x:c r="L71" s="42" t="str">
        <x:v>Secretaría de Hacienda</x:v>
      </x:c>
      <x:c r="M71" s="42" t="str">
        <x:v>Secretaría de Hacienda</x:v>
      </x:c>
      <x:c r="N71" s="42" t="str">
        <x:v>SECOP II - campo Nombre de la Unidad de Contratación</x:v>
      </x:c>
      <x:c r="O71" s="42" t="str">
        <x:v>Cruce exacto Proceso de Compra = ID del Portafolio</x:v>
      </x:c>
      <x:c r="P71" s="45" t="n">
        <x:v>44000000</x:v>
      </x:c>
      <x:c r="Q71" s="45" t="n">
        <x:v>0</x:v>
      </x:c>
      <x:c r="R71" s="45" t="n">
        <x:v>0</x:v>
      </x:c>
      <x:c r="S71" s="45" t="n">
        <x:v>44000000</x:v>
      </x:c>
      <x:c r="T71" s="45" t="n">
        <x:v>44000000</x:v>
      </x:c>
      <x:c r="U71" s="46" t="n">
        <x:v>0</x:v>
      </x:c>
      <x:c r="V71" s="42" t="str">
        <x:v>MONICA PAOLA VILLALOBOS PEREZ</x:v>
      </x:c>
      <x:c r="W71" s="42" t="str">
        <x:v>Cédula de Ciudadanía</x:v>
      </x:c>
      <x:c r="X71" s="43" t="n">
        <x:v>36718780</x:v>
      </x:c>
      <x:c r="Y71" s="42" t="str">
        <x:v>Persona natural</x:v>
      </x:c>
      <x:c r="Z71" s="41" t="n">
        <x:f>COUNTIF($X$5:$X$2373,X71)</x:f>
        <x:v>1</x:v>
      </x:c>
      <x:c r="AA71" s="47" t="n">
        <x:f>SUMIF($X$5:$X$2373,X71,$P$5:$P$2373)</x:f>
        <x:v>44000000</x:v>
      </x:c>
      <x:c r="AB71" s="42" t="str">
        <x:v>Contratación directa</x:v>
      </x:c>
      <x:c r="AC71" s="42" t="str">
        <x:v>Servicios profesionales y apoyo a la gestión</x:v>
      </x:c>
      <x:c r="AD71" s="42" t="str">
        <x:v>Funcionamiento</x:v>
      </x:c>
      <x:c r="AE71" s="42" t="str">
        <x:v>Distribuido</x:v>
      </x:c>
      <x:c r="AF71" s="48" t="str">
        <x:v>PRESTAR SERVICIOS PROFESIONALES ESPECIALIZADOS EN EL COMPONENTE JURIDICO DEL AREA DE INDUSTRIA Y COMERCIO DE LA SECRETARÍA DE HACIENDA DEL MUNICIPIO DE POPAYÁN</x:v>
      </x:c>
      <x:c r="AG71" s="48" t="str">
        <x:v>PRESTAR SERVICIOS PROFESIONALES ESPECIALIZADOS EN EL COMPONENTE JURIDICO DEL AREA DE INDUSTRIA Y COMERCIO DE LA SECRETARÍA DE HACIENDA DEL MUNICIPIO DE POPAYÁN</x:v>
      </x:c>
      <x:c r="AH71" s="42" t="str">
        <x:v>230 Dia(s)</x:v>
      </x:c>
      <x:c r="AI71" s="42" t="str">
        <x:v>V1.80111600</x:v>
      </x:c>
      <x:c r="AJ71" s="42" t="str">
        <x:v>ASTRID MARIA CHAUX ALAIX</x:v>
      </x:c>
      <x:c r="AK71" s="42" t="str">
        <x:v>JUAN CARLOS MUÑOZ BRAVO</x:v>
      </x:c>
      <x:c r="AL71" s="42" t="str">
        <x:v>No definido</x:v>
      </x:c>
      <x:c r="AM71" s="45" t="n">
        <x:v>0</x:v>
      </x:c>
      <x:c r="AN71" s="45" t="n">
        <x:v>0</x:v>
      </x:c>
      <x:c r="AO71" s="45" t="n">
        <x:v>0</x:v>
      </x:c>
      <x:c r="AP71" s="45" t="n">
        <x:v>44000000</x:v>
      </x:c>
      <x:c r="AQ71" s="45" t="n">
        <x:v>0</x:v>
      </x:c>
      <x:c r="AR71" s="45" t="n">
        <x:v>0</x:v>
      </x:c>
      <x:c r="AS71" s="42" t="str">
        <x:v>CRA 6 4-21
Popayán
Cauca
COLOMBIA</x:v>
      </x:c>
      <x:c r="AT71" s="44"/>
      <x:c r="AU71" s="49" t="str">
        <x:v>https://community.secop.gov.co/Public/Tendering/OpportunityDetail/Index?noticeUID=CO1.NTC.9490522&amp;isFromPublicArea=True&amp;isModal=true&amp;asPopupView=true</x:v>
      </x:c>
    </x:row>
    <x:row r="72" ht="22" customHeight="1">
      <x:c r="A72" s="41" t="n">
        <x:v>68</x:v>
      </x:c>
      <x:c r="B72" s="42" t="str">
        <x:v>CO1.PCCNTR.8860380</x:v>
      </x:c>
      <x:c r="C72" s="43" t="n">
        <x:v>20261800003357</x:v>
      </x:c>
      <x:c r="D72" s="42" t="str">
        <x:v>CO1.BDOS.9464245</x:v>
      </x:c>
      <x:c r="E72" s="42" t="str">
        <x:v>CO1.REQ.9645768</x:v>
      </x:c>
      <x:c r="F72" s="42" t="str">
        <x:v>MP-SD-CD-038-2026</x:v>
      </x:c>
      <x:c r="G72" s="44" t="n">
        <x:v>46035</x:v>
      </x:c>
      <x:c r="H72" s="44" t="n">
        <x:v>46035</x:v>
      </x:c>
      <x:c r="I72" s="44" t="n">
        <x:v>46036</x:v>
      </x:c>
      <x:c r="J72" s="44" t="n">
        <x:v>46203</x:v>
      </x:c>
      <x:c r="K72" s="42" t="str">
        <x:v>Modificado</x:v>
      </x:c>
      <x:c r="L72" s="42" t="str">
        <x:v>Secretaría de Desarrollo Agroambiental y de Fomento Económico</x:v>
      </x:c>
      <x:c r="M72" s="42" t="str">
        <x:v>Secretaría de Desarrollo Agroambiental y de Fomento Económico</x:v>
      </x:c>
      <x:c r="N72" s="42" t="str">
        <x:v>SECOP II - campo Nombre de la Unidad de Contratación</x:v>
      </x:c>
      <x:c r="O72" s="42" t="str">
        <x:v>Cruce exacto Proceso de Compra = ID del Portafolio</x:v>
      </x:c>
      <x:c r="P72" s="45" t="n">
        <x:v>27000000</x:v>
      </x:c>
      <x:c r="Q72" s="45" t="n">
        <x:v>0</x:v>
      </x:c>
      <x:c r="R72" s="45" t="n">
        <x:v>0</x:v>
      </x:c>
      <x:c r="S72" s="45" t="n">
        <x:v>27000000</x:v>
      </x:c>
      <x:c r="T72" s="45" t="n">
        <x:v>27000000</x:v>
      </x:c>
      <x:c r="U72" s="46" t="n">
        <x:v>30</x:v>
      </x:c>
      <x:c r="V72" s="42" t="str">
        <x:v>KAROLEIN MICHELL PEREZ CADENA</x:v>
      </x:c>
      <x:c r="W72" s="42" t="str">
        <x:v>Cédula de Ciudadanía</x:v>
      </x:c>
      <x:c r="X72" s="43" t="n">
        <x:v>1061805822</x:v>
      </x:c>
      <x:c r="Y72" s="42" t="str">
        <x:v>Persona natural</x:v>
      </x:c>
      <x:c r="Z72" s="41" t="n">
        <x:f>COUNTIF($X$5:$X$2373,X72)</x:f>
        <x:v>2</x:v>
      </x:c>
      <x:c r="AA72" s="47" t="n">
        <x:f>SUMIF($X$5:$X$2373,X72,$P$5:$P$2373)</x:f>
        <x:v>51750000</x:v>
      </x:c>
      <x:c r="AB72" s="42" t="str">
        <x:v>Contratación directa</x:v>
      </x:c>
      <x:c r="AC72" s="42" t="str">
        <x:v>Servicios profesionales y apoyo a la gestión</x:v>
      </x:c>
      <x:c r="AD72" s="42" t="str">
        <x:v>Inversión</x:v>
      </x:c>
      <x:c r="AE72" s="42" t="str">
        <x:v>Distribuido</x:v>
      </x:c>
      <x:c r="AF72" s="48" t="str">
        <x:v>PRESTAR SERVICIOS PROFESIONALES COMO ABOGADO PARA BRINDAR APOYO EN LA GESTION CONTRACTUAL EN LA SECRETARIA DE DESARROLLO AGROAMBIENTAL Y DE FOMENTO ECONOMICO EN EL MARCO DEL PROYECTO  DENOMINADO FORTALECIMIENTO INTEGRAL DEL SECTOR AGROPECUARIO DEL MUNICIPIO DE POPAYÁN</x:v>
      </x:c>
      <x:c r="AG72" s="48" t="str">
        <x:v>PRESTAR SERVICIOS PROFESIONALES COMO ABOGADO PARA BRINDAR APOYO EN LA GESTION CONTRACTUAL EN LA SECRETARIA DE DESARROLLO AGROAMBIENTAL Y DE FOMENTO ECONOMICO EN EL MARCO DEL PROYECTO  DENOMINADO FORTALECIMIENTO INTEGRAL DEL SECTOR AGROPECUARIO DEL MUNICIPIO DE POPAYÁN</x:v>
      </x:c>
      <x:c r="AH72" s="42" t="str">
        <x:v>167 Dia(s)</x:v>
      </x:c>
      <x:c r="AI72" s="42" t="str">
        <x:v>V1.80111600</x:v>
      </x:c>
      <x:c r="AJ72" s="42" t="str">
        <x:v>IVAN DARIO ARTURO PABON</x:v>
      </x:c>
      <x:c r="AK72" s="42" t="str">
        <x:v>JUAN CARLOS MUÑOZ BRAVO</x:v>
      </x:c>
      <x:c r="AL72" s="42" t="str">
        <x:v>No definido</x:v>
      </x:c>
      <x:c r="AM72" s="45" t="n">
        <x:v>0</x:v>
      </x:c>
      <x:c r="AN72" s="45" t="n">
        <x:v>0</x:v>
      </x:c>
      <x:c r="AO72" s="45" t="n">
        <x:v>0</x:v>
      </x:c>
      <x:c r="AP72" s="45" t="n">
        <x:v>27000000</x:v>
      </x:c>
      <x:c r="AQ72" s="45" t="n">
        <x:v>0</x:v>
      </x:c>
      <x:c r="AR72" s="45" t="n">
        <x:v>0</x:v>
      </x:c>
      <x:c r="AS72" s="42" t="str">
        <x:v>CRA 6 4-21
Popayán
Cauca
COLOMBIA</x:v>
      </x:c>
      <x:c r="AT72" s="44" t="n">
        <x:v>46156</x:v>
      </x:c>
      <x:c r="AU72" s="49" t="str">
        <x:v>https://community.secop.gov.co/Public/Tendering/OpportunityDetail/Index?noticeUID=CO1.NTC.9491125&amp;isFromPublicArea=True&amp;isModal=true&amp;asPopupView=true</x:v>
      </x:c>
    </x:row>
    <x:row r="73" ht="22" customHeight="1">
      <x:c r="A73" s="41" t="n">
        <x:v>69</x:v>
      </x:c>
      <x:c r="B73" s="42" t="str">
        <x:v>CO1.PCCNTR.8860440</x:v>
      </x:c>
      <x:c r="C73" s="43" t="n">
        <x:v>20261800003347</x:v>
      </x:c>
      <x:c r="D73" s="42" t="str">
        <x:v>CO1.BDOS.9455662</x:v>
      </x:c>
      <x:c r="E73" s="42" t="str">
        <x:v>CO1.REQ.9645589</x:v>
      </x:c>
      <x:c r="F73" s="42" t="str">
        <x:v>MP-SD-CD-007-2026</x:v>
      </x:c>
      <x:c r="G73" s="44" t="n">
        <x:v>46035</x:v>
      </x:c>
      <x:c r="H73" s="44" t="n">
        <x:v>46035</x:v>
      </x:c>
      <x:c r="I73" s="44" t="n">
        <x:v>46037</x:v>
      </x:c>
      <x:c r="J73" s="44" t="n">
        <x:v>46203</x:v>
      </x:c>
      <x:c r="K73" s="42" t="str">
        <x:v>En ejecución</x:v>
      </x:c>
      <x:c r="L73" s="42" t="str">
        <x:v>Secretaría de Desarrollo Agroambiental y de Fomento Económico</x:v>
      </x:c>
      <x:c r="M73" s="42" t="str">
        <x:v>Secretaría de Desarrollo Agroambiental y de Fomento Económico</x:v>
      </x:c>
      <x:c r="N73" s="42" t="str">
        <x:v>SECOP II - campo Nombre de la Unidad de Contratación</x:v>
      </x:c>
      <x:c r="O73" s="42" t="str">
        <x:v>Cruce exacto Proceso de Compra = ID del Portafolio</x:v>
      </x:c>
      <x:c r="P73" s="45" t="n">
        <x:v>33000000</x:v>
      </x:c>
      <x:c r="Q73" s="45" t="n">
        <x:v>0</x:v>
      </x:c>
      <x:c r="R73" s="45" t="n">
        <x:v>0</x:v>
      </x:c>
      <x:c r="S73" s="45" t="n">
        <x:v>33000000</x:v>
      </x:c>
      <x:c r="T73" s="45" t="n">
        <x:v>33000000</x:v>
      </x:c>
      <x:c r="U73" s="46" t="n">
        <x:v>0</x:v>
      </x:c>
      <x:c r="V73" s="42" t="str">
        <x:v>PAOLA ANDREA JIMENEZ BASTO</x:v>
      </x:c>
      <x:c r="W73" s="42" t="str">
        <x:v>Cédula de Ciudadanía</x:v>
      </x:c>
      <x:c r="X73" s="43" t="n">
        <x:v>1022349449</x:v>
      </x:c>
      <x:c r="Y73" s="42" t="str">
        <x:v>Persona natural</x:v>
      </x:c>
      <x:c r="Z73" s="41" t="n">
        <x:f>COUNTIF($X$5:$X$2373,X73)</x:f>
        <x:v>2</x:v>
      </x:c>
      <x:c r="AA73" s="47" t="n">
        <x:f>SUMIF($X$5:$X$2373,X73,$P$5:$P$2373)</x:f>
        <x:v>66000000</x:v>
      </x:c>
      <x:c r="AB73" s="42" t="str">
        <x:v>Contratación directa</x:v>
      </x:c>
      <x:c r="AC73" s="42" t="str">
        <x:v>Servicios profesionales y apoyo a la gestión</x:v>
      </x:c>
      <x:c r="AD73" s="42" t="str">
        <x:v>Inversión</x:v>
      </x:c>
      <x:c r="AE73" s="42" t="str">
        <x:v>Distribuido</x:v>
      </x:c>
      <x:c r="AF73" s="48" t="str">
        <x:v>PRESTAR SERVICIOS PROFESIONALES COMO APOYO A LA COORDINACION DEL EQUIPO JURIDICO Y LA GESTION CONTRACTUAL EN LA SECRETARIA DE DESARROLLO AGROAMBIENTAL Y DE FOMENTO ECONOMICO EN EL MARCO DEL PROYECTO DENOMINADO FORMULACION Y GESTION DE PROYECTOS ESTRATEGICOS PARA EL MUNICIPIO DE POPAYAN</x:v>
      </x:c>
      <x:c r="AG73" s="48" t="str">
        <x:v>PRESTAR SERVICIOS PROFESIONALES COMO APOYO A LA COORDINACION DEL EQUIPO JURIDICO Y LA GESTION CONTRACTUAL EN LA SECRETARIA DE DESARROLLO AGROAMBIENTAL Y DE FOMENTO ECONOMICO EN EL MARCO DEL PROYECTO DENOMINADO FORMULACION Y GESTION DE PROYECTOS ESTRATEGICOS PARA EL MUNICIPIO DE POPAYAN</x:v>
      </x:c>
      <x:c r="AH73" s="42" t="str">
        <x:v>167 Dia(s)</x:v>
      </x:c>
      <x:c r="AI73" s="42" t="str">
        <x:v>V1.80111600</x:v>
      </x:c>
      <x:c r="AJ73" s="42" t="str">
        <x:v>IVAN DARIO ARTURO PABON</x:v>
      </x:c>
      <x:c r="AK73" s="42" t="str">
        <x:v>IVAN DARIO ARTURO PABON</x:v>
      </x:c>
      <x:c r="AL73" s="42" t="str">
        <x:v>No definido</x:v>
      </x:c>
      <x:c r="AM73" s="45" t="n">
        <x:v>0</x:v>
      </x:c>
      <x:c r="AN73" s="45" t="n">
        <x:v>0</x:v>
      </x:c>
      <x:c r="AO73" s="45" t="n">
        <x:v>0</x:v>
      </x:c>
      <x:c r="AP73" s="45" t="n">
        <x:v>33000000</x:v>
      </x:c>
      <x:c r="AQ73" s="45" t="n">
        <x:v>0</x:v>
      </x:c>
      <x:c r="AR73" s="45" t="n">
        <x:v>0</x:v>
      </x:c>
      <x:c r="AS73" s="42" t="str">
        <x:v>CRA 6 4-21
Popayán
Cauca
COLOMBIA</x:v>
      </x:c>
      <x:c r="AT73" s="44"/>
      <x:c r="AU73" s="49" t="str">
        <x:v>https://community.secop.gov.co/Public/Tendering/OpportunityDetail/Index?noticeUID=CO1.NTC.9490733&amp;isFromPublicArea=True&amp;isModal=true&amp;asPopupView=true</x:v>
      </x:c>
    </x:row>
    <x:row r="74" ht="22" customHeight="1">
      <x:c r="A74" s="41" t="n">
        <x:v>70</x:v>
      </x:c>
      <x:c r="B74" s="42" t="str">
        <x:v>CO1.PCCNTR.8861105</x:v>
      </x:c>
      <x:c r="C74" s="43" t="n">
        <x:v>20261800003327</x:v>
      </x:c>
      <x:c r="D74" s="42" t="str">
        <x:v>CO1.BDOS.9476605</x:v>
      </x:c>
      <x:c r="E74" s="42" t="str">
        <x:v>CO1.REQ.9646259</x:v>
      </x:c>
      <x:c r="F74" s="42" t="str">
        <x:v>MP-SGB-CD-074-2026</x:v>
      </x:c>
      <x:c r="G74" s="44" t="n">
        <x:v>46035</x:v>
      </x:c>
      <x:c r="H74" s="44" t="n">
        <x:v>46035</x:v>
      </x:c>
      <x:c r="I74" s="44" t="n">
        <x:v>46037</x:v>
      </x:c>
      <x:c r="J74" s="44" t="n">
        <x:v>46203</x:v>
      </x:c>
      <x:c r="K74" s="42" t="str">
        <x:v>En ejecución</x:v>
      </x:c>
      <x:c r="L74" s="42" t="str">
        <x:v>Secretaría de Gobierno</x:v>
      </x:c>
      <x:c r="M74" s="42" t="str">
        <x:v>Secretaría de Gobierno</x:v>
      </x:c>
      <x:c r="N74" s="42" t="str">
        <x:v>SECOP II - campo Nombre de la Unidad de Contratación</x:v>
      </x:c>
      <x:c r="O74" s="42" t="str">
        <x:v>Cruce exacto Proceso de Compra = ID del Portafolio</x:v>
      </x:c>
      <x:c r="P74" s="45" t="n">
        <x:v>33000000</x:v>
      </x:c>
      <x:c r="Q74" s="45" t="n">
        <x:v>0</x:v>
      </x:c>
      <x:c r="R74" s="45" t="n">
        <x:v>0</x:v>
      </x:c>
      <x:c r="S74" s="45" t="n">
        <x:v>33000000</x:v>
      </x:c>
      <x:c r="T74" s="45" t="n">
        <x:v>33000000</x:v>
      </x:c>
      <x:c r="U74" s="46" t="n">
        <x:v>0</x:v>
      </x:c>
      <x:c r="V74" s="42" t="str">
        <x:v>PAOLA VIVIANA CRUZ GAVIRIA</x:v>
      </x:c>
      <x:c r="W74" s="42" t="str">
        <x:v>Cédula de Ciudadanía</x:v>
      </x:c>
      <x:c r="X74" s="43" t="n">
        <x:v>1061731503</x:v>
      </x:c>
      <x:c r="Y74" s="42" t="str">
        <x:v>Persona natural</x:v>
      </x:c>
      <x:c r="Z74" s="41" t="n">
        <x:f>COUNTIF($X$5:$X$2373,X74)</x:f>
        <x:v>2</x:v>
      </x:c>
      <x:c r="AA74" s="47" t="n">
        <x:f>SUMIF($X$5:$X$2373,X74,$P$5:$P$2373)</x:f>
        <x:v>60000000</x:v>
      </x:c>
      <x:c r="AB74" s="42" t="str">
        <x:v>Contratación directa</x:v>
      </x:c>
      <x:c r="AC74" s="42" t="str">
        <x:v>Servicios profesionales y apoyo a la gestión</x:v>
      </x:c>
      <x:c r="AD74" s="42" t="str">
        <x:v>Inversión</x:v>
      </x:c>
      <x:c r="AE74" s="42" t="str">
        <x:v>Distribuido</x:v>
      </x:c>
      <x:c r="AF74" s="48" t="str">
        <x:v>PRESTAR SERVICIOS PROFESIONALES PARA BRINDAR APOYO COMO LIDER DE CONTRATACIÓN EN LAS DIFERENTES ETAPAS DE LA GESTION CONTRACTUAL QUE SE REQUIERAN DENTRO DEL PROYECTO DENOMINADO: FORTALECIMIENTO DE LAS ESTRATEGIAS DE SEGURIDAD Y CONVIVIENCIA CIUDADANA EN EL MARCO DEL PISCC; PARA EL MUNICIPIO DE POPAYÁN DE LA SECRETARÍA DE GOBIERNO Y PARTICIPACIÓN COMUNITARIA DEL MUNICIPIO DE POPAYÁN</x:v>
      </x:c>
      <x:c r="AG74" s="48" t="str">
        <x:v>PRESTAR SERVICIOS PROFESIONALES PARA BRINDAR APOYO COMO LIDER DE CONTRATACIÓN EN LAS DIFERENTES ETAPAS DE LA GESTION CONTRACTUAL QUE SE REQUIERAN DENTRO DEL PROYECTO DENOMINADO: FORTALECIMIENTO DE LAS ESTRATEGIAS DE SEGURIDAD Y CONVIVIENCIA CIUDADANA EN EL MARCO DEL PISCC; PARA EL MUNICIPIO DE POPA</x:v>
      </x:c>
      <x:c r="AH74" s="42" t="str">
        <x:v>167 Dia(s)</x:v>
      </x:c>
      <x:c r="AI74" s="42" t="str">
        <x:v>V1.80111600</x:v>
      </x:c>
      <x:c r="AJ74" s="42" t="str">
        <x:v>ROBINSON FELIPE ACOSTA ORTEGA</x:v>
      </x:c>
      <x:c r="AK74" s="42" t="str">
        <x:v>ROBINSON FELIPE ACOSTA ORTEGA</x:v>
      </x:c>
      <x:c r="AL74" s="42" t="str">
        <x:v>No definido</x:v>
      </x:c>
      <x:c r="AM74" s="45" t="n">
        <x:v>0</x:v>
      </x:c>
      <x:c r="AN74" s="45" t="n">
        <x:v>0</x:v>
      </x:c>
      <x:c r="AO74" s="45" t="n">
        <x:v>0</x:v>
      </x:c>
      <x:c r="AP74" s="45" t="n">
        <x:v>33000000</x:v>
      </x:c>
      <x:c r="AQ74" s="45" t="n">
        <x:v>0</x:v>
      </x:c>
      <x:c r="AR74" s="45" t="n">
        <x:v>0</x:v>
      </x:c>
      <x:c r="AS74" s="42" t="str">
        <x:v>CRA 6 4-21
Popayán
Cauca
COLOMBIA</x:v>
      </x:c>
      <x:c r="AT74" s="44"/>
      <x:c r="AU74" s="49" t="str">
        <x:v>https://community.secop.gov.co/Public/Tendering/OpportunityDetail/Index?noticeUID=CO1.NTC.9491568&amp;isFromPublicArea=True&amp;isModal=true&amp;asPopupView=true</x:v>
      </x:c>
    </x:row>
    <x:row r="75" ht="22" customHeight="1">
      <x:c r="A75" s="41" t="n">
        <x:v>71</x:v>
      </x:c>
      <x:c r="B75" s="42" t="str">
        <x:v>CO1.PCCNTR.8861338</x:v>
      </x:c>
      <x:c r="C75" s="43" t="n">
        <x:v>20261800003367</x:v>
      </x:c>
      <x:c r="D75" s="42" t="str">
        <x:v>CO1.BDOS.9464411</x:v>
      </x:c>
      <x:c r="E75" s="42" t="str">
        <x:v>CO1.REQ.9647109</x:v>
      </x:c>
      <x:c r="F75" s="42" t="str">
        <x:v>MP-SD-CD-036-2026</x:v>
      </x:c>
      <x:c r="G75" s="44" t="n">
        <x:v>46035</x:v>
      </x:c>
      <x:c r="H75" s="44" t="n">
        <x:v>46035</x:v>
      </x:c>
      <x:c r="I75" s="44" t="n">
        <x:v>46036</x:v>
      </x:c>
      <x:c r="J75" s="44" t="n">
        <x:v>46203</x:v>
      </x:c>
      <x:c r="K75" s="42" t="str">
        <x:v>En ejecución</x:v>
      </x:c>
      <x:c r="L75" s="42" t="str">
        <x:v>Secretaría de Desarrollo Agroambiental y de Fomento Económico</x:v>
      </x:c>
      <x:c r="M75" s="42" t="str">
        <x:v>Secretaría de Desarrollo Agroambiental y de Fomento Económico</x:v>
      </x:c>
      <x:c r="N75" s="42" t="str">
        <x:v>SECOP II - campo Nombre de la Unidad de Contratación</x:v>
      </x:c>
      <x:c r="O75" s="42" t="str">
        <x:v>Cruce exacto Proceso de Compra = ID del Portafolio</x:v>
      </x:c>
      <x:c r="P75" s="45" t="n">
        <x:v>33000000</x:v>
      </x:c>
      <x:c r="Q75" s="45" t="n">
        <x:v>0</x:v>
      </x:c>
      <x:c r="R75" s="45" t="n">
        <x:v>0</x:v>
      </x:c>
      <x:c r="S75" s="45" t="n">
        <x:v>33000000</x:v>
      </x:c>
      <x:c r="T75" s="45" t="n">
        <x:v>33000000</x:v>
      </x:c>
      <x:c r="U75" s="46" t="n">
        <x:v>0</x:v>
      </x:c>
      <x:c r="V75" s="42" t="str">
        <x:v>ANDRES YESID ÑAÑEZ HOYOS</x:v>
      </x:c>
      <x:c r="W75" s="42" t="str">
        <x:v>Cédula de Ciudadanía</x:v>
      </x:c>
      <x:c r="X75" s="43" t="n">
        <x:v>1061738397</x:v>
      </x:c>
      <x:c r="Y75" s="42" t="str">
        <x:v>Persona natural</x:v>
      </x:c>
      <x:c r="Z75" s="41" t="n">
        <x:f>COUNTIF($X$5:$X$2373,X75)</x:f>
        <x:v>2</x:v>
      </x:c>
      <x:c r="AA75" s="47" t="n">
        <x:f>SUMIF($X$5:$X$2373,X75,$P$5:$P$2373)</x:f>
        <x:v>55000000</x:v>
      </x:c>
      <x:c r="AB75" s="42" t="str">
        <x:v>Contratación directa</x:v>
      </x:c>
      <x:c r="AC75" s="42" t="str">
        <x:v>Servicios profesionales y apoyo a la gestión</x:v>
      </x:c>
      <x:c r="AD75" s="42" t="str">
        <x:v>Inversión</x:v>
      </x:c>
      <x:c r="AE75" s="42" t="str">
        <x:v>Distribuido</x:v>
      </x:c>
      <x:c r="AF75" s="48" t="str">
        <x:v>PRESTAR SERVICIOS PROFESIONALES  ESPECIALIZADOS COMO ABOGADO PARA BRINDAR APOYO EN LA GESTIÓN CONTRACTUAL EN LA SECRETARIA DE DESARROLLO AGROAMBIENTAL Y DE FOMENTO ECONOMICO EN EL MARCO DEL PROYECTO  DENOMINADO FORTALECIMIENTO INTEGRAL DEL SECTOR AGROPECUARIO DEL MUNICIPIO DE POPAYÁN</x:v>
      </x:c>
      <x:c r="AG75" s="48" t="str">
        <x:v>PRESTAR SERVICIOS PROFESIONALES  ESPECIALIZADOS COMO ABOGADO PARA BRINDAR APOYO EN LA GESTIÓN CONTRACTUAL EN LA SECRETARIA DE DESARROLLO AGROAMBIENTAL Y DE FOMENTO ECONOMICO EN EL MARCO DEL PROYECTO  DENOMINADO FORTALECIMIENTO INTEGRAL DEL SECTOR AGROPECUARIO DEL MUNICIPIO DE POPAYÁN</x:v>
      </x:c>
      <x:c r="AH75" s="42" t="str">
        <x:v>167 Dia(s)</x:v>
      </x:c>
      <x:c r="AI75" s="42" t="str">
        <x:v>V1.80111600</x:v>
      </x:c>
      <x:c r="AJ75" s="42" t="str">
        <x:v>IVAN DARIO ARTURO PABON</x:v>
      </x:c>
      <x:c r="AK75" s="42" t="str">
        <x:v>IVAN DARIO ARTURO PABON</x:v>
      </x:c>
      <x:c r="AL75" s="42" t="str">
        <x:v>No definido</x:v>
      </x:c>
      <x:c r="AM75" s="45" t="n">
        <x:v>0</x:v>
      </x:c>
      <x:c r="AN75" s="45" t="n">
        <x:v>0</x:v>
      </x:c>
      <x:c r="AO75" s="45" t="n">
        <x:v>0</x:v>
      </x:c>
      <x:c r="AP75" s="45" t="n">
        <x:v>33000000</x:v>
      </x:c>
      <x:c r="AQ75" s="45" t="n">
        <x:v>0</x:v>
      </x:c>
      <x:c r="AR75" s="45" t="n">
        <x:v>0</x:v>
      </x:c>
      <x:c r="AS75" s="42" t="str">
        <x:v>CRA 6 4-21
Popayán
Cauca
COLOMBIA</x:v>
      </x:c>
      <x:c r="AT75" s="44"/>
      <x:c r="AU75" s="49" t="str">
        <x:v>https://community.secop.gov.co/Public/Tendering/OpportunityDetail/Index?noticeUID=CO1.NTC.9491844&amp;isFromPublicArea=True&amp;isModal=true&amp;asPopupView=true</x:v>
      </x:c>
    </x:row>
    <x:row r="76" ht="22" customHeight="1">
      <x:c r="A76" s="41" t="n">
        <x:v>72</x:v>
      </x:c>
      <x:c r="B76" s="42" t="str">
        <x:v>CO1.PCCNTR.8862616</x:v>
      </x:c>
      <x:c r="C76" s="43" t="n">
        <x:v>20261800000757</x:v>
      </x:c>
      <x:c r="D76" s="42" t="str">
        <x:v>CO1.BDOS.9360873</x:v>
      </x:c>
      <x:c r="E76" s="42" t="str">
        <x:v>CO1.REQ.9647961</x:v>
      </x:c>
      <x:c r="F76" s="42" t="str">
        <x:v>MP-GR-CD-003-2026</x:v>
      </x:c>
      <x:c r="G76" s="44" t="n">
        <x:v>46035</x:v>
      </x:c>
      <x:c r="H76" s="44" t="n">
        <x:v>46035</x:v>
      </x:c>
      <x:c r="I76" s="44" t="n">
        <x:v>46035</x:v>
      </x:c>
      <x:c r="J76" s="44" t="n">
        <x:v>46265</x:v>
      </x:c>
      <x:c r="K76" s="42" t="str">
        <x:v>En ejecución</x:v>
      </x:c>
      <x:c r="L76" s="42" t="str">
        <x:v>Oficina Asesora de Gestión del Riesgo</x:v>
      </x:c>
      <x:c r="M76" s="42" t="str">
        <x:v>Oficina Asesora de Gestión del Riesgo</x:v>
      </x:c>
      <x:c r="N76" s="42" t="str">
        <x:v>SECOP II - campo Nombre de la Unidad de Contratación</x:v>
      </x:c>
      <x:c r="O76" s="42" t="str">
        <x:v>Cruce exacto Proceso de Compra = ID del Portafolio</x:v>
      </x:c>
      <x:c r="P76" s="45" t="n">
        <x:v>44000000</x:v>
      </x:c>
      <x:c r="Q76" s="45" t="n">
        <x:v>0</x:v>
      </x:c>
      <x:c r="R76" s="45" t="n">
        <x:v>0</x:v>
      </x:c>
      <x:c r="S76" s="45" t="n">
        <x:v>44000000</x:v>
      </x:c>
      <x:c r="T76" s="45" t="n">
        <x:v>44000000</x:v>
      </x:c>
      <x:c r="U76" s="46" t="n">
        <x:v>0</x:v>
      </x:c>
      <x:c r="V76" s="42" t="str">
        <x:v>EDITH JANETH PAZ LENIS</x:v>
      </x:c>
      <x:c r="W76" s="42" t="str">
        <x:v>Cédula de Ciudadanía</x:v>
      </x:c>
      <x:c r="X76" s="43" t="n">
        <x:v>31627412</x:v>
      </x:c>
      <x:c r="Y76" s="42" t="str">
        <x:v>Persona natural</x:v>
      </x:c>
      <x:c r="Z76" s="41" t="n">
        <x:f>COUNTIF($X$5:$X$2373,X76)</x:f>
        <x:v>1</x:v>
      </x:c>
      <x:c r="AA76" s="47" t="n">
        <x:f>SUMIF($X$5:$X$2373,X76,$P$5:$P$2373)</x:f>
        <x:v>44000000</x:v>
      </x:c>
      <x:c r="AB76" s="42" t="str">
        <x:v>Contratación directa</x:v>
      </x:c>
      <x:c r="AC76" s="42" t="str">
        <x:v>Servicios profesionales y apoyo a la gestión</x:v>
      </x:c>
      <x:c r="AD76" s="42" t="str">
        <x:v>Inversión</x:v>
      </x:c>
      <x:c r="AE76" s="42" t="str">
        <x:v>Distribuido</x:v>
      </x:c>
      <x:c r="AF76" s="48" t="str">
        <x:v>PRESTAR SERVICIOS PROFESIONALES ESPECIALIZADOS
PARA APOYAR EN LA COORDINACION; PLANEACION Y SEGUIMIENTO DE
LAS ACTIVIDADES DEL AREA DE CONOCIMIENTO DEL RIESGO DE
DESASTRES DE LA OAGRD DENTRO DEL PROYECTO DENOMINADO
IMPLEMENTACIÓN DE LA POLÍTICA PÚBLICA DE GESTIÓN DEL RIESGO DE
DESASTRES ESTABLECIDA EN LA LEY 1523 DE 2012 EN EL MUNICIPIO DE
POPAYÁN</x:v>
      </x:c>
      <x:c r="AG76" s="48" t="str">
        <x:v>PRESTAR SERVICIOS PROFESIONALES ESPECIALIZADOS
PARA APOYAR EN LA COORDINACION; PLANEACION Y SEGUIMIENTO DE
LAS ACTIVIDADES DEL AREA DE CONOCIMIENTO DEL RIESGO DE
DESASTRES DE LA OAGRD DENTRO DEL PROYECTO DENOMINADO
IMPLEMENTACIÓN DE LA POLÍTICA PÚBLICA DE GESTIÓN DEL RIESGO DE
DESASTRES ESTABLECIDA</x:v>
      </x:c>
      <x:c r="AH76" s="42" t="str">
        <x:v>228 Dia(s)</x:v>
      </x:c>
      <x:c r="AI76" s="42" t="str">
        <x:v>V1.80111600</x:v>
      </x:c>
      <x:c r="AJ76" s="42" t="str">
        <x:v>JAIR HERNAN FLOREZ OROZCO</x:v>
      </x:c>
      <x:c r="AK76" s="42" t="str">
        <x:v>JAIR HERNAN FLOREZ OROZCO</x:v>
      </x:c>
      <x:c r="AL76" s="42" t="str">
        <x:v>No definido</x:v>
      </x:c>
      <x:c r="AM76" s="45" t="n">
        <x:v>0</x:v>
      </x:c>
      <x:c r="AN76" s="45" t="n">
        <x:v>0</x:v>
      </x:c>
      <x:c r="AO76" s="45" t="n">
        <x:v>0</x:v>
      </x:c>
      <x:c r="AP76" s="45" t="n">
        <x:v>44000000</x:v>
      </x:c>
      <x:c r="AQ76" s="45" t="n">
        <x:v>0</x:v>
      </x:c>
      <x:c r="AR76" s="45" t="n">
        <x:v>0</x:v>
      </x:c>
      <x:c r="AS76" s="42" t="str">
        <x:v>CRA 6 4-21
Popayán
Cauca
COLOMBIA</x:v>
      </x:c>
      <x:c r="AT76" s="44"/>
      <x:c r="AU76" s="49" t="str">
        <x:v>https://community.secop.gov.co/Public/Tendering/OpportunityDetail/Index?noticeUID=CO1.NTC.9493053&amp;isFromPublicArea=True&amp;isModal=true&amp;asPopupView=true</x:v>
      </x:c>
    </x:row>
    <x:row r="77" ht="22" customHeight="1">
      <x:c r="A77" s="41" t="n">
        <x:v>73</x:v>
      </x:c>
      <x:c r="B77" s="42" t="str">
        <x:v>CO1.PCCNTR.8862795</x:v>
      </x:c>
      <x:c r="C77" s="43" t="n">
        <x:v>20261800000787</x:v>
      </x:c>
      <x:c r="D77" s="42" t="str">
        <x:v>CO1.BDOS.9360876</x:v>
      </x:c>
      <x:c r="E77" s="42" t="str">
        <x:v>CO1.REQ.9648396</x:v>
      </x:c>
      <x:c r="F77" s="42" t="str">
        <x:v>MP-GR-CD-005-2026</x:v>
      </x:c>
      <x:c r="G77" s="44" t="n">
        <x:v>46035</x:v>
      </x:c>
      <x:c r="H77" s="44" t="n">
        <x:v>46035</x:v>
      </x:c>
      <x:c r="I77" s="44" t="n">
        <x:v>46037</x:v>
      </x:c>
      <x:c r="J77" s="44" t="n">
        <x:v>46265</x:v>
      </x:c>
      <x:c r="K77" s="42" t="str">
        <x:v>En ejecución</x:v>
      </x:c>
      <x:c r="L77" s="42" t="str">
        <x:v>Oficina Asesora de Gestión del Riesgo</x:v>
      </x:c>
      <x:c r="M77" s="42" t="str">
        <x:v>Oficina Asesora de Gestión del Riesgo</x:v>
      </x:c>
      <x:c r="N77" s="42" t="str">
        <x:v>SECOP II - campo Nombre de la Unidad de Contratación</x:v>
      </x:c>
      <x:c r="O77" s="42" t="str">
        <x:v>Cruce exacto Proceso de Compra = ID del Portafolio</x:v>
      </x:c>
      <x:c r="P77" s="45" t="n">
        <x:v>36000000</x:v>
      </x:c>
      <x:c r="Q77" s="45" t="n">
        <x:v>0</x:v>
      </x:c>
      <x:c r="R77" s="45" t="n">
        <x:v>0</x:v>
      </x:c>
      <x:c r="S77" s="45" t="n">
        <x:v>36000000</x:v>
      </x:c>
      <x:c r="T77" s="45" t="n">
        <x:v>36000000</x:v>
      </x:c>
      <x:c r="U77" s="46" t="n">
        <x:v>0</x:v>
      </x:c>
      <x:c r="V77" s="42" t="str">
        <x:v>CAMILO ANDRÉS TRUJILLO GIL</x:v>
      </x:c>
      <x:c r="W77" s="42" t="str">
        <x:v>Cédula de Ciudadanía</x:v>
      </x:c>
      <x:c r="X77" s="43" t="n">
        <x:v>1061746903</x:v>
      </x:c>
      <x:c r="Y77" s="42" t="str">
        <x:v>Persona natural</x:v>
      </x:c>
      <x:c r="Z77" s="41" t="n">
        <x:f>COUNTIF($X$5:$X$2373,X77)</x:f>
        <x:v>1</x:v>
      </x:c>
      <x:c r="AA77" s="47" t="n">
        <x:f>SUMIF($X$5:$X$2373,X77,$P$5:$P$2373)</x:f>
        <x:v>36000000</x:v>
      </x:c>
      <x:c r="AB77" s="42" t="str">
        <x:v>Contratación directa</x:v>
      </x:c>
      <x:c r="AC77" s="42" t="str">
        <x:v>Servicios profesionales y apoyo a la gestión</x:v>
      </x:c>
      <x:c r="AD77" s="42" t="str">
        <x:v>Inversión</x:v>
      </x:c>
      <x:c r="AE77" s="42" t="str">
        <x:v>Distribuido</x:v>
      </x:c>
      <x:c r="AF77" s="48" t="str">
        <x:v>PRESTAR SERVICIOS PROFESIONALES ESPECIALIZADOS PARA LA REALIZACION DE ACTIVIDADES
DESDE LA PARTE TÉCNICA EN LA IMPLEMENTACIÓN DE MEDIDAS DE MITIGACIÓN DEL RIESGO
DENTRO DEL PROYECTO DENOMINADO IMPLEMENTACIÓN DE LA POLÍTICA PÚBLICA DE GESTIÓN
DEL RIESGO DE DESASTRES ESTABLECIDA EN LA LEY 1523 DE 2012 EN EL MUNICIPIO DE
POPAYÁN.</x:v>
      </x:c>
      <x:c r="AG77" s="48" t="str">
        <x:v>PRESTAR SERVICIOS PROFESIONALES ESPECIALIZADOS PARA LA REALIZACION DE ACTIVIDADES
DESDE LA PARTE TÉCNICA EN LA IMPLEMENTACIÓN DE MEDIDAS DE MITIGACIÓN DEL RIESGO
DENTRO DEL PROYECTO DENOMINADO IMPLEMENTACIÓN DE LA POLÍTICA PÚBLICA DE GESTIÓN
DEL RIESGO DE DESASTRES ESTABLECIDA EN LA LEY 1523 DE 201</x:v>
      </x:c>
      <x:c r="AH77" s="42" t="str">
        <x:v>228 Dia(s)</x:v>
      </x:c>
      <x:c r="AI77" s="42" t="str">
        <x:v>V1.80111600</x:v>
      </x:c>
      <x:c r="AJ77" s="42" t="str">
        <x:v>JAIR HERNAN FLOREZ OROZCO</x:v>
      </x:c>
      <x:c r="AK77" s="42" t="str">
        <x:v>JAIR HERNAN FLOREZ OROZCO</x:v>
      </x:c>
      <x:c r="AL77" s="42" t="str">
        <x:v>No definido</x:v>
      </x:c>
      <x:c r="AM77" s="45" t="n">
        <x:v>0</x:v>
      </x:c>
      <x:c r="AN77" s="45" t="n">
        <x:v>0</x:v>
      </x:c>
      <x:c r="AO77" s="45" t="n">
        <x:v>0</x:v>
      </x:c>
      <x:c r="AP77" s="45" t="n">
        <x:v>36000000</x:v>
      </x:c>
      <x:c r="AQ77" s="45" t="n">
        <x:v>0</x:v>
      </x:c>
      <x:c r="AR77" s="45" t="n">
        <x:v>0</x:v>
      </x:c>
      <x:c r="AS77" s="42" t="str">
        <x:v>CRA 6 4-21
Popayán
Cauca
COLOMBIA</x:v>
      </x:c>
      <x:c r="AT77" s="44"/>
      <x:c r="AU77" s="49" t="str">
        <x:v>https://community.secop.gov.co/Public/Tendering/OpportunityDetail/Index?noticeUID=CO1.NTC.9493490&amp;isFromPublicArea=True&amp;isModal=true&amp;asPopupView=true</x:v>
      </x:c>
    </x:row>
    <x:row r="78" ht="22" customHeight="1">
      <x:c r="A78" s="41" t="n">
        <x:v>74</x:v>
      </x:c>
      <x:c r="B78" s="42" t="str">
        <x:v>CO1.PCCNTR.8864915</x:v>
      </x:c>
      <x:c r="C78" s="43" t="n">
        <x:v>20261800002297</x:v>
      </x:c>
      <x:c r="D78" s="42" t="str">
        <x:v>CO1.BDOS.9406809</x:v>
      </x:c>
      <x:c r="E78" s="42" t="str">
        <x:v>CO1.REQ.9650121</x:v>
      </x:c>
      <x:c r="F78" s="42" t="str">
        <x:v>MP-SGB-CD-004-2026</x:v>
      </x:c>
      <x:c r="G78" s="44" t="n">
        <x:v>46035</x:v>
      </x:c>
      <x:c r="H78" s="44" t="n">
        <x:v>46035</x:v>
      </x:c>
      <x:c r="I78" s="44" t="n">
        <x:v>46036</x:v>
      </x:c>
      <x:c r="J78" s="44" t="n">
        <x:v>46203</x:v>
      </x:c>
      <x:c r="K78" s="42" t="str">
        <x:v>En ejecución</x:v>
      </x:c>
      <x:c r="L78" s="42" t="str">
        <x:v>Secretaría de Gobierno</x:v>
      </x:c>
      <x:c r="M78" s="42" t="str">
        <x:v>Secretaría de Gobierno</x:v>
      </x:c>
      <x:c r="N78" s="42" t="str">
        <x:v>SECOP II - campo Nombre de la Unidad de Contratación</x:v>
      </x:c>
      <x:c r="O78" s="42" t="str">
        <x:v>Cruce exacto Proceso de Compra = ID del Portafolio</x:v>
      </x:c>
      <x:c r="P78" s="45" t="n">
        <x:v>39000000</x:v>
      </x:c>
      <x:c r="Q78" s="45" t="n">
        <x:v>0</x:v>
      </x:c>
      <x:c r="R78" s="45" t="n">
        <x:v>0</x:v>
      </x:c>
      <x:c r="S78" s="45" t="n">
        <x:v>39000000</x:v>
      </x:c>
      <x:c r="T78" s="45" t="n">
        <x:v>39000000</x:v>
      </x:c>
      <x:c r="U78" s="46" t="n">
        <x:v>0</x:v>
      </x:c>
      <x:c r="V78" s="42" t="str">
        <x:v>LUIS TARCISIO</x:v>
      </x:c>
      <x:c r="W78" s="42" t="str">
        <x:v>Cédula de Ciudadanía</x:v>
      </x:c>
      <x:c r="X78" s="43" t="n">
        <x:v>10290747</x:v>
      </x:c>
      <x:c r="Y78" s="42" t="str">
        <x:v>Persona natural</x:v>
      </x:c>
      <x:c r="Z78" s="41" t="n">
        <x:f>COUNTIF($X$5:$X$2373,X78)</x:f>
        <x:v>1</x:v>
      </x:c>
      <x:c r="AA78" s="47" t="n">
        <x:f>SUMIF($X$5:$X$2373,X78,$P$5:$P$2373)</x:f>
        <x:v>39000000</x:v>
      </x:c>
      <x:c r="AB78" s="42" t="str">
        <x:v>Contratación directa</x:v>
      </x:c>
      <x:c r="AC78" s="42" t="str">
        <x:v>Servicios profesionales y apoyo a la gestión</x:v>
      </x:c>
      <x:c r="AD78" s="42" t="str">
        <x:v>Inversión</x:v>
      </x:c>
      <x:c r="AE78" s="42" t="str">
        <x:v>Distribuido</x:v>
      </x:c>
      <x:c r="AF78" s="48" t="str">
        <x:v>PRESTAR SERVICIOS PROFESIONALES EN LA REALIZACIÓN DE ACTIVIDADES REFERENTES A LA COORDINACIÓN Y EJECUCIÓN DE LAS ACCIONES ENCAMINADAS AL CUMPLIMIENTO DEL PROYECTO DENOMINADO: FORTALECIMIENTO ADMINISTRATIVO; JURÍDICO Y FINANCIERO DE LA SECRETARÍA DE GOBIERNO DEL MUNICIPIO DE POPAYÁN</x:v>
      </x:c>
      <x:c r="AG78" s="48" t="str">
        <x:v>PRESTAR SERVICIOS PROFESIONALES EN LA REALIZACIÓN DE ACTIVIDADES REFERENTES A LA COORDINACIÓN Y EJECUCIÓN DE LAS ACCIONES ENCAMINADAS AL CUMPLIMIENTO DEL PROYECTO DENOMINADO: FORTALECIMIENTO ADMINISTRATIVO; JURÍDICO Y FINANCIERO DE LA SECRETARÍA DE GOBIERNO DEL MUNICIPIO DE POPAYÁN</x:v>
      </x:c>
      <x:c r="AH78" s="42" t="str">
        <x:v>167 Dia(s)</x:v>
      </x:c>
      <x:c r="AI78" s="42" t="str">
        <x:v>V1.80111600</x:v>
      </x:c>
      <x:c r="AJ78" s="42" t="str">
        <x:v>ROBINSON FELIPE ACOSTA ORTEGA</x:v>
      </x:c>
      <x:c r="AK78" s="42" t="str">
        <x:v>ROBINSON FELIPE ACOSTA ORTEGA</x:v>
      </x:c>
      <x:c r="AL78" s="42" t="str">
        <x:v>No definido</x:v>
      </x:c>
      <x:c r="AM78" s="45" t="n">
        <x:v>0</x:v>
      </x:c>
      <x:c r="AN78" s="45" t="n">
        <x:v>0</x:v>
      </x:c>
      <x:c r="AO78" s="45" t="n">
        <x:v>0</x:v>
      </x:c>
      <x:c r="AP78" s="45" t="n">
        <x:v>39000000</x:v>
      </x:c>
      <x:c r="AQ78" s="45" t="n">
        <x:v>0</x:v>
      </x:c>
      <x:c r="AR78" s="45" t="n">
        <x:v>0</x:v>
      </x:c>
      <x:c r="AS78" s="42" t="str">
        <x:v>CRA 6 4-21
Popayán
Cauca
COLOMBIA</x:v>
      </x:c>
      <x:c r="AT78" s="44"/>
      <x:c r="AU78" s="49" t="str">
        <x:v>https://community.secop.gov.co/Public/Tendering/OpportunityDetail/Index?noticeUID=CO1.NTC.9495282&amp;isFromPublicArea=True&amp;isModal=true&amp;asPopupView=true</x:v>
      </x:c>
    </x:row>
    <x:row r="79" ht="22" customHeight="1">
      <x:c r="A79" s="41" t="n">
        <x:v>75</x:v>
      </x:c>
      <x:c r="B79" s="42" t="str">
        <x:v>CO1.PCCNTR.8865795</x:v>
      </x:c>
      <x:c r="C79" s="43" t="n">
        <x:v>20261800003397</x:v>
      </x:c>
      <x:c r="D79" s="42" t="str">
        <x:v>CO1.BDOS.9455672</x:v>
      </x:c>
      <x:c r="E79" s="42" t="str">
        <x:v>CO1.REQ.9650437</x:v>
      </x:c>
      <x:c r="F79" s="42" t="str">
        <x:v>MP-SD-CD-009-2026</x:v>
      </x:c>
      <x:c r="G79" s="44" t="n">
        <x:v>46035</x:v>
      </x:c>
      <x:c r="H79" s="44" t="n">
        <x:v>46035</x:v>
      </x:c>
      <x:c r="I79" s="44" t="n">
        <x:v>46037</x:v>
      </x:c>
      <x:c r="J79" s="44" t="n">
        <x:v>46203</x:v>
      </x:c>
      <x:c r="K79" s="42" t="str">
        <x:v>Modificado</x:v>
      </x:c>
      <x:c r="L79" s="42" t="str">
        <x:v>Secretaría de Desarrollo Agroambiental y de Fomento Económico</x:v>
      </x:c>
      <x:c r="M79" s="42" t="str">
        <x:v>Secretaría de Desarrollo Agroambiental y de Fomento Económico</x:v>
      </x:c>
      <x:c r="N79" s="42" t="str">
        <x:v>SECOP II - campo Nombre de la Unidad de Contratación</x:v>
      </x:c>
      <x:c r="O79" s="42" t="str">
        <x:v>Cruce exacto Proceso de Compra = ID del Portafolio</x:v>
      </x:c>
      <x:c r="P79" s="45" t="n">
        <x:v>27000000</x:v>
      </x:c>
      <x:c r="Q79" s="45" t="n">
        <x:v>0</x:v>
      </x:c>
      <x:c r="R79" s="45" t="n">
        <x:v>0</x:v>
      </x:c>
      <x:c r="S79" s="45" t="n">
        <x:v>27000000</x:v>
      </x:c>
      <x:c r="T79" s="45" t="n">
        <x:v>27000000</x:v>
      </x:c>
      <x:c r="U79" s="46" t="n">
        <x:v>30</x:v>
      </x:c>
      <x:c r="V79" s="42" t="str">
        <x:v>ISABEL CRISTINA DAZA PACHECO</x:v>
      </x:c>
      <x:c r="W79" s="42" t="str">
        <x:v>Cédula de Ciudadanía</x:v>
      </x:c>
      <x:c r="X79" s="43" t="n">
        <x:v>1061765568</x:v>
      </x:c>
      <x:c r="Y79" s="42" t="str">
        <x:v>Persona natural</x:v>
      </x:c>
      <x:c r="Z79" s="41" t="n">
        <x:f>COUNTIF($X$5:$X$2373,X79)</x:f>
        <x:v>2</x:v>
      </x:c>
      <x:c r="AA79" s="47" t="n">
        <x:f>SUMIF($X$5:$X$2373,X79,$P$5:$P$2373)</x:f>
        <x:v>54000000</x:v>
      </x:c>
      <x:c r="AB79" s="42" t="str">
        <x:v>Contratación directa</x:v>
      </x:c>
      <x:c r="AC79" s="42" t="str">
        <x:v>Servicios profesionales y apoyo a la gestión</x:v>
      </x:c>
      <x:c r="AD79" s="42" t="str">
        <x:v>Inversión</x:v>
      </x:c>
      <x:c r="AE79" s="42" t="str">
        <x:v>Distribuido</x:v>
      </x:c>
      <x:c r="AF79" s="48" t="str">
        <x:v>PRESTAR SERVICIOS PROFESIONALES COMO ABOGADO PARA BRINDAR APOYO EN LA GESTION CONTRACTUAL Y CONTESTACION DE REQUERIMIENTOS EN LA SECRETARIA DE DESARROLLO AGROAMBIENTAL Y DE FOMENTO ECONOMICO EN EL MARCO DEL PROYECTO  DENOMINADO FORMULACION Y GESTION DE PROYECTOS ESTRATEGICOS PARA EL MUNICIPIO DE POPAYAN</x:v>
      </x:c>
      <x:c r="AG79" s="48" t="str">
        <x:v>PRESTAR SERVICIOS PROFESIONALES COMO ABOGADO PARA BRINDAR APOYO EN LA GESTION CONTRACTUAL Y CONTESTACION DE REQUERIMIENTOS EN LA SECRETARIA DE DESARROLLO AGROAMBIENTAL Y DE FOMENTO ECONOMICO EN EL MARCO DEL PROYECTO  DENOMINADO FORMULACION Y GESTION DE PROYECTOS ESTRATEGICOS PARA EL MUNICIPIO DE POP</x:v>
      </x:c>
      <x:c r="AH79" s="42" t="str">
        <x:v>166 Dia(s)</x:v>
      </x:c>
      <x:c r="AI79" s="42" t="str">
        <x:v>V1.80111600</x:v>
      </x:c>
      <x:c r="AJ79" s="42" t="str">
        <x:v>IVAN DARIO ARTURO PABON</x:v>
      </x:c>
      <x:c r="AK79" s="42" t="str">
        <x:v>IVAN DARIO ARTURO PABON</x:v>
      </x:c>
      <x:c r="AL79" s="42" t="str">
        <x:v>No definido</x:v>
      </x:c>
      <x:c r="AM79" s="45" t="n">
        <x:v>0</x:v>
      </x:c>
      <x:c r="AN79" s="45" t="n">
        <x:v>0</x:v>
      </x:c>
      <x:c r="AO79" s="45" t="n">
        <x:v>0</x:v>
      </x:c>
      <x:c r="AP79" s="45" t="n">
        <x:v>27000000</x:v>
      </x:c>
      <x:c r="AQ79" s="45" t="n">
        <x:v>0</x:v>
      </x:c>
      <x:c r="AR79" s="45" t="n">
        <x:v>0</x:v>
      </x:c>
      <x:c r="AS79" s="42" t="str">
        <x:v>CRA 6 4-21
Popayán
Cauca
COLOMBIA</x:v>
      </x:c>
      <x:c r="AT79" s="44" t="n">
        <x:v>46163</x:v>
      </x:c>
      <x:c r="AU79" s="49" t="str">
        <x:v>https://community.secop.gov.co/Public/Tendering/OpportunityDetail/Index?noticeUID=CO1.NTC.9496491&amp;isFromPublicArea=True&amp;isModal=true&amp;asPopupView=true</x:v>
      </x:c>
    </x:row>
    <x:row r="80" ht="22" customHeight="1">
      <x:c r="A80" s="41" t="n">
        <x:v>76</x:v>
      </x:c>
      <x:c r="B80" s="42" t="str">
        <x:v>CO1.PCCNTR.8861390</x:v>
      </x:c>
      <x:c r="C80" s="43" t="n">
        <x:v>20261800000087</x:v>
      </x:c>
      <x:c r="D80" s="42" t="str">
        <x:v>CO1.BDOS.9333019</x:v>
      </x:c>
      <x:c r="E80" s="42" t="str">
        <x:v>CO1.REQ.9615564</x:v>
      </x:c>
      <x:c r="F80" s="42" t="str">
        <x:v>MP-OAJ-CD-004-2026</x:v>
      </x:c>
      <x:c r="G80" s="44" t="n">
        <x:v>46033</x:v>
      </x:c>
      <x:c r="H80" s="44" t="n">
        <x:v>46036</x:v>
      </x:c>
      <x:c r="I80" s="44" t="n">
        <x:v>46037</x:v>
      </x:c>
      <x:c r="J80" s="44" t="n">
        <x:v>46265</x:v>
      </x:c>
      <x:c r="K80" s="42" t="str">
        <x:v>Modificado</x:v>
      </x:c>
      <x:c r="L80" s="42" t="str">
        <x:v>Oficina Asesora Jurídica</x:v>
      </x:c>
      <x:c r="M80" s="42" t="str">
        <x:v>Oficina Asesora Jurídica</x:v>
      </x:c>
      <x:c r="N80" s="42" t="str">
        <x:v>SECOP II - campo Nombre de la Unidad de Contratación</x:v>
      </x:c>
      <x:c r="O80" s="42" t="str">
        <x:v>Cruce exacto Proceso de Compra = ID del Portafolio</x:v>
      </x:c>
      <x:c r="P80" s="45" t="n">
        <x:v>64800000</x:v>
      </x:c>
      <x:c r="Q80" s="45" t="n">
        <x:v>0</x:v>
      </x:c>
      <x:c r="R80" s="45" t="n">
        <x:v>0</x:v>
      </x:c>
      <x:c r="S80" s="45" t="n">
        <x:v>64800000</x:v>
      </x:c>
      <x:c r="T80" s="45" t="n">
        <x:v>64800000</x:v>
      </x:c>
      <x:c r="U80" s="46" t="n">
        <x:v>0</x:v>
      </x:c>
      <x:c r="V80" s="42" t="str">
        <x:v>C&amp;E ABOGADOS S.A.S.</x:v>
      </x:c>
      <x:c r="W80" s="42" t="str">
        <x:v>NIT</x:v>
      </x:c>
      <x:c r="X80" s="43" t="n">
        <x:v>900512929</x:v>
      </x:c>
      <x:c r="Y80" s="42" t="str">
        <x:v>Persona jurídica / proveedor con NIT</x:v>
      </x:c>
      <x:c r="Z80" s="41" t="n">
        <x:f>COUNTIF($X$5:$X$2373,X80)</x:f>
        <x:v>1</x:v>
      </x:c>
      <x:c r="AA80" s="47" t="n">
        <x:f>SUMIF($X$5:$X$2373,X80,$P$5:$P$2373)</x:f>
        <x:v>64800000</x:v>
      </x:c>
      <x:c r="AB80" s="42" t="str">
        <x:v>Contratación directa</x:v>
      </x:c>
      <x:c r="AC80" s="42" t="str">
        <x:v>Servicios profesionales y apoyo a la gestión</x:v>
      </x:c>
      <x:c r="AD80" s="42" t="str">
        <x:v>Funcionamiento</x:v>
      </x:c>
      <x:c r="AE80" s="42" t="str">
        <x:v>Distribuido</x:v>
      </x:c>
      <x:c r="AF80" s="48" t="str">
        <x:v>PRESTAR LOS SERVICIOS PROFESIONALES JURIDICOS; PARA APOYAR EL DESARROLLO DE LAS  GESTIONES PROPIAS DEL COMPONENTE CONTRACTUAL DE LA OFICINA ASESORA JURIDICA DEL  MUNICIPIO DE POPAYÁN</x:v>
      </x:c>
      <x:c r="AG80" s="48" t="str">
        <x:v>PRESTAR LOS SERVICIOS PROFESIONALES JURIDICOS; PARA APOYAR EL DESARROLLO DE LAS  GESTIONES PROPIAS DEL COMPONENTE CONTRACTUAL DE LA OFICINA ASESORA JURIDICA DEL  MUNICIPIO DE POPAYÁN</x:v>
      </x:c>
      <x:c r="AH80" s="42" t="str">
        <x:v>229 Dia(s)</x:v>
      </x:c>
      <x:c r="AI80" s="42" t="str">
        <x:v>V1.80111600</x:v>
      </x:c>
      <x:c r="AJ80" s="42" t="str">
        <x:v>Maria del Pilar Pantevez Vargas</x:v>
      </x:c>
      <x:c r="AK80" s="42" t="str">
        <x:v>Maria del Pilar Pantevez Vargas</x:v>
      </x:c>
      <x:c r="AL80" s="42" t="str">
        <x:v>No definido</x:v>
      </x:c>
      <x:c r="AM80" s="45" t="n">
        <x:v>0</x:v>
      </x:c>
      <x:c r="AN80" s="45" t="n">
        <x:v>0</x:v>
      </x:c>
      <x:c r="AO80" s="45" t="n">
        <x:v>0</x:v>
      </x:c>
      <x:c r="AP80" s="45" t="n">
        <x:v>64800000</x:v>
      </x:c>
      <x:c r="AQ80" s="45" t="n">
        <x:v>0</x:v>
      </x:c>
      <x:c r="AR80" s="45" t="n">
        <x:v>0</x:v>
      </x:c>
      <x:c r="AS80" s="42" t="str">
        <x:v>CRA 6 4-21
Popayán
Cauca
COLOMBIA</x:v>
      </x:c>
      <x:c r="AT80" s="44" t="n">
        <x:v>46192</x:v>
      </x:c>
      <x:c r="AU80" s="49" t="str">
        <x:v>https://community.secop.gov.co/Public/Tendering/OpportunityDetail/Index?noticeUID=CO1.NTC.9462145&amp;isFromPublicArea=True&amp;isModal=true&amp;asPopupView=true</x:v>
      </x:c>
    </x:row>
    <x:row r="81" ht="22" customHeight="1">
      <x:c r="A81" s="41" t="n">
        <x:v>77</x:v>
      </x:c>
      <x:c r="B81" s="42" t="str">
        <x:v>CO1.PCCNTR.8863489</x:v>
      </x:c>
      <x:c r="C81" s="43" t="n">
        <x:v>20261800001997</x:v>
      </x:c>
      <x:c r="D81" s="42" t="str">
        <x:v>CO1.BDOS.9385071</x:v>
      </x:c>
      <x:c r="E81" s="42" t="str">
        <x:v>CO1.REQ.9648911</x:v>
      </x:c>
      <x:c r="F81" s="42" t="str">
        <x:v>MP-SH-CD-023-2026</x:v>
      </x:c>
      <x:c r="G81" s="44" t="n">
        <x:v>46035</x:v>
      </x:c>
      <x:c r="H81" s="44" t="n">
        <x:v>46036</x:v>
      </x:c>
      <x:c r="I81" s="44" t="n">
        <x:v>46036</x:v>
      </x:c>
      <x:c r="J81" s="44" t="n">
        <x:v>46265</x:v>
      </x:c>
      <x:c r="K81" s="42" t="str">
        <x:v>En ejecución</x:v>
      </x:c>
      <x:c r="L81" s="42" t="str">
        <x:v>Secretaría de Hacienda</x:v>
      </x:c>
      <x:c r="M81" s="42" t="str">
        <x:v>Secretaría de Hacienda</x:v>
      </x:c>
      <x:c r="N81" s="42" t="str">
        <x:v>SECOP II - campo Nombre de la Unidad de Contratación</x:v>
      </x:c>
      <x:c r="O81" s="42" t="str">
        <x:v>Cruce exacto Proceso de Compra = ID del Portafolio</x:v>
      </x:c>
      <x:c r="P81" s="45" t="n">
        <x:v>32000000</x:v>
      </x:c>
      <x:c r="Q81" s="45" t="n">
        <x:v>0</x:v>
      </x:c>
      <x:c r="R81" s="45" t="n">
        <x:v>0</x:v>
      </x:c>
      <x:c r="S81" s="45" t="n">
        <x:v>32000000</x:v>
      </x:c>
      <x:c r="T81" s="45" t="n">
        <x:v>32000000</x:v>
      </x:c>
      <x:c r="U81" s="46" t="n">
        <x:v>0</x:v>
      </x:c>
      <x:c r="V81" s="42" t="str">
        <x:v>LUISA FERNANDA ACOSTA</x:v>
      </x:c>
      <x:c r="W81" s="42" t="str">
        <x:v>Cédula de Ciudadanía</x:v>
      </x:c>
      <x:c r="X81" s="43" t="n">
        <x:v>1061790057</x:v>
      </x:c>
      <x:c r="Y81" s="42" t="str">
        <x:v>Persona natural</x:v>
      </x:c>
      <x:c r="Z81" s="41" t="n">
        <x:f>COUNTIF($X$5:$X$2373,X81)</x:f>
        <x:v>1</x:v>
      </x:c>
      <x:c r="AA81" s="47" t="n">
        <x:f>SUMIF($X$5:$X$2373,X81,$P$5:$P$2373)</x:f>
        <x:v>32000000</x:v>
      </x:c>
      <x:c r="AB81" s="42" t="str">
        <x:v>Contratación directa</x:v>
      </x:c>
      <x:c r="AC81" s="42" t="str">
        <x:v>Servicios profesionales y apoyo a la gestión</x:v>
      </x:c>
      <x:c r="AD81" s="42" t="str">
        <x:v>Funcionamiento</x:v>
      </x:c>
      <x:c r="AE81" s="42" t="str">
        <x:v>Distribuido</x:v>
      </x:c>
      <x:c r="AF81" s="48" t="str">
        <x:v>PRESTAR SERVICIOS PROFESIONALES COMO ABOGADO EN EL PROCESO ADMINISTRATIVO DE 
GESTIÓN JURIDICA DEL COBRO COACTIVO DE LA SECRETARÍA DE HACIENDA DEL MUNICIPIO DE POPAYÁN</x:v>
      </x:c>
      <x:c r="AG81" s="48" t="str">
        <x:v>PRESTAR SERVICIOS PROFESIONALES COMO ABOGADO EN EL PROCESO ADMINISTRATIVO DE 
GESTIÓN JURIDICA DEL COBRO COACTIVO DE LA SECRETARÍA DE HACIENDA DEL MUNICIPIO DE POPAYÁN</x:v>
      </x:c>
      <x:c r="AH81" s="42" t="str">
        <x:v>230 Dia(s)</x:v>
      </x:c>
      <x:c r="AI81" s="42" t="str">
        <x:v>V1.80111600</x:v>
      </x:c>
      <x:c r="AJ81" s="42" t="str">
        <x:v>ASTRID MARIA CHAUX ALAIX</x:v>
      </x:c>
      <x:c r="AK81" s="42" t="str">
        <x:v>JUAN CARLOS MUÑOZ BRAVO</x:v>
      </x:c>
      <x:c r="AL81" s="42" t="str">
        <x:v>No definido</x:v>
      </x:c>
      <x:c r="AM81" s="45" t="n">
        <x:v>0</x:v>
      </x:c>
      <x:c r="AN81" s="45" t="n">
        <x:v>0</x:v>
      </x:c>
      <x:c r="AO81" s="45" t="n">
        <x:v>0</x:v>
      </x:c>
      <x:c r="AP81" s="45" t="n">
        <x:v>32000000</x:v>
      </x:c>
      <x:c r="AQ81" s="45" t="n">
        <x:v>0</x:v>
      </x:c>
      <x:c r="AR81" s="45" t="n">
        <x:v>0</x:v>
      </x:c>
      <x:c r="AS81" s="42" t="str">
        <x:v>CRA 6 4-21
Popayán
Cauca
COLOMBIA</x:v>
      </x:c>
      <x:c r="AT81" s="44"/>
      <x:c r="AU81" s="49" t="str">
        <x:v>https://community.secop.gov.co/Public/Tendering/OpportunityDetail/Index?noticeUID=CO1.NTC.9494046&amp;isFromPublicArea=True&amp;isModal=true&amp;asPopupView=true</x:v>
      </x:c>
    </x:row>
    <x:row r="82" ht="22" customHeight="1">
      <x:c r="A82" s="41" t="n">
        <x:v>78</x:v>
      </x:c>
      <x:c r="B82" s="42" t="str">
        <x:v>CO1.PCCNTR.8864965</x:v>
      </x:c>
      <x:c r="C82" s="43" t="n">
        <x:v>20261800000407</x:v>
      </x:c>
      <x:c r="D82" s="42" t="str">
        <x:v>CO1.BDOS.9337942</x:v>
      </x:c>
      <x:c r="E82" s="42" t="str">
        <x:v>CO1.REQ.9640459</x:v>
      </x:c>
      <x:c r="F82" s="42" t="str">
        <x:v>MP-SG-CD-013-2026</x:v>
      </x:c>
      <x:c r="G82" s="44" t="n">
        <x:v>46035</x:v>
      </x:c>
      <x:c r="H82" s="44" t="n">
        <x:v>46036</x:v>
      </x:c>
      <x:c r="I82" s="44" t="n">
        <x:v>46037</x:v>
      </x:c>
      <x:c r="J82" s="44" t="n">
        <x:v>46265</x:v>
      </x:c>
      <x:c r="K82" s="42" t="str">
        <x:v>En ejecución</x:v>
      </x:c>
      <x:c r="L82" s="42" t="str">
        <x:v>Secretaría General</x:v>
      </x:c>
      <x:c r="M82" s="42" t="str">
        <x:v>Secretaría General</x:v>
      </x:c>
      <x:c r="N82" s="42" t="str">
        <x:v>SECOP II - campo Nombre de la Unidad de Contratación</x:v>
      </x:c>
      <x:c r="O82" s="42" t="str">
        <x:v>Cruce exacto Proceso de Compra = ID del Portafolio</x:v>
      </x:c>
      <x:c r="P82" s="45" t="n">
        <x:v>38400000</x:v>
      </x:c>
      <x:c r="Q82" s="45" t="n">
        <x:v>0</x:v>
      </x:c>
      <x:c r="R82" s="45" t="n">
        <x:v>0</x:v>
      </x:c>
      <x:c r="S82" s="45" t="n">
        <x:v>38400000</x:v>
      </x:c>
      <x:c r="T82" s="45" t="n">
        <x:v>38400000</x:v>
      </x:c>
      <x:c r="U82" s="46" t="n">
        <x:v>0</x:v>
      </x:c>
      <x:c r="V82" s="42" t="str">
        <x:v>KiriaDanyely Salamanca Toro</x:v>
      </x:c>
      <x:c r="W82" s="42" t="str">
        <x:v>Cédula de Ciudadanía</x:v>
      </x:c>
      <x:c r="X82" s="43" t="n">
        <x:v>1061731363</x:v>
      </x:c>
      <x:c r="Y82" s="42" t="str">
        <x:v>Persona natural</x:v>
      </x:c>
      <x:c r="Z82" s="41" t="n">
        <x:f>COUNTIF($X$5:$X$2373,X82)</x:f>
        <x:v>1</x:v>
      </x:c>
      <x:c r="AA82" s="47" t="n">
        <x:f>SUMIF($X$5:$X$2373,X82,$P$5:$P$2373)</x:f>
        <x:v>38400000</x:v>
      </x:c>
      <x:c r="AB82" s="42" t="str">
        <x:v>Contratación directa</x:v>
      </x:c>
      <x:c r="AC82" s="42" t="str">
        <x:v>Servicios profesionales y apoyo a la gestión</x:v>
      </x:c>
      <x:c r="AD82" s="42" t="str">
        <x:v>Funcionamiento</x:v>
      </x:c>
      <x:c r="AE82" s="42" t="str">
        <x:v>Distribuido</x:v>
      </x:c>
      <x:c r="AF82" s="48" t="str">
        <x:v>PRESTAR SERVICIOS PROFESIONALES ESPECIALIZADOS EN EL PROCESO PRECONTRACTUAL; CONTRACTUAL Y POSTCONTRACTUAL DEL ÁREA DE CONTRATACIÓN DE LA SECRETARÍA GENERAL DEL MUNICIPIO DE POPAYÁN</x:v>
      </x:c>
      <x:c r="AG82" s="48" t="str">
        <x:v>PRESTAR SERVICIOS PROFESIONALES ESPECIALIZADOS EN EL PROCESO PRECONTRACTUAL; CONTRACTUAL Y POSTCONTRACTUAL DEL ÁREA DE CONTRATACIÓN DE LA SECRETARÍA GENERAL DEL MUNICIPIO DE POPAYÁN</x:v>
      </x:c>
      <x:c r="AH82" s="42" t="str">
        <x:v>167 Dia(s)</x:v>
      </x:c>
      <x:c r="AI82" s="42" t="str">
        <x:v>V1.80111600</x:v>
      </x:c>
      <x:c r="AJ82" s="42" t="str">
        <x:v>EDWIN HEIVER MUÑOZ VASQUEZ</x:v>
      </x:c>
      <x:c r="AK82" s="42" t="str">
        <x:v>EDWIN HEIVER MUÑOZ VASQUEZ</x:v>
      </x:c>
      <x:c r="AL82" s="42" t="str">
        <x:v>No definido</x:v>
      </x:c>
      <x:c r="AM82" s="45" t="n">
        <x:v>0</x:v>
      </x:c>
      <x:c r="AN82" s="45" t="n">
        <x:v>0</x:v>
      </x:c>
      <x:c r="AO82" s="45" t="n">
        <x:v>0</x:v>
      </x:c>
      <x:c r="AP82" s="45" t="n">
        <x:v>38400000</x:v>
      </x:c>
      <x:c r="AQ82" s="45" t="n">
        <x:v>0</x:v>
      </x:c>
      <x:c r="AR82" s="45" t="n">
        <x:v>0</x:v>
      </x:c>
      <x:c r="AS82" s="42" t="str">
        <x:v>CRA 6 4-21
Popayán
Cauca
COLOMBIA</x:v>
      </x:c>
      <x:c r="AT82" s="44"/>
      <x:c r="AU82" s="49" t="str">
        <x:v>https://community.secop.gov.co/Public/Tendering/OpportunityDetail/Index?noticeUID=CO1.NTC.9495854&amp;isFromPublicArea=True&amp;isModal=true&amp;asPopupView=true</x:v>
      </x:c>
    </x:row>
    <x:row r="83" ht="22" customHeight="1">
      <x:c r="A83" s="41" t="n">
        <x:v>79</x:v>
      </x:c>
      <x:c r="B83" s="42" t="str">
        <x:v>CO1.PCCNTR.8865405</x:v>
      </x:c>
      <x:c r="C83" s="43" t="n">
        <x:v>20261800000997</x:v>
      </x:c>
      <x:c r="D83" s="42" t="str">
        <x:v>CO1.BDOS.9360642</x:v>
      </x:c>
      <x:c r="E83" s="42" t="str">
        <x:v>CO1.REQ.9650715</x:v>
      </x:c>
      <x:c r="F83" s="42" t="str">
        <x:v>MP-GR-CD-012-2026</x:v>
      </x:c>
      <x:c r="G83" s="44" t="n">
        <x:v>46035</x:v>
      </x:c>
      <x:c r="H83" s="44" t="n">
        <x:v>46036</x:v>
      </x:c>
      <x:c r="I83" s="44" t="n">
        <x:v>46036</x:v>
      </x:c>
      <x:c r="J83" s="44" t="n">
        <x:v>46265</x:v>
      </x:c>
      <x:c r="K83" s="42" t="str">
        <x:v>En ejecución</x:v>
      </x:c>
      <x:c r="L83" s="42" t="str">
        <x:v>Oficina Asesora de Gestión del Riesgo</x:v>
      </x:c>
      <x:c r="M83" s="42" t="str">
        <x:v>Oficina Asesora de Gestión del Riesgo</x:v>
      </x:c>
      <x:c r="N83" s="42" t="str">
        <x:v>SECOP II - campo Nombre de la Unidad de Contratación</x:v>
      </x:c>
      <x:c r="O83" s="42" t="str">
        <x:v>Cruce exacto Proceso de Compra = ID del Portafolio</x:v>
      </x:c>
      <x:c r="P83" s="45" t="n">
        <x:v>32000000</x:v>
      </x:c>
      <x:c r="Q83" s="45" t="n">
        <x:v>0</x:v>
      </x:c>
      <x:c r="R83" s="45" t="n">
        <x:v>0</x:v>
      </x:c>
      <x:c r="S83" s="45" t="n">
        <x:v>32000000</x:v>
      </x:c>
      <x:c r="T83" s="45" t="n">
        <x:v>32000000</x:v>
      </x:c>
      <x:c r="U83" s="46" t="n">
        <x:v>0</x:v>
      </x:c>
      <x:c r="V83" s="42" t="str">
        <x:v>juan carlos lopez hernandez</x:v>
      </x:c>
      <x:c r="W83" s="42" t="str">
        <x:v>Cédula de Ciudadanía</x:v>
      </x:c>
      <x:c r="X83" s="43" t="n">
        <x:v>76304119</x:v>
      </x:c>
      <x:c r="Y83" s="42" t="str">
        <x:v>Persona natural</x:v>
      </x:c>
      <x:c r="Z83" s="41" t="n">
        <x:f>COUNTIF($X$5:$X$2373,X83)</x:f>
        <x:v>1</x:v>
      </x:c>
      <x:c r="AA83" s="47" t="n">
        <x:f>SUMIF($X$5:$X$2373,X83,$P$5:$P$2373)</x:f>
        <x:v>32000000</x:v>
      </x:c>
      <x:c r="AB83" s="42" t="str">
        <x:v>Contratación directa</x:v>
      </x:c>
      <x:c r="AC83" s="42" t="str">
        <x:v>Servicios profesionales y apoyo a la gestión</x:v>
      </x:c>
      <x:c r="AD83" s="42" t="str">
        <x:v>Inversión</x:v>
      </x:c>
      <x:c r="AE83" s="42" t="str">
        <x:v>Distribuido</x:v>
      </x:c>
      <x:c r="AF83" s="48" t="str">
        <x:v>PRESTAR SERVICIOS PROFESIONALES PARA APOYAR EN LA GESTION ADMINISTRATIVA; DE
PLANEACION Y ECONOMICA DE LA OFICINA ASESORA DE GESTIO´N DEL RIESGO DE DESASTRES
DENTRO DEL PROYECTO DENOMINADO IMPLEMENTACIÓN DE LA POLÍTICA PÚBLICA DE GESTIÓN
DEL RIESGO DE DESASTRES ESTABLECIDA EN LA LEY 1523 DE 2012 EN EL MUNICIPIO DE POPAYÁN</x:v>
      </x:c>
      <x:c r="AG83" s="48" t="str">
        <x:v>PRESTAR SERVICIOS PROFESIONALES PARA APOYAR EN LA GESTION ADMINISTRATIVA; DE
PLANEACION Y ECONOMICA DE LA OFICINA ASESORA DE GESTIO´N DEL RIESGO DE DESASTRES
DENTRO DEL PROYECTO DENOMINADO IMPLEMENTACIÓN DE LA POLÍTICA PÚBLICA DE GESTIÓN
DEL RIESGO DE DESASTRES ESTABLECIDA EN LA LEY 1523 DE 2012 EN</x:v>
      </x:c>
      <x:c r="AH83" s="42" t="str">
        <x:v>228 Dia(s)</x:v>
      </x:c>
      <x:c r="AI83" s="42" t="str">
        <x:v>V1.80111600</x:v>
      </x:c>
      <x:c r="AJ83" s="42" t="str">
        <x:v>JAIR HERNAN FLOREZ OROZCO</x:v>
      </x:c>
      <x:c r="AK83" s="42" t="str">
        <x:v>JAIR HERNAN FLOREZ OROZCO</x:v>
      </x:c>
      <x:c r="AL83" s="42" t="str">
        <x:v>No definido</x:v>
      </x:c>
      <x:c r="AM83" s="45" t="n">
        <x:v>0</x:v>
      </x:c>
      <x:c r="AN83" s="45" t="n">
        <x:v>0</x:v>
      </x:c>
      <x:c r="AO83" s="45" t="n">
        <x:v>0</x:v>
      </x:c>
      <x:c r="AP83" s="45" t="n">
        <x:v>32000000</x:v>
      </x:c>
      <x:c r="AQ83" s="45" t="n">
        <x:v>0</x:v>
      </x:c>
      <x:c r="AR83" s="45" t="n">
        <x:v>0</x:v>
      </x:c>
      <x:c r="AS83" s="42" t="str">
        <x:v>CRA 6 4-21
Popayán
Cauca
COLOMBIA</x:v>
      </x:c>
      <x:c r="AT83" s="44"/>
      <x:c r="AU83" s="49" t="str">
        <x:v>https://community.secop.gov.co/Public/Tendering/OpportunityDetail/Index?noticeUID=CO1.NTC.9495899&amp;isFromPublicArea=True&amp;isModal=true&amp;asPopupView=true</x:v>
      </x:c>
    </x:row>
    <x:row r="84" ht="22" customHeight="1">
      <x:c r="A84" s="41" t="n">
        <x:v>80</x:v>
      </x:c>
      <x:c r="B84" s="42" t="str">
        <x:v>CO1.PCCNTR.8866414</x:v>
      </x:c>
      <x:c r="C84" s="43" t="n">
        <x:v>20261800001277</x:v>
      </x:c>
      <x:c r="D84" s="42" t="str">
        <x:v>CO1.BDOS.9361223</x:v>
      </x:c>
      <x:c r="E84" s="42" t="str">
        <x:v>CO1.REQ.9651335</x:v>
      </x:c>
      <x:c r="F84" s="42" t="str">
        <x:v>MP-GR-CD-025-2026</x:v>
      </x:c>
      <x:c r="G84" s="44" t="n">
        <x:v>46035</x:v>
      </x:c>
      <x:c r="H84" s="44" t="n">
        <x:v>46036</x:v>
      </x:c>
      <x:c r="I84" s="44" t="n">
        <x:v>46036</x:v>
      </x:c>
      <x:c r="J84" s="44" t="n">
        <x:v>46265</x:v>
      </x:c>
      <x:c r="K84" s="42" t="str">
        <x:v>En ejecución</x:v>
      </x:c>
      <x:c r="L84" s="42" t="str">
        <x:v>Oficina Asesora de Gestión del Riesgo</x:v>
      </x:c>
      <x:c r="M84" s="42" t="str">
        <x:v>Oficina Asesora de Gestión del Riesgo</x:v>
      </x:c>
      <x:c r="N84" s="42" t="str">
        <x:v>SECOP II - campo Nombre de la Unidad de Contratación</x:v>
      </x:c>
      <x:c r="O84" s="42" t="str">
        <x:v>Cruce exacto Proceso de Compra = ID del Portafolio</x:v>
      </x:c>
      <x:c r="P84" s="45" t="n">
        <x:v>32000000</x:v>
      </x:c>
      <x:c r="Q84" s="45" t="n">
        <x:v>0</x:v>
      </x:c>
      <x:c r="R84" s="45" t="n">
        <x:v>0</x:v>
      </x:c>
      <x:c r="S84" s="45" t="n">
        <x:v>32000000</x:v>
      </x:c>
      <x:c r="T84" s="45" t="n">
        <x:v>32000000</x:v>
      </x:c>
      <x:c r="U84" s="46" t="n">
        <x:v>0</x:v>
      </x:c>
      <x:c r="V84" s="42" t="str">
        <x:v>JUAN JAIRO SANCHEZ RAMOS</x:v>
      </x:c>
      <x:c r="W84" s="42" t="str">
        <x:v>Cédula de Ciudadanía</x:v>
      </x:c>
      <x:c r="X84" s="43" t="n">
        <x:v>1061753959</x:v>
      </x:c>
      <x:c r="Y84" s="42" t="str">
        <x:v>Persona natural</x:v>
      </x:c>
      <x:c r="Z84" s="41" t="n">
        <x:f>COUNTIF($X$5:$X$2373,X84)</x:f>
        <x:v>1</x:v>
      </x:c>
      <x:c r="AA84" s="47" t="n">
        <x:f>SUMIF($X$5:$X$2373,X84,$P$5:$P$2373)</x:f>
        <x:v>32000000</x:v>
      </x:c>
      <x:c r="AB84" s="42" t="str">
        <x:v>Contratación directa</x:v>
      </x:c>
      <x:c r="AC84" s="42" t="str">
        <x:v>Servicios profesionales y apoyo a la gestión</x:v>
      </x:c>
      <x:c r="AD84" s="42" t="str">
        <x:v>Inversión</x:v>
      </x:c>
      <x:c r="AE84" s="42" t="str">
        <x:v>Distribuido</x:v>
      </x:c>
      <x:c r="AF84" s="48" t="str">
        <x:v>PRESTAR SERVICIOS PROFESIONALES PARA APOYAR EN LA REALIZACION DE ACTIVIDADES DESDE LA PARTE TÉCNICA DENTRO DEL PROYECTO DENOMINADO IMPLEMENTACIÓN DE LA POLÍTICA PÚBLICA DE GESTIÓN DEL RIESGO DE DESASTRES ESTABLECIDA EN LA LEY 1523 DE 2012 EN EL MUNICIPIO DE POPAYÁN</x:v>
      </x:c>
      <x:c r="AG84" s="48" t="str">
        <x:v>PRESTAR SERVICIOS PROFESIONALES PARA APOYAR EN LA REALIZACION DE ACTIVIDADES DESDE LA PARTE TÉCNICA DENTRO DEL PROYECTO DENOMINADO IMPLEMENTACIÓN DE LA POLÍTICA PÚBLICA DE GESTIÓN DEL RIESGO DE DESASTRES ESTABLECIDA EN LA LEY 1523 DE 2012 EN EL MUNICIPIO DE POPAYÁN</x:v>
      </x:c>
      <x:c r="AH84" s="42" t="str">
        <x:v>228 Dia(s)</x:v>
      </x:c>
      <x:c r="AI84" s="42" t="str">
        <x:v>V1.80111600</x:v>
      </x:c>
      <x:c r="AJ84" s="42" t="str">
        <x:v>JAIR HERNAN FLOREZ OROZCO</x:v>
      </x:c>
      <x:c r="AK84" s="42" t="str">
        <x:v>JAIR HERNAN FLOREZ OROZCO</x:v>
      </x:c>
      <x:c r="AL84" s="42" t="str">
        <x:v>No definido</x:v>
      </x:c>
      <x:c r="AM84" s="45" t="n">
        <x:v>0</x:v>
      </x:c>
      <x:c r="AN84" s="45" t="n">
        <x:v>0</x:v>
      </x:c>
      <x:c r="AO84" s="45" t="n">
        <x:v>0</x:v>
      </x:c>
      <x:c r="AP84" s="45" t="n">
        <x:v>32000000</x:v>
      </x:c>
      <x:c r="AQ84" s="45" t="n">
        <x:v>0</x:v>
      </x:c>
      <x:c r="AR84" s="45" t="n">
        <x:v>0</x:v>
      </x:c>
      <x:c r="AS84" s="42" t="str">
        <x:v>CRA 6 4-21
Popayán
Cauca
COLOMBIA</x:v>
      </x:c>
      <x:c r="AT84" s="44"/>
      <x:c r="AU84" s="49" t="str">
        <x:v>https://community.secop.gov.co/Public/Tendering/OpportunityDetail/Index?noticeUID=CO1.NTC.9496915&amp;isFromPublicArea=True&amp;isModal=true&amp;asPopupView=true</x:v>
      </x:c>
    </x:row>
    <x:row r="85" ht="22" customHeight="1">
      <x:c r="A85" s="41" t="n">
        <x:v>81</x:v>
      </x:c>
      <x:c r="B85" s="42" t="str">
        <x:v>CO1.PCCNTR.8866857</x:v>
      </x:c>
      <x:c r="C85" s="43" t="n">
        <x:v>20261800003387</x:v>
      </x:c>
      <x:c r="D85" s="42" t="str">
        <x:v>CO1.BDOS.9464128</x:v>
      </x:c>
      <x:c r="E85" s="42" t="str">
        <x:v>CO1.REQ.9649301</x:v>
      </x:c>
      <x:c r="F85" s="42" t="str">
        <x:v>MP-SD-CD-043-2026</x:v>
      </x:c>
      <x:c r="G85" s="44" t="n">
        <x:v>46035</x:v>
      </x:c>
      <x:c r="H85" s="44" t="n">
        <x:v>46036</x:v>
      </x:c>
      <x:c r="I85" s="44" t="n">
        <x:v>46037</x:v>
      </x:c>
      <x:c r="J85" s="44" t="n">
        <x:v>46173</x:v>
      </x:c>
      <x:c r="K85" s="42" t="str">
        <x:v>Modificado</x:v>
      </x:c>
      <x:c r="L85" s="42" t="str">
        <x:v>Secretaría de Desarrollo Agroambiental y de Fomento Económico</x:v>
      </x:c>
      <x:c r="M85" s="42" t="str">
        <x:v>Secretaría de Desarrollo Agroambiental y de Fomento Económico</x:v>
      </x:c>
      <x:c r="N85" s="42" t="str">
        <x:v>SECOP II - campo Nombre de la Unidad de Contratación</x:v>
      </x:c>
      <x:c r="O85" s="42" t="str">
        <x:v>Cruce exacto Proceso de Compra = ID del Portafolio</x:v>
      </x:c>
      <x:c r="P85" s="45" t="n">
        <x:v>20000000</x:v>
      </x:c>
      <x:c r="Q85" s="45" t="n">
        <x:v>0</x:v>
      </x:c>
      <x:c r="R85" s="45" t="n">
        <x:v>0</x:v>
      </x:c>
      <x:c r="S85" s="45" t="n">
        <x:v>20000000</x:v>
      </x:c>
      <x:c r="T85" s="45" t="n">
        <x:v>20000000</x:v>
      </x:c>
      <x:c r="U85" s="46" t="n">
        <x:v>31</x:v>
      </x:c>
      <x:c r="V85" s="42" t="str">
        <x:v>lina maria martinez mondragon</x:v>
      </x:c>
      <x:c r="W85" s="42" t="str">
        <x:v>Cédula de Ciudadanía</x:v>
      </x:c>
      <x:c r="X85" s="43" t="n">
        <x:v>1061813824</x:v>
      </x:c>
      <x:c r="Y85" s="42" t="str">
        <x:v>Persona natural</x:v>
      </x:c>
      <x:c r="Z85" s="41" t="n">
        <x:f>COUNTIF($X$5:$X$2373,X85)</x:f>
        <x:v>2</x:v>
      </x:c>
      <x:c r="AA85" s="47" t="n">
        <x:f>SUMIF($X$5:$X$2373,X85,$P$5:$P$2373)</x:f>
        <x:v>36000000</x:v>
      </x:c>
      <x:c r="AB85" s="42" t="str">
        <x:v>Contratación directa</x:v>
      </x:c>
      <x:c r="AC85" s="42" t="str">
        <x:v>Servicios profesionales y apoyo a la gestión</x:v>
      </x:c>
      <x:c r="AD85" s="42" t="str">
        <x:v>Inversión</x:v>
      </x:c>
      <x:c r="AE85" s="42" t="str">
        <x:v>Distribuido</x:v>
      </x:c>
      <x:c r="AF85" s="48" t="str">
        <x:v>PRESTAR SERVICIOS PROFESIONALES COMO ABOGADO PARA BRINDAR APOYO EN LA GESTION CONTRACTUAL EN LA SECRETARIA DE DESARROLLO AGROAMBIENTAL Y DE FOMENTO ECONOMICO EN EL MARCO DEL PROYECTO DENOMINADO FORTALECIMIENTO INTEGRAL A LAS PRACTICAS DE ADAPTACION Y GESTION AMBIENTAL EN LAS ZONAS URBANAS Y RURALES DEL MUNICIPIO DE POPAYAN</x:v>
      </x:c>
      <x:c r="AG85" s="48" t="str">
        <x:v>PRESTAR SERVICIOS PROFESIONALES COMO ABOGADO PARA BRINDAR APOYO EN LA GESTION CONTRACTUAL EN LA SECRETARIA DE DESARROLLO AGROAMBIENTAL Y DE FOMENTO ECONOMICO EN EL MARCO DEL PROYECTO DENOMINADO FORTALECIMIENTO INTEGRAL A LAS PRACTICAS DE ADAPTACION Y GESTION AMBIENTAL EN LAS ZONAS URBANAS Y RURALES</x:v>
      </x:c>
      <x:c r="AH85" s="42" t="str">
        <x:v>136 Dia(s)</x:v>
      </x:c>
      <x:c r="AI85" s="42" t="str">
        <x:v>V1.80111600</x:v>
      </x:c>
      <x:c r="AJ85" s="42" t="str">
        <x:v>IVAN DARIO ARTURO PABON</x:v>
      </x:c>
      <x:c r="AK85" s="42" t="str">
        <x:v>IVAN DARIO ARTURO PABON</x:v>
      </x:c>
      <x:c r="AL85" s="42" t="str">
        <x:v>No definido</x:v>
      </x:c>
      <x:c r="AM85" s="45" t="n">
        <x:v>0</x:v>
      </x:c>
      <x:c r="AN85" s="45" t="n">
        <x:v>0</x:v>
      </x:c>
      <x:c r="AO85" s="45" t="n">
        <x:v>0</x:v>
      </x:c>
      <x:c r="AP85" s="45" t="n">
        <x:v>20000000</x:v>
      </x:c>
      <x:c r="AQ85" s="45" t="n">
        <x:v>0</x:v>
      </x:c>
      <x:c r="AR85" s="45" t="n">
        <x:v>0</x:v>
      </x:c>
      <x:c r="AS85" s="42" t="str">
        <x:v>CRA 6 4-21
Popayán
Cauca
COLOMBIA</x:v>
      </x:c>
      <x:c r="AT85" s="44" t="n">
        <x:v>46134</x:v>
      </x:c>
      <x:c r="AU85" s="49" t="str">
        <x:v>https://community.secop.gov.co/Public/Tendering/OpportunityDetail/Index?noticeUID=CO1.NTC.9497316&amp;isFromPublicArea=True&amp;isModal=true&amp;asPopupView=true</x:v>
      </x:c>
    </x:row>
    <x:row r="86" ht="22" customHeight="1">
      <x:c r="A86" s="41" t="n">
        <x:v>82</x:v>
      </x:c>
      <x:c r="B86" s="42" t="str">
        <x:v>CO1.PCCNTR.8866958</x:v>
      </x:c>
      <x:c r="C86" s="43" t="n">
        <x:v>20261800001327</x:v>
      </x:c>
      <x:c r="D86" s="42" t="str">
        <x:v>CO1.BDOS.9360983</x:v>
      </x:c>
      <x:c r="E86" s="42" t="str">
        <x:v>CO1.REQ.9652031</x:v>
      </x:c>
      <x:c r="F86" s="42" t="str">
        <x:v>MP-GR-CD-027-2026</x:v>
      </x:c>
      <x:c r="G86" s="44" t="n">
        <x:v>46035</x:v>
      </x:c>
      <x:c r="H86" s="44" t="n">
        <x:v>46036</x:v>
      </x:c>
      <x:c r="I86" s="44" t="n">
        <x:v>46036</x:v>
      </x:c>
      <x:c r="J86" s="44" t="n">
        <x:v>46265</x:v>
      </x:c>
      <x:c r="K86" s="42" t="str">
        <x:v>Suspendido</x:v>
      </x:c>
      <x:c r="L86" s="42" t="str">
        <x:v>Oficina Asesora de Gestión del Riesgo</x:v>
      </x:c>
      <x:c r="M86" s="42" t="str">
        <x:v>Oficina Asesora de Gestión del Riesgo</x:v>
      </x:c>
      <x:c r="N86" s="42" t="str">
        <x:v>SECOP II - campo Nombre de la Unidad de Contratación</x:v>
      </x:c>
      <x:c r="O86" s="42" t="str">
        <x:v>Cruce exacto Proceso de Compra = ID del Portafolio</x:v>
      </x:c>
      <x:c r="P86" s="45" t="n">
        <x:v>32000000</x:v>
      </x:c>
      <x:c r="Q86" s="45" t="n">
        <x:v>0</x:v>
      </x:c>
      <x:c r="R86" s="45" t="n">
        <x:v>0</x:v>
      </x:c>
      <x:c r="S86" s="45" t="n">
        <x:v>32000000</x:v>
      </x:c>
      <x:c r="T86" s="45" t="n">
        <x:v>32000000</x:v>
      </x:c>
      <x:c r="U86" s="46" t="n">
        <x:v>0</x:v>
      </x:c>
      <x:c r="V86" s="42" t="str">
        <x:v>Kelly Brigitte Alvarez Semanate</x:v>
      </x:c>
      <x:c r="W86" s="42" t="str">
        <x:v>Cédula de Ciudadanía</x:v>
      </x:c>
      <x:c r="X86" s="43" t="n">
        <x:v>1061809902</x:v>
      </x:c>
      <x:c r="Y86" s="42" t="str">
        <x:v>Persona natural</x:v>
      </x:c>
      <x:c r="Z86" s="41" t="n">
        <x:f>COUNTIF($X$5:$X$2373,X86)</x:f>
        <x:v>1</x:v>
      </x:c>
      <x:c r="AA86" s="47" t="n">
        <x:f>SUMIF($X$5:$X$2373,X86,$P$5:$P$2373)</x:f>
        <x:v>32000000</x:v>
      </x:c>
      <x:c r="AB86" s="42" t="str">
        <x:v>Contratación directa</x:v>
      </x:c>
      <x:c r="AC86" s="42" t="str">
        <x:v>Servicios profesionales y apoyo a la gestión</x:v>
      </x:c>
      <x:c r="AD86" s="42" t="str">
        <x:v>Inversión</x:v>
      </x:c>
      <x:c r="AE86" s="42" t="str">
        <x:v>Distribuido</x:v>
      </x:c>
      <x:c r="AF86" s="48" t="str">
        <x:v>PRESTAR SERVICIOS PROFESIONALES PARA APOYAR LOS ASPECTOS ECONOMICOS; ADMINISTRATIVOS Y FINANCIEROS DE LA OFICINA ASESORA DE GESTION DEL RIESGO DE DESASTRES DENTRO DEL PROYECTO IMPLEMENTACIÓN DE LA POLÍTICA PÚBLICA DE GESTIÓN
DEL RIESGO DE DESASTRES ESTABLECIDA EN LA LEY 1523 DE 2012 EN EL MUNICIPIO DE POPAYÁN</x:v>
      </x:c>
      <x:c r="AG86" s="48" t="str">
        <x:v>PRESTAR SERVICIOS PROFESIONALES PARA APOYAR LOS ASPECTOS ECONOMICOS; ADMINISTRATIVOS Y FINANCIEROS DE LA OFICINA ASESORA DE GESTION DEL RIESGO DE DESASTRES DENTRO DEL PROYECTO IMPLEMENTACIÓN DE LA POLÍTICA PÚBLICA DE GESTIÓN
DEL RIESGO DE DESASTRES ESTABLECIDA EN LA LEY 1523 DE 2012 EN EL MUNICIPIO</x:v>
      </x:c>
      <x:c r="AH86" s="42" t="str">
        <x:v>228 Dia(s)</x:v>
      </x:c>
      <x:c r="AI86" s="42" t="str">
        <x:v>V1.80111600</x:v>
      </x:c>
      <x:c r="AJ86" s="42" t="str">
        <x:v>JAIR HERNAN FLOREZ OROZCO</x:v>
      </x:c>
      <x:c r="AK86" s="42" t="str">
        <x:v>JAIR HERNAN FLOREZ OROZCO</x:v>
      </x:c>
      <x:c r="AL86" s="42" t="str">
        <x:v>No definido</x:v>
      </x:c>
      <x:c r="AM86" s="45" t="n">
        <x:v>0</x:v>
      </x:c>
      <x:c r="AN86" s="45" t="n">
        <x:v>0</x:v>
      </x:c>
      <x:c r="AO86" s="45" t="n">
        <x:v>0</x:v>
      </x:c>
      <x:c r="AP86" s="45" t="n">
        <x:v>32000000</x:v>
      </x:c>
      <x:c r="AQ86" s="45" t="n">
        <x:v>0</x:v>
      </x:c>
      <x:c r="AR86" s="45" t="n">
        <x:v>0</x:v>
      </x:c>
      <x:c r="AS86" s="42" t="str">
        <x:v>CRA 6 4-21
Popayán
Cauca
COLOMBIA</x:v>
      </x:c>
      <x:c r="AT86" s="44" t="n">
        <x:v>46147</x:v>
      </x:c>
      <x:c r="AU86" s="49" t="str">
        <x:v>https://community.secop.gov.co/Public/Tendering/OpportunityDetail/Index?noticeUID=CO1.NTC.9497464&amp;isFromPublicArea=True&amp;isModal=true&amp;asPopupView=true</x:v>
      </x:c>
    </x:row>
    <x:row r="87" ht="22" customHeight="1">
      <x:c r="A87" s="41" t="n">
        <x:v>83</x:v>
      </x:c>
      <x:c r="B87" s="42" t="str">
        <x:v>CO1.PCCNTR.8867660</x:v>
      </x:c>
      <x:c r="C87" s="43" t="n">
        <x:v>20261800003377</x:v>
      </x:c>
      <x:c r="D87" s="42" t="str">
        <x:v>CO1.BDOS.9464242</x:v>
      </x:c>
      <x:c r="E87" s="42" t="str">
        <x:v>CO1.REQ.9652417</x:v>
      </x:c>
      <x:c r="F87" s="42" t="str">
        <x:v>MP-SD-CD-037-2026</x:v>
      </x:c>
      <x:c r="G87" s="44" t="n">
        <x:v>46035</x:v>
      </x:c>
      <x:c r="H87" s="44" t="n">
        <x:v>46036</x:v>
      </x:c>
      <x:c r="I87" s="44" t="n">
        <x:v>46037</x:v>
      </x:c>
      <x:c r="J87" s="44" t="n">
        <x:v>46203</x:v>
      </x:c>
      <x:c r="K87" s="42" t="str">
        <x:v>Modificado</x:v>
      </x:c>
      <x:c r="L87" s="42" t="str">
        <x:v>Secretaría de Desarrollo Agroambiental y de Fomento Económico</x:v>
      </x:c>
      <x:c r="M87" s="42" t="str">
        <x:v>Secretaría de Desarrollo Agroambiental y de Fomento Económico</x:v>
      </x:c>
      <x:c r="N87" s="42" t="str">
        <x:v>SECOP II - campo Nombre de la Unidad de Contratación</x:v>
      </x:c>
      <x:c r="O87" s="42" t="str">
        <x:v>Cruce exacto Proceso de Compra = ID del Portafolio</x:v>
      </x:c>
      <x:c r="P87" s="45" t="n">
        <x:v>24000000</x:v>
      </x:c>
      <x:c r="Q87" s="45" t="n">
        <x:v>0</x:v>
      </x:c>
      <x:c r="R87" s="45" t="n">
        <x:v>0</x:v>
      </x:c>
      <x:c r="S87" s="45" t="n">
        <x:v>24000000</x:v>
      </x:c>
      <x:c r="T87" s="45" t="n">
        <x:v>24000000</x:v>
      </x:c>
      <x:c r="U87" s="46" t="n">
        <x:v>30</x:v>
      </x:c>
      <x:c r="V87" s="42" t="str">
        <x:v>Yonatan Andrés Embus Quijano</x:v>
      </x:c>
      <x:c r="W87" s="42" t="str">
        <x:v>Cédula de Ciudadanía</x:v>
      </x:c>
      <x:c r="X87" s="43" t="n">
        <x:v>1061798176</x:v>
      </x:c>
      <x:c r="Y87" s="42" t="str">
        <x:v>Persona natural</x:v>
      </x:c>
      <x:c r="Z87" s="41" t="n">
        <x:f>COUNTIF($X$5:$X$2373,X87)</x:f>
        <x:v>2</x:v>
      </x:c>
      <x:c r="AA87" s="47" t="n">
        <x:f>SUMIF($X$5:$X$2373,X87,$P$5:$P$2373)</x:f>
        <x:v>35000000</x:v>
      </x:c>
      <x:c r="AB87" s="42" t="str">
        <x:v>Contratación directa</x:v>
      </x:c>
      <x:c r="AC87" s="42" t="str">
        <x:v>Servicios profesionales y apoyo a la gestión</x:v>
      </x:c>
      <x:c r="AD87" s="42" t="str">
        <x:v>Inversión</x:v>
      </x:c>
      <x:c r="AE87" s="42" t="str">
        <x:v>Distribuido</x:v>
      </x:c>
      <x:c r="AF87" s="48" t="str">
        <x:v>PRESTAR SERVICIOS PROFESIONALES COMO ABOGADO PARA BRINDAR APOYO EN LA GESTION CONTRACTUAL EN LA SECRETARIA DE DESARROLLO AGROAMBIENTAL Y DE FOMENTO ECONOMICO EN EL MARCO DEL PROYECTO DENOMINADO FORTALECIMIENTO INTEGRAL DEL SECTOR AGROPECUARIO DEL MUNICIPIO DE POPAYÁN</x:v>
      </x:c>
      <x:c r="AG87" s="48" t="str">
        <x:v>PRESTAR SERVICIOS PROFESIONALES COMO ABOGADO PARA BRINDAR APOYO EN LA GESTION CONTRACTUAL EN LA SECRETARIA DE DESARROLLO AGROAMBIENTAL Y DE FOMENTO ECONOMICO EN EL MARCO DEL PROYECTO DENOMINADO FORTALECIMIENTO INTEGRAL DEL SECTOR AGROPECUARIO DEL MUNICIPIO DE POPAYÁN</x:v>
      </x:c>
      <x:c r="AH87" s="42" t="str">
        <x:v>166 Dia(s)</x:v>
      </x:c>
      <x:c r="AI87" s="42" t="str">
        <x:v>V1.80111600</x:v>
      </x:c>
      <x:c r="AJ87" s="42" t="str">
        <x:v>IVAN DARIO ARTURO PABON</x:v>
      </x:c>
      <x:c r="AK87" s="42" t="str">
        <x:v>JUAN CARLOS MUÑOZ BRAVO</x:v>
      </x:c>
      <x:c r="AL87" s="42" t="str">
        <x:v>No definido</x:v>
      </x:c>
      <x:c r="AM87" s="45" t="n">
        <x:v>0</x:v>
      </x:c>
      <x:c r="AN87" s="45" t="n">
        <x:v>0</x:v>
      </x:c>
      <x:c r="AO87" s="45" t="n">
        <x:v>0</x:v>
      </x:c>
      <x:c r="AP87" s="45" t="n">
        <x:v>24000000</x:v>
      </x:c>
      <x:c r="AQ87" s="45" t="n">
        <x:v>0</x:v>
      </x:c>
      <x:c r="AR87" s="45" t="n">
        <x:v>0</x:v>
      </x:c>
      <x:c r="AS87" s="42" t="str">
        <x:v>CRA 6 4-21
Popayán
Cauca
COLOMBIA</x:v>
      </x:c>
      <x:c r="AT87" s="44" t="n">
        <x:v>46164</x:v>
      </x:c>
      <x:c r="AU87" s="49" t="str">
        <x:v>https://community.secop.gov.co/Public/Tendering/OpportunityDetail/Index?noticeUID=CO1.NTC.9497973&amp;isFromPublicArea=True&amp;isModal=true&amp;asPopupView=true</x:v>
      </x:c>
    </x:row>
    <x:row r="88" ht="22" customHeight="1">
      <x:c r="A88" s="41" t="n">
        <x:v>84</x:v>
      </x:c>
      <x:c r="B88" s="42" t="str">
        <x:v>CO1.PCCNTR.8871872</x:v>
      </x:c>
      <x:c r="C88" s="43" t="n">
        <x:v>20261800000767</x:v>
      </x:c>
      <x:c r="D88" s="42" t="str">
        <x:v>CO1.BDOS.9360629</x:v>
      </x:c>
      <x:c r="E88" s="42" t="str">
        <x:v>CO1.REQ.9656654</x:v>
      </x:c>
      <x:c r="F88" s="42" t="str">
        <x:v>MP-GR-CD-004-2026</x:v>
      </x:c>
      <x:c r="G88" s="44" t="n">
        <x:v>46036</x:v>
      </x:c>
      <x:c r="H88" s="44" t="n">
        <x:v>46036</x:v>
      </x:c>
      <x:c r="I88" s="44" t="n">
        <x:v>46036</x:v>
      </x:c>
      <x:c r="J88" s="44" t="n">
        <x:v>46265</x:v>
      </x:c>
      <x:c r="K88" s="42" t="str">
        <x:v>En ejecución</x:v>
      </x:c>
      <x:c r="L88" s="42" t="str">
        <x:v>Oficina Asesora de Gestión del Riesgo</x:v>
      </x:c>
      <x:c r="M88" s="42" t="str">
        <x:v>Oficina Asesora de Gestión del Riesgo</x:v>
      </x:c>
      <x:c r="N88" s="42" t="str">
        <x:v>SECOP II - campo Nombre de la Unidad de Contratación</x:v>
      </x:c>
      <x:c r="O88" s="42" t="str">
        <x:v>Cruce exacto Proceso de Compra = ID del Portafolio</x:v>
      </x:c>
      <x:c r="P88" s="45" t="n">
        <x:v>36000000</x:v>
      </x:c>
      <x:c r="Q88" s="45" t="n">
        <x:v>0</x:v>
      </x:c>
      <x:c r="R88" s="45" t="n">
        <x:v>0</x:v>
      </x:c>
      <x:c r="S88" s="45" t="n">
        <x:v>36000000</x:v>
      </x:c>
      <x:c r="T88" s="45" t="n">
        <x:v>36000000</x:v>
      </x:c>
      <x:c r="U88" s="46" t="n">
        <x:v>0</x:v>
      </x:c>
      <x:c r="V88" s="42" t="str">
        <x:v>Erik Rene Sanchez Garcia</x:v>
      </x:c>
      <x:c r="W88" s="42" t="str">
        <x:v>Cédula de Ciudadanía</x:v>
      </x:c>
      <x:c r="X88" s="43" t="n">
        <x:v>1061698420</x:v>
      </x:c>
      <x:c r="Y88" s="42" t="str">
        <x:v>Persona natural</x:v>
      </x:c>
      <x:c r="Z88" s="41" t="n">
        <x:f>COUNTIF($X$5:$X$2373,X88)</x:f>
        <x:v>1</x:v>
      </x:c>
      <x:c r="AA88" s="47" t="n">
        <x:f>SUMIF($X$5:$X$2373,X88,$P$5:$P$2373)</x:f>
        <x:v>36000000</x:v>
      </x:c>
      <x:c r="AB88" s="42" t="str">
        <x:v>Contratación directa</x:v>
      </x:c>
      <x:c r="AC88" s="42" t="str">
        <x:v>Servicios profesionales y apoyo a la gestión</x:v>
      </x:c>
      <x:c r="AD88" s="42" t="str">
        <x:v>Inversión</x:v>
      </x:c>
      <x:c r="AE88" s="42" t="str">
        <x:v>Distribuido</x:v>
      </x:c>
      <x:c r="AF88" s="48" t="str">
        <x:v>PRESTAR SERVICIOS PROFESIONALES ESPECIALIZADOS PARA LA REALIZACION DE ACTIVIDADES DESDE LA PARTE TECNICA PARA LA IMPLEMENTACION Y ANALISIS; DE MEDIDAS DE MITIGACION
DEL RIESGO DENTRO DEL PROYECTO DENOMINADO IMPLEMENTACIÓN DE LA POLÍTICA PÚBLICA DE GESTIÓN DEL RIESGO DE DESASTRES ESTABLECIDA EN LA LEY 1523 DE 2012 EN EL MUNICIPIO DE POPAYÁN.</x:v>
      </x:c>
      <x:c r="AG88" s="48" t="str">
        <x:v>PRESTAR SERVICIOS PROFESIONALES ESPECIALIZADOS PARA LA REALIZACION DE ACTIVIDADES DESDE LA PARTE TECNICA PARA LA IMPLEMENTACION Y ANALISIS; DE MEDIDAS DE MITIGACION
DEL RIESGO DENTRO DEL PROYECTO DENOMINADO IMPLEMENTACIÓN DE LA POLÍTICA PÚBLICA DE GESTIÓN DEL RIESGO DE DESASTRES ESTABLECIDA EN LA L</x:v>
      </x:c>
      <x:c r="AH88" s="42" t="str">
        <x:v>227 Dia(s)</x:v>
      </x:c>
      <x:c r="AI88" s="42" t="str">
        <x:v>V1.80111600</x:v>
      </x:c>
      <x:c r="AJ88" s="42" t="str">
        <x:v>JAIR HERNAN FLOREZ OROZCO</x:v>
      </x:c>
      <x:c r="AK88" s="42" t="str">
        <x:v>JAIR HERNAN FLOREZ OROZCO</x:v>
      </x:c>
      <x:c r="AL88" s="42" t="str">
        <x:v>No definido</x:v>
      </x:c>
      <x:c r="AM88" s="45" t="n">
        <x:v>0</x:v>
      </x:c>
      <x:c r="AN88" s="45" t="n">
        <x:v>0</x:v>
      </x:c>
      <x:c r="AO88" s="45" t="n">
        <x:v>0</x:v>
      </x:c>
      <x:c r="AP88" s="45" t="n">
        <x:v>36000000</x:v>
      </x:c>
      <x:c r="AQ88" s="45" t="n">
        <x:v>0</x:v>
      </x:c>
      <x:c r="AR88" s="45" t="n">
        <x:v>0</x:v>
      </x:c>
      <x:c r="AS88" s="42" t="str">
        <x:v>CRA 6 4-21
Popayán
Cauca
COLOMBIA</x:v>
      </x:c>
      <x:c r="AT88" s="44"/>
      <x:c r="AU88" s="49" t="str">
        <x:v>https://community.secop.gov.co/Public/Tendering/OpportunityDetail/Index?noticeUID=CO1.NTC.9502198&amp;isFromPublicArea=True&amp;isModal=true&amp;asPopupView=true</x:v>
      </x:c>
    </x:row>
    <x:row r="89" ht="22" customHeight="1">
      <x:c r="A89" s="41" t="n">
        <x:v>85</x:v>
      </x:c>
      <x:c r="B89" s="42" t="str">
        <x:v>CO1.PCCNTR.8872598</x:v>
      </x:c>
      <x:c r="C89" s="43" t="n">
        <x:v>20261800001877</x:v>
      </x:c>
      <x:c r="D89" s="42" t="str">
        <x:v>CO1.BDOS.9384851</x:v>
      </x:c>
      <x:c r="E89" s="42" t="str">
        <x:v>CO1.REQ.9657889</x:v>
      </x:c>
      <x:c r="F89" s="42" t="str">
        <x:v>MP-SH-CD-012-2026</x:v>
      </x:c>
      <x:c r="G89" s="44" t="n">
        <x:v>46036</x:v>
      </x:c>
      <x:c r="H89" s="44" t="n">
        <x:v>46036</x:v>
      </x:c>
      <x:c r="I89" s="44" t="n">
        <x:v>46036</x:v>
      </x:c>
      <x:c r="J89" s="44" t="n">
        <x:v>46265</x:v>
      </x:c>
      <x:c r="K89" s="42" t="str">
        <x:v>En ejecución</x:v>
      </x:c>
      <x:c r="L89" s="42" t="str">
        <x:v>Secretaría de Hacienda</x:v>
      </x:c>
      <x:c r="M89" s="42" t="str">
        <x:v>Secretaría de Hacienda</x:v>
      </x:c>
      <x:c r="N89" s="42" t="str">
        <x:v>SECOP II - campo Nombre de la Unidad de Contratación</x:v>
      </x:c>
      <x:c r="O89" s="42" t="str">
        <x:v>Cruce exacto Proceso de Compra = ID del Portafolio</x:v>
      </x:c>
      <x:c r="P89" s="45" t="n">
        <x:v>36000000</x:v>
      </x:c>
      <x:c r="Q89" s="45" t="n">
        <x:v>0</x:v>
      </x:c>
      <x:c r="R89" s="45" t="n">
        <x:v>0</x:v>
      </x:c>
      <x:c r="S89" s="45" t="n">
        <x:v>36000000</x:v>
      </x:c>
      <x:c r="T89" s="45" t="n">
        <x:v>36000000</x:v>
      </x:c>
      <x:c r="U89" s="46" t="n">
        <x:v>0</x:v>
      </x:c>
      <x:c r="V89" s="42" t="str">
        <x:v>Nohemy Carolina Guzman Samboni</x:v>
      </x:c>
      <x:c r="W89" s="42" t="str">
        <x:v>Cédula de Ciudadanía</x:v>
      </x:c>
      <x:c r="X89" s="43" t="n">
        <x:v>34318049</x:v>
      </x:c>
      <x:c r="Y89" s="42" t="str">
        <x:v>Persona natural</x:v>
      </x:c>
      <x:c r="Z89" s="41" t="n">
        <x:f>COUNTIF($X$5:$X$2373,X89)</x:f>
        <x:v>1</x:v>
      </x:c>
      <x:c r="AA89" s="47" t="n">
        <x:f>SUMIF($X$5:$X$2373,X89,$P$5:$P$2373)</x:f>
        <x:v>36000000</x:v>
      </x:c>
      <x:c r="AB89" s="42" t="str">
        <x:v>Contratación directa</x:v>
      </x:c>
      <x:c r="AC89" s="42" t="str">
        <x:v>Servicios profesionales y apoyo a la gestión</x:v>
      </x:c>
      <x:c r="AD89" s="42" t="str">
        <x:v>Funcionamiento</x:v>
      </x:c>
      <x:c r="AE89" s="42" t="str">
        <x:v>Distribuido</x:v>
      </x:c>
      <x:c r="AF89" s="48" t="str">
        <x:v>PRESTAR SERVICIOS PROFESIONALES ESPECIALIZADOS A LA GESTION FINANCIERA Y 
ADMINISTRATIVA DE LA OFICINA DE INDUSTRIA Y COMERCIO DE LA SECRETARIA DE HACIENDA DEL MUNICIPIO DE POPAYAN</x:v>
      </x:c>
      <x:c r="AG89" s="48" t="str">
        <x:v>PRESTAR SERVICIOS PROFESIONALES ESPECIALIZADOS A LA GESTION FINANCIERA Y 
ADMINISTRATIVA DE LA OFICINA DE INDUSTRIA Y COMERCIO DE LA SECRETARIA DE HACIENDA DEL MUNICIPIO DE POPAYAN</x:v>
      </x:c>
      <x:c r="AH89" s="42" t="str">
        <x:v>229 Dia(s)</x:v>
      </x:c>
      <x:c r="AI89" s="42" t="str">
        <x:v>V1.80111600</x:v>
      </x:c>
      <x:c r="AJ89" s="42" t="str">
        <x:v>Nori Elcira Tintinago</x:v>
      </x:c>
      <x:c r="AK89" s="42" t="str">
        <x:v>JUAN CARLOS MUÑOZ BRAVO</x:v>
      </x:c>
      <x:c r="AL89" s="42" t="str">
        <x:v>No definido</x:v>
      </x:c>
      <x:c r="AM89" s="45" t="n">
        <x:v>0</x:v>
      </x:c>
      <x:c r="AN89" s="45" t="n">
        <x:v>0</x:v>
      </x:c>
      <x:c r="AO89" s="45" t="n">
        <x:v>0</x:v>
      </x:c>
      <x:c r="AP89" s="45" t="n">
        <x:v>36000000</x:v>
      </x:c>
      <x:c r="AQ89" s="45" t="n">
        <x:v>0</x:v>
      </x:c>
      <x:c r="AR89" s="45" t="n">
        <x:v>0</x:v>
      </x:c>
      <x:c r="AS89" s="42" t="str">
        <x:v>CRA 6 4-21
Popayán
Cauca
COLOMBIA</x:v>
      </x:c>
      <x:c r="AT89" s="44"/>
      <x:c r="AU89" s="49" t="str">
        <x:v>https://community.secop.gov.co/Public/Tendering/OpportunityDetail/Index?noticeUID=CO1.NTC.9503300&amp;isFromPublicArea=True&amp;isModal=true&amp;asPopupView=true</x:v>
      </x:c>
    </x:row>
    <x:row r="90" ht="22" customHeight="1">
      <x:c r="A90" s="41" t="n">
        <x:v>86</x:v>
      </x:c>
      <x:c r="B90" s="42" t="str">
        <x:v>CO1.PCCNTR.8873699</x:v>
      </x:c>
      <x:c r="C90" s="43" t="n">
        <x:v>20261800002327</x:v>
      </x:c>
      <x:c r="D90" s="42" t="str">
        <x:v>CO1.BDOS.9406468</x:v>
      </x:c>
      <x:c r="E90" s="42" t="str">
        <x:v>CO1.REQ.9656250</x:v>
      </x:c>
      <x:c r="F90" s="42" t="str">
        <x:v>MP-SGB-CD-007-2026</x:v>
      </x:c>
      <x:c r="G90" s="44" t="n">
        <x:v>46036</x:v>
      </x:c>
      <x:c r="H90" s="44" t="n">
        <x:v>46036</x:v>
      </x:c>
      <x:c r="I90" s="44" t="n">
        <x:v>46037</x:v>
      </x:c>
      <x:c r="J90" s="44" t="n">
        <x:v>46203</x:v>
      </x:c>
      <x:c r="K90" s="42" t="str">
        <x:v>En ejecución</x:v>
      </x:c>
      <x:c r="L90" s="42" t="str">
        <x:v>Secretaría de Gobierno</x:v>
      </x:c>
      <x:c r="M90" s="42" t="str">
        <x:v>Secretaría de Gobierno</x:v>
      </x:c>
      <x:c r="N90" s="42" t="str">
        <x:v>SECOP II - campo Nombre de la Unidad de Contratación</x:v>
      </x:c>
      <x:c r="O90" s="42" t="str">
        <x:v>Cruce exacto Proceso de Compra = ID del Portafolio</x:v>
      </x:c>
      <x:c r="P90" s="45" t="n">
        <x:v>27000000</x:v>
      </x:c>
      <x:c r="Q90" s="45" t="n">
        <x:v>0</x:v>
      </x:c>
      <x:c r="R90" s="45" t="n">
        <x:v>0</x:v>
      </x:c>
      <x:c r="S90" s="45" t="n">
        <x:v>27000000</x:v>
      </x:c>
      <x:c r="T90" s="45" t="n">
        <x:v>27000000</x:v>
      </x:c>
      <x:c r="U90" s="46" t="n">
        <x:v>0</x:v>
      </x:c>
      <x:c r="V90" s="42" t="str">
        <x:v>MARCELA AUSECHA SANTILLANA</x:v>
      </x:c>
      <x:c r="W90" s="42" t="str">
        <x:v>Cédula de Ciudadanía</x:v>
      </x:c>
      <x:c r="X90" s="43" t="n">
        <x:v>34325183</x:v>
      </x:c>
      <x:c r="Y90" s="42" t="str">
        <x:v>Persona natural</x:v>
      </x:c>
      <x:c r="Z90" s="41" t="n">
        <x:f>COUNTIF($X$5:$X$2373,X90)</x:f>
        <x:v>1</x:v>
      </x:c>
      <x:c r="AA90" s="47" t="n">
        <x:f>SUMIF($X$5:$X$2373,X90,$P$5:$P$2373)</x:f>
        <x:v>27000000</x:v>
      </x:c>
      <x:c r="AB90" s="42" t="str">
        <x:v>Contratación directa</x:v>
      </x:c>
      <x:c r="AC90" s="42" t="str">
        <x:v>Servicios profesionales y apoyo a la gestión</x:v>
      </x:c>
      <x:c r="AD90" s="42" t="str">
        <x:v>Inversión</x:v>
      </x:c>
      <x:c r="AE90" s="42" t="str">
        <x:v>Distribuido</x:v>
      </x:c>
      <x:c r="AF90" s="48" t="str">
        <x:v>PRESTAR SERVICIOS PROFESIONALES ESPECIALIZADOS PARA EL DESARROLLO DE ACTIVIDADES JURÍDICAS REQUERIDAS EN LAS ETAPAS PRECONTRACTUALES; CONTRACTUALES Y POSCONTRACTUALES DE LA GESTIÓN CONTRACTUAL DE LA DEPENDENCIA; EN EL MARCO DE EJECUCIÓN DEL PROYECTO DENOMINADO; FORTALECIMIENTO ADMINISTRATIVO; JURIDICO Y FINANCIERO DE LA SECRETARIA DE GOBIERNO DEL MUNICIPIO DE POPAYAN.</x:v>
      </x:c>
      <x:c r="AG90" s="48" t="str">
        <x:v>PRESTAR SERVICIOS PROFESIONALES ESPECIALIZADOS PARA EL DESARROLLO DE ACTIVIDADES JURÍDICAS REQUERIDAS EN LAS ETAPAS PRECONTRACTUALES; CONTRACTUALES Y POSCONTRACTUALES DE LA GESTIÓN CONTRACTUAL DE LA DEPENDENCIA; EN EL MARCO DE EJECUCIÓN DEL PROYECTO DENOMINADO; FORTALECIMIENTO ADMINISTRATIVO; JURID</x:v>
      </x:c>
      <x:c r="AH90" s="42" t="str">
        <x:v>166 Dia(s)</x:v>
      </x:c>
      <x:c r="AI90" s="42" t="str">
        <x:v>V1.80111600</x:v>
      </x:c>
      <x:c r="AJ90" s="42" t="str">
        <x:v>ROBINSON FELIPE ACOSTA ORTEGA</x:v>
      </x:c>
      <x:c r="AK90" s="42" t="str">
        <x:v>ROBINSON FELIPE ACOSTA ORTEGA</x:v>
      </x:c>
      <x:c r="AL90" s="42" t="str">
        <x:v>No definido</x:v>
      </x:c>
      <x:c r="AM90" s="45" t="n">
        <x:v>0</x:v>
      </x:c>
      <x:c r="AN90" s="45" t="n">
        <x:v>0</x:v>
      </x:c>
      <x:c r="AO90" s="45" t="n">
        <x:v>0</x:v>
      </x:c>
      <x:c r="AP90" s="45" t="n">
        <x:v>27000000</x:v>
      </x:c>
      <x:c r="AQ90" s="45" t="n">
        <x:v>0</x:v>
      </x:c>
      <x:c r="AR90" s="45" t="n">
        <x:v>0</x:v>
      </x:c>
      <x:c r="AS90" s="42" t="str">
        <x:v>CRA 6 4-21
Popayán
Cauca
COLOMBIA</x:v>
      </x:c>
      <x:c r="AT90" s="44"/>
      <x:c r="AU90" s="49" t="str">
        <x:v>https://community.secop.gov.co/Public/Tendering/OpportunityDetail/Index?noticeUID=CO1.NTC.9502309&amp;isFromPublicArea=True&amp;isModal=true&amp;asPopupView=true</x:v>
      </x:c>
    </x:row>
    <x:row r="91" ht="22" customHeight="1">
      <x:c r="A91" s="41" t="n">
        <x:v>87</x:v>
      </x:c>
      <x:c r="B91" s="42" t="str">
        <x:v>CO1.PCCNTR.8873826</x:v>
      </x:c>
      <x:c r="C91" s="43" t="n">
        <x:v>20261800000807</x:v>
      </x:c>
      <x:c r="D91" s="42" t="str">
        <x:v>CO1.BDOS.9360877</x:v>
      </x:c>
      <x:c r="E91" s="42" t="str">
        <x:v>CO1.REQ.9659227</x:v>
      </x:c>
      <x:c r="F91" s="42" t="str">
        <x:v>MP-GR-CD-006-2026</x:v>
      </x:c>
      <x:c r="G91" s="44" t="n">
        <x:v>46036</x:v>
      </x:c>
      <x:c r="H91" s="44" t="n">
        <x:v>46036</x:v>
      </x:c>
      <x:c r="I91" s="44" t="n">
        <x:v>46036</x:v>
      </x:c>
      <x:c r="J91" s="44" t="n">
        <x:v>46265</x:v>
      </x:c>
      <x:c r="K91" s="42" t="str">
        <x:v>En ejecución</x:v>
      </x:c>
      <x:c r="L91" s="42" t="str">
        <x:v>Oficina Asesora de Gestión del Riesgo</x:v>
      </x:c>
      <x:c r="M91" s="42" t="str">
        <x:v>Oficina Asesora de Gestión del Riesgo</x:v>
      </x:c>
      <x:c r="N91" s="42" t="str">
        <x:v>SECOP II - campo Nombre de la Unidad de Contratación</x:v>
      </x:c>
      <x:c r="O91" s="42" t="str">
        <x:v>Cruce exacto Proceso de Compra = ID del Portafolio</x:v>
      </x:c>
      <x:c r="P91" s="45" t="n">
        <x:v>36000000</x:v>
      </x:c>
      <x:c r="Q91" s="45" t="n">
        <x:v>0</x:v>
      </x:c>
      <x:c r="R91" s="45" t="n">
        <x:v>0</x:v>
      </x:c>
      <x:c r="S91" s="45" t="n">
        <x:v>36000000</x:v>
      </x:c>
      <x:c r="T91" s="45" t="n">
        <x:v>36000000</x:v>
      </x:c>
      <x:c r="U91" s="46" t="n">
        <x:v>0</x:v>
      </x:c>
      <x:c r="V91" s="42" t="str">
        <x:v>HAROLD ANDRES MENDEZ URBANO</x:v>
      </x:c>
      <x:c r="W91" s="42" t="str">
        <x:v>Cédula de Ciudadanía</x:v>
      </x:c>
      <x:c r="X91" s="43" t="n">
        <x:v>10305916</x:v>
      </x:c>
      <x:c r="Y91" s="42" t="str">
        <x:v>Persona natural</x:v>
      </x:c>
      <x:c r="Z91" s="41" t="n">
        <x:f>COUNTIF($X$5:$X$2373,X91)</x:f>
        <x:v>1</x:v>
      </x:c>
      <x:c r="AA91" s="47" t="n">
        <x:f>SUMIF($X$5:$X$2373,X91,$P$5:$P$2373)</x:f>
        <x:v>36000000</x:v>
      </x:c>
      <x:c r="AB91" s="42" t="str">
        <x:v>Contratación directa</x:v>
      </x:c>
      <x:c r="AC91" s="42" t="str">
        <x:v>Servicios profesionales y apoyo a la gestión</x:v>
      </x:c>
      <x:c r="AD91" s="42" t="str">
        <x:v>Inversión</x:v>
      </x:c>
      <x:c r="AE91" s="42" t="str">
        <x:v>Distribuido</x:v>
      </x:c>
      <x:c r="AF91" s="48" t="str">
        <x:v>PRESTAR SERVICIOS PROFESIONALES ESPECIALIZADOS PARA APOYAR LA REALIZACION DE
CONCEPTOS Y ANALISIS DE DATOS; QUE SE REQUIERA EN LA OFICINA ASESORA DE GESTION DEL
RIESGO DE DESASTRES DENTRO DEL PROYECTO DENOMINADO IMPLEMENTACIÓN DE LA
POLÍTICA PÚBLICA DE GESTIÓN DEL RIESGO DE DESASTRES ESTABLECIDA EN LA LEY 1523 DE 2012
EN EL MUNICIPIO DE POPAYÁN.</x:v>
      </x:c>
      <x:c r="AG91" s="48" t="str">
        <x:v>PRESTAR SERVICIOS PROFESIONALES ESPECIALIZADOS PARA APOYAR LA REALIZACION DE
CONCEPTOS Y ANALISIS DE DATOS; QUE SE REQUIERA EN LA OFICINA ASESORA DE GESTION DEL
RIESGO DE DESASTRES DENTRO DEL PROYECTO DENOMINADO IMPLEMENTACIÓN DE LA
POLÍTICA PÚBLICA DE GESTIÓN DEL RIESGO DE DESASTRES ESTABLECIDA EN</x:v>
      </x:c>
      <x:c r="AH91" s="42" t="str">
        <x:v>227 Dia(s)</x:v>
      </x:c>
      <x:c r="AI91" s="42" t="str">
        <x:v>V1.80111600</x:v>
      </x:c>
      <x:c r="AJ91" s="42" t="str">
        <x:v>JAIR HERNAN FLOREZ OROZCO</x:v>
      </x:c>
      <x:c r="AK91" s="42" t="str">
        <x:v>JAIR HERNAN FLOREZ OROZCO</x:v>
      </x:c>
      <x:c r="AL91" s="42" t="str">
        <x:v>No definido</x:v>
      </x:c>
      <x:c r="AM91" s="45" t="n">
        <x:v>0</x:v>
      </x:c>
      <x:c r="AN91" s="45" t="n">
        <x:v>0</x:v>
      </x:c>
      <x:c r="AO91" s="45" t="n">
        <x:v>0</x:v>
      </x:c>
      <x:c r="AP91" s="45" t="n">
        <x:v>36000000</x:v>
      </x:c>
      <x:c r="AQ91" s="45" t="n">
        <x:v>0</x:v>
      </x:c>
      <x:c r="AR91" s="45" t="n">
        <x:v>0</x:v>
      </x:c>
      <x:c r="AS91" s="42" t="str">
        <x:v>CRA 6 4-21
Popayán
Cauca
COLOMBIA</x:v>
      </x:c>
      <x:c r="AT91" s="44"/>
      <x:c r="AU91" s="49" t="str">
        <x:v>https://community.secop.gov.co/Public/Tendering/OpportunityDetail/Index?noticeUID=CO1.NTC.9504835&amp;isFromPublicArea=True&amp;isModal=true&amp;asPopupView=true</x:v>
      </x:c>
    </x:row>
    <x:row r="92" ht="22" customHeight="1">
      <x:c r="A92" s="41" t="n">
        <x:v>88</x:v>
      </x:c>
      <x:c r="B92" s="42" t="str">
        <x:v>CO1.PCCNTR.8874330</x:v>
      </x:c>
      <x:c r="C92" s="43" t="n">
        <x:v>20261800000127</x:v>
      </x:c>
      <x:c r="D92" s="42" t="str">
        <x:v>CO1.BDOS.9339577</x:v>
      </x:c>
      <x:c r="E92" s="42" t="str">
        <x:v>CO1.REQ.9615757</x:v>
      </x:c>
      <x:c r="F92" s="42" t="str">
        <x:v>MP-OAJ-CD-014-2026</x:v>
      </x:c>
      <x:c r="G92" s="44" t="n">
        <x:v>46033</x:v>
      </x:c>
      <x:c r="H92" s="44" t="n">
        <x:v>46036</x:v>
      </x:c>
      <x:c r="I92" s="44" t="n">
        <x:v>46037</x:v>
      </x:c>
      <x:c r="J92" s="44" t="n">
        <x:v>46265</x:v>
      </x:c>
      <x:c r="K92" s="42" t="str">
        <x:v>terminado</x:v>
      </x:c>
      <x:c r="L92" s="42" t="str">
        <x:v>Oficina Asesora Jurídica</x:v>
      </x:c>
      <x:c r="M92" s="42" t="str">
        <x:v>Oficina Asesora Jurídica</x:v>
      </x:c>
      <x:c r="N92" s="42" t="str">
        <x:v>SECOP II - campo Nombre de la Unidad de Contratación</x:v>
      </x:c>
      <x:c r="O92" s="42" t="str">
        <x:v>Cruce exacto Proceso de Compra = ID del Portafolio</x:v>
      </x:c>
      <x:c r="P92" s="45" t="n">
        <x:v>27200000</x:v>
      </x:c>
      <x:c r="Q92" s="45" t="n">
        <x:v>0</x:v>
      </x:c>
      <x:c r="R92" s="45" t="n">
        <x:v>0</x:v>
      </x:c>
      <x:c r="S92" s="45" t="n">
        <x:v>27200000</x:v>
      </x:c>
      <x:c r="T92" s="45" t="n">
        <x:v>27200000</x:v>
      </x:c>
      <x:c r="U92" s="46" t="n">
        <x:v>0</x:v>
      </x:c>
      <x:c r="V92" s="42" t="str">
        <x:v>JERRI ALEXANDER BALCAZAR HERNANDEZ</x:v>
      </x:c>
      <x:c r="W92" s="42" t="str">
        <x:v>Cédula de Ciudadanía</x:v>
      </x:c>
      <x:c r="X92" s="43" t="n">
        <x:v>1061763148</x:v>
      </x:c>
      <x:c r="Y92" s="42" t="str">
        <x:v>Persona natural</x:v>
      </x:c>
      <x:c r="Z92" s="41" t="n">
        <x:f>COUNTIF($X$5:$X$2373,X92)</x:f>
        <x:v>1</x:v>
      </x:c>
      <x:c r="AA92" s="47" t="n">
        <x:f>SUMIF($X$5:$X$2373,X92,$P$5:$P$2373)</x:f>
        <x:v>27200000</x:v>
      </x:c>
      <x:c r="AB92" s="42" t="str">
        <x:v>Contratación directa</x:v>
      </x:c>
      <x:c r="AC92" s="42" t="str">
        <x:v>Servicios profesionales y apoyo a la gestión</x:v>
      </x:c>
      <x:c r="AD92" s="42" t="str">
        <x:v>Funcionamiento</x:v>
      </x:c>
      <x:c r="AE92" s="42" t="str">
        <x:v>Distribuido</x:v>
      </x:c>
      <x:c r="AF92" s="48" t="str">
        <x:v>PRESTAR SERVICIOS DE APOYO A LA GESTIÓN EN LOS COMPONENTES OPERATIVO; 
ADMINISTRATIVO Y DE INSUMOS AL COMPONENTE DE DEFENSA JUDICIAL EN LA OFICINA ASESORA  JURÍDICA DEL MUNICIPIO DE POPAYÁN</x:v>
      </x:c>
      <x:c r="AG92" s="48" t="str">
        <x:v>PRESTAR SERVICIOS DE APOYO A LA GESTIÓN EN LOS COMPONENTES OPERATIVO; 
ADMINISTRATIVO Y DE INSUMOS AL COMPONENTE DE DEFENSA JUDICIAL EN LA OFICINA ASESORA  JURÍDICA DEL MUNICIPIO DE POPAYÁN</x:v>
      </x:c>
      <x:c r="AH92" s="42" t="str">
        <x:v>229 Dia(s)</x:v>
      </x:c>
      <x:c r="AI92" s="42" t="str">
        <x:v>V1.80111600</x:v>
      </x:c>
      <x:c r="AJ92" s="42" t="str">
        <x:v>Maria del Pilar Pantevez Vargas</x:v>
      </x:c>
      <x:c r="AK92" s="42" t="str">
        <x:v>Maria del Pilar Pantevez Vargas</x:v>
      </x:c>
      <x:c r="AL92" s="42" t="str">
        <x:v>No definido</x:v>
      </x:c>
      <x:c r="AM92" s="45" t="n">
        <x:v>0</x:v>
      </x:c>
      <x:c r="AN92" s="45" t="n">
        <x:v>0</x:v>
      </x:c>
      <x:c r="AO92" s="45" t="n">
        <x:v>0</x:v>
      </x:c>
      <x:c r="AP92" s="45" t="n">
        <x:v>27200000</x:v>
      </x:c>
      <x:c r="AQ92" s="45" t="n">
        <x:v>0</x:v>
      </x:c>
      <x:c r="AR92" s="45" t="n">
        <x:v>0</x:v>
      </x:c>
      <x:c r="AS92" s="42" t="str">
        <x:v>CRA 6 4-21
Popayán
Cauca
COLOMBIA</x:v>
      </x:c>
      <x:c r="AT92" s="44" t="n">
        <x:v>46045</x:v>
      </x:c>
      <x:c r="AU92" s="49" t="str">
        <x:v>https://community.secop.gov.co/Public/Tendering/OpportunityDetail/Index?noticeUID=CO1.NTC.9462252&amp;isFromPublicArea=True&amp;isModal=true&amp;asPopupView=true</x:v>
      </x:c>
    </x:row>
    <x:row r="93" ht="22" customHeight="1">
      <x:c r="A93" s="41" t="n">
        <x:v>89</x:v>
      </x:c>
      <x:c r="B93" s="42" t="str">
        <x:v>CO1.PCCNTR.8874754</x:v>
      </x:c>
      <x:c r="C93" s="43" t="n">
        <x:v>20261800002347</x:v>
      </x:c>
      <x:c r="D93" s="42" t="str">
        <x:v>CO1.BDOS.9406819</x:v>
      </x:c>
      <x:c r="E93" s="42" t="str">
        <x:v>CO1.REQ.9659941</x:v>
      </x:c>
      <x:c r="F93" s="42" t="str">
        <x:v>MP-SGB-CD-009-2026</x:v>
      </x:c>
      <x:c r="G93" s="44" t="n">
        <x:v>46036</x:v>
      </x:c>
      <x:c r="H93" s="44" t="n">
        <x:v>46036</x:v>
      </x:c>
      <x:c r="I93" s="44" t="n">
        <x:v>46037</x:v>
      </x:c>
      <x:c r="J93" s="44" t="n">
        <x:v>46203</x:v>
      </x:c>
      <x:c r="K93" s="42" t="str">
        <x:v>En ejecución</x:v>
      </x:c>
      <x:c r="L93" s="42" t="str">
        <x:v>Secretaría de Gobierno</x:v>
      </x:c>
      <x:c r="M93" s="42" t="str">
        <x:v>Secretaría de Gobierno</x:v>
      </x:c>
      <x:c r="N93" s="42" t="str">
        <x:v>SECOP II - campo Nombre de la Unidad de Contratación</x:v>
      </x:c>
      <x:c r="O93" s="42" t="str">
        <x:v>Cruce exacto Proceso de Compra = ID del Portafolio</x:v>
      </x:c>
      <x:c r="P93" s="45" t="n">
        <x:v>27000000</x:v>
      </x:c>
      <x:c r="Q93" s="45" t="n">
        <x:v>0</x:v>
      </x:c>
      <x:c r="R93" s="45" t="n">
        <x:v>0</x:v>
      </x:c>
      <x:c r="S93" s="45" t="n">
        <x:v>27000000</x:v>
      </x:c>
      <x:c r="T93" s="45" t="n">
        <x:v>27000000</x:v>
      </x:c>
      <x:c r="U93" s="46" t="n">
        <x:v>0</x:v>
      </x:c>
      <x:c r="V93" s="42" t="str">
        <x:v>CAROLINA EUGENIA ZAMBRANO FERRO</x:v>
      </x:c>
      <x:c r="W93" s="42" t="str">
        <x:v>Cédula de Ciudadanía</x:v>
      </x:c>
      <x:c r="X93" s="43" t="n">
        <x:v>34316863</x:v>
      </x:c>
      <x:c r="Y93" s="42" t="str">
        <x:v>Persona natural</x:v>
      </x:c>
      <x:c r="Z93" s="41" t="n">
        <x:f>COUNTIF($X$5:$X$2373,X93)</x:f>
        <x:v>2</x:v>
      </x:c>
      <x:c r="AA93" s="47" t="n">
        <x:f>SUMIF($X$5:$X$2373,X93,$P$5:$P$2373)</x:f>
        <x:v>54000000</x:v>
      </x:c>
      <x:c r="AB93" s="42" t="str">
        <x:v>Contratación directa</x:v>
      </x:c>
      <x:c r="AC93" s="42" t="str">
        <x:v>Servicios profesionales y apoyo a la gestión</x:v>
      </x:c>
      <x:c r="AD93" s="42" t="str">
        <x:v>Inversión</x:v>
      </x:c>
      <x:c r="AE93" s="42" t="str">
        <x:v>Distribuido</x:v>
      </x:c>
      <x:c r="AF93" s="48" t="str">
        <x:v>PRESTAR SERVICIOS PROFESIONALES ESPECIALIZADOS PARA EL DESARROLLO DE ACTIVIDADES JURÍDICAS REQUERIDAS EN LAS ETAPAS PRECONTRACTUALES; CONTRACTUALES Y POSCONTRACTUALES DE LA GESTIÓN CONTRACTUAL DE LA DEPENDENCIA; EN EL MARCO DE EJECUCIÓN DEL PROYECTO DENOMINADO; FORTALECIMIENTO ADMINISTRATIVO; JURIDICO Y FINANCIERO DE LA SECRETARIA DE GOBIERNO DEL MUNICIPIO DE POPAYAN</x:v>
      </x:c>
      <x:c r="AG93" s="48" t="str">
        <x:v>PRESTAR SERVICIOS PROFESIONALES ESPECIALIZADOS PARA EL DESARROLLO DE ACTIVIDADES JURÍDICAS REQUERIDAS EN LAS ETAPAS PRECONTRACTUALES; CONTRACTUALES Y POSCONTRACTUALES DE LA GESTIÓN CONTRACTUAL DE LA DEPENDENCIA; EN EL MARCO DE EJECUCIÓN DEL PROYECTO DENOMINADO; FORTALECIMIENTO ADMINISTRATIVO; JURID</x:v>
      </x:c>
      <x:c r="AH93" s="42" t="str">
        <x:v>166 Dia(s)</x:v>
      </x:c>
      <x:c r="AI93" s="42" t="str">
        <x:v>V1.80111600</x:v>
      </x:c>
      <x:c r="AJ93" s="42" t="str">
        <x:v>ROBINSON FELIPE ACOSTA ORTEGA</x:v>
      </x:c>
      <x:c r="AK93" s="42" t="str">
        <x:v>ROBINSON FELIPE ACOSTA ORTEGA</x:v>
      </x:c>
      <x:c r="AL93" s="42" t="str">
        <x:v>No definido</x:v>
      </x:c>
      <x:c r="AM93" s="45" t="n">
        <x:v>0</x:v>
      </x:c>
      <x:c r="AN93" s="45" t="n">
        <x:v>0</x:v>
      </x:c>
      <x:c r="AO93" s="45" t="n">
        <x:v>0</x:v>
      </x:c>
      <x:c r="AP93" s="45" t="n">
        <x:v>27000000</x:v>
      </x:c>
      <x:c r="AQ93" s="45" t="n">
        <x:v>0</x:v>
      </x:c>
      <x:c r="AR93" s="45" t="n">
        <x:v>0</x:v>
      </x:c>
      <x:c r="AS93" s="42" t="str">
        <x:v>CRA 6 4-21
Popayán
Cauca
COLOMBIA</x:v>
      </x:c>
      <x:c r="AT93" s="44"/>
      <x:c r="AU93" s="49" t="str">
        <x:v>https://community.secop.gov.co/Public/Tendering/OpportunityDetail/Index?noticeUID=CO1.NTC.9506051&amp;isFromPublicArea=True&amp;isModal=true&amp;asPopupView=true</x:v>
      </x:c>
    </x:row>
    <x:row r="94" ht="22" customHeight="1">
      <x:c r="A94" s="41" t="n">
        <x:v>90</x:v>
      </x:c>
      <x:c r="B94" s="42" t="str">
        <x:v>CO1.PCCNTR.8874778</x:v>
      </x:c>
      <x:c r="C94" s="43" t="n">
        <x:v>20261800001047</x:v>
      </x:c>
      <x:c r="D94" s="42" t="str">
        <x:v>CO1.BDOS.9360666</x:v>
      </x:c>
      <x:c r="E94" s="42" t="str">
        <x:v>CO1.REQ.9660861</x:v>
      </x:c>
      <x:c r="F94" s="42" t="str">
        <x:v>MP-GR-CD-015-2026</x:v>
      </x:c>
      <x:c r="G94" s="44" t="n">
        <x:v>46036</x:v>
      </x:c>
      <x:c r="H94" s="44" t="n">
        <x:v>46036</x:v>
      </x:c>
      <x:c r="I94" s="44" t="n">
        <x:v>46036</x:v>
      </x:c>
      <x:c r="J94" s="44" t="n">
        <x:v>46265</x:v>
      </x:c>
      <x:c r="K94" s="42" t="str">
        <x:v>En ejecución</x:v>
      </x:c>
      <x:c r="L94" s="42" t="str">
        <x:v>Oficina Asesora de Gestión del Riesgo</x:v>
      </x:c>
      <x:c r="M94" s="42" t="str">
        <x:v>Oficina Asesora de Gestión del Riesgo</x:v>
      </x:c>
      <x:c r="N94" s="42" t="str">
        <x:v>SECOP II - campo Nombre de la Unidad de Contratación</x:v>
      </x:c>
      <x:c r="O94" s="42" t="str">
        <x:v>Cruce exacto Proceso de Compra = ID del Portafolio</x:v>
      </x:c>
      <x:c r="P94" s="45" t="n">
        <x:v>36000000</x:v>
      </x:c>
      <x:c r="Q94" s="45" t="n">
        <x:v>0</x:v>
      </x:c>
      <x:c r="R94" s="45" t="n">
        <x:v>0</x:v>
      </x:c>
      <x:c r="S94" s="45" t="n">
        <x:v>36000000</x:v>
      </x:c>
      <x:c r="T94" s="45" t="n">
        <x:v>36000000</x:v>
      </x:c>
      <x:c r="U94" s="46" t="n">
        <x:v>0</x:v>
      </x:c>
      <x:c r="V94" s="42" t="str">
        <x:v>Jhon Sebastian Hurtado Muñoz</x:v>
      </x:c>
      <x:c r="W94" s="42" t="str">
        <x:v>Cédula de Ciudadanía</x:v>
      </x:c>
      <x:c r="X94" s="43" t="n">
        <x:v>1061794127</x:v>
      </x:c>
      <x:c r="Y94" s="42" t="str">
        <x:v>Persona natural</x:v>
      </x:c>
      <x:c r="Z94" s="41" t="n">
        <x:f>COUNTIF($X$5:$X$2373,X94)</x:f>
        <x:v>1</x:v>
      </x:c>
      <x:c r="AA94" s="47" t="n">
        <x:f>SUMIF($X$5:$X$2373,X94,$P$5:$P$2373)</x:f>
        <x:v>36000000</x:v>
      </x:c>
      <x:c r="AB94" s="42" t="str">
        <x:v>Contratación directa</x:v>
      </x:c>
      <x:c r="AC94" s="42" t="str">
        <x:v>Servicios profesionales y apoyo a la gestión</x:v>
      </x:c>
      <x:c r="AD94" s="42" t="str">
        <x:v>Inversión</x:v>
      </x:c>
      <x:c r="AE94" s="42" t="str">
        <x:v>Distribuido</x:v>
      </x:c>
      <x:c r="AF94" s="48" t="str">
        <x:v>PRESTAR SERVICIOS PROFESIONALES ESPECIALIZADOS PARA APOYAR EN LA PARTE
ADMINISTRATIVA Y DE GESTION DE PROYECTOS DE LA OFICINA ASESORA DE GESTION DEL
RIESGO DENTRO DEL PROYECTO DENOMINADO IMPLEMENTACIÓN DE LA POLÍTICA PÚBLICA DE
GESTIÓN DEL RIESGO DE DESASTRES ESTABLECIDA EN LA LEY 1523 DE 2012 EN EL MUNICIPIO DE POPAYAN</x:v>
      </x:c>
      <x:c r="AG94" s="48" t="str">
        <x:v>PRESTAR SERVICIOS PROFESIONALES ESPECIALIZADOS PARA APOYAR EN LA PARTE
ADMINISTRATIVA Y DE GESTION DE PROYECTOS DE LA OFICINA ASESORA DE GESTION DEL
RIESGO DENTRO DEL PROYECTO DENOMINADO IMPLEMENTACIÓN DE LA POLÍTICA PÚBLICA DE
GESTIÓN DEL RIESGO DE DESASTRES ESTABLECIDA EN LA LEY 1523 DE 2012 EN E</x:v>
      </x:c>
      <x:c r="AH94" s="42" t="str">
        <x:v>227 Dia(s)</x:v>
      </x:c>
      <x:c r="AI94" s="42" t="str">
        <x:v>V1.80111600</x:v>
      </x:c>
      <x:c r="AJ94" s="42" t="str">
        <x:v>JAIR HERNAN FLOREZ OROZCO</x:v>
      </x:c>
      <x:c r="AK94" s="42" t="str">
        <x:v>JAIR HERNAN FLOREZ OROZCO</x:v>
      </x:c>
      <x:c r="AL94" s="42" t="str">
        <x:v>No definido</x:v>
      </x:c>
      <x:c r="AM94" s="45" t="n">
        <x:v>0</x:v>
      </x:c>
      <x:c r="AN94" s="45" t="n">
        <x:v>0</x:v>
      </x:c>
      <x:c r="AO94" s="45" t="n">
        <x:v>0</x:v>
      </x:c>
      <x:c r="AP94" s="45" t="n">
        <x:v>36000000</x:v>
      </x:c>
      <x:c r="AQ94" s="45" t="n">
        <x:v>0</x:v>
      </x:c>
      <x:c r="AR94" s="45" t="n">
        <x:v>0</x:v>
      </x:c>
      <x:c r="AS94" s="42" t="str">
        <x:v>CRA 6 4-21
Popayán
Cauca
COLOMBIA</x:v>
      </x:c>
      <x:c r="AT94" s="44"/>
      <x:c r="AU94" s="49" t="str">
        <x:v>https://community.secop.gov.co/Public/Tendering/OpportunityDetail/Index?noticeUID=CO1.NTC.9506302&amp;isFromPublicArea=True&amp;isModal=true&amp;asPopupView=true</x:v>
      </x:c>
    </x:row>
    <x:row r="95" ht="22" customHeight="1">
      <x:c r="A95" s="41" t="n">
        <x:v>91</x:v>
      </x:c>
      <x:c r="B95" s="42" t="str">
        <x:v>CO1.PCCNTR.8875212</x:v>
      </x:c>
      <x:c r="C95" s="43" t="n">
        <x:v>20261800003807</x:v>
      </x:c>
      <x:c r="D95" s="42" t="str">
        <x:v>CO1.BDOS.9455745</x:v>
      </x:c>
      <x:c r="E95" s="42" t="str">
        <x:v>CO1.REQ.9659704</x:v>
      </x:c>
      <x:c r="F95" s="42" t="str">
        <x:v>MP-SD-CD-003-2026</x:v>
      </x:c>
      <x:c r="G95" s="44" t="n">
        <x:v>46036</x:v>
      </x:c>
      <x:c r="H95" s="44" t="n">
        <x:v>46036</x:v>
      </x:c>
      <x:c r="I95" s="44" t="n">
        <x:v>46037</x:v>
      </x:c>
      <x:c r="J95" s="44" t="n">
        <x:v>46188</x:v>
      </x:c>
      <x:c r="K95" s="42" t="str">
        <x:v>Modificado</x:v>
      </x:c>
      <x:c r="L95" s="42" t="str">
        <x:v>Secretaría de Desarrollo Agroambiental y de Fomento Económico</x:v>
      </x:c>
      <x:c r="M95" s="42" t="str">
        <x:v>Secretaría de Desarrollo Agroambiental y de Fomento Económico</x:v>
      </x:c>
      <x:c r="N95" s="42" t="str">
        <x:v>SECOP II - campo Nombre de la Unidad de Contratación</x:v>
      </x:c>
      <x:c r="O95" s="42" t="str">
        <x:v>Cruce exacto Proceso de Compra = ID del Portafolio</x:v>
      </x:c>
      <x:c r="P95" s="45" t="n">
        <x:v>22500000</x:v>
      </x:c>
      <x:c r="Q95" s="45" t="n">
        <x:v>0</x:v>
      </x:c>
      <x:c r="R95" s="45" t="n">
        <x:v>0</x:v>
      </x:c>
      <x:c r="S95" s="45" t="n">
        <x:v>22500000</x:v>
      </x:c>
      <x:c r="T95" s="45" t="n">
        <x:v>22500000</x:v>
      </x:c>
      <x:c r="U95" s="46" t="n">
        <x:v>31</x:v>
      </x:c>
      <x:c r="V95" s="42" t="str">
        <x:v>WILSON ALBERTO CAMPO TROCHEZ</x:v>
      </x:c>
      <x:c r="W95" s="42" t="str">
        <x:v>Cédula de Ciudadanía</x:v>
      </x:c>
      <x:c r="X95" s="43" t="n">
        <x:v>76303718</x:v>
      </x:c>
      <x:c r="Y95" s="42" t="str">
        <x:v>Persona natural</x:v>
      </x:c>
      <x:c r="Z95" s="41" t="n">
        <x:f>COUNTIF($X$5:$X$2373,X95)</x:f>
        <x:v>2</x:v>
      </x:c>
      <x:c r="AA95" s="47" t="n">
        <x:f>SUMIF($X$5:$X$2373,X95,$P$5:$P$2373)</x:f>
        <x:v>45000000</x:v>
      </x:c>
      <x:c r="AB95" s="42" t="str">
        <x:v>Contratación directa</x:v>
      </x:c>
      <x:c r="AC95" s="42" t="str">
        <x:v>Servicios profesionales y apoyo a la gestión</x:v>
      </x:c>
      <x:c r="AD95" s="42" t="str">
        <x:v>Inversión</x:v>
      </x:c>
      <x:c r="AE95" s="42" t="str">
        <x:v>Distribuido</x:v>
      </x:c>
      <x:c r="AF95" s="48" t="str">
        <x:v>PRESTACIÓN DE SERVICIOS PROFESIONALES PARA APOYAR LA ARTICULACION DE ACTORES EN  LA GESTIÓN SOCIAL A LA SECRETARÍA DE DESARROLLO AGROAMBIENTAL Y DE FOMENTO ECONÓMICO EN EL MARCO DEL PROYECTO FORMULACION Y GESTION DE PROYECTOS ESTRATEGICOS</x:v>
      </x:c>
      <x:c r="AG95" s="48" t="str">
        <x:v>PRESTACIÓN DE SERVICIOS PROFESIONALES PARA APOYAR LA ARTICULACION DE ACTORES EN  LA GESTIÓN SOCIAL A LA SECRETARÍA DE DESARROLLO AGROAMBIENTAL Y DE FOMENTO ECONÓMICO EN EL MARCO DEL PROYECTO FORMULACION Y GESTION DE PROYECTOS ESTRATEGICOS</x:v>
      </x:c>
      <x:c r="AH95" s="42" t="str">
        <x:v>5 Mes(es)</x:v>
      </x:c>
      <x:c r="AI95" s="42" t="str">
        <x:v>V1.80111600</x:v>
      </x:c>
      <x:c r="AJ95" s="42" t="str">
        <x:v>IVAN DARIO ARTURO PABON</x:v>
      </x:c>
      <x:c r="AK95" s="42" t="str">
        <x:v>JUAN CARLOS MUÑOZ BRAVO</x:v>
      </x:c>
      <x:c r="AL95" s="42" t="str">
        <x:v>No definido</x:v>
      </x:c>
      <x:c r="AM95" s="45" t="n">
        <x:v>0</x:v>
      </x:c>
      <x:c r="AN95" s="45" t="n">
        <x:v>0</x:v>
      </x:c>
      <x:c r="AO95" s="45" t="n">
        <x:v>0</x:v>
      </x:c>
      <x:c r="AP95" s="45" t="n">
        <x:v>22500000</x:v>
      </x:c>
      <x:c r="AQ95" s="45" t="n">
        <x:v>0</x:v>
      </x:c>
      <x:c r="AR95" s="45" t="n">
        <x:v>0</x:v>
      </x:c>
      <x:c r="AS95" s="42" t="str">
        <x:v>CRA 6 4-21
Popayán
Cauca
COLOMBIA</x:v>
      </x:c>
      <x:c r="AT95" s="44" t="n">
        <x:v>46155</x:v>
      </x:c>
      <x:c r="AU95" s="49" t="str">
        <x:v>https://community.secop.gov.co/Public/Tendering/OpportunityDetail/Index?noticeUID=CO1.NTC.9506278&amp;isFromPublicArea=True&amp;isModal=true&amp;asPopupView=true</x:v>
      </x:c>
    </x:row>
    <x:row r="96" ht="22" customHeight="1">
      <x:c r="A96" s="41" t="n">
        <x:v>92</x:v>
      </x:c>
      <x:c r="B96" s="42" t="str">
        <x:v>CO1.PCCNTR.8875265</x:v>
      </x:c>
      <x:c r="C96" s="43" t="n">
        <x:v>20261800003407</x:v>
      </x:c>
      <x:c r="D96" s="42" t="str">
        <x:v>CO1.BDOS.9464381</x:v>
      </x:c>
      <x:c r="E96" s="42" t="str">
        <x:v>CO1.REQ.9652764</x:v>
      </x:c>
      <x:c r="F96" s="42" t="str">
        <x:v>MP-SD-CD-055-2026</x:v>
      </x:c>
      <x:c r="G96" s="44" t="n">
        <x:v>46036</x:v>
      </x:c>
      <x:c r="H96" s="44" t="n">
        <x:v>46036</x:v>
      </x:c>
      <x:c r="I96" s="44" t="n">
        <x:v>46038</x:v>
      </x:c>
      <x:c r="J96" s="44" t="n">
        <x:v>46203</x:v>
      </x:c>
      <x:c r="K96" s="42" t="str">
        <x:v>Modificado</x:v>
      </x:c>
      <x:c r="L96" s="42" t="str">
        <x:v>Secretaría de Desarrollo Agroambiental y de Fomento Económico</x:v>
      </x:c>
      <x:c r="M96" s="42" t="str">
        <x:v>Secretaría de Desarrollo Agroambiental y de Fomento Económico</x:v>
      </x:c>
      <x:c r="N96" s="42" t="str">
        <x:v>SECOP II - campo Nombre de la Unidad de Contratación</x:v>
      </x:c>
      <x:c r="O96" s="42" t="str">
        <x:v>Cruce exacto Proceso de Compra = ID del Portafolio</x:v>
      </x:c>
      <x:c r="P96" s="45" t="n">
        <x:v>33000000</x:v>
      </x:c>
      <x:c r="Q96" s="45" t="n">
        <x:v>0</x:v>
      </x:c>
      <x:c r="R96" s="45" t="n">
        <x:v>0</x:v>
      </x:c>
      <x:c r="S96" s="45" t="n">
        <x:v>33000000</x:v>
      </x:c>
      <x:c r="T96" s="45" t="n">
        <x:v>33000000</x:v>
      </x:c>
      <x:c r="U96" s="46" t="n">
        <x:v>30</x:v>
      </x:c>
      <x:c r="V96" s="42" t="str">
        <x:v>CARLOS ALBERTO MARTINEZ RAMIREZ</x:v>
      </x:c>
      <x:c r="W96" s="42" t="str">
        <x:v>Cédula de Ciudadanía</x:v>
      </x:c>
      <x:c r="X96" s="43" t="n">
        <x:v>16655529</x:v>
      </x:c>
      <x:c r="Y96" s="42" t="str">
        <x:v>Persona natural</x:v>
      </x:c>
      <x:c r="Z96" s="41" t="n">
        <x:f>COUNTIF($X$5:$X$2373,X96)</x:f>
        <x:v>1</x:v>
      </x:c>
      <x:c r="AA96" s="47" t="n">
        <x:f>SUMIF($X$5:$X$2373,X96,$P$5:$P$2373)</x:f>
        <x:v>33000000</x:v>
      </x:c>
      <x:c r="AB96" s="42" t="str">
        <x:v>Contratación directa</x:v>
      </x:c>
      <x:c r="AC96" s="42" t="str">
        <x:v>Servicios profesionales y apoyo a la gestión</x:v>
      </x:c>
      <x:c r="AD96" s="42" t="str">
        <x:v>Inversión</x:v>
      </x:c>
      <x:c r="AE96" s="42" t="str">
        <x:v>Distribuido</x:v>
      </x:c>
      <x:c r="AF96" s="48" t="str">
        <x:v>PRESTAR SERVICIOS PROFESIONALES ESPECIALIZADOS EN ACTIVIDADES DE GESTION AMBIENTAL EN LA SECRETARIA DE DESARROLLO AGROAMBIENTAL Y DE FOMENTO ECONOMICO EN EL MARCO DEL PROYECTO DENOMINADO FORTALECIMIENTO INTEGRAL A LAS PRACTICAS DE ADAPTACION Y
GESTION AMBIENTAL EN LAS ZONAS URBANAS Y RURALES DEL MUNICIPIO DE POPAYAN</x:v>
      </x:c>
      <x:c r="AG96" s="48" t="str">
        <x:v>PRESTAR SERVICIOS PROFESIONALES ESPECIALIZADOS EN ACTIVIDADES DE GESTION AMBIENTAL EN LA SECRETARIA DE DESARROLLO AGROAMBIENTAL Y DE FOMENTO ECONOMICO EN EL MARCO DEL PROYECTO DENOMINADO FORTALECIMIENTO INTEGRAL A LAS PRACTICAS DE ADAPTACION Y
GESTION AMBIENTAL EN LAS ZONAS URBANAS Y RURALES DEL MUN</x:v>
      </x:c>
      <x:c r="AH96" s="42" t="str">
        <x:v>167 Dia(s)</x:v>
      </x:c>
      <x:c r="AI96" s="42" t="str">
        <x:v>V1.80111600</x:v>
      </x:c>
      <x:c r="AJ96" s="42" t="str">
        <x:v>IVAN DARIO ARTURO PABON</x:v>
      </x:c>
      <x:c r="AK96" s="42" t="str">
        <x:v>JUAN CARLOS MUÑOZ BRAVO</x:v>
      </x:c>
      <x:c r="AL96" s="42" t="str">
        <x:v>No definido</x:v>
      </x:c>
      <x:c r="AM96" s="45" t="n">
        <x:v>0</x:v>
      </x:c>
      <x:c r="AN96" s="45" t="n">
        <x:v>0</x:v>
      </x:c>
      <x:c r="AO96" s="45" t="n">
        <x:v>0</x:v>
      </x:c>
      <x:c r="AP96" s="45" t="n">
        <x:v>33000000</x:v>
      </x:c>
      <x:c r="AQ96" s="45" t="n">
        <x:v>0</x:v>
      </x:c>
      <x:c r="AR96" s="45" t="n">
        <x:v>0</x:v>
      </x:c>
      <x:c r="AS96" s="42" t="str">
        <x:v>CRA 6 4-21
Popayán
Cauca
COLOMBIA</x:v>
      </x:c>
      <x:c r="AT96" s="44" t="n">
        <x:v>46164</x:v>
      </x:c>
      <x:c r="AU96" s="49" t="str">
        <x:v>https://community.secop.gov.co/Public/Tendering/OpportunityDetail/Index?noticeUID=CO1.NTC.9499090&amp;isFromPublicArea=True&amp;isModal=true&amp;asPopupView=true</x:v>
      </x:c>
    </x:row>
    <x:row r="97" ht="22" customHeight="1">
      <x:c r="A97" s="41" t="n">
        <x:v>93</x:v>
      </x:c>
      <x:c r="B97" s="42" t="str">
        <x:v>CO1.PCCNTR.8875581</x:v>
      </x:c>
      <x:c r="C97" s="43" t="n">
        <x:v>20261800000197</x:v>
      </x:c>
      <x:c r="D97" s="42" t="str">
        <x:v>CO1.BDOS.9339808</x:v>
      </x:c>
      <x:c r="E97" s="42" t="str">
        <x:v>CO1.REQ.9612134</x:v>
      </x:c>
      <x:c r="F97" s="42" t="str">
        <x:v>MP-OAJ-CD-028-2026</x:v>
      </x:c>
      <x:c r="G97" s="44" t="n">
        <x:v>46032</x:v>
      </x:c>
      <x:c r="H97" s="44" t="n">
        <x:v>46036</x:v>
      </x:c>
      <x:c r="I97" s="44" t="n">
        <x:v>46037</x:v>
      </x:c>
      <x:c r="J97" s="44" t="n">
        <x:v>46265</x:v>
      </x:c>
      <x:c r="K97" s="42" t="str">
        <x:v>En ejecución</x:v>
      </x:c>
      <x:c r="L97" s="42" t="str">
        <x:v>Oficina Asesora Jurídica</x:v>
      </x:c>
      <x:c r="M97" s="42" t="str">
        <x:v>Oficina Asesora Jurídica</x:v>
      </x:c>
      <x:c r="N97" s="42" t="str">
        <x:v>SECOP II - campo Nombre de la Unidad de Contratación</x:v>
      </x:c>
      <x:c r="O97" s="42" t="str">
        <x:v>Cruce exacto Proceso de Compra = ID del Portafolio</x:v>
      </x:c>
      <x:c r="P97" s="45" t="n">
        <x:v>40000000</x:v>
      </x:c>
      <x:c r="Q97" s="45" t="n">
        <x:v>0</x:v>
      </x:c>
      <x:c r="R97" s="45" t="n">
        <x:v>0</x:v>
      </x:c>
      <x:c r="S97" s="45" t="n">
        <x:v>40000000</x:v>
      </x:c>
      <x:c r="T97" s="45" t="n">
        <x:v>40000000</x:v>
      </x:c>
      <x:c r="U97" s="46" t="n">
        <x:v>0</x:v>
      </x:c>
      <x:c r="V97" s="42" t="str">
        <x:v>María Lucía Serrano Tejada</x:v>
      </x:c>
      <x:c r="W97" s="42" t="str">
        <x:v>Cédula de Ciudadanía</x:v>
      </x:c>
      <x:c r="X97" s="43" t="n">
        <x:v>1061766785</x:v>
      </x:c>
      <x:c r="Y97" s="42" t="str">
        <x:v>Persona natural</x:v>
      </x:c>
      <x:c r="Z97" s="41" t="n">
        <x:f>COUNTIF($X$5:$X$2373,X97)</x:f>
        <x:v>1</x:v>
      </x:c>
      <x:c r="AA97" s="47" t="n">
        <x:f>SUMIF($X$5:$X$2373,X97,$P$5:$P$2373)</x:f>
        <x:v>40000000</x:v>
      </x:c>
      <x:c r="AB97" s="42" t="str">
        <x:v>Contratación directa</x:v>
      </x:c>
      <x:c r="AC97" s="42" t="str">
        <x:v>Servicios profesionales y apoyo a la gestión</x:v>
      </x:c>
      <x:c r="AD97" s="42" t="str">
        <x:v>Funcionamiento</x:v>
      </x:c>
      <x:c r="AE97" s="42" t="str">
        <x:v>Distribuido</x:v>
      </x:c>
      <x:c r="AF97" s="48" t="str">
        <x:v>PRESTAR SERVICIOS PROFESIONALES BRINDANDO APOYO A LA COORDINACION EN EL 
COMPONENTE DE DEFENSA JUDICIAL DEL MUNICIPIO DE POPAYÁN</x:v>
      </x:c>
      <x:c r="AG97" s="48" t="str">
        <x:v>PRESTAR SERVICIOS PROFESIONALES BRINDANDO APOYO A LA COORDINACION EN EL 
COMPONENTE DE DEFENSA JUDICIAL DEL MUNICIPIO DE POPAYÁN</x:v>
      </x:c>
      <x:c r="AH97" s="42" t="str">
        <x:v>229 Dia(s)</x:v>
      </x:c>
      <x:c r="AI97" s="42" t="str">
        <x:v>V1.80111600</x:v>
      </x:c>
      <x:c r="AJ97" s="42" t="str">
        <x:v>Maria del Pilar Pantevez Vargas</x:v>
      </x:c>
      <x:c r="AK97" s="42" t="str">
        <x:v>Maria del Pilar Pantevez Vargas</x:v>
      </x:c>
      <x:c r="AL97" s="42" t="str">
        <x:v>No definido</x:v>
      </x:c>
      <x:c r="AM97" s="45" t="n">
        <x:v>0</x:v>
      </x:c>
      <x:c r="AN97" s="45" t="n">
        <x:v>0</x:v>
      </x:c>
      <x:c r="AO97" s="45" t="n">
        <x:v>0</x:v>
      </x:c>
      <x:c r="AP97" s="45" t="n">
        <x:v>40000000</x:v>
      </x:c>
      <x:c r="AQ97" s="45" t="n">
        <x:v>0</x:v>
      </x:c>
      <x:c r="AR97" s="45" t="n">
        <x:v>0</x:v>
      </x:c>
      <x:c r="AS97" s="42" t="str">
        <x:v>CRA 6 4-21
Popayán
Cauca
COLOMBIA</x:v>
      </x:c>
      <x:c r="AT97" s="44"/>
      <x:c r="AU97" s="49" t="str">
        <x:v>https://community.secop.gov.co/Public/Tendering/OpportunityDetail/Index?noticeUID=CO1.NTC.9458258&amp;isFromPublicArea=True&amp;isModal=true&amp;asPopupView=true</x:v>
      </x:c>
    </x:row>
    <x:row r="98" ht="22" customHeight="1">
      <x:c r="A98" s="41" t="n">
        <x:v>94</x:v>
      </x:c>
      <x:c r="B98" s="42" t="str">
        <x:v>CO1.PCCNTR.8875666</x:v>
      </x:c>
      <x:c r="C98" s="43" t="n">
        <x:v>20261800001087</x:v>
      </x:c>
      <x:c r="D98" s="42" t="str">
        <x:v>CO1.BDOS.9361210</x:v>
      </x:c>
      <x:c r="E98" s="42" t="str">
        <x:v>CO1.REQ.9661768</x:v>
      </x:c>
      <x:c r="F98" s="42" t="str">
        <x:v>MP-GR-CD-019-2026</x:v>
      </x:c>
      <x:c r="G98" s="44" t="n">
        <x:v>46036</x:v>
      </x:c>
      <x:c r="H98" s="44" t="n">
        <x:v>46036</x:v>
      </x:c>
      <x:c r="I98" s="44" t="n">
        <x:v>46036</x:v>
      </x:c>
      <x:c r="J98" s="44" t="n">
        <x:v>46234</x:v>
      </x:c>
      <x:c r="K98" s="42" t="str">
        <x:v>Modificado</x:v>
      </x:c>
      <x:c r="L98" s="42" t="str">
        <x:v>Oficina Asesora de Gestión del Riesgo</x:v>
      </x:c>
      <x:c r="M98" s="42" t="str">
        <x:v>Oficina Asesora de Gestión del Riesgo</x:v>
      </x:c>
      <x:c r="N98" s="42" t="str">
        <x:v>SECOP II - campo Nombre de la Unidad de Contratación</x:v>
      </x:c>
      <x:c r="O98" s="42" t="str">
        <x:v>Cruce exacto Proceso de Compra = ID del Portafolio</x:v>
      </x:c>
      <x:c r="P98" s="45" t="n">
        <x:v>28000000</x:v>
      </x:c>
      <x:c r="Q98" s="45" t="n">
        <x:v>0</x:v>
      </x:c>
      <x:c r="R98" s="45" t="n">
        <x:v>0</x:v>
      </x:c>
      <x:c r="S98" s="45" t="n">
        <x:v>28000000</x:v>
      </x:c>
      <x:c r="T98" s="45" t="n">
        <x:v>28000000</x:v>
      </x:c>
      <x:c r="U98" s="46" t="n">
        <x:v>31</x:v>
      </x:c>
      <x:c r="V98" s="42" t="str">
        <x:v>MARIA CAMILA ARGOTE ANAYA</x:v>
      </x:c>
      <x:c r="W98" s="42" t="str">
        <x:v>Cédula de Ciudadanía</x:v>
      </x:c>
      <x:c r="X98" s="43" t="n">
        <x:v>1061777484</x:v>
      </x:c>
      <x:c r="Y98" s="42" t="str">
        <x:v>Persona natural</x:v>
      </x:c>
      <x:c r="Z98" s="41" t="n">
        <x:f>COUNTIF($X$5:$X$2373,X98)</x:f>
        <x:v>1</x:v>
      </x:c>
      <x:c r="AA98" s="47" t="n">
        <x:f>SUMIF($X$5:$X$2373,X98,$P$5:$P$2373)</x:f>
        <x:v>28000000</x:v>
      </x:c>
      <x:c r="AB98" s="42" t="str">
        <x:v>Contratación directa</x:v>
      </x:c>
      <x:c r="AC98" s="42" t="str">
        <x:v>Servicios profesionales y apoyo a la gestión</x:v>
      </x:c>
      <x:c r="AD98" s="42" t="str">
        <x:v>Inversión</x:v>
      </x:c>
      <x:c r="AE98" s="42" t="str">
        <x:v>Distribuido</x:v>
      </x:c>
      <x:c r="AF98" s="48" t="str">
        <x:v>PRESTAR SERVICIOS PROFESIONALES DE CARACTER JURIDICO PARA APOYAR EN  EL SEGUIMIENTO; REVISION Y PROYECCION DE LAS DIFERENTES ACTUACIONES JURIDICAS Y ADMINISTRATIVAS; DENTRO DEL PROYECTODENOMINADO IMPLEMENTACIÓN DE LA POLÍTICA PÚBLICA DE GESTIÓN DEL RIESGO DE DESASTRES ESTABLECIDA EN LA LEY 1523 DE 2012 EN EL MUNICIPIO DE POPAYÁN</x:v>
      </x:c>
      <x:c r="AG98" s="48" t="str">
        <x:v>PRESTAR SERVICIOS PROFESIONALES DE CARACTER JURIDICO PARA APOYAR EN  EL SEGUIMIENTO; REVISION Y PROYECCION DE LAS DIFERENTES ACTUACIONES JURIDICAS Y ADMINISTRATIVAS; DENTRO DEL PROYECTODENOMINADO IMPLEMENTACIÓN DE LA POLÍTICA PÚBLICA DE GESTIÓN DEL RIESGO DE DESASTRES ESTABLECIDA EN LA LEY 1523 DE</x:v>
      </x:c>
      <x:c r="AH98" s="42" t="str">
        <x:v>198 Dia(s)</x:v>
      </x:c>
      <x:c r="AI98" s="42" t="str">
        <x:v>V1.80111600</x:v>
      </x:c>
      <x:c r="AJ98" s="42" t="str">
        <x:v>JAIR HERNAN FLOREZ OROZCO</x:v>
      </x:c>
      <x:c r="AK98" s="42" t="str">
        <x:v>JAIR HERNAN FLOREZ OROZCO</x:v>
      </x:c>
      <x:c r="AL98" s="42" t="str">
        <x:v>No definido</x:v>
      </x:c>
      <x:c r="AM98" s="45" t="n">
        <x:v>0</x:v>
      </x:c>
      <x:c r="AN98" s="45" t="n">
        <x:v>0</x:v>
      </x:c>
      <x:c r="AO98" s="45" t="n">
        <x:v>0</x:v>
      </x:c>
      <x:c r="AP98" s="45" t="n">
        <x:v>28000000</x:v>
      </x:c>
      <x:c r="AQ98" s="45" t="n">
        <x:v>0</x:v>
      </x:c>
      <x:c r="AR98" s="45" t="n">
        <x:v>0</x:v>
      </x:c>
      <x:c r="AS98" s="42" t="str">
        <x:v>CRA 6 4-21
Popayán
Cauca
COLOMBIA</x:v>
      </x:c>
      <x:c r="AT98" s="44" t="n">
        <x:v>46191</x:v>
      </x:c>
      <x:c r="AU98" s="49" t="str">
        <x:v>https://community.secop.gov.co/Public/Tendering/OpportunityDetail/Index?noticeUID=CO1.NTC.9507201&amp;isFromPublicArea=True&amp;isModal=true&amp;asPopupView=true</x:v>
      </x:c>
    </x:row>
    <x:row r="99" ht="22" customHeight="1">
      <x:c r="A99" s="41" t="n">
        <x:v>95</x:v>
      </x:c>
      <x:c r="B99" s="42" t="str">
        <x:v>CO1.PCCNTR.8875929</x:v>
      </x:c>
      <x:c r="C99" s="43" t="n">
        <x:v>20261800002307</x:v>
      </x:c>
      <x:c r="D99" s="42" t="str">
        <x:v>CO1.BDOS.9406556</x:v>
      </x:c>
      <x:c r="E99" s="42" t="str">
        <x:v>CO1.REQ.9661392</x:v>
      </x:c>
      <x:c r="F99" s="42" t="str">
        <x:v>MP-SGB-CD-005-2026</x:v>
      </x:c>
      <x:c r="G99" s="44" t="n">
        <x:v>46036</x:v>
      </x:c>
      <x:c r="H99" s="44" t="n">
        <x:v>46036</x:v>
      </x:c>
      <x:c r="I99" s="44" t="n">
        <x:v>46037</x:v>
      </x:c>
      <x:c r="J99" s="44" t="n">
        <x:v>46203</x:v>
      </x:c>
      <x:c r="K99" s="42" t="str">
        <x:v>Modificado</x:v>
      </x:c>
      <x:c r="L99" s="42" t="str">
        <x:v>Secretaría de Gobierno</x:v>
      </x:c>
      <x:c r="M99" s="42" t="str">
        <x:v>Secretaría de Gobierno</x:v>
      </x:c>
      <x:c r="N99" s="42" t="str">
        <x:v>SECOP II - campo Nombre de la Unidad de Contratación</x:v>
      </x:c>
      <x:c r="O99" s="42" t="str">
        <x:v>Cruce exacto Proceso de Compra = ID del Portafolio</x:v>
      </x:c>
      <x:c r="P99" s="45" t="n">
        <x:v>27000000</x:v>
      </x:c>
      <x:c r="Q99" s="45" t="n">
        <x:v>0</x:v>
      </x:c>
      <x:c r="R99" s="45" t="n">
        <x:v>0</x:v>
      </x:c>
      <x:c r="S99" s="45" t="n">
        <x:v>27000000</x:v>
      </x:c>
      <x:c r="T99" s="45" t="n">
        <x:v>27000000</x:v>
      </x:c>
      <x:c r="U99" s="46" t="n">
        <x:v>31</x:v>
      </x:c>
      <x:c r="V99" s="42" t="str">
        <x:v>Paula Isabel Alvarez Estrada</x:v>
      </x:c>
      <x:c r="W99" s="42" t="str">
        <x:v>Cédula de Ciudadanía</x:v>
      </x:c>
      <x:c r="X99" s="43" t="n">
        <x:v>25279960</x:v>
      </x:c>
      <x:c r="Y99" s="42" t="str">
        <x:v>Persona natural</x:v>
      </x:c>
      <x:c r="Z99" s="41" t="n">
        <x:f>COUNTIF($X$5:$X$2373,X99)</x:f>
        <x:v>2</x:v>
      </x:c>
      <x:c r="AA99" s="47" t="n">
        <x:f>SUMIF($X$5:$X$2373,X99,$P$5:$P$2373)</x:f>
        <x:v>43000000</x:v>
      </x:c>
      <x:c r="AB99" s="42" t="str">
        <x:v>Contratación directa</x:v>
      </x:c>
      <x:c r="AC99" s="42" t="str">
        <x:v>Servicios profesionales y apoyo a la gestión</x:v>
      </x:c>
      <x:c r="AD99" s="42" t="str">
        <x:v>Inversión</x:v>
      </x:c>
      <x:c r="AE99" s="42" t="str">
        <x:v>Distribuido</x:v>
      </x:c>
      <x:c r="AF99" s="48" t="str">
        <x:v>PRESTAR SERVICIOS PROFESIONALES PARA APOYAR LA GESTION CONTRACTUAL QUE ADELANTA LA SECRETARIA DE GOBIERNO; EN EL MARCO DE EJECUCIÓN DEL PROYECTO DENOMINADO: FORTALECIMIENTO DE LAS ESTRATEGIAS DE SEGURIDAD Y CONVIVIENCIA CIUDADANA EN EL MARCO DEL PISCC; PARA EL MUNICIPIO DE POPAYÁN DE LA SECRETARÍA DE GOBIERNO Y PARTICIPACIÓN COMUNITARIA DEL MUNICIPIO DE POPAYÁN</x:v>
      </x:c>
      <x:c r="AG99" s="48" t="str">
        <x:v>PRESTAR SERVICIOS PROFESIONALES PARA APOYAR LA GESTION CONTRACTUAL QUE ADELANTA LA SECRETARIA DE GOBIERNO; EN EL MARCO DE EJECUCIÓN DEL PROYECTO DENOMINADO: FORTALECIMIENTO DE LAS ESTRATEGIAS DE SEGURIDAD Y CONVIVIENCIA CIUDADANA EN EL MARCO DEL PISCC; PARA EL MUNICIPIO DE POPAYÁN DE LA SECRETARÍA D</x:v>
      </x:c>
      <x:c r="AH99" s="42" t="str">
        <x:v>165 Dia(s)</x:v>
      </x:c>
      <x:c r="AI99" s="42" t="str">
        <x:v>V1.80111600</x:v>
      </x:c>
      <x:c r="AJ99" s="42" t="str">
        <x:v>REYNEL POLANIA VARGAS</x:v>
      </x:c>
      <x:c r="AK99" s="42" t="str">
        <x:v>JUAN CARLOS MUÑOZ BRAVO</x:v>
      </x:c>
      <x:c r="AL99" s="42" t="str">
        <x:v>No definido</x:v>
      </x:c>
      <x:c r="AM99" s="45" t="n">
        <x:v>0</x:v>
      </x:c>
      <x:c r="AN99" s="45" t="n">
        <x:v>0</x:v>
      </x:c>
      <x:c r="AO99" s="45" t="n">
        <x:v>0</x:v>
      </x:c>
      <x:c r="AP99" s="45" t="n">
        <x:v>27000000</x:v>
      </x:c>
      <x:c r="AQ99" s="45" t="n">
        <x:v>0</x:v>
      </x:c>
      <x:c r="AR99" s="45" t="n">
        <x:v>0</x:v>
      </x:c>
      <x:c r="AS99" s="42" t="str">
        <x:v>CRA 6 4-21
Popayán
Cauca
COLOMBIA</x:v>
      </x:c>
      <x:c r="AT99" s="44" t="n">
        <x:v>46164</x:v>
      </x:c>
      <x:c r="AU99" s="49" t="str">
        <x:v>https://community.secop.gov.co/Public/Tendering/OpportunityDetail/Index?noticeUID=CO1.NTC.9507220&amp;isFromPublicArea=True&amp;isModal=true&amp;asPopupView=true</x:v>
      </x:c>
    </x:row>
    <x:row r="100" ht="22" customHeight="1">
      <x:c r="A100" s="41" t="n">
        <x:v>96</x:v>
      </x:c>
      <x:c r="B100" s="42" t="str">
        <x:v>CO1.PCCNTR.8876308</x:v>
      </x:c>
      <x:c r="C100" s="43" t="n">
        <x:v>20261800003997</x:v>
      </x:c>
      <x:c r="D100" s="42" t="str">
        <x:v>CO1.BDOS.9464218</x:v>
      </x:c>
      <x:c r="E100" s="42" t="str">
        <x:v>CO1.REQ.9661305</x:v>
      </x:c>
      <x:c r="F100" s="42" t="str">
        <x:v>MP-SD-CD-030-2026</x:v>
      </x:c>
      <x:c r="G100" s="44" t="n">
        <x:v>46036</x:v>
      </x:c>
      <x:c r="H100" s="44" t="n">
        <x:v>46036</x:v>
      </x:c>
      <x:c r="I100" s="44" t="n">
        <x:v>46037</x:v>
      </x:c>
      <x:c r="J100" s="44" t="n">
        <x:v>46188</x:v>
      </x:c>
      <x:c r="K100" s="42" t="str">
        <x:v>En ejecución</x:v>
      </x:c>
      <x:c r="L100" s="42" t="str">
        <x:v>Secretaría de Desarrollo Agroambiental y de Fomento Económico</x:v>
      </x:c>
      <x:c r="M100" s="42" t="str">
        <x:v>Secretaría de Desarrollo Agroambiental y de Fomento Económico</x:v>
      </x:c>
      <x:c r="N100" s="42" t="str">
        <x:v>SECOP II - campo Nombre de la Unidad de Contratación</x:v>
      </x:c>
      <x:c r="O100" s="42" t="str">
        <x:v>Cruce exacto Proceso de Compra = ID del Portafolio</x:v>
      </x:c>
      <x:c r="P100" s="45" t="n">
        <x:v>20000000</x:v>
      </x:c>
      <x:c r="Q100" s="45" t="n">
        <x:v>0</x:v>
      </x:c>
      <x:c r="R100" s="45" t="n">
        <x:v>0</x:v>
      </x:c>
      <x:c r="S100" s="45" t="n">
        <x:v>20000000</x:v>
      </x:c>
      <x:c r="T100" s="45" t="n">
        <x:v>20000000</x:v>
      </x:c>
      <x:c r="U100" s="46" t="n">
        <x:v>0</x:v>
      </x:c>
      <x:c r="V100" s="42" t="str">
        <x:v>Gelen Yesenia Camayo Rosero</x:v>
      </x:c>
      <x:c r="W100" s="42" t="str">
        <x:v>Cédula de Ciudadanía</x:v>
      </x:c>
      <x:c r="X100" s="43" t="n">
        <x:v>1061795821</x:v>
      </x:c>
      <x:c r="Y100" s="42" t="str">
        <x:v>Persona natural</x:v>
      </x:c>
      <x:c r="Z100" s="41" t="n">
        <x:f>COUNTIF($X$5:$X$2373,X100)</x:f>
        <x:v>2</x:v>
      </x:c>
      <x:c r="AA100" s="47" t="n">
        <x:f>SUMIF($X$5:$X$2373,X100,$P$5:$P$2373)</x:f>
        <x:v>44000000</x:v>
      </x:c>
      <x:c r="AB100" s="42" t="str">
        <x:v>Contratación directa</x:v>
      </x:c>
      <x:c r="AC100" s="42" t="str">
        <x:v>Servicios profesionales y apoyo a la gestión</x:v>
      </x:c>
      <x:c r="AD100" s="42" t="str">
        <x:v>Inversión</x:v>
      </x:c>
      <x:c r="AE100" s="42" t="str">
        <x:v>Distribuido</x:v>
      </x:c>
      <x:c r="AF100" s="48" t="str">
        <x:v>PRESTAR SERVICIOS PROFESIONALES EN LA GESTION  OPERATIVA  EN EL  VIVERO MUNICIPAL Y  ACOMPAÑAMIENTO  TECNICO A LAS UNIDADES PRODUCTIVAS AGROPECUARIAS EN LA SECRETARIA DE DESARROLLO AGROAMBIENTAL Y DE FOMENTO ECONOMICO EN EL MARCO DEL PROYECTO  DENOMINADO FORTALECIMIENTO INTEGRAL DEL SECTOR AGROPECUARIO DEL MUNICIPIO DE POPAYÁN</x:v>
      </x:c>
      <x:c r="AG100" s="48" t="str">
        <x:v>PRESTAR SERVICIOS PROFESIONALES EN LA GESTION  OPERATIVA  EN EL  VIVERO MUNICIPAL Y  ACOMPAÑAMIENTO  TECNICO A LAS UNIDADES PRODUCTIVAS AGROPECUARIAS EN LA SECRETARIA DE DESARROLLO AGROAMBIENTAL Y DE FOMENTO ECONOMICO EN EL MARCO DEL PROYECTO  DENOMINADO FORTALECIMIENTO INTEGRAL DEL SECTOR AGROPECUA</x:v>
      </x:c>
      <x:c r="AH100" s="42" t="str">
        <x:v>5 Mes(es)</x:v>
      </x:c>
      <x:c r="AI100" s="42" t="str">
        <x:v>V1.80111600</x:v>
      </x:c>
      <x:c r="AJ100" s="42" t="str">
        <x:v>IVAN DARIO ARTURO PABON</x:v>
      </x:c>
      <x:c r="AK100" s="42" t="str">
        <x:v>IVAN DARIO ARTURO PABON</x:v>
      </x:c>
      <x:c r="AL100" s="42" t="str">
        <x:v>No definido</x:v>
      </x:c>
      <x:c r="AM100" s="45" t="n">
        <x:v>0</x:v>
      </x:c>
      <x:c r="AN100" s="45" t="n">
        <x:v>0</x:v>
      </x:c>
      <x:c r="AO100" s="45" t="n">
        <x:v>0</x:v>
      </x:c>
      <x:c r="AP100" s="45" t="n">
        <x:v>20000000</x:v>
      </x:c>
      <x:c r="AQ100" s="45" t="n">
        <x:v>0</x:v>
      </x:c>
      <x:c r="AR100" s="45" t="n">
        <x:v>0</x:v>
      </x:c>
      <x:c r="AS100" s="42" t="str">
        <x:v>CRA 6 4-21
Popayán
Cauca
COLOMBIA</x:v>
      </x:c>
      <x:c r="AT100" s="44"/>
      <x:c r="AU100" s="49" t="str">
        <x:v>https://community.secop.gov.co/Public/Tendering/OpportunityDetail/Index?noticeUID=CO1.NTC.9507038&amp;isFromPublicArea=True&amp;isModal=true&amp;asPopupView=true</x:v>
      </x:c>
    </x:row>
    <x:row r="101" ht="22" customHeight="1">
      <x:c r="A101" s="41" t="n">
        <x:v>97</x:v>
      </x:c>
      <x:c r="B101" s="42" t="str">
        <x:v>CO1.PCCNTR.8876990</x:v>
      </x:c>
      <x:c r="C101" s="43" t="n">
        <x:v>20261800000837</x:v>
      </x:c>
      <x:c r="D101" s="42" t="str">
        <x:v>CO1.BDOS.9360879</x:v>
      </x:c>
      <x:c r="E101" s="42" t="str">
        <x:v>CO1.REQ.9663364</x:v>
      </x:c>
      <x:c r="F101" s="42" t="str">
        <x:v>MP-GR-CD-008-2026</x:v>
      </x:c>
      <x:c r="G101" s="44" t="n">
        <x:v>46036</x:v>
      </x:c>
      <x:c r="H101" s="44" t="n">
        <x:v>46036</x:v>
      </x:c>
      <x:c r="I101" s="44" t="n">
        <x:v>46036</x:v>
      </x:c>
      <x:c r="J101" s="44" t="n">
        <x:v>46265</x:v>
      </x:c>
      <x:c r="K101" s="42" t="str">
        <x:v>En ejecución</x:v>
      </x:c>
      <x:c r="L101" s="42" t="str">
        <x:v>Oficina Asesora de Gestión del Riesgo</x:v>
      </x:c>
      <x:c r="M101" s="42" t="str">
        <x:v>Oficina Asesora de Gestión del Riesgo</x:v>
      </x:c>
      <x:c r="N101" s="42" t="str">
        <x:v>SECOP II - campo Nombre de la Unidad de Contratación</x:v>
      </x:c>
      <x:c r="O101" s="42" t="str">
        <x:v>Cruce exacto Proceso de Compra = ID del Portafolio</x:v>
      </x:c>
      <x:c r="P101" s="45" t="n">
        <x:v>32000000</x:v>
      </x:c>
      <x:c r="Q101" s="45" t="n">
        <x:v>0</x:v>
      </x:c>
      <x:c r="R101" s="45" t="n">
        <x:v>0</x:v>
      </x:c>
      <x:c r="S101" s="45" t="n">
        <x:v>32000000</x:v>
      </x:c>
      <x:c r="T101" s="45" t="n">
        <x:v>32000000</x:v>
      </x:c>
      <x:c r="U101" s="46" t="n">
        <x:v>0</x:v>
      </x:c>
      <x:c r="V101" s="42" t="str">
        <x:v>ARI EDUARDO LEDEZMA</x:v>
      </x:c>
      <x:c r="W101" s="42" t="str">
        <x:v>Cédula de Ciudadanía</x:v>
      </x:c>
      <x:c r="X101" s="43" t="n">
        <x:v>10694178</x:v>
      </x:c>
      <x:c r="Y101" s="42" t="str">
        <x:v>Persona natural</x:v>
      </x:c>
      <x:c r="Z101" s="41" t="n">
        <x:f>COUNTIF($X$5:$X$2373,X101)</x:f>
        <x:v>1</x:v>
      </x:c>
      <x:c r="AA101" s="47" t="n">
        <x:f>SUMIF($X$5:$X$2373,X101,$P$5:$P$2373)</x:f>
        <x:v>32000000</x:v>
      </x:c>
      <x:c r="AB101" s="42" t="str">
        <x:v>Contratación directa</x:v>
      </x:c>
      <x:c r="AC101" s="42" t="str">
        <x:v>Servicios profesionales y apoyo a la gestión</x:v>
      </x:c>
      <x:c r="AD101" s="42" t="str">
        <x:v>Inversión</x:v>
      </x:c>
      <x:c r="AE101" s="42" t="str">
        <x:v>Distribuido</x:v>
      </x:c>
      <x:c r="AF101" s="48" t="str">
        <x:v>PRESTAR SERVICIOS PROFESIONALES PARA APOYAR EN EL AREA DE COMUNICACION SOCIAL Y PROMOCION; EN LA OFICINA ASESORA DE GESTION DEL RIESGO DE DESASTRES Y DEMAS AREAS;
DENTRO DEL PROYECTO DENOMINADO IMPLEMENTACIÓN DE LA POLÍTICA PÚBLICA DE GESTIÓN DEL RIESGO DE DESASTRES ESTABLECIDA EN LA LEY 1523 DE 2012 EN EL MUNICIPIO DE POPAYÁN.</x:v>
      </x:c>
      <x:c r="AG101" s="48" t="str">
        <x:v>PRESTAR SERVICIOS PROFESIONALES PARA APOYAR EN EL AREA DE COMUNICACION SOCIAL Y PROMOCION; EN LA OFICINA ASESORA DE GESTION DEL RIESGO DE DESASTRES Y DEMAS AREAS;
DENTRO DEL PROYECTO DENOMINADO IMPLEMENTACIÓN DE LA POLÍTICA PÚBLICA DE GESTIÓN DEL RIESGO DE DESASTRES ESTABLECIDA EN LA LEY 1523 DE 20</x:v>
      </x:c>
      <x:c r="AH101" s="42" t="str">
        <x:v>227 Dia(s)</x:v>
      </x:c>
      <x:c r="AI101" s="42" t="str">
        <x:v>V1.80111600</x:v>
      </x:c>
      <x:c r="AJ101" s="42" t="str">
        <x:v>JAIR HERNAN FLOREZ OROZCO</x:v>
      </x:c>
      <x:c r="AK101" s="42" t="str">
        <x:v>JAIR HERNAN FLOREZ OROZCO</x:v>
      </x:c>
      <x:c r="AL101" s="42" t="str">
        <x:v>No definido</x:v>
      </x:c>
      <x:c r="AM101" s="45" t="n">
        <x:v>0</x:v>
      </x:c>
      <x:c r="AN101" s="45" t="n">
        <x:v>0</x:v>
      </x:c>
      <x:c r="AO101" s="45" t="n">
        <x:v>0</x:v>
      </x:c>
      <x:c r="AP101" s="45" t="n">
        <x:v>32000000</x:v>
      </x:c>
      <x:c r="AQ101" s="45" t="n">
        <x:v>0</x:v>
      </x:c>
      <x:c r="AR101" s="45" t="n">
        <x:v>0</x:v>
      </x:c>
      <x:c r="AS101" s="42" t="str">
        <x:v>CRA 6 4-21
Popayán
Cauca
COLOMBIA</x:v>
      </x:c>
      <x:c r="AT101" s="44"/>
      <x:c r="AU101" s="49" t="str">
        <x:v>https://community.secop.gov.co/Public/Tendering/OpportunityDetail/Index?noticeUID=CO1.NTC.9508681&amp;isFromPublicArea=True&amp;isModal=true&amp;asPopupView=true</x:v>
      </x:c>
    </x:row>
    <x:row r="102" ht="22" customHeight="1">
      <x:c r="A102" s="41" t="n">
        <x:v>98</x:v>
      </x:c>
      <x:c r="B102" s="42" t="str">
        <x:v>CO1.PCCNTR.8878306</x:v>
      </x:c>
      <x:c r="C102" s="43" t="n">
        <x:v>20261800001137</x:v>
      </x:c>
      <x:c r="D102" s="42" t="str">
        <x:v>CO1.BDOS.9361217</x:v>
      </x:c>
      <x:c r="E102" s="42" t="str">
        <x:v>CO1.REQ.9664410</x:v>
      </x:c>
      <x:c r="F102" s="42" t="str">
        <x:v>MP-GR-CD-022-2026</x:v>
      </x:c>
      <x:c r="G102" s="44" t="n">
        <x:v>46036</x:v>
      </x:c>
      <x:c r="H102" s="44" t="n">
        <x:v>46036</x:v>
      </x:c>
      <x:c r="I102" s="44" t="n">
        <x:v>46036</x:v>
      </x:c>
      <x:c r="J102" s="44" t="n">
        <x:v>46265</x:v>
      </x:c>
      <x:c r="K102" s="42" t="str">
        <x:v>En ejecución</x:v>
      </x:c>
      <x:c r="L102" s="42" t="str">
        <x:v>Oficina Asesora de Gestión del Riesgo</x:v>
      </x:c>
      <x:c r="M102" s="42" t="str">
        <x:v>Oficina Asesora de Gestión del Riesgo</x:v>
      </x:c>
      <x:c r="N102" s="42" t="str">
        <x:v>SECOP II - campo Nombre de la Unidad de Contratación</x:v>
      </x:c>
      <x:c r="O102" s="42" t="str">
        <x:v>Cruce exacto Proceso de Compra = ID del Portafolio</x:v>
      </x:c>
      <x:c r="P102" s="45" t="n">
        <x:v>36000000</x:v>
      </x:c>
      <x:c r="Q102" s="45" t="n">
        <x:v>0</x:v>
      </x:c>
      <x:c r="R102" s="45" t="n">
        <x:v>0</x:v>
      </x:c>
      <x:c r="S102" s="45" t="n">
        <x:v>36000000</x:v>
      </x:c>
      <x:c r="T102" s="45" t="n">
        <x:v>36000000</x:v>
      </x:c>
      <x:c r="U102" s="46" t="n">
        <x:v>0</x:v>
      </x:c>
      <x:c r="V102" s="42" t="str">
        <x:v>MARTHA CECILIA ORDOÑEZ PALTA</x:v>
      </x:c>
      <x:c r="W102" s="42" t="str">
        <x:v>Cédula de Ciudadanía</x:v>
      </x:c>
      <x:c r="X102" s="43" t="n">
        <x:v>34318574</x:v>
      </x:c>
      <x:c r="Y102" s="42" t="str">
        <x:v>Persona natural</x:v>
      </x:c>
      <x:c r="Z102" s="41" t="n">
        <x:f>COUNTIF($X$5:$X$2373,X102)</x:f>
        <x:v>1</x:v>
      </x:c>
      <x:c r="AA102" s="47" t="n">
        <x:f>SUMIF($X$5:$X$2373,X102,$P$5:$P$2373)</x:f>
        <x:v>36000000</x:v>
      </x:c>
      <x:c r="AB102" s="42" t="str">
        <x:v>Contratación directa</x:v>
      </x:c>
      <x:c r="AC102" s="42" t="str">
        <x:v>Servicios profesionales y apoyo a la gestión</x:v>
      </x:c>
      <x:c r="AD102" s="42" t="str">
        <x:v>Inversión</x:v>
      </x:c>
      <x:c r="AE102" s="42" t="str">
        <x:v>Distribuido</x:v>
      </x:c>
      <x:c r="AF102" s="48" t="str">
        <x:v>PRESTAR SERVICIOS PROFESIONALES ESPECIALIZADOS PARA APOYAR EN EL AMBITO SOCIAL DE LA COMUNIDAD Y EN LOS PROGRAMAS SOBRE PREVENCION; DIAGNOSTICO E IDENTIFICACION DE VULNERABILIDADES DENTRO DEL PROYECTO DENOMINADO IMPLEMENTACIÓN DE LA POLÍTICA
PÚBLICA DE GESTIÓN DEL RIESGO DE DESASTRES ESTABLECIDA EN LA LEY 1523 DE 2012 EN EL MUNICIPIO DE POPAYÁN</x:v>
      </x:c>
      <x:c r="AG102" s="48" t="str">
        <x:v>PRESTAR SERVICIOS PROFESIONALES ESPECIALIZADOS PARA APOYAR EN EL AMBITO SOCIAL DE LA COMUNIDAD Y EN LOS PROGRAMAS SOBRE PREVENCION; DIAGNOSTICO E IDENTIFICACION DE VULNERABILIDADES DENTRO DEL PROYECTO DENOMINADO IMPLEMENTACIÓN DE LA POLÍTICA
PÚBLICA DE GESTIÓN DEL RIESGO DE DESASTRES ESTABLECIDA EN</x:v>
      </x:c>
      <x:c r="AH102" s="42" t="str">
        <x:v>227 Dia(s)</x:v>
      </x:c>
      <x:c r="AI102" s="42" t="str">
        <x:v>V1.80111600</x:v>
      </x:c>
      <x:c r="AJ102" s="42" t="str">
        <x:v>JAIR HERNAN FLOREZ OROZCO</x:v>
      </x:c>
      <x:c r="AK102" s="42" t="str">
        <x:v>JAIR HERNAN FLOREZ OROZCO</x:v>
      </x:c>
      <x:c r="AL102" s="42" t="str">
        <x:v>No definido</x:v>
      </x:c>
      <x:c r="AM102" s="45" t="n">
        <x:v>0</x:v>
      </x:c>
      <x:c r="AN102" s="45" t="n">
        <x:v>0</x:v>
      </x:c>
      <x:c r="AO102" s="45" t="n">
        <x:v>0</x:v>
      </x:c>
      <x:c r="AP102" s="45" t="n">
        <x:v>36000000</x:v>
      </x:c>
      <x:c r="AQ102" s="45" t="n">
        <x:v>0</x:v>
      </x:c>
      <x:c r="AR102" s="45" t="n">
        <x:v>0</x:v>
      </x:c>
      <x:c r="AS102" s="42" t="str">
        <x:v>CRA 6 4-21
Popayán
Cauca
COLOMBIA</x:v>
      </x:c>
      <x:c r="AT102" s="44"/>
      <x:c r="AU102" s="49" t="str">
        <x:v>https://community.secop.gov.co/Public/Tendering/OpportunityDetail/Index?noticeUID=CO1.NTC.9509594&amp;isFromPublicArea=True&amp;isModal=true&amp;asPopupView=true</x:v>
      </x:c>
    </x:row>
    <x:row r="103" ht="22" customHeight="1">
      <x:c r="A103" s="41" t="n">
        <x:v>99</x:v>
      </x:c>
      <x:c r="B103" s="42" t="str">
        <x:v>CO1.PCCNTR.8878799</x:v>
      </x:c>
      <x:c r="C103" s="43" t="n">
        <x:v>20261800005557</x:v>
      </x:c>
      <x:c r="D103" s="42" t="str">
        <x:v>CO1.BDOS.9464511</x:v>
      </x:c>
      <x:c r="E103" s="42" t="str">
        <x:v>CO1.REQ.9665305</x:v>
      </x:c>
      <x:c r="F103" s="42" t="str">
        <x:v>MP-SD-CD-052-2026</x:v>
      </x:c>
      <x:c r="G103" s="44" t="n">
        <x:v>46036</x:v>
      </x:c>
      <x:c r="H103" s="44" t="n">
        <x:v>46036</x:v>
      </x:c>
      <x:c r="I103" s="44" t="n">
        <x:v>46037</x:v>
      </x:c>
      <x:c r="J103" s="44" t="n">
        <x:v>46203</x:v>
      </x:c>
      <x:c r="K103" s="42" t="str">
        <x:v>Modificado</x:v>
      </x:c>
      <x:c r="L103" s="42" t="str">
        <x:v>Secretaría de Desarrollo Agroambiental y de Fomento Económico</x:v>
      </x:c>
      <x:c r="M103" s="42" t="str">
        <x:v>Secretaría de Desarrollo Agroambiental y de Fomento Económico</x:v>
      </x:c>
      <x:c r="N103" s="42" t="str">
        <x:v>SECOP II - campo Nombre de la Unidad de Contratación</x:v>
      </x:c>
      <x:c r="O103" s="42" t="str">
        <x:v>Cruce exacto Proceso de Compra = ID del Portafolio</x:v>
      </x:c>
      <x:c r="P103" s="45" t="n">
        <x:v>13800000</x:v>
      </x:c>
      <x:c r="Q103" s="45" t="n">
        <x:v>0</x:v>
      </x:c>
      <x:c r="R103" s="45" t="n">
        <x:v>0</x:v>
      </x:c>
      <x:c r="S103" s="45" t="n">
        <x:v>13800000</x:v>
      </x:c>
      <x:c r="T103" s="45" t="n">
        <x:v>13800000</x:v>
      </x:c>
      <x:c r="U103" s="46" t="n">
        <x:v>31</x:v>
      </x:c>
      <x:c r="V103" s="42" t="str">
        <x:v>Diego Fernando Daza Daza</x:v>
      </x:c>
      <x:c r="W103" s="42" t="str">
        <x:v>Cédula de Ciudadanía</x:v>
      </x:c>
      <x:c r="X103" s="43" t="n">
        <x:v>10308510</x:v>
      </x:c>
      <x:c r="Y103" s="42" t="str">
        <x:v>Persona natural</x:v>
      </x:c>
      <x:c r="Z103" s="41" t="n">
        <x:f>COUNTIF($X$5:$X$2373,X103)</x:f>
        <x:v>1</x:v>
      </x:c>
      <x:c r="AA103" s="47" t="n">
        <x:f>SUMIF($X$5:$X$2373,X103,$P$5:$P$2373)</x:f>
        <x:v>13800000</x:v>
      </x:c>
      <x:c r="AB103" s="42" t="str">
        <x:v>Contratación directa</x:v>
      </x:c>
      <x:c r="AC103" s="42" t="str">
        <x:v>Servicios profesionales y apoyo a la gestión</x:v>
      </x:c>
      <x:c r="AD103" s="42" t="str">
        <x:v>Inversión</x:v>
      </x:c>
      <x:c r="AE103" s="42" t="str">
        <x:v>Distribuido</x:v>
      </x:c>
      <x:c r="AF103" s="48" t="str">
        <x:v>PRESTAR SERVICIOS DE APOYO A LA GESTIÓN EN LAS ACTIVIDADES OPERATIVAS EN EL VIVERO Y PLANTA DE COMPOSTAJE MUNICIPAL ADEMÁS DE OTRAS ACTIVIDADES RELACIONADAS CON EL AREA DE GESTIÓN DE LA SECRETARIA DE DESARROLLO AGROAMBIENTAL Y DE FOMENTO ECONOMICO EN EL MARCO DEL PROYECTO DENOMINADO FORTALECIMIENTO INTEGRAL A LAS PRACTICAS DE ADAPTACION Y GESTION AMBIENTAL EN LAS ZONAS URBANAS Y RURALES DEL MUNICIPIO DE POPAYAN</x:v>
      </x:c>
      <x:c r="AG103" s="48" t="str">
        <x:v>PRESTAR SERVICIOS DE APOYO A LA GESTIÓN EN LAS ACTIVIDADES OPERATIVAS EN EL VIVERO Y PLANTA DE COMPOSTAJE MUNICIPAL ADEMÁS DE OTRAS ACTIVIDADES RELACIONADAS CON EL AREA DE GESTIÓN DE LA SECRETARIA DE DESARROLLO AGROAMBIENTAL Y DE FOMENTO ECONOMICO EN EL MARCO DEL PROYECTO DENOMINADO FORTALECIMIENTO</x:v>
      </x:c>
      <x:c r="AH103" s="42" t="str">
        <x:v>187 Dia(s)</x:v>
      </x:c>
      <x:c r="AI103" s="42" t="str">
        <x:v>V1.80111600</x:v>
      </x:c>
      <x:c r="AJ103" s="42" t="str">
        <x:v>IVAN DARIO ARTURO PABON</x:v>
      </x:c>
      <x:c r="AK103" s="42" t="str">
        <x:v>JUAN CARLOS MUÑOZ BRAVO</x:v>
      </x:c>
      <x:c r="AL103" s="42" t="str">
        <x:v>No definido</x:v>
      </x:c>
      <x:c r="AM103" s="45" t="n">
        <x:v>0</x:v>
      </x:c>
      <x:c r="AN103" s="45" t="n">
        <x:v>0</x:v>
      </x:c>
      <x:c r="AO103" s="45" t="n">
        <x:v>0</x:v>
      </x:c>
      <x:c r="AP103" s="45" t="n">
        <x:v>13800000</x:v>
      </x:c>
      <x:c r="AQ103" s="45" t="n">
        <x:v>0</x:v>
      </x:c>
      <x:c r="AR103" s="45" t="n">
        <x:v>0</x:v>
      </x:c>
      <x:c r="AS103" s="42" t="str">
        <x:v>CRA 6 4-21
Popayán
Cauca
COLOMBIA</x:v>
      </x:c>
      <x:c r="AT103" s="44" t="n">
        <x:v>46168</x:v>
      </x:c>
      <x:c r="AU103" s="49" t="str">
        <x:v>https://community.secop.gov.co/Public/Tendering/OpportunityDetail/Index?noticeUID=CO1.NTC.9510751&amp;isFromPublicArea=True&amp;isModal=true&amp;asPopupView=true</x:v>
      </x:c>
    </x:row>
    <x:row r="104" ht="22" customHeight="1">
      <x:c r="A104" s="41" t="n">
        <x:v>100</x:v>
      </x:c>
      <x:c r="B104" s="42" t="str">
        <x:v>CO1.PCCNTR.8879872</x:v>
      </x:c>
      <x:c r="C104" s="43" t="n">
        <x:v>20261800000857</x:v>
      </x:c>
      <x:c r="D104" s="42" t="str">
        <x:v>CO1.BDOS.9360881</x:v>
      </x:c>
      <x:c r="E104" s="42" t="str">
        <x:v>CO1.REQ.9666359</x:v>
      </x:c>
      <x:c r="F104" s="42" t="str">
        <x:v>MP-GR-CD-009-2026</x:v>
      </x:c>
      <x:c r="G104" s="44" t="n">
        <x:v>46036</x:v>
      </x:c>
      <x:c r="H104" s="44" t="n">
        <x:v>46036</x:v>
      </x:c>
      <x:c r="I104" s="44" t="n">
        <x:v>46036</x:v>
      </x:c>
      <x:c r="J104" s="44" t="n">
        <x:v>46265</x:v>
      </x:c>
      <x:c r="K104" s="42" t="str">
        <x:v>En ejecución</x:v>
      </x:c>
      <x:c r="L104" s="42" t="str">
        <x:v>Oficina Asesora de Gestión del Riesgo</x:v>
      </x:c>
      <x:c r="M104" s="42" t="str">
        <x:v>Oficina Asesora de Gestión del Riesgo</x:v>
      </x:c>
      <x:c r="N104" s="42" t="str">
        <x:v>SECOP II - campo Nombre de la Unidad de Contratación</x:v>
      </x:c>
      <x:c r="O104" s="42" t="str">
        <x:v>Cruce exacto Proceso de Compra = ID del Portafolio</x:v>
      </x:c>
      <x:c r="P104" s="45" t="n">
        <x:v>32000000</x:v>
      </x:c>
      <x:c r="Q104" s="45" t="n">
        <x:v>0</x:v>
      </x:c>
      <x:c r="R104" s="45" t="n">
        <x:v>0</x:v>
      </x:c>
      <x:c r="S104" s="45" t="n">
        <x:v>32000000</x:v>
      </x:c>
      <x:c r="T104" s="45" t="n">
        <x:v>32000000</x:v>
      </x:c>
      <x:c r="U104" s="46" t="n">
        <x:v>0</x:v>
      </x:c>
      <x:c r="V104" s="42" t="str">
        <x:v>Karen Alejandra Arroyave Guerrero</x:v>
      </x:c>
      <x:c r="W104" s="42" t="str">
        <x:v>Cédula de Ciudadanía</x:v>
      </x:c>
      <x:c r="X104" s="43" t="n">
        <x:v>1063815678</x:v>
      </x:c>
      <x:c r="Y104" s="42" t="str">
        <x:v>Persona natural</x:v>
      </x:c>
      <x:c r="Z104" s="41" t="n">
        <x:f>COUNTIF($X$5:$X$2373,X104)</x:f>
        <x:v>1</x:v>
      </x:c>
      <x:c r="AA104" s="47" t="n">
        <x:f>SUMIF($X$5:$X$2373,X104,$P$5:$P$2373)</x:f>
        <x:v>32000000</x:v>
      </x:c>
      <x:c r="AB104" s="42" t="str">
        <x:v>Contratación directa</x:v>
      </x:c>
      <x:c r="AC104" s="42" t="str">
        <x:v>Servicios profesionales y apoyo a la gestión</x:v>
      </x:c>
      <x:c r="AD104" s="42" t="str">
        <x:v>Inversión</x:v>
      </x:c>
      <x:c r="AE104" s="42" t="str">
        <x:v>Distribuido</x:v>
      </x:c>
      <x:c r="AF104" s="48" t="str">
        <x:v>PRESTAR SERVICIOS PROFESIONAL PARA APOYAR LA REALIZACION DE CONCEPTOS Y ANALISIS DE TERRENOS QUE REQUIERA LA OFICINA ASESORA DE GESTION DEL RIESGO DE DESASTRES DENTRO DEL PORYECTO DENOMINADO IMPLEMENTACIÓN DE LA POLÍTICA PÚBLICA DE GESTIÓN
DEL RIESGO DE DESASTRES ESTABLECIDA EN LA LEY 1523 DE 2012 EN EL MUNICIPIO DE POPAYÁN.</x:v>
      </x:c>
      <x:c r="AG104" s="48" t="str">
        <x:v>PRESTAR SERVICIOS PROFESIONAL PARA APOYAR LA REALIZACION DE CONCEPTOS Y ANALISIS DE TERRENOS QUE REQUIERA LA OFICINA ASESORA DE GESTION DEL RIESGO DE DESASTRES DENTRO DEL PORYECTO DENOMINADO IMPLEMENTACIÓN DE LA POLÍTICA PÚBLICA DE GESTIÓN
DEL RIESGO DE DESASTRES ESTABLECIDA EN LA LEY 1523 DE 2012</x:v>
      </x:c>
      <x:c r="AH104" s="42" t="str">
        <x:v>227 Dia(s)</x:v>
      </x:c>
      <x:c r="AI104" s="42" t="str">
        <x:v>V1.80111600</x:v>
      </x:c>
      <x:c r="AJ104" s="42" t="str">
        <x:v>JAIR HERNAN FLOREZ OROZCO</x:v>
      </x:c>
      <x:c r="AK104" s="42" t="str">
        <x:v>JAIR HERNAN FLOREZ OROZCO</x:v>
      </x:c>
      <x:c r="AL104" s="42" t="str">
        <x:v>No definido</x:v>
      </x:c>
      <x:c r="AM104" s="45" t="n">
        <x:v>0</x:v>
      </x:c>
      <x:c r="AN104" s="45" t="n">
        <x:v>0</x:v>
      </x:c>
      <x:c r="AO104" s="45" t="n">
        <x:v>0</x:v>
      </x:c>
      <x:c r="AP104" s="45" t="n">
        <x:v>32000000</x:v>
      </x:c>
      <x:c r="AQ104" s="45" t="n">
        <x:v>0</x:v>
      </x:c>
      <x:c r="AR104" s="45" t="n">
        <x:v>0</x:v>
      </x:c>
      <x:c r="AS104" s="42" t="str">
        <x:v>CRA 6 4-21
Popayán
Cauca
COLOMBIA</x:v>
      </x:c>
      <x:c r="AT104" s="44"/>
      <x:c r="AU104" s="49" t="str">
        <x:v>https://community.secop.gov.co/Public/Tendering/OpportunityDetail/Index?noticeUID=CO1.NTC.9511846&amp;isFromPublicArea=True&amp;isModal=true&amp;asPopupView=true</x:v>
      </x:c>
    </x:row>
    <x:row r="105" ht="22" customHeight="1">
      <x:c r="A105" s="41" t="n">
        <x:v>101</x:v>
      </x:c>
      <x:c r="B105" s="42" t="str">
        <x:v>CO1.PCCNTR.8880616</x:v>
      </x:c>
      <x:c r="C105" s="43" t="n">
        <x:v>20261800005617</x:v>
      </x:c>
      <x:c r="D105" s="42" t="str">
        <x:v>CO1.BDOS.9464402</x:v>
      </x:c>
      <x:c r="E105" s="42" t="str">
        <x:v>CO1.REQ.9666614</x:v>
      </x:c>
      <x:c r="F105" s="42" t="str">
        <x:v>MP-SD-CD-027-2026</x:v>
      </x:c>
      <x:c r="G105" s="44" t="n">
        <x:v>46036</x:v>
      </x:c>
      <x:c r="H105" s="44" t="n">
        <x:v>46036</x:v>
      </x:c>
      <x:c r="I105" s="44" t="n">
        <x:v>46037</x:v>
      </x:c>
      <x:c r="J105" s="44" t="n">
        <x:v>46203</x:v>
      </x:c>
      <x:c r="K105" s="42" t="str">
        <x:v>Modificado</x:v>
      </x:c>
      <x:c r="L105" s="42" t="str">
        <x:v>Secretaría de Desarrollo Agroambiental y de Fomento Económico</x:v>
      </x:c>
      <x:c r="M105" s="42" t="str">
        <x:v>Secretaría de Desarrollo Agroambiental y de Fomento Económico</x:v>
      </x:c>
      <x:c r="N105" s="42" t="str">
        <x:v>SECOP II - campo Nombre de la Unidad de Contratación</x:v>
      </x:c>
      <x:c r="O105" s="42" t="str">
        <x:v>Cruce exacto Proceso de Compra = ID del Portafolio</x:v>
      </x:c>
      <x:c r="P105" s="45" t="n">
        <x:v>27000000</x:v>
      </x:c>
      <x:c r="Q105" s="45" t="n">
        <x:v>0</x:v>
      </x:c>
      <x:c r="R105" s="45" t="n">
        <x:v>0</x:v>
      </x:c>
      <x:c r="S105" s="45" t="n">
        <x:v>27000000</x:v>
      </x:c>
      <x:c r="T105" s="45" t="n">
        <x:v>27000000</x:v>
      </x:c>
      <x:c r="U105" s="46" t="n">
        <x:v>30</x:v>
      </x:c>
      <x:c r="V105" s="42" t="str">
        <x:v>VICTOR DIAZ MUÑOZ</x:v>
      </x:c>
      <x:c r="W105" s="42" t="str">
        <x:v>Cédula de Ciudadanía</x:v>
      </x:c>
      <x:c r="X105" s="43" t="n">
        <x:v>4616121</x:v>
      </x:c>
      <x:c r="Y105" s="42" t="str">
        <x:v>Persona natural</x:v>
      </x:c>
      <x:c r="Z105" s="41" t="n">
        <x:f>COUNTIF($X$5:$X$2373,X105)</x:f>
        <x:v>2</x:v>
      </x:c>
      <x:c r="AA105" s="47" t="n">
        <x:f>SUMIF($X$5:$X$2373,X105,$P$5:$P$2373)</x:f>
        <x:v>45000000</x:v>
      </x:c>
      <x:c r="AB105" s="42" t="str">
        <x:v>Contratación directa</x:v>
      </x:c>
      <x:c r="AC105" s="42" t="str">
        <x:v>Servicios profesionales y apoyo a la gestión</x:v>
      </x:c>
      <x:c r="AD105" s="42" t="str">
        <x:v>Inversión</x:v>
      </x:c>
      <x:c r="AE105" s="42" t="str">
        <x:v>Distribuido</x:v>
      </x:c>
      <x:c r="AF105" s="48" t="str">
        <x:v>PRESTAR SERVICIOS PROFESIONALES  EN LA GESTION ADMINISTRATIVA   EN EL  VIVERO MUNICIPAL Y  ACOMPAÑAMIENTO  TECNICO A LAS UNIDADES PRODUCTIVAS AGROPECUARIAS EN LA SECRETARIA DE DESARROLLO AGROAMBIENTAL Y DE FOMENTO ECONOMICO EN EL MARCO DEL PROYECTO  DENOMINADO FORTALECIMIENTO INTEGRAL DEL SECTOR AGROPECUARIO DEL MUNICIPIO DE POPAYÁN</x:v>
      </x:c>
      <x:c r="AG105" s="48" t="str">
        <x:v>PRESTAR SERVICIOS PROFESIONALES  EN LA GESTION ADMINISTRATIVA   EN EL  VIVERO MUNICIPAL Y  ACOMPAÑAMIENTO  TECNICO A LAS UNIDADES PRODUCTIVAS AGROPECUARIAS EN LA SECRETARIA DE DESARROLLO AGROAMBIENTAL Y DE FOMENTO ECONOMICO EN EL MARCO DEL PROYECTO  DENOMINADO FORTALECIMIENTO INTEGRAL DEL SECTOR AGR</x:v>
      </x:c>
      <x:c r="AH105" s="42" t="str">
        <x:v>150 Dia(s)</x:v>
      </x:c>
      <x:c r="AI105" s="42" t="str">
        <x:v>V1.80111600</x:v>
      </x:c>
      <x:c r="AJ105" s="42" t="str">
        <x:v>IVAN DARIO ARTURO PABON</x:v>
      </x:c>
      <x:c r="AK105" s="42" t="str">
        <x:v>JUAN CARLOS MUÑOZ BRAVO</x:v>
      </x:c>
      <x:c r="AL105" s="42" t="str">
        <x:v>No definido</x:v>
      </x:c>
      <x:c r="AM105" s="45" t="n">
        <x:v>0</x:v>
      </x:c>
      <x:c r="AN105" s="45" t="n">
        <x:v>0</x:v>
      </x:c>
      <x:c r="AO105" s="45" t="n">
        <x:v>0</x:v>
      </x:c>
      <x:c r="AP105" s="45" t="n">
        <x:v>27000000</x:v>
      </x:c>
      <x:c r="AQ105" s="45" t="n">
        <x:v>0</x:v>
      </x:c>
      <x:c r="AR105" s="45" t="n">
        <x:v>0</x:v>
      </x:c>
      <x:c r="AS105" s="42" t="str">
        <x:v>CRA 6 4-21
Popayán
Cauca
COLOMBIA</x:v>
      </x:c>
      <x:c r="AT105" s="44" t="n">
        <x:v>46156</x:v>
      </x:c>
      <x:c r="AU105" s="49" t="str">
        <x:v>https://community.secop.gov.co/Public/Tendering/OpportunityDetail/Index?noticeUID=CO1.NTC.9512348&amp;isFromPublicArea=True&amp;isModal=true&amp;asPopupView=true</x:v>
      </x:c>
    </x:row>
    <x:row r="106" ht="22" customHeight="1">
      <x:c r="A106" s="41" t="n">
        <x:v>102</x:v>
      </x:c>
      <x:c r="B106" s="42" t="str">
        <x:v>CO1.PCCNTR.8884423</x:v>
      </x:c>
      <x:c r="C106" s="43" t="n">
        <x:v>20261800005747</x:v>
      </x:c>
      <x:c r="D106" s="42" t="str">
        <x:v>CO1.BDOS.9477732</x:v>
      </x:c>
      <x:c r="E106" s="42" t="str">
        <x:v>CO1.REQ.9670661</x:v>
      </x:c>
      <x:c r="F106" s="42" t="str">
        <x:v>MP-CT-CD-001-2026</x:v>
      </x:c>
      <x:c r="G106" s="44" t="n">
        <x:v>46036</x:v>
      </x:c>
      <x:c r="H106" s="44" t="n">
        <x:v>46036</x:v>
      </x:c>
      <x:c r="I106" s="44" t="n">
        <x:v>46036</x:v>
      </x:c>
      <x:c r="J106" s="44" t="n">
        <x:v>46203</x:v>
      </x:c>
      <x:c r="K106" s="42" t="str">
        <x:v>Modificado</x:v>
      </x:c>
      <x:c r="L106" s="42" t="str">
        <x:v>Secretaría de Cultura y Turismo</x:v>
      </x:c>
      <x:c r="M106" s="42" t="str">
        <x:v>Secretaría de Cultura y Turismo</x:v>
      </x:c>
      <x:c r="N106" s="42" t="str">
        <x:v>SECOP II - campo Nombre de la Unidad de Contratación</x:v>
      </x:c>
      <x:c r="O106" s="42" t="str">
        <x:v>Cruce exacto Proceso de Compra = ID del Portafolio</x:v>
      </x:c>
      <x:c r="P106" s="45" t="n">
        <x:v>33000000</x:v>
      </x:c>
      <x:c r="Q106" s="45" t="n">
        <x:v>0</x:v>
      </x:c>
      <x:c r="R106" s="45" t="n">
        <x:v>0</x:v>
      </x:c>
      <x:c r="S106" s="45" t="n">
        <x:v>33000000</x:v>
      </x:c>
      <x:c r="T106" s="45" t="n">
        <x:v>33000000</x:v>
      </x:c>
      <x:c r="U106" s="46" t="n">
        <x:v>0</x:v>
      </x:c>
      <x:c r="V106" s="42" t="str">
        <x:v>NELSON HERNANDO PABON GUERRERO</x:v>
      </x:c>
      <x:c r="W106" s="42" t="str">
        <x:v>Cédula de Ciudadanía</x:v>
      </x:c>
      <x:c r="X106" s="43" t="n">
        <x:v>76316189</x:v>
      </x:c>
      <x:c r="Y106" s="42" t="str">
        <x:v>Persona natural</x:v>
      </x:c>
      <x:c r="Z106" s="41" t="n">
        <x:f>COUNTIF($X$5:$X$2373,X106)</x:f>
        <x:v>2</x:v>
      </x:c>
      <x:c r="AA106" s="47" t="n">
        <x:f>SUMIF($X$5:$X$2373,X106,$P$5:$P$2373)</x:f>
        <x:v>49000000</x:v>
      </x:c>
      <x:c r="AB106" s="42" t="str">
        <x:v>Contratación directa</x:v>
      </x:c>
      <x:c r="AC106" s="42" t="str">
        <x:v>Servicios profesionales y apoyo a la gestión</x:v>
      </x:c>
      <x:c r="AD106" s="42" t="str">
        <x:v>Inversión</x:v>
      </x:c>
      <x:c r="AE106" s="42" t="str">
        <x:v>Distribuido</x:v>
      </x:c>
      <x:c r="AF106" s="48" t="str">
        <x:v>PRESTACION DE SERVICIOS PROFESIONALES PARA BRINDAR APOYO A LA COORDINACION DEL
ÁREA JURÍDICA DE LA SECRETARIA DE CULTURA Y TURISMO; EN EL MARCO DE LA EJECUCION DEL PROYECTO DENOMINADO FORTALECIMIENTO DE LOS CANALES CULTURALES DE PARTICIPACIÓN
CIUDADANA EN EL MUNICIPIO DE POPAYÁN PARA LA VIGENCIA 2026</x:v>
      </x:c>
      <x:c r="AG106" s="48" t="str">
        <x:v>PRESTACION DE SERVICIOS PROFESIONALES PARA BRINDAR APOYO A LA COORDINACION DEL
ÁREA JURÍDICA DE LA SECRETARIA DE CULTURA Y TURISMO; EN EL MARCO DE LA EJECUCION DEL PROYECTO DENOMINADO FORTALECIMIENTO DE LOS CANALES CULTURALES DE PARTICIPACIÓN
CIUDADANA EN EL MUNICIPIO DE POPAYÁN PARA LA VIGENCIA 202</x:v>
      </x:c>
      <x:c r="AH106" s="42" t="str">
        <x:v>167 Dia(s)</x:v>
      </x:c>
      <x:c r="AI106" s="42" t="str">
        <x:v>V1.80111600</x:v>
      </x:c>
      <x:c r="AJ106" s="42" t="str">
        <x:v>GABRIEL ENRIQUE FERNANDEZ SILVA</x:v>
      </x:c>
      <x:c r="AK106" s="42" t="str">
        <x:v>GABRIEL ENRIQUE FERNANDEZ SILVA</x:v>
      </x:c>
      <x:c r="AL106" s="42" t="str">
        <x:v>No definido</x:v>
      </x:c>
      <x:c r="AM106" s="45" t="n">
        <x:v>0</x:v>
      </x:c>
      <x:c r="AN106" s="45" t="n">
        <x:v>0</x:v>
      </x:c>
      <x:c r="AO106" s="45" t="n">
        <x:v>0</x:v>
      </x:c>
      <x:c r="AP106" s="45" t="n">
        <x:v>33000000</x:v>
      </x:c>
      <x:c r="AQ106" s="45" t="n">
        <x:v>0</x:v>
      </x:c>
      <x:c r="AR106" s="45" t="n">
        <x:v>0</x:v>
      </x:c>
      <x:c r="AS106" s="42" t="str">
        <x:v>CRA 6 4-21
Popayán
Cauca
COLOMBIA</x:v>
      </x:c>
      <x:c r="AT106" s="44" t="n">
        <x:v>46070</x:v>
      </x:c>
      <x:c r="AU106" s="49" t="str">
        <x:v>https://community.secop.gov.co/Public/Tendering/OpportunityDetail/Index?noticeUID=CO1.NTC.9517012&amp;isFromPublicArea=True&amp;isModal=true&amp;asPopupView=true</x:v>
      </x:c>
    </x:row>
    <x:row r="107" ht="22" customHeight="1">
      <x:c r="A107" s="41" t="n">
        <x:v>103</x:v>
      </x:c>
      <x:c r="B107" s="42" t="str">
        <x:v>CO1.PCCNTR.8886177</x:v>
      </x:c>
      <x:c r="C107" s="43" t="n">
        <x:v>20261800005767</x:v>
      </x:c>
      <x:c r="D107" s="42" t="str">
        <x:v>CO1.BDOS.9464091</x:v>
      </x:c>
      <x:c r="E107" s="42" t="str">
        <x:v>CO1.REQ.9673209</x:v>
      </x:c>
      <x:c r="F107" s="42" t="str">
        <x:v>MP-SD-CD-053-2026</x:v>
      </x:c>
      <x:c r="G107" s="44" t="n">
        <x:v>46036</x:v>
      </x:c>
      <x:c r="H107" s="44" t="n">
        <x:v>46036</x:v>
      </x:c>
      <x:c r="I107" s="44" t="n">
        <x:v>46038</x:v>
      </x:c>
      <x:c r="J107" s="44" t="n">
        <x:v>46203</x:v>
      </x:c>
      <x:c r="K107" s="42" t="str">
        <x:v>Modificado</x:v>
      </x:c>
      <x:c r="L107" s="42" t="str">
        <x:v>Secretaría de Desarrollo Agroambiental y de Fomento Económico</x:v>
      </x:c>
      <x:c r="M107" s="42" t="str">
        <x:v>Secretaría de Desarrollo Agroambiental y de Fomento Económico</x:v>
      </x:c>
      <x:c r="N107" s="42" t="str">
        <x:v>SECOP II - campo Nombre de la Unidad de Contratación</x:v>
      </x:c>
      <x:c r="O107" s="42" t="str">
        <x:v>Cruce exacto Proceso de Compra = ID del Portafolio</x:v>
      </x:c>
      <x:c r="P107" s="45" t="n">
        <x:v>13800000</x:v>
      </x:c>
      <x:c r="Q107" s="45" t="n">
        <x:v>0</x:v>
      </x:c>
      <x:c r="R107" s="45" t="n">
        <x:v>0</x:v>
      </x:c>
      <x:c r="S107" s="45" t="n">
        <x:v>13800000</x:v>
      </x:c>
      <x:c r="T107" s="45" t="n">
        <x:v>13800000</x:v>
      </x:c>
      <x:c r="U107" s="46" t="n">
        <x:v>31</x:v>
      </x:c>
      <x:c r="V107" s="42" t="str">
        <x:v>DAVID ALEJANDRO BENAVIDEZ RAMIREZ</x:v>
      </x:c>
      <x:c r="W107" s="42" t="str">
        <x:v>Cédula de Ciudadanía</x:v>
      </x:c>
      <x:c r="X107" s="43" t="n">
        <x:v>1002961865</x:v>
      </x:c>
      <x:c r="Y107" s="42" t="str">
        <x:v>Persona natural</x:v>
      </x:c>
      <x:c r="Z107" s="41" t="n">
        <x:f>COUNTIF($X$5:$X$2373,X107)</x:f>
        <x:v>1</x:v>
      </x:c>
      <x:c r="AA107" s="47" t="n">
        <x:f>SUMIF($X$5:$X$2373,X107,$P$5:$P$2373)</x:f>
        <x:v>13800000</x:v>
      </x:c>
      <x:c r="AB107" s="42" t="str">
        <x:v>Contratación directa</x:v>
      </x:c>
      <x:c r="AC107" s="42" t="str">
        <x:v>Servicios profesionales y apoyo a la gestión</x:v>
      </x:c>
      <x:c r="AD107" s="42" t="str">
        <x:v>Inversión</x:v>
      </x:c>
      <x:c r="AE107" s="42" t="str">
        <x:v>Distribuido</x:v>
      </x:c>
      <x:c r="AF107" s="48" t="str">
        <x:v>PRESTAR SERVICIOS DE APOYO A LA GESTION EN LAS ACTIVIDADES OPERATIVAS EN EL VIVERO YPLANTA DE COMPOSTAJE MUNICIPAL ADEMAS DE OTRAS ACTIVIDADES RELACIONADAS CON EL AREA DE GESTION AMBIENTAL DE LA SECRETARIA DE DESARROLLO AGROAMBIENTAL Y DE FOMENTO ECONOMICO EN EL MARCO DEL PROYECTO DENOMINADO FORTALECIMIENTO INTEGRAL A LAS PRACTICAS DE ADAPTACION Y GESTION AMBIENTAL EN LAS ZONAS URBANAS Y RURALES
DEL MUNICIPIO DE POPAYAN</x:v>
      </x:c>
      <x:c r="AG107" s="48" t="str">
        <x:v>PRESTAR SERVICIOS DE APOYO A LA GESTION EN LAS ACTIVIDADES OPERATIVAS EN EL VIVERO YPLANTA DE COMPOSTAJE MUNICIPAL ADEMAS DE OTRAS ACTIVIDADES RELACIONADAS CON EL AREA DE GESTION AMBIENTAL DE LA SECRETARIA DE DESARROLLO AGROAMBIENTAL Y DE FOMENTO ECONOMICO EN EL MARCO DEL PROYECTO DENOMINADO FORTALE</x:v>
      </x:c>
      <x:c r="AH107" s="42" t="str">
        <x:v>187 Dia(s)</x:v>
      </x:c>
      <x:c r="AI107" s="42" t="str">
        <x:v>V1.80111600</x:v>
      </x:c>
      <x:c r="AJ107" s="42" t="str">
        <x:v>IVAN DARIO ARTURO PABON</x:v>
      </x:c>
      <x:c r="AK107" s="42" t="str">
        <x:v>JUAN CARLOS MUÑOZ BRAVO</x:v>
      </x:c>
      <x:c r="AL107" s="42" t="str">
        <x:v>No definido</x:v>
      </x:c>
      <x:c r="AM107" s="45" t="n">
        <x:v>0</x:v>
      </x:c>
      <x:c r="AN107" s="45" t="n">
        <x:v>0</x:v>
      </x:c>
      <x:c r="AO107" s="45" t="n">
        <x:v>0</x:v>
      </x:c>
      <x:c r="AP107" s="45" t="n">
        <x:v>13800000</x:v>
      </x:c>
      <x:c r="AQ107" s="45" t="n">
        <x:v>0</x:v>
      </x:c>
      <x:c r="AR107" s="45" t="n">
        <x:v>0</x:v>
      </x:c>
      <x:c r="AS107" s="42" t="str">
        <x:v>CRA 6 4-21
Popayán
Cauca
COLOMBIA</x:v>
      </x:c>
      <x:c r="AT107" s="44" t="n">
        <x:v>46168</x:v>
      </x:c>
      <x:c r="AU107" s="49" t="str">
        <x:v>https://community.secop.gov.co/Public/Tendering/OpportunityDetail/Index?noticeUID=CO1.NTC.9519304&amp;isFromPublicArea=True&amp;isModal=true&amp;asPopupView=true</x:v>
      </x:c>
    </x:row>
    <x:row r="108" ht="22" customHeight="1">
      <x:c r="A108" s="41" t="n">
        <x:v>104</x:v>
      </x:c>
      <x:c r="B108" s="42" t="str">
        <x:v>CO1.PCCNTR.8888160</x:v>
      </x:c>
      <x:c r="C108" s="43" t="n">
        <x:v>20261800002987</x:v>
      </x:c>
      <x:c r="D108" s="42" t="str">
        <x:v>CO1.BDOS.9353804</x:v>
      </x:c>
      <x:c r="E108" s="42" t="str">
        <x:v>CO1.REQ.9631452</x:v>
      </x:c>
      <x:c r="F108" s="42" t="str">
        <x:v>MP-SM-CD-006-2026</x:v>
      </x:c>
      <x:c r="G108" s="44" t="n">
        <x:v>46036</x:v>
      </x:c>
      <x:c r="H108" s="44" t="n">
        <x:v>46036</x:v>
      </x:c>
      <x:c r="I108" s="44" t="n">
        <x:v>46037</x:v>
      </x:c>
      <x:c r="J108" s="44" t="n">
        <x:v>46234</x:v>
      </x:c>
      <x:c r="K108" s="42" t="str">
        <x:v>Modificado</x:v>
      </x:c>
      <x:c r="L108" s="42" t="str">
        <x:v>Secretaría de la Mujer</x:v>
      </x:c>
      <x:c r="M108" s="42" t="str">
        <x:v>Secretaría de la Mujer</x:v>
      </x:c>
      <x:c r="N108" s="42" t="str">
        <x:v>SECOP II - campo Nombre de la Unidad de Contratación</x:v>
      </x:c>
      <x:c r="O108" s="42" t="str">
        <x:v>Cruce exacto Proceso de Compra = ID del Portafolio</x:v>
      </x:c>
      <x:c r="P108" s="45" t="n">
        <x:v>38500000</x:v>
      </x:c>
      <x:c r="Q108" s="45" t="n">
        <x:v>0</x:v>
      </x:c>
      <x:c r="R108" s="45" t="n">
        <x:v>0</x:v>
      </x:c>
      <x:c r="S108" s="45" t="n">
        <x:v>38500000</x:v>
      </x:c>
      <x:c r="T108" s="45" t="n">
        <x:v>38500000</x:v>
      </x:c>
      <x:c r="U108" s="46" t="n">
        <x:v>31</x:v>
      </x:c>
      <x:c r="V108" s="42" t="str">
        <x:v>MARIA DE LOS ANGELES MUÑOZ LOPEZ</x:v>
      </x:c>
      <x:c r="W108" s="42" t="str">
        <x:v>Cédula de Ciudadanía</x:v>
      </x:c>
      <x:c r="X108" s="43" t="n">
        <x:v>1061735259</x:v>
      </x:c>
      <x:c r="Y108" s="42" t="str">
        <x:v>Persona natural</x:v>
      </x:c>
      <x:c r="Z108" s="41" t="n">
        <x:f>COUNTIF($X$5:$X$2373,X108)</x:f>
        <x:v>1</x:v>
      </x:c>
      <x:c r="AA108" s="47" t="n">
        <x:f>SUMIF($X$5:$X$2373,X108,$P$5:$P$2373)</x:f>
        <x:v>38500000</x:v>
      </x:c>
      <x:c r="AB108" s="42" t="str">
        <x:v>Contratación directa</x:v>
      </x:c>
      <x:c r="AC108" s="42" t="str">
        <x:v>Servicios profesionales y apoyo a la gestión</x:v>
      </x:c>
      <x:c r="AD108" s="42" t="str">
        <x:v>Inversión</x:v>
      </x:c>
      <x:c r="AE108" s="42" t="str">
        <x:v>Distribuido</x:v>
      </x:c>
      <x:c r="AF108" s="48" t="str">
        <x:v>PRESTAR SERVICIOS PROFESIONALES COMO APOYO A LA COORDINACIÓN TECNICA DE PLANES; PROGRAMAS Y PROYECTOS DE INVERSIÓN Y GESTIÓN DE LA SECRETARÍA DE LA MUJER; EN EL MARCO DE EJECUCIÓN DEL PROYECTO IMPLEMENTACIÓN DEL PROYECTO POPAYÁN CON LAS MUJERES: MUJERES CON DERECHOS; VOZ Y AUTONOMÍA</x:v>
      </x:c>
      <x:c r="AG108" s="48" t="str">
        <x:v>PRESTAR SERVICIOS PROFESIONALES COMO APOYO A LA COORDINACIÓN TECNICA DE PLANES; PROGRAMAS Y PROYECTOS DE INVERSIÓN Y GESTIÓN DE LA SECRETARÍA DE LA MUJER; EN EL MARCO DE EJECUCIÓN DEL PROYECTO IMPLEMENTACIÓN DEL PROYECTO POPAYÁN CON LAS MUJERES: MUJERES CON DERECHOS; VOZ Y AUTONOMÍA</x:v>
      </x:c>
      <x:c r="AH108" s="42" t="str">
        <x:v>198 Dia(s)</x:v>
      </x:c>
      <x:c r="AI108" s="42" t="str">
        <x:v>V1.80111600</x:v>
      </x:c>
      <x:c r="AJ108" s="42" t="str">
        <x:v>ALBA NELLY ALZATE ATEHORTUA</x:v>
      </x:c>
      <x:c r="AK108" s="42" t="str">
        <x:v>ALBA NELLY ALZATE ATEHORTUA</x:v>
      </x:c>
      <x:c r="AL108" s="42" t="str">
        <x:v>No definido</x:v>
      </x:c>
      <x:c r="AM108" s="45" t="n">
        <x:v>0</x:v>
      </x:c>
      <x:c r="AN108" s="45" t="n">
        <x:v>0</x:v>
      </x:c>
      <x:c r="AO108" s="45" t="n">
        <x:v>0</x:v>
      </x:c>
      <x:c r="AP108" s="45" t="n">
        <x:v>38500000</x:v>
      </x:c>
      <x:c r="AQ108" s="45" t="n">
        <x:v>0</x:v>
      </x:c>
      <x:c r="AR108" s="45" t="n">
        <x:v>0</x:v>
      </x:c>
      <x:c r="AS108" s="42" t="str">
        <x:v>CRA 6 4-21
Popayán
Cauca
COLOMBIA</x:v>
      </x:c>
      <x:c r="AT108" s="44" t="n">
        <x:v>46199</x:v>
      </x:c>
      <x:c r="AU108" s="49" t="str">
        <x:v>https://community.secop.gov.co/Public/Tendering/OpportunityDetail/Index?noticeUID=CO1.NTC.9520993&amp;isFromPublicArea=True&amp;isModal=true&amp;asPopupView=true</x:v>
      </x:c>
    </x:row>
    <x:row r="109" ht="22" customHeight="1">
      <x:c r="A109" s="41" t="n">
        <x:v>105</x:v>
      </x:c>
      <x:c r="B109" s="42" t="str">
        <x:v>CO1.PCCNTR.8888547</x:v>
      </x:c>
      <x:c r="C109" s="43" t="n">
        <x:v>20261800003017</x:v>
      </x:c>
      <x:c r="D109" s="42" t="str">
        <x:v>CO1.BDOS.9353176</x:v>
      </x:c>
      <x:c r="E109" s="42" t="str">
        <x:v>CO1.REQ.9631462</x:v>
      </x:c>
      <x:c r="F109" s="42" t="str">
        <x:v>MP-SM-CD-007-2026</x:v>
      </x:c>
      <x:c r="G109" s="44" t="n">
        <x:v>46036</x:v>
      </x:c>
      <x:c r="H109" s="44" t="n">
        <x:v>46036</x:v>
      </x:c>
      <x:c r="I109" s="44" t="n">
        <x:v>46037</x:v>
      </x:c>
      <x:c r="J109" s="44" t="n">
        <x:v>46265</x:v>
      </x:c>
      <x:c r="K109" s="42" t="str">
        <x:v>Modificado</x:v>
      </x:c>
      <x:c r="L109" s="42" t="str">
        <x:v>Secretaría de la Mujer</x:v>
      </x:c>
      <x:c r="M109" s="42" t="str">
        <x:v>Secretaría de la Mujer</x:v>
      </x:c>
      <x:c r="N109" s="42" t="str">
        <x:v>SECOP II - campo Nombre de la Unidad de Contratación</x:v>
      </x:c>
      <x:c r="O109" s="42" t="str">
        <x:v>Cruce exacto Proceso de Compra = ID del Portafolio</x:v>
      </x:c>
      <x:c r="P109" s="45" t="n">
        <x:v>44000000</x:v>
      </x:c>
      <x:c r="Q109" s="45" t="n">
        <x:v>0</x:v>
      </x:c>
      <x:c r="R109" s="45" t="n">
        <x:v>0</x:v>
      </x:c>
      <x:c r="S109" s="45" t="n">
        <x:v>44000000</x:v>
      </x:c>
      <x:c r="T109" s="45" t="n">
        <x:v>44000000</x:v>
      </x:c>
      <x:c r="U109" s="46" t="n">
        <x:v>62</x:v>
      </x:c>
      <x:c r="V109" s="42" t="str">
        <x:v>Christian Hernán Ordoñez Chito</x:v>
      </x:c>
      <x:c r="W109" s="42" t="str">
        <x:v>Cédula de Ciudadanía</x:v>
      </x:c>
      <x:c r="X109" s="43" t="n">
        <x:v>1061764606</x:v>
      </x:c>
      <x:c r="Y109" s="42" t="str">
        <x:v>Persona natural</x:v>
      </x:c>
      <x:c r="Z109" s="41" t="n">
        <x:f>COUNTIF($X$5:$X$2373,X109)</x:f>
        <x:v>1</x:v>
      </x:c>
      <x:c r="AA109" s="47" t="n">
        <x:f>SUMIF($X$5:$X$2373,X109,$P$5:$P$2373)</x:f>
        <x:v>44000000</x:v>
      </x:c>
      <x:c r="AB109" s="42" t="str">
        <x:v>Contratación directa</x:v>
      </x:c>
      <x:c r="AC109" s="42" t="str">
        <x:v>Servicios profesionales y apoyo a la gestión</x:v>
      </x:c>
      <x:c r="AD109" s="42" t="str">
        <x:v>Inversión</x:v>
      </x:c>
      <x:c r="AE109" s="42" t="str">
        <x:v>Distribuido</x:v>
      </x:c>
      <x:c r="AF109" s="48" t="str">
        <x:v>PRESTAR SERVICIOS PROFESIONALES PARA APOYAR LOS PROCESOS ADMINISTRATIVOS Y FINANCIEROS DE PLANES; PROGRAMAS Y PROYECTOS DE INVERSIÓN Y GESTIÓN DE LA SECRETARÍA DE LA MUJER; EN EL MARCO DE EJECUCIÓN DEL PROYECTO IMPLEMENTACIÓN DEL PROYECTO POPAYÁN CON LAS MUJERES: MUJERES CON DERECHOS; VOZ Y AUTONOMÍA</x:v>
      </x:c>
      <x:c r="AG109" s="48" t="str">
        <x:v>PRESTAR SERVICIOS PROFESIONALES PARA APOYAR LOS PROCESOS ADMINISTRATIVOS Y FINANCIEROS DE PLANES; PROGRAMAS Y PROYECTOS DE INVERSIÓN Y GESTIÓN DE LA SECRETARÍA DE LA MUJER; EN EL MARCO DE EJECUCIÓN DEL PROYECTO IMPLEMENTACIÓN DEL PROYECTO POPAYÁN CON LAS MUJERES: MUJERES CON DERECHOS; VOZ Y AUTONOM</x:v>
      </x:c>
      <x:c r="AH109" s="42" t="str">
        <x:v>228 Dia(s)</x:v>
      </x:c>
      <x:c r="AI109" s="42" t="str">
        <x:v>V1.80111600</x:v>
      </x:c>
      <x:c r="AJ109" s="42" t="str">
        <x:v>ALBA NELLY ALZATE ATEHORTUA</x:v>
      </x:c>
      <x:c r="AK109" s="42" t="str">
        <x:v>ALBA NELLY ALZATE ATEHORTUA</x:v>
      </x:c>
      <x:c r="AL109" s="42" t="str">
        <x:v>No definido</x:v>
      </x:c>
      <x:c r="AM109" s="45" t="n">
        <x:v>0</x:v>
      </x:c>
      <x:c r="AN109" s="45" t="n">
        <x:v>0</x:v>
      </x:c>
      <x:c r="AO109" s="45" t="n">
        <x:v>0</x:v>
      </x:c>
      <x:c r="AP109" s="45" t="n">
        <x:v>44000000</x:v>
      </x:c>
      <x:c r="AQ109" s="45" t="n">
        <x:v>0</x:v>
      </x:c>
      <x:c r="AR109" s="45" t="n">
        <x:v>0</x:v>
      </x:c>
      <x:c r="AS109" s="42" t="str">
        <x:v>CRA 6 4-21
Popayán
Cauca
COLOMBIA</x:v>
      </x:c>
      <x:c r="AT109" s="44" t="n">
        <x:v>46203</x:v>
      </x:c>
      <x:c r="AU109" s="49" t="str">
        <x:v>https://community.secop.gov.co/Public/Tendering/OpportunityDetail/Index?noticeUID=CO1.NTC.9521143&amp;isFromPublicArea=True&amp;isModal=true&amp;asPopupView=true</x:v>
      </x:c>
    </x:row>
    <x:row r="110" ht="22" customHeight="1">
      <x:c r="A110" s="41" t="n">
        <x:v>106</x:v>
      </x:c>
      <x:c r="B110" s="42" t="str">
        <x:v>CO1.PCCNTR.8888683</x:v>
      </x:c>
      <x:c r="C110" s="43" t="n">
        <x:v>20261800003027</x:v>
      </x:c>
      <x:c r="D110" s="42" t="str">
        <x:v>CO1.BDOS.9353177</x:v>
      </x:c>
      <x:c r="E110" s="42" t="str">
        <x:v>CO1.REQ.9631472</x:v>
      </x:c>
      <x:c r="F110" s="42" t="str">
        <x:v>MP-SM-CD-008-2026</x:v>
      </x:c>
      <x:c r="G110" s="44" t="n">
        <x:v>46036</x:v>
      </x:c>
      <x:c r="H110" s="44" t="n">
        <x:v>46036</x:v>
      </x:c>
      <x:c r="I110" s="44" t="n">
        <x:v>46037</x:v>
      </x:c>
      <x:c r="J110" s="44" t="n">
        <x:v>46265</x:v>
      </x:c>
      <x:c r="K110" s="42" t="str">
        <x:v>Modificado</x:v>
      </x:c>
      <x:c r="L110" s="42" t="str">
        <x:v>Secretaría de la Mujer</x:v>
      </x:c>
      <x:c r="M110" s="42" t="str">
        <x:v>Secretaría de la Mujer</x:v>
      </x:c>
      <x:c r="N110" s="42" t="str">
        <x:v>SECOP II - campo Nombre de la Unidad de Contratación</x:v>
      </x:c>
      <x:c r="O110" s="42" t="str">
        <x:v>Cruce exacto Proceso de Compra = ID del Portafolio</x:v>
      </x:c>
      <x:c r="P110" s="45" t="n">
        <x:v>44000000</x:v>
      </x:c>
      <x:c r="Q110" s="45" t="n">
        <x:v>0</x:v>
      </x:c>
      <x:c r="R110" s="45" t="n">
        <x:v>0</x:v>
      </x:c>
      <x:c r="S110" s="45" t="n">
        <x:v>44000000</x:v>
      </x:c>
      <x:c r="T110" s="45" t="n">
        <x:v>44000000</x:v>
      </x:c>
      <x:c r="U110" s="46" t="n">
        <x:v>62</x:v>
      </x:c>
      <x:c r="V110" s="42" t="str">
        <x:v>LIDIA JISEL PINTO QUINAYAS</x:v>
      </x:c>
      <x:c r="W110" s="42" t="str">
        <x:v>Cédula de Ciudadanía</x:v>
      </x:c>
      <x:c r="X110" s="43" t="n">
        <x:v>25292916</x:v>
      </x:c>
      <x:c r="Y110" s="42" t="str">
        <x:v>Persona natural</x:v>
      </x:c>
      <x:c r="Z110" s="41" t="n">
        <x:f>COUNTIF($X$5:$X$2373,X110)</x:f>
        <x:v>1</x:v>
      </x:c>
      <x:c r="AA110" s="47" t="n">
        <x:f>SUMIF($X$5:$X$2373,X110,$P$5:$P$2373)</x:f>
        <x:v>44000000</x:v>
      </x:c>
      <x:c r="AB110" s="42" t="str">
        <x:v>Contratación directa</x:v>
      </x:c>
      <x:c r="AC110" s="42" t="str">
        <x:v>Servicios profesionales y apoyo a la gestión</x:v>
      </x:c>
      <x:c r="AD110" s="42" t="str">
        <x:v>Inversión</x:v>
      </x:c>
      <x:c r="AE110" s="42" t="str">
        <x:v>Distribuido</x:v>
      </x:c>
      <x:c r="AF110" s="48" t="str">
        <x:v>PRESTAR SERVICIOS PROFESIONALES COMO APOYO A LA COORDINACIÓN DEL COMPONENTE EN LA GESTIÓN INTEGRAL DE LOS PROYECTOS  DE LA SECRETARÍA DE LA MUJER; EN EL MARCO DE EJECUCIÓN DEL PROYECTO IMPLEMENTACIÓN DEL PROYECTO POPAYÁN CON LAS MUJERES: MUJERES CON DERECHOS; VOZ Y AUTONOMÍA</x:v>
      </x:c>
      <x:c r="AG110" s="48" t="str">
        <x:v>PRESTAR SERVICIOS PROFESIONALES COMO APOYO A LA COORDINACIÓN DEL COMPONENTE EN LA GESTIÓN INTEGRAL DE LOS PROYECTOS  DE LA SECRETARÍA DE LA MUJER; EN EL MARCO DE EJECUCIÓN DEL PROYECTO IMPLEMENTACIÓN DEL PROYECTO POPAYÁN CON LAS MUJERES: MUJERES CON DERECHOS; VOZ Y AUTONOMÍA</x:v>
      </x:c>
      <x:c r="AH110" s="42" t="str">
        <x:v>228 Dia(s)</x:v>
      </x:c>
      <x:c r="AI110" s="42" t="str">
        <x:v>V1.80111600</x:v>
      </x:c>
      <x:c r="AJ110" s="42" t="str">
        <x:v>ALBA NELLY ALZATE ATEHORTUA</x:v>
      </x:c>
      <x:c r="AK110" s="42" t="str">
        <x:v>ALBA NELLY ALZATE ATEHORTUA</x:v>
      </x:c>
      <x:c r="AL110" s="42" t="str">
        <x:v>No definido</x:v>
      </x:c>
      <x:c r="AM110" s="45" t="n">
        <x:v>0</x:v>
      </x:c>
      <x:c r="AN110" s="45" t="n">
        <x:v>0</x:v>
      </x:c>
      <x:c r="AO110" s="45" t="n">
        <x:v>0</x:v>
      </x:c>
      <x:c r="AP110" s="45" t="n">
        <x:v>44000000</x:v>
      </x:c>
      <x:c r="AQ110" s="45" t="n">
        <x:v>0</x:v>
      </x:c>
      <x:c r="AR110" s="45" t="n">
        <x:v>0</x:v>
      </x:c>
      <x:c r="AS110" s="42" t="str">
        <x:v>CRA 6 4-21
Popayán
Cauca
COLOMBIA</x:v>
      </x:c>
      <x:c r="AT110" s="44" t="n">
        <x:v>46203</x:v>
      </x:c>
      <x:c r="AU110" s="49" t="str">
        <x:v>https://community.secop.gov.co/Public/Tendering/OpportunityDetail/Index?noticeUID=CO1.NTC.9521372&amp;isFromPublicArea=True&amp;isModal=true&amp;asPopupView=true</x:v>
      </x:c>
    </x:row>
    <x:row r="111" ht="22" customHeight="1">
      <x:c r="A111" s="41" t="n">
        <x:v>107</x:v>
      </x:c>
      <x:c r="B111" s="42" t="str">
        <x:v>CO1.PCCNTR.8889295</x:v>
      </x:c>
      <x:c r="C111" s="43" t="n">
        <x:v>20261800003817</x:v>
      </x:c>
      <x:c r="D111" s="42" t="str">
        <x:v>CO1.BDOS.9463781</x:v>
      </x:c>
      <x:c r="E111" s="42" t="str">
        <x:v>CO1.REQ.9670624</x:v>
      </x:c>
      <x:c r="F111" s="42" t="str">
        <x:v>MP-SD-CD-015-2026</x:v>
      </x:c>
      <x:c r="G111" s="44" t="n">
        <x:v>46036</x:v>
      </x:c>
      <x:c r="H111" s="44" t="n">
        <x:v>46036</x:v>
      </x:c>
      <x:c r="I111" s="44" t="n">
        <x:v>46037</x:v>
      </x:c>
      <x:c r="J111" s="44" t="n">
        <x:v>46188</x:v>
      </x:c>
      <x:c r="K111" s="42" t="str">
        <x:v>Modificado</x:v>
      </x:c>
      <x:c r="L111" s="42" t="str">
        <x:v>Secretaría de Desarrollo Agroambiental y de Fomento Económico</x:v>
      </x:c>
      <x:c r="M111" s="42" t="str">
        <x:v>Secretaría de Desarrollo Agroambiental y de Fomento Económico</x:v>
      </x:c>
      <x:c r="N111" s="42" t="str">
        <x:v>SECOP II - campo Nombre de la Unidad de Contratación</x:v>
      </x:c>
      <x:c r="O111" s="42" t="str">
        <x:v>Cruce exacto Proceso de Compra = ID del Portafolio</x:v>
      </x:c>
      <x:c r="P111" s="45" t="n">
        <x:v>22500000</x:v>
      </x:c>
      <x:c r="Q111" s="45" t="n">
        <x:v>0</x:v>
      </x:c>
      <x:c r="R111" s="45" t="n">
        <x:v>0</x:v>
      </x:c>
      <x:c r="S111" s="45" t="n">
        <x:v>22500000</x:v>
      </x:c>
      <x:c r="T111" s="45" t="n">
        <x:v>22500000</x:v>
      </x:c>
      <x:c r="U111" s="46" t="n">
        <x:v>31</x:v>
      </x:c>
      <x:c r="V111" s="42" t="str">
        <x:v>Felipe Zambrano Echeverry</x:v>
      </x:c>
      <x:c r="W111" s="42" t="str">
        <x:v>Cédula de Ciudadanía</x:v>
      </x:c>
      <x:c r="X111" s="43" t="n">
        <x:v>10298074</x:v>
      </x:c>
      <x:c r="Y111" s="42" t="str">
        <x:v>Persona natural</x:v>
      </x:c>
      <x:c r="Z111" s="41" t="n">
        <x:f>COUNTIF($X$5:$X$2373,X111)</x:f>
        <x:v>2</x:v>
      </x:c>
      <x:c r="AA111" s="47" t="n">
        <x:f>SUMIF($X$5:$X$2373,X111,$P$5:$P$2373)</x:f>
        <x:v>45000000</x:v>
      </x:c>
      <x:c r="AB111" s="42" t="str">
        <x:v>Contratación directa</x:v>
      </x:c>
      <x:c r="AC111" s="42" t="str">
        <x:v>Servicios profesionales y apoyo a la gestión</x:v>
      </x:c>
      <x:c r="AD111" s="42" t="str">
        <x:v>Inversión</x:v>
      </x:c>
      <x:c r="AE111" s="42" t="str">
        <x:v>Distribuido</x:v>
      </x:c>
      <x:c r="AF111" s="48" t="str">
        <x:v>PRESTACION DE SERVICIOS PROFESIONALES PARA APOYAR LA GESTION TECNICA DE LA SECRETARIA DE DESARROLLO AGROAMBIENTAL Y DE FOMENTO ECONOMICO EN EL MARCO DEL PROYECTO FORMULACION Y GESTION DE PROYECTOS ESTRATEGICOS</x:v>
      </x:c>
      <x:c r="AG111" s="48" t="str">
        <x:v>PRESTACION DE SERVICIOS PROFESIONALES PARA APOYAR LA GESTION TECNICA DE LA SECRETARIA DE DESARROLLO AGROAMBIENTAL Y DE FOMENTO ECONOMICO EN EL MARCO DEL PROYECTO FORMULACION Y GESTION DE PROYECTOS ESTRATEGICOS</x:v>
      </x:c>
      <x:c r="AH111" s="42" t="str">
        <x:v>5 Mes(es)</x:v>
      </x:c>
      <x:c r="AI111" s="42" t="str">
        <x:v>V1.80111600</x:v>
      </x:c>
      <x:c r="AJ111" s="42" t="str">
        <x:v>IVAN DARIO ARTURO PABON</x:v>
      </x:c>
      <x:c r="AK111" s="42" t="str">
        <x:v>JUAN CARLOS MUÑOZ BRAVO</x:v>
      </x:c>
      <x:c r="AL111" s="42" t="str">
        <x:v>No definido</x:v>
      </x:c>
      <x:c r="AM111" s="45" t="n">
        <x:v>0</x:v>
      </x:c>
      <x:c r="AN111" s="45" t="n">
        <x:v>0</x:v>
      </x:c>
      <x:c r="AO111" s="45" t="n">
        <x:v>0</x:v>
      </x:c>
      <x:c r="AP111" s="45" t="n">
        <x:v>22500000</x:v>
      </x:c>
      <x:c r="AQ111" s="45" t="n">
        <x:v>0</x:v>
      </x:c>
      <x:c r="AR111" s="45" t="n">
        <x:v>0</x:v>
      </x:c>
      <x:c r="AS111" s="42" t="str">
        <x:v>CRA 6 4-21
Popayán
Cauca
COLOMBIA</x:v>
      </x:c>
      <x:c r="AT111" s="44" t="n">
        <x:v>46155</x:v>
      </x:c>
      <x:c r="AU111" s="49" t="str">
        <x:v>https://community.secop.gov.co/Public/Tendering/OpportunityDetail/Index?noticeUID=CO1.NTC.9521593&amp;isFromPublicArea=True&amp;isModal=true&amp;asPopupView=true</x:v>
      </x:c>
    </x:row>
    <x:row r="112" ht="22" customHeight="1">
      <x:c r="A112" s="41" t="n">
        <x:v>108</x:v>
      </x:c>
      <x:c r="B112" s="42" t="str">
        <x:v>CO1.PCCNTR.8891653</x:v>
      </x:c>
      <x:c r="C112" s="43" t="n">
        <x:v>20261800005817</x:v>
      </x:c>
      <x:c r="D112" s="42" t="str">
        <x:v>CO1.BDOS.9464207</x:v>
      </x:c>
      <x:c r="E112" s="42" t="str">
        <x:v>CO1.REQ.9677395</x:v>
      </x:c>
      <x:c r="F112" s="42" t="str">
        <x:v>MP-SD-CD-024-2026</x:v>
      </x:c>
      <x:c r="G112" s="44" t="n">
        <x:v>46036</x:v>
      </x:c>
      <x:c r="H112" s="44" t="n">
        <x:v>46036</x:v>
      </x:c>
      <x:c r="I112" s="44" t="n">
        <x:v>46037</x:v>
      </x:c>
      <x:c r="J112" s="44" t="n">
        <x:v>46203</x:v>
      </x:c>
      <x:c r="K112" s="42" t="str">
        <x:v>En ejecución</x:v>
      </x:c>
      <x:c r="L112" s="42" t="str">
        <x:v>Secretaría de Desarrollo Agroambiental y de Fomento Económico</x:v>
      </x:c>
      <x:c r="M112" s="42" t="str">
        <x:v>Secretaría de Desarrollo Agroambiental y de Fomento Económico</x:v>
      </x:c>
      <x:c r="N112" s="42" t="str">
        <x:v>SECOP II - campo Nombre de la Unidad de Contratación</x:v>
      </x:c>
      <x:c r="O112" s="42" t="str">
        <x:v>Cruce exacto Proceso de Compra = ID del Portafolio</x:v>
      </x:c>
      <x:c r="P112" s="45" t="n">
        <x:v>33000000</x:v>
      </x:c>
      <x:c r="Q112" s="45" t="n">
        <x:v>0</x:v>
      </x:c>
      <x:c r="R112" s="45" t="n">
        <x:v>0</x:v>
      </x:c>
      <x:c r="S112" s="45" t="n">
        <x:v>33000000</x:v>
      </x:c>
      <x:c r="T112" s="45" t="n">
        <x:v>33000000</x:v>
      </x:c>
      <x:c r="U112" s="46" t="n">
        <x:v>0</x:v>
      </x:c>
      <x:c r="V112" s="42" t="str">
        <x:v>FRANCISCO JOSE OTOYA LEGUIZAMON</x:v>
      </x:c>
      <x:c r="W112" s="42" t="str">
        <x:v>Cédula de Ciudadanía</x:v>
      </x:c>
      <x:c r="X112" s="43" t="n">
        <x:v>1061693621</x:v>
      </x:c>
      <x:c r="Y112" s="42" t="str">
        <x:v>Persona natural</x:v>
      </x:c>
      <x:c r="Z112" s="41" t="n">
        <x:f>COUNTIF($X$5:$X$2373,X112)</x:f>
        <x:v>2</x:v>
      </x:c>
      <x:c r="AA112" s="47" t="n">
        <x:f>SUMIF($X$5:$X$2373,X112,$P$5:$P$2373)</x:f>
        <x:v>66000000</x:v>
      </x:c>
      <x:c r="AB112" s="42" t="str">
        <x:v>Contratación directa</x:v>
      </x:c>
      <x:c r="AC112" s="42" t="str">
        <x:v>Servicios profesionales y apoyo a la gestión</x:v>
      </x:c>
      <x:c r="AD112" s="42" t="str">
        <x:v>Inversión</x:v>
      </x:c>
      <x:c r="AE112" s="42" t="str">
        <x:v>Distribuido</x:v>
      </x:c>
      <x:c r="AF112" s="48" t="str">
        <x:v>PRESTAR SERVICIOS PROFESIONALES COMO APOYO A LA COORDINACION DEL EQUIPO TECNICO 
DEL AREA AGROPECUARIA EN LA SECRETARIA DE DESARROLLO AGROAMBIENTAL Y DE FOMENTO 
ECONOMICO EN EL MARCO DEL PROYECTO  DENOMINADO FORTALECIMIENTO INTEGRAL DEL 
SECTOR AGROPECUARIO DEL MUNICIPIO DE POPAYÁN</x:v>
      </x:c>
      <x:c r="AG112" s="48" t="str">
        <x:v>PRESTAR SERVICIOS PROFESIONALES COMO APOYO A LA COORDINACION DEL EQUIPO TECNICO 
DEL AREA AGROPECUARIA EN LA SECRETARIA DE DESARROLLO AGROAMBIENTAL Y DE FOMENTO 
ECONOMICO EN EL MARCO DEL PROYECTO  DENOMINADO FORTALECIMIENTO INTEGRAL DEL 
SECTOR AGROPECUARIO DEL MUNICIPIO DE POPAYÁN</x:v>
      </x:c>
      <x:c r="AH112" s="42" t="str">
        <x:v>166 Dia(s)</x:v>
      </x:c>
      <x:c r="AI112" s="42" t="str">
        <x:v>V1.80111600</x:v>
      </x:c>
      <x:c r="AJ112" s="42" t="str">
        <x:v>IVAN DARIO ARTURO PABON</x:v>
      </x:c>
      <x:c r="AK112" s="42" t="str">
        <x:v>IVAN DARIO ARTURO PABON</x:v>
      </x:c>
      <x:c r="AL112" s="42" t="str">
        <x:v>No definido</x:v>
      </x:c>
      <x:c r="AM112" s="45" t="n">
        <x:v>0</x:v>
      </x:c>
      <x:c r="AN112" s="45" t="n">
        <x:v>0</x:v>
      </x:c>
      <x:c r="AO112" s="45" t="n">
        <x:v>0</x:v>
      </x:c>
      <x:c r="AP112" s="45" t="n">
        <x:v>33000000</x:v>
      </x:c>
      <x:c r="AQ112" s="45" t="n">
        <x:v>0</x:v>
      </x:c>
      <x:c r="AR112" s="45" t="n">
        <x:v>0</x:v>
      </x:c>
      <x:c r="AS112" s="42" t="str">
        <x:v>CRA 6 4-21
Popayán
Cauca
COLOMBIA</x:v>
      </x:c>
      <x:c r="AT112" s="44"/>
      <x:c r="AU112" s="49" t="str">
        <x:v>https://community.secop.gov.co/Public/Tendering/OpportunityDetail/Index?noticeUID=CO1.NTC.9524120&amp;isFromPublicArea=True&amp;isModal=true&amp;asPopupView=true</x:v>
      </x:c>
    </x:row>
    <x:row r="113" ht="22" customHeight="1">
      <x:c r="A113" s="41" t="n">
        <x:v>109</x:v>
      </x:c>
      <x:c r="B113" s="42" t="str">
        <x:v>CO1.PCCNTR.8818384</x:v>
      </x:c>
      <x:c r="C113" s="43" t="n">
        <x:v>20261800000367</x:v>
      </x:c>
      <x:c r="D113" s="42" t="str">
        <x:v>CO1.BDOS.9337939</x:v>
      </x:c>
      <x:c r="E113" s="42" t="str">
        <x:v>CO1.REQ.9601684</x:v>
      </x:c>
      <x:c r="F113" s="42" t="str">
        <x:v>MP-SG-CD-009-2026</x:v>
      </x:c>
      <x:c r="G113" s="44" t="n">
        <x:v>46031</x:v>
      </x:c>
      <x:c r="H113" s="44" t="n">
        <x:v>46037</x:v>
      </x:c>
      <x:c r="I113" s="44" t="n">
        <x:v>46038</x:v>
      </x:c>
      <x:c r="J113" s="44" t="n">
        <x:v>46265</x:v>
      </x:c>
      <x:c r="K113" s="42" t="str">
        <x:v>En ejecución</x:v>
      </x:c>
      <x:c r="L113" s="42" t="str">
        <x:v>Secretaría General</x:v>
      </x:c>
      <x:c r="M113" s="42" t="str">
        <x:v>Secretaría General</x:v>
      </x:c>
      <x:c r="N113" s="42" t="str">
        <x:v>SECOP II - campo Nombre de la Unidad de Contratación</x:v>
      </x:c>
      <x:c r="O113" s="42" t="str">
        <x:v>Cruce exacto Proceso de Compra = ID del Portafolio</x:v>
      </x:c>
      <x:c r="P113" s="45" t="n">
        <x:v>36000000</x:v>
      </x:c>
      <x:c r="Q113" s="45" t="n">
        <x:v>0</x:v>
      </x:c>
      <x:c r="R113" s="45" t="n">
        <x:v>0</x:v>
      </x:c>
      <x:c r="S113" s="45" t="n">
        <x:v>36000000</x:v>
      </x:c>
      <x:c r="T113" s="45" t="n">
        <x:v>36000000</x:v>
      </x:c>
      <x:c r="U113" s="46" t="n">
        <x:v>0</x:v>
      </x:c>
      <x:c r="V113" s="42" t="str">
        <x:v>Yulie Jimena Acosta Fernández</x:v>
      </x:c>
      <x:c r="W113" s="42" t="str">
        <x:v>Cédula de Ciudadanía</x:v>
      </x:c>
      <x:c r="X113" s="43" t="n">
        <x:v>34567796</x:v>
      </x:c>
      <x:c r="Y113" s="42" t="str">
        <x:v>Persona natural</x:v>
      </x:c>
      <x:c r="Z113" s="41" t="n">
        <x:f>COUNTIF($X$5:$X$2373,X113)</x:f>
        <x:v>1</x:v>
      </x:c>
      <x:c r="AA113" s="47" t="n">
        <x:f>SUMIF($X$5:$X$2373,X113,$P$5:$P$2373)</x:f>
        <x:v>36000000</x:v>
      </x:c>
      <x:c r="AB113" s="42" t="str">
        <x:v>Contratación directa</x:v>
      </x:c>
      <x:c r="AC113" s="42" t="str">
        <x:v>Servicios profesionales y apoyo a la gestión</x:v>
      </x:c>
      <x:c r="AD113" s="42" t="str">
        <x:v>Funcionamiento</x:v>
      </x:c>
      <x:c r="AE113" s="42" t="str">
        <x:v>Distribuido</x:v>
      </x:c>
      <x:c r="AF113" s="48" t="str">
        <x:v>PRESTAR SERVICIOS PROFESIONALES EN EL ÁREA FINANCIERA DE LA SECRETARÍA GENERAL DEL MUNICIPIO DE POPAYÁN.</x:v>
      </x:c>
      <x:c r="AG113" s="48" t="str">
        <x:v>PRESTAR SERVICIOS PROFESIONALES EN EL ÁREA FINANCIERA DE LA SECRETARÍA GENERAL DEL MUNICIPIO DE POPAYÁN.</x:v>
      </x:c>
      <x:c r="AH113" s="42" t="str">
        <x:v>235 Dia(s)</x:v>
      </x:c>
      <x:c r="AI113" s="42" t="str">
        <x:v>V1.80111600</x:v>
      </x:c>
      <x:c r="AJ113" s="42" t="str">
        <x:v>EDWIN HEIVER MUÑOZ VASQUEZ</x:v>
      </x:c>
      <x:c r="AK113" s="42" t="str">
        <x:v>EDWIN HEIVER MUÑOZ VASQUEZ</x:v>
      </x:c>
      <x:c r="AL113" s="42" t="str">
        <x:v>No definido</x:v>
      </x:c>
      <x:c r="AM113" s="45" t="n">
        <x:v>0</x:v>
      </x:c>
      <x:c r="AN113" s="45" t="n">
        <x:v>0</x:v>
      </x:c>
      <x:c r="AO113" s="45" t="n">
        <x:v>0</x:v>
      </x:c>
      <x:c r="AP113" s="45" t="n">
        <x:v>36000000</x:v>
      </x:c>
      <x:c r="AQ113" s="45" t="n">
        <x:v>0</x:v>
      </x:c>
      <x:c r="AR113" s="45" t="n">
        <x:v>0</x:v>
      </x:c>
      <x:c r="AS113" s="42" t="str">
        <x:v>CRA 6 4-21
Popayán
Cauca
COLOMBIA</x:v>
      </x:c>
      <x:c r="AT113" s="44"/>
      <x:c r="AU113" s="49" t="str">
        <x:v>https://community.secop.gov.co/Public/Tendering/OpportunityDetail/Index?noticeUID=CO1.NTC.9448487&amp;isFromPublicArea=True&amp;isModal=true&amp;asPopupView=true</x:v>
      </x:c>
    </x:row>
    <x:row r="114" ht="22" customHeight="1">
      <x:c r="A114" s="41" t="n">
        <x:v>110</x:v>
      </x:c>
      <x:c r="B114" s="42" t="str">
        <x:v>CO1.PCCNTR.8863442</x:v>
      </x:c>
      <x:c r="C114" s="43" t="n">
        <x:v>20261800004917</x:v>
      </x:c>
      <x:c r="D114" s="42" t="str">
        <x:v>CO1.BDOS.9442841</x:v>
      </x:c>
      <x:c r="E114" s="42" t="str">
        <x:v>CO1.REQ.9644235</x:v>
      </x:c>
      <x:c r="F114" s="42" t="str">
        <x:v>MP-ST-CD-100-2026</x:v>
      </x:c>
      <x:c r="G114" s="44" t="n">
        <x:v>46035</x:v>
      </x:c>
      <x:c r="H114" s="44" t="n">
        <x:v>46037</x:v>
      </x:c>
      <x:c r="I114" s="44" t="n">
        <x:v>46037</x:v>
      </x:c>
      <x:c r="J114" s="44" t="n">
        <x:v>46203</x:v>
      </x:c>
      <x:c r="K114" s="42" t="str">
        <x:v>En ejecución</x:v>
      </x:c>
      <x:c r="L114" s="42" t="str">
        <x:v>Secretaría de Tránsito y Transporte</x:v>
      </x:c>
      <x:c r="M114" s="42" t="str">
        <x:v>Secretaría de Tránsito y Transporte</x:v>
      </x:c>
      <x:c r="N114" s="42" t="str">
        <x:v>SECOP II - campo Nombre de la Unidad de Contratación</x:v>
      </x:c>
      <x:c r="O114" s="42" t="str">
        <x:v>Cruce exacto Proceso de Compra = ID del Portafolio</x:v>
      </x:c>
      <x:c r="P114" s="45" t="n">
        <x:v>24000000</x:v>
      </x:c>
      <x:c r="Q114" s="45" t="n">
        <x:v>0</x:v>
      </x:c>
      <x:c r="R114" s="45" t="n">
        <x:v>0</x:v>
      </x:c>
      <x:c r="S114" s="45" t="n">
        <x:v>24000000</x:v>
      </x:c>
      <x:c r="T114" s="45" t="n">
        <x:v>24000000</x:v>
      </x:c>
      <x:c r="U114" s="46" t="n">
        <x:v>91</x:v>
      </x:c>
      <x:c r="V114" s="42" t="str">
        <x:v>VANESSA MOSQUERA  ANGUCHO</x:v>
      </x:c>
      <x:c r="W114" s="42" t="str">
        <x:v>Cédula de Ciudadanía</x:v>
      </x:c>
      <x:c r="X114" s="43" t="n">
        <x:v>1061720659</x:v>
      </x:c>
      <x:c r="Y114" s="42" t="str">
        <x:v>Persona natural</x:v>
      </x:c>
      <x:c r="Z114" s="41" t="n">
        <x:f>COUNTIF($X$5:$X$2373,X114)</x:f>
        <x:v>2</x:v>
      </x:c>
      <x:c r="AA114" s="47" t="n">
        <x:f>SUMIF($X$5:$X$2373,X114,$P$5:$P$2373)</x:f>
        <x:v>48000000</x:v>
      </x:c>
      <x:c r="AB114" s="42" t="str">
        <x:v>Contratación directa</x:v>
      </x:c>
      <x:c r="AC114" s="42" t="str">
        <x:v>Servicios profesionales y apoyo a la gestión</x:v>
      </x:c>
      <x:c r="AD114" s="42" t="str">
        <x:v>Inversión</x:v>
      </x:c>
      <x:c r="AE114" s="42" t="str">
        <x:v>Distribuido</x:v>
      </x:c>
      <x:c r="AF114" s="48" t="str">
        <x:v>PRESTAR SERVICIOS PROFESIONALES PARA EL DESARROLLO DE LA GESTIÓN PRESUPUESTAL; FINANCIERA Y ADMINISTRATIVA PARA EL DESARROLLO DE LOS DIFERENTES PROCESOS REALIZADOS POR LA SECRETARIA DE TRÁNSITO Y TRANSPORTE EN EL MARCO DEL PROYECTO DESARROLLO DE CAPACIDADES TÉCNICAS PARA INCREMENTAR LA SEGURIDAD VIAL EN EL MUNICIPIO DE POPAYÁN</x:v>
      </x:c>
      <x:c r="AG114" s="48" t="str">
        <x:v>PRESTAR SERVICIOS PROFESIONALES PARA EL DESARROLLO DE LA GESTIÓN PRESUPUESTAL; FINANCIERA Y ADMINISTRATIVA PARA EL DESARROLLO DE LOS DIFERENTES PROCESOS REALIZADOS POR LA SECRETARIA DE TRÁNSITO Y TRANSPORTE EN EL MARCO DEL PROYECTO DESARROLLO DE CAPACIDADES TÉCNICAS PARA INCREMENTAR LA SEGURIDAD VI</x:v>
      </x:c>
      <x:c r="AH114" s="42" t="str">
        <x:v>167 Dia(s)</x:v>
      </x:c>
      <x:c r="AI114" s="42" t="str">
        <x:v>V1.80111600</x:v>
      </x:c>
      <x:c r="AJ114" s="42" t="str">
        <x:v>LIZETH VANESSA PLAZAS QUIBANO</x:v>
      </x:c>
      <x:c r="AK114" s="42" t="str">
        <x:v>LIZETH VANESSA PLAZAS QUIBANO</x:v>
      </x:c>
      <x:c r="AL114" s="42" t="str">
        <x:v>No definido</x:v>
      </x:c>
      <x:c r="AM114" s="45" t="n">
        <x:v>0</x:v>
      </x:c>
      <x:c r="AN114" s="45" t="n">
        <x:v>0</x:v>
      </x:c>
      <x:c r="AO114" s="45" t="n">
        <x:v>0</x:v>
      </x:c>
      <x:c r="AP114" s="45" t="n">
        <x:v>24000000</x:v>
      </x:c>
      <x:c r="AQ114" s="45" t="n">
        <x:v>0</x:v>
      </x:c>
      <x:c r="AR114" s="45" t="n">
        <x:v>0</x:v>
      </x:c>
      <x:c r="AS114" s="42" t="str">
        <x:v>CRA 6 4-21
Popayán
Cauca
COLOMBIA</x:v>
      </x:c>
      <x:c r="AT114" s="44"/>
      <x:c r="AU114" s="49" t="str">
        <x:v>https://community.secop.gov.co/Public/Tendering/OpportunityDetail/Index?noticeUID=CO1.NTC.9493933&amp;isFromPublicArea=True&amp;isModal=true&amp;asPopupView=true</x:v>
      </x:c>
    </x:row>
    <x:row r="115" ht="22" customHeight="1">
      <x:c r="A115" s="41" t="n">
        <x:v>111</x:v>
      </x:c>
      <x:c r="B115" s="42" t="str">
        <x:v>CO1.PCCNTR.8865583</x:v>
      </x:c>
      <x:c r="C115" s="43" t="n">
        <x:v>20261800002497</x:v>
      </x:c>
      <x:c r="D115" s="42" t="str">
        <x:v>CO1.BDOS.9380496</x:v>
      </x:c>
      <x:c r="E115" s="42" t="str">
        <x:v>CO1.REQ.9634725</x:v>
      </x:c>
      <x:c r="F115" s="42" t="str">
        <x:v>MP-ST-CD-008-2026</x:v>
      </x:c>
      <x:c r="G115" s="44" t="n">
        <x:v>46035</x:v>
      </x:c>
      <x:c r="H115" s="44" t="n">
        <x:v>46037</x:v>
      </x:c>
      <x:c r="I115" s="44" t="n">
        <x:v>46037</x:v>
      </x:c>
      <x:c r="J115" s="44" t="n">
        <x:v>46203</x:v>
      </x:c>
      <x:c r="K115" s="42" t="str">
        <x:v>Modificado</x:v>
      </x:c>
      <x:c r="L115" s="42" t="str">
        <x:v>Secretaría de Tránsito y Transporte</x:v>
      </x:c>
      <x:c r="M115" s="42" t="str">
        <x:v>Secretaría de Tránsito y Transporte</x:v>
      </x:c>
      <x:c r="N115" s="42" t="str">
        <x:v>SECOP II - campo Nombre de la Unidad de Contratación</x:v>
      </x:c>
      <x:c r="O115" s="42" t="str">
        <x:v>Cruce exacto Proceso de Compra = ID del Portafolio</x:v>
      </x:c>
      <x:c r="P115" s="45" t="n">
        <x:v>18600000</x:v>
      </x:c>
      <x:c r="Q115" s="45" t="n">
        <x:v>0</x:v>
      </x:c>
      <x:c r="R115" s="45" t="n">
        <x:v>0</x:v>
      </x:c>
      <x:c r="S115" s="45" t="n">
        <x:v>18600000</x:v>
      </x:c>
      <x:c r="T115" s="45" t="n">
        <x:v>18600000</x:v>
      </x:c>
      <x:c r="U115" s="46" t="n">
        <x:v>61</x:v>
      </x:c>
      <x:c r="V115" s="42" t="str">
        <x:v>GLADYS JUDITH CHAUX ARCOS</x:v>
      </x:c>
      <x:c r="W115" s="42" t="str">
        <x:v>Cédula de Ciudadanía</x:v>
      </x:c>
      <x:c r="X115" s="43" t="n">
        <x:v>25277681</x:v>
      </x:c>
      <x:c r="Y115" s="42" t="str">
        <x:v>Persona natural</x:v>
      </x:c>
      <x:c r="Z115" s="41" t="n">
        <x:f>COUNTIF($X$5:$X$2373,X115)</x:f>
        <x:v>2</x:v>
      </x:c>
      <x:c r="AA115" s="47" t="n">
        <x:f>SUMIF($X$5:$X$2373,X115,$P$5:$P$2373)</x:f>
        <x:v>31000000</x:v>
      </x:c>
      <x:c r="AB115" s="42" t="str">
        <x:v>Contratación directa</x:v>
      </x:c>
      <x:c r="AC115" s="42" t="str">
        <x:v>Servicios profesionales y apoyo a la gestión</x:v>
      </x:c>
      <x:c r="AD115" s="42" t="str">
        <x:v>Inversión</x:v>
      </x:c>
      <x:c r="AE115" s="42" t="str">
        <x:v>Distribuido</x:v>
      </x:c>
      <x:c r="AF115" s="48" t="str">
        <x:v>Prestar servicios  de apoyo a la gestión  en trámites administrativos; asistenciales y respuesta a  requerimientos   de los diferentes procesos que se realicen  al área de gestión contractual de la secretaria de tránsito y transporte   el marco del proyecto desarrollo de capacidades técnicas para incrementar la seguridad vial en el municipio de Popayán</x:v>
      </x:c>
      <x:c r="AG115" s="48" t="str">
        <x:v>Prestar servicios  de apoyo a la gestión  en trámites administrativos; asistenciales y respuesta a  requerimientos   de los diferentes procesos que se realicen  al área de gestión contractual de la secretaria de tránsito y transporte   el marco del proyecto desarrollo de capacidades técnicas para i</x:v>
      </x:c>
      <x:c r="AH115" s="42" t="str">
        <x:v>166 Dia(s)</x:v>
      </x:c>
      <x:c r="AI115" s="42" t="str">
        <x:v>V1.80111600</x:v>
      </x:c>
      <x:c r="AJ115" s="42" t="str">
        <x:v>LIZETH VANESSA PLAZAS QUIBANO</x:v>
      </x:c>
      <x:c r="AK115" s="42" t="str">
        <x:v>LIZETH VANESSA PLAZAS QUIBANO</x:v>
      </x:c>
      <x:c r="AL115" s="42" t="str">
        <x:v>No definido</x:v>
      </x:c>
      <x:c r="AM115" s="45" t="n">
        <x:v>0</x:v>
      </x:c>
      <x:c r="AN115" s="45" t="n">
        <x:v>0</x:v>
      </x:c>
      <x:c r="AO115" s="45" t="n">
        <x:v>0</x:v>
      </x:c>
      <x:c r="AP115" s="45" t="n">
        <x:v>18600000</x:v>
      </x:c>
      <x:c r="AQ115" s="45" t="n">
        <x:v>0</x:v>
      </x:c>
      <x:c r="AR115" s="45" t="n">
        <x:v>0</x:v>
      </x:c>
      <x:c r="AS115" s="42" t="str">
        <x:v>CRA 6 4-21
Popayán
Cauca
COLOMBIA</x:v>
      </x:c>
      <x:c r="AT115" s="44" t="n">
        <x:v>46136</x:v>
      </x:c>
      <x:c r="AU115" s="49" t="str">
        <x:v>https://community.secop.gov.co/Public/Tendering/OpportunityDetail/Index?noticeUID=CO1.NTC.9496167&amp;isFromPublicArea=True&amp;isModal=true&amp;asPopupView=true</x:v>
      </x:c>
    </x:row>
    <x:row r="116" ht="22" customHeight="1">
      <x:c r="A116" s="41" t="n">
        <x:v>112</x:v>
      </x:c>
      <x:c r="B116" s="42" t="str">
        <x:v>CO1.PCCNTR.8866041</x:v>
      </x:c>
      <x:c r="C116" s="43" t="n">
        <x:v>20261800002487</x:v>
      </x:c>
      <x:c r="D116" s="42" t="str">
        <x:v>CO1.BDOS.9380500</x:v>
      </x:c>
      <x:c r="E116" s="42" t="str">
        <x:v>CO1.REQ.9619039</x:v>
      </x:c>
      <x:c r="F116" s="42" t="str">
        <x:v>MP-ST-CD-009-2026</x:v>
      </x:c>
      <x:c r="G116" s="44" t="n">
        <x:v>46035</x:v>
      </x:c>
      <x:c r="H116" s="44" t="n">
        <x:v>46037</x:v>
      </x:c>
      <x:c r="I116" s="44" t="n">
        <x:v>46037</x:v>
      </x:c>
      <x:c r="J116" s="44" t="n">
        <x:v>46203</x:v>
      </x:c>
      <x:c r="K116" s="42" t="str">
        <x:v>Modificado</x:v>
      </x:c>
      <x:c r="L116" s="42" t="str">
        <x:v>Secretaría de Tránsito y Transporte</x:v>
      </x:c>
      <x:c r="M116" s="42" t="str">
        <x:v>Secretaría de Tránsito y Transporte</x:v>
      </x:c>
      <x:c r="N116" s="42" t="str">
        <x:v>SECOP II - campo Nombre de la Unidad de Contratación</x:v>
      </x:c>
      <x:c r="O116" s="42" t="str">
        <x:v>Cruce exacto Proceso de Compra = ID del Portafolio</x:v>
      </x:c>
      <x:c r="P116" s="45" t="n">
        <x:v>24000000</x:v>
      </x:c>
      <x:c r="Q116" s="45" t="n">
        <x:v>0</x:v>
      </x:c>
      <x:c r="R116" s="45" t="n">
        <x:v>0</x:v>
      </x:c>
      <x:c r="S116" s="45" t="n">
        <x:v>24000000</x:v>
      </x:c>
      <x:c r="T116" s="45" t="n">
        <x:v>24000000</x:v>
      </x:c>
      <x:c r="U116" s="46" t="n">
        <x:v>61</x:v>
      </x:c>
      <x:c r="V116" s="42" t="str">
        <x:v>Julian Camilo Collazos Zuñiga</x:v>
      </x:c>
      <x:c r="W116" s="42" t="str">
        <x:v>Cédula de Ciudadanía</x:v>
      </x:c>
      <x:c r="X116" s="43" t="n">
        <x:v>10294263</x:v>
      </x:c>
      <x:c r="Y116" s="42" t="str">
        <x:v>Persona natural</x:v>
      </x:c>
      <x:c r="Z116" s="41" t="n">
        <x:f>COUNTIF($X$5:$X$2373,X116)</x:f>
        <x:v>1</x:v>
      </x:c>
      <x:c r="AA116" s="47" t="n">
        <x:f>SUMIF($X$5:$X$2373,X116,$P$5:$P$2373)</x:f>
        <x:v>24000000</x:v>
      </x:c>
      <x:c r="AB116" s="42" t="str">
        <x:v>Contratación directa</x:v>
      </x:c>
      <x:c r="AC116" s="42" t="str">
        <x:v>Servicios profesionales y apoyo a la gestión</x:v>
      </x:c>
      <x:c r="AD116" s="42" t="str">
        <x:v>Inversión</x:v>
      </x:c>
      <x:c r="AE116" s="42" t="str">
        <x:v>Distribuido</x:v>
      </x:c>
      <x:c r="AF116" s="48" t="str">
        <x:v>PRESTAR SERVICIOS PROFESIONALES EN LA CONFIGURACIÓN; GESTIÓN; SEGUIMIENTO DE INFORMACIÓN Y RENDICIÓN DE LOS PROCESOS DE CONTRATACIÓN PÚBLICA DE LA SECRETARIA DE TRÁNSITO Y TRANSPORTE EN LAS DIFERENTES PLATAFORMAS   DE INFORMACIÓN EN EL MARCO DEL PROYECTO DESARROLLO DE CAPACIDADES TÉCNICAS PARA INCREMENTAR LA SEGURIDAD VIAL EN EL MUNICIPIO DE POPAYÁN</x:v>
      </x:c>
      <x:c r="AG116" s="48" t="str">
        <x:v>PRESTAR SERVICIOS PROFESIONALES EN LA CONFIGURACIÓN; GESTIÓN; SEGUIMIENTO DE INFORMACIÓN Y RENDICIÓN DE LOS PROCESOS DE CONTRATACIÓN PÚBLICA DE LA SECRETARIA DE TRÁNSITO Y TRANSPORTE EN LAS DIFERENTES PLATAFORMAS   DE INFORMACIÓN EN EL MARCO DEL PROYECTO DESARROLLO DE CAPACIDADES TÉCNICAS PARA INCRE</x:v>
      </x:c>
      <x:c r="AH116" s="42" t="str">
        <x:v>166 Dia(s)</x:v>
      </x:c>
      <x:c r="AI116" s="42" t="str">
        <x:v>V1.80111600</x:v>
      </x:c>
      <x:c r="AJ116" s="42" t="str">
        <x:v>LIZETH VANESSA PLAZAS QUIBANO</x:v>
      </x:c>
      <x:c r="AK116" s="42" t="str">
        <x:v>LIZETH VANESSA PLAZAS QUIBANO</x:v>
      </x:c>
      <x:c r="AL116" s="42" t="str">
        <x:v>No definido</x:v>
      </x:c>
      <x:c r="AM116" s="45" t="n">
        <x:v>0</x:v>
      </x:c>
      <x:c r="AN116" s="45" t="n">
        <x:v>0</x:v>
      </x:c>
      <x:c r="AO116" s="45" t="n">
        <x:v>0</x:v>
      </x:c>
      <x:c r="AP116" s="45" t="n">
        <x:v>24000000</x:v>
      </x:c>
      <x:c r="AQ116" s="45" t="n">
        <x:v>0</x:v>
      </x:c>
      <x:c r="AR116" s="45" t="n">
        <x:v>0</x:v>
      </x:c>
      <x:c r="AS116" s="42" t="str">
        <x:v>CRA 6 4-21
Popayán
Cauca
COLOMBIA</x:v>
      </x:c>
      <x:c r="AT116" s="44" t="n">
        <x:v>46135</x:v>
      </x:c>
      <x:c r="AU116" s="49" t="str">
        <x:v>https://community.secop.gov.co/Public/Tendering/OpportunityDetail/Index?noticeUID=CO1.NTC.9496576&amp;isFromPublicArea=True&amp;isModal=true&amp;asPopupView=true</x:v>
      </x:c>
    </x:row>
    <x:row r="117" ht="22" customHeight="1">
      <x:c r="A117" s="41" t="n">
        <x:v>113</x:v>
      </x:c>
      <x:c r="B117" s="42" t="str">
        <x:v>CO1.PCCNTR.8866183</x:v>
      </x:c>
      <x:c r="C117" s="43" t="n">
        <x:v>20261800002737</x:v>
      </x:c>
      <x:c r="D117" s="42" t="str">
        <x:v>CO1.BDOS.9442181</x:v>
      </x:c>
      <x:c r="E117" s="42" t="str">
        <x:v>CO1.REQ.9647230</x:v>
      </x:c>
      <x:c r="F117" s="42" t="str">
        <x:v>MP-ST-CD-033-2026</x:v>
      </x:c>
      <x:c r="G117" s="44" t="n">
        <x:v>46035</x:v>
      </x:c>
      <x:c r="H117" s="44" t="n">
        <x:v>46037</x:v>
      </x:c>
      <x:c r="I117" s="44" t="n">
        <x:v>46038</x:v>
      </x:c>
      <x:c r="J117" s="44" t="n">
        <x:v>46295</x:v>
      </x:c>
      <x:c r="K117" s="42" t="str">
        <x:v>Modificado</x:v>
      </x:c>
      <x:c r="L117" s="42" t="str">
        <x:v>Secretaría de Tránsito y Transporte</x:v>
      </x:c>
      <x:c r="M117" s="42" t="str">
        <x:v>Secretaría de Tránsito y Transporte</x:v>
      </x:c>
      <x:c r="N117" s="42" t="str">
        <x:v>SECOP II - campo Nombre de la Unidad de Contratación</x:v>
      </x:c>
      <x:c r="O117" s="42" t="str">
        <x:v>Cruce exacto Proceso de Compra = ID del Portafolio</x:v>
      </x:c>
      <x:c r="P117" s="45" t="n">
        <x:v>49500000</x:v>
      </x:c>
      <x:c r="Q117" s="45" t="n">
        <x:v>0</x:v>
      </x:c>
      <x:c r="R117" s="45" t="n">
        <x:v>0</x:v>
      </x:c>
      <x:c r="S117" s="45" t="n">
        <x:v>49500000</x:v>
      </x:c>
      <x:c r="T117" s="45" t="n">
        <x:v>49500000</x:v>
      </x:c>
      <x:c r="U117" s="46" t="n">
        <x:v>92</x:v>
      </x:c>
      <x:c r="V117" s="42" t="str">
        <x:v>ADRIANA PATRICIA SANCHEZ FLOREZ</x:v>
      </x:c>
      <x:c r="W117" s="42" t="str">
        <x:v>Cédula de Ciudadanía</x:v>
      </x:c>
      <x:c r="X117" s="43" t="n">
        <x:v>25288380</x:v>
      </x:c>
      <x:c r="Y117" s="42" t="str">
        <x:v>Persona natural</x:v>
      </x:c>
      <x:c r="Z117" s="41" t="n">
        <x:f>COUNTIF($X$5:$X$2373,X117)</x:f>
        <x:v>1</x:v>
      </x:c>
      <x:c r="AA117" s="47" t="n">
        <x:f>SUMIF($X$5:$X$2373,X117,$P$5:$P$2373)</x:f>
        <x:v>49500000</x:v>
      </x:c>
      <x:c r="AB117" s="42" t="str">
        <x:v>Contratación directa</x:v>
      </x:c>
      <x:c r="AC117" s="42" t="str">
        <x:v>Servicios profesionales y apoyo a la gestión</x:v>
      </x:c>
      <x:c r="AD117" s="42" t="str">
        <x:v>Inversión</x:v>
      </x:c>
      <x:c r="AE117" s="42" t="str">
        <x:v>Distribuido</x:v>
      </x:c>
      <x:c r="AF117" s="48" t="str">
        <x:v>PRESTAR SERVICIOS PROFESIONALES APOYANDO LA COORDINACIÓN Y SEGUIMIENTO DEL ÁREA DE TRANSPORTE PÚBLICO EN EL MARCO DEL PROYECTO DESARROLLO DE CAPACIDADES TÉCNICAS PARA INCREMENTAR LA SEGURIDAD VIAL EN EL MUNICIPIO DE POPAYÁN</x:v>
      </x:c>
      <x:c r="AG117" s="48" t="str">
        <x:v>PRESTAR SERVICIOS PROFESIONALES APOYANDO LA COORDINACIÓN Y SEGUIMIENTO DEL ÁREA DE TRANSPORTE PÚBLICO EN EL MARCO DEL PROYECTO DESARROLLO DE CAPACIDADES TÉCNICAS PARA INCREMENTAR LA SEGURIDAD VIAL EN EL MUNICIPIO DE POPAYÁN</x:v>
      </x:c>
      <x:c r="AH117" s="42" t="str">
        <x:v>258 Dia(s)</x:v>
      </x:c>
      <x:c r="AI117" s="42" t="str">
        <x:v>V1.80111600</x:v>
      </x:c>
      <x:c r="AJ117" s="42" t="str">
        <x:v>LIZETH VANESSA PLAZAS QUIBANO</x:v>
      </x:c>
      <x:c r="AK117" s="42" t="str">
        <x:v>LIZETH VANESSA PLAZAS QUIBANO</x:v>
      </x:c>
      <x:c r="AL117" s="42" t="str">
        <x:v>No definido</x:v>
      </x:c>
      <x:c r="AM117" s="45" t="n">
        <x:v>0</x:v>
      </x:c>
      <x:c r="AN117" s="45" t="n">
        <x:v>0</x:v>
      </x:c>
      <x:c r="AO117" s="45" t="n">
        <x:v>0</x:v>
      </x:c>
      <x:c r="AP117" s="45" t="n">
        <x:v>49500000</x:v>
      </x:c>
      <x:c r="AQ117" s="45" t="n">
        <x:v>0</x:v>
      </x:c>
      <x:c r="AR117" s="45" t="n">
        <x:v>0</x:v>
      </x:c>
      <x:c r="AS117" s="42" t="str">
        <x:v>CRA 6 4-21
Popayán
Cauca
COLOMBIA</x:v>
      </x:c>
      <x:c r="AT117" s="44" t="n">
        <x:v>46198</x:v>
      </x:c>
      <x:c r="AU117" s="49" t="str">
        <x:v>https://community.secop.gov.co/Public/Tendering/OpportunityDetail/Index?noticeUID=CO1.NTC.9496395&amp;isFromPublicArea=True&amp;isModal=true&amp;asPopupView=true</x:v>
      </x:c>
    </x:row>
    <x:row r="118" ht="22" customHeight="1">
      <x:c r="A118" s="41" t="n">
        <x:v>114</x:v>
      </x:c>
      <x:c r="B118" s="42" t="str">
        <x:v>CO1.PCCNTR.8866565</x:v>
      </x:c>
      <x:c r="C118" s="43" t="n">
        <x:v>20261800002517</x:v>
      </x:c>
      <x:c r="D118" s="42" t="str">
        <x:v>CO1.BDOS.9442337</x:v>
      </x:c>
      <x:c r="E118" s="42" t="str">
        <x:v>CO1.REQ.9634739</x:v>
      </x:c>
      <x:c r="F118" s="42" t="str">
        <x:v>MP-ST-CD-011-2026</x:v>
      </x:c>
      <x:c r="G118" s="44" t="n">
        <x:v>46035</x:v>
      </x:c>
      <x:c r="H118" s="44" t="n">
        <x:v>46037</x:v>
      </x:c>
      <x:c r="I118" s="44" t="n">
        <x:v>46037</x:v>
      </x:c>
      <x:c r="J118" s="44" t="n">
        <x:v>46203</x:v>
      </x:c>
      <x:c r="K118" s="42" t="str">
        <x:v>En ejecución</x:v>
      </x:c>
      <x:c r="L118" s="42" t="str">
        <x:v>Secretaría de Tránsito y Transporte</x:v>
      </x:c>
      <x:c r="M118" s="42" t="str">
        <x:v>Secretaría de Tránsito y Transporte</x:v>
      </x:c>
      <x:c r="N118" s="42" t="str">
        <x:v>SECOP II - campo Nombre de la Unidad de Contratación</x:v>
      </x:c>
      <x:c r="O118" s="42" t="str">
        <x:v>Cruce exacto Proceso de Compra = ID del Portafolio</x:v>
      </x:c>
      <x:c r="P118" s="45" t="n">
        <x:v>33000000</x:v>
      </x:c>
      <x:c r="Q118" s="45" t="n">
        <x:v>0</x:v>
      </x:c>
      <x:c r="R118" s="45" t="n">
        <x:v>0</x:v>
      </x:c>
      <x:c r="S118" s="45" t="n">
        <x:v>33000000</x:v>
      </x:c>
      <x:c r="T118" s="45" t="n">
        <x:v>33000000</x:v>
      </x:c>
      <x:c r="U118" s="46" t="n">
        <x:v>0</x:v>
      </x:c>
      <x:c r="V118" s="42" t="str">
        <x:v>JULIET MARCELA MUÑOZ APRAEZ</x:v>
      </x:c>
      <x:c r="W118" s="42" t="str">
        <x:v>Cédula de Ciudadanía</x:v>
      </x:c>
      <x:c r="X118" s="43" t="n">
        <x:v>1061743778</x:v>
      </x:c>
      <x:c r="Y118" s="42" t="str">
        <x:v>Persona natural</x:v>
      </x:c>
      <x:c r="Z118" s="41" t="n">
        <x:f>COUNTIF($X$5:$X$2373,X118)</x:f>
        <x:v>2</x:v>
      </x:c>
      <x:c r="AA118" s="47" t="n">
        <x:f>SUMIF($X$5:$X$2373,X118,$P$5:$P$2373)</x:f>
        <x:v>66000000</x:v>
      </x:c>
      <x:c r="AB118" s="42" t="str">
        <x:v>Contratación directa</x:v>
      </x:c>
      <x:c r="AC118" s="42" t="str">
        <x:v>Servicios profesionales y apoyo a la gestión</x:v>
      </x:c>
      <x:c r="AD118" s="42" t="str">
        <x:v>Inversión</x:v>
      </x:c>
      <x:c r="AE118" s="42" t="str">
        <x:v>Distribuido</x:v>
      </x:c>
      <x:c r="AF118" s="48" t="str">
        <x:v>prestar servicios profesionales especializados brindando apoyo y seguimiento a la coordinación del área contravencional  y apoyo a la gestión coactiva de la secretaría de tránsito y transporte  en el marco del proyecto desarrollo de capacidades técnicas para incrementar la seguridad vial en el municipio de Popayán</x:v>
      </x:c>
      <x:c r="AG118" s="48" t="str">
        <x:v>prestar servicios profesionales especializados brindando apoyo y seguimiento a la coordinación del área contravencional  y apoyo a la gestión coactiva de la secretaría de tránsito y transporte  en el marco del proyecto desarrollo de capacidades técnicas para incrementar la seguridad vial en el muni</x:v>
      </x:c>
      <x:c r="AH118" s="42" t="str">
        <x:v>165 Dia(s)</x:v>
      </x:c>
      <x:c r="AI118" s="42" t="str">
        <x:v>V1.80111600</x:v>
      </x:c>
      <x:c r="AJ118" s="42" t="str">
        <x:v>LIZETH VANESSA PLAZAS QUIBANO</x:v>
      </x:c>
      <x:c r="AK118" s="42" t="str">
        <x:v>LIZETH VANESSA PLAZAS QUIBANO</x:v>
      </x:c>
      <x:c r="AL118" s="42" t="str">
        <x:v>No definido</x:v>
      </x:c>
      <x:c r="AM118" s="45" t="n">
        <x:v>0</x:v>
      </x:c>
      <x:c r="AN118" s="45" t="n">
        <x:v>0</x:v>
      </x:c>
      <x:c r="AO118" s="45" t="n">
        <x:v>0</x:v>
      </x:c>
      <x:c r="AP118" s="45" t="n">
        <x:v>33000000</x:v>
      </x:c>
      <x:c r="AQ118" s="45" t="n">
        <x:v>0</x:v>
      </x:c>
      <x:c r="AR118" s="45" t="n">
        <x:v>0</x:v>
      </x:c>
      <x:c r="AS118" s="42" t="str">
        <x:v>CRA 6 4-21
Popayán
Cauca
COLOMBIA</x:v>
      </x:c>
      <x:c r="AT118" s="44"/>
      <x:c r="AU118" s="49" t="str">
        <x:v>https://community.secop.gov.co/Public/Tendering/OpportunityDetail/Index?noticeUID=CO1.NTC.9496999&amp;isFromPublicArea=True&amp;isModal=true&amp;asPopupView=true</x:v>
      </x:c>
    </x:row>
    <x:row r="119" ht="22" customHeight="1">
      <x:c r="A119" s="41" t="n">
        <x:v>115</x:v>
      </x:c>
      <x:c r="B119" s="42" t="str">
        <x:v>CO1.PCCNTR.8880933</x:v>
      </x:c>
      <x:c r="C119" s="43" t="n">
        <x:v>20261800002547</x:v>
      </x:c>
      <x:c r="D119" s="42" t="str">
        <x:v>CO1.BDOS.9442338</x:v>
      </x:c>
      <x:c r="E119" s="42" t="str">
        <x:v>CO1.REQ.9635653</x:v>
      </x:c>
      <x:c r="F119" s="42" t="str">
        <x:v>MP-ST-CD-014-2026</x:v>
      </x:c>
      <x:c r="G119" s="44" t="n">
        <x:v>46036</x:v>
      </x:c>
      <x:c r="H119" s="44" t="n">
        <x:v>46037</x:v>
      </x:c>
      <x:c r="I119" s="44" t="n">
        <x:v>46038</x:v>
      </x:c>
      <x:c r="J119" s="44" t="n">
        <x:v>46203</x:v>
      </x:c>
      <x:c r="K119" s="42" t="str">
        <x:v>Modificado</x:v>
      </x:c>
      <x:c r="L119" s="42" t="str">
        <x:v>Secretaría de Tránsito y Transporte</x:v>
      </x:c>
      <x:c r="M119" s="42" t="str">
        <x:v>Secretaría de Tránsito y Transporte</x:v>
      </x:c>
      <x:c r="N119" s="42" t="str">
        <x:v>SECOP II - campo Nombre de la Unidad de Contratación</x:v>
      </x:c>
      <x:c r="O119" s="42" t="str">
        <x:v>Cruce exacto Proceso de Compra = ID del Portafolio</x:v>
      </x:c>
      <x:c r="P119" s="45" t="n">
        <x:v>24000000</x:v>
      </x:c>
      <x:c r="Q119" s="45" t="n">
        <x:v>0</x:v>
      </x:c>
      <x:c r="R119" s="45" t="n">
        <x:v>0</x:v>
      </x:c>
      <x:c r="S119" s="45" t="n">
        <x:v>24000000</x:v>
      </x:c>
      <x:c r="T119" s="45" t="n">
        <x:v>24000000</x:v>
      </x:c>
      <x:c r="U119" s="46" t="n">
        <x:v>61</x:v>
      </x:c>
      <x:c r="V119" s="42" t="str">
        <x:v>andrea margarita ordoñez castillo</x:v>
      </x:c>
      <x:c r="W119" s="42" t="str">
        <x:v>Cédula de Ciudadanía</x:v>
      </x:c>
      <x:c r="X119" s="43" t="n">
        <x:v>1061720459</x:v>
      </x:c>
      <x:c r="Y119" s="42" t="str">
        <x:v>Persona natural</x:v>
      </x:c>
      <x:c r="Z119" s="41" t="n">
        <x:f>COUNTIF($X$5:$X$2373,X119)</x:f>
        <x:v>1</x:v>
      </x:c>
      <x:c r="AA119" s="47" t="n">
        <x:f>SUMIF($X$5:$X$2373,X119,$P$5:$P$2373)</x:f>
        <x:v>24000000</x:v>
      </x:c>
      <x:c r="AB119" s="42" t="str">
        <x:v>Contratación directa</x:v>
      </x:c>
      <x:c r="AC119" s="42" t="str">
        <x:v>Servicios profesionales y apoyo a la gestión</x:v>
      </x:c>
      <x:c r="AD119" s="42" t="str">
        <x:v>Inversión</x:v>
      </x:c>
      <x:c r="AE119" s="42" t="str">
        <x:v>Distribuido</x:v>
      </x:c>
      <x:c r="AF119"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 en el municipio de Popayán</x:v>
      </x:c>
      <x:c r="AG119"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x:v>
      </x:c>
      <x:c r="AH119" s="42" t="str">
        <x:v>164 Dia(s)</x:v>
      </x:c>
      <x:c r="AI119" s="42" t="str">
        <x:v>V1.80111600</x:v>
      </x:c>
      <x:c r="AJ119" s="42" t="str">
        <x:v>LIZETH VANESSA PLAZAS QUIBANO</x:v>
      </x:c>
      <x:c r="AK119" s="42" t="str">
        <x:v>LIZETH VANESSA PLAZAS QUIBANO</x:v>
      </x:c>
      <x:c r="AL119" s="42" t="str">
        <x:v>No definido</x:v>
      </x:c>
      <x:c r="AM119" s="45" t="n">
        <x:v>0</x:v>
      </x:c>
      <x:c r="AN119" s="45" t="n">
        <x:v>0</x:v>
      </x:c>
      <x:c r="AO119" s="45" t="n">
        <x:v>0</x:v>
      </x:c>
      <x:c r="AP119" s="45" t="n">
        <x:v>24000000</x:v>
      </x:c>
      <x:c r="AQ119" s="45" t="n">
        <x:v>0</x:v>
      </x:c>
      <x:c r="AR119" s="45" t="n">
        <x:v>0</x:v>
      </x:c>
      <x:c r="AS119" s="42" t="str">
        <x:v>CRA 6 4-21
Popayán
Cauca
COLOMBIA</x:v>
      </x:c>
      <x:c r="AT119" s="44" t="n">
        <x:v>46133</x:v>
      </x:c>
      <x:c r="AU119" s="49" t="str">
        <x:v>https://community.secop.gov.co/Public/Tendering/OpportunityDetail/Index?noticeUID=CO1.NTC.9512834&amp;isFromPublicArea=True&amp;isModal=true&amp;asPopupView=true</x:v>
      </x:c>
    </x:row>
    <x:row r="120" ht="22" customHeight="1">
      <x:c r="A120" s="41" t="n">
        <x:v>116</x:v>
      </x:c>
      <x:c r="B120" s="42" t="str">
        <x:v>CO1.PCCNTR.8883678</x:v>
      </x:c>
      <x:c r="C120" s="43" t="n">
        <x:v>20261800000637</x:v>
      </x:c>
      <x:c r="D120" s="42" t="str">
        <x:v>CO1.BDOS.9350428</x:v>
      </x:c>
      <x:c r="E120" s="42" t="str">
        <x:v>CO1.REQ.9666012</x:v>
      </x:c>
      <x:c r="F120" s="42" t="str">
        <x:v>MP-SS-CD-009-2026</x:v>
      </x:c>
      <x:c r="G120" s="44" t="n">
        <x:v>46036</x:v>
      </x:c>
      <x:c r="H120" s="44" t="n">
        <x:v>46037</x:v>
      </x:c>
      <x:c r="I120" s="44" t="n">
        <x:v>46037</x:v>
      </x:c>
      <x:c r="J120" s="44" t="n">
        <x:v>46203</x:v>
      </x:c>
      <x:c r="K120" s="42" t="str">
        <x:v>En ejecución</x:v>
      </x:c>
      <x:c r="L120" s="42" t="str">
        <x:v>Secretaría de Salud</x:v>
      </x:c>
      <x:c r="M120" s="42" t="str">
        <x:v>Secretaría de Salud</x:v>
      </x:c>
      <x:c r="N120" s="42" t="str">
        <x:v>SECOP II - campo Nombre de la Unidad de Contratación</x:v>
      </x:c>
      <x:c r="O120" s="42" t="str">
        <x:v>Cruce exacto Proceso de Compra = ID del Portafolio</x:v>
      </x:c>
      <x:c r="P120" s="45" t="n">
        <x:v>27000000</x:v>
      </x:c>
      <x:c r="Q120" s="45" t="n">
        <x:v>0</x:v>
      </x:c>
      <x:c r="R120" s="45" t="n">
        <x:v>0</x:v>
      </x:c>
      <x:c r="S120" s="45" t="n">
        <x:v>27000000</x:v>
      </x:c>
      <x:c r="T120" s="45" t="n">
        <x:v>27000000</x:v>
      </x:c>
      <x:c r="U120" s="46" t="n">
        <x:v>0</x:v>
      </x:c>
      <x:c r="V120" s="42" t="str">
        <x:v>MAUDY YURANY SOTO HERNANDEZ</x:v>
      </x:c>
      <x:c r="W120" s="42" t="str">
        <x:v>Cédula de Ciudadanía</x:v>
      </x:c>
      <x:c r="X120" s="43" t="n">
        <x:v>34329420</x:v>
      </x:c>
      <x:c r="Y120" s="42" t="str">
        <x:v>Persona natural</x:v>
      </x:c>
      <x:c r="Z120" s="41" t="n">
        <x:f>COUNTIF($X$5:$X$2373,X120)</x:f>
        <x:v>1</x:v>
      </x:c>
      <x:c r="AA120" s="47" t="n">
        <x:f>SUMIF($X$5:$X$2373,X120,$P$5:$P$2373)</x:f>
        <x:v>27000000</x:v>
      </x:c>
      <x:c r="AB120" s="42" t="str">
        <x:v>Contratación directa</x:v>
      </x:c>
      <x:c r="AC120" s="42" t="str">
        <x:v>Servicios profesionales y apoyo a la gestión</x:v>
      </x:c>
      <x:c r="AD120" s="42" t="str">
        <x:v>Inversión</x:v>
      </x:c>
      <x:c r="AE120" s="42" t="str">
        <x:v>Distribuido</x:v>
      </x:c>
      <x:c r="AF120" s="48" t="str">
        <x:v>PRESTAR SERVICIOS PROFESIONALES COMO APOYO JURÍDICO EN LA GESTIÓN CONTRACTUAL DE LA SECRETARÍA DE SALUD EN EL MARCO DEL PROYECTO DENOMINADO IMPLEMENTACIÓN DE LAS ESTRATEGIAS DE SALUD MENTAL PARA LOS HABITANTES DEL MUNICIPIO DE POPAYÁN</x:v>
      </x:c>
      <x:c r="AG120" s="48" t="str">
        <x:v>PRESTAR SERVICIOS PROFESIONALES COMO APOYO JURÍDICO EN LA GESTIÓN CONTRACTUAL DE LA SECRETARÍA DE SALUD EN EL MARCO DEL PROYECTO DENOMINADO IMPLEMENTACIÓN DE LAS ESTRATEGIAS DE SALUD MENTAL PARA LOS HABITANTES DEL MUNICIPIO DE POPAYÁN</x:v>
      </x:c>
      <x:c r="AH120" s="42" t="str">
        <x:v>167 Dia(s)</x:v>
      </x:c>
      <x:c r="AI120" s="42" t="str">
        <x:v>V1.80111600</x:v>
      </x:c>
      <x:c r="AJ120" s="42" t="str">
        <x:v>CLAUDIA MILENA MALES IMBACHI</x:v>
      </x:c>
      <x:c r="AK120" s="42" t="str">
        <x:v>CLAUDIA MILENA MALES IMBACHI</x:v>
      </x:c>
      <x:c r="AL120" s="42" t="str">
        <x:v>No definido</x:v>
      </x:c>
      <x:c r="AM120" s="45" t="n">
        <x:v>0</x:v>
      </x:c>
      <x:c r="AN120" s="45" t="n">
        <x:v>0</x:v>
      </x:c>
      <x:c r="AO120" s="45" t="n">
        <x:v>0</x:v>
      </x:c>
      <x:c r="AP120" s="45" t="n">
        <x:v>27000000</x:v>
      </x:c>
      <x:c r="AQ120" s="45" t="n">
        <x:v>0</x:v>
      </x:c>
      <x:c r="AR120" s="45" t="n">
        <x:v>0</x:v>
      </x:c>
      <x:c r="AS120" s="42" t="str">
        <x:v>CRA 6 4-21
Popayán
Cauca
COLOMBIA</x:v>
      </x:c>
      <x:c r="AT120" s="44"/>
      <x:c r="AU120" s="49" t="str">
        <x:v>https://community.secop.gov.co/Public/Tendering/OpportunityDetail/Index?noticeUID=CO1.NTC.9515897&amp;isFromPublicArea=True&amp;isModal=true&amp;asPopupView=true</x:v>
      </x:c>
    </x:row>
    <x:row r="121" ht="22" customHeight="1">
      <x:c r="A121" s="41" t="n">
        <x:v>117</x:v>
      </x:c>
      <x:c r="B121" s="42" t="str">
        <x:v>CO1.PCCNTR.8884253</x:v>
      </x:c>
      <x:c r="C121" s="43" t="n">
        <x:v>20261800004927</x:v>
      </x:c>
      <x:c r="D121" s="42" t="str">
        <x:v>CO1.BDOS.9473656</x:v>
      </x:c>
      <x:c r="E121" s="42" t="str">
        <x:v>CO1.REQ.9667422</x:v>
      </x:c>
      <x:c r="F121" s="42" t="str">
        <x:v>MP-SGB-CD-073-2026</x:v>
      </x:c>
      <x:c r="G121" s="44" t="n">
        <x:v>46036</x:v>
      </x:c>
      <x:c r="H121" s="44" t="n">
        <x:v>46037</x:v>
      </x:c>
      <x:c r="I121" s="44" t="n">
        <x:v>46037</x:v>
      </x:c>
      <x:c r="J121" s="44" t="n">
        <x:v>46173</x:v>
      </x:c>
      <x:c r="K121" s="42" t="str">
        <x:v>En ejecución</x:v>
      </x:c>
      <x:c r="L121" s="42" t="str">
        <x:v>Secretaría de Gobierno</x:v>
      </x:c>
      <x:c r="M121" s="42" t="str">
        <x:v>Secretaría de Gobierno</x:v>
      </x:c>
      <x:c r="N121" s="42" t="str">
        <x:v>SECOP II - campo Nombre de la Unidad de Contratación</x:v>
      </x:c>
      <x:c r="O121" s="42" t="str">
        <x:v>Cruce exacto Proceso de Compra = ID del Portafolio</x:v>
      </x:c>
      <x:c r="P121" s="45" t="n">
        <x:v>20000000</x:v>
      </x:c>
      <x:c r="Q121" s="45" t="n">
        <x:v>0</x:v>
      </x:c>
      <x:c r="R121" s="45" t="n">
        <x:v>0</x:v>
      </x:c>
      <x:c r="S121" s="45" t="n">
        <x:v>20000000</x:v>
      </x:c>
      <x:c r="T121" s="45" t="n">
        <x:v>20000000</x:v>
      </x:c>
      <x:c r="U121" s="46" t="n">
        <x:v>0</x:v>
      </x:c>
      <x:c r="V121" s="42" t="str">
        <x:v>Maria Antonia Garcia Hurtado</x:v>
      </x:c>
      <x:c r="W121" s="42" t="str">
        <x:v>Cédula de Ciudadanía</x:v>
      </x:c>
      <x:c r="X121" s="43" t="n">
        <x:v>1061766721</x:v>
      </x:c>
      <x:c r="Y121" s="42" t="str">
        <x:v>Persona natural</x:v>
      </x:c>
      <x:c r="Z121" s="41" t="n">
        <x:f>COUNTIF($X$5:$X$2373,X121)</x:f>
        <x:v>2</x:v>
      </x:c>
      <x:c r="AA121" s="47" t="n">
        <x:f>SUMIF($X$5:$X$2373,X121,$P$5:$P$2373)</x:f>
        <x:v>47000000</x:v>
      </x:c>
      <x:c r="AB121" s="42" t="str">
        <x:v>Contratación directa</x:v>
      </x:c>
      <x:c r="AC121" s="42" t="str">
        <x:v>Servicios profesionales y apoyo a la gestión</x:v>
      </x:c>
      <x:c r="AD121" s="42" t="str">
        <x:v>Inversión</x:v>
      </x:c>
      <x:c r="AE121" s="42" t="str">
        <x:v>Distribuido</x:v>
      </x:c>
      <x:c r="AF121" s="48" t="str">
        <x:v>PRESTAR SERVICIOS PROFESIONALES EN EL DESARROLLO DE LAS ACTIVIDADES JURÍDICAS REQUERIDAS EN LOS PROCESOS PRECONTRACTUALES; CONTRACTUALES; POSCONTRACTUALES Y ADMINISTRATIVOS DENTRO DEL MARCO DEL PROYECTO DENOMINADO FORTALECIMIENTO ADMINISTRATIVO; JURÍDICO Y FINANCIERO DE LA SECRETARÍA DE GOBIERNO DEL MUNICIPIO DE 
POPAYÁN</x:v>
      </x:c>
      <x:c r="AG121" s="48" t="str">
        <x:v>PRESTAR SERVICIOS PROFESIONALES EN EL DESARROLLO DE LAS ACTIVIDADES JURÍDICAS REQUERIDAS EN LOS PROCESOS PRECONTRACTUALES; CONTRACTUALES; POSCONTRACTUALES Y ADMINISTRATIVOS DENTRO DEL MARCO DEL PROYECTO DENOMINADO FORTALECIMIENTO ADMINISTRATIVO; JURÍDICO Y FINANCIERO DE LA SECRETARÍA DE GOBIERNO DEL</x:v>
      </x:c>
      <x:c r="AH121" s="42" t="str">
        <x:v>135 Dia(s)</x:v>
      </x:c>
      <x:c r="AI121" s="42" t="str">
        <x:v>V1.80111600</x:v>
      </x:c>
      <x:c r="AJ121" s="42" t="str">
        <x:v>ROBINSON FELIPE ACOSTA ORTEGA</x:v>
      </x:c>
      <x:c r="AK121" s="42" t="str">
        <x:v>ROBINSON FELIPE ACOSTA ORTEGA</x:v>
      </x:c>
      <x:c r="AL121" s="42" t="str">
        <x:v>No definido</x:v>
      </x:c>
      <x:c r="AM121" s="45" t="n">
        <x:v>0</x:v>
      </x:c>
      <x:c r="AN121" s="45" t="n">
        <x:v>0</x:v>
      </x:c>
      <x:c r="AO121" s="45" t="n">
        <x:v>0</x:v>
      </x:c>
      <x:c r="AP121" s="45" t="n">
        <x:v>20000000</x:v>
      </x:c>
      <x:c r="AQ121" s="45" t="n">
        <x:v>0</x:v>
      </x:c>
      <x:c r="AR121" s="45" t="n">
        <x:v>0</x:v>
      </x:c>
      <x:c r="AS121" s="42" t="str">
        <x:v>CRA 6 4-21
Popayán
Cauca
COLOMBIA</x:v>
      </x:c>
      <x:c r="AT121" s="44" t="n">
        <x:v>46227</x:v>
      </x:c>
      <x:c r="AU121" s="49" t="str">
        <x:v>https://community.secop.gov.co/Public/Tendering/OpportunityDetail/Index?noticeUID=CO1.NTC.9513199&amp;isFromPublicArea=True&amp;isModal=true&amp;asPopupView=true</x:v>
      </x:c>
    </x:row>
    <x:row r="122" ht="22" customHeight="1">
      <x:c r="A122" s="41" t="n">
        <x:v>118</x:v>
      </x:c>
      <x:c r="B122" s="42" t="str">
        <x:v>CO1.PCCNTR.8886344</x:v>
      </x:c>
      <x:c r="C122" s="43" t="n">
        <x:v>20261800005757</x:v>
      </x:c>
      <x:c r="D122" s="42" t="str">
        <x:v>CO1.BDOS.9464939</x:v>
      </x:c>
      <x:c r="E122" s="42" t="str">
        <x:v>CO1.REQ.9671057</x:v>
      </x:c>
      <x:c r="F122" s="42" t="str">
        <x:v>MP-SD-CD-098-2026</x:v>
      </x:c>
      <x:c r="G122" s="44" t="n">
        <x:v>46036</x:v>
      </x:c>
      <x:c r="H122" s="44" t="n">
        <x:v>46037</x:v>
      </x:c>
      <x:c r="I122" s="44" t="n">
        <x:v>46038</x:v>
      </x:c>
      <x:c r="J122" s="44" t="n">
        <x:v>46219</x:v>
      </x:c>
      <x:c r="K122" s="42" t="str">
        <x:v>En ejecución</x:v>
      </x:c>
      <x:c r="L122" s="42" t="str">
        <x:v>Secretaría de Desarrollo Agroambiental y de Fomento Económico</x:v>
      </x:c>
      <x:c r="M122" s="42" t="str">
        <x:v>Secretaría de Desarrollo Agroambiental y de Fomento Económico</x:v>
      </x:c>
      <x:c r="N122" s="42" t="str">
        <x:v>SECOP II - campo Nombre de la Unidad de Contratación</x:v>
      </x:c>
      <x:c r="O122" s="42" t="str">
        <x:v>Cruce exacto Proceso de Compra = ID del Portafolio</x:v>
      </x:c>
      <x:c r="P122" s="45" t="n">
        <x:v>16200000</x:v>
      </x:c>
      <x:c r="Q122" s="45" t="n">
        <x:v>0</x:v>
      </x:c>
      <x:c r="R122" s="45" t="n">
        <x:v>0</x:v>
      </x:c>
      <x:c r="S122" s="45" t="n">
        <x:v>16200000</x:v>
      </x:c>
      <x:c r="T122" s="45" t="n">
        <x:v>16200000</x:v>
      </x:c>
      <x:c r="U122" s="46" t="n">
        <x:v>0</x:v>
      </x:c>
      <x:c r="V122" s="42" t="str">
        <x:v>MARGOT CHAGUENDO CHICANGANA</x:v>
      </x:c>
      <x:c r="W122" s="42" t="str">
        <x:v>Cédula de Ciudadanía</x:v>
      </x:c>
      <x:c r="X122" s="43" t="n">
        <x:v>34544860</x:v>
      </x:c>
      <x:c r="Y122" s="42" t="str">
        <x:v>Persona natural</x:v>
      </x:c>
      <x:c r="Z122" s="41" t="n">
        <x:f>COUNTIF($X$5:$X$2373,X122)</x:f>
        <x:v>1</x:v>
      </x:c>
      <x:c r="AA122" s="47" t="n">
        <x:f>SUMIF($X$5:$X$2373,X122,$P$5:$P$2373)</x:f>
        <x:v>16200000</x:v>
      </x:c>
      <x:c r="AB122" s="42" t="str">
        <x:v>Contratación directa</x:v>
      </x:c>
      <x:c r="AC122" s="42" t="str">
        <x:v>Servicios profesionales y apoyo a la gestión</x:v>
      </x:c>
      <x:c r="AD122" s="42" t="str">
        <x:v>Inversión</x:v>
      </x:c>
      <x:c r="AE122" s="42" t="str">
        <x:v>Distribuido</x:v>
      </x:c>
      <x:c r="AF122"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122"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x:v>
      </x:c>
      <x:c r="AH122" s="42" t="str">
        <x:v>6 Mes(es)</x:v>
      </x:c>
      <x:c r="AI122" s="42" t="str">
        <x:v>V1.80111600</x:v>
      </x:c>
      <x:c r="AJ122" s="42" t="str">
        <x:v>IVAN DARIO ARTURO PABON</x:v>
      </x:c>
      <x:c r="AK122" s="42" t="str">
        <x:v>IVAN DARIO ARTURO PABON</x:v>
      </x:c>
      <x:c r="AL122" s="42" t="str">
        <x:v>No definido</x:v>
      </x:c>
      <x:c r="AM122" s="45" t="n">
        <x:v>0</x:v>
      </x:c>
      <x:c r="AN122" s="45" t="n">
        <x:v>0</x:v>
      </x:c>
      <x:c r="AO122" s="45" t="n">
        <x:v>0</x:v>
      </x:c>
      <x:c r="AP122" s="45" t="n">
        <x:v>16200000</x:v>
      </x:c>
      <x:c r="AQ122" s="45" t="n">
        <x:v>0</x:v>
      </x:c>
      <x:c r="AR122" s="45" t="n">
        <x:v>0</x:v>
      </x:c>
      <x:c r="AS122" s="42" t="str">
        <x:v>CRA 6 4-21
Popayán
Cauca
COLOMBIA</x:v>
      </x:c>
      <x:c r="AT122" s="44"/>
      <x:c r="AU122" s="49" t="str">
        <x:v>https://community.secop.gov.co/Public/Tendering/OpportunityDetail/Index?noticeUID=CO1.NTC.9518132&amp;isFromPublicArea=True&amp;isModal=true&amp;asPopupView=true</x:v>
      </x:c>
    </x:row>
    <x:row r="123" ht="22" customHeight="1">
      <x:c r="A123" s="41" t="n">
        <x:v>119</x:v>
      </x:c>
      <x:c r="B123" s="42" t="str">
        <x:v>CO1.PCCNTR.8887716</x:v>
      </x:c>
      <x:c r="C123" s="43" t="n">
        <x:v>20261800001097</x:v>
      </x:c>
      <x:c r="D123" s="42" t="str">
        <x:v>CO1.BDOS.9361214</x:v>
      </x:c>
      <x:c r="E123" s="42" t="str">
        <x:v>CO1.REQ.9674275</x:v>
      </x:c>
      <x:c r="F123" s="42" t="str">
        <x:v>MP-GR-CD-020-2026</x:v>
      </x:c>
      <x:c r="G123" s="44" t="n">
        <x:v>46036</x:v>
      </x:c>
      <x:c r="H123" s="44" t="n">
        <x:v>46037</x:v>
      </x:c>
      <x:c r="I123" s="44" t="n">
        <x:v>46037</x:v>
      </x:c>
      <x:c r="J123" s="44" t="n">
        <x:v>46234</x:v>
      </x:c>
      <x:c r="K123" s="42" t="str">
        <x:v>Modificado</x:v>
      </x:c>
      <x:c r="L123" s="42" t="str">
        <x:v>Oficina Asesora de Gestión del Riesgo</x:v>
      </x:c>
      <x:c r="M123" s="42" t="str">
        <x:v>Oficina Asesora de Gestión del Riesgo</x:v>
      </x:c>
      <x:c r="N123" s="42" t="str">
        <x:v>SECOP II - campo Nombre de la Unidad de Contratación</x:v>
      </x:c>
      <x:c r="O123" s="42" t="str">
        <x:v>Cruce exacto Proceso de Compra = ID del Portafolio</x:v>
      </x:c>
      <x:c r="P123" s="45" t="n">
        <x:v>21700000</x:v>
      </x:c>
      <x:c r="Q123" s="45" t="n">
        <x:v>0</x:v>
      </x:c>
      <x:c r="R123" s="45" t="n">
        <x:v>0</x:v>
      </x:c>
      <x:c r="S123" s="45" t="n">
        <x:v>21700000</x:v>
      </x:c>
      <x:c r="T123" s="45" t="n">
        <x:v>21700000</x:v>
      </x:c>
      <x:c r="U123" s="46" t="n">
        <x:v>31</x:v>
      </x:c>
      <x:c r="V123" s="42" t="str">
        <x:v>GIANNELLA LIZDANNY ALVARADO PRADO</x:v>
      </x:c>
      <x:c r="W123" s="42" t="str">
        <x:v>Cédula de Ciudadanía</x:v>
      </x:c>
      <x:c r="X123" s="43" t="n">
        <x:v>1061788475</x:v>
      </x:c>
      <x:c r="Y123" s="42" t="str">
        <x:v>Persona natural</x:v>
      </x:c>
      <x:c r="Z123" s="41" t="n">
        <x:f>COUNTIF($X$5:$X$2373,X123)</x:f>
        <x:v>1</x:v>
      </x:c>
      <x:c r="AA123" s="47" t="n">
        <x:f>SUMIF($X$5:$X$2373,X123,$P$5:$P$2373)</x:f>
        <x:v>21700000</x:v>
      </x:c>
      <x:c r="AB123" s="42" t="str">
        <x:v>Contratación directa</x:v>
      </x:c>
      <x:c r="AC123" s="42" t="str">
        <x:v>Servicios profesionales y apoyo a la gestión</x:v>
      </x:c>
      <x:c r="AD123" s="42" t="str">
        <x:v>Inversión</x:v>
      </x:c>
      <x:c r="AE123" s="42" t="str">
        <x:v>Distribuido</x:v>
      </x:c>
      <x:c r="AF123" s="48" t="str">
        <x:v>PRESTAR SERVICIOS DE APOYO EN EL MANEJO; ACTUALIZACION DE LA INFORMACION Y ORGANIZACION DOCUMENTAL DEL ARCHIVO; DE LA OFICINA ASESORA DE GESTION DEL RIESGO DE DESASTRES; DENTRO DEL PROYECTO DENOMINADO IMPLEMENTACIÓN DE LA POLÍTICA PÚBLICA DE GESTIÓN DEL RIESGO DE DESASTRES ESTABLECIDA EN LA LEY 1523 DE 2012 EN EL MUNICIPIO DE POPAYÁN.</x:v>
      </x:c>
      <x:c r="AG123" s="48" t="str">
        <x:v>PRESTAR SERVICIOS DE APOYO EN EL MANEJO; ACTUALIZACION DE LA INFORMACION Y ORGANIZACION DOCUMENTAL DEL ARCHIVO; DE LA OFICINA ASESORA DE GESTION DEL RIESGO DE DESASTRES; DENTRO DEL PROYECTO DENOMINADO IMPLEMENTACIÓN DE LA POLÍTICA PÚBLICA DE GESTIÓN DEL RIESGO DE DESASTRES ESTABLECIDA EN LA LEY 152</x:v>
      </x:c>
      <x:c r="AH123" s="42" t="str">
        <x:v>197 Dia(s)</x:v>
      </x:c>
      <x:c r="AI123" s="42" t="str">
        <x:v>V1.80111600</x:v>
      </x:c>
      <x:c r="AJ123" s="42" t="str">
        <x:v>JAIR HERNAN FLOREZ OROZCO</x:v>
      </x:c>
      <x:c r="AK123" s="42" t="str">
        <x:v>JAIR HERNAN FLOREZ OROZCO</x:v>
      </x:c>
      <x:c r="AL123" s="42" t="str">
        <x:v>No definido</x:v>
      </x:c>
      <x:c r="AM123" s="45" t="n">
        <x:v>0</x:v>
      </x:c>
      <x:c r="AN123" s="45" t="n">
        <x:v>0</x:v>
      </x:c>
      <x:c r="AO123" s="45" t="n">
        <x:v>0</x:v>
      </x:c>
      <x:c r="AP123" s="45" t="n">
        <x:v>21700000</x:v>
      </x:c>
      <x:c r="AQ123" s="45" t="n">
        <x:v>0</x:v>
      </x:c>
      <x:c r="AR123" s="45" t="n">
        <x:v>0</x:v>
      </x:c>
      <x:c r="AS123" s="42" t="str">
        <x:v>CRA 6 4-21
Popayán
Cauca
COLOMBIA</x:v>
      </x:c>
      <x:c r="AT123" s="44" t="n">
        <x:v>46191</x:v>
      </x:c>
      <x:c r="AU123" s="49" t="str">
        <x:v>https://community.secop.gov.co/Public/Tendering/OpportunityDetail/Index?noticeUID=CO1.NTC.9519992&amp;isFromPublicArea=True&amp;isModal=true&amp;asPopupView=true</x:v>
      </x:c>
    </x:row>
    <x:row r="124" ht="22" customHeight="1">
      <x:c r="A124" s="41" t="n">
        <x:v>120</x:v>
      </x:c>
      <x:c r="B124" s="42" t="str">
        <x:v>CO1.PCCNTR.8888172</x:v>
      </x:c>
      <x:c r="C124" s="43" t="n">
        <x:v>20261800002337</x:v>
      </x:c>
      <x:c r="D124" s="42" t="str">
        <x:v>CO1.BDOS.9406637</x:v>
      </x:c>
      <x:c r="E124" s="42" t="str">
        <x:v>CO1.REQ.9674382</x:v>
      </x:c>
      <x:c r="F124" s="42" t="str">
        <x:v>MP-SGB-CD-008-2026</x:v>
      </x:c>
      <x:c r="G124" s="44" t="n">
        <x:v>46036</x:v>
      </x:c>
      <x:c r="H124" s="44" t="n">
        <x:v>46037</x:v>
      </x:c>
      <x:c r="I124" s="44" t="n">
        <x:v>46037</x:v>
      </x:c>
      <x:c r="J124" s="44" t="n">
        <x:v>46203</x:v>
      </x:c>
      <x:c r="K124" s="42" t="str">
        <x:v>En ejecución</x:v>
      </x:c>
      <x:c r="L124" s="42" t="str">
        <x:v>Secretaría de Gobierno</x:v>
      </x:c>
      <x:c r="M124" s="42" t="str">
        <x:v>Secretaría de Gobierno</x:v>
      </x:c>
      <x:c r="N124" s="42" t="str">
        <x:v>SECOP II - campo Nombre de la Unidad de Contratación</x:v>
      </x:c>
      <x:c r="O124" s="42" t="str">
        <x:v>Cruce exacto Proceso de Compra = ID del Portafolio</x:v>
      </x:c>
      <x:c r="P124" s="45" t="n">
        <x:v>27000000</x:v>
      </x:c>
      <x:c r="Q124" s="45" t="n">
        <x:v>0</x:v>
      </x:c>
      <x:c r="R124" s="45" t="n">
        <x:v>0</x:v>
      </x:c>
      <x:c r="S124" s="45" t="n">
        <x:v>27000000</x:v>
      </x:c>
      <x:c r="T124" s="45" t="n">
        <x:v>27000000</x:v>
      </x:c>
      <x:c r="U124" s="46" t="n">
        <x:v>0</x:v>
      </x:c>
      <x:c r="V124" s="42" t="str">
        <x:v>NICOLAS BENAVIDES FIGUEROA</x:v>
      </x:c>
      <x:c r="W124" s="42" t="str">
        <x:v>Cédula de Ciudadanía</x:v>
      </x:c>
      <x:c r="X124" s="43" t="n">
        <x:v>1061804346</x:v>
      </x:c>
      <x:c r="Y124" s="42" t="str">
        <x:v>Persona natural</x:v>
      </x:c>
      <x:c r="Z124" s="41" t="n">
        <x:f>COUNTIF($X$5:$X$2373,X124)</x:f>
        <x:v>2</x:v>
      </x:c>
      <x:c r="AA124" s="47" t="n">
        <x:f>SUMIF($X$5:$X$2373,X124,$P$5:$P$2373)</x:f>
        <x:v>54000000</x:v>
      </x:c>
      <x:c r="AB124" s="42" t="str">
        <x:v>Contratación directa</x:v>
      </x:c>
      <x:c r="AC124" s="42" t="str">
        <x:v>Servicios profesionales y apoyo a la gestión</x:v>
      </x:c>
      <x:c r="AD124" s="42" t="str">
        <x:v>Inversión</x:v>
      </x:c>
      <x:c r="AE124" s="42" t="str">
        <x:v>Distribuido</x:v>
      </x:c>
      <x:c r="AF124" s="48" t="str">
        <x:v>PRESTAR SERVICIOS PROFESIONALES PARA BRINDAR APOYO EN LAS DIFERENTES ETAPAS DE LA GESTION CONTRACTUAL QUE SE REQUIERAN DENTRO DEL PROYECTO DENOMINADO: FORTALECIMIENTO DE LAS ESTRATEGIAS DE SEGURIDAD Y CONVIVIENCIA CIUDADANA EN EL MARCO DEL PISCC; PARA EL MUNICIPIO DE POPAYÁN DE LA SECRETARÍA DE GOBIERNO Y PARTICIPACIÓN COMUNITARIA DEL MUNICIPIO DE POPAYÁN.</x:v>
      </x:c>
      <x:c r="AG124" s="48" t="str">
        <x:v>PRESTAR SERVICIOS PROFESIONALES PARA BRINDAR APOYO EN LAS DIFERENTES ETAPAS DE LA GESTION CONTRACTUAL QUE SE REQUIERAN DENTRO DEL PROYECTO DENOMINADO: FORTALECIMIENTO DE LAS ESTRATEGIAS DE SEGURIDAD Y CONVIVIENCIA CIUDADANA EN EL MARCO DEL PISCC; PARA EL MUNICIPIO DE POPAYÁN DE LA SECRETARÍA DE GO</x:v>
      </x:c>
      <x:c r="AH124" s="42" t="str">
        <x:v>165 Dia(s)</x:v>
      </x:c>
      <x:c r="AI124" s="42" t="str">
        <x:v>V1.80111600</x:v>
      </x:c>
      <x:c r="AJ124" s="42" t="str">
        <x:v>ROBINSON FELIPE ACOSTA ORTEGA</x:v>
      </x:c>
      <x:c r="AK124" s="42" t="str">
        <x:v>ROBINSON FELIPE ACOSTA ORTEGA</x:v>
      </x:c>
      <x:c r="AL124" s="42" t="str">
        <x:v>No definido</x:v>
      </x:c>
      <x:c r="AM124" s="45" t="n">
        <x:v>0</x:v>
      </x:c>
      <x:c r="AN124" s="45" t="n">
        <x:v>0</x:v>
      </x:c>
      <x:c r="AO124" s="45" t="n">
        <x:v>0</x:v>
      </x:c>
      <x:c r="AP124" s="45" t="n">
        <x:v>27000000</x:v>
      </x:c>
      <x:c r="AQ124" s="45" t="n">
        <x:v>0</x:v>
      </x:c>
      <x:c r="AR124" s="45" t="n">
        <x:v>0</x:v>
      </x:c>
      <x:c r="AS124" s="42" t="str">
        <x:v>CRA 6 4-21
Popayán
Cauca
COLOMBIA</x:v>
      </x:c>
      <x:c r="AT124" s="44"/>
      <x:c r="AU124" s="49" t="str">
        <x:v>https://community.secop.gov.co/Public/Tendering/OpportunityDetail/Index?noticeUID=CO1.NTC.9521048&amp;isFromPublicArea=True&amp;isModal=true&amp;asPopupView=true</x:v>
      </x:c>
    </x:row>
    <x:row r="125" ht="22" customHeight="1">
      <x:c r="A125" s="41" t="n">
        <x:v>121</x:v>
      </x:c>
      <x:c r="B125" s="42" t="str">
        <x:v>CO1.PCCNTR.8888433</x:v>
      </x:c>
      <x:c r="C125" s="43" t="n">
        <x:v>20261800001397</x:v>
      </x:c>
      <x:c r="D125" s="42" t="str">
        <x:v>CO1.BDOS.9361185</x:v>
      </x:c>
      <x:c r="E125" s="42" t="str">
        <x:v>CO1.REQ.9674695</x:v>
      </x:c>
      <x:c r="F125" s="42" t="str">
        <x:v>MP-GR-CD-030-2026</x:v>
      </x:c>
      <x:c r="G125" s="44" t="n">
        <x:v>46036</x:v>
      </x:c>
      <x:c r="H125" s="44" t="n">
        <x:v>46037</x:v>
      </x:c>
      <x:c r="I125" s="44" t="n">
        <x:v>46037</x:v>
      </x:c>
      <x:c r="J125" s="44" t="n">
        <x:v>46265</x:v>
      </x:c>
      <x:c r="K125" s="42" t="str">
        <x:v>En ejecución</x:v>
      </x:c>
      <x:c r="L125" s="42" t="str">
        <x:v>Oficina Asesora de Gestión del Riesgo</x:v>
      </x:c>
      <x:c r="M125" s="42" t="str">
        <x:v>Oficina Asesora de Gestión del Riesgo</x:v>
      </x:c>
      <x:c r="N125" s="42" t="str">
        <x:v>SECOP II - campo Nombre de la Unidad de Contratación</x:v>
      </x:c>
      <x:c r="O125" s="42" t="str">
        <x:v>Cruce exacto Proceso de Compra = ID del Portafolio</x:v>
      </x:c>
      <x:c r="P125" s="45" t="n">
        <x:v>36000000</x:v>
      </x:c>
      <x:c r="Q125" s="45" t="n">
        <x:v>0</x:v>
      </x:c>
      <x:c r="R125" s="45" t="n">
        <x:v>0</x:v>
      </x:c>
      <x:c r="S125" s="45" t="n">
        <x:v>36000000</x:v>
      </x:c>
      <x:c r="T125" s="45" t="n">
        <x:v>36000000</x:v>
      </x:c>
      <x:c r="U125" s="46" t="n">
        <x:v>0</x:v>
      </x:c>
      <x:c r="V125" s="42" t="str">
        <x:v>yhennyfer del mar santiago alvarez</x:v>
      </x:c>
      <x:c r="W125" s="42" t="str">
        <x:v>Cédula de Ciudadanía</x:v>
      </x:c>
      <x:c r="X125" s="43" t="n">
        <x:v>1061734443</x:v>
      </x:c>
      <x:c r="Y125" s="42" t="str">
        <x:v>Persona natural</x:v>
      </x:c>
      <x:c r="Z125" s="41" t="n">
        <x:f>COUNTIF($X$5:$X$2373,X125)</x:f>
        <x:v>1</x:v>
      </x:c>
      <x:c r="AA125" s="47" t="n">
        <x:f>SUMIF($X$5:$X$2373,X125,$P$5:$P$2373)</x:f>
        <x:v>36000000</x:v>
      </x:c>
      <x:c r="AB125" s="42" t="str">
        <x:v>Contratación directa</x:v>
      </x:c>
      <x:c r="AC125" s="42" t="str">
        <x:v>Servicios profesionales y apoyo a la gestión</x:v>
      </x:c>
      <x:c r="AD125" s="42" t="str">
        <x:v>Inversión</x:v>
      </x:c>
      <x:c r="AE125" s="42" t="str">
        <x:v>Distribuido</x:v>
      </x:c>
      <x:c r="AF125" s="48" t="str">
        <x:v>PRESTAR SERVICIOS PROFESIONALES ESPECIALIZADOS PARA APOYAR DESDE LA PARTE TECNICA
LOS ASPECTOS AMBIENTALES E IMPLEMENTACION DE MEDIDAS DE MITIGACION; QUE REQUIERA
LA OFICINA ASESORA DE GESTION DEL RIESGO DE DESASTRES DENTRO DEL PROYECTO
DENOMINADO IMPLEMENTACIÓN DE LA POLÍTICA PÚBLICA DE GESTIÓN DEL RIESGO DE
DESASTRES ESTABLECIDA EN LA LEY 1523 DE 2012 EN EL MUNICIPIO DE POPAYÁN</x:v>
      </x:c>
      <x:c r="AG125" s="48" t="str">
        <x:v>PRESTAR SERVICIOS PROFESIONALES ESPECIALIZADOS PARA APOYAR DESDE LA PARTE TECNICA
LOS ASPECTOS AMBIENTALES E IMPLEMENTACION DE MEDIDAS DE MITIGACION; QUE REQUIERA
LA OFICINA ASESORA DE GESTION DEL RIESGO DE DESASTRES DENTRO DEL PROYECTO
DENOMINADO IMPLEMENTACIÓN DE LA POLÍTICA PÚBLICA DE GESTIÓN DE</x:v>
      </x:c>
      <x:c r="AH125" s="42" t="str">
        <x:v>226 Dia(s)</x:v>
      </x:c>
      <x:c r="AI125" s="42" t="str">
        <x:v>V1.80111600</x:v>
      </x:c>
      <x:c r="AJ125" s="42" t="str">
        <x:v>JAIR HERNAN FLOREZ OROZCO</x:v>
      </x:c>
      <x:c r="AK125" s="42" t="str">
        <x:v>JAIR HERNAN FLOREZ OROZCO</x:v>
      </x:c>
      <x:c r="AL125" s="42" t="str">
        <x:v>No definido</x:v>
      </x:c>
      <x:c r="AM125" s="45" t="n">
        <x:v>0</x:v>
      </x:c>
      <x:c r="AN125" s="45" t="n">
        <x:v>0</x:v>
      </x:c>
      <x:c r="AO125" s="45" t="n">
        <x:v>0</x:v>
      </x:c>
      <x:c r="AP125" s="45" t="n">
        <x:v>36000000</x:v>
      </x:c>
      <x:c r="AQ125" s="45" t="n">
        <x:v>0</x:v>
      </x:c>
      <x:c r="AR125" s="45" t="n">
        <x:v>0</x:v>
      </x:c>
      <x:c r="AS125" s="42" t="str">
        <x:v>CRA 6 4-21
Popayán
Cauca
COLOMBIA</x:v>
      </x:c>
      <x:c r="AT125" s="44"/>
      <x:c r="AU125" s="49" t="str">
        <x:v>https://community.secop.gov.co/Public/Tendering/OpportunityDetail/Index?noticeUID=CO1.NTC.9520985&amp;isFromPublicArea=True&amp;isModal=true&amp;asPopupView=true</x:v>
      </x:c>
    </x:row>
    <x:row r="126" ht="22" customHeight="1">
      <x:c r="A126" s="41" t="n">
        <x:v>122</x:v>
      </x:c>
      <x:c r="B126" s="42" t="str">
        <x:v>CO1.PCCNTR.8889776</x:v>
      </x:c>
      <x:c r="C126" s="43" t="n">
        <x:v>20261800002017</x:v>
      </x:c>
      <x:c r="D126" s="42" t="str">
        <x:v>CO1.BDOS.9385110</x:v>
      </x:c>
      <x:c r="E126" s="42" t="str">
        <x:v>CO1.REQ.9676000</x:v>
      </x:c>
      <x:c r="F126" s="42" t="str">
        <x:v>MP-SH-CD-025-2026</x:v>
      </x:c>
      <x:c r="G126" s="44" t="n">
        <x:v>46036</x:v>
      </x:c>
      <x:c r="H126" s="44" t="n">
        <x:v>46037</x:v>
      </x:c>
      <x:c r="I126" s="44" t="n">
        <x:v>46037</x:v>
      </x:c>
      <x:c r="J126" s="44" t="n">
        <x:v>46265</x:v>
      </x:c>
      <x:c r="K126" s="42" t="str">
        <x:v>En ejecución</x:v>
      </x:c>
      <x:c r="L126" s="42" t="str">
        <x:v>Secretaría de Hacienda</x:v>
      </x:c>
      <x:c r="M126" s="42" t="str">
        <x:v>Secretaría de Hacienda</x:v>
      </x:c>
      <x:c r="N126" s="42" t="str">
        <x:v>SECOP II - campo Nombre de la Unidad de Contratación</x:v>
      </x:c>
      <x:c r="O126" s="42" t="str">
        <x:v>Cruce exacto Proceso de Compra = ID del Portafolio</x:v>
      </x:c>
      <x:c r="P126" s="45" t="n">
        <x:v>32000000</x:v>
      </x:c>
      <x:c r="Q126" s="45" t="n">
        <x:v>0</x:v>
      </x:c>
      <x:c r="R126" s="45" t="n">
        <x:v>0</x:v>
      </x:c>
      <x:c r="S126" s="45" t="n">
        <x:v>32000000</x:v>
      </x:c>
      <x:c r="T126" s="45" t="n">
        <x:v>32000000</x:v>
      </x:c>
      <x:c r="U126" s="46" t="n">
        <x:v>0</x:v>
      </x:c>
      <x:c r="V126" s="42" t="str">
        <x:v>ERIKA VANESSA CHAGUENDO INGUILAN</x:v>
      </x:c>
      <x:c r="W126" s="42" t="str">
        <x:v>Cédula de Ciudadanía</x:v>
      </x:c>
      <x:c r="X126" s="43" t="n">
        <x:v>1061757367</x:v>
      </x:c>
      <x:c r="Y126" s="42" t="str">
        <x:v>Persona natural</x:v>
      </x:c>
      <x:c r="Z126" s="41" t="n">
        <x:f>COUNTIF($X$5:$X$2373,X126)</x:f>
        <x:v>1</x:v>
      </x:c>
      <x:c r="AA126" s="47" t="n">
        <x:f>SUMIF($X$5:$X$2373,X126,$P$5:$P$2373)</x:f>
        <x:v>32000000</x:v>
      </x:c>
      <x:c r="AB126" s="42" t="str">
        <x:v>Contratación directa</x:v>
      </x:c>
      <x:c r="AC126" s="42" t="str">
        <x:v>Servicios profesionales y apoyo a la gestión</x:v>
      </x:c>
      <x:c r="AD126" s="42" t="str">
        <x:v>Funcionamiento</x:v>
      </x:c>
      <x:c r="AE126" s="42" t="str">
        <x:v>Distribuido</x:v>
      </x:c>
      <x:c r="AF126" s="48" t="str">
        <x:v>PRESTAR SERVICIOS PROFESIONALES COMO ABOGADO EN EL PROCESO ADMINISTRATIVO DE GESTIÓN JURIDICA DEL COBRO COACTIVO DE LA SECRETARÍA DE HACIENDA DEL MUNICIPIO DE POPAYÁN</x:v>
      </x:c>
      <x:c r="AG126" s="48" t="str">
        <x:v>PRESTAR SERVICIOS PROFESIONALES COMO ABOGADO EN EL PROCESO ADMINISTRATIVO DE GESTIÓN JURIDICA DEL COBRO COACTIVO DE LA SECRETARÍA DE HACIENDA DEL MUNICIPIO DE POPAYÁN</x:v>
      </x:c>
      <x:c r="AH126" s="42" t="str">
        <x:v>229 Dia(s)</x:v>
      </x:c>
      <x:c r="AI126" s="42" t="str">
        <x:v>V1.80111600</x:v>
      </x:c>
      <x:c r="AJ126" s="42" t="str">
        <x:v>ASTRID MARIA CHAUX ALAIX</x:v>
      </x:c>
      <x:c r="AK126" s="42" t="str">
        <x:v>JUAN CARLOS MUÑOZ BRAVO</x:v>
      </x:c>
      <x:c r="AL126" s="42" t="str">
        <x:v>No definido</x:v>
      </x:c>
      <x:c r="AM126" s="45" t="n">
        <x:v>0</x:v>
      </x:c>
      <x:c r="AN126" s="45" t="n">
        <x:v>0</x:v>
      </x:c>
      <x:c r="AO126" s="45" t="n">
        <x:v>0</x:v>
      </x:c>
      <x:c r="AP126" s="45" t="n">
        <x:v>32000000</x:v>
      </x:c>
      <x:c r="AQ126" s="45" t="n">
        <x:v>0</x:v>
      </x:c>
      <x:c r="AR126" s="45" t="n">
        <x:v>0</x:v>
      </x:c>
      <x:c r="AS126" s="42" t="str">
        <x:v>CRA 6 4-21
Popayán
Cauca
COLOMBIA</x:v>
      </x:c>
      <x:c r="AT126" s="44"/>
      <x:c r="AU126" s="49" t="str">
        <x:v>https://community.secop.gov.co/Public/Tendering/OpportunityDetail/Index?noticeUID=CO1.NTC.9522537&amp;isFromPublicArea=True&amp;isModal=true&amp;asPopupView=true</x:v>
      </x:c>
    </x:row>
    <x:row r="127" ht="22" customHeight="1">
      <x:c r="A127" s="41" t="n">
        <x:v>123</x:v>
      </x:c>
      <x:c r="B127" s="42" t="str">
        <x:v>CO1.PCCNTR.8890568</x:v>
      </x:c>
      <x:c r="C127" s="43" t="n">
        <x:v>20261800003107</x:v>
      </x:c>
      <x:c r="D127" s="42" t="str">
        <x:v>CO1.BDOS.9353813</x:v>
      </x:c>
      <x:c r="E127" s="42" t="str">
        <x:v>CO1.REQ.9631287</x:v>
      </x:c>
      <x:c r="F127" s="42" t="str">
        <x:v>MP-SM-CD-012-2026</x:v>
      </x:c>
      <x:c r="G127" s="44" t="n">
        <x:v>46036</x:v>
      </x:c>
      <x:c r="H127" s="44" t="n">
        <x:v>46037</x:v>
      </x:c>
      <x:c r="I127" s="44" t="n">
        <x:v>46037</x:v>
      </x:c>
      <x:c r="J127" s="44" t="n">
        <x:v>46265</x:v>
      </x:c>
      <x:c r="K127" s="42" t="str">
        <x:v>Modificado</x:v>
      </x:c>
      <x:c r="L127" s="42" t="str">
        <x:v>Secretaría de la Mujer</x:v>
      </x:c>
      <x:c r="M127" s="42" t="str">
        <x:v>Secretaría de la Mujer</x:v>
      </x:c>
      <x:c r="N127" s="42" t="str">
        <x:v>SECOP II - campo Nombre de la Unidad de Contratación</x:v>
      </x:c>
      <x:c r="O127" s="42" t="str">
        <x:v>Cruce exacto Proceso de Compra = ID del Portafolio</x:v>
      </x:c>
      <x:c r="P127" s="45" t="n">
        <x:v>24800000</x:v>
      </x:c>
      <x:c r="Q127" s="45" t="n">
        <x:v>0</x:v>
      </x:c>
      <x:c r="R127" s="45" t="n">
        <x:v>0</x:v>
      </x:c>
      <x:c r="S127" s="45" t="n">
        <x:v>24800000</x:v>
      </x:c>
      <x:c r="T127" s="45" t="n">
        <x:v>24800000</x:v>
      </x:c>
      <x:c r="U127" s="46" t="n">
        <x:v>62</x:v>
      </x:c>
      <x:c r="V127" s="42" t="str">
        <x:v>CLAUDIA LORENA BENITEZ BOLAÑOS</x:v>
      </x:c>
      <x:c r="W127" s="42" t="str">
        <x:v>Cédula de Ciudadanía</x:v>
      </x:c>
      <x:c r="X127" s="43" t="n">
        <x:v>25275543</x:v>
      </x:c>
      <x:c r="Y127" s="42" t="str">
        <x:v>Persona natural</x:v>
      </x:c>
      <x:c r="Z127" s="41" t="n">
        <x:f>COUNTIF($X$5:$X$2373,X127)</x:f>
        <x:v>1</x:v>
      </x:c>
      <x:c r="AA127" s="47" t="n">
        <x:f>SUMIF($X$5:$X$2373,X127,$P$5:$P$2373)</x:f>
        <x:v>24800000</x:v>
      </x:c>
      <x:c r="AB127" s="42" t="str">
        <x:v>Contratación directa</x:v>
      </x:c>
      <x:c r="AC127" s="42" t="str">
        <x:v>Servicios profesionales y apoyo a la gestión</x:v>
      </x:c>
      <x:c r="AD127" s="42" t="str">
        <x:v>Inversión</x:v>
      </x:c>
      <x:c r="AE127" s="42" t="str">
        <x:v>Distribuido</x:v>
      </x:c>
      <x:c r="AF127" s="48" t="str">
        <x:v>PRESTAR SERVICIOS DE APOYO A LA GESTIÓN EN EL CARGUE; ACTUALIZACION Y GESTIÓN PERMANENTE DE LA INFORMACIÓN EN LAS PLATAFORMAS SECOP II Y SIA OBSERVA DE LA SECRETARÍA DE LA MUJER; EN EL MARCO DE EJECUCIÓN DEL PROYECTO IMPLEMENTACIÓN DEL PROYECTO POPAYÁN CON LAS MUJERES: MUJERES CON DERECHOS; VOZ Y AUTONOMÍA</x:v>
      </x:c>
      <x:c r="AG127" s="48" t="str">
        <x:v>PRESTAR SERVICIOS DE APOYO A LA GESTIÓN EN EL CARGUE; ACTUALIZACION Y GESTIÓN PERMANENTE DE LA INFORMACIÓN EN LAS PLATAFORMAS SECOP II Y SIA OBSERVA DE LA SECRETARÍA DE LA MUJER; EN EL MARCO DE EJECUCIÓN DEL PROYECTO IMPLEMENTACIÓN DEL PROYECTO POPAYÁN CON LAS MUJERES: MUJERES CON DERECHOS; VOZ Y A</x:v>
      </x:c>
      <x:c r="AH127" s="42" t="str">
        <x:v>228 Dia(s)</x:v>
      </x:c>
      <x:c r="AI127" s="42" t="str">
        <x:v>V1.80111600</x:v>
      </x:c>
      <x:c r="AJ127" s="42" t="str">
        <x:v>ALBA NELLY ALZATE ATEHORTUA</x:v>
      </x:c>
      <x:c r="AK127" s="42" t="str">
        <x:v>ALBA NELLY ALZATE ATEHORTUA</x:v>
      </x:c>
      <x:c r="AL127" s="42" t="str">
        <x:v>No definido</x:v>
      </x:c>
      <x:c r="AM127" s="45" t="n">
        <x:v>0</x:v>
      </x:c>
      <x:c r="AN127" s="45" t="n">
        <x:v>0</x:v>
      </x:c>
      <x:c r="AO127" s="45" t="n">
        <x:v>0</x:v>
      </x:c>
      <x:c r="AP127" s="45" t="n">
        <x:v>24800000</x:v>
      </x:c>
      <x:c r="AQ127" s="45" t="n">
        <x:v>0</x:v>
      </x:c>
      <x:c r="AR127" s="45" t="n">
        <x:v>0</x:v>
      </x:c>
      <x:c r="AS127" s="42" t="str">
        <x:v>CRA 6 4-21
Popayán
Cauca
COLOMBIA</x:v>
      </x:c>
      <x:c r="AT127" s="44" t="n">
        <x:v>46197</x:v>
      </x:c>
      <x:c r="AU127" s="49" t="str">
        <x:v>https://community.secop.gov.co/Public/Tendering/OpportunityDetail/Index?noticeUID=CO1.NTC.9523320&amp;isFromPublicArea=True&amp;isModal=true&amp;asPopupView=true</x:v>
      </x:c>
    </x:row>
    <x:row r="128" ht="22" customHeight="1">
      <x:c r="A128" s="41" t="n">
        <x:v>124</x:v>
      </x:c>
      <x:c r="B128" s="42" t="str">
        <x:v>CO1.PCCNTR.8890600</x:v>
      </x:c>
      <x:c r="C128" s="43" t="n">
        <x:v>20261800005807</x:v>
      </x:c>
      <x:c r="D128" s="42" t="str">
        <x:v>CO1.BDOS.9463683</x:v>
      </x:c>
      <x:c r="E128" s="42" t="str">
        <x:v>CO1.REQ.9675651</x:v>
      </x:c>
      <x:c r="F128" s="42" t="str">
        <x:v>MP-SD-CD-020-2026</x:v>
      </x:c>
      <x:c r="G128" s="44" t="n">
        <x:v>46036</x:v>
      </x:c>
      <x:c r="H128" s="44" t="n">
        <x:v>46037</x:v>
      </x:c>
      <x:c r="I128" s="44" t="n">
        <x:v>46037</x:v>
      </x:c>
      <x:c r="J128" s="44" t="n">
        <x:v>46203</x:v>
      </x:c>
      <x:c r="K128" s="42" t="str">
        <x:v>Modificado</x:v>
      </x:c>
      <x:c r="L128" s="42" t="str">
        <x:v>Secretaría de Desarrollo Agroambiental y de Fomento Económico</x:v>
      </x:c>
      <x:c r="M128" s="42" t="str">
        <x:v>Secretaría de Desarrollo Agroambiental y de Fomento Económico</x:v>
      </x:c>
      <x:c r="N128" s="42" t="str">
        <x:v>SECOP II - campo Nombre de la Unidad de Contratación</x:v>
      </x:c>
      <x:c r="O128" s="42" t="str">
        <x:v>Cruce exacto Proceso de Compra = ID del Portafolio</x:v>
      </x:c>
      <x:c r="P128" s="45" t="n">
        <x:v>18600000</x:v>
      </x:c>
      <x:c r="Q128" s="45" t="n">
        <x:v>0</x:v>
      </x:c>
      <x:c r="R128" s="45" t="n">
        <x:v>0</x:v>
      </x:c>
      <x:c r="S128" s="45" t="n">
        <x:v>18600000</x:v>
      </x:c>
      <x:c r="T128" s="45" t="n">
        <x:v>18600000</x:v>
      </x:c>
      <x:c r="U128" s="46" t="n">
        <x:v>30</x:v>
      </x:c>
      <x:c r="V128" s="42" t="str">
        <x:v>ANDRES FELIPE BURBANO OLAVE</x:v>
      </x:c>
      <x:c r="W128" s="42" t="str">
        <x:v>Cédula de Ciudadanía</x:v>
      </x:c>
      <x:c r="X128" s="43" t="n">
        <x:v>1061700667</x:v>
      </x:c>
      <x:c r="Y128" s="42" t="str">
        <x:v>Persona natural</x:v>
      </x:c>
      <x:c r="Z128" s="41" t="n">
        <x:f>COUNTIF($X$5:$X$2373,X128)</x:f>
        <x:v>2</x:v>
      </x:c>
      <x:c r="AA128" s="47" t="n">
        <x:f>SUMIF($X$5:$X$2373,X128,$P$5:$P$2373)</x:f>
        <x:v>37200000</x:v>
      </x:c>
      <x:c r="AB128" s="42" t="str">
        <x:v>Contratación directa</x:v>
      </x:c>
      <x:c r="AC128" s="42" t="str">
        <x:v>Servicios profesionales y apoyo a la gestión</x:v>
      </x:c>
      <x:c r="AD128" s="42" t="str">
        <x:v>Inversión</x:v>
      </x:c>
      <x:c r="AE128" s="42" t="str">
        <x:v>Distribuido</x:v>
      </x:c>
      <x:c r="AF128" s="48" t="str">
        <x:v>PRESTAR SERVICIOS DE APOYO A LA GESTION  ADMINISTRATIVA Y TECNICA EN LA SECRETARIA DE DESARROLLO AGROAMBIENTAL Y DE FOMENTO ECONOMICO EN EL MARCO DEL PROYECTO DENOMINADO FORTALECIMIENTO INTEGRAL DEL SECTOR AGROPECUARIO DEL MUNICIPIO DE POPAYÁN</x:v>
      </x:c>
      <x:c r="AG128" s="48" t="str">
        <x:v>PRESTAR SERVICIOS DE APOYO A LA GESTION  ADMINISTRATIVA Y TECNICA EN LA SECRETARIA DE DESARROLLO AGROAMBIENTAL Y DE FOMENTO ECONOMICO EN EL MARCO DEL PROYECTO DENOMINADO FORTALECIMIENTO INTEGRAL DEL SECTOR AGROPECUARIO DEL MUNICIPIO DE POPAYÁN</x:v>
      </x:c>
      <x:c r="AH128" s="42" t="str">
        <x:v>166 Dia(s)</x:v>
      </x:c>
      <x:c r="AI128" s="42" t="str">
        <x:v>V1.80111600</x:v>
      </x:c>
      <x:c r="AJ128" s="42" t="str">
        <x:v>IVAN DARIO ARTURO PABON</x:v>
      </x:c>
      <x:c r="AK128" s="42" t="str">
        <x:v>JUAN CARLOS MUÑOZ BRAVO</x:v>
      </x:c>
      <x:c r="AL128" s="42" t="str">
        <x:v>No definido</x:v>
      </x:c>
      <x:c r="AM128" s="45" t="n">
        <x:v>0</x:v>
      </x:c>
      <x:c r="AN128" s="45" t="n">
        <x:v>0</x:v>
      </x:c>
      <x:c r="AO128" s="45" t="n">
        <x:v>0</x:v>
      </x:c>
      <x:c r="AP128" s="45" t="n">
        <x:v>18600000</x:v>
      </x:c>
      <x:c r="AQ128" s="45" t="n">
        <x:v>0</x:v>
      </x:c>
      <x:c r="AR128" s="45" t="n">
        <x:v>0</x:v>
      </x:c>
      <x:c r="AS128" s="42" t="str">
        <x:v>CRA 6 4-21
Popayán
Cauca
COLOMBIA</x:v>
      </x:c>
      <x:c r="AT128" s="44" t="n">
        <x:v>46156</x:v>
      </x:c>
      <x:c r="AU128" s="49" t="str">
        <x:v>https://community.secop.gov.co/Public/Tendering/OpportunityDetail/Index?noticeUID=CO1.NTC.9522523&amp;isFromPublicArea=True&amp;isModal=true&amp;asPopupView=true</x:v>
      </x:c>
    </x:row>
    <x:row r="129" ht="22" customHeight="1">
      <x:c r="A129" s="41" t="n">
        <x:v>125</x:v>
      </x:c>
      <x:c r="B129" s="42" t="str">
        <x:v>CO1.PCCNTR.8891185</x:v>
      </x:c>
      <x:c r="C129" s="43" t="n">
        <x:v>20261800003697</x:v>
      </x:c>
      <x:c r="D129" s="42" t="str">
        <x:v>CO1.BDOS.9379365</x:v>
      </x:c>
      <x:c r="E129" s="42" t="str">
        <x:v>CO1.REQ.9675484</x:v>
      </x:c>
      <x:c r="F129" s="42" t="str">
        <x:v>MP-DR-CD-002-2026</x:v>
      </x:c>
      <x:c r="G129" s="44" t="n">
        <x:v>46036</x:v>
      </x:c>
      <x:c r="H129" s="44" t="n">
        <x:v>46037</x:v>
      </x:c>
      <x:c r="I129" s="44" t="n">
        <x:v>46037</x:v>
      </x:c>
      <x:c r="J129" s="44" t="n">
        <x:v>46265</x:v>
      </x:c>
      <x:c r="K129" s="42" t="str">
        <x:v>Modificado</x:v>
      </x:c>
      <x:c r="L129" s="42" t="str">
        <x:v>Secretaría del Deporte, Recreación, Actividad Física y Aprovechamiento del Tiempo Libre</x:v>
      </x:c>
      <x:c r="M129" s="42" t="str">
        <x:v>Secretaría del Deporte, Recreación, Actividad Física y Aprovechamiento del Tiempo Libre</x:v>
      </x:c>
      <x:c r="N129" s="42" t="str">
        <x:v>SECOP II - campo Nombre de la Unidad de Contratación</x:v>
      </x:c>
      <x:c r="O129" s="42" t="str">
        <x:v>Cruce exacto Proceso de Compra = ID del Portafolio</x:v>
      </x:c>
      <x:c r="P129" s="45" t="n">
        <x:v>44000000</x:v>
      </x:c>
      <x:c r="Q129" s="45" t="n">
        <x:v>0</x:v>
      </x:c>
      <x:c r="R129" s="45" t="n">
        <x:v>0</x:v>
      </x:c>
      <x:c r="S129" s="45" t="n">
        <x:v>44000000</x:v>
      </x:c>
      <x:c r="T129" s="45" t="n">
        <x:v>44000000</x:v>
      </x:c>
      <x:c r="U129" s="46" t="n">
        <x:v>0</x:v>
      </x:c>
      <x:c r="V129" s="42" t="str">
        <x:v>LEIDY KATHERINE MEDINA HORTUA</x:v>
      </x:c>
      <x:c r="W129" s="42" t="str">
        <x:v>Cédula de Ciudadanía</x:v>
      </x:c>
      <x:c r="X129" s="43" t="n">
        <x:v>1061742957</x:v>
      </x:c>
      <x:c r="Y129" s="42" t="str">
        <x:v>Persona natural</x:v>
      </x:c>
      <x:c r="Z129" s="41" t="n">
        <x:f>COUNTIF($X$5:$X$2373,X129)</x:f>
        <x:v>1</x:v>
      </x:c>
      <x:c r="AA129" s="47" t="n">
        <x:f>SUMIF($X$5:$X$2373,X129,$P$5:$P$2373)</x:f>
        <x:v>44000000</x:v>
      </x:c>
      <x:c r="AB129" s="42" t="str">
        <x:v>Contratación directa</x:v>
      </x:c>
      <x:c r="AC129" s="42" t="str">
        <x:v>Servicios profesionales y apoyo a la gestión</x:v>
      </x:c>
      <x:c r="AD129" s="42" t="str">
        <x:v>Inversión</x:v>
      </x:c>
      <x:c r="AE129" s="42" t="str">
        <x:v>Distribuido</x:v>
      </x:c>
      <x:c r="AF129" s="48" t="str">
        <x:v>PRESTAR SERVICIOS PROFESIONALES APOYANDO CON EL DESARROLLO DE LOS PROCESOS CONTRACTUALES EN SUS DIFERENTES ETAPAS; ADELANTADOS POR LA SECRETARÍA DEL DEPORTE; RECREACIÓN; ACTIVIDAD FÍSICA Y APROVECHAMIENTO DEL TIEMPO LIBRE; EN EL MARCO DEL PROYECTO FORTALECIMIENTO DE DESARROLLO DEPORTIVO Y RECREATIVO PARA LA INTEGRACIÓN SOCIAL; LA INCLUSIÓN Y EL BIENESTAR EN EL MUNICIPIO DE POPAYÁN</x:v>
      </x:c>
      <x:c r="AG129" s="48" t="str">
        <x:v>PRESTAR SERVICIOS PROFESIONALES APOYANDO CON EL DESARROLLO DE LOS PROCESOS CONTRACTUALES EN SUS DIFERENTES ETAPAS; ADELANTADOS POR LA SECRETARÍA DEL DEPORTE; RECREACIÓN; ACTIVIDAD FÍSICA Y APROVECHAMIENTO DEL TIEMPO LIBRE; EN EL MARCO DEL PROYECTO FORTALECIMIENTO DE DESARROLLO DEPORTIVO Y RECREATIV</x:v>
      </x:c>
      <x:c r="AH129" s="42" t="str">
        <x:v>228 Dia(s)</x:v>
      </x:c>
      <x:c r="AI129" s="42" t="str">
        <x:v>V1.80111600</x:v>
      </x:c>
      <x:c r="AJ129" s="42" t="str">
        <x:v>OYTHER MANUEL CANDELO RIASCOS</x:v>
      </x:c>
      <x:c r="AK129" s="42" t="str">
        <x:v>JUAN CARLOS MUÑOZ BRAVO</x:v>
      </x:c>
      <x:c r="AL129" s="42" t="str">
        <x:v>No definido</x:v>
      </x:c>
      <x:c r="AM129" s="45" t="n">
        <x:v>0</x:v>
      </x:c>
      <x:c r="AN129" s="45" t="n">
        <x:v>0</x:v>
      </x:c>
      <x:c r="AO129" s="45" t="n">
        <x:v>0</x:v>
      </x:c>
      <x:c r="AP129" s="45" t="n">
        <x:v>44000000</x:v>
      </x:c>
      <x:c r="AQ129" s="45" t="n">
        <x:v>0</x:v>
      </x:c>
      <x:c r="AR129" s="45" t="n">
        <x:v>0</x:v>
      </x:c>
      <x:c r="AS129" s="42" t="str">
        <x:v>CARRERA 6 # 4-21
Popayán
Cauca
COLOMBIA</x:v>
      </x:c>
      <x:c r="AT129" s="44" t="n">
        <x:v>46219</x:v>
      </x:c>
      <x:c r="AU129" s="49" t="str">
        <x:v>https://community.secop.gov.co/Public/Tendering/OpportunityDetail/Index?noticeUID=CO1.NTC.9522275&amp;isFromPublicArea=True&amp;isModal=true&amp;asPopupView=true</x:v>
      </x:c>
    </x:row>
    <x:row r="130" ht="22" customHeight="1">
      <x:c r="A130" s="41" t="n">
        <x:v>126</x:v>
      </x:c>
      <x:c r="B130" s="42" t="str">
        <x:v>CO1.PCCNTR.8891967</x:v>
      </x:c>
      <x:c r="C130" s="43" t="n">
        <x:v>20261800005837</x:v>
      </x:c>
      <x:c r="D130" s="42" t="str">
        <x:v>CO1.BDOS.9464613</x:v>
      </x:c>
      <x:c r="E130" s="42" t="str">
        <x:v>CO1.REQ.9677530</x:v>
      </x:c>
      <x:c r="F130" s="42" t="str">
        <x:v>MP-SD-CD-061-2026</x:v>
      </x:c>
      <x:c r="G130" s="44" t="n">
        <x:v>46036</x:v>
      </x:c>
      <x:c r="H130" s="44" t="n">
        <x:v>46037</x:v>
      </x:c>
      <x:c r="I130" s="44" t="n">
        <x:v>46038</x:v>
      </x:c>
      <x:c r="J130" s="44" t="n">
        <x:v>46234</x:v>
      </x:c>
      <x:c r="K130" s="42" t="str">
        <x:v>Modificado</x:v>
      </x:c>
      <x:c r="L130" s="42" t="str">
        <x:v>Secretaría de Desarrollo Agroambiental y de Fomento Económico</x:v>
      </x:c>
      <x:c r="M130" s="42" t="str">
        <x:v>Secretaría de Desarrollo Agroambiental y de Fomento Económico</x:v>
      </x:c>
      <x:c r="N130" s="42" t="str">
        <x:v>SECOP II - campo Nombre de la Unidad de Contratación</x:v>
      </x:c>
      <x:c r="O130" s="42" t="str">
        <x:v>Cruce exacto Proceso de Compra = ID del Portafolio</x:v>
      </x:c>
      <x:c r="P130" s="45" t="n">
        <x:v>16100000</x:v>
      </x:c>
      <x:c r="Q130" s="45" t="n">
        <x:v>0</x:v>
      </x:c>
      <x:c r="R130" s="45" t="n">
        <x:v>0</x:v>
      </x:c>
      <x:c r="S130" s="45" t="n">
        <x:v>16100000</x:v>
      </x:c>
      <x:c r="T130" s="45" t="n">
        <x:v>16100000</x:v>
      </x:c>
      <x:c r="U130" s="46" t="n">
        <x:v>61</x:v>
      </x:c>
      <x:c r="V130" s="42" t="str">
        <x:v>Luis Alberto Guzman Vasquez</x:v>
      </x:c>
      <x:c r="W130" s="42" t="str">
        <x:v>Cédula de Ciudadanía</x:v>
      </x:c>
      <x:c r="X130" s="43" t="n">
        <x:v>16614384</x:v>
      </x:c>
      <x:c r="Y130" s="42" t="str">
        <x:v>Persona natural</x:v>
      </x:c>
      <x:c r="Z130" s="41" t="n">
        <x:f>COUNTIF($X$5:$X$2373,X130)</x:f>
        <x:v>1</x:v>
      </x:c>
      <x:c r="AA130" s="47" t="n">
        <x:f>SUMIF($X$5:$X$2373,X130,$P$5:$P$2373)</x:f>
        <x:v>16100000</x:v>
      </x:c>
      <x:c r="AB130" s="42" t="str">
        <x:v>Contratación directa</x:v>
      </x:c>
      <x:c r="AC130" s="42" t="str">
        <x:v>Servicios profesionales y apoyo a la gestión</x:v>
      </x:c>
      <x:c r="AD130" s="42" t="str">
        <x:v>Inversión</x:v>
      </x:c>
      <x:c r="AE130" s="42" t="str">
        <x:v>Distribuido</x:v>
      </x:c>
      <x:c r="AF130" s="48" t="str">
        <x:v>PRESTAR SERVICIOS DE APOYO A LA GESTION EN LA ASISTENCIA OPERATIVA MEDIANTE LA CONDUCCION Y MANTENIMIENTO DE LA VOLQUETA EN LA SECRETARIA DE DESARROLLO AGROAMBIENTAL Y DE FOMENTO ECONOMICO EN EL MARCO DEL PROYECTO DENOMINADO FORTALECIMIENTO INTEGRAL A LAS PRACTICAS DE ADAPTACION Y GESTION AMBIENTAL EN LAS ZONAS URBANAS Y RURALES DEL MUNICIPIO DE POPAYAN</x:v>
      </x:c>
      <x:c r="AG130" s="48" t="str">
        <x:v>PRESTAR SERVICIOS DE APOYO A LA GESTION EN LA ASISTENCIA OPERATIVA MEDIANTE LA CONDUCCION Y MANTENIMIENTO DE LA VOLQUETA EN LA SECRETARIA DE DESARROLLO AGROAMBIENTAL Y DE FOMENTO ECONOMICO EN EL MARCO DEL PROYECTO DENOMINADO FORTALECIMIENTO INTEGRAL A LAS PRACTICAS DE ADAPTACION Y GESTION AMBIENTAL</x:v>
      </x:c>
      <x:c r="AH130" s="42" t="str">
        <x:v>195 Dia(s)</x:v>
      </x:c>
      <x:c r="AI130" s="42" t="str">
        <x:v>V1.80111600</x:v>
      </x:c>
      <x:c r="AJ130" s="42" t="str">
        <x:v>IVAN DARIO ARTURO PABON</x:v>
      </x:c>
      <x:c r="AK130" s="42" t="str">
        <x:v>IVAN DARIO ARTURO PABON</x:v>
      </x:c>
      <x:c r="AL130" s="42" t="str">
        <x:v>No definido</x:v>
      </x:c>
      <x:c r="AM130" s="45" t="n">
        <x:v>0</x:v>
      </x:c>
      <x:c r="AN130" s="45" t="n">
        <x:v>0</x:v>
      </x:c>
      <x:c r="AO130" s="45" t="n">
        <x:v>0</x:v>
      </x:c>
      <x:c r="AP130" s="45" t="n">
        <x:v>16100000</x:v>
      </x:c>
      <x:c r="AQ130" s="45" t="n">
        <x:v>0</x:v>
      </x:c>
      <x:c r="AR130" s="45" t="n">
        <x:v>0</x:v>
      </x:c>
      <x:c r="AS130" s="42" t="str">
        <x:v>CRA 6 4-21
Popayán
Cauca
COLOMBIA</x:v>
      </x:c>
      <x:c r="AT130" s="44" t="n">
        <x:v>46170</x:v>
      </x:c>
      <x:c r="AU130" s="49" t="str">
        <x:v>https://community.secop.gov.co/Public/Tendering/OpportunityDetail/Index?noticeUID=CO1.NTC.9523852&amp;isFromPublicArea=True&amp;isModal=true&amp;asPopupView=true</x:v>
      </x:c>
    </x:row>
    <x:row r="131" ht="22" customHeight="1">
      <x:c r="A131" s="41" t="n">
        <x:v>127</x:v>
      </x:c>
      <x:c r="B131" s="42" t="str">
        <x:v>CO1.PCCNTR.8892208</x:v>
      </x:c>
      <x:c r="C131" s="43" t="n">
        <x:v>20261800003687</x:v>
      </x:c>
      <x:c r="D131" s="42" t="str">
        <x:v>CO1.BDOS.9379065</x:v>
      </x:c>
      <x:c r="E131" s="42" t="str">
        <x:v>CO1.REQ.9674560</x:v>
      </x:c>
      <x:c r="F131" s="42" t="str">
        <x:v>MP-DR-CD-001-2026</x:v>
      </x:c>
      <x:c r="G131" s="44" t="n">
        <x:v>46036</x:v>
      </x:c>
      <x:c r="H131" s="44" t="n">
        <x:v>46037</x:v>
      </x:c>
      <x:c r="I131" s="44" t="n">
        <x:v>46037</x:v>
      </x:c>
      <x:c r="J131" s="44" t="n">
        <x:v>46265</x:v>
      </x:c>
      <x:c r="K131" s="42" t="str">
        <x:v>En ejecución</x:v>
      </x:c>
      <x:c r="L131" s="42" t="str">
        <x:v>Secretaría del Deporte, Recreación, Actividad Física y Aprovechamiento del Tiempo Libre</x:v>
      </x:c>
      <x:c r="M131" s="42" t="str">
        <x:v>Secretaría del Deporte, Recreación, Actividad Física y Aprovechamiento del Tiempo Libre</x:v>
      </x:c>
      <x:c r="N131" s="42" t="str">
        <x:v>SECOP II - campo Nombre de la Unidad de Contratación</x:v>
      </x:c>
      <x:c r="O131" s="42" t="str">
        <x:v>Cruce exacto Proceso de Compra = ID del Portafolio</x:v>
      </x:c>
      <x:c r="P131" s="45" t="n">
        <x:v>44000000</x:v>
      </x:c>
      <x:c r="Q131" s="45" t="n">
        <x:v>0</x:v>
      </x:c>
      <x:c r="R131" s="45" t="n">
        <x:v>0</x:v>
      </x:c>
      <x:c r="S131" s="45" t="n">
        <x:v>44000000</x:v>
      </x:c>
      <x:c r="T131" s="45" t="n">
        <x:v>44000000</x:v>
      </x:c>
      <x:c r="U131" s="46" t="n">
        <x:v>0</x:v>
      </x:c>
      <x:c r="V131" s="42" t="str">
        <x:v>DANIELA TORRES GARCIA</x:v>
      </x:c>
      <x:c r="W131" s="42" t="str">
        <x:v>Cédula de Ciudadanía</x:v>
      </x:c>
      <x:c r="X131" s="43" t="n">
        <x:v>1061760852</x:v>
      </x:c>
      <x:c r="Y131" s="42" t="str">
        <x:v>Persona natural</x:v>
      </x:c>
      <x:c r="Z131" s="41" t="n">
        <x:f>COUNTIF($X$5:$X$2373,X131)</x:f>
        <x:v>1</x:v>
      </x:c>
      <x:c r="AA131" s="47" t="n">
        <x:f>SUMIF($X$5:$X$2373,X131,$P$5:$P$2373)</x:f>
        <x:v>44000000</x:v>
      </x:c>
      <x:c r="AB131" s="42" t="str">
        <x:v>Contratación directa</x:v>
      </x:c>
      <x:c r="AC131" s="42" t="str">
        <x:v>Servicios profesionales y apoyo a la gestión</x:v>
      </x:c>
      <x:c r="AD131" s="42" t="str">
        <x:v>Inversión</x:v>
      </x:c>
      <x:c r="AE131" s="42" t="str">
        <x:v>Distribuido</x:v>
      </x:c>
      <x:c r="AF131" s="48" t="str">
        <x:v>PRESTAR SERVICIOS PROFESIONALES APOYANDO LA COORDINACIÓN DE LA GESTIÓN JURÍDICA Y CONTRACTUAL DE LA SECRETARÍA DEL DEPORTE; RECREACIÓN; ACTIVIDAD FÍSICA Y APROVECHAMIENTO DEL TIEMPO LIBRE; VELANDO POR EL DESARROLLO DE LOS PROCESOS CONFORME A LA NORMATIVIDAD APLICABLE; EN EL MARCO DEL PROYECTO FORTALECIMIENTO DEL DESARROLLO DEPORTIVO Y RECREATIVO PARA LA INTEGRACIÓN SOCIAL; LA INCLUSIÓN Y EL BIENESTAR EN EL MUNICIPIO DE POPAYÁN.</x:v>
      </x:c>
      <x:c r="AG131" s="48" t="str">
        <x:v>PRESTAR SERVICIOS PROFESIONALES APOYANDO LA COORDINACIÓN DE LA GESTIÓN JURÍDICA Y CONTRACTUAL DE LA SECRETARÍA DEL DEPORTE; RECREACIÓN; ACTIVIDAD FÍSICA Y APROVECHAMIENTO DEL TIEMPO LIBRE; VELANDO POR EL DESARROLLO DE LOS PROCESOS CONFORME A LA NORMATIVIDAD APLICABLE; EN EL MARCO DEL PROYECTO FORTA</x:v>
      </x:c>
      <x:c r="AH131" s="42" t="str">
        <x:v>228 Dia(s)</x:v>
      </x:c>
      <x:c r="AI131" s="42" t="str">
        <x:v>V1.80111600</x:v>
      </x:c>
      <x:c r="AJ131" s="42" t="str">
        <x:v>OYTHER MANUEL CANDELO RIASCOS</x:v>
      </x:c>
      <x:c r="AK131" s="42" t="str">
        <x:v>JUAN CARLOS MUÑOZ BRAVO</x:v>
      </x:c>
      <x:c r="AL131" s="42" t="str">
        <x:v>No definido</x:v>
      </x:c>
      <x:c r="AM131" s="45" t="n">
        <x:v>0</x:v>
      </x:c>
      <x:c r="AN131" s="45" t="n">
        <x:v>0</x:v>
      </x:c>
      <x:c r="AO131" s="45" t="n">
        <x:v>0</x:v>
      </x:c>
      <x:c r="AP131" s="45" t="n">
        <x:v>44000000</x:v>
      </x:c>
      <x:c r="AQ131" s="45" t="n">
        <x:v>0</x:v>
      </x:c>
      <x:c r="AR131" s="45" t="n">
        <x:v>0</x:v>
      </x:c>
      <x:c r="AS131" s="42" t="str">
        <x:v>CARRERA 6 # 4-21
Popayán
Cauca
COLOMBIA</x:v>
      </x:c>
      <x:c r="AT131" s="44"/>
      <x:c r="AU131" s="49" t="str">
        <x:v>https://community.secop.gov.co/Public/Tendering/OpportunityDetail/Index?noticeUID=CO1.NTC.9522380&amp;isFromPublicArea=True&amp;isModal=true&amp;asPopupView=true</x:v>
      </x:c>
    </x:row>
    <x:row r="132" ht="22" customHeight="1">
      <x:c r="A132" s="41" t="n">
        <x:v>128</x:v>
      </x:c>
      <x:c r="B132" s="42" t="str">
        <x:v>CO1.PCCNTR.8892489</x:v>
      </x:c>
      <x:c r="C132" s="43" t="n">
        <x:v>20261800000487</x:v>
      </x:c>
      <x:c r="D132" s="42" t="str">
        <x:v>CO1.BDOS.9374159</x:v>
      </x:c>
      <x:c r="E132" s="42" t="str">
        <x:v>CO1.REQ.9653710</x:v>
      </x:c>
      <x:c r="F132" s="42" t="str">
        <x:v>MP-SS-CD-020-2026</x:v>
      </x:c>
      <x:c r="G132" s="44" t="n">
        <x:v>46036</x:v>
      </x:c>
      <x:c r="H132" s="44" t="n">
        <x:v>46037</x:v>
      </x:c>
      <x:c r="I132" s="44" t="n">
        <x:v>46037</x:v>
      </x:c>
      <x:c r="J132" s="44" t="n">
        <x:v>46203</x:v>
      </x:c>
      <x:c r="K132" s="42" t="str">
        <x:v>En ejecución</x:v>
      </x:c>
      <x:c r="L132" s="42" t="str">
        <x:v>Secretaría de Salud</x:v>
      </x:c>
      <x:c r="M132" s="42" t="str">
        <x:v>Secretaría de Salud</x:v>
      </x:c>
      <x:c r="N132" s="42" t="str">
        <x:v>SECOP II - campo Nombre de la Unidad de Contratación</x:v>
      </x:c>
      <x:c r="O132" s="42" t="str">
        <x:v>Cruce exacto Proceso de Compra = ID del Portafolio</x:v>
      </x:c>
      <x:c r="P132" s="45" t="n">
        <x:v>27000000</x:v>
      </x:c>
      <x:c r="Q132" s="45" t="n">
        <x:v>0</x:v>
      </x:c>
      <x:c r="R132" s="45" t="n">
        <x:v>0</x:v>
      </x:c>
      <x:c r="S132" s="45" t="n">
        <x:v>27000000</x:v>
      </x:c>
      <x:c r="T132" s="45" t="n">
        <x:v>27000000</x:v>
      </x:c>
      <x:c r="U132" s="46" t="n">
        <x:v>0</x:v>
      </x:c>
      <x:c r="V132" s="42" t="str">
        <x:v>Victor Andres Ceron Agredo</x:v>
      </x:c>
      <x:c r="W132" s="42" t="str">
        <x:v>Cédula de Ciudadanía</x:v>
      </x:c>
      <x:c r="X132" s="43" t="n">
        <x:v>10304638</x:v>
      </x:c>
      <x:c r="Y132" s="42" t="str">
        <x:v>Persona natural</x:v>
      </x:c>
      <x:c r="Z132" s="41" t="n">
        <x:f>COUNTIF($X$5:$X$2373,X132)</x:f>
        <x:v>1</x:v>
      </x:c>
      <x:c r="AA132" s="47" t="n">
        <x:f>SUMIF($X$5:$X$2373,X132,$P$5:$P$2373)</x:f>
        <x:v>27000000</x:v>
      </x:c>
      <x:c r="AB132" s="42" t="str">
        <x:v>Contratación directa</x:v>
      </x:c>
      <x:c r="AC132" s="42" t="str">
        <x:v>Servicios profesionales y apoyo a la gestión</x:v>
      </x:c>
      <x:c r="AD132" s="42" t="str">
        <x:v>Inversión</x:v>
      </x:c>
      <x:c r="AE132" s="42" t="str">
        <x:v>Distribuido</x:v>
      </x:c>
      <x:c r="AF132" s="48" t="str">
        <x:v>PRESTAR SERVICIOS PROFESIONALES COMO APOYO JURÍDICO EN LA GESTIÓN CONTRACTUAL DE
LA SECRETARÍA DE SALUD EN EL MARCO DEL PROYECTO DENOMINADO IMPLEMENTACIÓN DE
ACCIONES ORIENTADAS A GARANTIZAR LA PRESTACIÓN DE LOS SERVICIOS DE SALUD Y DEL
ASEGURAMIENTO EN EL MUNICIPIO DE POPAYÁN; DEPARTAMENTO DEL CAUCA.</x:v>
      </x:c>
      <x:c r="AG132" s="48" t="str">
        <x:v>PRESTAR SERVICIOS PROFESIONALES COMO APOYO JURÍDICO EN LA GESTIÓN CONTRACTUAL DE
LA SECRETARÍA DE SALUD EN EL MARCO DEL PROYECTO DENOMINADO IMPLEMENTACIÓN DE
ACCIONES ORIENTADAS A GARANTIZAR LA PRESTACIÓN DE LOS SERVICIOS DE SALUD Y DEL
ASEGURAMIENTO EN EL MUNICIPIO DE POPAYÁN; DEPARTAMENTO DEL CAUC</x:v>
      </x:c>
      <x:c r="AH132" s="42" t="str">
        <x:v>167 Dia(s)</x:v>
      </x:c>
      <x:c r="AI132" s="42" t="str">
        <x:v>V1.80111600</x:v>
      </x:c>
      <x:c r="AJ132" s="42" t="str">
        <x:v>CLAUDIA MILENA MALES IMBACHI</x:v>
      </x:c>
      <x:c r="AK132" s="42" t="str">
        <x:v>CLAUDIA MILENA MALES IMBACHI</x:v>
      </x:c>
      <x:c r="AL132" s="42" t="str">
        <x:v>No definido</x:v>
      </x:c>
      <x:c r="AM132" s="45" t="n">
        <x:v>0</x:v>
      </x:c>
      <x:c r="AN132" s="45" t="n">
        <x:v>0</x:v>
      </x:c>
      <x:c r="AO132" s="45" t="n">
        <x:v>0</x:v>
      </x:c>
      <x:c r="AP132" s="45" t="n">
        <x:v>27000000</x:v>
      </x:c>
      <x:c r="AQ132" s="45" t="n">
        <x:v>0</x:v>
      </x:c>
      <x:c r="AR132" s="45" t="n">
        <x:v>0</x:v>
      </x:c>
      <x:c r="AS132" s="42" t="str">
        <x:v>CRA 6 4-21
Popayán
Cauca
COLOMBIA</x:v>
      </x:c>
      <x:c r="AT132" s="44"/>
      <x:c r="AU132" s="49" t="str">
        <x:v>https://community.secop.gov.co/Public/Tendering/OpportunityDetail/Index?noticeUID=CO1.NTC.9525313&amp;isFromPublicArea=True&amp;isModal=true&amp;asPopupView=true</x:v>
      </x:c>
    </x:row>
    <x:row r="133" ht="22" customHeight="1">
      <x:c r="A133" s="41" t="n">
        <x:v>129</x:v>
      </x:c>
      <x:c r="B133" s="42" t="str">
        <x:v>CO1.PCCNTR.8892565</x:v>
      </x:c>
      <x:c r="C133" s="43" t="n">
        <x:v>20261800005777</x:v>
      </x:c>
      <x:c r="D133" s="42" t="str">
        <x:v>CO1.BDOS.9455712</x:v>
      </x:c>
      <x:c r="E133" s="42" t="str">
        <x:v>CO1.REQ.9674786</x:v>
      </x:c>
      <x:c r="F133" s="42" t="str">
        <x:v>MP-SD-CD-001-2026</x:v>
      </x:c>
      <x:c r="G133" s="44" t="n">
        <x:v>46036</x:v>
      </x:c>
      <x:c r="H133" s="44" t="n">
        <x:v>46037</x:v>
      </x:c>
      <x:c r="I133" s="44" t="n">
        <x:v>46037</x:v>
      </x:c>
      <x:c r="J133" s="44" t="n">
        <x:v>46203</x:v>
      </x:c>
      <x:c r="K133" s="42" t="str">
        <x:v>En ejecución</x:v>
      </x:c>
      <x:c r="L133" s="42" t="str">
        <x:v>Secretaría de Desarrollo Agroambiental y de Fomento Económico</x:v>
      </x:c>
      <x:c r="M133" s="42" t="str">
        <x:v>Secretaría de Desarrollo Agroambiental y de Fomento Económico</x:v>
      </x:c>
      <x:c r="N133" s="42" t="str">
        <x:v>SECOP II - campo Nombre de la Unidad de Contratación</x:v>
      </x:c>
      <x:c r="O133" s="42" t="str">
        <x:v>Cruce exacto Proceso de Compra = ID del Portafolio</x:v>
      </x:c>
      <x:c r="P133" s="45" t="n">
        <x:v>42000000</x:v>
      </x:c>
      <x:c r="Q133" s="45" t="n">
        <x:v>0</x:v>
      </x:c>
      <x:c r="R133" s="45" t="n">
        <x:v>0</x:v>
      </x:c>
      <x:c r="S133" s="45" t="n">
        <x:v>42000000</x:v>
      </x:c>
      <x:c r="T133" s="45" t="n">
        <x:v>42000000</x:v>
      </x:c>
      <x:c r="U133" s="46" t="n">
        <x:v>0</x:v>
      </x:c>
      <x:c r="V133" s="42" t="str">
        <x:v>Nestor Uriel Barbosa Pulgarín</x:v>
      </x:c>
      <x:c r="W133" s="42" t="str">
        <x:v>Cédula de Ciudadanía</x:v>
      </x:c>
      <x:c r="X133" s="43" t="n">
        <x:v>86075009</x:v>
      </x:c>
      <x:c r="Y133" s="42" t="str">
        <x:v>Persona natural</x:v>
      </x:c>
      <x:c r="Z133" s="41" t="n">
        <x:f>COUNTIF($X$5:$X$2373,X133)</x:f>
        <x:v>2</x:v>
      </x:c>
      <x:c r="AA133" s="47" t="n">
        <x:f>SUMIF($X$5:$X$2373,X133,$P$5:$P$2373)</x:f>
        <x:v>84000000</x:v>
      </x:c>
      <x:c r="AB133" s="42" t="str">
        <x:v>Contratación directa</x:v>
      </x:c>
      <x:c r="AC133" s="42" t="str">
        <x:v>Servicios profesionales y apoyo a la gestión</x:v>
      </x:c>
      <x:c r="AD133" s="42" t="str">
        <x:v>Inversión</x:v>
      </x:c>
      <x:c r="AE133" s="42" t="str">
        <x:v>Distribuido</x:v>
      </x:c>
      <x:c r="AF133" s="48" t="str">
        <x:v>PRESTACIÓN DE SERVICIOS PROFESIONALES PARA BRINDAR APOYO EN LA ATRACCION DE FINANCIACION EXTERNA Y LA GESTION DE PROYECTOS DE LA ADMINISTRACION MUNICIPAL   A LA SECRETARIA DE DESARROLLO AGROAMBIENTAL Y DE FOMENTO ECONOMICO EN EL MARCO DEL PROYECTO FORMULACION Y GESTION DE PROYECTOS ESTRATEGICOS PARA EL MUNICIPIO DE POPAYAN</x:v>
      </x:c>
      <x:c r="AG133" s="48" t="str">
        <x:v>PRESTACIÓN DE SERVICIOS PROFESIONALES PARA BRINDAR APOYO EN LA ATRACCION DE FINANCIACION EXTERNA Y LA GESTION DE PROYECTOS DE LA ADMINISTRACION MUNICIPAL   A LA SECRETARIA DE DESARROLLO AGROAMBIENTAL Y DE FOMENTO ECONOMICO EN EL MARCO DEL PROYECTO FORMULACION Y GESTION DE PROYECTOS ESTRATEGICOS PARA</x:v>
      </x:c>
      <x:c r="AH133" s="42" t="str">
        <x:v>166 Dia(s)</x:v>
      </x:c>
      <x:c r="AI133" s="42" t="str">
        <x:v>V1.80111600</x:v>
      </x:c>
      <x:c r="AJ133" s="42" t="str">
        <x:v>IVAN DARIO ARTURO PABON</x:v>
      </x:c>
      <x:c r="AK133" s="42" t="str">
        <x:v>IVAN DARIO ARTURO PABON</x:v>
      </x:c>
      <x:c r="AL133" s="42" t="str">
        <x:v>No definido</x:v>
      </x:c>
      <x:c r="AM133" s="45" t="n">
        <x:v>0</x:v>
      </x:c>
      <x:c r="AN133" s="45" t="n">
        <x:v>0</x:v>
      </x:c>
      <x:c r="AO133" s="45" t="n">
        <x:v>0</x:v>
      </x:c>
      <x:c r="AP133" s="45" t="n">
        <x:v>42000000</x:v>
      </x:c>
      <x:c r="AQ133" s="45" t="n">
        <x:v>0</x:v>
      </x:c>
      <x:c r="AR133" s="45" t="n">
        <x:v>0</x:v>
      </x:c>
      <x:c r="AS133" s="42" t="str">
        <x:v>CRA 6 4-21
Popayán
Cauca
COLOMBIA</x:v>
      </x:c>
      <x:c r="AT133" s="44"/>
      <x:c r="AU133" s="49" t="str">
        <x:v>https://community.secop.gov.co/Public/Tendering/OpportunityDetail/Index?noticeUID=CO1.NTC.9522028&amp;isFromPublicArea=True&amp;isModal=true&amp;asPopupView=true</x:v>
      </x:c>
    </x:row>
    <x:row r="134" ht="22" customHeight="1">
      <x:c r="A134" s="41" t="n">
        <x:v>130</x:v>
      </x:c>
      <x:c r="B134" s="42" t="str">
        <x:v>CO1.PCCNTR.8892619</x:v>
      </x:c>
      <x:c r="C134" s="43" t="n">
        <x:v>20261800003707</x:v>
      </x:c>
      <x:c r="D134" s="42" t="str">
        <x:v>CO1.BDOS.9379372</x:v>
      </x:c>
      <x:c r="E134" s="42" t="str">
        <x:v>CO1.REQ.9675923</x:v>
      </x:c>
      <x:c r="F134" s="42" t="str">
        <x:v>MP-DR-CD-003-2026</x:v>
      </x:c>
      <x:c r="G134" s="44" t="n">
        <x:v>46036</x:v>
      </x:c>
      <x:c r="H134" s="44" t="n">
        <x:v>46037</x:v>
      </x:c>
      <x:c r="I134" s="44" t="n">
        <x:v>46037</x:v>
      </x:c>
      <x:c r="J134" s="44" t="n">
        <x:v>46265</x:v>
      </x:c>
      <x:c r="K134" s="42" t="str">
        <x:v>En ejecución</x:v>
      </x:c>
      <x:c r="L134" s="42" t="str">
        <x:v>Secretaría del Deporte, Recreación, Actividad Física y Aprovechamiento del Tiempo Libre</x:v>
      </x:c>
      <x:c r="M134" s="42" t="str">
        <x:v>Secretaría del Deporte, Recreación, Actividad Física y Aprovechamiento del Tiempo Libre</x:v>
      </x:c>
      <x:c r="N134" s="42" t="str">
        <x:v>SECOP II - campo Nombre de la Unidad de Contratación</x:v>
      </x:c>
      <x:c r="O134" s="42" t="str">
        <x:v>Cruce exacto Proceso de Compra = ID del Portafolio</x:v>
      </x:c>
      <x:c r="P134" s="45" t="n">
        <x:v>32000000</x:v>
      </x:c>
      <x:c r="Q134" s="45" t="n">
        <x:v>0</x:v>
      </x:c>
      <x:c r="R134" s="45" t="n">
        <x:v>0</x:v>
      </x:c>
      <x:c r="S134" s="45" t="n">
        <x:v>32000000</x:v>
      </x:c>
      <x:c r="T134" s="45" t="n">
        <x:v>32000000</x:v>
      </x:c>
      <x:c r="U134" s="46" t="n">
        <x:v>0</x:v>
      </x:c>
      <x:c r="V134" s="42" t="str">
        <x:v>LUISA FERNANDA ARBELAEZ</x:v>
      </x:c>
      <x:c r="W134" s="42" t="str">
        <x:v>Cédula de Ciudadanía</x:v>
      </x:c>
      <x:c r="X134" s="43" t="n">
        <x:v>1061783229</x:v>
      </x:c>
      <x:c r="Y134" s="42" t="str">
        <x:v>Persona natural</x:v>
      </x:c>
      <x:c r="Z134" s="41" t="n">
        <x:f>COUNTIF($X$5:$X$2373,X134)</x:f>
        <x:v>1</x:v>
      </x:c>
      <x:c r="AA134" s="47" t="n">
        <x:f>SUMIF($X$5:$X$2373,X134,$P$5:$P$2373)</x:f>
        <x:v>32000000</x:v>
      </x:c>
      <x:c r="AB134" s="42" t="str">
        <x:v>Contratación directa</x:v>
      </x:c>
      <x:c r="AC134" s="42" t="str">
        <x:v>Servicios profesionales y apoyo a la gestión</x:v>
      </x:c>
      <x:c r="AD134" s="42" t="str">
        <x:v>Inversión</x:v>
      </x:c>
      <x:c r="AE134" s="42" t="str">
        <x:v>Distribuido</x:v>
      </x:c>
      <x:c r="AF134" s="48" t="str">
        <x:v>PRESTAR SERVICIOS PROFESIONALES PARA BRINDAR APOYO EN EL MANEJO DE LAS PLATAFORMAS SIA OBSERVA Y SECOP II DE LA SECRETARÍA DEL DEPORTE RECREACIÓN ACTIVIDAD FÍSICA Y APROVECHAMIENTO DEL TIEMPO LIBRE EN EL MARCO DEL PROYECTO FORTALECIMIENTO DE DESARROLLO DEPORTIVO Y RECREATIVO PARA LA INTEGRACIÓN SOCIAL; LA INCLUSIÓN Y EL BIENESTAR EN EL MUNICIPIO DE POPAYÁN</x:v>
      </x:c>
      <x:c r="AG134" s="48" t="str">
        <x:v>PRESTAR SERVICIOS PROFESIONALES PARA BRINDAR APOYO EN EL MANEJO DE LAS PLATAFORMAS SIA OBSERVA Y SECOP II DE LA SECRETARÍA DEL DEPORTE RECREACIÓN ACTIVIDAD FÍSICA Y APROVECHAMIENTO DEL TIEMPO LIBRE EN EL MARCO DEL PROYECTO FORTALECIMIENTO DE DESARROLLO DEPORTIVO Y RECREATIVO PARA LA INTEGRACIÓN SOCI</x:v>
      </x:c>
      <x:c r="AH134" s="42" t="str">
        <x:v>228 Dia(s)</x:v>
      </x:c>
      <x:c r="AI134" s="42" t="str">
        <x:v>V1.80111600</x:v>
      </x:c>
      <x:c r="AJ134" s="42" t="str">
        <x:v>OYTHER MANUEL CANDELO RIASCOS</x:v>
      </x:c>
      <x:c r="AK134" s="42" t="str">
        <x:v>JUAN CARLOS MUÑOZ BRAVO</x:v>
      </x:c>
      <x:c r="AL134" s="42" t="str">
        <x:v>No definido</x:v>
      </x:c>
      <x:c r="AM134" s="45" t="n">
        <x:v>0</x:v>
      </x:c>
      <x:c r="AN134" s="45" t="n">
        <x:v>0</x:v>
      </x:c>
      <x:c r="AO134" s="45" t="n">
        <x:v>0</x:v>
      </x:c>
      <x:c r="AP134" s="45" t="n">
        <x:v>32000000</x:v>
      </x:c>
      <x:c r="AQ134" s="45" t="n">
        <x:v>0</x:v>
      </x:c>
      <x:c r="AR134" s="45" t="n">
        <x:v>0</x:v>
      </x:c>
      <x:c r="AS134" s="42" t="str">
        <x:v>CARRERA 6 # 4-21
Popayán
Cauca
COLOMBIA</x:v>
      </x:c>
      <x:c r="AT134" s="44"/>
      <x:c r="AU134" s="49" t="str">
        <x:v>https://community.secop.gov.co/Public/Tendering/OpportunityDetail/Index?noticeUID=CO1.NTC.9524863&amp;isFromPublicArea=True&amp;isModal=true&amp;asPopupView=true</x:v>
      </x:c>
    </x:row>
    <x:row r="135" ht="22" customHeight="1">
      <x:c r="A135" s="41" t="n">
        <x:v>131</x:v>
      </x:c>
      <x:c r="B135" s="42" t="str">
        <x:v>CO1.PCCNTR.8892629</x:v>
      </x:c>
      <x:c r="C135" s="43" t="n">
        <x:v>20261800005847</x:v>
      </x:c>
      <x:c r="D135" s="42" t="str">
        <x:v>CO1.BDOS.9464568</x:v>
      </x:c>
      <x:c r="E135" s="42" t="str">
        <x:v>CO1.REQ.9677153</x:v>
      </x:c>
      <x:c r="F135" s="42" t="str">
        <x:v>MP-SD-CD-076-2026</x:v>
      </x:c>
      <x:c r="G135" s="44" t="n">
        <x:v>46036</x:v>
      </x:c>
      <x:c r="H135" s="44" t="n">
        <x:v>46037</x:v>
      </x:c>
      <x:c r="I135" s="44" t="n">
        <x:v>46038</x:v>
      </x:c>
      <x:c r="J135" s="44" t="n">
        <x:v>46219</x:v>
      </x:c>
      <x:c r="K135" s="42" t="str">
        <x:v>En ejecución</x:v>
      </x:c>
      <x:c r="L135" s="42" t="str">
        <x:v>Secretaría de Desarrollo Agroambiental y de Fomento Económico</x:v>
      </x:c>
      <x:c r="M135" s="42" t="str">
        <x:v>Secretaría de Desarrollo Agroambiental y de Fomento Económico</x:v>
      </x:c>
      <x:c r="N135" s="42" t="str">
        <x:v>SECOP II - campo Nombre de la Unidad de Contratación</x:v>
      </x:c>
      <x:c r="O135" s="42" t="str">
        <x:v>Cruce exacto Proceso de Compra = ID del Portafolio</x:v>
      </x:c>
      <x:c r="P135" s="45" t="n">
        <x:v>13800000</x:v>
      </x:c>
      <x:c r="Q135" s="45" t="n">
        <x:v>0</x:v>
      </x:c>
      <x:c r="R135" s="45" t="n">
        <x:v>0</x:v>
      </x:c>
      <x:c r="S135" s="45" t="n">
        <x:v>13800000</x:v>
      </x:c>
      <x:c r="T135" s="45" t="n">
        <x:v>13800000</x:v>
      </x:c>
      <x:c r="U135" s="46" t="n">
        <x:v>0</x:v>
      </x:c>
      <x:c r="V135" s="42" t="str">
        <x:v>María Olivia Nene Bonilla</x:v>
      </x:c>
      <x:c r="W135" s="42" t="str">
        <x:v>Cédula de Ciudadanía</x:v>
      </x:c>
      <x:c r="X135" s="43" t="n">
        <x:v>25281968</x:v>
      </x:c>
      <x:c r="Y135" s="42" t="str">
        <x:v>Persona natural</x:v>
      </x:c>
      <x:c r="Z135" s="41" t="n">
        <x:f>COUNTIF($X$5:$X$2373,X135)</x:f>
        <x:v>1</x:v>
      </x:c>
      <x:c r="AA135" s="47" t="n">
        <x:f>SUMIF($X$5:$X$2373,X135,$P$5:$P$2373)</x:f>
        <x:v>13800000</x:v>
      </x:c>
      <x:c r="AB135" s="42" t="str">
        <x:v>Contratación directa</x:v>
      </x:c>
      <x:c r="AC135" s="42" t="str">
        <x:v>Servicios profesionales y apoyo a la gestión</x:v>
      </x:c>
      <x:c r="AD135" s="42" t="str">
        <x:v>Inversión</x:v>
      </x:c>
      <x:c r="AE135" s="42" t="str">
        <x:v>Distribuido</x:v>
      </x:c>
      <x:c r="AF135"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135"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135" s="42" t="str">
        <x:v>6 Mes(es)</x:v>
      </x:c>
      <x:c r="AI135" s="42" t="str">
        <x:v>V1.80111600</x:v>
      </x:c>
      <x:c r="AJ135" s="42" t="str">
        <x:v>IVAN DARIO ARTURO PABON</x:v>
      </x:c>
      <x:c r="AK135" s="42" t="str">
        <x:v>IVAN DARIO ARTURO PABON</x:v>
      </x:c>
      <x:c r="AL135" s="42" t="str">
        <x:v>No definido</x:v>
      </x:c>
      <x:c r="AM135" s="45" t="n">
        <x:v>0</x:v>
      </x:c>
      <x:c r="AN135" s="45" t="n">
        <x:v>0</x:v>
      </x:c>
      <x:c r="AO135" s="45" t="n">
        <x:v>0</x:v>
      </x:c>
      <x:c r="AP135" s="45" t="n">
        <x:v>13800000</x:v>
      </x:c>
      <x:c r="AQ135" s="45" t="n">
        <x:v>0</x:v>
      </x:c>
      <x:c r="AR135" s="45" t="n">
        <x:v>0</x:v>
      </x:c>
      <x:c r="AS135" s="42" t="str">
        <x:v>CRA 6 4-21
Popayán
Cauca
COLOMBIA</x:v>
      </x:c>
      <x:c r="AT135" s="44"/>
      <x:c r="AU135" s="49" t="str">
        <x:v>https://community.secop.gov.co/Public/Tendering/OpportunityDetail/Index?noticeUID=CO1.NTC.9524058&amp;isFromPublicArea=True&amp;isModal=true&amp;asPopupView=true</x:v>
      </x:c>
    </x:row>
    <x:row r="136" ht="22" customHeight="1">
      <x:c r="A136" s="41" t="n">
        <x:v>132</x:v>
      </x:c>
      <x:c r="B136" s="42" t="str">
        <x:v>CO1.PCCNTR.8892649</x:v>
      </x:c>
      <x:c r="C136" s="43" t="n">
        <x:v>20261800003737</x:v>
      </x:c>
      <x:c r="D136" s="42" t="str">
        <x:v>CO1.BDOS.9379198</x:v>
      </x:c>
      <x:c r="E136" s="42" t="str">
        <x:v>CO1.REQ.9676046</x:v>
      </x:c>
      <x:c r="F136" s="42" t="str">
        <x:v>MP-DR-CD-006-2026</x:v>
      </x:c>
      <x:c r="G136" s="44" t="n">
        <x:v>46036</x:v>
      </x:c>
      <x:c r="H136" s="44" t="n">
        <x:v>46037</x:v>
      </x:c>
      <x:c r="I136" s="44" t="n">
        <x:v>46037</x:v>
      </x:c>
      <x:c r="J136" s="44" t="n">
        <x:v>46265</x:v>
      </x:c>
      <x:c r="K136" s="42" t="str">
        <x:v>En ejecución</x:v>
      </x:c>
      <x:c r="L136" s="42" t="str">
        <x:v>Secretaría del Deporte, Recreación, Actividad Física y Aprovechamiento del Tiempo Libre</x:v>
      </x:c>
      <x:c r="M136" s="42" t="str">
        <x:v>Secretaría del Deporte, Recreación, Actividad Física y Aprovechamiento del Tiempo Libre</x:v>
      </x:c>
      <x:c r="N136" s="42" t="str">
        <x:v>SECOP II - campo Nombre de la Unidad de Contratación</x:v>
      </x:c>
      <x:c r="O136" s="42" t="str">
        <x:v>Cruce exacto Proceso de Compra = ID del Portafolio</x:v>
      </x:c>
      <x:c r="P136" s="45" t="n">
        <x:v>32000000</x:v>
      </x:c>
      <x:c r="Q136" s="45" t="n">
        <x:v>0</x:v>
      </x:c>
      <x:c r="R136" s="45" t="n">
        <x:v>0</x:v>
      </x:c>
      <x:c r="S136" s="45" t="n">
        <x:v>32000000</x:v>
      </x:c>
      <x:c r="T136" s="45" t="n">
        <x:v>32000000</x:v>
      </x:c>
      <x:c r="U136" s="46" t="n">
        <x:v>0</x:v>
      </x:c>
      <x:c r="V136" s="42" t="str">
        <x:v>ORIANA VALENTINA VELEZ AVILA</x:v>
      </x:c>
      <x:c r="W136" s="42" t="str">
        <x:v>Cédula de Ciudadanía</x:v>
      </x:c>
      <x:c r="X136" s="43" t="n">
        <x:v>1061812178</x:v>
      </x:c>
      <x:c r="Y136" s="42" t="str">
        <x:v>Persona natural</x:v>
      </x:c>
      <x:c r="Z136" s="41" t="n">
        <x:f>COUNTIF($X$5:$X$2373,X136)</x:f>
        <x:v>1</x:v>
      </x:c>
      <x:c r="AA136" s="47" t="n">
        <x:f>SUMIF($X$5:$X$2373,X136,$P$5:$P$2373)</x:f>
        <x:v>32000000</x:v>
      </x:c>
      <x:c r="AB136" s="42" t="str">
        <x:v>Contratación directa</x:v>
      </x:c>
      <x:c r="AC136" s="42" t="str">
        <x:v>Servicios profesionales y apoyo a la gestión</x:v>
      </x:c>
      <x:c r="AD136" s="42" t="str">
        <x:v>Inversión</x:v>
      </x:c>
      <x:c r="AE136" s="42" t="str">
        <x:v>Distribuido</x:v>
      </x:c>
      <x:c r="AF136" s="48" t="str">
        <x:v>PRESTAR SERVICIOS PROFESIONALES PARA APOYAR EL COMPONENTE JURÍDICO DE LA SECRETARÍA DEL DEPORTE RECREACIÓN ACTIVIDAD FÍSICA Y APROVECHAMIENTO DEL TIEMPO LIBRE EN EL MARCO DEL PROYECTO FORTALECIMIENTO DE DESARROLLO DEPORTIVO Y RECREATIVO PARA LA INTEGRACIÓN SOCIAL; LA INCLUSIÓN Y EL BIENESTAR EN EL MUNICIPIO DE POPAYÁN</x:v>
      </x:c>
      <x:c r="AG136" s="48" t="str">
        <x:v>PRESTAR SERVICIOS PROFESIONALES PARA APOYAR EL COMPONENTE JURÍDICO DE LA SECRETARÍA DEL DEPORTE RECREACIÓN ACTIVIDAD FÍSICA Y APROVECHAMIENTO DEL TIEMPO LIBRE EN EL MARCO DEL PROYECTO FORTALECIMIENTO DE DESARROLLO DEPORTIVO Y RECREATIVO PARA LA INTEGRACIÓN SOCIAL; LA INCLUSIÓN Y EL BIENESTAR EN EL M</x:v>
      </x:c>
      <x:c r="AH136" s="42" t="str">
        <x:v>228 Dia(s)</x:v>
      </x:c>
      <x:c r="AI136" s="42" t="str">
        <x:v>V1.80111600</x:v>
      </x:c>
      <x:c r="AJ136" s="42" t="str">
        <x:v>OYTHER MANUEL CANDELO RIASCOS</x:v>
      </x:c>
      <x:c r="AK136" s="42" t="str">
        <x:v>JUAN CARLOS MUÑOZ BRAVO</x:v>
      </x:c>
      <x:c r="AL136" s="42" t="str">
        <x:v>No definido</x:v>
      </x:c>
      <x:c r="AM136" s="45" t="n">
        <x:v>0</x:v>
      </x:c>
      <x:c r="AN136" s="45" t="n">
        <x:v>0</x:v>
      </x:c>
      <x:c r="AO136" s="45" t="n">
        <x:v>0</x:v>
      </x:c>
      <x:c r="AP136" s="45" t="n">
        <x:v>32000000</x:v>
      </x:c>
      <x:c r="AQ136" s="45" t="n">
        <x:v>0</x:v>
      </x:c>
      <x:c r="AR136" s="45" t="n">
        <x:v>0</x:v>
      </x:c>
      <x:c r="AS136" s="42" t="str">
        <x:v>CARRERA 6 # 4-21
Popayán
Cauca
COLOMBIA</x:v>
      </x:c>
      <x:c r="AT136" s="44"/>
      <x:c r="AU136" s="49" t="str">
        <x:v>https://community.secop.gov.co/Public/Tendering/OpportunityDetail/Index?noticeUID=CO1.NTC.9522284&amp;isFromPublicArea=True&amp;isModal=true&amp;asPopupView=true</x:v>
      </x:c>
    </x:row>
    <x:row r="137" ht="22" customHeight="1">
      <x:c r="A137" s="41" t="n">
        <x:v>133</x:v>
      </x:c>
      <x:c r="B137" s="42" t="str">
        <x:v>CO1.PCCNTR.8892708</x:v>
      </x:c>
      <x:c r="C137" s="43" t="n">
        <x:v>20261800003047</x:v>
      </x:c>
      <x:c r="D137" s="42" t="str">
        <x:v>CO1.BDOS.9353810</x:v>
      </x:c>
      <x:c r="E137" s="42" t="str">
        <x:v>CO1.REQ.9631280</x:v>
      </x:c>
      <x:c r="F137" s="42" t="str">
        <x:v>MP-SM-CD-009-2026</x:v>
      </x:c>
      <x:c r="G137" s="44" t="n">
        <x:v>46036</x:v>
      </x:c>
      <x:c r="H137" s="44" t="n">
        <x:v>46037</x:v>
      </x:c>
      <x:c r="I137" s="44" t="n">
        <x:v>46037</x:v>
      </x:c>
      <x:c r="J137" s="44" t="n">
        <x:v>46265</x:v>
      </x:c>
      <x:c r="K137" s="42" t="str">
        <x:v>Modificado</x:v>
      </x:c>
      <x:c r="L137" s="42" t="str">
        <x:v>Secretaría de la Mujer</x:v>
      </x:c>
      <x:c r="M137" s="42" t="str">
        <x:v>Secretaría de la Mujer</x:v>
      </x:c>
      <x:c r="N137" s="42" t="str">
        <x:v>SECOP II - campo Nombre de la Unidad de Contratación</x:v>
      </x:c>
      <x:c r="O137" s="42" t="str">
        <x:v>Cruce exacto Proceso de Compra = ID del Portafolio</x:v>
      </x:c>
      <x:c r="P137" s="45" t="n">
        <x:v>36000000</x:v>
      </x:c>
      <x:c r="Q137" s="45" t="n">
        <x:v>0</x:v>
      </x:c>
      <x:c r="R137" s="45" t="n">
        <x:v>0</x:v>
      </x:c>
      <x:c r="S137" s="45" t="n">
        <x:v>36000000</x:v>
      </x:c>
      <x:c r="T137" s="45" t="n">
        <x:v>36000000</x:v>
      </x:c>
      <x:c r="U137" s="46" t="n">
        <x:v>62</x:v>
      </x:c>
      <x:c r="V137" s="42" t="str">
        <x:v>FRANCISCO JAVIER AGUILAR ERAZO</x:v>
      </x:c>
      <x:c r="W137" s="42" t="str">
        <x:v>Cédula de Ciudadanía</x:v>
      </x:c>
      <x:c r="X137" s="43" t="n">
        <x:v>10308408</x:v>
      </x:c>
      <x:c r="Y137" s="42" t="str">
        <x:v>Persona natural</x:v>
      </x:c>
      <x:c r="Z137" s="41" t="n">
        <x:f>COUNTIF($X$5:$X$2373,X137)</x:f>
        <x:v>1</x:v>
      </x:c>
      <x:c r="AA137" s="47" t="n">
        <x:f>SUMIF($X$5:$X$2373,X137,$P$5:$P$2373)</x:f>
        <x:v>36000000</x:v>
      </x:c>
      <x:c r="AB137" s="42" t="str">
        <x:v>Contratación directa</x:v>
      </x:c>
      <x:c r="AC137" s="42" t="str">
        <x:v>Servicios profesionales y apoyo a la gestión</x:v>
      </x:c>
      <x:c r="AD137" s="42" t="str">
        <x:v>Inversión</x:v>
      </x:c>
      <x:c r="AE137" s="42" t="str">
        <x:v>Distribuido</x:v>
      </x:c>
      <x:c r="AF137" s="48" t="str">
        <x:v>PRESTAR SERVICIOS PROFESIONALES PARA APOYAR EN LA ESTRUCTURACIÓN; SEGUIMIENTO Y ACTUALIZACION DE PROYECTOS EN DESARROLLO DE LOS OBJETIVOS ESPECIFICOS CONTEMPLADOS EN EL MARCO DEL PROYECTO: DESARROLLO DEL OBSERVATORIO DE LA MUJER INTEGRAL COMO HERRAMIENTA DE IMPLEMENTACION DE LA POLITICA PUBLICA DE LA MUJER EN EL MUNICIPIO DE POPAYAN</x:v>
      </x:c>
      <x:c r="AG137" s="48" t="str">
        <x:v>PRESTAR SERVICIOS PROFESIONALES PARA APOYAR EN LA ESTRUCTURACIÓN; SEGUIMIENTO Y ACTUALIZACION DE PROYECTOS EN DESARROLLO DE LOS OBJETIVOS ESPECIFICOS CONTEMPLADOS EN EL MARCO DEL PROYECTO: DESARROLLO DEL OBSERVATORIO DE LA MUJER INTEGRAL COMO HERRAMIENTA DE IMPLEMENTACION DE LA POLITICA PUBLICA DE L</x:v>
      </x:c>
      <x:c r="AH137" s="42" t="str">
        <x:v>225 Dia(s)</x:v>
      </x:c>
      <x:c r="AI137" s="42" t="str">
        <x:v>V1.80111600</x:v>
      </x:c>
      <x:c r="AJ137" s="42" t="str">
        <x:v>ALBA NELLY ALZATE ATEHORTUA</x:v>
      </x:c>
      <x:c r="AK137" s="42" t="str">
        <x:v>ALBA NELLY ALZATE ATEHORTUA</x:v>
      </x:c>
      <x:c r="AL137" s="42" t="str">
        <x:v>No definido</x:v>
      </x:c>
      <x:c r="AM137" s="45" t="n">
        <x:v>0</x:v>
      </x:c>
      <x:c r="AN137" s="45" t="n">
        <x:v>0</x:v>
      </x:c>
      <x:c r="AO137" s="45" t="n">
        <x:v>0</x:v>
      </x:c>
      <x:c r="AP137" s="45" t="n">
        <x:v>36000000</x:v>
      </x:c>
      <x:c r="AQ137" s="45" t="n">
        <x:v>0</x:v>
      </x:c>
      <x:c r="AR137" s="45" t="n">
        <x:v>0</x:v>
      </x:c>
      <x:c r="AS137" s="42" t="str">
        <x:v>CRA 6 4-21
Popayán
Cauca
COLOMBIA</x:v>
      </x:c>
      <x:c r="AT137" s="44" t="n">
        <x:v>46203</x:v>
      </x:c>
      <x:c r="AU137" s="49" t="str">
        <x:v>https://community.secop.gov.co/Public/Tendering/OpportunityDetail/Index?noticeUID=CO1.NTC.9524857&amp;isFromPublicArea=True&amp;isModal=true&amp;asPopupView=true</x:v>
      </x:c>
    </x:row>
    <x:row r="138" ht="22" customHeight="1">
      <x:c r="A138" s="41" t="n">
        <x:v>134</x:v>
      </x:c>
      <x:c r="B138" s="42" t="str">
        <x:v>CO1.PCCNTR.8892809</x:v>
      </x:c>
      <x:c r="C138" s="43" t="n">
        <x:v>20261800005827</x:v>
      </x:c>
      <x:c r="D138" s="42" t="str">
        <x:v>CO1.BDOS.9455666</x:v>
      </x:c>
      <x:c r="E138" s="42" t="str">
        <x:v>CO1.REQ.9675850</x:v>
      </x:c>
      <x:c r="F138" s="42" t="str">
        <x:v>MP-SD-CD-008-2026</x:v>
      </x:c>
      <x:c r="G138" s="44" t="n">
        <x:v>46036</x:v>
      </x:c>
      <x:c r="H138" s="44" t="n">
        <x:v>46037</x:v>
      </x:c>
      <x:c r="I138" s="44" t="n">
        <x:v>46037</x:v>
      </x:c>
      <x:c r="J138" s="44" t="n">
        <x:v>46203</x:v>
      </x:c>
      <x:c r="K138" s="42" t="str">
        <x:v>En ejecución</x:v>
      </x:c>
      <x:c r="L138" s="42" t="str">
        <x:v>Secretaría de Desarrollo Agroambiental y de Fomento Económico</x:v>
      </x:c>
      <x:c r="M138" s="42" t="str">
        <x:v>Secretaría de Desarrollo Agroambiental y de Fomento Económico</x:v>
      </x:c>
      <x:c r="N138" s="42" t="str">
        <x:v>SECOP II - campo Nombre de la Unidad de Contratación</x:v>
      </x:c>
      <x:c r="O138" s="42" t="str">
        <x:v>Cruce exacto Proceso de Compra = ID del Portafolio</x:v>
      </x:c>
      <x:c r="P138" s="45" t="n">
        <x:v>33000000</x:v>
      </x:c>
      <x:c r="Q138" s="45" t="n">
        <x:v>0</x:v>
      </x:c>
      <x:c r="R138" s="45" t="n">
        <x:v>0</x:v>
      </x:c>
      <x:c r="S138" s="45" t="n">
        <x:v>33000000</x:v>
      </x:c>
      <x:c r="T138" s="45" t="n">
        <x:v>33000000</x:v>
      </x:c>
      <x:c r="U138" s="46" t="n">
        <x:v>0</x:v>
      </x:c>
      <x:c r="V138" s="42" t="str">
        <x:v>Pablo Cesar Viveros Rivera</x:v>
      </x:c>
      <x:c r="W138" s="42" t="str">
        <x:v>Cédula de Ciudadanía</x:v>
      </x:c>
      <x:c r="X138" s="43" t="n">
        <x:v>1061754750</x:v>
      </x:c>
      <x:c r="Y138" s="42" t="str">
        <x:v>Persona natural</x:v>
      </x:c>
      <x:c r="Z138" s="41" t="n">
        <x:f>COUNTIF($X$5:$X$2373,X138)</x:f>
        <x:v>2</x:v>
      </x:c>
      <x:c r="AA138" s="47" t="n">
        <x:f>SUMIF($X$5:$X$2373,X138,$P$5:$P$2373)</x:f>
        <x:v>66000000</x:v>
      </x:c>
      <x:c r="AB138" s="42" t="str">
        <x:v>Contratación directa</x:v>
      </x:c>
      <x:c r="AC138" s="42" t="str">
        <x:v>Servicios profesionales y apoyo a la gestión</x:v>
      </x:c>
      <x:c r="AD138" s="42" t="str">
        <x:v>Inversión</x:v>
      </x:c>
      <x:c r="AE138" s="42" t="str">
        <x:v>Distribuido</x:v>
      </x:c>
      <x:c r="AF138" s="48" t="str">
        <x:v>PRESTACION DE SERVICIOS PROFESIONALES COMO APOYO A LA COORDINACION  DE LA GESTION FINANCIERA Y  ADMINISTRATIVA  A  LA SECRETARÍA DE DESARROLLO AGROAMBIENTAL Y DE FOMENTO ECONOMICO EN EL MARCO DEL PROYECTO FORMULACION Y GESTION DE PROYECTOS ESTRATEGICOS PARA EL MUNICIPIO DE POPAYAN</x:v>
      </x:c>
      <x:c r="AG138" s="48" t="str">
        <x:v>PRESTACION DE SERVICIOS PROFESIONALES COMO APOYO A LA COORDINACION  DE LA GESTION FINANCIERA Y  ADMINISTRATIVA  A  LA SECRETARÍA DE DESARROLLO AGROAMBIENTAL Y DE FOMENTO ECONOMICO EN EL MARCO DEL PROYECTO FORMULACION Y GESTION DE PROYECTOS ESTRATEGICOS PARA EL MUNICIPIO DE POPAYAN</x:v>
      </x:c>
      <x:c r="AH138" s="42" t="str">
        <x:v>166 Dia(s)</x:v>
      </x:c>
      <x:c r="AI138" s="42" t="str">
        <x:v>V1.80111600</x:v>
      </x:c>
      <x:c r="AJ138" s="42" t="str">
        <x:v>IVAN DARIO ARTURO PABON</x:v>
      </x:c>
      <x:c r="AK138" s="42" t="str">
        <x:v>IVAN DARIO ARTURO PABON</x:v>
      </x:c>
      <x:c r="AL138" s="42" t="str">
        <x:v>No definido</x:v>
      </x:c>
      <x:c r="AM138" s="45" t="n">
        <x:v>0</x:v>
      </x:c>
      <x:c r="AN138" s="45" t="n">
        <x:v>0</x:v>
      </x:c>
      <x:c r="AO138" s="45" t="n">
        <x:v>0</x:v>
      </x:c>
      <x:c r="AP138" s="45" t="n">
        <x:v>33000000</x:v>
      </x:c>
      <x:c r="AQ138" s="45" t="n">
        <x:v>0</x:v>
      </x:c>
      <x:c r="AR138" s="45" t="n">
        <x:v>0</x:v>
      </x:c>
      <x:c r="AS138" s="42" t="str">
        <x:v>CRA 6 4-21
Popayán
Cauca
COLOMBIA</x:v>
      </x:c>
      <x:c r="AT138" s="44"/>
      <x:c r="AU138" s="49" t="str">
        <x:v>https://community.secop.gov.co/Public/Tendering/OpportunityDetail/Index?noticeUID=CO1.NTC.9523282&amp;isFromPublicArea=True&amp;isModal=true&amp;asPopupView=true</x:v>
      </x:c>
    </x:row>
    <x:row r="139" ht="22" customHeight="1">
      <x:c r="A139" s="41" t="n">
        <x:v>135</x:v>
      </x:c>
      <x:c r="B139" s="42" t="str">
        <x:v>CO1.PCCNTR.8893016</x:v>
      </x:c>
      <x:c r="C139" s="43" t="n">
        <x:v>20261800005797</x:v>
      </x:c>
      <x:c r="D139" s="42" t="str">
        <x:v>CO1.BDOS.9463986</x:v>
      </x:c>
      <x:c r="E139" s="42" t="str">
        <x:v>CO1.REQ.9677527</x:v>
      </x:c>
      <x:c r="F139" s="42" t="str">
        <x:v>MP-SD-CD-016-2026</x:v>
      </x:c>
      <x:c r="G139" s="44" t="n">
        <x:v>46036</x:v>
      </x:c>
      <x:c r="H139" s="44" t="n">
        <x:v>46037</x:v>
      </x:c>
      <x:c r="I139" s="44" t="n">
        <x:v>46037</x:v>
      </x:c>
      <x:c r="J139" s="44" t="n">
        <x:v>46234</x:v>
      </x:c>
      <x:c r="K139" s="42" t="str">
        <x:v>Modificado</x:v>
      </x:c>
      <x:c r="L139" s="42" t="str">
        <x:v>Secretaría de Desarrollo Agroambiental y de Fomento Económico</x:v>
      </x:c>
      <x:c r="M139" s="42" t="str">
        <x:v>Secretaría de Desarrollo Agroambiental y de Fomento Económico</x:v>
      </x:c>
      <x:c r="N139" s="42" t="str">
        <x:v>SECOP II - campo Nombre de la Unidad de Contratación</x:v>
      </x:c>
      <x:c r="O139" s="42" t="str">
        <x:v>Cruce exacto Proceso de Compra = ID del Portafolio</x:v>
      </x:c>
      <x:c r="P139" s="45" t="n">
        <x:v>35000000</x:v>
      </x:c>
      <x:c r="Q139" s="45" t="n">
        <x:v>0</x:v>
      </x:c>
      <x:c r="R139" s="45" t="n">
        <x:v>0</x:v>
      </x:c>
      <x:c r="S139" s="45" t="n">
        <x:v>35000000</x:v>
      </x:c>
      <x:c r="T139" s="45" t="n">
        <x:v>35000000</x:v>
      </x:c>
      <x:c r="U139" s="46" t="n">
        <x:v>61</x:v>
      </x:c>
      <x:c r="V139" s="42" t="str">
        <x:v>Stephania Pacheco Cano</x:v>
      </x:c>
      <x:c r="W139" s="42" t="str">
        <x:v>Cédula de Ciudadanía</x:v>
      </x:c>
      <x:c r="X139" s="43" t="n">
        <x:v>1061791643</x:v>
      </x:c>
      <x:c r="Y139" s="42" t="str">
        <x:v>Persona natural</x:v>
      </x:c>
      <x:c r="Z139" s="41" t="n">
        <x:f>COUNTIF($X$5:$X$2373,X139)</x:f>
        <x:v>1</x:v>
      </x:c>
      <x:c r="AA139" s="47" t="n">
        <x:f>SUMIF($X$5:$X$2373,X139,$P$5:$P$2373)</x:f>
        <x:v>35000000</x:v>
      </x:c>
      <x:c r="AB139" s="42" t="str">
        <x:v>Contratación directa</x:v>
      </x:c>
      <x:c r="AC139" s="42" t="str">
        <x:v>Servicios profesionales y apoyo a la gestión</x:v>
      </x:c>
      <x:c r="AD139" s="42" t="str">
        <x:v>Inversión</x:v>
      </x:c>
      <x:c r="AE139" s="42" t="str">
        <x:v>Distribuido</x:v>
      </x:c>
      <x:c r="AF139" s="48" t="str">
        <x:v>PRESTACION DE SERVICIOS PROFESIONALES COMO APOYO A LA COORDINACION  DE LA GESTION DE COMUNICACIONES DE LA SECRETARIA DE DESARROLLO AGROAMBIENTAL Y DE FOMENTO ECONOMICO EN EL MARCO DEL PROYECTO FORMULACION Y GESTION DE PROYECTOS ESTRATEGICOS</x:v>
      </x:c>
      <x:c r="AG139" s="48" t="str">
        <x:v>PRESTACION DE SERVICIOS PROFESIONALES COMO APOYO A LA COORDINACION  DE LA GESTION DE COMUNICACIONES DE LA SECRETARIA DE DESARROLLO AGROAMBIENTAL Y DE FOMENTO ECONOMICO EN EL MARCO DEL PROYECTO FORMULACION Y GESTION DE PROYECTOS ESTRATEGICOS</x:v>
      </x:c>
      <x:c r="AH139" s="42" t="str">
        <x:v>197 Dia(s)</x:v>
      </x:c>
      <x:c r="AI139" s="42" t="str">
        <x:v>V1.80111600</x:v>
      </x:c>
      <x:c r="AJ139" s="42" t="str">
        <x:v>IVAN DARIO ARTURO PABON</x:v>
      </x:c>
      <x:c r="AK139" s="42" t="str">
        <x:v>IVAN DARIO ARTURO PABON</x:v>
      </x:c>
      <x:c r="AL139" s="42" t="str">
        <x:v>No definido</x:v>
      </x:c>
      <x:c r="AM139" s="45" t="n">
        <x:v>0</x:v>
      </x:c>
      <x:c r="AN139" s="45" t="n">
        <x:v>0</x:v>
      </x:c>
      <x:c r="AO139" s="45" t="n">
        <x:v>0</x:v>
      </x:c>
      <x:c r="AP139" s="45" t="n">
        <x:v>35000000</x:v>
      </x:c>
      <x:c r="AQ139" s="45" t="n">
        <x:v>0</x:v>
      </x:c>
      <x:c r="AR139" s="45" t="n">
        <x:v>0</x:v>
      </x:c>
      <x:c r="AS139" s="42" t="str">
        <x:v>CRA 6 4-21
Popayán
Cauca
COLOMBIA</x:v>
      </x:c>
      <x:c r="AT139" s="44" t="n">
        <x:v>46163</x:v>
      </x:c>
      <x:c r="AU139" s="49" t="str">
        <x:v>https://community.secop.gov.co/Public/Tendering/OpportunityDetail/Index?noticeUID=CO1.NTC.9523838&amp;isFromPublicArea=True&amp;isModal=true&amp;asPopupView=true</x:v>
      </x:c>
    </x:row>
    <x:row r="140" ht="22" customHeight="1">
      <x:c r="A140" s="41" t="n">
        <x:v>136</x:v>
      </x:c>
      <x:c r="B140" s="42" t="str">
        <x:v>CO1.PCCNTR.8893347</x:v>
      </x:c>
      <x:c r="C140" s="43" t="n">
        <x:v>20261800003077</x:v>
      </x:c>
      <x:c r="D140" s="42" t="str">
        <x:v>CO1.BDOS.9353811</x:v>
      </x:c>
      <x:c r="E140" s="42" t="str">
        <x:v>CO1.REQ.9677573</x:v>
      </x:c>
      <x:c r="F140" s="42" t="str">
        <x:v>MP-SM-CD-010-2026</x:v>
      </x:c>
      <x:c r="G140" s="44" t="n">
        <x:v>46037</x:v>
      </x:c>
      <x:c r="H140" s="44" t="n">
        <x:v>46037</x:v>
      </x:c>
      <x:c r="I140" s="44" t="n">
        <x:v>46038</x:v>
      </x:c>
      <x:c r="J140" s="44" t="n">
        <x:v>46264</x:v>
      </x:c>
      <x:c r="K140" s="42" t="str">
        <x:v>Modificado</x:v>
      </x:c>
      <x:c r="L140" s="42" t="str">
        <x:v>Secretaría de la Mujer</x:v>
      </x:c>
      <x:c r="M140" s="42" t="str">
        <x:v>Secretaría de la Mujer</x:v>
      </x:c>
      <x:c r="N140" s="42" t="str">
        <x:v>SECOP II - campo Nombre de la Unidad de Contratación</x:v>
      </x:c>
      <x:c r="O140" s="42" t="str">
        <x:v>Cruce exacto Proceso de Compra = ID del Portafolio</x:v>
      </x:c>
      <x:c r="P140" s="45" t="n">
        <x:v>24000000</x:v>
      </x:c>
      <x:c r="Q140" s="45" t="n">
        <x:v>0</x:v>
      </x:c>
      <x:c r="R140" s="45" t="n">
        <x:v>0</x:v>
      </x:c>
      <x:c r="S140" s="45" t="n">
        <x:v>24000000</x:v>
      </x:c>
      <x:c r="T140" s="45" t="n">
        <x:v>24000000</x:v>
      </x:c>
      <x:c r="U140" s="46" t="n">
        <x:v>61</x:v>
      </x:c>
      <x:c r="V140" s="42" t="str">
        <x:v>MARIA ALEJANDRA MESSIER OSORIO</x:v>
      </x:c>
      <x:c r="W140" s="42" t="str">
        <x:v>Cédula de Ciudadanía</x:v>
      </x:c>
      <x:c r="X140" s="43" t="n">
        <x:v>1019081396</x:v>
      </x:c>
      <x:c r="Y140" s="42" t="str">
        <x:v>Persona natural</x:v>
      </x:c>
      <x:c r="Z140" s="41" t="n">
        <x:f>COUNTIF($X$5:$X$2373,X140)</x:f>
        <x:v>1</x:v>
      </x:c>
      <x:c r="AA140" s="47" t="n">
        <x:f>SUMIF($X$5:$X$2373,X140,$P$5:$P$2373)</x:f>
        <x:v>24000000</x:v>
      </x:c>
      <x:c r="AB140" s="42" t="str">
        <x:v>Contratación directa</x:v>
      </x:c>
      <x:c r="AC140" s="42" t="str">
        <x:v>Servicios profesionales y apoyo a la gestión</x:v>
      </x:c>
      <x:c r="AD140" s="42" t="str">
        <x:v>Inversión</x:v>
      </x:c>
      <x:c r="AE140" s="42" t="str">
        <x:v>Distribuido</x:v>
      </x:c>
      <x:c r="AF140" s="48" t="str">
        <x:v>PRESTAR SERVICIOS DE APOYO A LA GESTIÓN ADMINISTRATIVA Y FINANCIERA EN LA SECRETARÍA DE LA MUJER; ORIENTADAS AL FORTALECIMIENTO DEL COMPONENTE TÉCNICO Y DE EVALUACIÓN DE LA POLÍTICA PÚBLICA DE LA MUJER; EN EL MARCO DE LA EJECUCIÓN DEL PROYECTO DENOMINADO: DESARROLLO DEL OBSERVATORIO DE LA MUJER INTEGRAL COMO HERRAMIENTA DE IMPLEMENTACION DE LA POLITICA PUBLICA DE LA MUJER EN EL MUNICIPIO DE POPAYAN</x:v>
      </x:c>
      <x:c r="AG140" s="48" t="str">
        <x:v>PRESTAR SERVICIOS DE APOYO A LA GESTIÓN ADMINISTRATIVA Y FINANCIERA EN LA SECRETARÍA DE LA MUJER; ORIENTADAS AL FORTALECIMIENTO DEL COMPONENTE TÉCNICO Y DE EVALUACIÓN DE LA POLÍTICA PÚBLICA DE LA MUJER; EN EL MARCO DE LA EJECUCIÓN DEL PROYECTO DENOMINADO: DESARROLLO DEL OBSERVATORIO DE LA MUJER INTE</x:v>
      </x:c>
      <x:c r="AH140" s="42" t="str">
        <x:v>325 Dia(s)</x:v>
      </x:c>
      <x:c r="AI140" s="42" t="str">
        <x:v>V1.80111600</x:v>
      </x:c>
      <x:c r="AJ140" s="42" t="str">
        <x:v>ALBA NELLY ALZATE ATEHORTUA</x:v>
      </x:c>
      <x:c r="AK140" s="42" t="str">
        <x:v>ALBA NELLY ALZATE ATEHORTUA</x:v>
      </x:c>
      <x:c r="AL140" s="42" t="str">
        <x:v>No definido</x:v>
      </x:c>
      <x:c r="AM140" s="45" t="n">
        <x:v>0</x:v>
      </x:c>
      <x:c r="AN140" s="45" t="n">
        <x:v>0</x:v>
      </x:c>
      <x:c r="AO140" s="45" t="n">
        <x:v>0</x:v>
      </x:c>
      <x:c r="AP140" s="45" t="n">
        <x:v>24000000</x:v>
      </x:c>
      <x:c r="AQ140" s="45" t="n">
        <x:v>0</x:v>
      </x:c>
      <x:c r="AR140" s="45" t="n">
        <x:v>0</x:v>
      </x:c>
      <x:c r="AS140" s="42" t="str">
        <x:v>CRA 6 4-21
Popayán
Cauca
COLOMBIA</x:v>
      </x:c>
      <x:c r="AT140" s="44" t="n">
        <x:v>46204</x:v>
      </x:c>
      <x:c r="AU140" s="49" t="str">
        <x:v>https://community.secop.gov.co/Public/Tendering/OpportunityDetail/Index?noticeUID=CO1.NTC.9525644&amp;isFromPublicArea=True&amp;isModal=true&amp;asPopupView=true</x:v>
      </x:c>
    </x:row>
    <x:row r="141" ht="22" customHeight="1">
      <x:c r="A141" s="41" t="n">
        <x:v>137</x:v>
      </x:c>
      <x:c r="B141" s="42" t="str">
        <x:v>CO1.PCCNTR.8893373</x:v>
      </x:c>
      <x:c r="C141" s="43" t="n">
        <x:v>20261800000477</x:v>
      </x:c>
      <x:c r="D141" s="42" t="str">
        <x:v>CO1.BDOS.9350224</x:v>
      </x:c>
      <x:c r="E141" s="42" t="str">
        <x:v>CO1.REQ.9653733</x:v>
      </x:c>
      <x:c r="F141" s="42" t="str">
        <x:v>MP-SS-CD-001-2026</x:v>
      </x:c>
      <x:c r="G141" s="44" t="n">
        <x:v>46037</x:v>
      </x:c>
      <x:c r="H141" s="44" t="n">
        <x:v>46037</x:v>
      </x:c>
      <x:c r="I141" s="44" t="n">
        <x:v>46037</x:v>
      </x:c>
      <x:c r="J141" s="44" t="n">
        <x:v>46203</x:v>
      </x:c>
      <x:c r="K141" s="42" t="str">
        <x:v>En ejecución</x:v>
      </x:c>
      <x:c r="L141" s="42" t="str">
        <x:v>Secretaría de Salud</x:v>
      </x:c>
      <x:c r="M141" s="42" t="str">
        <x:v>Secretaría de Salud</x:v>
      </x:c>
      <x:c r="N141" s="42" t="str">
        <x:v>SECOP II - campo Nombre de la Unidad de Contratación</x:v>
      </x:c>
      <x:c r="O141" s="42" t="str">
        <x:v>Cruce exacto Proceso de Compra = ID del Portafolio</x:v>
      </x:c>
      <x:c r="P141" s="45" t="n">
        <x:v>33000000</x:v>
      </x:c>
      <x:c r="Q141" s="45" t="n">
        <x:v>0</x:v>
      </x:c>
      <x:c r="R141" s="45" t="n">
        <x:v>0</x:v>
      </x:c>
      <x:c r="S141" s="45" t="n">
        <x:v>33000000</x:v>
      </x:c>
      <x:c r="T141" s="45" t="n">
        <x:v>33000000</x:v>
      </x:c>
      <x:c r="U141" s="46" t="n">
        <x:v>0</x:v>
      </x:c>
      <x:c r="V141" s="42" t="str">
        <x:v>CAROL VIVIANA FIGUEROA SALAZAR</x:v>
      </x:c>
      <x:c r="W141" s="42" t="str">
        <x:v>Cédula de Ciudadanía</x:v>
      </x:c>
      <x:c r="X141" s="43" t="n">
        <x:v>25287822</x:v>
      </x:c>
      <x:c r="Y141" s="42" t="str">
        <x:v>Persona natural</x:v>
      </x:c>
      <x:c r="Z141" s="41" t="n">
        <x:f>COUNTIF($X$5:$X$2373,X141)</x:f>
        <x:v>1</x:v>
      </x:c>
      <x:c r="AA141" s="47" t="n">
        <x:f>SUMIF($X$5:$X$2373,X141,$P$5:$P$2373)</x:f>
        <x:v>33000000</x:v>
      </x:c>
      <x:c r="AB141" s="42" t="str">
        <x:v>Contratación directa</x:v>
      </x:c>
      <x:c r="AC141" s="42" t="str">
        <x:v>Servicios profesionales y apoyo a la gestión</x:v>
      </x:c>
      <x:c r="AD141" s="42" t="str">
        <x:v>Inversión</x:v>
      </x:c>
      <x:c r="AE141" s="42" t="str">
        <x:v>Distribuido</x:v>
      </x:c>
      <x:c r="AF141" s="48" t="str">
        <x:v>PRESTAR SERVICIOS PROFESIONALES COMO APOYO A LA COORDINACION DE LA GESTION
CONTRACTUAL DE LA SECRETARIA DE SALUD EN EL MARCO DEL PROYECTO DENOMINADO 
IMPLEMENTACIÓN DE ACCIONES ORIENTADAS A GARANTIZAR LA PRESTACIÓN DE LOS SERVICIOS
DE SALUD Y DEL ASEGURAMIENTO EN EL MUNICIPIO DE POPAYÁN; DEPARTAMENTO DEL CAUCA</x:v>
      </x:c>
      <x:c r="AG141" s="48" t="str">
        <x:v>PRESTAR SERVICIOS PROFESIONALES COMO APOYO A LA COORDINACION DE LA GESTION
CONTRACTUAL DE LA SECRETARIA DE SALUD EN EL MARCO DEL PROYECTO DENOMINADO 
IMPLEMENTACIÓN DE ACCIONES ORIENTADAS A GARANTIZAR LA PRESTACIÓN DE LOS SERVICIOS
DE SALUD Y DEL ASEGURAMIENTO EN EL MUNICIPIO DE POPAYÁN; DEPARTAMEN</x:v>
      </x:c>
      <x:c r="AH141" s="42" t="str">
        <x:v>166 Dia(s)</x:v>
      </x:c>
      <x:c r="AI141" s="42" t="str">
        <x:v>V1.80111600</x:v>
      </x:c>
      <x:c r="AJ141" s="42" t="str">
        <x:v>CLAUDIA MILENA MALES IMBACHI</x:v>
      </x:c>
      <x:c r="AK141" s="42" t="str">
        <x:v>CLAUDIA MILENA MALES IMBACHI</x:v>
      </x:c>
      <x:c r="AL141" s="42" t="str">
        <x:v>No definido</x:v>
      </x:c>
      <x:c r="AM141" s="45" t="n">
        <x:v>0</x:v>
      </x:c>
      <x:c r="AN141" s="45" t="n">
        <x:v>0</x:v>
      </x:c>
      <x:c r="AO141" s="45" t="n">
        <x:v>0</x:v>
      </x:c>
      <x:c r="AP141" s="45" t="n">
        <x:v>33000000</x:v>
      </x:c>
      <x:c r="AQ141" s="45" t="n">
        <x:v>0</x:v>
      </x:c>
      <x:c r="AR141" s="45" t="n">
        <x:v>0</x:v>
      </x:c>
      <x:c r="AS141" s="42" t="str">
        <x:v>CRA 6 4-21
Popayán
Cauca
COLOMBIA</x:v>
      </x:c>
      <x:c r="AT141" s="44"/>
      <x:c r="AU141" s="49" t="str">
        <x:v>https://community.secop.gov.co/Public/Tendering/OpportunityDetail/Index?noticeUID=CO1.NTC.9525676&amp;isFromPublicArea=True&amp;isModal=true&amp;asPopupView=true</x:v>
      </x:c>
    </x:row>
    <x:row r="142" ht="22" customHeight="1">
      <x:c r="A142" s="41" t="n">
        <x:v>138</x:v>
      </x:c>
      <x:c r="B142" s="42" t="str">
        <x:v>CO1.PCCNTR.8895030</x:v>
      </x:c>
      <x:c r="C142" s="43" t="n">
        <x:v>20261800003117</x:v>
      </x:c>
      <x:c r="D142" s="42" t="str">
        <x:v>CO1.BDOS.9353184</x:v>
      </x:c>
      <x:c r="E142" s="42" t="str">
        <x:v>CO1.REQ.9675647</x:v>
      </x:c>
      <x:c r="F142" s="42" t="str">
        <x:v>MP-SM-CD-013-2026</x:v>
      </x:c>
      <x:c r="G142" s="44" t="n">
        <x:v>46037</x:v>
      </x:c>
      <x:c r="H142" s="44" t="n">
        <x:v>46037</x:v>
      </x:c>
      <x:c r="I142" s="44" t="n">
        <x:v>46037</x:v>
      </x:c>
      <x:c r="J142" s="44" t="n">
        <x:v>46264</x:v>
      </x:c>
      <x:c r="K142" s="42" t="str">
        <x:v>Modificado</x:v>
      </x:c>
      <x:c r="L142" s="42" t="str">
        <x:v>Secretaría de la Mujer</x:v>
      </x:c>
      <x:c r="M142" s="42" t="str">
        <x:v>Secretaría de la Mujer</x:v>
      </x:c>
      <x:c r="N142" s="42" t="str">
        <x:v>SECOP II - campo Nombre de la Unidad de Contratación</x:v>
      </x:c>
      <x:c r="O142" s="42" t="str">
        <x:v>Cruce exacto Proceso de Compra = ID del Portafolio</x:v>
      </x:c>
      <x:c r="P142" s="45" t="n">
        <x:v>36000000</x:v>
      </x:c>
      <x:c r="Q142" s="45" t="n">
        <x:v>0</x:v>
      </x:c>
      <x:c r="R142" s="45" t="n">
        <x:v>0</x:v>
      </x:c>
      <x:c r="S142" s="45" t="n">
        <x:v>36000000</x:v>
      </x:c>
      <x:c r="T142" s="45" t="n">
        <x:v>36000000</x:v>
      </x:c>
      <x:c r="U142" s="46" t="n">
        <x:v>61</x:v>
      </x:c>
      <x:c r="V142" s="42" t="str">
        <x:v>HECTOR EDUARDO SANCHEZ MONTAÑEZ</x:v>
      </x:c>
      <x:c r="W142" s="42" t="str">
        <x:v>Cédula de Ciudadanía</x:v>
      </x:c>
      <x:c r="X142" s="43" t="n">
        <x:v>19387429</x:v>
      </x:c>
      <x:c r="Y142" s="42" t="str">
        <x:v>Persona natural</x:v>
      </x:c>
      <x:c r="Z142" s="41" t="n">
        <x:f>COUNTIF($X$5:$X$2373,X142)</x:f>
        <x:v>1</x:v>
      </x:c>
      <x:c r="AA142" s="47" t="n">
        <x:f>SUMIF($X$5:$X$2373,X142,$P$5:$P$2373)</x:f>
        <x:v>36000000</x:v>
      </x:c>
      <x:c r="AB142" s="42" t="str">
        <x:v>Contratación directa</x:v>
      </x:c>
      <x:c r="AC142" s="42" t="str">
        <x:v>Servicios profesionales y apoyo a la gestión</x:v>
      </x:c>
      <x:c r="AD142" s="42" t="str">
        <x:v>Inversión</x:v>
      </x:c>
      <x:c r="AE142" s="42" t="str">
        <x:v>Distribuido</x:v>
      </x:c>
      <x:c r="AF142" s="48" t="str">
        <x:v>PRESTAR SERVICIOS PROFESIONALES PARA APOYAR LA FORMULACIÓN; AJUSTE Y MODIFICACIÓN DE PROYECTOS DE INVERSION EN LA SECRETARÍA DE LA MUJER; ASI COMO LA GESTION ESTRATEGICA DE RECURSOS ADICIONALES Y LA IDENTIFICACION DE OPORTUNIDADES DE FINANCIACION EN EL MARCO DE EJECUCIÓN DEL PROYECTO DENOMINADO: IMPLEMENTACIÓN DEL PROYECTO POPAYÁN CON LAS MUJERES: MUJERES CON DERECHOS; VOZ Y AUTONOMÍA</x:v>
      </x:c>
      <x:c r="AG142" s="48" t="str">
        <x:v>PRESTAR SERVICIOS PROFESIONALES PARA APOYAR LA FORMULACIÓN; AJUSTE Y MODIFICACIÓN DE PROYECTOS DE INVERSION EN LA SECRETARÍA DE LA MUJER; ASI COMO LA GESTION ESTRATEGICA DE RECURSOS ADICIONALES Y LA IDENTIFICACION DE OPORTUNIDADES DE FINANCIACION EN EL MARCO DE EJECUCIÓN DEL PROYECTO DENOMINADO: IMP</x:v>
      </x:c>
      <x:c r="AH142" s="42" t="str">
        <x:v>235 Dia(s)</x:v>
      </x:c>
      <x:c r="AI142" s="42" t="str">
        <x:v>V1.80111600</x:v>
      </x:c>
      <x:c r="AJ142" s="42" t="str">
        <x:v>ALBA NELLY ALZATE ATEHORTUA</x:v>
      </x:c>
      <x:c r="AK142" s="42" t="str">
        <x:v>ALBA NELLY ALZATE ATEHORTUA</x:v>
      </x:c>
      <x:c r="AL142" s="42" t="str">
        <x:v>No definido</x:v>
      </x:c>
      <x:c r="AM142" s="45" t="n">
        <x:v>0</x:v>
      </x:c>
      <x:c r="AN142" s="45" t="n">
        <x:v>0</x:v>
      </x:c>
      <x:c r="AO142" s="45" t="n">
        <x:v>0</x:v>
      </x:c>
      <x:c r="AP142" s="45" t="n">
        <x:v>36000000</x:v>
      </x:c>
      <x:c r="AQ142" s="45" t="n">
        <x:v>0</x:v>
      </x:c>
      <x:c r="AR142" s="45" t="n">
        <x:v>0</x:v>
      </x:c>
      <x:c r="AS142" s="42" t="str">
        <x:v>CRA 6 4-21
Popayán
Cauca
COLOMBIA</x:v>
      </x:c>
      <x:c r="AT142" s="44" t="n">
        <x:v>46197</x:v>
      </x:c>
      <x:c r="AU142" s="49" t="str">
        <x:v>https://community.secop.gov.co/Public/Tendering/OpportunityDetail/Index?noticeUID=CO1.NTC.9527517&amp;isFromPublicArea=True&amp;isModal=true&amp;asPopupView=true</x:v>
      </x:c>
    </x:row>
    <x:row r="143" ht="22" customHeight="1">
      <x:c r="A143" s="41" t="n">
        <x:v>139</x:v>
      </x:c>
      <x:c r="B143" s="42" t="str">
        <x:v>CO1.PCCNTR.8895356</x:v>
      </x:c>
      <x:c r="C143" s="43" t="n">
        <x:v>20261800003247</x:v>
      </x:c>
      <x:c r="D143" s="42" t="str">
        <x:v>CO1.BDOS.9451957</x:v>
      </x:c>
      <x:c r="E143" s="42" t="str">
        <x:v>CO1.REQ.9678171</x:v>
      </x:c>
      <x:c r="F143" s="42" t="str">
        <x:v>MP-SH-CD-050-2026</x:v>
      </x:c>
      <x:c r="G143" s="44" t="n">
        <x:v>46037</x:v>
      </x:c>
      <x:c r="H143" s="44" t="n">
        <x:v>46037</x:v>
      </x:c>
      <x:c r="I143" s="44" t="n">
        <x:v>46037</x:v>
      </x:c>
      <x:c r="J143" s="44" t="n">
        <x:v>46265</x:v>
      </x:c>
      <x:c r="K143" s="42" t="str">
        <x:v>En ejecución</x:v>
      </x:c>
      <x:c r="L143" s="42" t="str">
        <x:v>Secretaría de Hacienda</x:v>
      </x:c>
      <x:c r="M143" s="42" t="str">
        <x:v>Secretaría de Hacienda</x:v>
      </x:c>
      <x:c r="N143" s="42" t="str">
        <x:v>SECOP II - campo Nombre de la Unidad de Contratación</x:v>
      </x:c>
      <x:c r="O143" s="42" t="str">
        <x:v>Cruce exacto Proceso de Compra = ID del Portafolio</x:v>
      </x:c>
      <x:c r="P143" s="45" t="n">
        <x:v>24800000</x:v>
      </x:c>
      <x:c r="Q143" s="45" t="n">
        <x:v>0</x:v>
      </x:c>
      <x:c r="R143" s="45" t="n">
        <x:v>0</x:v>
      </x:c>
      <x:c r="S143" s="45" t="n">
        <x:v>24800000</x:v>
      </x:c>
      <x:c r="T143" s="45" t="n">
        <x:v>24800000</x:v>
      </x:c>
      <x:c r="U143" s="46" t="n">
        <x:v>0</x:v>
      </x:c>
      <x:c r="V143" s="42" t="str">
        <x:v>HUGO SERNA RIVAS</x:v>
      </x:c>
      <x:c r="W143" s="42" t="str">
        <x:v>Cédula de Ciudadanía</x:v>
      </x:c>
      <x:c r="X143" s="43" t="n">
        <x:v>10540580</x:v>
      </x:c>
      <x:c r="Y143" s="42" t="str">
        <x:v>Persona natural</x:v>
      </x:c>
      <x:c r="Z143" s="41" t="n">
        <x:f>COUNTIF($X$5:$X$2373,X143)</x:f>
        <x:v>1</x:v>
      </x:c>
      <x:c r="AA143" s="47" t="n">
        <x:f>SUMIF($X$5:$X$2373,X143,$P$5:$P$2373)</x:f>
        <x:v>24800000</x:v>
      </x:c>
      <x:c r="AB143" s="42" t="str">
        <x:v>Contratación directa</x:v>
      </x:c>
      <x:c r="AC143" s="42" t="str">
        <x:v>Servicios profesionales y apoyo a la gestión</x:v>
      </x:c>
      <x:c r="AD143" s="42" t="str">
        <x:v>Funcionamiento</x:v>
      </x:c>
      <x:c r="AE143" s="42" t="str">
        <x:v>Distribuido</x:v>
      </x:c>
      <x:c r="AF143" s="48" t="str">
        <x:v>PRESTAR SERVICIOS DE APOYO A LA GESTIÓN EN LOS PROCESOS DE RENTAS MENORES DE LA SECRETARÍA DE HACIENDA</x:v>
      </x:c>
      <x:c r="AG143" s="48" t="str">
        <x:v>PRESTAR SERVICIOS DE APOYO A LA GESTIÓN EN LOS PROCESOS DE RENTAS MENORES DE LA SECRETARÍA DE HACIENDA</x:v>
      </x:c>
      <x:c r="AH143" s="42" t="str">
        <x:v>228 Dia(s)</x:v>
      </x:c>
      <x:c r="AI143" s="42" t="str">
        <x:v>V1.80111600</x:v>
      </x:c>
      <x:c r="AJ143" s="42" t="str">
        <x:v>luz amelia concha</x:v>
      </x:c>
      <x:c r="AK143" s="42" t="str">
        <x:v>JULIANA ISABEL SARMIENTO CASTILLO</x:v>
      </x:c>
      <x:c r="AL143" s="42" t="str">
        <x:v>No definido</x:v>
      </x:c>
      <x:c r="AM143" s="45" t="n">
        <x:v>0</x:v>
      </x:c>
      <x:c r="AN143" s="45" t="n">
        <x:v>0</x:v>
      </x:c>
      <x:c r="AO143" s="45" t="n">
        <x:v>0</x:v>
      </x:c>
      <x:c r="AP143" s="45" t="n">
        <x:v>24800000</x:v>
      </x:c>
      <x:c r="AQ143" s="45" t="n">
        <x:v>0</x:v>
      </x:c>
      <x:c r="AR143" s="45" t="n">
        <x:v>0</x:v>
      </x:c>
      <x:c r="AS143" s="42" t="str">
        <x:v>CRA 6 4-21
Popayán
Cauca
COLOMBIA</x:v>
      </x:c>
      <x:c r="AT143" s="44"/>
      <x:c r="AU143" s="49" t="str">
        <x:v>https://community.secop.gov.co/Public/Tendering/OpportunityDetail/Index?noticeUID=CO1.NTC.9527880&amp;isFromPublicArea=True&amp;isModal=true&amp;asPopupView=true</x:v>
      </x:c>
    </x:row>
    <x:row r="144" ht="22" customHeight="1">
      <x:c r="A144" s="41" t="n">
        <x:v>140</x:v>
      </x:c>
      <x:c r="B144" s="42" t="str">
        <x:v>CO1.PCCNTR.8895423</x:v>
      </x:c>
      <x:c r="C144" s="43" t="n">
        <x:v>20261800003177</x:v>
      </x:c>
      <x:c r="D144" s="42" t="str">
        <x:v>CO1.BDOS.9353833</x:v>
      </x:c>
      <x:c r="E144" s="42" t="str">
        <x:v>CO1.REQ.9676214</x:v>
      </x:c>
      <x:c r="F144" s="42" t="str">
        <x:v>MP-SM-CD-017-2026</x:v>
      </x:c>
      <x:c r="G144" s="44" t="n">
        <x:v>46037</x:v>
      </x:c>
      <x:c r="H144" s="44" t="n">
        <x:v>46037</x:v>
      </x:c>
      <x:c r="I144" s="44" t="n">
        <x:v>46038</x:v>
      </x:c>
      <x:c r="J144" s="44" t="n">
        <x:v>46203</x:v>
      </x:c>
      <x:c r="K144" s="42" t="str">
        <x:v>Modificado</x:v>
      </x:c>
      <x:c r="L144" s="42" t="str">
        <x:v>Secretaría de la Mujer</x:v>
      </x:c>
      <x:c r="M144" s="42" t="str">
        <x:v>Secretaría de la Mujer</x:v>
      </x:c>
      <x:c r="N144" s="42" t="str">
        <x:v>SECOP II - campo Nombre de la Unidad de Contratación</x:v>
      </x:c>
      <x:c r="O144" s="42" t="str">
        <x:v>Cruce exacto Proceso de Compra = ID del Portafolio</x:v>
      </x:c>
      <x:c r="P144" s="45" t="n">
        <x:v>25800000</x:v>
      </x:c>
      <x:c r="Q144" s="45" t="n">
        <x:v>0</x:v>
      </x:c>
      <x:c r="R144" s="45" t="n">
        <x:v>0</x:v>
      </x:c>
      <x:c r="S144" s="45" t="n">
        <x:v>25800000</x:v>
      </x:c>
      <x:c r="T144" s="45" t="n">
        <x:v>25800000</x:v>
      </x:c>
      <x:c r="U144" s="46" t="n">
        <x:v>61</x:v>
      </x:c>
      <x:c r="V144" s="42" t="str">
        <x:v>LAURA SOFIA PEREZ GALVIS</x:v>
      </x:c>
      <x:c r="W144" s="42" t="str">
        <x:v>Cédula de Ciudadanía</x:v>
      </x:c>
      <x:c r="X144" s="43" t="n">
        <x:v>1002819976</x:v>
      </x:c>
      <x:c r="Y144" s="42" t="str">
        <x:v>Persona natural</x:v>
      </x:c>
      <x:c r="Z144" s="41" t="n">
        <x:f>COUNTIF($X$5:$X$2373,X144)</x:f>
        <x:v>1</x:v>
      </x:c>
      <x:c r="AA144" s="47" t="n">
        <x:f>SUMIF($X$5:$X$2373,X144,$P$5:$P$2373)</x:f>
        <x:v>25800000</x:v>
      </x:c>
      <x:c r="AB144" s="42" t="str">
        <x:v>Contratación directa</x:v>
      </x:c>
      <x:c r="AC144" s="42" t="str">
        <x:v>Servicios profesionales y apoyo a la gestión</x:v>
      </x:c>
      <x:c r="AD144" s="42" t="str">
        <x:v>Inversión</x:v>
      </x:c>
      <x:c r="AE144" s="42" t="str">
        <x:v>Distribuido</x:v>
      </x:c>
      <x:c r="AF144" s="48" t="str">
        <x:v>PRESTAR SERVICIOS PROFESIONALES BRINDANDO APOYO EN LA ORGANIZACION; LIDERAZGO Y DIRECCION DE LAS ACTIVIDADES TECNICAS Y ADMINISTRATIVAS ORIENTADAS A LA PREVENCION Y ATENCION DE VIOLENCIAS BASADAS EN GENERO; EN EL MARCO DEL PROYECTO: IMPLEMENTACIÓN DEL PROYECTO POPAYÁN CON LAS MUJERES: MUJERES CON DERECHOS; VOZ Y AUTONOMÍA</x:v>
      </x:c>
      <x:c r="AG144" s="48" t="str">
        <x:v>PRESTAR SERVICIOS PROFESIONALES BRINDANDO APOYO EN LA ORGANIZACION; LIDERAZGO Y DIRECCION DE LAS ACTIVIDADES TECNICAS Y ADMINISTRATIVAS ORIENTADAS A LA PREVENCION Y ATENCION DE VIOLENCIAS BASADAS EN GENERO; EN EL MARCO DEL PROYECTO: IMPLEMENTACIÓN DEL PROYECTO POPAYÁN CON LAS MUJERES: MUJERES CON DE</x:v>
      </x:c>
      <x:c r="AH144" s="42" t="str">
        <x:v>225 Dia(s)</x:v>
      </x:c>
      <x:c r="AI144" s="42" t="str">
        <x:v>V1.80111600</x:v>
      </x:c>
      <x:c r="AJ144" s="42" t="str">
        <x:v>ALBA NELLY ALZATE ATEHORTUA</x:v>
      </x:c>
      <x:c r="AK144" s="42" t="str">
        <x:v>ALBA NELLY ALZATE ATEHORTUA</x:v>
      </x:c>
      <x:c r="AL144" s="42" t="str">
        <x:v>No definido</x:v>
      </x:c>
      <x:c r="AM144" s="45" t="n">
        <x:v>0</x:v>
      </x:c>
      <x:c r="AN144" s="45" t="n">
        <x:v>0</x:v>
      </x:c>
      <x:c r="AO144" s="45" t="n">
        <x:v>0</x:v>
      </x:c>
      <x:c r="AP144" s="45" t="n">
        <x:v>25800000</x:v>
      </x:c>
      <x:c r="AQ144" s="45" t="n">
        <x:v>0</x:v>
      </x:c>
      <x:c r="AR144" s="45" t="n">
        <x:v>0</x:v>
      </x:c>
      <x:c r="AS144" s="42" t="str">
        <x:v>CRA 6 4-21
Popayán
Cauca
COLOMBIA</x:v>
      </x:c>
      <x:c r="AT144" s="44" t="n">
        <x:v>46135</x:v>
      </x:c>
      <x:c r="AU144" s="49" t="str">
        <x:v>https://community.secop.gov.co/Public/Tendering/OpportunityDetail/Index?noticeUID=CO1.NTC.9527639&amp;isFromPublicArea=True&amp;isModal=true&amp;asPopupView=true</x:v>
      </x:c>
    </x:row>
    <x:row r="145" ht="22" customHeight="1">
      <x:c r="A145" s="41" t="n">
        <x:v>141</x:v>
      </x:c>
      <x:c r="B145" s="42" t="str">
        <x:v>CO1.PCCNTR.8895764</x:v>
      </x:c>
      <x:c r="C145" s="43" t="n">
        <x:v>20261800003927</x:v>
      </x:c>
      <x:c r="D145" s="42" t="str">
        <x:v>CO1.BDOS.9353943</x:v>
      </x:c>
      <x:c r="E145" s="42" t="str">
        <x:v>CO1.REQ.9676817</x:v>
      </x:c>
      <x:c r="F145" s="42" t="str">
        <x:v>MP-SM-CD-032-2026</x:v>
      </x:c>
      <x:c r="G145" s="44" t="n">
        <x:v>46037</x:v>
      </x:c>
      <x:c r="H145" s="44" t="n">
        <x:v>46037</x:v>
      </x:c>
      <x:c r="I145" s="44" t="n">
        <x:v>46037</x:v>
      </x:c>
      <x:c r="J145" s="44" t="n">
        <x:v>46264</x:v>
      </x:c>
      <x:c r="K145" s="42" t="str">
        <x:v>Modificado</x:v>
      </x:c>
      <x:c r="L145" s="42" t="str">
        <x:v>Secretaría de la Mujer</x:v>
      </x:c>
      <x:c r="M145" s="42" t="str">
        <x:v>Secretaría de la Mujer</x:v>
      </x:c>
      <x:c r="N145" s="42" t="str">
        <x:v>SECOP II - campo Nombre de la Unidad de Contratación</x:v>
      </x:c>
      <x:c r="O145" s="42" t="str">
        <x:v>Cruce exacto Proceso de Compra = ID del Portafolio</x:v>
      </x:c>
      <x:c r="P145" s="45" t="n">
        <x:v>36000000</x:v>
      </x:c>
      <x:c r="Q145" s="45" t="n">
        <x:v>0</x:v>
      </x:c>
      <x:c r="R145" s="45" t="n">
        <x:v>0</x:v>
      </x:c>
      <x:c r="S145" s="45" t="n">
        <x:v>36000000</x:v>
      </x:c>
      <x:c r="T145" s="45" t="n">
        <x:v>36000000</x:v>
      </x:c>
      <x:c r="U145" s="46" t="n">
        <x:v>61</x:v>
      </x:c>
      <x:c r="V145" s="42" t="str">
        <x:v>juan sebastian ordoñez navia</x:v>
      </x:c>
      <x:c r="W145" s="42" t="str">
        <x:v>Cédula de Ciudadanía</x:v>
      </x:c>
      <x:c r="X145" s="43" t="n">
        <x:v>1061749013</x:v>
      </x:c>
      <x:c r="Y145" s="42" t="str">
        <x:v>Persona natural</x:v>
      </x:c>
      <x:c r="Z145" s="41" t="n">
        <x:f>COUNTIF($X$5:$X$2373,X145)</x:f>
        <x:v>1</x:v>
      </x:c>
      <x:c r="AA145" s="47" t="n">
        <x:f>SUMIF($X$5:$X$2373,X145,$P$5:$P$2373)</x:f>
        <x:v>36000000</x:v>
      </x:c>
      <x:c r="AB145" s="42" t="str">
        <x:v>Contratación directa</x:v>
      </x:c>
      <x:c r="AC145" s="42" t="str">
        <x:v>Servicios profesionales y apoyo a la gestión</x:v>
      </x:c>
      <x:c r="AD145" s="42" t="str">
        <x:v>Inversión</x:v>
      </x:c>
      <x:c r="AE145" s="42" t="str">
        <x:v>Distribuido</x:v>
      </x:c>
      <x:c r="AF145" s="48" t="str">
        <x:v>PRESTAR SERVICIOS PROFESIONALES BRINDANDO APOYO EN LA EN LA IMPLEMENTACION DE LA POLITICA PUBLICA DE LA MUJER DESDE EL COMPONENTE LEGAL; EN EL MARCO DEL PROYECTO: DESARROLLO DEL OBSERVATORIO DE LA MUJER INTEGRAL COMO HERRAMIENTA DE IMPLEMENTACION DE LA POLITICA PUBLICA DE LA MUJER EN EL MUNICIPIO DE POPAYAN</x:v>
      </x:c>
      <x:c r="AG145" s="48" t="str">
        <x:v>PRESTAR SERVICIOS PROFESIONALES BRINDANDO APOYO EN LA EN LA IMPLEMENTACION DE LA POLITICA PUBLICA DE LA MUJER DESDE EL COMPONENTE LEGAL; EN EL MARCO DEL PROYECTO: DESARROLLO DEL OBSERVATORIO DE LA MUJER INTEGRAL COMO HERRAMIENTA DE IMPLEMENTACION DE LA POLITICA PUBLICA DE LA MUJER EN EL MUNICIPIO DE</x:v>
      </x:c>
      <x:c r="AH145" s="42" t="str">
        <x:v>225 Dia(s)</x:v>
      </x:c>
      <x:c r="AI145" s="42" t="str">
        <x:v>V1.80111600</x:v>
      </x:c>
      <x:c r="AJ145" s="42" t="str">
        <x:v>ALBA NELLY ALZATE ATEHORTUA</x:v>
      </x:c>
      <x:c r="AK145" s="42" t="str">
        <x:v>ALBA NELLY ALZATE ATEHORTUA</x:v>
      </x:c>
      <x:c r="AL145" s="42" t="str">
        <x:v>No definido</x:v>
      </x:c>
      <x:c r="AM145" s="45" t="n">
        <x:v>0</x:v>
      </x:c>
      <x:c r="AN145" s="45" t="n">
        <x:v>0</x:v>
      </x:c>
      <x:c r="AO145" s="45" t="n">
        <x:v>0</x:v>
      </x:c>
      <x:c r="AP145" s="45" t="n">
        <x:v>36000000</x:v>
      </x:c>
      <x:c r="AQ145" s="45" t="n">
        <x:v>0</x:v>
      </x:c>
      <x:c r="AR145" s="45" t="n">
        <x:v>0</x:v>
      </x:c>
      <x:c r="AS145" s="42" t="str">
        <x:v>CRA 6 4-21
Popayán
Cauca
COLOMBIA</x:v>
      </x:c>
      <x:c r="AT145" s="44" t="n">
        <x:v>46200</x:v>
      </x:c>
      <x:c r="AU145" s="49" t="str">
        <x:v>https://community.secop.gov.co/Public/Tendering/OpportunityDetail/Index?noticeUID=CO1.NTC.9528434&amp;isFromPublicArea=True&amp;isModal=true&amp;asPopupView=true</x:v>
      </x:c>
    </x:row>
    <x:row r="146" ht="22" customHeight="1">
      <x:c r="A146" s="41" t="n">
        <x:v>142</x:v>
      </x:c>
      <x:c r="B146" s="42" t="str">
        <x:v>CO1.PCCNTR.8896124</x:v>
      </x:c>
      <x:c r="C146" s="43" t="n">
        <x:v>20261800001437</x:v>
      </x:c>
      <x:c r="D146" s="42" t="str">
        <x:v>CO1.BDOS.9361192</x:v>
      </x:c>
      <x:c r="E146" s="42" t="str">
        <x:v>CO1.REQ.9682403</x:v>
      </x:c>
      <x:c r="F146" s="42" t="str">
        <x:v>MP-GR-CD-032-2026</x:v>
      </x:c>
      <x:c r="G146" s="44" t="n">
        <x:v>46037</x:v>
      </x:c>
      <x:c r="H146" s="44" t="n">
        <x:v>46037</x:v>
      </x:c>
      <x:c r="I146" s="44" t="n">
        <x:v>46037</x:v>
      </x:c>
      <x:c r="J146" s="44" t="n">
        <x:v>46265</x:v>
      </x:c>
      <x:c r="K146" s="42" t="str">
        <x:v>En ejecución</x:v>
      </x:c>
      <x:c r="L146" s="42" t="str">
        <x:v>Oficina Asesora de Gestión del Riesgo</x:v>
      </x:c>
      <x:c r="M146" s="42" t="str">
        <x:v>Oficina Asesora de Gestión del Riesgo</x:v>
      </x:c>
      <x:c r="N146" s="42" t="str">
        <x:v>SECOP II - campo Nombre de la Unidad de Contratación</x:v>
      </x:c>
      <x:c r="O146" s="42" t="str">
        <x:v>Cruce exacto Proceso de Compra = ID del Portafolio</x:v>
      </x:c>
      <x:c r="P146" s="45" t="n">
        <x:v>32000000</x:v>
      </x:c>
      <x:c r="Q146" s="45" t="n">
        <x:v>0</x:v>
      </x:c>
      <x:c r="R146" s="45" t="n">
        <x:v>0</x:v>
      </x:c>
      <x:c r="S146" s="45" t="n">
        <x:v>32000000</x:v>
      </x:c>
      <x:c r="T146" s="45" t="n">
        <x:v>32000000</x:v>
      </x:c>
      <x:c r="U146" s="46" t="n">
        <x:v>0</x:v>
      </x:c>
      <x:c r="V146" s="42" t="str">
        <x:v>JHONY ALEJANDRO SALAZAR LÓPEZ</x:v>
      </x:c>
      <x:c r="W146" s="42" t="str">
        <x:v>Cédula de Ciudadanía</x:v>
      </x:c>
      <x:c r="X146" s="43" t="n">
        <x:v>1061773448</x:v>
      </x:c>
      <x:c r="Y146" s="42" t="str">
        <x:v>Persona natural</x:v>
      </x:c>
      <x:c r="Z146" s="41" t="n">
        <x:f>COUNTIF($X$5:$X$2373,X146)</x:f>
        <x:v>1</x:v>
      </x:c>
      <x:c r="AA146" s="47" t="n">
        <x:f>SUMIF($X$5:$X$2373,X146,$P$5:$P$2373)</x:f>
        <x:v>32000000</x:v>
      </x:c>
      <x:c r="AB146" s="42" t="str">
        <x:v>Contratación directa</x:v>
      </x:c>
      <x:c r="AC146" s="42" t="str">
        <x:v>Servicios profesionales y apoyo a la gestión</x:v>
      </x:c>
      <x:c r="AD146" s="42" t="str">
        <x:v>Inversión</x:v>
      </x:c>
      <x:c r="AE146" s="42" t="str">
        <x:v>Distribuido</x:v>
      </x:c>
      <x:c r="AF146" s="48" t="str">
        <x:v>PRESTAR SERVICIOS PROFESIONALES PARA APOYAR VISITAS Y TRAMITES EN LOS ASPECTOS
AMBIENTALES A CARGO DE LA OFICINA DE GESTIÓN DEL RIESGO DE DESASTRES DENTRO DEL
PROYECTO DENOMINADO IMPLEMENTACIÓN DE LA POLÍTICA PÚBLICA DE GESTIÓN DEL RIESGO
DE DESASTRES ESTABLECIDA EN LA LEY 1523 DE 2012 EN EL MUNICIPIO DE POPAYÁN</x:v>
      </x:c>
      <x:c r="AG146" s="48" t="str">
        <x:v>PRESTAR SERVICIOS PROFESIONALES PARA APOYAR VISITAS Y TRAMITES EN LOS ASPECTOS
AMBIENTALES A CARGO DE LA OFICINA DE GESTIÓN DEL RIESGO DE DESASTRES DENTRO DEL
PROYECTO DENOMINADO IMPLEMENTACIÓN DE LA POLÍTICA PÚBLICA DE GESTIÓN DEL RIESGO
DE DESASTRES ESTABLECIDA EN LA LEY 1523 DE 2012 EN EL MUNICI</x:v>
      </x:c>
      <x:c r="AH146" s="42" t="str">
        <x:v>226 Dia(s)</x:v>
      </x:c>
      <x:c r="AI146" s="42" t="str">
        <x:v>V1.80111600</x:v>
      </x:c>
      <x:c r="AJ146" s="42" t="str">
        <x:v>JAIR HERNAN FLOREZ OROZCO</x:v>
      </x:c>
      <x:c r="AK146" s="42" t="str">
        <x:v>JAIR HERNAN FLOREZ OROZCO</x:v>
      </x:c>
      <x:c r="AL146" s="42" t="str">
        <x:v>No definido</x:v>
      </x:c>
      <x:c r="AM146" s="45" t="n">
        <x:v>0</x:v>
      </x:c>
      <x:c r="AN146" s="45" t="n">
        <x:v>0</x:v>
      </x:c>
      <x:c r="AO146" s="45" t="n">
        <x:v>0</x:v>
      </x:c>
      <x:c r="AP146" s="45" t="n">
        <x:v>32000000</x:v>
      </x:c>
      <x:c r="AQ146" s="45" t="n">
        <x:v>0</x:v>
      </x:c>
      <x:c r="AR146" s="45" t="n">
        <x:v>0</x:v>
      </x:c>
      <x:c r="AS146" s="42" t="str">
        <x:v>CRA 6 4-21
Popayán
Cauca
COLOMBIA</x:v>
      </x:c>
      <x:c r="AT146" s="44"/>
      <x:c r="AU146" s="49" t="str">
        <x:v>https://community.secop.gov.co/Public/Tendering/OpportunityDetail/Index?noticeUID=CO1.NTC.9528386&amp;isFromPublicArea=True&amp;isModal=true&amp;asPopupView=true</x:v>
      </x:c>
    </x:row>
    <x:row r="147" ht="22" customHeight="1">
      <x:c r="A147" s="41" t="n">
        <x:v>143</x:v>
      </x:c>
      <x:c r="B147" s="42" t="str">
        <x:v>CO1.PCCNTR.8896294</x:v>
      </x:c>
      <x:c r="C147" s="43" t="n">
        <x:v>20261800002077</x:v>
      </x:c>
      <x:c r="D147" s="42" t="str">
        <x:v>CO1.BDOS.9385096</x:v>
      </x:c>
      <x:c r="E147" s="42" t="str">
        <x:v>CO1.REQ.9678165</x:v>
      </x:c>
      <x:c r="F147" s="42" t="str">
        <x:v>MP-SH-CD-031-2026</x:v>
      </x:c>
      <x:c r="G147" s="44" t="n">
        <x:v>46037</x:v>
      </x:c>
      <x:c r="H147" s="44" t="n">
        <x:v>46037</x:v>
      </x:c>
      <x:c r="I147" s="44" t="n">
        <x:v>46037</x:v>
      </x:c>
      <x:c r="J147" s="44" t="n">
        <x:v>46265</x:v>
      </x:c>
      <x:c r="K147" s="42" t="str">
        <x:v>En ejecución</x:v>
      </x:c>
      <x:c r="L147" s="42" t="str">
        <x:v>Secretaría de Hacienda</x:v>
      </x:c>
      <x:c r="M147" s="42" t="str">
        <x:v>Secretaría de Hacienda</x:v>
      </x:c>
      <x:c r="N147" s="42" t="str">
        <x:v>SECOP II - campo Nombre de la Unidad de Contratación</x:v>
      </x:c>
      <x:c r="O147" s="42" t="str">
        <x:v>Cruce exacto Proceso de Compra = ID del Portafolio</x:v>
      </x:c>
      <x:c r="P147" s="45" t="n">
        <x:v>40000000</x:v>
      </x:c>
      <x:c r="Q147" s="45" t="n">
        <x:v>0</x:v>
      </x:c>
      <x:c r="R147" s="45" t="n">
        <x:v>0</x:v>
      </x:c>
      <x:c r="S147" s="45" t="n">
        <x:v>40000000</x:v>
      </x:c>
      <x:c r="T147" s="45" t="n">
        <x:v>40000000</x:v>
      </x:c>
      <x:c r="U147" s="46" t="n">
        <x:v>0</x:v>
      </x:c>
      <x:c r="V147" s="42" t="str">
        <x:v>Laura Alejandra Lasso Ordoñez</x:v>
      </x:c>
      <x:c r="W147" s="42" t="str">
        <x:v>Cédula de Ciudadanía</x:v>
      </x:c>
      <x:c r="X147" s="43" t="n">
        <x:v>1061816788</x:v>
      </x:c>
      <x:c r="Y147" s="42" t="str">
        <x:v>Persona natural</x:v>
      </x:c>
      <x:c r="Z147" s="41" t="n">
        <x:f>COUNTIF($X$5:$X$2373,X147)</x:f>
        <x:v>1</x:v>
      </x:c>
      <x:c r="AA147" s="47" t="n">
        <x:f>SUMIF($X$5:$X$2373,X147,$P$5:$P$2373)</x:f>
        <x:v>40000000</x:v>
      </x:c>
      <x:c r="AB147" s="42" t="str">
        <x:v>Contratación directa</x:v>
      </x:c>
      <x:c r="AC147" s="42" t="str">
        <x:v>Servicios profesionales y apoyo a la gestión</x:v>
      </x:c>
      <x:c r="AD147" s="42" t="str">
        <x:v>Funcionamiento</x:v>
      </x:c>
      <x:c r="AE147" s="42" t="str">
        <x:v>Distribuido</x:v>
      </x:c>
      <x:c r="AF147" s="48" t="str">
        <x:v>PRESTAR SERVICIOS PROFESIONALES ESPECIALIZADOS COMO ABOGADO EN EL SUBPROCESO DE GESTION TRIBUTARIA DEL COBRO PERSUASIVO DE LA SECRETARÍA DE HACIENDA EN EL MUNICIPIO DE POPAYÁN</x:v>
      </x:c>
      <x:c r="AG147" s="48" t="str">
        <x:v>PRESTAR SERVICIOS PROFESIONALES ESPECIALIZADOS COMO ABOGADO EN EL SUBPROCESO DE GESTION TRIBUTARIA DEL COBRO PERSUASIVO DE LA SECRETARÍA DE HACIENDA EN EL MUNICIPIO DE POPAYÁN</x:v>
      </x:c>
      <x:c r="AH147" s="42" t="str">
        <x:v>228 Dia(s)</x:v>
      </x:c>
      <x:c r="AI147" s="42" t="str">
        <x:v>V1.80111600</x:v>
      </x:c>
      <x:c r="AJ147" s="42" t="str">
        <x:v>Alexander Avendaño meneses</x:v>
      </x:c>
      <x:c r="AK147" s="42" t="str">
        <x:v>JULIANA ISABEL SARMIENTO CASTILLO</x:v>
      </x:c>
      <x:c r="AL147" s="42" t="str">
        <x:v>No definido</x:v>
      </x:c>
      <x:c r="AM147" s="45" t="n">
        <x:v>0</x:v>
      </x:c>
      <x:c r="AN147" s="45" t="n">
        <x:v>0</x:v>
      </x:c>
      <x:c r="AO147" s="45" t="n">
        <x:v>0</x:v>
      </x:c>
      <x:c r="AP147" s="45" t="n">
        <x:v>40000000</x:v>
      </x:c>
      <x:c r="AQ147" s="45" t="n">
        <x:v>0</x:v>
      </x:c>
      <x:c r="AR147" s="45" t="n">
        <x:v>0</x:v>
      </x:c>
      <x:c r="AS147" s="42" t="str">
        <x:v>CRA 6 4-21
Popayán
Cauca
COLOMBIA</x:v>
      </x:c>
      <x:c r="AT147" s="44"/>
      <x:c r="AU147" s="49" t="str">
        <x:v>https://community.secop.gov.co/Public/Tendering/OpportunityDetail/Index?noticeUID=CO1.NTC.9529127&amp;isFromPublicArea=True&amp;isModal=true&amp;asPopupView=true</x:v>
      </x:c>
    </x:row>
    <x:row r="148" ht="22" customHeight="1">
      <x:c r="A148" s="41" t="n">
        <x:v>144</x:v>
      </x:c>
      <x:c r="B148" s="42" t="str">
        <x:v>CO1.PCCNTR.8897609</x:v>
      </x:c>
      <x:c r="C148" s="43" t="n">
        <x:v>20261800001067</x:v>
      </x:c>
      <x:c r="D148" s="42" t="str">
        <x:v>CO1.BDOS.9360670</x:v>
      </x:c>
      <x:c r="E148" s="42" t="str">
        <x:v>CO1.REQ.9684381</x:v>
      </x:c>
      <x:c r="F148" s="42" t="str">
        <x:v>MP-GR-CD-017-2026</x:v>
      </x:c>
      <x:c r="G148" s="44" t="n">
        <x:v>46037</x:v>
      </x:c>
      <x:c r="H148" s="44" t="n">
        <x:v>46037</x:v>
      </x:c>
      <x:c r="I148" s="44" t="n">
        <x:v>46037</x:v>
      </x:c>
      <x:c r="J148" s="44" t="n">
        <x:v>46265</x:v>
      </x:c>
      <x:c r="K148" s="42" t="str">
        <x:v>En ejecución</x:v>
      </x:c>
      <x:c r="L148" s="42" t="str">
        <x:v>Oficina Asesora de Gestión del Riesgo</x:v>
      </x:c>
      <x:c r="M148" s="42" t="str">
        <x:v>Oficina Asesora de Gestión del Riesgo</x:v>
      </x:c>
      <x:c r="N148" s="42" t="str">
        <x:v>SECOP II - campo Nombre de la Unidad de Contratación</x:v>
      </x:c>
      <x:c r="O148" s="42" t="str">
        <x:v>Cruce exacto Proceso de Compra = ID del Portafolio</x:v>
      </x:c>
      <x:c r="P148" s="45" t="n">
        <x:v>36000000</x:v>
      </x:c>
      <x:c r="Q148" s="45" t="n">
        <x:v>0</x:v>
      </x:c>
      <x:c r="R148" s="45" t="n">
        <x:v>0</x:v>
      </x:c>
      <x:c r="S148" s="45" t="n">
        <x:v>36000000</x:v>
      </x:c>
      <x:c r="T148" s="45" t="n">
        <x:v>36000000</x:v>
      </x:c>
      <x:c r="U148" s="46" t="n">
        <x:v>0</x:v>
      </x:c>
      <x:c r="V148" s="42" t="str">
        <x:v>magda Patricia sotelo</x:v>
      </x:c>
      <x:c r="W148" s="42" t="str">
        <x:v>Cédula de Ciudadanía</x:v>
      </x:c>
      <x:c r="X148" s="43" t="n">
        <x:v>34317624</x:v>
      </x:c>
      <x:c r="Y148" s="42" t="str">
        <x:v>Persona natural</x:v>
      </x:c>
      <x:c r="Z148" s="41" t="n">
        <x:f>COUNTIF($X$5:$X$2373,X148)</x:f>
        <x:v>1</x:v>
      </x:c>
      <x:c r="AA148" s="47" t="n">
        <x:f>SUMIF($X$5:$X$2373,X148,$P$5:$P$2373)</x:f>
        <x:v>36000000</x:v>
      </x:c>
      <x:c r="AB148" s="42" t="str">
        <x:v>Contratación directa</x:v>
      </x:c>
      <x:c r="AC148" s="42" t="str">
        <x:v>Servicios profesionales y apoyo a la gestión</x:v>
      </x:c>
      <x:c r="AD148" s="42" t="str">
        <x:v>Inversión</x:v>
      </x:c>
      <x:c r="AE148" s="42" t="str">
        <x:v>Distribuido</x:v>
      </x:c>
      <x:c r="AF148" s="48" t="str">
        <x:v>PRESTAR SERVICIOS PROFESIONALES ESPECIALIZADOS PARA APOYAR EN LA PARTE DE GESTION ADMINISTRATIVA Y EN EL ANALISIS DE INFORMACION Y DOCUMENTOS DE LA OFICINA ASESORA DE GESTION DEL RIESGO DENTRO DEL PROYECTO DENOMINADO IMPLEMENTACIÓN DE LA POLÍTICA PÚBLICA DE GESTIÓN DEL RIESGO DE DESASTRES ESTABLECIDA EN LA LEY 1523 DE 2012 EN EL MUNICIPIO DE POPAYÁN.</x:v>
      </x:c>
      <x:c r="AG148" s="48" t="str">
        <x:v>PRESTAR SERVICIOS PROFESIONALES ESPECIALIZADOS PARA APOYAR EN LA PARTE DE GESTION ADMINISTRATIVA Y EN EL ANALISIS DE INFORMACION Y DOCUMENTOS DE LA OFICINA ASESORA DE GESTION DEL RIESGO DENTRO DEL PROYECTO DENOMINADO IMPLEMENTACIÓN DE LA POLÍTICA PÚBLICA DE GESTIÓN DEL RIESGO DE DESASTRES ESTABLECI</x:v>
      </x:c>
      <x:c r="AH148" s="42" t="str">
        <x:v>226 Dia(s)</x:v>
      </x:c>
      <x:c r="AI148" s="42" t="str">
        <x:v>V1.80111600</x:v>
      </x:c>
      <x:c r="AJ148" s="42" t="str">
        <x:v>JAIR HERNAN FLOREZ OROZCO</x:v>
      </x:c>
      <x:c r="AK148" s="42" t="str">
        <x:v>JAIR HERNAN FLOREZ OROZCO</x:v>
      </x:c>
      <x:c r="AL148" s="42" t="str">
        <x:v>No definido</x:v>
      </x:c>
      <x:c r="AM148" s="45" t="n">
        <x:v>0</x:v>
      </x:c>
      <x:c r="AN148" s="45" t="n">
        <x:v>0</x:v>
      </x:c>
      <x:c r="AO148" s="45" t="n">
        <x:v>0</x:v>
      </x:c>
      <x:c r="AP148" s="45" t="n">
        <x:v>36000000</x:v>
      </x:c>
      <x:c r="AQ148" s="45" t="n">
        <x:v>0</x:v>
      </x:c>
      <x:c r="AR148" s="45" t="n">
        <x:v>0</x:v>
      </x:c>
      <x:c r="AS148" s="42" t="str">
        <x:v>CRA 6 4-21
Popayán
Cauca
COLOMBIA</x:v>
      </x:c>
      <x:c r="AT148" s="44"/>
      <x:c r="AU148" s="49" t="str">
        <x:v>https://community.secop.gov.co/Public/Tendering/OpportunityDetail/Index?noticeUID=CO1.NTC.9530094&amp;isFromPublicArea=True&amp;isModal=true&amp;asPopupView=true</x:v>
      </x:c>
    </x:row>
    <x:row r="149" ht="22" customHeight="1">
      <x:c r="A149" s="41" t="n">
        <x:v>145</x:v>
      </x:c>
      <x:c r="B149" s="42" t="str">
        <x:v>CO1.PCCNTR.8897708</x:v>
      </x:c>
      <x:c r="C149" s="43" t="n">
        <x:v>20261800000677</x:v>
      </x:c>
      <x:c r="D149" s="42" t="str">
        <x:v>CO1.BDOS.9350230</x:v>
      </x:c>
      <x:c r="E149" s="42" t="str">
        <x:v>CO1.REQ.9684505</x:v>
      </x:c>
      <x:c r="F149" s="42" t="str">
        <x:v>MP-SS-CD-011-2026</x:v>
      </x:c>
      <x:c r="G149" s="44" t="n">
        <x:v>46037</x:v>
      </x:c>
      <x:c r="H149" s="44" t="n">
        <x:v>46037</x:v>
      </x:c>
      <x:c r="I149" s="44" t="n">
        <x:v>46037</x:v>
      </x:c>
      <x:c r="J149" s="44" t="n">
        <x:v>46203</x:v>
      </x:c>
      <x:c r="K149" s="42" t="str">
        <x:v>En ejecución</x:v>
      </x:c>
      <x:c r="L149" s="42" t="str">
        <x:v>Secretaría de Salud</x:v>
      </x:c>
      <x:c r="M149" s="42" t="str">
        <x:v>Secretaría de Salud</x:v>
      </x:c>
      <x:c r="N149" s="42" t="str">
        <x:v>SECOP II - campo Nombre de la Unidad de Contratación</x:v>
      </x:c>
      <x:c r="O149" s="42" t="str">
        <x:v>Cruce exacto Proceso de Compra = ID del Portafolio</x:v>
      </x:c>
      <x:c r="P149" s="45" t="n">
        <x:v>33000000</x:v>
      </x:c>
      <x:c r="Q149" s="45" t="n">
        <x:v>0</x:v>
      </x:c>
      <x:c r="R149" s="45" t="n">
        <x:v>0</x:v>
      </x:c>
      <x:c r="S149" s="45" t="n">
        <x:v>33000000</x:v>
      </x:c>
      <x:c r="T149" s="45" t="n">
        <x:v>33000000</x:v>
      </x:c>
      <x:c r="U149" s="46" t="n">
        <x:v>0</x:v>
      </x:c>
      <x:c r="V149" s="42" t="str">
        <x:v>OSCAR ANDRES PEÑA SANCLEMENTE</x:v>
      </x:c>
      <x:c r="W149" s="42" t="str">
        <x:v>Cédula de Ciudadanía</x:v>
      </x:c>
      <x:c r="X149" s="43" t="n">
        <x:v>1061738441</x:v>
      </x:c>
      <x:c r="Y149" s="42" t="str">
        <x:v>Persona natural</x:v>
      </x:c>
      <x:c r="Z149" s="41" t="n">
        <x:f>COUNTIF($X$5:$X$2373,X149)</x:f>
        <x:v>1</x:v>
      </x:c>
      <x:c r="AA149" s="47" t="n">
        <x:f>SUMIF($X$5:$X$2373,X149,$P$5:$P$2373)</x:f>
        <x:v>33000000</x:v>
      </x:c>
      <x:c r="AB149" s="42" t="str">
        <x:v>Contratación directa</x:v>
      </x:c>
      <x:c r="AC149" s="42" t="str">
        <x:v>Servicios profesionales y apoyo a la gestión</x:v>
      </x:c>
      <x:c r="AD149" s="42" t="str">
        <x:v>Inversión</x:v>
      </x:c>
      <x:c r="AE149" s="42" t="str">
        <x:v>Distribuido</x:v>
      </x:c>
      <x:c r="AF149" s="48" t="str">
        <x:v>PRESTAR SERVICIOS PROFESIONALES COMO APOYO JURIDICO EN LA LIDERACIÓN; SEGUIMIENTO Y CONTROL DE LA GESTIÓN CONTRACTUAL DE LA SECRETARIA DE SALUD DENTRO DEL MARCO DEL ESTATUTO DE CONTRATACIÓN PÚBLICA VIGENTE; EN LA EJECUCIÓN DEL PROYECTO  DENOMINADO IMPLEMENTACIÓN DE LAS ESTRATEGIAS DE SALUD MENTAL PARA LOS HABITANTES DEL MUNICIPIO DE POPAYÁN</x:v>
      </x:c>
      <x:c r="AG149" s="48" t="str">
        <x:v>PRESTAR SERVICIOS PROFESIONALES COMO APOYO JURIDICO EN LA LIDERACIÓN; SEGUIMIENTO Y CONTROL DE LA GESTIÓN CONTRACTUAL DE LA SECRETARIA DE SALUD DENTRO DEL MARCO DEL ESTATUTO DE CONTRATACIÓN PÚBLICA VIGENTE; EN LA EJECUCIÓN DEL PROYECTO  DENOMINADO IMPLEMENTACIÓN DE LAS ESTRATEGIAS DE SALUD MENTAL P</x:v>
      </x:c>
      <x:c r="AH149" s="42" t="str">
        <x:v>166 Dia(s)</x:v>
      </x:c>
      <x:c r="AI149" s="42" t="str">
        <x:v>V1.80111600</x:v>
      </x:c>
      <x:c r="AJ149" s="42" t="str">
        <x:v>Maria del Pilar Pantevez Vargas</x:v>
      </x:c>
      <x:c r="AK149" s="42" t="str">
        <x:v>CLAUDIA MILENA MALES IMBACHI</x:v>
      </x:c>
      <x:c r="AL149" s="42" t="str">
        <x:v>No definido</x:v>
      </x:c>
      <x:c r="AM149" s="45" t="n">
        <x:v>0</x:v>
      </x:c>
      <x:c r="AN149" s="45" t="n">
        <x:v>0</x:v>
      </x:c>
      <x:c r="AO149" s="45" t="n">
        <x:v>0</x:v>
      </x:c>
      <x:c r="AP149" s="45" t="n">
        <x:v>33000000</x:v>
      </x:c>
      <x:c r="AQ149" s="45" t="n">
        <x:v>0</x:v>
      </x:c>
      <x:c r="AR149" s="45" t="n">
        <x:v>0</x:v>
      </x:c>
      <x:c r="AS149" s="42" t="str">
        <x:v>CRA 6 4-21
Popayán
Cauca
COLOMBIA</x:v>
      </x:c>
      <x:c r="AT149" s="44"/>
      <x:c r="AU149" s="49" t="str">
        <x:v>https://community.secop.gov.co/Public/Tendering/OpportunityDetail/Index?noticeUID=CO1.NTC.9530521&amp;isFromPublicArea=True&amp;isModal=true&amp;asPopupView=true</x:v>
      </x:c>
    </x:row>
    <x:row r="150" ht="22" customHeight="1">
      <x:c r="A150" s="41" t="n">
        <x:v>146</x:v>
      </x:c>
      <x:c r="B150" s="42" t="str">
        <x:v>CO1.PCCNTR.8897852</x:v>
      </x:c>
      <x:c r="C150" s="43" t="n">
        <x:v>20261800002067</x:v>
      </x:c>
      <x:c r="D150" s="42" t="str">
        <x:v>CO1.BDOS.9384994</x:v>
      </x:c>
      <x:c r="E150" s="42" t="str">
        <x:v>CO1.REQ.9678423</x:v>
      </x:c>
      <x:c r="F150" s="42" t="str">
        <x:v>MP-SH-CD-030-2026</x:v>
      </x:c>
      <x:c r="G150" s="44" t="n">
        <x:v>46037</x:v>
      </x:c>
      <x:c r="H150" s="44" t="n">
        <x:v>46037</x:v>
      </x:c>
      <x:c r="I150" s="44" t="n">
        <x:v>46037</x:v>
      </x:c>
      <x:c r="J150" s="44" t="n">
        <x:v>46265</x:v>
      </x:c>
      <x:c r="K150" s="42" t="str">
        <x:v>En ejecución</x:v>
      </x:c>
      <x:c r="L150" s="42" t="str">
        <x:v>Secretaría de Hacienda</x:v>
      </x:c>
      <x:c r="M150" s="42" t="str">
        <x:v>Secretaría de Hacienda</x:v>
      </x:c>
      <x:c r="N150" s="42" t="str">
        <x:v>SECOP II - campo Nombre de la Unidad de Contratación</x:v>
      </x:c>
      <x:c r="O150" s="42" t="str">
        <x:v>Cruce exacto Proceso de Compra = ID del Portafolio</x:v>
      </x:c>
      <x:c r="P150" s="45" t="n">
        <x:v>32000000</x:v>
      </x:c>
      <x:c r="Q150" s="45" t="n">
        <x:v>0</x:v>
      </x:c>
      <x:c r="R150" s="45" t="n">
        <x:v>0</x:v>
      </x:c>
      <x:c r="S150" s="45" t="n">
        <x:v>32000000</x:v>
      </x:c>
      <x:c r="T150" s="45" t="n">
        <x:v>32000000</x:v>
      </x:c>
      <x:c r="U150" s="46" t="n">
        <x:v>0</x:v>
      </x:c>
      <x:c r="V150" s="42" t="str">
        <x:v>David Esteban Lasso Ordoñez</x:v>
      </x:c>
      <x:c r="W150" s="42" t="str">
        <x:v>Cédula de Ciudadanía</x:v>
      </x:c>
      <x:c r="X150" s="43" t="n">
        <x:v>1002958679</x:v>
      </x:c>
      <x:c r="Y150" s="42" t="str">
        <x:v>Persona natural</x:v>
      </x:c>
      <x:c r="Z150" s="41" t="n">
        <x:f>COUNTIF($X$5:$X$2373,X150)</x:f>
        <x:v>1</x:v>
      </x:c>
      <x:c r="AA150" s="47" t="n">
        <x:f>SUMIF($X$5:$X$2373,X150,$P$5:$P$2373)</x:f>
        <x:v>32000000</x:v>
      </x:c>
      <x:c r="AB150" s="42" t="str">
        <x:v>Contratación directa</x:v>
      </x:c>
      <x:c r="AC150" s="42" t="str">
        <x:v>Servicios profesionales y apoyo a la gestión</x:v>
      </x:c>
      <x:c r="AD150" s="42" t="str">
        <x:v>Funcionamiento</x:v>
      </x:c>
      <x:c r="AE150" s="42" t="str">
        <x:v>Distribuido</x:v>
      </x:c>
      <x:c r="AF150" s="48" t="str">
        <x:v>PRESTAR SERVICIOS PROFESIONALES COMO INGENIERO DE SISTEMAS EN EL COBRO PERSUASIVO DEL IMPUESTO PREDIAL DE LA SECRETARIA DE HACIENDA DEL MUNICIPIO DE POPAYAN</x:v>
      </x:c>
      <x:c r="AG150" s="48" t="str">
        <x:v>PRESTAR SERVICIOS PROFESIONALES COMO INGENIERO DE SISTEMAS EN EL COBRO PERSUASIVO DEL IMPUESTO PREDIAL DE LA SECRETARIA DE HACIENDA DEL MUNICIPIO DE POPAYAN</x:v>
      </x:c>
      <x:c r="AH150" s="42" t="str">
        <x:v>228 Dia(s)</x:v>
      </x:c>
      <x:c r="AI150" s="42" t="str">
        <x:v>V1.80111600</x:v>
      </x:c>
      <x:c r="AJ150" s="42" t="str">
        <x:v>Alexander Avendaño meneses</x:v>
      </x:c>
      <x:c r="AK150" s="42" t="str">
        <x:v>JULIANA ISABEL SARMIENTO CASTILLO</x:v>
      </x:c>
      <x:c r="AL150" s="42" t="str">
        <x:v>No definido</x:v>
      </x:c>
      <x:c r="AM150" s="45" t="n">
        <x:v>0</x:v>
      </x:c>
      <x:c r="AN150" s="45" t="n">
        <x:v>0</x:v>
      </x:c>
      <x:c r="AO150" s="45" t="n">
        <x:v>0</x:v>
      </x:c>
      <x:c r="AP150" s="45" t="n">
        <x:v>32000000</x:v>
      </x:c>
      <x:c r="AQ150" s="45" t="n">
        <x:v>0</x:v>
      </x:c>
      <x:c r="AR150" s="45" t="n">
        <x:v>0</x:v>
      </x:c>
      <x:c r="AS150" s="42" t="str">
        <x:v>CRA 6 4-21
Popayán
Cauca
COLOMBIA</x:v>
      </x:c>
      <x:c r="AT150" s="44"/>
      <x:c r="AU150" s="49" t="str">
        <x:v>https://community.secop.gov.co/Public/Tendering/OpportunityDetail/Index?noticeUID=CO1.NTC.9530918&amp;isFromPublicArea=True&amp;isModal=true&amp;asPopupView=true</x:v>
      </x:c>
    </x:row>
    <x:row r="151" ht="22" customHeight="1">
      <x:c r="A151" s="41" t="n">
        <x:v>147</x:v>
      </x:c>
      <x:c r="B151" s="42" t="str">
        <x:v>CO1.PCCNTR.8899117</x:v>
      </x:c>
      <x:c r="C151" s="43" t="n">
        <x:v>20261800001947</x:v>
      </x:c>
      <x:c r="D151" s="42" t="str">
        <x:v>CO1.BDOS.9385059</x:v>
      </x:c>
      <x:c r="E151" s="42" t="str">
        <x:v>CO1.REQ.9677788</x:v>
      </x:c>
      <x:c r="F151" s="42" t="str">
        <x:v>MP-SH-CD-018-2026</x:v>
      </x:c>
      <x:c r="G151" s="44" t="n">
        <x:v>46037</x:v>
      </x:c>
      <x:c r="H151" s="44" t="n">
        <x:v>46037</x:v>
      </x:c>
      <x:c r="I151" s="44" t="n">
        <x:v>46037</x:v>
      </x:c>
      <x:c r="J151" s="44" t="n">
        <x:v>46265</x:v>
      </x:c>
      <x:c r="K151" s="42" t="str">
        <x:v>En ejecución</x:v>
      </x:c>
      <x:c r="L151" s="42" t="str">
        <x:v>Secretaría de Hacienda</x:v>
      </x:c>
      <x:c r="M151" s="42" t="str">
        <x:v>Secretaría de Hacienda</x:v>
      </x:c>
      <x:c r="N151" s="42" t="str">
        <x:v>SECOP II - campo Nombre de la Unidad de Contratación</x:v>
      </x:c>
      <x:c r="O151" s="42" t="str">
        <x:v>Cruce exacto Proceso de Compra = ID del Portafolio</x:v>
      </x:c>
      <x:c r="P151" s="45" t="n">
        <x:v>24800000</x:v>
      </x:c>
      <x:c r="Q151" s="45" t="n">
        <x:v>0</x:v>
      </x:c>
      <x:c r="R151" s="45" t="n">
        <x:v>0</x:v>
      </x:c>
      <x:c r="S151" s="45" t="n">
        <x:v>24800000</x:v>
      </x:c>
      <x:c r="T151" s="45" t="n">
        <x:v>24800000</x:v>
      </x:c>
      <x:c r="U151" s="46" t="n">
        <x:v>0</x:v>
      </x:c>
      <x:c r="V151" s="42" t="str">
        <x:v>Andrés Felipe Daza Ordóñez</x:v>
      </x:c>
      <x:c r="W151" s="42" t="str">
        <x:v>Cédula de Ciudadanía</x:v>
      </x:c>
      <x:c r="X151" s="43" t="n">
        <x:v>1002959233</x:v>
      </x:c>
      <x:c r="Y151" s="42" t="str">
        <x:v>Persona natural</x:v>
      </x:c>
      <x:c r="Z151" s="41" t="n">
        <x:f>COUNTIF($X$5:$X$2373,X151)</x:f>
        <x:v>1</x:v>
      </x:c>
      <x:c r="AA151" s="47" t="n">
        <x:f>SUMIF($X$5:$X$2373,X151,$P$5:$P$2373)</x:f>
        <x:v>24800000</x:v>
      </x:c>
      <x:c r="AB151" s="42" t="str">
        <x:v>Contratación directa</x:v>
      </x:c>
      <x:c r="AC151" s="42" t="str">
        <x:v>Servicios profesionales y apoyo a la gestión</x:v>
      </x:c>
      <x:c r="AD151" s="42" t="str">
        <x:v>Funcionamiento</x:v>
      </x:c>
      <x:c r="AE151" s="42" t="str">
        <x:v>Distribuido</x:v>
      </x:c>
      <x:c r="AF151" s="48" t="str">
        <x:v>PRESTAR SERVICIOS DE APOYO A LA GESTIÓN EN EL PROCESO DE COBRO COACTIVO DE IMPUESTO PREDIAL EN LA SECRETARIA DE HACIENDA DEL MUNICIPIO DE POPAYÁN</x:v>
      </x:c>
      <x:c r="AG151" s="48" t="str">
        <x:v>PRESTAR SERVICIOS DE APOYO A LA GESTIÓN EN EL PROCESO DE COBRO COACTIVO DE IMPUESTO PREDIAL EN LA SECRETARIA DE HACIENDA DEL MUNICIPIO DE POPAYÁN</x:v>
      </x:c>
      <x:c r="AH151" s="42" t="str">
        <x:v>228 Dia(s)</x:v>
      </x:c>
      <x:c r="AI151" s="42" t="str">
        <x:v>V1.80111600</x:v>
      </x:c>
      <x:c r="AJ151" s="42" t="str">
        <x:v>ASTRID MARIA CHAUX ALAIX</x:v>
      </x:c>
      <x:c r="AK151" s="42" t="str">
        <x:v>JUAN CARLOS MUÑOZ BRAVO</x:v>
      </x:c>
      <x:c r="AL151" s="42" t="str">
        <x:v>No definido</x:v>
      </x:c>
      <x:c r="AM151" s="45" t="n">
        <x:v>0</x:v>
      </x:c>
      <x:c r="AN151" s="45" t="n">
        <x:v>0</x:v>
      </x:c>
      <x:c r="AO151" s="45" t="n">
        <x:v>0</x:v>
      </x:c>
      <x:c r="AP151" s="45" t="n">
        <x:v>24800000</x:v>
      </x:c>
      <x:c r="AQ151" s="45" t="n">
        <x:v>0</x:v>
      </x:c>
      <x:c r="AR151" s="45" t="n">
        <x:v>0</x:v>
      </x:c>
      <x:c r="AS151" s="42" t="str">
        <x:v>CRA 6 4-21
Popayán
Cauca
COLOMBIA</x:v>
      </x:c>
      <x:c r="AT151" s="44"/>
      <x:c r="AU151" s="49" t="str">
        <x:v>https://community.secop.gov.co/Public/Tendering/OpportunityDetail/Index?noticeUID=CO1.NTC.9531787&amp;isFromPublicArea=True&amp;isModal=true&amp;asPopupView=true</x:v>
      </x:c>
    </x:row>
    <x:row r="152" ht="22" customHeight="1">
      <x:c r="A152" s="41" t="n">
        <x:v>148</x:v>
      </x:c>
      <x:c r="B152" s="42" t="str">
        <x:v>CO1.PCCNTR.8899221</x:v>
      </x:c>
      <x:c r="C152" s="43" t="n">
        <x:v>20261800001957</x:v>
      </x:c>
      <x:c r="D152" s="42" t="str">
        <x:v>CO1.BDOS.9385060</x:v>
      </x:c>
      <x:c r="E152" s="42" t="str">
        <x:v>CO1.REQ.9677884</x:v>
      </x:c>
      <x:c r="F152" s="42" t="str">
        <x:v>MP-SH-CD-019-2026</x:v>
      </x:c>
      <x:c r="G152" s="44" t="n">
        <x:v>46037</x:v>
      </x:c>
      <x:c r="H152" s="44" t="n">
        <x:v>46037</x:v>
      </x:c>
      <x:c r="I152" s="44" t="n">
        <x:v>46037</x:v>
      </x:c>
      <x:c r="J152" s="44" t="n">
        <x:v>46265</x:v>
      </x:c>
      <x:c r="K152" s="42" t="str">
        <x:v>En ejecución</x:v>
      </x:c>
      <x:c r="L152" s="42" t="str">
        <x:v>Secretaría de Hacienda</x:v>
      </x:c>
      <x:c r="M152" s="42" t="str">
        <x:v>Secretaría de Hacienda</x:v>
      </x:c>
      <x:c r="N152" s="42" t="str">
        <x:v>SECOP II - campo Nombre de la Unidad de Contratación</x:v>
      </x:c>
      <x:c r="O152" s="42" t="str">
        <x:v>Cruce exacto Proceso de Compra = ID del Portafolio</x:v>
      </x:c>
      <x:c r="P152" s="45" t="n">
        <x:v>32000000</x:v>
      </x:c>
      <x:c r="Q152" s="45" t="n">
        <x:v>0</x:v>
      </x:c>
      <x:c r="R152" s="45" t="n">
        <x:v>0</x:v>
      </x:c>
      <x:c r="S152" s="45" t="n">
        <x:v>32000000</x:v>
      </x:c>
      <x:c r="T152" s="45" t="n">
        <x:v>32000000</x:v>
      </x:c>
      <x:c r="U152" s="46" t="n">
        <x:v>0</x:v>
      </x:c>
      <x:c r="V152" s="42" t="str">
        <x:v>Juan Jose Tobar Narvaez</x:v>
      </x:c>
      <x:c r="W152" s="42" t="str">
        <x:v>Cédula de Ciudadanía</x:v>
      </x:c>
      <x:c r="X152" s="43" t="n">
        <x:v>1002955471</x:v>
      </x:c>
      <x:c r="Y152" s="42" t="str">
        <x:v>Persona natural</x:v>
      </x:c>
      <x:c r="Z152" s="41" t="n">
        <x:f>COUNTIF($X$5:$X$2373,X152)</x:f>
        <x:v>1</x:v>
      </x:c>
      <x:c r="AA152" s="47" t="n">
        <x:f>SUMIF($X$5:$X$2373,X152,$P$5:$P$2373)</x:f>
        <x:v>32000000</x:v>
      </x:c>
      <x:c r="AB152" s="42" t="str">
        <x:v>Contratación directa</x:v>
      </x:c>
      <x:c r="AC152" s="42" t="str">
        <x:v>Servicios profesionales y apoyo a la gestión</x:v>
      </x:c>
      <x:c r="AD152" s="42" t="str">
        <x:v>Funcionamiento</x:v>
      </x:c>
      <x:c r="AE152" s="42" t="str">
        <x:v>Distribuido</x:v>
      </x:c>
      <x:c r="AF152" s="48" t="str">
        <x:v>PRESTAR SERVICIOS PROFESIONALES COMO ABOGADO EN EL PROCESO ADMINISTRATIVO DE GESTIÓN JURÍDICA DEL COBRO COACTIVO DE LA SECRETARÍA DE HACIENDA DEL MUNICIPIO DE POPAYÁN</x:v>
      </x:c>
      <x:c r="AG152" s="48" t="str">
        <x:v>PRESTAR SERVICIOS PROFESIONALES COMO ABOGADO EN EL PROCESO ADMINISTRATIVO DE GESTIÓN JURÍDICA DEL COBRO COACTIVO DE LA SECRETARÍA DE HACIENDA DEL MUNICIPIO DE POPAYÁN</x:v>
      </x:c>
      <x:c r="AH152" s="42" t="str">
        <x:v>228 Dia(s)</x:v>
      </x:c>
      <x:c r="AI152" s="42" t="str">
        <x:v>V1.80111600</x:v>
      </x:c>
      <x:c r="AJ152" s="42" t="str">
        <x:v>ASTRID MARIA CHAUX ALAIX</x:v>
      </x:c>
      <x:c r="AK152" s="42" t="str">
        <x:v>JUAN CARLOS MUÑOZ BRAVO</x:v>
      </x:c>
      <x:c r="AL152" s="42" t="str">
        <x:v>No definido</x:v>
      </x:c>
      <x:c r="AM152" s="45" t="n">
        <x:v>0</x:v>
      </x:c>
      <x:c r="AN152" s="45" t="n">
        <x:v>0</x:v>
      </x:c>
      <x:c r="AO152" s="45" t="n">
        <x:v>0</x:v>
      </x:c>
      <x:c r="AP152" s="45" t="n">
        <x:v>32000000</x:v>
      </x:c>
      <x:c r="AQ152" s="45" t="n">
        <x:v>0</x:v>
      </x:c>
      <x:c r="AR152" s="45" t="n">
        <x:v>0</x:v>
      </x:c>
      <x:c r="AS152" s="42" t="str">
        <x:v>CRA 6 4-21
Popayán
Cauca
COLOMBIA</x:v>
      </x:c>
      <x:c r="AT152" s="44"/>
      <x:c r="AU152" s="49" t="str">
        <x:v>https://community.secop.gov.co/Public/Tendering/OpportunityDetail/Index?noticeUID=CO1.NTC.9532150&amp;isFromPublicArea=True&amp;isModal=true&amp;asPopupView=true</x:v>
      </x:c>
    </x:row>
    <x:row r="153" ht="22" customHeight="1">
      <x:c r="A153" s="41" t="n">
        <x:v>149</x:v>
      </x:c>
      <x:c r="B153" s="42" t="str">
        <x:v>CO1.PCCNTR.8899491</x:v>
      </x:c>
      <x:c r="C153" s="43" t="n">
        <x:v>20261800001347</x:v>
      </x:c>
      <x:c r="D153" s="42" t="str">
        <x:v>CO1.BDOS.9361177</x:v>
      </x:c>
      <x:c r="E153" s="42" t="str">
        <x:v>CO1.REQ.9686924</x:v>
      </x:c>
      <x:c r="F153" s="42" t="str">
        <x:v>MP-GR-CD-028-2026</x:v>
      </x:c>
      <x:c r="G153" s="44" t="n">
        <x:v>46037</x:v>
      </x:c>
      <x:c r="H153" s="44" t="n">
        <x:v>46037</x:v>
      </x:c>
      <x:c r="I153" s="44" t="n">
        <x:v>46037</x:v>
      </x:c>
      <x:c r="J153" s="44" t="n">
        <x:v>46265</x:v>
      </x:c>
      <x:c r="K153" s="42" t="str">
        <x:v>En ejecución</x:v>
      </x:c>
      <x:c r="L153" s="42" t="str">
        <x:v>Oficina Asesora de Gestión del Riesgo</x:v>
      </x:c>
      <x:c r="M153" s="42" t="str">
        <x:v>Oficina Asesora de Gestión del Riesgo</x:v>
      </x:c>
      <x:c r="N153" s="42" t="str">
        <x:v>SECOP II - campo Nombre de la Unidad de Contratación</x:v>
      </x:c>
      <x:c r="O153" s="42" t="str">
        <x:v>Cruce exacto Proceso de Compra = ID del Portafolio</x:v>
      </x:c>
      <x:c r="P153" s="45" t="n">
        <x:v>32000000</x:v>
      </x:c>
      <x:c r="Q153" s="45" t="n">
        <x:v>0</x:v>
      </x:c>
      <x:c r="R153" s="45" t="n">
        <x:v>0</x:v>
      </x:c>
      <x:c r="S153" s="45" t="n">
        <x:v>32000000</x:v>
      </x:c>
      <x:c r="T153" s="45" t="n">
        <x:v>32000000</x:v>
      </x:c>
      <x:c r="U153" s="46" t="n">
        <x:v>0</x:v>
      </x:c>
      <x:c r="V153" s="42" t="str">
        <x:v>Gloria Isabel Pizo Rincon</x:v>
      </x:c>
      <x:c r="W153" s="42" t="str">
        <x:v>Cédula de Ciudadanía</x:v>
      </x:c>
      <x:c r="X153" s="43" t="n">
        <x:v>1061782446</x:v>
      </x:c>
      <x:c r="Y153" s="42" t="str">
        <x:v>Persona natural</x:v>
      </x:c>
      <x:c r="Z153" s="41" t="n">
        <x:f>COUNTIF($X$5:$X$2373,X153)</x:f>
        <x:v>1</x:v>
      </x:c>
      <x:c r="AA153" s="47" t="n">
        <x:f>SUMIF($X$5:$X$2373,X153,$P$5:$P$2373)</x:f>
        <x:v>32000000</x:v>
      </x:c>
      <x:c r="AB153" s="42" t="str">
        <x:v>Contratación directa</x:v>
      </x:c>
      <x:c r="AC153" s="42" t="str">
        <x:v>Servicios profesionales y apoyo a la gestión</x:v>
      </x:c>
      <x:c r="AD153" s="42" t="str">
        <x:v>Inversión</x:v>
      </x:c>
      <x:c r="AE153" s="42" t="str">
        <x:v>Distribuido</x:v>
      </x:c>
      <x:c r="AF153" s="48" t="str">
        <x:v>PRESTAR SERVICIOS PROFESIONALES PARA APOYAR LOS ASPECTOS DESDE LA PARTE TÉCNICA
QUE REQUIERA LA OFICINA ASESORA DE GESTION DEL RIESGO DE DESASTRES DENTRO DEL
PROYECTO DENOMINADO IMPLEMENTACIÓN DE LA POLÍTICA PÚBLICA DE GESTIÓN DEL RIESGO
DE DESASTRES ESTABLECIDA EN LA LEY 1523 DE 2012 EN EL MUNICIPIO DE POPAYÁN</x:v>
      </x:c>
      <x:c r="AG153" s="48" t="str">
        <x:v>PRESTAR SERVICIOS PROFESIONALES PARA APOYAR LOS ASPECTOS DESDE LA PARTE TÉCNICA
QUE REQUIERA LA OFICINA ASESORA DE GESTION DEL RIESGO DE DESASTRES DENTRO DEL
PROYECTO DENOMINADO IMPLEMENTACIÓN DE LA POLÍTICA PÚBLICA DE GESTIÓN DEL RIESGO
DE DESASTRES ESTABLECIDA EN LA LEY 1523 DE 2012 EN EL MUNICIP</x:v>
      </x:c>
      <x:c r="AH153" s="42" t="str">
        <x:v>226 Dia(s)</x:v>
      </x:c>
      <x:c r="AI153" s="42" t="str">
        <x:v>V1.80111600</x:v>
      </x:c>
      <x:c r="AJ153" s="42" t="str">
        <x:v>JAIR HERNAN FLOREZ OROZCO</x:v>
      </x:c>
      <x:c r="AK153" s="42" t="str">
        <x:v>JAIR HERNAN FLOREZ OROZCO</x:v>
      </x:c>
      <x:c r="AL153" s="42" t="str">
        <x:v>No definido</x:v>
      </x:c>
      <x:c r="AM153" s="45" t="n">
        <x:v>0</x:v>
      </x:c>
      <x:c r="AN153" s="45" t="n">
        <x:v>0</x:v>
      </x:c>
      <x:c r="AO153" s="45" t="n">
        <x:v>0</x:v>
      </x:c>
      <x:c r="AP153" s="45" t="n">
        <x:v>32000000</x:v>
      </x:c>
      <x:c r="AQ153" s="45" t="n">
        <x:v>0</x:v>
      </x:c>
      <x:c r="AR153" s="45" t="n">
        <x:v>0</x:v>
      </x:c>
      <x:c r="AS153" s="42" t="str">
        <x:v>CRA 6 4-21
Popayán
Cauca
COLOMBIA</x:v>
      </x:c>
      <x:c r="AT153" s="44"/>
      <x:c r="AU153" s="49" t="str">
        <x:v>https://community.secop.gov.co/Public/Tendering/OpportunityDetail/Index?noticeUID=CO1.NTC.9532831&amp;isFromPublicArea=True&amp;isModal=true&amp;asPopupView=true</x:v>
      </x:c>
    </x:row>
    <x:row r="154" ht="22" customHeight="1">
      <x:c r="A154" s="41" t="n">
        <x:v>150</x:v>
      </x:c>
      <x:c r="B154" s="42" t="str">
        <x:v>CO1.PCCNTR.8899518</x:v>
      </x:c>
      <x:c r="C154" s="43" t="n">
        <x:v>20261800003307</x:v>
      </x:c>
      <x:c r="D154" s="42" t="str">
        <x:v>CO1.BDOS.9477197</x:v>
      </x:c>
      <x:c r="E154" s="42" t="str">
        <x:v>CO1.REQ.9686482</x:v>
      </x:c>
      <x:c r="F154" s="42" t="str">
        <x:v>MP-SH-CD-056-2026</x:v>
      </x:c>
      <x:c r="G154" s="44" t="n">
        <x:v>46037</x:v>
      </x:c>
      <x:c r="H154" s="44" t="n">
        <x:v>46037</x:v>
      </x:c>
      <x:c r="I154" s="44" t="n">
        <x:v>46037</x:v>
      </x:c>
      <x:c r="J154" s="44" t="n">
        <x:v>46265</x:v>
      </x:c>
      <x:c r="K154" s="42" t="str">
        <x:v>En ejecución</x:v>
      </x:c>
      <x:c r="L154" s="42" t="str">
        <x:v>Secretaría de Hacienda</x:v>
      </x:c>
      <x:c r="M154" s="42" t="str">
        <x:v>Secretaría de Hacienda</x:v>
      </x:c>
      <x:c r="N154" s="42" t="str">
        <x:v>SECOP II - campo Nombre de la Unidad de Contratación</x:v>
      </x:c>
      <x:c r="O154" s="42" t="str">
        <x:v>Cruce exacto Proceso de Compra = ID del Portafolio</x:v>
      </x:c>
      <x:c r="P154" s="45" t="n">
        <x:v>32000000</x:v>
      </x:c>
      <x:c r="Q154" s="45" t="n">
        <x:v>0</x:v>
      </x:c>
      <x:c r="R154" s="45" t="n">
        <x:v>0</x:v>
      </x:c>
      <x:c r="S154" s="45" t="n">
        <x:v>32000000</x:v>
      </x:c>
      <x:c r="T154" s="45" t="n">
        <x:v>32000000</x:v>
      </x:c>
      <x:c r="U154" s="46" t="n">
        <x:v>0</x:v>
      </x:c>
      <x:c r="V154" s="42" t="str">
        <x:v>LEIDY VANESSA LLANTEN ARBOLEDA</x:v>
      </x:c>
      <x:c r="W154" s="42" t="str">
        <x:v>Cédula de Ciudadanía</x:v>
      </x:c>
      <x:c r="X154" s="43" t="n">
        <x:v>1061809842</x:v>
      </x:c>
      <x:c r="Y154" s="42" t="str">
        <x:v>Persona natural</x:v>
      </x:c>
      <x:c r="Z154" s="41" t="n">
        <x:f>COUNTIF($X$5:$X$2373,X154)</x:f>
        <x:v>1</x:v>
      </x:c>
      <x:c r="AA154" s="47" t="n">
        <x:f>SUMIF($X$5:$X$2373,X154,$P$5:$P$2373)</x:f>
        <x:v>32000000</x:v>
      </x:c>
      <x:c r="AB154" s="42" t="str">
        <x:v>Contratación directa</x:v>
      </x:c>
      <x:c r="AC154" s="42" t="str">
        <x:v>Servicios profesionales y apoyo a la gestión</x:v>
      </x:c>
      <x:c r="AD154" s="42" t="str">
        <x:v>Funcionamiento</x:v>
      </x:c>
      <x:c r="AE154" s="42" t="str">
        <x:v>Distribuido</x:v>
      </x:c>
      <x:c r="AF154" s="48" t="str">
        <x:v>PRESTAR SERVICIOS PROFESIONALES A LA GESTIÓN FINANCIERA Y ADMINISTRATIVA DE LA 
OFICINA DE INDUSTRIA Y COMERCIO DE LA SECRETARIA DE HACIENDA DEL MUNICIPIO DE 
POPAYAN</x:v>
      </x:c>
      <x:c r="AG154" s="48" t="str">
        <x:v>PRESTAR SERVICIOS PROFESIONALES A LA GESTIÓN FINANCIERA Y ADMINISTRATIVA DE LA 
OFICINA DE INDUSTRIA Y COMERCIO DE LA SECRETARIA DE HACIENDA DEL MUNICIPIO DE 
POPAYAN</x:v>
      </x:c>
      <x:c r="AH154" s="42" t="str">
        <x:v>228 Dia(s)</x:v>
      </x:c>
      <x:c r="AI154" s="42" t="str">
        <x:v>V1.80111600</x:v>
      </x:c>
      <x:c r="AJ154" s="42" t="str">
        <x:v>Nori Elcira Tintinago</x:v>
      </x:c>
      <x:c r="AK154" s="42" t="str">
        <x:v>JUAN CARLOS MUÑOZ BRAVO</x:v>
      </x:c>
      <x:c r="AL154" s="42" t="str">
        <x:v>No definido</x:v>
      </x:c>
      <x:c r="AM154" s="45" t="n">
        <x:v>0</x:v>
      </x:c>
      <x:c r="AN154" s="45" t="n">
        <x:v>0</x:v>
      </x:c>
      <x:c r="AO154" s="45" t="n">
        <x:v>0</x:v>
      </x:c>
      <x:c r="AP154" s="45" t="n">
        <x:v>32000000</x:v>
      </x:c>
      <x:c r="AQ154" s="45" t="n">
        <x:v>0</x:v>
      </x:c>
      <x:c r="AR154" s="45" t="n">
        <x:v>0</x:v>
      </x:c>
      <x:c r="AS154" s="42" t="str">
        <x:v>CRA 6 4-21
Popayán
Cauca
COLOMBIA</x:v>
      </x:c>
      <x:c r="AT154" s="44"/>
      <x:c r="AU154" s="49" t="str">
        <x:v>https://community.secop.gov.co/Public/Tendering/OpportunityDetail/Index?noticeUID=CO1.NTC.9532441&amp;isFromPublicArea=True&amp;isModal=true&amp;asPopupView=true</x:v>
      </x:c>
    </x:row>
    <x:row r="155" ht="22" customHeight="1">
      <x:c r="A155" s="41" t="n">
        <x:v>151</x:v>
      </x:c>
      <x:c r="B155" s="42" t="str">
        <x:v>CO1.PCCNTR.8899684</x:v>
      </x:c>
      <x:c r="C155" s="43" t="n">
        <x:v>20261800006177</x:v>
      </x:c>
      <x:c r="D155" s="42" t="str">
        <x:v>CO1.BDOS.9464027</x:v>
      </x:c>
      <x:c r="E155" s="42" t="str">
        <x:v>CO1.REQ.9686657</x:v>
      </x:c>
      <x:c r="F155" s="42" t="str">
        <x:v>MP-SD-CD-033-2026</x:v>
      </x:c>
      <x:c r="G155" s="44" t="n">
        <x:v>46037</x:v>
      </x:c>
      <x:c r="H155" s="44" t="n">
        <x:v>46037</x:v>
      </x:c>
      <x:c r="I155" s="44" t="n">
        <x:v>46038</x:v>
      </x:c>
      <x:c r="J155" s="44" t="n">
        <x:v>46203</x:v>
      </x:c>
      <x:c r="K155" s="42" t="str">
        <x:v>Modificado</x:v>
      </x:c>
      <x:c r="L155" s="42" t="str">
        <x:v>Secretaría de Desarrollo Agroambiental y de Fomento Económico</x:v>
      </x:c>
      <x:c r="M155" s="42" t="str">
        <x:v>Secretaría de Desarrollo Agroambiental y de Fomento Económico</x:v>
      </x:c>
      <x:c r="N155" s="42" t="str">
        <x:v>SECOP II - campo Nombre de la Unidad de Contratación</x:v>
      </x:c>
      <x:c r="O155" s="42" t="str">
        <x:v>Cruce exacto Proceso de Compra = ID del Portafolio</x:v>
      </x:c>
      <x:c r="P155" s="45" t="n">
        <x:v>18600000</x:v>
      </x:c>
      <x:c r="Q155" s="45" t="n">
        <x:v>0</x:v>
      </x:c>
      <x:c r="R155" s="45" t="n">
        <x:v>0</x:v>
      </x:c>
      <x:c r="S155" s="45" t="n">
        <x:v>18600000</x:v>
      </x:c>
      <x:c r="T155" s="45" t="n">
        <x:v>18600000</x:v>
      </x:c>
      <x:c r="U155" s="46" t="n">
        <x:v>30</x:v>
      </x:c>
      <x:c r="V155" s="42" t="str">
        <x:v>JULIAN PERAFANTINTINAGO</x:v>
      </x:c>
      <x:c r="W155" s="42" t="str">
        <x:v>Cédula de Ciudadanía</x:v>
      </x:c>
      <x:c r="X155" s="43" t="n">
        <x:v>4771394</x:v>
      </x:c>
      <x:c r="Y155" s="42" t="str">
        <x:v>Persona natural</x:v>
      </x:c>
      <x:c r="Z155" s="41" t="n">
        <x:f>COUNTIF($X$5:$X$2373,X155)</x:f>
        <x:v>1</x:v>
      </x:c>
      <x:c r="AA155" s="47" t="n">
        <x:f>SUMIF($X$5:$X$2373,X155,$P$5:$P$2373)</x:f>
        <x:v>18600000</x:v>
      </x:c>
      <x:c r="AB155" s="42" t="str">
        <x:v>Contratación directa</x:v>
      </x:c>
      <x:c r="AC155" s="42" t="str">
        <x:v>Servicios profesionales y apoyo a la gestión</x:v>
      </x:c>
      <x:c r="AD155" s="42" t="str">
        <x:v>Inversión</x:v>
      </x:c>
      <x:c r="AE155" s="42" t="str">
        <x:v>Distribuido</x:v>
      </x:c>
      <x:c r="AF155" s="48" t="str">
        <x:v>PRESTAR SERVICIOS DE APOYO A LA GESTION EN EL PROGRAMA DE INSEMINACION ARTIFICIAL EN LA SECRETARIA DE DESARROLLO AGROAMBIENTAL Y DE FOMENTO ECONOMICO EN EL MARCO DEL PROYECTO  DENOMINADO FORTALECIMIENTO INTEGRAL DEL SECTOR AGROPECUARIO DEL MUNICIPIO DE POPAYÁN</x:v>
      </x:c>
      <x:c r="AG155" s="48" t="str">
        <x:v>PRESTAR SERVICIOS DE APOYO A LA GESTION EN EL PROGRAMA DE INSEMINACION ARTIFICIAL EN LA SECRETARIA DE DESARROLLO AGROAMBIENTAL Y DE FOMENTO ECONOMICO EN EL MARCO DEL PROYECTO  DENOMINADO FORTALECIMIENTO INTEGRAL DEL SECTOR AGROPECUARIO DEL MUNICIPIO DE POPAYÁN</x:v>
      </x:c>
      <x:c r="AH155" s="42" t="str">
        <x:v>166 Dia(s)</x:v>
      </x:c>
      <x:c r="AI155" s="42" t="str">
        <x:v>V1.80111600</x:v>
      </x:c>
      <x:c r="AJ155" s="42" t="str">
        <x:v>IVAN DARIO ARTURO PABON</x:v>
      </x:c>
      <x:c r="AK155" s="42" t="str">
        <x:v>IVAN DARIO ARTURO PABON</x:v>
      </x:c>
      <x:c r="AL155" s="42" t="str">
        <x:v>No definido</x:v>
      </x:c>
      <x:c r="AM155" s="45" t="n">
        <x:v>0</x:v>
      </x:c>
      <x:c r="AN155" s="45" t="n">
        <x:v>0</x:v>
      </x:c>
      <x:c r="AO155" s="45" t="n">
        <x:v>0</x:v>
      </x:c>
      <x:c r="AP155" s="45" t="n">
        <x:v>18600000</x:v>
      </x:c>
      <x:c r="AQ155" s="45" t="n">
        <x:v>0</x:v>
      </x:c>
      <x:c r="AR155" s="45" t="n">
        <x:v>0</x:v>
      </x:c>
      <x:c r="AS155" s="42" t="str">
        <x:v>CRA 6 4-21
Popayán
Cauca
COLOMBIA</x:v>
      </x:c>
      <x:c r="AT155" s="44" t="n">
        <x:v>46169</x:v>
      </x:c>
      <x:c r="AU155" s="49" t="str">
        <x:v>https://community.secop.gov.co/Public/Tendering/OpportunityDetail/Index?noticeUID=CO1.NTC.9532947&amp;isFromPublicArea=True&amp;isModal=true&amp;asPopupView=true</x:v>
      </x:c>
    </x:row>
    <x:row r="156" ht="22" customHeight="1">
      <x:c r="A156" s="41" t="n">
        <x:v>152</x:v>
      </x:c>
      <x:c r="B156" s="42" t="str">
        <x:v>CO1.PCCNTR.8900136</x:v>
      </x:c>
      <x:c r="C156" s="43" t="n">
        <x:v>20261800005857</x:v>
      </x:c>
      <x:c r="D156" s="42" t="str">
        <x:v>CO1.BDOS.9463882</x:v>
      </x:c>
      <x:c r="E156" s="42" t="str">
        <x:v>CO1.REQ.9682884</x:v>
      </x:c>
      <x:c r="F156" s="42" t="str">
        <x:v>MP-SD-CD-022-2026</x:v>
      </x:c>
      <x:c r="G156" s="44" t="n">
        <x:v>46037</x:v>
      </x:c>
      <x:c r="H156" s="44" t="n">
        <x:v>46037</x:v>
      </x:c>
      <x:c r="I156" s="44" t="n">
        <x:v>46038</x:v>
      </x:c>
      <x:c r="J156" s="44" t="n">
        <x:v>46203</x:v>
      </x:c>
      <x:c r="K156" s="42" t="str">
        <x:v>Modificado</x:v>
      </x:c>
      <x:c r="L156" s="42" t="str">
        <x:v>Secretaría de Desarrollo Agroambiental y de Fomento Económico</x:v>
      </x:c>
      <x:c r="M156" s="42" t="str">
        <x:v>Secretaría de Desarrollo Agroambiental y de Fomento Económico</x:v>
      </x:c>
      <x:c r="N156" s="42" t="str">
        <x:v>SECOP II - campo Nombre de la Unidad de Contratación</x:v>
      </x:c>
      <x:c r="O156" s="42" t="str">
        <x:v>Cruce exacto Proceso de Compra = ID del Portafolio</x:v>
      </x:c>
      <x:c r="P156" s="45" t="n">
        <x:v>27000000</x:v>
      </x:c>
      <x:c r="Q156" s="45" t="n">
        <x:v>0</x:v>
      </x:c>
      <x:c r="R156" s="45" t="n">
        <x:v>0</x:v>
      </x:c>
      <x:c r="S156" s="45" t="n">
        <x:v>27000000</x:v>
      </x:c>
      <x:c r="T156" s="45" t="n">
        <x:v>27000000</x:v>
      </x:c>
      <x:c r="U156" s="46" t="n">
        <x:v>30</x:v>
      </x:c>
      <x:c r="V156" s="42" t="str">
        <x:v>CINDY LEMOS MATERON</x:v>
      </x:c>
      <x:c r="W156" s="42" t="str">
        <x:v>Cédula de Ciudadanía</x:v>
      </x:c>
      <x:c r="X156" s="43" t="n">
        <x:v>1061711170</x:v>
      </x:c>
      <x:c r="Y156" s="42" t="str">
        <x:v>Persona natural</x:v>
      </x:c>
      <x:c r="Z156" s="41" t="n">
        <x:f>COUNTIF($X$5:$X$2373,X156)</x:f>
        <x:v>2</x:v>
      </x:c>
      <x:c r="AA156" s="47" t="n">
        <x:f>SUMIF($X$5:$X$2373,X156,$P$5:$P$2373)</x:f>
        <x:v>54000000</x:v>
      </x:c>
      <x:c r="AB156" s="42" t="str">
        <x:v>Contratación directa</x:v>
      </x:c>
      <x:c r="AC156" s="42" t="str">
        <x:v>Servicios profesionales y apoyo a la gestión</x:v>
      </x:c>
      <x:c r="AD156" s="42" t="str">
        <x:v>Inversión</x:v>
      </x:c>
      <x:c r="AE156" s="42" t="str">
        <x:v>Distribuido</x:v>
      </x:c>
      <x:c r="AF156" s="48" t="str">
        <x:v>PRESTAR SERVICIOS PROFESIONALES EN LA GESTION TECNICA Y EL ANÁLISIS DE INFORMACIÓN GEOESPACIAL EN LA SECRETARIA DE DESARROLLO AGROAMBIENTAL Y DE FOMENTO ECONOMICO EN EL MARCO DEL PROYECTO  DENOMINADO FORTALECIMIENTO INTEGRAL DEL SECTOR AGROPECUARIO DEL MUNICIPIO DE POPAYÁN</x:v>
      </x:c>
      <x:c r="AG156" s="48" t="str">
        <x:v>PRESTAR SERVICIOS PROFESIONALES EN LA GESTION TECNICA Y EL ANÁLISIS DE INFORMACIÓN GEOESPACIAL EN LA SECRETARIA DE DESARROLLO AGROAMBIENTAL Y DE FOMENTO ECONOMICO EN EL MARCO DEL PROYECTO  DENOMINADO FORTALECIMIENTO INTEGRAL DEL SECTOR AGROPECUARIO DEL MUNICIPIO DE POPAYÁN</x:v>
      </x:c>
      <x:c r="AH156" s="42" t="str">
        <x:v>166 Dia(s)</x:v>
      </x:c>
      <x:c r="AI156" s="42" t="str">
        <x:v>V1.80111600</x:v>
      </x:c>
      <x:c r="AJ156" s="42" t="str">
        <x:v>IVAN DARIO ARTURO PABON</x:v>
      </x:c>
      <x:c r="AK156" s="42" t="str">
        <x:v>JUAN CARLOS MUÑOZ BRAVO</x:v>
      </x:c>
      <x:c r="AL156" s="42" t="str">
        <x:v>No definido</x:v>
      </x:c>
      <x:c r="AM156" s="45" t="n">
        <x:v>0</x:v>
      </x:c>
      <x:c r="AN156" s="45" t="n">
        <x:v>0</x:v>
      </x:c>
      <x:c r="AO156" s="45" t="n">
        <x:v>0</x:v>
      </x:c>
      <x:c r="AP156" s="45" t="n">
        <x:v>27000000</x:v>
      </x:c>
      <x:c r="AQ156" s="45" t="n">
        <x:v>0</x:v>
      </x:c>
      <x:c r="AR156" s="45" t="n">
        <x:v>0</x:v>
      </x:c>
      <x:c r="AS156" s="42" t="str">
        <x:v>CRA 6 4-21
Popayán
Cauca
COLOMBIA</x:v>
      </x:c>
      <x:c r="AT156" s="44" t="n">
        <x:v>46156</x:v>
      </x:c>
      <x:c r="AU156" s="49" t="str">
        <x:v>https://community.secop.gov.co/Public/Tendering/OpportunityDetail/Index?noticeUID=CO1.NTC.9532767&amp;isFromPublicArea=True&amp;isModal=true&amp;asPopupView=true</x:v>
      </x:c>
    </x:row>
    <x:row r="157" ht="22" customHeight="1">
      <x:c r="A157" s="41" t="n">
        <x:v>153</x:v>
      </x:c>
      <x:c r="B157" s="42" t="str">
        <x:v>CO1.PCCNTR.8901938</x:v>
      </x:c>
      <x:c r="C157" s="43" t="n">
        <x:v>20261800003197</x:v>
      </x:c>
      <x:c r="D157" s="42" t="str">
        <x:v>CO1.BDOS.9353834</x:v>
      </x:c>
      <x:c r="E157" s="42" t="str">
        <x:v>CO1.REQ.9676370</x:v>
      </x:c>
      <x:c r="F157" s="42" t="str">
        <x:v>MP-SM-CD-018-2026</x:v>
      </x:c>
      <x:c r="G157" s="44" t="n">
        <x:v>46037</x:v>
      </x:c>
      <x:c r="H157" s="44" t="n">
        <x:v>46037</x:v>
      </x:c>
      <x:c r="I157" s="44" t="n">
        <x:v>46038</x:v>
      </x:c>
      <x:c r="J157" s="44" t="n">
        <x:v>46264</x:v>
      </x:c>
      <x:c r="K157" s="42" t="str">
        <x:v>Modificado</x:v>
      </x:c>
      <x:c r="L157" s="42" t="str">
        <x:v>Secretaría de la Mujer</x:v>
      </x:c>
      <x:c r="M157" s="42" t="str">
        <x:v>Secretaría de la Mujer</x:v>
      </x:c>
      <x:c r="N157" s="42" t="str">
        <x:v>SECOP II - campo Nombre de la Unidad de Contratación</x:v>
      </x:c>
      <x:c r="O157" s="42" t="str">
        <x:v>Cruce exacto Proceso de Compra = ID del Portafolio</x:v>
      </x:c>
      <x:c r="P157" s="45" t="n">
        <x:v>36000000</x:v>
      </x:c>
      <x:c r="Q157" s="45" t="n">
        <x:v>0</x:v>
      </x:c>
      <x:c r="R157" s="45" t="n">
        <x:v>0</x:v>
      </x:c>
      <x:c r="S157" s="45" t="n">
        <x:v>36000000</x:v>
      </x:c>
      <x:c r="T157" s="45" t="n">
        <x:v>36000000</x:v>
      </x:c>
      <x:c r="U157" s="46" t="n">
        <x:v>61</x:v>
      </x:c>
      <x:c r="V157" s="42" t="str">
        <x:v>MARLEN LOURDES BECECERRA CHITO</x:v>
      </x:c>
      <x:c r="W157" s="42" t="str">
        <x:v>Cédula de Ciudadanía</x:v>
      </x:c>
      <x:c r="X157" s="43" t="n">
        <x:v>1061686004</x:v>
      </x:c>
      <x:c r="Y157" s="42" t="str">
        <x:v>Persona natural</x:v>
      </x:c>
      <x:c r="Z157" s="41" t="n">
        <x:f>COUNTIF($X$5:$X$2373,X157)</x:f>
        <x:v>1</x:v>
      </x:c>
      <x:c r="AA157" s="47" t="n">
        <x:f>SUMIF($X$5:$X$2373,X157,$P$5:$P$2373)</x:f>
        <x:v>36000000</x:v>
      </x:c>
      <x:c r="AB157" s="42" t="str">
        <x:v>Contratación directa</x:v>
      </x:c>
      <x:c r="AC157" s="42" t="str">
        <x:v>Servicios profesionales y apoyo a la gestión</x:v>
      </x:c>
      <x:c r="AD157" s="42" t="str">
        <x:v>Inversión</x:v>
      </x:c>
      <x:c r="AE157" s="42" t="str">
        <x:v>Distribuido</x:v>
      </x:c>
      <x:c r="AF157" s="48" t="str">
        <x:v>PRESTAR SERVICIOS PROFESIONALES REALIZANDO EL ACOMPAÑAMIENTO TECNICO Y SISTEMATICO DEL PROCESO DE PLANIFICACION ESTRATEGICA; ASI COMO EL SEGUIMIENTO Y EVALUACION DEL PROYECTO ORIENTADO AL LOGRO Y CUMPLIMIENTO DE LOS OBJETIVOS ESTABLECIDOS; EN EL MARCO DE LA EJECUCIÓN DEL PROYECTO DENOMINADO: IMPLEMENTACIÓN DEL PROYECTO POPAYÁN CON LAS MUJERES: MUJERES CON DERECHOS; VOZ Y AUTONOMÍA.</x:v>
      </x:c>
      <x:c r="AG157" s="48" t="str">
        <x:v>PRESTAR SERVICIOS PROFESIONALES REALIZANDO EL ACOMPAÑAMIENTO TECNICO Y SISTEMATICO DEL PROCESO DE PLANIFICACION ESTRATEGICA; ASI COMO EL SEGUIMIENTO Y EVALUACION DEL PROYECTO ORIENTADO AL LOGRO Y CUMPLIMIENTO DE LOS OBJETIVOS ESTABLECIDOS; EN EL MARCO DE LA EJECUCIÓN DEL PROYECTO DENOMINADO: IMPLEME</x:v>
      </x:c>
      <x:c r="AH157" s="42" t="str">
        <x:v>225 Dia(s)</x:v>
      </x:c>
      <x:c r="AI157" s="42" t="str">
        <x:v>V1.80111600</x:v>
      </x:c>
      <x:c r="AJ157" s="42" t="str">
        <x:v>ALBA NELLY ALZATE ATEHORTUA</x:v>
      </x:c>
      <x:c r="AK157" s="42" t="str">
        <x:v>ALBA NELLY ALZATE ATEHORTUA</x:v>
      </x:c>
      <x:c r="AL157" s="42" t="str">
        <x:v>No definido</x:v>
      </x:c>
      <x:c r="AM157" s="45" t="n">
        <x:v>0</x:v>
      </x:c>
      <x:c r="AN157" s="45" t="n">
        <x:v>0</x:v>
      </x:c>
      <x:c r="AO157" s="45" t="n">
        <x:v>0</x:v>
      </x:c>
      <x:c r="AP157" s="45" t="n">
        <x:v>36000000</x:v>
      </x:c>
      <x:c r="AQ157" s="45" t="n">
        <x:v>0</x:v>
      </x:c>
      <x:c r="AR157" s="45" t="n">
        <x:v>0</x:v>
      </x:c>
      <x:c r="AS157" s="42" t="str">
        <x:v>CRA 6 4-21
Popayán
Cauca
COLOMBIA</x:v>
      </x:c>
      <x:c r="AT157" s="44" t="n">
        <x:v>46197</x:v>
      </x:c>
      <x:c r="AU157" s="49" t="str">
        <x:v>https://community.secop.gov.co/Public/Tendering/OpportunityDetail/Index?noticeUID=CO1.NTC.9535016&amp;isFromPublicArea=True&amp;isModal=true&amp;asPopupView=true</x:v>
      </x:c>
    </x:row>
    <x:row r="158" ht="22" customHeight="1">
      <x:c r="A158" s="41" t="n">
        <x:v>154</x:v>
      </x:c>
      <x:c r="B158" s="42" t="str">
        <x:v>CO1.PCCNTR.8901993</x:v>
      </x:c>
      <x:c r="C158" s="43" t="n">
        <x:v>20261800003167</x:v>
      </x:c>
      <x:c r="D158" s="42" t="str">
        <x:v>CO1.BDOS.9353832</x:v>
      </x:c>
      <x:c r="E158" s="42" t="str">
        <x:v>CO1.REQ.9688598</x:v>
      </x:c>
      <x:c r="F158" s="42" t="str">
        <x:v>MP-SM-CD-016-2026</x:v>
      </x:c>
      <x:c r="G158" s="44" t="n">
        <x:v>46037</x:v>
      </x:c>
      <x:c r="H158" s="44" t="n">
        <x:v>46037</x:v>
      </x:c>
      <x:c r="I158" s="44" t="n">
        <x:v>46038</x:v>
      </x:c>
      <x:c r="J158" s="44" t="n">
        <x:v>46203</x:v>
      </x:c>
      <x:c r="K158" s="42" t="str">
        <x:v>Modificado</x:v>
      </x:c>
      <x:c r="L158" s="42" t="str">
        <x:v>Secretaría de la Mujer</x:v>
      </x:c>
      <x:c r="M158" s="42" t="str">
        <x:v>Secretaría de la Mujer</x:v>
      </x:c>
      <x:c r="N158" s="42" t="str">
        <x:v>SECOP II - campo Nombre de la Unidad de Contratación</x:v>
      </x:c>
      <x:c r="O158" s="42" t="str">
        <x:v>Cruce exacto Proceso de Compra = ID del Portafolio</x:v>
      </x:c>
      <x:c r="P158" s="45" t="n">
        <x:v>18600000</x:v>
      </x:c>
      <x:c r="Q158" s="45" t="n">
        <x:v>0</x:v>
      </x:c>
      <x:c r="R158" s="45" t="n">
        <x:v>0</x:v>
      </x:c>
      <x:c r="S158" s="45" t="n">
        <x:v>18600000</x:v>
      </x:c>
      <x:c r="T158" s="45" t="n">
        <x:v>18600000</x:v>
      </x:c>
      <x:c r="U158" s="46" t="n">
        <x:v>61</x:v>
      </x:c>
      <x:c r="V158" s="42" t="str">
        <x:v>EMMA FERNANDA MACA CERÓN</x:v>
      </x:c>
      <x:c r="W158" s="42" t="str">
        <x:v>Cédula de Ciudadanía</x:v>
      </x:c>
      <x:c r="X158" s="43" t="n">
        <x:v>1061731152</x:v>
      </x:c>
      <x:c r="Y158" s="42" t="str">
        <x:v>Persona natural</x:v>
      </x:c>
      <x:c r="Z158" s="41" t="n">
        <x:f>COUNTIF($X$5:$X$2373,X158)</x:f>
        <x:v>2</x:v>
      </x:c>
      <x:c r="AA158" s="47" t="n">
        <x:f>SUMIF($X$5:$X$2373,X158,$P$5:$P$2373)</x:f>
        <x:v>34100000</x:v>
      </x:c>
      <x:c r="AB158" s="42" t="str">
        <x:v>Contratación directa</x:v>
      </x:c>
      <x:c r="AC158" s="42" t="str">
        <x:v>Servicios profesionales y apoyo a la gestión</x:v>
      </x:c>
      <x:c r="AD158" s="42" t="str">
        <x:v>Inversión</x:v>
      </x:c>
      <x:c r="AE158" s="42" t="str">
        <x:v>Distribuido</x:v>
      </x:c>
      <x:c r="AF158" s="48" t="str">
        <x:v>PRESTAR SERVICIOS DE APOYO A LA GESTIÓN PARA APOYAR ADMINISTRATIVA Y
OPERATIVAMENTE EL DESARROLLO DE LAS ACTIVIDADES Y ACCIONES ADELANTADAS POR LA SECRETARÍA DE LA MUJER EN EL MARCO DE EJECUCIÓN DEL PROYECTO IMPLEMENTACIÓN DEL PROYECTO POPAYÁN CON LAS MUJERES: MUJERES CON DERECHOS; VOZ Y AUTONOMÍA</x:v>
      </x:c>
      <x:c r="AG158" s="48" t="str">
        <x:v>PRESTAR SERVICIOS DE APOYO A LA GESTIÓN PARA APOYAR ADMINISTRATIVA Y
OPERATIVAMENTE EL DESARROLLO DE LAS ACTIVIDADES Y ACCIONES ADELANTADAS POR LA SECRETARÍA DE LA MUJER EN EL MARCO DE EJECUCIÓN DEL PROYECTO IMPLEMENTACIÓN DEL PROYECTO POPAYÁN CON LAS MUJERES: MUJERES CON DERECHOS; VOZ Y AUTONOMÍA</x:v>
      </x:c>
      <x:c r="AH158" s="42" t="str">
        <x:v>166 Dia(s)</x:v>
      </x:c>
      <x:c r="AI158" s="42" t="str">
        <x:v>V1.80111600</x:v>
      </x:c>
      <x:c r="AJ158" s="42" t="str">
        <x:v>ALBA NELLY ALZATE ATEHORTUA</x:v>
      </x:c>
      <x:c r="AK158" s="42" t="str">
        <x:v>ALBA NELLY ALZATE ATEHORTUA</x:v>
      </x:c>
      <x:c r="AL158" s="42" t="str">
        <x:v>No definido</x:v>
      </x:c>
      <x:c r="AM158" s="45" t="n">
        <x:v>0</x:v>
      </x:c>
      <x:c r="AN158" s="45" t="n">
        <x:v>0</x:v>
      </x:c>
      <x:c r="AO158" s="45" t="n">
        <x:v>0</x:v>
      </x:c>
      <x:c r="AP158" s="45" t="n">
        <x:v>18600000</x:v>
      </x:c>
      <x:c r="AQ158" s="45" t="n">
        <x:v>0</x:v>
      </x:c>
      <x:c r="AR158" s="45" t="n">
        <x:v>0</x:v>
      </x:c>
      <x:c r="AS158" s="42" t="str">
        <x:v>CRA 6 4-21
Popayán
Cauca
COLOMBIA</x:v>
      </x:c>
      <x:c r="AT158" s="44" t="n">
        <x:v>46135</x:v>
      </x:c>
      <x:c r="AU158" s="49" t="str">
        <x:v>https://community.secop.gov.co/Public/Tendering/OpportunityDetail/Index?noticeUID=CO1.NTC.9535325&amp;isFromPublicArea=True&amp;isModal=true&amp;asPopupView=true</x:v>
      </x:c>
    </x:row>
    <x:row r="159" ht="22" customHeight="1">
      <x:c r="A159" s="41" t="n">
        <x:v>155</x:v>
      </x:c>
      <x:c r="B159" s="42" t="str">
        <x:v>CO1.PCCNTR.8904273</x:v>
      </x:c>
      <x:c r="C159" s="43" t="n">
        <x:v>20261800002357</x:v>
      </x:c>
      <x:c r="D159" s="42" t="str">
        <x:v>CO1.BDOS.9406716</x:v>
      </x:c>
      <x:c r="E159" s="42" t="str">
        <x:v>CO1.REQ.9685247</x:v>
      </x:c>
      <x:c r="F159" s="42" t="str">
        <x:v>MP-SGB-CD-010-2026</x:v>
      </x:c>
      <x:c r="G159" s="44" t="n">
        <x:v>46037</x:v>
      </x:c>
      <x:c r="H159" s="44" t="n">
        <x:v>46037</x:v>
      </x:c>
      <x:c r="I159" s="44" t="n">
        <x:v>46038</x:v>
      </x:c>
      <x:c r="J159" s="44" t="n">
        <x:v>46203</x:v>
      </x:c>
      <x:c r="K159" s="42" t="str">
        <x:v>En ejecución</x:v>
      </x:c>
      <x:c r="L159" s="42" t="str">
        <x:v>Secretaría de Gobierno</x:v>
      </x:c>
      <x:c r="M159" s="42" t="str">
        <x:v>Secretaría de Gobierno</x:v>
      </x:c>
      <x:c r="N159" s="42" t="str">
        <x:v>SECOP II - campo Nombre de la Unidad de Contratación</x:v>
      </x:c>
      <x:c r="O159" s="42" t="str">
        <x:v>Cruce exacto Proceso de Compra = ID del Portafolio</x:v>
      </x:c>
      <x:c r="P159" s="45" t="n">
        <x:v>39000000</x:v>
      </x:c>
      <x:c r="Q159" s="45" t="n">
        <x:v>0</x:v>
      </x:c>
      <x:c r="R159" s="45" t="n">
        <x:v>0</x:v>
      </x:c>
      <x:c r="S159" s="45" t="n">
        <x:v>39000000</x:v>
      </x:c>
      <x:c r="T159" s="45" t="n">
        <x:v>39000000</x:v>
      </x:c>
      <x:c r="U159" s="46" t="n">
        <x:v>0</x:v>
      </x:c>
      <x:c r="V159" s="42" t="str">
        <x:v>JESÚS EDUARDO ROQUE GUTIÉRREZ</x:v>
      </x:c>
      <x:c r="W159" s="42" t="str">
        <x:v>Cédula de Ciudadanía</x:v>
      </x:c>
      <x:c r="X159" s="43" t="n">
        <x:v>1061716067</x:v>
      </x:c>
      <x:c r="Y159" s="42" t="str">
        <x:v>Persona natural</x:v>
      </x:c>
      <x:c r="Z159" s="41" t="n">
        <x:f>COUNTIF($X$5:$X$2373,X159)</x:f>
        <x:v>2</x:v>
      </x:c>
      <x:c r="AA159" s="47" t="n">
        <x:f>SUMIF($X$5:$X$2373,X159,$P$5:$P$2373)</x:f>
        <x:v>78000000</x:v>
      </x:c>
      <x:c r="AB159" s="42" t="str">
        <x:v>Contratación directa</x:v>
      </x:c>
      <x:c r="AC159" s="42" t="str">
        <x:v>Servicios profesionales y apoyo a la gestión</x:v>
      </x:c>
      <x:c r="AD159" s="42" t="str">
        <x:v>Inversión</x:v>
      </x:c>
      <x:c r="AE159" s="42" t="str">
        <x:v>Distribuido</x:v>
      </x:c>
      <x:c r="AF159" s="48" t="str">
        <x:v>PRESTAR SERVICIOS PROFESIONALES PARA EL CORRECTO DESARROLLO Y SEGUIMIENTO DE LA RUTA DE LA PREVENCIÓN Y PROMOCIÓN DE LA PAZ; Y MONITOREO DE LOS DDHH Y LIBERTADES; EN EJEUCIÓN DEL PROYECTO DENOMINADO: FORTALECIMIENTO DE LA ATENCIÓN INTEGRAL A LA POBLACIÓN MIGRANTE Y A LAS PESONAS PRIVADAS DE LA LIBERTAD PPL PARA LA GARANTÍA DE LOS DERECHOS HUMANOS EN EL MUNICIPIO DE POPAYÁN</x:v>
      </x:c>
      <x:c r="AG159" s="48" t="str">
        <x:v>PRESTAR SERVICIOS PROFESIONALES PARA EL CORRECTO DESARROLLO Y SEGUIMIENTO DE LA RUTA DE LA PREVENCIÓN Y PROMOCIÓN DE LA PAZ; Y MONITOREO DE LOS DDHH Y LIBERTADES; EN EJEUCIÓN DEL PROYECTO DENOMINADO: FORTALECIMIENTO DE LA ATENCIÓN INTEGRAL A LA POBLACIÓN MIGRANTE Y A LAS PESONAS PRIVADAS DE LA LIBE</x:v>
      </x:c>
      <x:c r="AH159" s="42" t="str">
        <x:v>165 Dia(s)</x:v>
      </x:c>
      <x:c r="AI159" s="42" t="str">
        <x:v>V1.80111600</x:v>
      </x:c>
      <x:c r="AJ159" s="42" t="str">
        <x:v>ROBINSON FELIPE ACOSTA ORTEGA</x:v>
      </x:c>
      <x:c r="AK159" s="42" t="str">
        <x:v>ROBINSON FELIPE ACOSTA ORTEGA</x:v>
      </x:c>
      <x:c r="AL159" s="42" t="str">
        <x:v>No definido</x:v>
      </x:c>
      <x:c r="AM159" s="45" t="n">
        <x:v>0</x:v>
      </x:c>
      <x:c r="AN159" s="45" t="n">
        <x:v>0</x:v>
      </x:c>
      <x:c r="AO159" s="45" t="n">
        <x:v>0</x:v>
      </x:c>
      <x:c r="AP159" s="45" t="n">
        <x:v>39000000</x:v>
      </x:c>
      <x:c r="AQ159" s="45" t="n">
        <x:v>0</x:v>
      </x:c>
      <x:c r="AR159" s="45" t="n">
        <x:v>0</x:v>
      </x:c>
      <x:c r="AS159" s="42" t="str">
        <x:v>CRA 6 4-21
Popayán
Cauca
COLOMBIA</x:v>
      </x:c>
      <x:c r="AT159" s="44"/>
      <x:c r="AU159" s="49" t="str">
        <x:v>https://community.secop.gov.co/Public/Tendering/OpportunityDetail/Index?noticeUID=CO1.NTC.9536884&amp;isFromPublicArea=True&amp;isModal=true&amp;asPopupView=true</x:v>
      </x:c>
    </x:row>
    <x:row r="160" ht="22" customHeight="1">
      <x:c r="A160" s="41" t="n">
        <x:v>156</x:v>
      </x:c>
      <x:c r="B160" s="42" t="str">
        <x:v>CO1.PCCNTR.8906327</x:v>
      </x:c>
      <x:c r="C160" s="43" t="n">
        <x:v>20261800003337</x:v>
      </x:c>
      <x:c r="D160" s="42" t="str">
        <x:v>CO1.BDOS.9476802</x:v>
      </x:c>
      <x:c r="E160" s="42" t="str">
        <x:v>CO1.REQ.9693454</x:v>
      </x:c>
      <x:c r="F160" s="42" t="str">
        <x:v>MP-SGB-CD-075-2026</x:v>
      </x:c>
      <x:c r="G160" s="44" t="n">
        <x:v>46037</x:v>
      </x:c>
      <x:c r="H160" s="44" t="n">
        <x:v>46037</x:v>
      </x:c>
      <x:c r="I160" s="44" t="n">
        <x:v>46038</x:v>
      </x:c>
      <x:c r="J160" s="44" t="n">
        <x:v>46183</x:v>
      </x:c>
      <x:c r="K160" s="42" t="str">
        <x:v>Modificado</x:v>
      </x:c>
      <x:c r="L160" s="42" t="str">
        <x:v>Secretaría de Gobierno</x:v>
      </x:c>
      <x:c r="M160" s="42" t="str">
        <x:v>Secretaría de Gobierno</x:v>
      </x:c>
      <x:c r="N160" s="42" t="str">
        <x:v>SECOP II - campo Nombre de la Unidad de Contratación</x:v>
      </x:c>
      <x:c r="O160" s="42" t="str">
        <x:v>Cruce exacto Proceso de Compra = ID del Portafolio</x:v>
      </x:c>
      <x:c r="P160" s="45" t="n">
        <x:v>29333333</x:v>
      </x:c>
      <x:c r="Q160" s="45" t="n">
        <x:v>0</x:v>
      </x:c>
      <x:c r="R160" s="45" t="n">
        <x:v>0</x:v>
      </x:c>
      <x:c r="S160" s="45" t="n">
        <x:v>29333333</x:v>
      </x:c>
      <x:c r="T160" s="45" t="n">
        <x:v>29333333</x:v>
      </x:c>
      <x:c r="U160" s="46" t="n">
        <x:v>41</x:v>
      </x:c>
      <x:c r="V160" s="42" t="str">
        <x:v>JUAN SEBASTIAN ZUÑIGA OJEDA</x:v>
      </x:c>
      <x:c r="W160" s="42" t="str">
        <x:v>Cédula de Ciudadanía</x:v>
      </x:c>
      <x:c r="X160" s="43" t="n">
        <x:v>1061820936</x:v>
      </x:c>
      <x:c r="Y160" s="42" t="str">
        <x:v>Persona natural</x:v>
      </x:c>
      <x:c r="Z160" s="41" t="n">
        <x:f>COUNTIF($X$5:$X$2373,X160)</x:f>
        <x:v>1</x:v>
      </x:c>
      <x:c r="AA160" s="47" t="n">
        <x:f>SUMIF($X$5:$X$2373,X160,$P$5:$P$2373)</x:f>
        <x:v>29333333</x:v>
      </x:c>
      <x:c r="AB160" s="42" t="str">
        <x:v>Contratación directa</x:v>
      </x:c>
      <x:c r="AC160" s="42" t="str">
        <x:v>Servicios profesionales y apoyo a la gestión</x:v>
      </x:c>
      <x:c r="AD160" s="42" t="str">
        <x:v>Inversión</x:v>
      </x:c>
      <x:c r="AE160" s="42" t="str">
        <x:v>Distribuido</x:v>
      </x:c>
      <x:c r="AF160" s="48" t="str">
        <x:v>PRESTAR SERVICIOS PROFESIONALES PARA APOYAR LA COORDINACIÓN Y EJECUCION DE LAS ACCIONES ENCAMINADAS AL CUMPLIMIENTO DEL PROYECTO DENOMINADO FORTALECIMIENTO DE LA CASA DE JUSTICIA; INSPECCIONES DE POLICÍA Y COMISARIAS DE FAMILIA AL SERVICIO DE LA COMUNIDAD EN EL MUNICIPIO DE POPAYÁN</x:v>
      </x:c>
      <x:c r="AG160" s="48" t="str">
        <x:v>PRESTAR SERVICIOS PROFESIONALES PARA APOYAR LA COORDINACIÓN Y EJECUCION DE LAS ACCIONES ENCAMINADAS AL CUMPLIMIENTO DEL PROYECTO DENOMINADO FORTALECIMIENTO DE LA CASA DE JUSTICIA; INSPECCIONES DE POLICÍA Y COMISARIAS DE FAMILIA AL SERVICIO DE LA COMUNIDAD EN EL MUNICIPIO DE POPAYÁN</x:v>
      </x:c>
      <x:c r="AH160" s="42" t="str">
        <x:v>145 Dia(s)</x:v>
      </x:c>
      <x:c r="AI160" s="42" t="str">
        <x:v>V1.80111600</x:v>
      </x:c>
      <x:c r="AJ160" s="42" t="str">
        <x:v>REYNEL POLANIA VARGAS</x:v>
      </x:c>
      <x:c r="AK160" s="42" t="str">
        <x:v>JUAN CARLOS MUÑOZ BRAVO</x:v>
      </x:c>
      <x:c r="AL160" s="42" t="str">
        <x:v>No definido</x:v>
      </x:c>
      <x:c r="AM160" s="45" t="n">
        <x:v>0</x:v>
      </x:c>
      <x:c r="AN160" s="45" t="n">
        <x:v>0</x:v>
      </x:c>
      <x:c r="AO160" s="45" t="n">
        <x:v>0</x:v>
      </x:c>
      <x:c r="AP160" s="45" t="n">
        <x:v>29333333</x:v>
      </x:c>
      <x:c r="AQ160" s="45" t="n">
        <x:v>0</x:v>
      </x:c>
      <x:c r="AR160" s="45" t="n">
        <x:v>0</x:v>
      </x:c>
      <x:c r="AS160" s="42" t="str">
        <x:v>CRA 6 4-21
Popayán
Cauca
COLOMBIA</x:v>
      </x:c>
      <x:c r="AT160" s="44" t="n">
        <x:v>46141</x:v>
      </x:c>
      <x:c r="AU160" s="49" t="str">
        <x:v>https://community.secop.gov.co/Public/Tendering/OpportunityDetail/Index?noticeUID=CO1.NTC.9538784&amp;isFromPublicArea=True&amp;isModal=true&amp;asPopupView=true</x:v>
      </x:c>
    </x:row>
    <x:row r="161" ht="22" customHeight="1">
      <x:c r="A161" s="41" t="n">
        <x:v>157</x:v>
      </x:c>
      <x:c r="B161" s="42" t="str">
        <x:v>CO1.PCCNTR.8906762</x:v>
      </x:c>
      <x:c r="C161" s="43" t="n">
        <x:v>20261800005787</x:v>
      </x:c>
      <x:c r="D161" s="42" t="str">
        <x:v>CO1.BDOS.9455653</x:v>
      </x:c>
      <x:c r="E161" s="42" t="str">
        <x:v>CO1.REQ.9690710</x:v>
      </x:c>
      <x:c r="F161" s="42" t="str">
        <x:v>MP-SD-CD-006-2026</x:v>
      </x:c>
      <x:c r="G161" s="44" t="n">
        <x:v>46037</x:v>
      </x:c>
      <x:c r="H161" s="44" t="n">
        <x:v>46037</x:v>
      </x:c>
      <x:c r="I161" s="44" t="n">
        <x:v>46037</x:v>
      </x:c>
      <x:c r="J161" s="44" t="n">
        <x:v>46173</x:v>
      </x:c>
      <x:c r="K161" s="42" t="str">
        <x:v>En ejecución</x:v>
      </x:c>
      <x:c r="L161" s="42" t="str">
        <x:v>Secretaría de Desarrollo Agroambiental y de Fomento Económico</x:v>
      </x:c>
      <x:c r="M161" s="42" t="str">
        <x:v>Secretaría de Desarrollo Agroambiental y de Fomento Económico</x:v>
      </x:c>
      <x:c r="N161" s="42" t="str">
        <x:v>SECOP II - campo Nombre de la Unidad de Contratación</x:v>
      </x:c>
      <x:c r="O161" s="42" t="str">
        <x:v>Cruce exacto Proceso de Compra = ID del Portafolio</x:v>
      </x:c>
      <x:c r="P161" s="45" t="n">
        <x:v>27500000</x:v>
      </x:c>
      <x:c r="Q161" s="45" t="n">
        <x:v>0</x:v>
      </x:c>
      <x:c r="R161" s="45" t="n">
        <x:v>0</x:v>
      </x:c>
      <x:c r="S161" s="45" t="n">
        <x:v>27500000</x:v>
      </x:c>
      <x:c r="T161" s="45" t="n">
        <x:v>27500000</x:v>
      </x:c>
      <x:c r="U161" s="46" t="n">
        <x:v>0</x:v>
      </x:c>
      <x:c r="V161" s="42" t="str">
        <x:v>KATERINA BENAVIDES VALENCIA</x:v>
      </x:c>
      <x:c r="W161" s="42" t="str">
        <x:v>Cédula de Ciudadanía</x:v>
      </x:c>
      <x:c r="X161" s="43" t="n">
        <x:v>1061705872</x:v>
      </x:c>
      <x:c r="Y161" s="42" t="str">
        <x:v>Persona natural</x:v>
      </x:c>
      <x:c r="Z161" s="41" t="n">
        <x:f>COUNTIF($X$5:$X$2373,X161)</x:f>
        <x:v>2</x:v>
      </x:c>
      <x:c r="AA161" s="47" t="n">
        <x:f>SUMIF($X$5:$X$2373,X161,$P$5:$P$2373)</x:f>
        <x:v>60500000</x:v>
      </x:c>
      <x:c r="AB161" s="42" t="str">
        <x:v>Contratación directa</x:v>
      </x:c>
      <x:c r="AC161" s="42" t="str">
        <x:v>Servicios profesionales y apoyo a la gestión</x:v>
      </x:c>
      <x:c r="AD161" s="42" t="str">
        <x:v>Inversión</x:v>
      </x:c>
      <x:c r="AE161" s="42" t="str">
        <x:v>Distribuido</x:v>
      </x:c>
      <x:c r="AF161" s="48" t="str">
        <x:v>PRESTACION DE SERVICIOS PROFESIONALES COMO APOYO A LA COORDINACION EN LA FORMULACION SEGUIMIENTO Y AJUSTE DE LOS PROYECTOS DE INVERSION EN LA SECRETARIA DE DESARROLLO AGROAMBIENTAL Y DE FOMENTO ECONOMICO EN EL MARCO DEL PROYECTO FORMULACION Y GESTION DE PROYECTOS ESTRATEGICOS PARA EL MUNICIPIO DE POPAYAN.</x:v>
      </x:c>
      <x:c r="AG161" s="48" t="str">
        <x:v>PRESTACION DE SERVICIOS PROFESIONALES COMO APOYO A LA COORDINACION EN LA FORMULACION SEGUIMIENTO Y AJUSTE DE LOS PROYECTOS DE INVERSION EN LA SECRETARIA DE DESARROLLO AGROAMBIENTAL Y DE FOMENTO ECONOMICO EN EL MARCO DEL PROYECTO FORMULACION Y GESTION DE PROYECTOS ESTRATEGICOS PARA EL MUNICIPIO DE PO</x:v>
      </x:c>
      <x:c r="AH161" s="42" t="str">
        <x:v>136 Dia(s)</x:v>
      </x:c>
      <x:c r="AI161" s="42" t="str">
        <x:v>V1.80111600</x:v>
      </x:c>
      <x:c r="AJ161" s="42" t="str">
        <x:v>IVAN DARIO ARTURO PABON</x:v>
      </x:c>
      <x:c r="AK161" s="42" t="str">
        <x:v>IVAN DARIO ARTURO PABON</x:v>
      </x:c>
      <x:c r="AL161" s="42" t="str">
        <x:v>No definido</x:v>
      </x:c>
      <x:c r="AM161" s="45" t="n">
        <x:v>0</x:v>
      </x:c>
      <x:c r="AN161" s="45" t="n">
        <x:v>0</x:v>
      </x:c>
      <x:c r="AO161" s="45" t="n">
        <x:v>0</x:v>
      </x:c>
      <x:c r="AP161" s="45" t="n">
        <x:v>27500000</x:v>
      </x:c>
      <x:c r="AQ161" s="45" t="n">
        <x:v>0</x:v>
      </x:c>
      <x:c r="AR161" s="45" t="n">
        <x:v>0</x:v>
      </x:c>
      <x:c r="AS161" s="42" t="str">
        <x:v>CRA 6 4-21
Popayán
Cauca
COLOMBIA</x:v>
      </x:c>
      <x:c r="AT161" s="44"/>
      <x:c r="AU161" s="49" t="str">
        <x:v>https://community.secop.gov.co/Public/Tendering/OpportunityDetail/Index?noticeUID=CO1.NTC.9536873&amp;isFromPublicArea=True&amp;isModal=true&amp;asPopupView=true</x:v>
      </x:c>
    </x:row>
    <x:row r="162" ht="22" customHeight="1">
      <x:c r="A162" s="41" t="n">
        <x:v>158</x:v>
      </x:c>
      <x:c r="B162" s="42" t="str">
        <x:v>CO1.PCCNTR.8907284</x:v>
      </x:c>
      <x:c r="C162" s="43" t="n">
        <x:v>20261800006167</x:v>
      </x:c>
      <x:c r="D162" s="42" t="str">
        <x:v>CO1.BDOS.9464263</x:v>
      </x:c>
      <x:c r="E162" s="42" t="str">
        <x:v>CO1.REQ.9688478</x:v>
      </x:c>
      <x:c r="F162" s="42" t="str">
        <x:v>MP-SD-CD-042-2026</x:v>
      </x:c>
      <x:c r="G162" s="44" t="n">
        <x:v>46037</x:v>
      </x:c>
      <x:c r="H162" s="44" t="n">
        <x:v>46037</x:v>
      </x:c>
      <x:c r="I162" s="44" t="n">
        <x:v>46038</x:v>
      </x:c>
      <x:c r="J162" s="44" t="n">
        <x:v>46203</x:v>
      </x:c>
      <x:c r="K162" s="42" t="str">
        <x:v>En ejecución</x:v>
      </x:c>
      <x:c r="L162" s="42" t="str">
        <x:v>Secretaría de Desarrollo Agroambiental y de Fomento Económico</x:v>
      </x:c>
      <x:c r="M162" s="42" t="str">
        <x:v>Secretaría de Desarrollo Agroambiental y de Fomento Económico</x:v>
      </x:c>
      <x:c r="N162" s="42" t="str">
        <x:v>SECOP II - campo Nombre de la Unidad de Contratación</x:v>
      </x:c>
      <x:c r="O162" s="42" t="str">
        <x:v>Cruce exacto Proceso de Compra = ID del Portafolio</x:v>
      </x:c>
      <x:c r="P162" s="45" t="n">
        <x:v>33000000</x:v>
      </x:c>
      <x:c r="Q162" s="45" t="n">
        <x:v>0</x:v>
      </x:c>
      <x:c r="R162" s="45" t="n">
        <x:v>0</x:v>
      </x:c>
      <x:c r="S162" s="45" t="n">
        <x:v>33000000</x:v>
      </x:c>
      <x:c r="T162" s="45" t="n">
        <x:v>33000000</x:v>
      </x:c>
      <x:c r="U162" s="46" t="n">
        <x:v>0</x:v>
      </x:c>
      <x:c r="V162" s="42" t="str">
        <x:v>Santiago López Vernaza</x:v>
      </x:c>
      <x:c r="W162" s="42" t="str">
        <x:v>Cédula de Ciudadanía</x:v>
      </x:c>
      <x:c r="X162" s="43" t="n">
        <x:v>76328164</x:v>
      </x:c>
      <x:c r="Y162" s="42" t="str">
        <x:v>Persona natural</x:v>
      </x:c>
      <x:c r="Z162" s="41" t="n">
        <x:f>COUNTIF($X$5:$X$2373,X162)</x:f>
        <x:v>1</x:v>
      </x:c>
      <x:c r="AA162" s="47" t="n">
        <x:f>SUMIF($X$5:$X$2373,X162,$P$5:$P$2373)</x:f>
        <x:v>33000000</x:v>
      </x:c>
      <x:c r="AB162" s="42" t="str">
        <x:v>Contratación directa</x:v>
      </x:c>
      <x:c r="AC162" s="42" t="str">
        <x:v>Servicios profesionales y apoyo a la gestión</x:v>
      </x:c>
      <x:c r="AD162" s="42" t="str">
        <x:v>Inversión</x:v>
      </x:c>
      <x:c r="AE162" s="42" t="str">
        <x:v>Distribuido</x:v>
      </x:c>
      <x:c r="AF162" s="48" t="str">
        <x:v>PRESTAR SERVICIOS PROFESIONALES COMO APOYO A LA COORDINACION DEL EQUIPO TECNICO DEL AREA AMBIENTAL EN LA SECRETARIA DE DESARROLLO AGROAMBIENTAL Y DE FOMENTO ECONOMICO EN EL MARCO DEL PROYECTO DENOMINADO FORTALECIMIENTO INTEGRAL A LAS PRACTICAS DE ADAPTACION Y GESTION AMBIENTAL EN LAS ZONAS URBANAS Y RURALES DEL MUNICIPIO DE POPAYAN</x:v>
      </x:c>
      <x:c r="AG162" s="48" t="str">
        <x:v>PRESTAR SERVICIOS PROFESIONALES COMO APOYO A LA COORDINACION DEL EQUIPO TECNICO DEL AREA AMBIENTAL EN LA SECRETARIA DE DESARROLLO AGROAMBIENTAL Y DE FOMENTO ECONOMICO EN EL MARCO DEL PROYECTO DENOMINADO FORTALECIMIENTO INTEGRAL A LAS PRACTICAS DE ADAPTACION Y GESTION AMBIENTAL EN LAS ZONAS URBANAS Y</x:v>
      </x:c>
      <x:c r="AH162" s="42" t="str">
        <x:v>156 Dia(s)</x:v>
      </x:c>
      <x:c r="AI162" s="42" t="str">
        <x:v>V1.80111600</x:v>
      </x:c>
      <x:c r="AJ162" s="42" t="str">
        <x:v>IVAN DARIO ARTURO PABON</x:v>
      </x:c>
      <x:c r="AK162" s="42" t="str">
        <x:v>IVAN DARIO ARTURO PABON</x:v>
      </x:c>
      <x:c r="AL162" s="42" t="str">
        <x:v>No definido</x:v>
      </x:c>
      <x:c r="AM162" s="45" t="n">
        <x:v>0</x:v>
      </x:c>
      <x:c r="AN162" s="45" t="n">
        <x:v>0</x:v>
      </x:c>
      <x:c r="AO162" s="45" t="n">
        <x:v>0</x:v>
      </x:c>
      <x:c r="AP162" s="45" t="n">
        <x:v>33000000</x:v>
      </x:c>
      <x:c r="AQ162" s="45" t="n">
        <x:v>0</x:v>
      </x:c>
      <x:c r="AR162" s="45" t="n">
        <x:v>0</x:v>
      </x:c>
      <x:c r="AS162" s="42" t="str">
        <x:v>CRA 6 4-21
Popayán
Cauca
COLOMBIA</x:v>
      </x:c>
      <x:c r="AT162" s="44"/>
      <x:c r="AU162" s="49" t="str">
        <x:v>https://community.secop.gov.co/Public/Tendering/OpportunityDetail/Index?noticeUID=CO1.NTC.9540763&amp;isFromPublicArea=True&amp;isModal=true&amp;asPopupView=true</x:v>
      </x:c>
    </x:row>
    <x:row r="163" ht="22" customHeight="1">
      <x:c r="A163" s="41" t="n">
        <x:v>159</x:v>
      </x:c>
      <x:c r="B163" s="42" t="str">
        <x:v>CO1.PCCNTR.8907975</x:v>
      </x:c>
      <x:c r="C163" s="43" t="n">
        <x:v>20261800003147</x:v>
      </x:c>
      <x:c r="D163" s="42" t="str">
        <x:v>CO1.BDOS.9353822</x:v>
      </x:c>
      <x:c r="E163" s="42" t="str">
        <x:v>CO1.REQ.9686546</x:v>
      </x:c>
      <x:c r="F163" s="42" t="str">
        <x:v>MP-SM-CD-014-2026</x:v>
      </x:c>
      <x:c r="G163" s="44" t="n">
        <x:v>46037</x:v>
      </x:c>
      <x:c r="H163" s="44" t="n">
        <x:v>46037</x:v>
      </x:c>
      <x:c r="I163" s="44" t="n">
        <x:v>46037</x:v>
      </x:c>
      <x:c r="J163" s="44" t="n">
        <x:v>46203</x:v>
      </x:c>
      <x:c r="K163" s="42" t="str">
        <x:v>En ejecución</x:v>
      </x:c>
      <x:c r="L163" s="42" t="str">
        <x:v>Secretaría de la Mujer</x:v>
      </x:c>
      <x:c r="M163" s="42" t="str">
        <x:v>Secretaría de la Mujer</x:v>
      </x:c>
      <x:c r="N163" s="42" t="str">
        <x:v>SECOP II - campo Nombre de la Unidad de Contratación</x:v>
      </x:c>
      <x:c r="O163" s="42" t="str">
        <x:v>Cruce exacto Proceso de Compra = ID del Portafolio</x:v>
      </x:c>
      <x:c r="P163" s="45" t="n">
        <x:v>30000000</x:v>
      </x:c>
      <x:c r="Q163" s="45" t="n">
        <x:v>0</x:v>
      </x:c>
      <x:c r="R163" s="45" t="n">
        <x:v>0</x:v>
      </x:c>
      <x:c r="S163" s="45" t="n">
        <x:v>30000000</x:v>
      </x:c>
      <x:c r="T163" s="45" t="n">
        <x:v>30000000</x:v>
      </x:c>
      <x:c r="U163" s="46" t="n">
        <x:v>0</x:v>
      </x:c>
      <x:c r="V163" s="42" t="str">
        <x:v>INGRI ROSANA CUELLAR ORTEGA</x:v>
      </x:c>
      <x:c r="W163" s="42" t="str">
        <x:v>Cédula de Ciudadanía</x:v>
      </x:c>
      <x:c r="X163" s="43" t="n">
        <x:v>34321795</x:v>
      </x:c>
      <x:c r="Y163" s="42" t="str">
        <x:v>Persona natural</x:v>
      </x:c>
      <x:c r="Z163" s="41" t="n">
        <x:f>COUNTIF($X$5:$X$2373,X163)</x:f>
        <x:v>1</x:v>
      </x:c>
      <x:c r="AA163" s="47" t="n">
        <x:f>SUMIF($X$5:$X$2373,X163,$P$5:$P$2373)</x:f>
        <x:v>30000000</x:v>
      </x:c>
      <x:c r="AB163" s="42" t="str">
        <x:v>Contratación directa</x:v>
      </x:c>
      <x:c r="AC163" s="42" t="str">
        <x:v>Servicios profesionales y apoyo a la gestión</x:v>
      </x:c>
      <x:c r="AD163" s="42" t="str">
        <x:v>Inversión</x:v>
      </x:c>
      <x:c r="AE163" s="42" t="str">
        <x:v>Distribuido</x:v>
      </x:c>
      <x:c r="AF163" s="48" t="str">
        <x:v>PRESTAR SERVICIOS PROFESIONALES PARA LIDERAR Y APOYAR LA TRANSVERSALIZACIÓN DEL ENFOQUE DE GÉNERO Y LA ARTICULACIÓN DE LA OFERTA INSTITUCIONAL DE LA SECRETARÍA DE LA MUJER DEL MUNICIPIO DE POPAYÁN; EN EL MARCO DE EJECUCIÓN DEL PROYECTO: IMPLEMENTACIÓN DEL PROYECTO POPAYÁN CON LAS MUJERES: MUJERES CON DERECHOS; VOZ Y AUTONOMÍA.</x:v>
      </x:c>
      <x:c r="AG163" s="48" t="str">
        <x:v>PRESTAR SERVICIOS PROFESIONALES PARA LIDERAR Y APOYAR LA TRANSVERSALIZACIÓN DEL ENFOQUE DE GÉNERO Y LA ARTICULACIÓN DE LA OFERTA INSTITUCIONAL DE LA SECRETARÍA DE LA MUJER DEL MUNICIPIO DE POPAYÁN; EN EL MARCO DE EJECUCIÓN DEL PROYECTO: IMPLEMENTACIÓN DEL PROYECTO POPAYÁN CON LAS MUJERES: MUJERES C</x:v>
      </x:c>
      <x:c r="AH163" s="42" t="str">
        <x:v>166 Dia(s)</x:v>
      </x:c>
      <x:c r="AI163" s="42" t="str">
        <x:v>V1.80111600</x:v>
      </x:c>
      <x:c r="AJ163" s="42" t="str">
        <x:v>ALBA NELLY ALZATE ATEHORTUA</x:v>
      </x:c>
      <x:c r="AK163" s="42" t="str">
        <x:v>ALBA NELLY ALZATE ATEHORTUA</x:v>
      </x:c>
      <x:c r="AL163" s="42" t="str">
        <x:v>No definido</x:v>
      </x:c>
      <x:c r="AM163" s="45" t="n">
        <x:v>0</x:v>
      </x:c>
      <x:c r="AN163" s="45" t="n">
        <x:v>0</x:v>
      </x:c>
      <x:c r="AO163" s="45" t="n">
        <x:v>0</x:v>
      </x:c>
      <x:c r="AP163" s="45" t="n">
        <x:v>30000000</x:v>
      </x:c>
      <x:c r="AQ163" s="45" t="n">
        <x:v>0</x:v>
      </x:c>
      <x:c r="AR163" s="45" t="n">
        <x:v>0</x:v>
      </x:c>
      <x:c r="AS163" s="42" t="str">
        <x:v>CRA 6 4-21
Popayán
Cauca
COLOMBIA</x:v>
      </x:c>
      <x:c r="AT163" s="44"/>
      <x:c r="AU163" s="49" t="str">
        <x:v>https://community.secop.gov.co/Public/Tendering/OpportunityDetail/Index?noticeUID=CO1.NTC.9541416&amp;isFromPublicArea=True&amp;isModal=true&amp;asPopupView=true</x:v>
      </x:c>
    </x:row>
    <x:row r="164" ht="22" customHeight="1">
      <x:c r="A164" s="41" t="n">
        <x:v>160</x:v>
      </x:c>
      <x:c r="B164" s="42" t="str">
        <x:v>CO1.PCCNTR.8907991</x:v>
      </x:c>
      <x:c r="C164" s="43" t="n">
        <x:v>20261800006927</x:v>
      </x:c>
      <x:c r="D164" s="42" t="str">
        <x:v>CO1.BDOS.9525664</x:v>
      </x:c>
      <x:c r="E164" s="42" t="str">
        <x:v>CO1.REQ.9695429</x:v>
      </x:c>
      <x:c r="F164" s="42" t="str">
        <x:v>MP-CT-CD-003-2026</x:v>
      </x:c>
      <x:c r="G164" s="44" t="n">
        <x:v>46037</x:v>
      </x:c>
      <x:c r="H164" s="44" t="n">
        <x:v>46037</x:v>
      </x:c>
      <x:c r="I164" s="44" t="n">
        <x:v>46037</x:v>
      </x:c>
      <x:c r="J164" s="44" t="n">
        <x:v>46203</x:v>
      </x:c>
      <x:c r="K164" s="42" t="str">
        <x:v>En ejecución</x:v>
      </x:c>
      <x:c r="L164" s="42" t="str">
        <x:v>Secretaría de Cultura y Turismo</x:v>
      </x:c>
      <x:c r="M164" s="42" t="str">
        <x:v>Secretaría de Cultura y Turismo</x:v>
      </x:c>
      <x:c r="N164" s="42" t="str">
        <x:v>SECOP II - campo Nombre de la Unidad de Contratación</x:v>
      </x:c>
      <x:c r="O164" s="42" t="str">
        <x:v>Cruce exacto Proceso de Compra = ID del Portafolio</x:v>
      </x:c>
      <x:c r="P164" s="45" t="n">
        <x:v>24000000</x:v>
      </x:c>
      <x:c r="Q164" s="45" t="n">
        <x:v>0</x:v>
      </x:c>
      <x:c r="R164" s="45" t="n">
        <x:v>0</x:v>
      </x:c>
      <x:c r="S164" s="45" t="n">
        <x:v>24000000</x:v>
      </x:c>
      <x:c r="T164" s="45" t="n">
        <x:v>24000000</x:v>
      </x:c>
      <x:c r="U164" s="46" t="n">
        <x:v>0</x:v>
      </x:c>
      <x:c r="V164" s="42" t="str">
        <x:v>Estefania Guerrero Burbano</x:v>
      </x:c>
      <x:c r="W164" s="42" t="str">
        <x:v>Cédula de Ciudadanía</x:v>
      </x:c>
      <x:c r="X164" s="43" t="n">
        <x:v>1061811104</x:v>
      </x:c>
      <x:c r="Y164" s="42" t="str">
        <x:v>Persona natural</x:v>
      </x:c>
      <x:c r="Z164" s="41" t="n">
        <x:f>COUNTIF($X$5:$X$2373,X164)</x:f>
        <x:v>2</x:v>
      </x:c>
      <x:c r="AA164" s="47" t="n">
        <x:f>SUMIF($X$5:$X$2373,X164,$P$5:$P$2373)</x:f>
        <x:v>40000000</x:v>
      </x:c>
      <x:c r="AB164" s="42" t="str">
        <x:v>Contratación directa</x:v>
      </x:c>
      <x:c r="AC164" s="42" t="str">
        <x:v>Servicios profesionales y apoyo a la gestión</x:v>
      </x:c>
      <x:c r="AD164" s="42" t="str">
        <x:v>Inversión</x:v>
      </x:c>
      <x:c r="AE164" s="42" t="str">
        <x:v>Distribuido</x:v>
      </x:c>
      <x:c r="AF164" s="48" t="str">
        <x:v>PRESTAR SERVICIOS PROFESIONALES PARA APOYAR LAS DIFERENTES ETAPAS EN LA GESTIÓN PRECONTRACTUAL; CONTRACTUAL Y POSCONTRACTUAL Y DEMAS ACTIVIDADES QUE SE REQUIERAN EN LA AREA JURÍDICA DE LA SECRETARIA DE CULTURA Y TURISMO; EN EL MARCO DE LA EJECUCIÓN DEL PROYECTO DENOMINADO FORTALECIMIENTO DE LOS CANALES CULTURALES DE PARTICIPACIÓN CIUDADANA EN EL MUNICIPIO DE POPAYÁN PARA LA VIGENCIA 2026.</x:v>
      </x:c>
      <x:c r="AG164" s="48" t="str">
        <x:v>PRESTAR SERVICIOS PROFESIONALES PARA APOYAR LAS DIFERENTES ETAPAS EN LA GESTIÓN PRECONTRACTUAL; CONTRACTUAL Y POSCONTRACTUAL Y DEMAS ACTIVIDADES QUE SE REQUIERAN EN LA AREA JURÍDICA DE LA SECRETARIA DE CULTURA Y TURISMO; EN EL MARCO DE LA EJECUCIÓN DEL PROYECTO DENOMINADO FORTALECIMIENTO DE LOS CANA</x:v>
      </x:c>
      <x:c r="AH164" s="42" t="str">
        <x:v>166 Dia(s)</x:v>
      </x:c>
      <x:c r="AI164" s="42" t="str">
        <x:v>V1.80111600</x:v>
      </x:c>
      <x:c r="AJ164" s="42" t="str">
        <x:v>GABRIEL ENRIQUE FERNANDEZ SILVA</x:v>
      </x:c>
      <x:c r="AK164" s="42" t="str">
        <x:v>GABRIEL ENRIQUE FERNANDEZ SILVA</x:v>
      </x:c>
      <x:c r="AL164" s="42" t="str">
        <x:v>No definido</x:v>
      </x:c>
      <x:c r="AM164" s="45" t="n">
        <x:v>0</x:v>
      </x:c>
      <x:c r="AN164" s="45" t="n">
        <x:v>0</x:v>
      </x:c>
      <x:c r="AO164" s="45" t="n">
        <x:v>0</x:v>
      </x:c>
      <x:c r="AP164" s="45" t="n">
        <x:v>24000000</x:v>
      </x:c>
      <x:c r="AQ164" s="45" t="n">
        <x:v>0</x:v>
      </x:c>
      <x:c r="AR164" s="45" t="n">
        <x:v>0</x:v>
      </x:c>
      <x:c r="AS164" s="42" t="str">
        <x:v>CRA 6 4-21
Popayán
Cauca
COLOMBIA</x:v>
      </x:c>
      <x:c r="AT164" s="44"/>
      <x:c r="AU164" s="49" t="str">
        <x:v>https://community.secop.gov.co/Public/Tendering/OpportunityDetail/Index?noticeUID=CO1.NTC.9541427&amp;isFromPublicArea=True&amp;isModal=true&amp;asPopupView=true</x:v>
      </x:c>
    </x:row>
    <x:row r="165" ht="22" customHeight="1">
      <x:c r="A165" s="41" t="n">
        <x:v>161</x:v>
      </x:c>
      <x:c r="B165" s="42" t="str">
        <x:v>CO1.PCCNTR.8908140</x:v>
      </x:c>
      <x:c r="C165" s="43" t="n">
        <x:v>20261800006877</x:v>
      </x:c>
      <x:c r="D165" s="42" t="str">
        <x:v>CO1.BDOS.9477466</x:v>
      </x:c>
      <x:c r="E165" s="42" t="str">
        <x:v>CO1.REQ.9695344</x:v>
      </x:c>
      <x:c r="F165" s="42" t="str">
        <x:v>MP-CT-CD-002-2026</x:v>
      </x:c>
      <x:c r="G165" s="44" t="n">
        <x:v>46037</x:v>
      </x:c>
      <x:c r="H165" s="44" t="n">
        <x:v>46037</x:v>
      </x:c>
      <x:c r="I165" s="44" t="n">
        <x:v>46037</x:v>
      </x:c>
      <x:c r="J165" s="44" t="n">
        <x:v>46203</x:v>
      </x:c>
      <x:c r="K165" s="42" t="str">
        <x:v>En ejecución</x:v>
      </x:c>
      <x:c r="L165" s="42" t="str">
        <x:v>Secretaría de Cultura y Turismo</x:v>
      </x:c>
      <x:c r="M165" s="42" t="str">
        <x:v>Secretaría de Cultura y Turismo</x:v>
      </x:c>
      <x:c r="N165" s="42" t="str">
        <x:v>SECOP II - campo Nombre de la Unidad de Contratación</x:v>
      </x:c>
      <x:c r="O165" s="42" t="str">
        <x:v>Cruce exacto Proceso de Compra = ID del Portafolio</x:v>
      </x:c>
      <x:c r="P165" s="45" t="n">
        <x:v>33000000</x:v>
      </x:c>
      <x:c r="Q165" s="45" t="n">
        <x:v>0</x:v>
      </x:c>
      <x:c r="R165" s="45" t="n">
        <x:v>0</x:v>
      </x:c>
      <x:c r="S165" s="45" t="n">
        <x:v>33000000</x:v>
      </x:c>
      <x:c r="T165" s="45" t="n">
        <x:v>33000000</x:v>
      </x:c>
      <x:c r="U165" s="46" t="n">
        <x:v>0</x:v>
      </x:c>
      <x:c r="V165" s="42" t="str">
        <x:v>Sebastian Salguero Castillo</x:v>
      </x:c>
      <x:c r="W165" s="42" t="str">
        <x:v>Cédula de Ciudadanía</x:v>
      </x:c>
      <x:c r="X165" s="43" t="n">
        <x:v>1144074355</x:v>
      </x:c>
      <x:c r="Y165" s="42" t="str">
        <x:v>Persona natural</x:v>
      </x:c>
      <x:c r="Z165" s="41" t="n">
        <x:f>COUNTIF($X$5:$X$2373,X165)</x:f>
        <x:v>2</x:v>
      </x:c>
      <x:c r="AA165" s="47" t="n">
        <x:f>SUMIF($X$5:$X$2373,X165,$P$5:$P$2373)</x:f>
        <x:v>60500000</x:v>
      </x:c>
      <x:c r="AB165" s="42" t="str">
        <x:v>Contratación directa</x:v>
      </x:c>
      <x:c r="AC165" s="42" t="str">
        <x:v>Servicios profesionales y apoyo a la gestión</x:v>
      </x:c>
      <x:c r="AD165" s="42" t="str">
        <x:v>Inversión</x:v>
      </x:c>
      <x:c r="AE165" s="42" t="str">
        <x:v>Distribuido</x:v>
      </x:c>
      <x:c r="AF165" s="48" t="str">
        <x:v>PRESTACION DE SERVICIOS PROFESIONALES PARA APOYAR LA COORDINACION DE LA SECRETARIA DE CULTURA Y TURISMO; EN EL MARCO DE LA EJECUCION DEL PROYECTO DENOMINADO FORTALECIMIENTO DE LOS CANALES CULTURALES DE PARTICIPACION CIUDADANA EN EL MUNICIPIO DE POPAYAN PARA LA VIGENCIA 2026.</x:v>
      </x:c>
      <x:c r="AG165" s="48" t="str">
        <x:v>PRESTACION DE SERVICIOS PROFESIONALES PARA APOYAR LA COORDINACION DE LA SECRETARIA DE CULTURA Y TURISMO; EN EL MARCO DE LA EJECUCION DEL PROYECTO DENOMINADO FORTALECIMIENTO DE LOS CANALES CULTURALES DE PARTICIPACION CIUDADANA EN EL MUNICIPIO DE POPAYAN PARA LA VIGENCIA 2026.</x:v>
      </x:c>
      <x:c r="AH165" s="42" t="str">
        <x:v>166 Dia(s)</x:v>
      </x:c>
      <x:c r="AI165" s="42" t="str">
        <x:v>V1.80111600</x:v>
      </x:c>
      <x:c r="AJ165" s="42" t="str">
        <x:v>GABRIEL ENRIQUE FERNANDEZ SILVA</x:v>
      </x:c>
      <x:c r="AK165" s="42" t="str">
        <x:v>GABRIEL ENRIQUE FERNANDEZ SILVA</x:v>
      </x:c>
      <x:c r="AL165" s="42" t="str">
        <x:v>No definido</x:v>
      </x:c>
      <x:c r="AM165" s="45" t="n">
        <x:v>0</x:v>
      </x:c>
      <x:c r="AN165" s="45" t="n">
        <x:v>0</x:v>
      </x:c>
      <x:c r="AO165" s="45" t="n">
        <x:v>0</x:v>
      </x:c>
      <x:c r="AP165" s="45" t="n">
        <x:v>33000000</x:v>
      </x:c>
      <x:c r="AQ165" s="45" t="n">
        <x:v>0</x:v>
      </x:c>
      <x:c r="AR165" s="45" t="n">
        <x:v>0</x:v>
      </x:c>
      <x:c r="AS165" s="42" t="str">
        <x:v>CRA 6 4-21
Popayán
Cauca
COLOMBIA</x:v>
      </x:c>
      <x:c r="AT165" s="44"/>
      <x:c r="AU165" s="49" t="str">
        <x:v>https://community.secop.gov.co/Public/Tendering/OpportunityDetail/Index?noticeUID=CO1.NTC.9541372&amp;isFromPublicArea=True&amp;isModal=true&amp;asPopupView=true</x:v>
      </x:c>
    </x:row>
    <x:row r="166" ht="22" customHeight="1">
      <x:c r="A166" s="41" t="n">
        <x:v>162</x:v>
      </x:c>
      <x:c r="B166" s="42" t="str">
        <x:v>CO1.PCCNTR.8908517</x:v>
      </x:c>
      <x:c r="C166" s="43" t="n">
        <x:v>20261800000827</x:v>
      </x:c>
      <x:c r="D166" s="42" t="str">
        <x:v>CO1.BDOS.9360633</x:v>
      </x:c>
      <x:c r="E166" s="42" t="str">
        <x:v>CO1.REQ.9696066</x:v>
      </x:c>
      <x:c r="F166" s="42" t="str">
        <x:v>MP-GR-CD-007-2026</x:v>
      </x:c>
      <x:c r="G166" s="44" t="n">
        <x:v>46037</x:v>
      </x:c>
      <x:c r="H166" s="44" t="n">
        <x:v>46037</x:v>
      </x:c>
      <x:c r="I166" s="44" t="n">
        <x:v>46038</x:v>
      </x:c>
      <x:c r="J166" s="44" t="n">
        <x:v>46265</x:v>
      </x:c>
      <x:c r="K166" s="42" t="str">
        <x:v>En ejecución</x:v>
      </x:c>
      <x:c r="L166" s="42" t="str">
        <x:v>Oficina Asesora de Gestión del Riesgo</x:v>
      </x:c>
      <x:c r="M166" s="42" t="str">
        <x:v>Oficina Asesora de Gestión del Riesgo</x:v>
      </x:c>
      <x:c r="N166" s="42" t="str">
        <x:v>SECOP II - campo Nombre de la Unidad de Contratación</x:v>
      </x:c>
      <x:c r="O166" s="42" t="str">
        <x:v>Cruce exacto Proceso de Compra = ID del Portafolio</x:v>
      </x:c>
      <x:c r="P166" s="45" t="n">
        <x:v>32000000</x:v>
      </x:c>
      <x:c r="Q166" s="45" t="n">
        <x:v>0</x:v>
      </x:c>
      <x:c r="R166" s="45" t="n">
        <x:v>0</x:v>
      </x:c>
      <x:c r="S166" s="45" t="n">
        <x:v>32000000</x:v>
      </x:c>
      <x:c r="T166" s="45" t="n">
        <x:v>32000000</x:v>
      </x:c>
      <x:c r="U166" s="46" t="n">
        <x:v>0</x:v>
      </x:c>
      <x:c r="V166" s="42" t="str">
        <x:v>Edgar Ivan Vasquez Collazos</x:v>
      </x:c>
      <x:c r="W166" s="42" t="str">
        <x:v>Cédula de Ciudadanía</x:v>
      </x:c>
      <x:c r="X166" s="43" t="n">
        <x:v>1061789148</x:v>
      </x:c>
      <x:c r="Y166" s="42" t="str">
        <x:v>Persona natural</x:v>
      </x:c>
      <x:c r="Z166" s="41" t="n">
        <x:f>COUNTIF($X$5:$X$2373,X166)</x:f>
        <x:v>1</x:v>
      </x:c>
      <x:c r="AA166" s="47" t="n">
        <x:f>SUMIF($X$5:$X$2373,X166,$P$5:$P$2373)</x:f>
        <x:v>32000000</x:v>
      </x:c>
      <x:c r="AB166" s="42" t="str">
        <x:v>Contratación directa</x:v>
      </x:c>
      <x:c r="AC166" s="42" t="str">
        <x:v>Servicios profesionales y apoyo a la gestión</x:v>
      </x:c>
      <x:c r="AD166" s="42" t="str">
        <x:v>Inversión</x:v>
      </x:c>
      <x:c r="AE166" s="42" t="str">
        <x:v>Distribuido</x:v>
      </x:c>
      <x:c r="AF166" s="48" t="str">
        <x:v>PRESTAR SERVICIOS COMO PROFESIONAL PARA APOYAR EN EL COMPONENTE DE PLANIFICACION
DE LAS ACTIVIDADES ADELANTADAS EN LA OFICINA ASESORA DE GESTION DEL RIESGO DE
DESASTRES DENTRO DEL PROYECTO DENOMINADO IMPLEMENTACIÓN DE LA POLÍTICA PÚBLICA
DE GESTIÓN DEL RIESGO DE DESASTRES ESTABLECIDA EN LA LEY 1523 DE 2012 EN EL MUNICIPIO
DE POPAYÁN.</x:v>
      </x:c>
      <x:c r="AG166" s="48" t="str">
        <x:v>PRESTAR SERVICIOS COMO PROFESIONAL PARA APOYAR EN EL COMPONENTE DE PLANIFICACION
DE LAS ACTIVIDADES ADELANTADAS EN LA OFICINA ASESORA DE GESTION DEL RIESGO DE
DESASTRES DENTRO DEL PROYECTO DENOMINADO IMPLEMENTACIÓN DE LA POLÍTICA PÚBLICA
DE GESTIÓN DEL RIESGO DE DESASTRES ESTABLECIDA EN LA LEY 1523</x:v>
      </x:c>
      <x:c r="AH166" s="42" t="str">
        <x:v>226 Dia(s)</x:v>
      </x:c>
      <x:c r="AI166" s="42" t="str">
        <x:v>V1.80111600</x:v>
      </x:c>
      <x:c r="AJ166" s="42" t="str">
        <x:v>JAIR HERNAN FLOREZ OROZCO</x:v>
      </x:c>
      <x:c r="AK166" s="42" t="str">
        <x:v>JAIR HERNAN FLOREZ OROZCO</x:v>
      </x:c>
      <x:c r="AL166" s="42" t="str">
        <x:v>No definido</x:v>
      </x:c>
      <x:c r="AM166" s="45" t="n">
        <x:v>0</x:v>
      </x:c>
      <x:c r="AN166" s="45" t="n">
        <x:v>0</x:v>
      </x:c>
      <x:c r="AO166" s="45" t="n">
        <x:v>0</x:v>
      </x:c>
      <x:c r="AP166" s="45" t="n">
        <x:v>32000000</x:v>
      </x:c>
      <x:c r="AQ166" s="45" t="n">
        <x:v>0</x:v>
      </x:c>
      <x:c r="AR166" s="45" t="n">
        <x:v>0</x:v>
      </x:c>
      <x:c r="AS166" s="42" t="str">
        <x:v>CRA 6 4-21
Popayán
Cauca
COLOMBIA</x:v>
      </x:c>
      <x:c r="AT166" s="44"/>
      <x:c r="AU166" s="49" t="str">
        <x:v>https://community.secop.gov.co/Public/Tendering/OpportunityDetail/Index?noticeUID=CO1.NTC.9541616&amp;isFromPublicArea=True&amp;isModal=true&amp;asPopupView=true</x:v>
      </x:c>
    </x:row>
    <x:row r="167" ht="22" customHeight="1">
      <x:c r="A167" s="41" t="n">
        <x:v>163</x:v>
      </x:c>
      <x:c r="B167" s="42" t="str">
        <x:v>CO1.PCCNTR.8908573</x:v>
      </x:c>
      <x:c r="C167" s="43" t="n">
        <x:v>20261800003157</x:v>
      </x:c>
      <x:c r="D167" s="42" t="str">
        <x:v>CO1.BDOS.9353827</x:v>
      </x:c>
      <x:c r="E167" s="42" t="str">
        <x:v>CO1.REQ.9688174</x:v>
      </x:c>
      <x:c r="F167" s="42" t="str">
        <x:v>MP-SM-CD-015-2026</x:v>
      </x:c>
      <x:c r="G167" s="44" t="n">
        <x:v>46037</x:v>
      </x:c>
      <x:c r="H167" s="44" t="n">
        <x:v>46037</x:v>
      </x:c>
      <x:c r="I167" s="44" t="n">
        <x:v>46037</x:v>
      </x:c>
      <x:c r="J167" s="44" t="n">
        <x:v>46265</x:v>
      </x:c>
      <x:c r="K167" s="42" t="str">
        <x:v>Modificado</x:v>
      </x:c>
      <x:c r="L167" s="42" t="str">
        <x:v>Secretaría de la Mujer</x:v>
      </x:c>
      <x:c r="M167" s="42" t="str">
        <x:v>Secretaría de la Mujer</x:v>
      </x:c>
      <x:c r="N167" s="42" t="str">
        <x:v>SECOP II - campo Nombre de la Unidad de Contratación</x:v>
      </x:c>
      <x:c r="O167" s="42" t="str">
        <x:v>Cruce exacto Proceso de Compra = ID del Portafolio</x:v>
      </x:c>
      <x:c r="P167" s="45" t="n">
        <x:v>18400000</x:v>
      </x:c>
      <x:c r="Q167" s="45" t="n">
        <x:v>0</x:v>
      </x:c>
      <x:c r="R167" s="45" t="n">
        <x:v>0</x:v>
      </x:c>
      <x:c r="S167" s="45" t="n">
        <x:v>18400000</x:v>
      </x:c>
      <x:c r="T167" s="45" t="n">
        <x:v>18400000</x:v>
      </x:c>
      <x:c r="U167" s="46" t="n">
        <x:v>62</x:v>
      </x:c>
      <x:c r="V167" s="42" t="str">
        <x:v>DEICY MAGALY SANDOVAL TORRES</x:v>
      </x:c>
      <x:c r="W167" s="42" t="str">
        <x:v>Cédula de Ciudadanía</x:v>
      </x:c>
      <x:c r="X167" s="43" t="n">
        <x:v>25281058</x:v>
      </x:c>
      <x:c r="Y167" s="42" t="str">
        <x:v>Persona natural</x:v>
      </x:c>
      <x:c r="Z167" s="41" t="n">
        <x:f>COUNTIF($X$5:$X$2373,X167)</x:f>
        <x:v>1</x:v>
      </x:c>
      <x:c r="AA167" s="47" t="n">
        <x:f>SUMIF($X$5:$X$2373,X167,$P$5:$P$2373)</x:f>
        <x:v>18400000</x:v>
      </x:c>
      <x:c r="AB167" s="42" t="str">
        <x:v>Contratación directa</x:v>
      </x:c>
      <x:c r="AC167" s="42" t="str">
        <x:v>Servicios profesionales y apoyo a la gestión</x:v>
      </x:c>
      <x:c r="AD167" s="42" t="str">
        <x:v>Inversión</x:v>
      </x:c>
      <x:c r="AE167" s="42" t="str">
        <x:v>Distribuido</x:v>
      </x:c>
      <x:c r="AF167" s="48" t="str">
        <x:v>PRESTAR SERVICIOS DE APOYO A LA GESTIÓN EN EL ÁREA DE GESTIÓN DOCUMENTAL; PARA LA REALIZACIÓN DE TRÁMITES OPERATIVOS NECESARIOS PARA LA IMPLEMENTACIÓN; SEGUIMIENTO Y EVALUACIÓN DE LA POLÍTICA PÚBLICA DE LA MUJER; EN EL MARCO DE LA EJECUCIÓN DEL PROYECTO DENOMINADO DESARROLLO DEL OBSERVATORIO DE LA MUJER INTEGRAL COMO HERRAMIENTA DE IMPLEMENTACION DE LA POLITICA PUBLICA DE LA MUJER EN EL MUNICIPIO DE POPAYAN</x:v>
      </x:c>
      <x:c r="AG167" s="48" t="str">
        <x:v>PRESTAR SERVICIOS DE APOYO A LA GESTIÓN EN EL ÁREA DE GESTIÓN DOCUMENTAL; PARA LA REALIZACIÓN DE TRÁMITES OPERATIVOS NECESARIOS PARA LA IMPLEMENTACIÓN; SEGUIMIENTO Y EVALUACIÓN DE LA POLÍTICA PÚBLICA DE LA MUJER; EN EL MARCO DE LA EJECUCIÓN DEL PROYECTO DENOMINADO DESARROLLO DEL OBSERVATORIO DE LA</x:v>
      </x:c>
      <x:c r="AH167" s="42" t="str">
        <x:v>228 Dia(s)</x:v>
      </x:c>
      <x:c r="AI167" s="42" t="str">
        <x:v>V1.80111600</x:v>
      </x:c>
      <x:c r="AJ167" s="42" t="str">
        <x:v>ALBA NELLY ALZATE ATEHORTUA</x:v>
      </x:c>
      <x:c r="AK167" s="42" t="str">
        <x:v>ALBA NELLY ALZATE ATEHORTUA</x:v>
      </x:c>
      <x:c r="AL167" s="42" t="str">
        <x:v>No definido</x:v>
      </x:c>
      <x:c r="AM167" s="45" t="n">
        <x:v>0</x:v>
      </x:c>
      <x:c r="AN167" s="45" t="n">
        <x:v>0</x:v>
      </x:c>
      <x:c r="AO167" s="45" t="n">
        <x:v>0</x:v>
      </x:c>
      <x:c r="AP167" s="45" t="n">
        <x:v>18400000</x:v>
      </x:c>
      <x:c r="AQ167" s="45" t="n">
        <x:v>0</x:v>
      </x:c>
      <x:c r="AR167" s="45" t="n">
        <x:v>0</x:v>
      </x:c>
      <x:c r="AS167" s="42" t="str">
        <x:v>CRA 6 4-21
Popayán
Cauca
COLOMBIA</x:v>
      </x:c>
      <x:c r="AT167" s="44" t="n">
        <x:v>46195</x:v>
      </x:c>
      <x:c r="AU167" s="49" t="str">
        <x:v>https://community.secop.gov.co/Public/Tendering/OpportunityDetail/Index?noticeUID=CO1.NTC.9542026&amp;isFromPublicArea=True&amp;isModal=true&amp;asPopupView=true</x:v>
      </x:c>
    </x:row>
    <x:row r="168" ht="22" customHeight="1">
      <x:c r="A168" s="41" t="n">
        <x:v>164</x:v>
      </x:c>
      <x:c r="B168" s="42" t="str">
        <x:v>CO1.PCCNTR.8909632</x:v>
      </x:c>
      <x:c r="C168" s="43" t="n">
        <x:v>20261800007957</x:v>
      </x:c>
      <x:c r="D168" s="42" t="str">
        <x:v>CO1.BDOS.9464277</x:v>
      </x:c>
      <x:c r="E168" s="42" t="str">
        <x:v>CO1.REQ.9696267</x:v>
      </x:c>
      <x:c r="F168" s="42" t="str">
        <x:v>MP-SD-CD-046-2026</x:v>
      </x:c>
      <x:c r="G168" s="44" t="n">
        <x:v>46037</x:v>
      </x:c>
      <x:c r="H168" s="44" t="n">
        <x:v>46037</x:v>
      </x:c>
      <x:c r="I168" s="44" t="n">
        <x:v>46038</x:v>
      </x:c>
      <x:c r="J168" s="44" t="n">
        <x:v>46189</x:v>
      </x:c>
      <x:c r="K168" s="42" t="str">
        <x:v>Modificado</x:v>
      </x:c>
      <x:c r="L168" s="42" t="str">
        <x:v>Secretaría de Desarrollo Agroambiental y de Fomento Económico</x:v>
      </x:c>
      <x:c r="M168" s="42" t="str">
        <x:v>Secretaría de Desarrollo Agroambiental y de Fomento Económico</x:v>
      </x:c>
      <x:c r="N168" s="42" t="str">
        <x:v>SECOP II - campo Nombre de la Unidad de Contratación</x:v>
      </x:c>
      <x:c r="O168" s="42" t="str">
        <x:v>Cruce exacto Proceso de Compra = ID del Portafolio</x:v>
      </x:c>
      <x:c r="P168" s="45" t="n">
        <x:v>22500000</x:v>
      </x:c>
      <x:c r="Q168" s="45" t="n">
        <x:v>0</x:v>
      </x:c>
      <x:c r="R168" s="45" t="n">
        <x:v>0</x:v>
      </x:c>
      <x:c r="S168" s="45" t="n">
        <x:v>22500000</x:v>
      </x:c>
      <x:c r="T168" s="45" t="n">
        <x:v>22500000</x:v>
      </x:c>
      <x:c r="U168" s="46" t="n">
        <x:v>31</x:v>
      </x:c>
      <x:c r="V168" s="42" t="str">
        <x:v>Helen Sofia Ordóñez Peña</x:v>
      </x:c>
      <x:c r="W168" s="42" t="str">
        <x:v>Cédula de Ciudadanía</x:v>
      </x:c>
      <x:c r="X168" s="43" t="n">
        <x:v>1061690693</x:v>
      </x:c>
      <x:c r="Y168" s="42" t="str">
        <x:v>Persona natural</x:v>
      </x:c>
      <x:c r="Z168" s="41" t="n">
        <x:f>COUNTIF($X$5:$X$2373,X168)</x:f>
        <x:v>1</x:v>
      </x:c>
      <x:c r="AA168" s="47" t="n">
        <x:f>SUMIF($X$5:$X$2373,X168,$P$5:$P$2373)</x:f>
        <x:v>22500000</x:v>
      </x:c>
      <x:c r="AB168" s="42" t="str">
        <x:v>Contratación directa</x:v>
      </x:c>
      <x:c r="AC168" s="42" t="str">
        <x:v>Servicios profesionales y apoyo a la gestión</x:v>
      </x:c>
      <x:c r="AD168" s="42" t="str">
        <x:v>Inversión</x:v>
      </x:c>
      <x:c r="AE168" s="42" t="str">
        <x:v>Distribuido</x:v>
      </x:c>
      <x:c r="AF168" s="48" t="str">
        <x:v>PRESTAR SERVICIOS PROFESIONALES EN ACTIVIDADES DE GESTION AMBIENTAL EN LA
SECRETARIA DE DESARROLLO AGROAMBIENTAL Y DE FOMENTO ECONOMICO EN EL MARCO DEL PROYECTO DENOMINADO FORTALECIMIENTO INTEGRAL A LAS PRACTICAS DE ADAPTACION YGESTION AMBIENTAL EN LAS ZONAS URBANAS Y RURALES DEL MUNICIPIO DE POPAYAN</x:v>
      </x:c>
      <x:c r="AG168" s="48" t="str">
        <x:v>PRESTAR SERVICIOS PROFESIONALES EN ACTIVIDADES DE GESTION AMBIENTAL EN LA
SECRETARIA DE DESARROLLO AGROAMBIENTAL Y DE FOMENTO ECONOMICO EN EL MARCO DEL PROYECTO DENOMINADO FORTALECIMIENTO INTEGRAL A LAS PRACTICAS DE ADAPTACION YGESTION AMBIENTAL EN LAS ZONAS URBANAS Y RURALES DEL MUNICIPIO DE POPAYA</x:v>
      </x:c>
      <x:c r="AH168" s="42" t="str">
        <x:v>5 Mes(es)</x:v>
      </x:c>
      <x:c r="AI168" s="42" t="str">
        <x:v>V1.80111600</x:v>
      </x:c>
      <x:c r="AJ168" s="42" t="str">
        <x:v>IVAN DARIO ARTURO PABON</x:v>
      </x:c>
      <x:c r="AK168" s="42" t="str">
        <x:v>JUAN CARLOS MUÑOZ BRAVO</x:v>
      </x:c>
      <x:c r="AL168" s="42" t="str">
        <x:v>No definido</x:v>
      </x:c>
      <x:c r="AM168" s="45" t="n">
        <x:v>0</x:v>
      </x:c>
      <x:c r="AN168" s="45" t="n">
        <x:v>0</x:v>
      </x:c>
      <x:c r="AO168" s="45" t="n">
        <x:v>0</x:v>
      </x:c>
      <x:c r="AP168" s="45" t="n">
        <x:v>22500000</x:v>
      </x:c>
      <x:c r="AQ168" s="45" t="n">
        <x:v>0</x:v>
      </x:c>
      <x:c r="AR168" s="45" t="n">
        <x:v>0</x:v>
      </x:c>
      <x:c r="AS168" s="42" t="str">
        <x:v>CRA 6 4-21
Popayán
Cauca
COLOMBIA</x:v>
      </x:c>
      <x:c r="AT168" s="44" t="n">
        <x:v>46158</x:v>
      </x:c>
      <x:c r="AU168" s="49" t="str">
        <x:v>https://community.secop.gov.co/Public/Tendering/OpportunityDetail/Index?noticeUID=CO1.NTC.9542767&amp;isFromPublicArea=True&amp;isModal=true&amp;asPopupView=true</x:v>
      </x:c>
    </x:row>
    <x:row r="169" ht="22" customHeight="1">
      <x:c r="A169" s="41" t="n">
        <x:v>165</x:v>
      </x:c>
      <x:c r="B169" s="42" t="str">
        <x:v>CO1.PCCNTR.8909667</x:v>
      </x:c>
      <x:c r="C169" s="43" t="n">
        <x:v>20261800006197</x:v>
      </x:c>
      <x:c r="D169" s="42" t="str">
        <x:v>CO1.BDOS.9464840</x:v>
      </x:c>
      <x:c r="E169" s="42" t="str">
        <x:v>CO1.REQ.9690073</x:v>
      </x:c>
      <x:c r="F169" s="42" t="str">
        <x:v>MP-SD-CD-089-2026</x:v>
      </x:c>
      <x:c r="G169" s="44" t="n">
        <x:v>46037</x:v>
      </x:c>
      <x:c r="H169" s="44" t="n">
        <x:v>46037</x:v>
      </x:c>
      <x:c r="I169" s="44" t="n">
        <x:v>46038</x:v>
      </x:c>
      <x:c r="J169" s="44" t="n">
        <x:v>46219</x:v>
      </x:c>
      <x:c r="K169" s="42" t="str">
        <x:v>En ejecución</x:v>
      </x:c>
      <x:c r="L169" s="42" t="str">
        <x:v>Secretaría de Desarrollo Agroambiental y de Fomento Económico</x:v>
      </x:c>
      <x:c r="M169" s="42" t="str">
        <x:v>Secretaría de Desarrollo Agroambiental y de Fomento Económico</x:v>
      </x:c>
      <x:c r="N169" s="42" t="str">
        <x:v>SECOP II - campo Nombre de la Unidad de Contratación</x:v>
      </x:c>
      <x:c r="O169" s="42" t="str">
        <x:v>Cruce exacto Proceso de Compra = ID del Portafolio</x:v>
      </x:c>
      <x:c r="P169" s="45" t="n">
        <x:v>13800000</x:v>
      </x:c>
      <x:c r="Q169" s="45" t="n">
        <x:v>0</x:v>
      </x:c>
      <x:c r="R169" s="45" t="n">
        <x:v>0</x:v>
      </x:c>
      <x:c r="S169" s="45" t="n">
        <x:v>13800000</x:v>
      </x:c>
      <x:c r="T169" s="45" t="n">
        <x:v>13800000</x:v>
      </x:c>
      <x:c r="U169" s="46" t="n">
        <x:v>0</x:v>
      </x:c>
      <x:c r="V169" s="42" t="str">
        <x:v>JOSE GROELFI GARZON SANCHEZ</x:v>
      </x:c>
      <x:c r="W169" s="42" t="str">
        <x:v>Cédula de Ciudadanía</x:v>
      </x:c>
      <x:c r="X169" s="43" t="n">
        <x:v>10295529</x:v>
      </x:c>
      <x:c r="Y169" s="42" t="str">
        <x:v>Persona natural</x:v>
      </x:c>
      <x:c r="Z169" s="41" t="n">
        <x:f>COUNTIF($X$5:$X$2373,X169)</x:f>
        <x:v>1</x:v>
      </x:c>
      <x:c r="AA169" s="47" t="n">
        <x:f>SUMIF($X$5:$X$2373,X169,$P$5:$P$2373)</x:f>
        <x:v>13800000</x:v>
      </x:c>
      <x:c r="AB169" s="42" t="str">
        <x:v>Contratación directa</x:v>
      </x:c>
      <x:c r="AC169" s="42" t="str">
        <x:v>Servicios profesionales y apoyo a la gestión</x:v>
      </x:c>
      <x:c r="AD169" s="42" t="str">
        <x:v>Inversión</x:v>
      </x:c>
      <x:c r="AE169" s="42" t="str">
        <x:v>Distribuido</x:v>
      </x:c>
      <x:c r="AF169"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169"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169" s="42" t="str">
        <x:v>6 Mes(es)</x:v>
      </x:c>
      <x:c r="AI169" s="42" t="str">
        <x:v>V1.80111600</x:v>
      </x:c>
      <x:c r="AJ169" s="42" t="str">
        <x:v>IVAN DARIO ARTURO PABON</x:v>
      </x:c>
      <x:c r="AK169" s="42" t="str">
        <x:v>IVAN DARIO ARTURO PABON</x:v>
      </x:c>
      <x:c r="AL169" s="42" t="str">
        <x:v>No definido</x:v>
      </x:c>
      <x:c r="AM169" s="45" t="n">
        <x:v>0</x:v>
      </x:c>
      <x:c r="AN169" s="45" t="n">
        <x:v>0</x:v>
      </x:c>
      <x:c r="AO169" s="45" t="n">
        <x:v>0</x:v>
      </x:c>
      <x:c r="AP169" s="45" t="n">
        <x:v>13800000</x:v>
      </x:c>
      <x:c r="AQ169" s="45" t="n">
        <x:v>0</x:v>
      </x:c>
      <x:c r="AR169" s="45" t="n">
        <x:v>0</x:v>
      </x:c>
      <x:c r="AS169" s="42" t="str">
        <x:v>CRA 6 4-21
Popayán
Cauca
COLOMBIA</x:v>
      </x:c>
      <x:c r="AT169" s="44"/>
      <x:c r="AU169" s="49" t="str">
        <x:v>https://community.secop.gov.co/Public/Tendering/OpportunityDetail/Index?noticeUID=CO1.NTC.9537249&amp;isFromPublicArea=True&amp;isModal=true&amp;asPopupView=true</x:v>
      </x:c>
    </x:row>
    <x:row r="170" ht="22" customHeight="1">
      <x:c r="A170" s="41" t="n">
        <x:v>166</x:v>
      </x:c>
      <x:c r="B170" s="42" t="str">
        <x:v>CO1.PCCNTR.8911401</x:v>
      </x:c>
      <x:c r="C170" s="43" t="n">
        <x:v>20261800001117</x:v>
      </x:c>
      <x:c r="D170" s="42" t="str">
        <x:v>CO1.BDOS.9361216</x:v>
      </x:c>
      <x:c r="E170" s="42" t="str">
        <x:v>CO1.REQ.9698581</x:v>
      </x:c>
      <x:c r="F170" s="42" t="str">
        <x:v>MP-GR-CD-021-2026</x:v>
      </x:c>
      <x:c r="G170" s="44" t="n">
        <x:v>46037</x:v>
      </x:c>
      <x:c r="H170" s="44" t="n">
        <x:v>46037</x:v>
      </x:c>
      <x:c r="I170" s="44" t="n">
        <x:v>46038</x:v>
      </x:c>
      <x:c r="J170" s="44" t="n">
        <x:v>46265</x:v>
      </x:c>
      <x:c r="K170" s="42" t="str">
        <x:v>En ejecución</x:v>
      </x:c>
      <x:c r="L170" s="42" t="str">
        <x:v>Oficina Asesora de Gestión del Riesgo</x:v>
      </x:c>
      <x:c r="M170" s="42" t="str">
        <x:v>Oficina Asesora de Gestión del Riesgo</x:v>
      </x:c>
      <x:c r="N170" s="42" t="str">
        <x:v>SECOP II - campo Nombre de la Unidad de Contratación</x:v>
      </x:c>
      <x:c r="O170" s="42" t="str">
        <x:v>Cruce exacto Proceso de Compra = ID del Portafolio</x:v>
      </x:c>
      <x:c r="P170" s="45" t="n">
        <x:v>24800000</x:v>
      </x:c>
      <x:c r="Q170" s="45" t="n">
        <x:v>0</x:v>
      </x:c>
      <x:c r="R170" s="45" t="n">
        <x:v>0</x:v>
      </x:c>
      <x:c r="S170" s="45" t="n">
        <x:v>24800000</x:v>
      </x:c>
      <x:c r="T170" s="45" t="n">
        <x:v>24800000</x:v>
      </x:c>
      <x:c r="U170" s="46" t="n">
        <x:v>0</x:v>
      </x:c>
      <x:c r="V170" s="42" t="str">
        <x:v>MILDRE YANETH MARTINEZ MUÑOZ</x:v>
      </x:c>
      <x:c r="W170" s="42" t="str">
        <x:v>Cédula de Ciudadanía</x:v>
      </x:c>
      <x:c r="X170" s="43" t="n">
        <x:v>34567790</x:v>
      </x:c>
      <x:c r="Y170" s="42" t="str">
        <x:v>Persona natural</x:v>
      </x:c>
      <x:c r="Z170" s="41" t="n">
        <x:f>COUNTIF($X$5:$X$2373,X170)</x:f>
        <x:v>1</x:v>
      </x:c>
      <x:c r="AA170" s="47" t="n">
        <x:f>SUMIF($X$5:$X$2373,X170,$P$5:$P$2373)</x:f>
        <x:v>24800000</x:v>
      </x:c>
      <x:c r="AB170" s="42" t="str">
        <x:v>Contratación directa</x:v>
      </x:c>
      <x:c r="AC170" s="42" t="str">
        <x:v>Servicios profesionales y apoyo a la gestión</x:v>
      </x:c>
      <x:c r="AD170" s="42" t="str">
        <x:v>Inversión</x:v>
      </x:c>
      <x:c r="AE170" s="42" t="str">
        <x:v>Distribuido</x:v>
      </x:c>
      <x:c r="AF170" s="48" t="str">
        <x:v>PRESTAR SERVICIOS PARA APOYAR DESDE LA PARTE TÉCNICA LAS AREAS DE COMPETENCIA DE
LA OFICINA ASESORA DE GESTIÓN DEL RIESGO DE DESASTRES EN EL MARCO DEL PROYECTO
IMPLEMENTACIÓN DE LA POLÍTICA PÚBLICA DE GESTIÓN DEL RIESGO DE DESASTRES
ESTABLECIDA EN LA LEY 1523 DE 2012 EN EL MUNICIPIO DE POPAYÁN</x:v>
      </x:c>
      <x:c r="AG170" s="48" t="str">
        <x:v>PRESTAR SERVICIOS PARA APOYAR DESDE LA PARTE TÉCNICA LAS AREAS DE COMPETENCIA DE
LA OFICINA ASESORA DE GESTIÓN DEL RIESGO DE DESASTRES EN EL MARCO DEL PROYECTO
IMPLEMENTACIÓN DE LA POLÍTICA PÚBLICA DE GESTIÓN DEL RIESGO DE DESASTRES
ESTABLECIDA EN LA LEY 1523 DE 2012 EN EL MUNICIPIO DE POPAYÁN</x:v>
      </x:c>
      <x:c r="AH170" s="42" t="str">
        <x:v>226 Dia(s)</x:v>
      </x:c>
      <x:c r="AI170" s="42" t="str">
        <x:v>V1.80111600</x:v>
      </x:c>
      <x:c r="AJ170" s="42" t="str">
        <x:v>JAIR HERNAN FLOREZ OROZCO</x:v>
      </x:c>
      <x:c r="AK170" s="42" t="str">
        <x:v>JAIR HERNAN FLOREZ OROZCO</x:v>
      </x:c>
      <x:c r="AL170" s="42" t="str">
        <x:v>No definido</x:v>
      </x:c>
      <x:c r="AM170" s="45" t="n">
        <x:v>0</x:v>
      </x:c>
      <x:c r="AN170" s="45" t="n">
        <x:v>0</x:v>
      </x:c>
      <x:c r="AO170" s="45" t="n">
        <x:v>0</x:v>
      </x:c>
      <x:c r="AP170" s="45" t="n">
        <x:v>24800000</x:v>
      </x:c>
      <x:c r="AQ170" s="45" t="n">
        <x:v>0</x:v>
      </x:c>
      <x:c r="AR170" s="45" t="n">
        <x:v>0</x:v>
      </x:c>
      <x:c r="AS170" s="42" t="str">
        <x:v>CRA 6 4-21
Popayán
Cauca
COLOMBIA</x:v>
      </x:c>
      <x:c r="AT170" s="44"/>
      <x:c r="AU170" s="49" t="str">
        <x:v>https://community.secop.gov.co/Public/Tendering/OpportunityDetail/Index?noticeUID=CO1.NTC.9544280&amp;isFromPublicArea=True&amp;isModal=true&amp;asPopupView=true</x:v>
      </x:c>
    </x:row>
    <x:row r="171" ht="22" customHeight="1">
      <x:c r="A171" s="41" t="n">
        <x:v>167</x:v>
      </x:c>
      <x:c r="B171" s="42" t="str">
        <x:v>CO1.PCCNTR.8912863</x:v>
      </x:c>
      <x:c r="C171" s="43" t="n">
        <x:v>20261800007977</x:v>
      </x:c>
      <x:c r="D171" s="42" t="str">
        <x:v>CO1.BDOS.9464166</x:v>
      </x:c>
      <x:c r="E171" s="42" t="str">
        <x:v>CO1.REQ.9697389</x:v>
      </x:c>
      <x:c r="F171" s="42" t="str">
        <x:v>MP-SD-CD-059-2026</x:v>
      </x:c>
      <x:c r="G171" s="44" t="n">
        <x:v>46037</x:v>
      </x:c>
      <x:c r="H171" s="44" t="n">
        <x:v>46037</x:v>
      </x:c>
      <x:c r="I171" s="44" t="n">
        <x:v>46038</x:v>
      </x:c>
      <x:c r="J171" s="44" t="n">
        <x:v>46203</x:v>
      </x:c>
      <x:c r="K171" s="42" t="str">
        <x:v>Modificado</x:v>
      </x:c>
      <x:c r="L171" s="42" t="str">
        <x:v>Secretaría de Desarrollo Agroambiental y de Fomento Económico</x:v>
      </x:c>
      <x:c r="M171" s="42" t="str">
        <x:v>Secretaría de Desarrollo Agroambiental y de Fomento Económico</x:v>
      </x:c>
      <x:c r="N171" s="42" t="str">
        <x:v>SECOP II - campo Nombre de la Unidad de Contratación</x:v>
      </x:c>
      <x:c r="O171" s="42" t="str">
        <x:v>Cruce exacto Proceso de Compra = ID del Portafolio</x:v>
      </x:c>
      <x:c r="P171" s="45" t="n">
        <x:v>13800000</x:v>
      </x:c>
      <x:c r="Q171" s="45" t="n">
        <x:v>0</x:v>
      </x:c>
      <x:c r="R171" s="45" t="n">
        <x:v>0</x:v>
      </x:c>
      <x:c r="S171" s="45" t="n">
        <x:v>13800000</x:v>
      </x:c>
      <x:c r="T171" s="45" t="n">
        <x:v>13800000</x:v>
      </x:c>
      <x:c r="U171" s="46" t="n">
        <x:v>30</x:v>
      </x:c>
      <x:c r="V171" s="42" t="str">
        <x:v>MERCEDES MUÑOZ REYES</x:v>
      </x:c>
      <x:c r="W171" s="42" t="str">
        <x:v>Cédula de Ciudadanía</x:v>
      </x:c>
      <x:c r="X171" s="43" t="n">
        <x:v>34556765</x:v>
      </x:c>
      <x:c r="Y171" s="42" t="str">
        <x:v>Persona natural</x:v>
      </x:c>
      <x:c r="Z171" s="41" t="n">
        <x:f>COUNTIF($X$5:$X$2373,X171)</x:f>
        <x:v>1</x:v>
      </x:c>
      <x:c r="AA171" s="47" t="n">
        <x:f>SUMIF($X$5:$X$2373,X171,$P$5:$P$2373)</x:f>
        <x:v>13800000</x:v>
      </x:c>
      <x:c r="AB171" s="42" t="str">
        <x:v>Contratación directa</x:v>
      </x:c>
      <x:c r="AC171" s="42" t="str">
        <x:v>Servicios profesionales y apoyo a la gestión</x:v>
      </x:c>
      <x:c r="AD171" s="42" t="str">
        <x:v>Inversión</x:v>
      </x:c>
      <x:c r="AE171" s="42" t="str">
        <x:v>Distribuido</x:v>
      </x:c>
      <x:c r="AF171" s="48" t="str">
        <x:v>PRESTAR SERVICIOS DE APOYO A LA GESTION EN LAS ACTIVIDADES OPERATIVAS EN EL VIVERO Y PLANTA DE COMPOSTAJE MUNICIPAL ADEMAS DE OTRAS ACTIVIDADES RELACIONADAS CON EL AREA DE GESTION AMBIENTAL DE LA SECRETARIA DE DESARROLLO AGROAMBIENTAL Y DE FOMENTO ECONOMICO EN EL MARCO DEL PROYECTO DENOMINADO FORTALECIMIENTO INTEGRAL A LAS PRACTICAS DE ADAPTACION Y GESTION AMBIENTAL EN LAS ZONAS URBANAS Y RURALES DEL MUNICIPIO DE POPAYAN</x:v>
      </x:c>
      <x:c r="AG171" s="48" t="str">
        <x:v>PRESTAR SERVICIOS DE APOYO A LA GESTION EN LAS ACTIVIDADES OPERATIVAS EN EL VIVERO Y PLANTA DE COMPOSTAJE MUNICIPAL ADEMAS DE OTRAS ACTIVIDADES RELACIONADAS CON EL AREA DE GESTION AMBIENTAL DE LA SECRETARIA DE DESARROLLO AGROAMBIENTAL Y DE FOMENTO ECONOMICO EN EL MARCO DEL PROYECTO DENOMINADO FORTAL</x:v>
      </x:c>
      <x:c r="AH171" s="42" t="str">
        <x:v>165 Dia(s)</x:v>
      </x:c>
      <x:c r="AI171" s="42" t="str">
        <x:v>V1.80111600</x:v>
      </x:c>
      <x:c r="AJ171" s="42" t="str">
        <x:v>IVAN DARIO ARTURO PABON</x:v>
      </x:c>
      <x:c r="AK171" s="42" t="str">
        <x:v>JUAN CARLOS MUÑOZ BRAVO</x:v>
      </x:c>
      <x:c r="AL171" s="42" t="str">
        <x:v>No definido</x:v>
      </x:c>
      <x:c r="AM171" s="45" t="n">
        <x:v>0</x:v>
      </x:c>
      <x:c r="AN171" s="45" t="n">
        <x:v>0</x:v>
      </x:c>
      <x:c r="AO171" s="45" t="n">
        <x:v>0</x:v>
      </x:c>
      <x:c r="AP171" s="45" t="n">
        <x:v>13800000</x:v>
      </x:c>
      <x:c r="AQ171" s="45" t="n">
        <x:v>0</x:v>
      </x:c>
      <x:c r="AR171" s="45" t="n">
        <x:v>0</x:v>
      </x:c>
      <x:c r="AS171" s="42" t="str">
        <x:v>CRA 6 4-21
Popayán
Cauca
COLOMBIA</x:v>
      </x:c>
      <x:c r="AT171" s="44" t="n">
        <x:v>46169</x:v>
      </x:c>
      <x:c r="AU171" s="49" t="str">
        <x:v>https://community.secop.gov.co/Public/Tendering/OpportunityDetail/Index?noticeUID=CO1.NTC.9544045&amp;isFromPublicArea=True&amp;isModal=true&amp;asPopupView=true</x:v>
      </x:c>
    </x:row>
    <x:row r="172" ht="22" customHeight="1">
      <x:c r="A172" s="41" t="n">
        <x:v>168</x:v>
      </x:c>
      <x:c r="B172" s="42" t="str">
        <x:v>CO1.PCCNTR.8913626</x:v>
      </x:c>
      <x:c r="C172" s="43" t="n">
        <x:v>20261800007987</x:v>
      </x:c>
      <x:c r="D172" s="42" t="str">
        <x:v>CO1.BDOS.9464170</x:v>
      </x:c>
      <x:c r="E172" s="42" t="str">
        <x:v>CO1.REQ.9697960</x:v>
      </x:c>
      <x:c r="F172" s="42" t="str">
        <x:v>MP-SD-CD-060-2026</x:v>
      </x:c>
      <x:c r="G172" s="44" t="n">
        <x:v>46037</x:v>
      </x:c>
      <x:c r="H172" s="44" t="n">
        <x:v>46037</x:v>
      </x:c>
      <x:c r="I172" s="44" t="n">
        <x:v>46038</x:v>
      </x:c>
      <x:c r="J172" s="44" t="n">
        <x:v>46203</x:v>
      </x:c>
      <x:c r="K172" s="42" t="str">
        <x:v>Modificado</x:v>
      </x:c>
      <x:c r="L172" s="42" t="str">
        <x:v>Secretaría de Desarrollo Agroambiental y de Fomento Económico</x:v>
      </x:c>
      <x:c r="M172" s="42" t="str">
        <x:v>Secretaría de Desarrollo Agroambiental y de Fomento Económico</x:v>
      </x:c>
      <x:c r="N172" s="42" t="str">
        <x:v>SECOP II - campo Nombre de la Unidad de Contratación</x:v>
      </x:c>
      <x:c r="O172" s="42" t="str">
        <x:v>Cruce exacto Proceso de Compra = ID del Portafolio</x:v>
      </x:c>
      <x:c r="P172" s="45" t="n">
        <x:v>13800000</x:v>
      </x:c>
      <x:c r="Q172" s="45" t="n">
        <x:v>0</x:v>
      </x:c>
      <x:c r="R172" s="45" t="n">
        <x:v>0</x:v>
      </x:c>
      <x:c r="S172" s="45" t="n">
        <x:v>13800000</x:v>
      </x:c>
      <x:c r="T172" s="45" t="n">
        <x:v>13800000</x:v>
      </x:c>
      <x:c r="U172" s="46" t="n">
        <x:v>30</x:v>
      </x:c>
      <x:c r="V172" s="42" t="str">
        <x:v>LUZ AIDA ASTUDILLO</x:v>
      </x:c>
      <x:c r="W172" s="42" t="str">
        <x:v>Cédula de Ciudadanía</x:v>
      </x:c>
      <x:c r="X172" s="43" t="n">
        <x:v>25285679</x:v>
      </x:c>
      <x:c r="Y172" s="42" t="str">
        <x:v>Persona natural</x:v>
      </x:c>
      <x:c r="Z172" s="41" t="n">
        <x:f>COUNTIF($X$5:$X$2373,X172)</x:f>
        <x:v>1</x:v>
      </x:c>
      <x:c r="AA172" s="47" t="n">
        <x:f>SUMIF($X$5:$X$2373,X172,$P$5:$P$2373)</x:f>
        <x:v>13800000</x:v>
      </x:c>
      <x:c r="AB172" s="42" t="str">
        <x:v>Contratación directa</x:v>
      </x:c>
      <x:c r="AC172" s="42" t="str">
        <x:v>Servicios profesionales y apoyo a la gestión</x:v>
      </x:c>
      <x:c r="AD172" s="42" t="str">
        <x:v>Inversión</x:v>
      </x:c>
      <x:c r="AE172" s="42" t="str">
        <x:v>Distribuido</x:v>
      </x:c>
      <x:c r="AF172" s="48" t="str">
        <x:v>PRESTAR SERVICIOS DE APOYO A LA GESTION EN LAS ACTIVIDADES OPERATIVAS EN EL VIVERO Y PLANTA DE COMPOSTAJE MUNICIPAL ADEMAS DE OTRAS ACTIVIDADES RELACIONADAS CON EL AREA DE GESTION AMBIENTAL DE LA SECRETARIA DE DESARROLLO AGROAMBIENTAL Y DE FOMENTO ECONOMICO EN EL MARCO DEL PROYECTO DENOMINADO FORTALECIMIENTO INTEGRAL A LAS PRACTICAS DE ADAPTACION Y GESTION AMBIENTAL EN LAS ZONAS URBANAS Y RURALES DEL MUNICIPIO DE POPAYAN</x:v>
      </x:c>
      <x:c r="AG172" s="48" t="str">
        <x:v>PRESTAR SERVICIOS DE APOYO A LA GESTION EN LAS ACTIVIDADES OPERATIVAS EN EL VIVERO Y PLANTA DE COMPOSTAJE MUNICIPAL ADEMAS DE OTRAS ACTIVIDADES RELACIONADAS CON EL AREA DE GESTION AMBIENTAL DE LA SECRETARIA DE DESARROLLO AGROAMBIENTAL Y DE FOMENTO ECONOMICO EN EL MARCO DEL PROYECTO DENOMINADO FORTAL</x:v>
      </x:c>
      <x:c r="AH172" s="42" t="str">
        <x:v>165 Dia(s)</x:v>
      </x:c>
      <x:c r="AI172" s="42" t="str">
        <x:v>V1.80111600</x:v>
      </x:c>
      <x:c r="AJ172" s="42" t="str">
        <x:v>IVAN DARIO ARTURO PABON</x:v>
      </x:c>
      <x:c r="AK172" s="42" t="str">
        <x:v>JUAN CARLOS MUÑOZ BRAVO</x:v>
      </x:c>
      <x:c r="AL172" s="42" t="str">
        <x:v>No definido</x:v>
      </x:c>
      <x:c r="AM172" s="45" t="n">
        <x:v>0</x:v>
      </x:c>
      <x:c r="AN172" s="45" t="n">
        <x:v>0</x:v>
      </x:c>
      <x:c r="AO172" s="45" t="n">
        <x:v>0</x:v>
      </x:c>
      <x:c r="AP172" s="45" t="n">
        <x:v>13800000</x:v>
      </x:c>
      <x:c r="AQ172" s="45" t="n">
        <x:v>0</x:v>
      </x:c>
      <x:c r="AR172" s="45" t="n">
        <x:v>0</x:v>
      </x:c>
      <x:c r="AS172" s="42" t="str">
        <x:v>CRA 6 4-21
Popayán
Cauca
COLOMBIA</x:v>
      </x:c>
      <x:c r="AT172" s="44" t="n">
        <x:v>46164</x:v>
      </x:c>
      <x:c r="AU172" s="49" t="str">
        <x:v>https://community.secop.gov.co/Public/Tendering/OpportunityDetail/Index?noticeUID=CO1.NTC.9544933&amp;isFromPublicArea=True&amp;isModal=true&amp;asPopupView=true</x:v>
      </x:c>
    </x:row>
    <x:row r="173" ht="22" customHeight="1">
      <x:c r="A173" s="41" t="n">
        <x:v>169</x:v>
      </x:c>
      <x:c r="B173" s="42" t="str">
        <x:v>CO1.PCCNTR.8914556</x:v>
      </x:c>
      <x:c r="C173" s="43" t="n">
        <x:v>20261800001907</x:v>
      </x:c>
      <x:c r="D173" s="42" t="str">
        <x:v>CO1.BDOS.9384949</x:v>
      </x:c>
      <x:c r="E173" s="42" t="str">
        <x:v>CO1.REQ.9700478</x:v>
      </x:c>
      <x:c r="F173" s="42" t="str">
        <x:v>MP-SH-CD-015-2026</x:v>
      </x:c>
      <x:c r="G173" s="44" t="n">
        <x:v>46037</x:v>
      </x:c>
      <x:c r="H173" s="44" t="n">
        <x:v>46037</x:v>
      </x:c>
      <x:c r="I173" s="44" t="n">
        <x:v>46037</x:v>
      </x:c>
      <x:c r="J173" s="44" t="n">
        <x:v>46265</x:v>
      </x:c>
      <x:c r="K173" s="42" t="str">
        <x:v>En ejecución</x:v>
      </x:c>
      <x:c r="L173" s="42" t="str">
        <x:v>Secretaría de Hacienda</x:v>
      </x:c>
      <x:c r="M173" s="42" t="str">
        <x:v>Secretaría de Hacienda</x:v>
      </x:c>
      <x:c r="N173" s="42" t="str">
        <x:v>SECOP II - campo Nombre de la Unidad de Contratación</x:v>
      </x:c>
      <x:c r="O173" s="42" t="str">
        <x:v>Cruce exacto Proceso de Compra = ID del Portafolio</x:v>
      </x:c>
      <x:c r="P173" s="45" t="n">
        <x:v>32000000</x:v>
      </x:c>
      <x:c r="Q173" s="45" t="n">
        <x:v>0</x:v>
      </x:c>
      <x:c r="R173" s="45" t="n">
        <x:v>0</x:v>
      </x:c>
      <x:c r="S173" s="45" t="n">
        <x:v>32000000</x:v>
      </x:c>
      <x:c r="T173" s="45" t="n">
        <x:v>32000000</x:v>
      </x:c>
      <x:c r="U173" s="46" t="n">
        <x:v>0</x:v>
      </x:c>
      <x:c r="V173" s="42" t="str">
        <x:v>RICARDO ANDRES ALEGRIA PRADO</x:v>
      </x:c>
      <x:c r="W173" s="42" t="str">
        <x:v>Cédula de Ciudadanía</x:v>
      </x:c>
      <x:c r="X173" s="43" t="n">
        <x:v>76323308</x:v>
      </x:c>
      <x:c r="Y173" s="42" t="str">
        <x:v>Persona natural</x:v>
      </x:c>
      <x:c r="Z173" s="41" t="n">
        <x:f>COUNTIF($X$5:$X$2373,X173)</x:f>
        <x:v>1</x:v>
      </x:c>
      <x:c r="AA173" s="47" t="n">
        <x:f>SUMIF($X$5:$X$2373,X173,$P$5:$P$2373)</x:f>
        <x:v>32000000</x:v>
      </x:c>
      <x:c r="AB173" s="42" t="str">
        <x:v>Contratación directa</x:v>
      </x:c>
      <x:c r="AC173" s="42" t="str">
        <x:v>Servicios profesionales y apoyo a la gestión</x:v>
      </x:c>
      <x:c r="AD173" s="42" t="str">
        <x:v>Funcionamiento</x:v>
      </x:c>
      <x:c r="AE173" s="42" t="str">
        <x:v>Distribuido</x:v>
      </x:c>
      <x:c r="AF173" s="48" t="str">
        <x:v>PRESTAR SERVICIOS PROFESIONALES EN EL SUBPROCESO TRIBUTARIO; PARA LA DETERMINACIÓN Y COBRO PERSUASIVO DEL IMPUESTO DE INDUSTRIA Y COMERCIO DE LA SECRETARIA DE HACIENDA DEL MUNICIPIO DE POPAYAN</x:v>
      </x:c>
      <x:c r="AG173" s="48" t="str">
        <x:v>PRESTAR SERVICIOS PROFESIONALES EN EL SUBPROCESO TRIBUTARIO; PARA LA DETERMINACIÓN Y COBRO PERSUASIVO DEL IMPUESTO DE INDUSTRIA Y COMERCIO DE LA SECRETARIA DE HACIENDA DEL MUNICIPIO DE POPAYAN</x:v>
      </x:c>
      <x:c r="AH173" s="42" t="str">
        <x:v>228 Dia(s)</x:v>
      </x:c>
      <x:c r="AI173" s="42" t="str">
        <x:v>V1.80111600</x:v>
      </x:c>
      <x:c r="AJ173" s="42" t="str">
        <x:v>Nori Elcira Tintinago</x:v>
      </x:c>
      <x:c r="AK173" s="42" t="str">
        <x:v>JUAN CARLOS MUÑOZ BRAVO</x:v>
      </x:c>
      <x:c r="AL173" s="42" t="str">
        <x:v>No definido</x:v>
      </x:c>
      <x:c r="AM173" s="45" t="n">
        <x:v>0</x:v>
      </x:c>
      <x:c r="AN173" s="45" t="n">
        <x:v>0</x:v>
      </x:c>
      <x:c r="AO173" s="45" t="n">
        <x:v>0</x:v>
      </x:c>
      <x:c r="AP173" s="45" t="n">
        <x:v>32000000</x:v>
      </x:c>
      <x:c r="AQ173" s="45" t="n">
        <x:v>0</x:v>
      </x:c>
      <x:c r="AR173" s="45" t="n">
        <x:v>0</x:v>
      </x:c>
      <x:c r="AS173" s="42" t="str">
        <x:v>CRA 6 4-21
Popayán
Cauca
COLOMBIA</x:v>
      </x:c>
      <x:c r="AT173" s="44"/>
      <x:c r="AU173" s="49" t="str">
        <x:v>https://community.secop.gov.co/Public/Tendering/OpportunityDetail/Index?noticeUID=CO1.NTC.9547843&amp;isFromPublicArea=True&amp;isModal=true&amp;asPopupView=true</x:v>
      </x:c>
    </x:row>
    <x:row r="174" ht="22" customHeight="1">
      <x:c r="A174" s="41" t="n">
        <x:v>170</x:v>
      </x:c>
      <x:c r="B174" s="42" t="str">
        <x:v>CO1.PCCNTR.8915685</x:v>
      </x:c>
      <x:c r="C174" s="43" t="n">
        <x:v>20261800001967</x:v>
      </x:c>
      <x:c r="D174" s="42" t="str">
        <x:v>CO1.BDOS.9384693</x:v>
      </x:c>
      <x:c r="E174" s="42" t="str">
        <x:v>CO1.REQ.9702439</x:v>
      </x:c>
      <x:c r="F174" s="42" t="str">
        <x:v>MP-SH-CD-020-2026</x:v>
      </x:c>
      <x:c r="G174" s="44" t="n">
        <x:v>46037</x:v>
      </x:c>
      <x:c r="H174" s="44" t="n">
        <x:v>46037</x:v>
      </x:c>
      <x:c r="I174" s="44" t="n">
        <x:v>46037</x:v>
      </x:c>
      <x:c r="J174" s="44" t="n">
        <x:v>46265</x:v>
      </x:c>
      <x:c r="K174" s="42" t="str">
        <x:v>En ejecución</x:v>
      </x:c>
      <x:c r="L174" s="42" t="str">
        <x:v>Secretaría de Hacienda</x:v>
      </x:c>
      <x:c r="M174" s="42" t="str">
        <x:v>Secretaría de Hacienda</x:v>
      </x:c>
      <x:c r="N174" s="42" t="str">
        <x:v>SECOP II - campo Nombre de la Unidad de Contratación</x:v>
      </x:c>
      <x:c r="O174" s="42" t="str">
        <x:v>Cruce exacto Proceso de Compra = ID del Portafolio</x:v>
      </x:c>
      <x:c r="P174" s="45" t="n">
        <x:v>40000000</x:v>
      </x:c>
      <x:c r="Q174" s="45" t="n">
        <x:v>0</x:v>
      </x:c>
      <x:c r="R174" s="45" t="n">
        <x:v>0</x:v>
      </x:c>
      <x:c r="S174" s="45" t="n">
        <x:v>40000000</x:v>
      </x:c>
      <x:c r="T174" s="45" t="n">
        <x:v>40000000</x:v>
      </x:c>
      <x:c r="U174" s="46" t="n">
        <x:v>0</x:v>
      </x:c>
      <x:c r="V174" s="42" t="str">
        <x:v>Edna Cristina Bermúdez Ortega</x:v>
      </x:c>
      <x:c r="W174" s="42" t="str">
        <x:v>Cédula de Ciudadanía</x:v>
      </x:c>
      <x:c r="X174" s="43" t="n">
        <x:v>34321918</x:v>
      </x:c>
      <x:c r="Y174" s="42" t="str">
        <x:v>Persona natural</x:v>
      </x:c>
      <x:c r="Z174" s="41" t="n">
        <x:f>COUNTIF($X$5:$X$2373,X174)</x:f>
        <x:v>1</x:v>
      </x:c>
      <x:c r="AA174" s="47" t="n">
        <x:f>SUMIF($X$5:$X$2373,X174,$P$5:$P$2373)</x:f>
        <x:v>40000000</x:v>
      </x:c>
      <x:c r="AB174" s="42" t="str">
        <x:v>Contratación directa</x:v>
      </x:c>
      <x:c r="AC174" s="42" t="str">
        <x:v>Servicios profesionales y apoyo a la gestión</x:v>
      </x:c>
      <x:c r="AD174" s="42" t="str">
        <x:v>Funcionamiento</x:v>
      </x:c>
      <x:c r="AE174" s="42" t="str">
        <x:v>Distribuido</x:v>
      </x:c>
      <x:c r="AF174" s="48" t="str">
        <x:v>PRESTAR SERVICIOS PROFESIONALES ESPECIALIZADOS EN EL COMPONENTE JURÍDICO DEL COBRO COACTIVO DE RENTAS MENORES DE LA SECRETARÍA DE HACIENDA DEL MUNICIPIO DE POPAYÁN</x:v>
      </x:c>
      <x:c r="AG174" s="48" t="str">
        <x:v>PRESTAR SERVICIOS PROFESIONALES ESPECIALIZADOS EN EL COMPONENTE JURÍDICO DEL COBRO COACTIVO DE RENTAS MENORES DE LA SECRETARÍA DE HACIENDA DEL MUNICIPIO DE POPAYÁN</x:v>
      </x:c>
      <x:c r="AH174" s="42" t="str">
        <x:v>228 Dia(s)</x:v>
      </x:c>
      <x:c r="AI174" s="42" t="str">
        <x:v>V1.80111600</x:v>
      </x:c>
      <x:c r="AJ174" s="42" t="str">
        <x:v>ASTRID MARIA CHAUX ALAIX</x:v>
      </x:c>
      <x:c r="AK174" s="42" t="str">
        <x:v>JUAN CARLOS MUÑOZ BRAVO</x:v>
      </x:c>
      <x:c r="AL174" s="42" t="str">
        <x:v>No definido</x:v>
      </x:c>
      <x:c r="AM174" s="45" t="n">
        <x:v>0</x:v>
      </x:c>
      <x:c r="AN174" s="45" t="n">
        <x:v>0</x:v>
      </x:c>
      <x:c r="AO174" s="45" t="n">
        <x:v>0</x:v>
      </x:c>
      <x:c r="AP174" s="45" t="n">
        <x:v>40000000</x:v>
      </x:c>
      <x:c r="AQ174" s="45" t="n">
        <x:v>0</x:v>
      </x:c>
      <x:c r="AR174" s="45" t="n">
        <x:v>0</x:v>
      </x:c>
      <x:c r="AS174" s="42" t="str">
        <x:v>CRA 6 4-21
Popayán
Cauca
COLOMBIA</x:v>
      </x:c>
      <x:c r="AT174" s="44"/>
      <x:c r="AU174" s="49" t="str">
        <x:v>https://community.secop.gov.co/Public/Tendering/OpportunityDetail/Index?noticeUID=CO1.NTC.9548659&amp;isFromPublicArea=True&amp;isModal=true&amp;asPopupView=true</x:v>
      </x:c>
    </x:row>
    <x:row r="175" ht="22" customHeight="1">
      <x:c r="A175" s="41" t="n">
        <x:v>171</x:v>
      </x:c>
      <x:c r="B175" s="42" t="str">
        <x:v>CO1.PCCNTR.8878824</x:v>
      </x:c>
      <x:c r="C175" s="43" t="n">
        <x:v>20261800002537</x:v>
      </x:c>
      <x:c r="D175" s="42" t="str">
        <x:v>CO1.BDOS.9442168</x:v>
      </x:c>
      <x:c r="E175" s="42" t="str">
        <x:v>CO1.REQ.9634798</x:v>
      </x:c>
      <x:c r="F175" s="42" t="str">
        <x:v>MP-ST-CD-013-2026</x:v>
      </x:c>
      <x:c r="G175" s="44" t="n">
        <x:v>46036</x:v>
      </x:c>
      <x:c r="H175" s="44" t="n">
        <x:v>46038</x:v>
      </x:c>
      <x:c r="I175" s="44" t="n">
        <x:v>46038</x:v>
      </x:c>
      <x:c r="J175" s="44" t="n">
        <x:v>46203</x:v>
      </x:c>
      <x:c r="K175" s="42" t="str">
        <x:v>Modificado</x:v>
      </x:c>
      <x:c r="L175" s="42" t="str">
        <x:v>Secretaría de Tránsito y Transporte</x:v>
      </x:c>
      <x:c r="M175" s="42" t="str">
        <x:v>Secretaría de Tránsito y Transporte</x:v>
      </x:c>
      <x:c r="N175" s="42" t="str">
        <x:v>SECOP II - campo Nombre de la Unidad de Contratación</x:v>
      </x:c>
      <x:c r="O175" s="42" t="str">
        <x:v>Cruce exacto Proceso de Compra = ID del Portafolio</x:v>
      </x:c>
      <x:c r="P175" s="45" t="n">
        <x:v>27000000</x:v>
      </x:c>
      <x:c r="Q175" s="45" t="n">
        <x:v>0</x:v>
      </x:c>
      <x:c r="R175" s="45" t="n">
        <x:v>0</x:v>
      </x:c>
      <x:c r="S175" s="45" t="n">
        <x:v>27000000</x:v>
      </x:c>
      <x:c r="T175" s="45" t="n">
        <x:v>27000000</x:v>
      </x:c>
      <x:c r="U175" s="46" t="n">
        <x:v>61</x:v>
      </x:c>
      <x:c r="V175" s="42" t="str">
        <x:v>JHON JAMES URBANO BOLAÑOS</x:v>
      </x:c>
      <x:c r="W175" s="42" t="str">
        <x:v>Cédula de Ciudadanía</x:v>
      </x:c>
      <x:c r="X175" s="43" t="n">
        <x:v>1061725725</x:v>
      </x:c>
      <x:c r="Y175" s="42" t="str">
        <x:v>Persona natural</x:v>
      </x:c>
      <x:c r="Z175" s="41" t="n">
        <x:f>COUNTIF($X$5:$X$2373,X175)</x:f>
        <x:v>2</x:v>
      </x:c>
      <x:c r="AA175" s="47" t="n">
        <x:f>SUMIF($X$5:$X$2373,X175,$P$5:$P$2373)</x:f>
        <x:v>45000000</x:v>
      </x:c>
      <x:c r="AB175" s="42" t="str">
        <x:v>Contratación directa</x:v>
      </x:c>
      <x:c r="AC175" s="42" t="str">
        <x:v>Servicios profesionales y apoyo a la gestión</x:v>
      </x:c>
      <x:c r="AD175" s="42" t="str">
        <x:v>Inversión</x:v>
      </x:c>
      <x:c r="AE175" s="42" t="str">
        <x:v>Distribuido</x:v>
      </x:c>
      <x:c r="AF175" s="48" t="str">
        <x:v>Prestar servicios profesionales  especializados en   la gestión; revisión y seguimiento de los procesos administrativos  derivados de la infracción de la norma de tránsito  y apoyo a la gestión coactiva de la secretaría de tránsito y transporte  en el marco del proyecto desarrollo de capacidades técnicas para incrementar la seguridad vial en el municipio de Popayán</x:v>
      </x:c>
      <x:c r="AG175" s="48" t="str">
        <x:v>Prestar servicios profesionales  especializados en   la gestión; revisión y seguimiento de los procesos administrativos  derivados de la infracción de la norma de tránsito  y apoyo a la gestión coactiva de la secretaría de tránsito y transporte  en el marco del proyecto desarrollo de capacidades té</x:v>
      </x:c>
      <x:c r="AH175" s="42" t="str">
        <x:v>165 Dia(s)</x:v>
      </x:c>
      <x:c r="AI175" s="42" t="str">
        <x:v>V1.80111600</x:v>
      </x:c>
      <x:c r="AJ175" s="42" t="str">
        <x:v>LIZETH VANESSA PLAZAS QUIBANO</x:v>
      </x:c>
      <x:c r="AK175" s="42" t="str">
        <x:v>LIZETH VANESSA PLAZAS QUIBANO</x:v>
      </x:c>
      <x:c r="AL175" s="42" t="str">
        <x:v>No definido</x:v>
      </x:c>
      <x:c r="AM175" s="45" t="n">
        <x:v>0</x:v>
      </x:c>
      <x:c r="AN175" s="45" t="n">
        <x:v>0</x:v>
      </x:c>
      <x:c r="AO175" s="45" t="n">
        <x:v>0</x:v>
      </x:c>
      <x:c r="AP175" s="45" t="n">
        <x:v>27000000</x:v>
      </x:c>
      <x:c r="AQ175" s="45" t="n">
        <x:v>0</x:v>
      </x:c>
      <x:c r="AR175" s="45" t="n">
        <x:v>0</x:v>
      </x:c>
      <x:c r="AS175" s="42" t="str">
        <x:v>CRA 6 4-21
Popayán
Cauca
COLOMBIA</x:v>
      </x:c>
      <x:c r="AT175" s="44" t="n">
        <x:v>46136</x:v>
      </x:c>
      <x:c r="AU175" s="49" t="str">
        <x:v>https://community.secop.gov.co/Public/Tendering/OpportunityDetail/Index?noticeUID=CO1.NTC.9510321&amp;isFromPublicArea=True&amp;isModal=true&amp;asPopupView=true</x:v>
      </x:c>
    </x:row>
    <x:row r="176" ht="22" customHeight="1">
      <x:c r="A176" s="41" t="n">
        <x:v>172</x:v>
      </x:c>
      <x:c r="B176" s="42" t="str">
        <x:v>CO1.PCCNTR.8880741</x:v>
      </x:c>
      <x:c r="C176" s="43" t="n">
        <x:v>20261800004257</x:v>
      </x:c>
      <x:c r="D176" s="42" t="str">
        <x:v>CO1.BDOS.9442742</x:v>
      </x:c>
      <x:c r="E176" s="42" t="str">
        <x:v>CO1.REQ.9656532</x:v>
      </x:c>
      <x:c r="F176" s="42" t="str">
        <x:v>MP-ST-CD-092-2026</x:v>
      </x:c>
      <x:c r="G176" s="44" t="n">
        <x:v>46036</x:v>
      </x:c>
      <x:c r="H176" s="44" t="n">
        <x:v>46038</x:v>
      </x:c>
      <x:c r="I176" s="44" t="n">
        <x:v>46039</x:v>
      </x:c>
      <x:c r="J176" s="44" t="n">
        <x:v>46203</x:v>
      </x:c>
      <x:c r="K176" s="42" t="str">
        <x:v>Modificado</x:v>
      </x:c>
      <x:c r="L176" s="42" t="str">
        <x:v>Secretaría de Tránsito y Transporte</x:v>
      </x:c>
      <x:c r="M176" s="42" t="str">
        <x:v>Secretaría de Tránsito y Transporte</x:v>
      </x:c>
      <x:c r="N176" s="42" t="str">
        <x:v>SECOP II - campo Nombre de la Unidad de Contratación</x:v>
      </x:c>
      <x:c r="O176" s="42" t="str">
        <x:v>Cruce exacto Proceso de Compra = ID del Portafolio</x:v>
      </x:c>
      <x:c r="P176" s="45" t="n">
        <x:v>24000000</x:v>
      </x:c>
      <x:c r="Q176" s="45" t="n">
        <x:v>0</x:v>
      </x:c>
      <x:c r="R176" s="45" t="n">
        <x:v>0</x:v>
      </x:c>
      <x:c r="S176" s="45" t="n">
        <x:v>24000000</x:v>
      </x:c>
      <x:c r="T176" s="45" t="n">
        <x:v>24000000</x:v>
      </x:c>
      <x:c r="U176" s="46" t="n">
        <x:v>60</x:v>
      </x:c>
      <x:c r="V176" s="42" t="str">
        <x:v>OSCAR EDUARDO GARCES CARMONA</x:v>
      </x:c>
      <x:c r="W176" s="42" t="str">
        <x:v>Cédula de Ciudadanía</x:v>
      </x:c>
      <x:c r="X176" s="43" t="n">
        <x:v>1061799761</x:v>
      </x:c>
      <x:c r="Y176" s="42" t="str">
        <x:v>Persona natural</x:v>
      </x:c>
      <x:c r="Z176" s="41" t="n">
        <x:f>COUNTIF($X$5:$X$2373,X176)</x:f>
        <x:v>2</x:v>
      </x:c>
      <x:c r="AA176" s="47" t="n">
        <x:f>SUMIF($X$5:$X$2373,X176,$P$5:$P$2373)</x:f>
        <x:v>40000000</x:v>
      </x:c>
      <x:c r="AB176" s="42" t="str">
        <x:v>Contratación directa</x:v>
      </x:c>
      <x:c r="AC176" s="42" t="str">
        <x:v>Servicios profesionales y apoyo a la gestión</x:v>
      </x:c>
      <x:c r="AD176" s="42" t="str">
        <x:v>Inversión</x:v>
      </x:c>
      <x:c r="AE176" s="42" t="str">
        <x:v>Distribuido</x:v>
      </x:c>
      <x:c r="AF176" s="48" t="str">
        <x:v>PRESTAR SERVICIOS PROFESIONALES PARA LA OBTENCIÓN; ANÁLISIS; CONSOLIDACIÓN Y PROCESAMIENTO DE LA INFORMACIÓN RELACIONADA CON LA GESTIÓN DE LA SEGURIDAD VIAL EN EL MARCO DEL PROYECTO DESARROLLO DE CAPACIDADES TÉCNICAS PARA INCREMENTAR LA SEGURIDAD VIAL EN EL MUNICIPIO DE POPAYÁN.</x:v>
      </x:c>
      <x:c r="AG176" s="48" t="str">
        <x:v>PRESTAR SERVICIOS PROFESIONALES PARA LA OBTENCIÓN; ANÁLISIS; CONSOLIDACIÓN Y PROCESAMIENTO DE LA INFORMACIÓN RELACIONADA CON LA GESTIÓN DE LA SEGURIDAD VIAL EN EL MARCO DEL PROYECTO DESARROLLO DE CAPACIDADES TÉCNICAS PARA INCREMENTAR LA SEGURIDAD VIAL EN EL MUNICIPIO DE POPAYÁN.</x:v>
      </x:c>
      <x:c r="AH176" s="42" t="str">
        <x:v>164 Dia(s)</x:v>
      </x:c>
      <x:c r="AI176" s="42" t="str">
        <x:v>V1.80111600</x:v>
      </x:c>
      <x:c r="AJ176" s="42" t="str">
        <x:v>LIZETH VANESSA PLAZAS QUIBANO</x:v>
      </x:c>
      <x:c r="AK176" s="42" t="str">
        <x:v>LIZETH VANESSA PLAZAS QUIBANO</x:v>
      </x:c>
      <x:c r="AL176" s="42" t="str">
        <x:v>No definido</x:v>
      </x:c>
      <x:c r="AM176" s="45" t="n">
        <x:v>0</x:v>
      </x:c>
      <x:c r="AN176" s="45" t="n">
        <x:v>0</x:v>
      </x:c>
      <x:c r="AO176" s="45" t="n">
        <x:v>0</x:v>
      </x:c>
      <x:c r="AP176" s="45" t="n">
        <x:v>24000000</x:v>
      </x:c>
      <x:c r="AQ176" s="45" t="n">
        <x:v>0</x:v>
      </x:c>
      <x:c r="AR176" s="45" t="n">
        <x:v>0</x:v>
      </x:c>
      <x:c r="AS176" s="42" t="str">
        <x:v>CRA 6 4-21
Popayán
Cauca
COLOMBIA</x:v>
      </x:c>
      <x:c r="AT176" s="44" t="n">
        <x:v>46139</x:v>
      </x:c>
      <x:c r="AU176" s="49" t="str">
        <x:v>https://community.secop.gov.co/Public/Tendering/OpportunityDetail/Index?noticeUID=CO1.NTC.9512746&amp;isFromPublicArea=True&amp;isModal=true&amp;asPopupView=true</x:v>
      </x:c>
    </x:row>
    <x:row r="177" ht="22" customHeight="1">
      <x:c r="A177" s="41" t="n">
        <x:v>173</x:v>
      </x:c>
      <x:c r="B177" s="42" t="str">
        <x:v>CO1.PCCNTR.8881459</x:v>
      </x:c>
      <x:c r="C177" s="43" t="n">
        <x:v>20261800004877</x:v>
      </x:c>
      <x:c r="D177" s="42" t="str">
        <x:v>CO1.BDOS.9442837</x:v>
      </x:c>
      <x:c r="E177" s="42" t="str">
        <x:v>CO1.REQ.9656915</x:v>
      </x:c>
      <x:c r="F177" s="42" t="str">
        <x:v>MP-ST-CD-099-2026</x:v>
      </x:c>
      <x:c r="G177" s="44" t="n">
        <x:v>46036</x:v>
      </x:c>
      <x:c r="H177" s="44" t="n">
        <x:v>46038</x:v>
      </x:c>
      <x:c r="I177" s="44" t="n">
        <x:v>46039</x:v>
      </x:c>
      <x:c r="J177" s="44" t="n">
        <x:v>46203</x:v>
      </x:c>
      <x:c r="K177" s="42" t="str">
        <x:v>En ejecución</x:v>
      </x:c>
      <x:c r="L177" s="42" t="str">
        <x:v>Secretaría de Tránsito y Transporte</x:v>
      </x:c>
      <x:c r="M177" s="42" t="str">
        <x:v>Secretaría de Tránsito y Transporte</x:v>
      </x:c>
      <x:c r="N177" s="42" t="str">
        <x:v>SECOP II - campo Nombre de la Unidad de Contratación</x:v>
      </x:c>
      <x:c r="O177" s="42" t="str">
        <x:v>Cruce exacto Proceso de Compra = ID del Portafolio</x:v>
      </x:c>
      <x:c r="P177" s="45" t="n">
        <x:v>33000000</x:v>
      </x:c>
      <x:c r="Q177" s="45" t="n">
        <x:v>0</x:v>
      </x:c>
      <x:c r="R177" s="45" t="n">
        <x:v>0</x:v>
      </x:c>
      <x:c r="S177" s="45" t="n">
        <x:v>33000000</x:v>
      </x:c>
      <x:c r="T177" s="45" t="n">
        <x:v>33000000</x:v>
      </x:c>
      <x:c r="U177" s="46" t="n">
        <x:v>0</x:v>
      </x:c>
      <x:c r="V177" s="42" t="str">
        <x:v>MARIA FERNANDA SARMIENTO RAMIREZ</x:v>
      </x:c>
      <x:c r="W177" s="42" t="str">
        <x:v>Cédula de Ciudadanía</x:v>
      </x:c>
      <x:c r="X177" s="43" t="n">
        <x:v>34543181</x:v>
      </x:c>
      <x:c r="Y177" s="42" t="str">
        <x:v>Persona natural</x:v>
      </x:c>
      <x:c r="Z177" s="41" t="n">
        <x:f>COUNTIF($X$5:$X$2373,X177)</x:f>
        <x:v>2</x:v>
      </x:c>
      <x:c r="AA177" s="47" t="n">
        <x:f>SUMIF($X$5:$X$2373,X177,$P$5:$P$2373)</x:f>
        <x:v>66000000</x:v>
      </x:c>
      <x:c r="AB177" s="42" t="str">
        <x:v>Contratación directa</x:v>
      </x:c>
      <x:c r="AC177" s="42" t="str">
        <x:v>Servicios profesionales y apoyo a la gestión</x:v>
      </x:c>
      <x:c r="AD177" s="42" t="str">
        <x:v>Inversión</x:v>
      </x:c>
      <x:c r="AE177" s="42" t="str">
        <x:v>Distribuido</x:v>
      </x:c>
      <x:c r="AF177" s="48" t="str">
        <x:v>PRESTAR SERVICIOS PROFESIONALES APOYANDO LA COORDINACIÓN; SEGUIMIENTO Y DESARROLLO DE LA GESTIÓN ADMINISTRATIVA Y FINANCIERA EN EL MARCO DEL PROYECTO DESARROLLO DE CAPACIDADES TÉCNICAS PARA INCREMENTAR LA SEGURIDAD VIAL EN EL MUNICIPIO DE POPAYÁN.</x:v>
      </x:c>
      <x:c r="AG177" s="48" t="str">
        <x:v>PRESTAR SERVICIOS PROFESIONALES APOYANDO LA COORDINACIÓN; SEGUIMIENTO Y DESARROLLO DE LA GESTIÓN ADMINISTRATIVA Y FINANCIERA EN EL MARCO DEL PROYECTO DESARROLLO DE CAPACIDADES TÉCNICAS PARA INCREMENTAR LA SEGURIDAD VIAL EN EL MUNICIPIO DE POPAYÁN.</x:v>
      </x:c>
      <x:c r="AH177" s="42" t="str">
        <x:v>166 Dia(s)</x:v>
      </x:c>
      <x:c r="AI177" s="42" t="str">
        <x:v>V1.80111600</x:v>
      </x:c>
      <x:c r="AJ177" s="42" t="str">
        <x:v>LIZETH VANESSA PLAZAS QUIBANO</x:v>
      </x:c>
      <x:c r="AK177" s="42" t="str">
        <x:v>LIZETH VANESSA PLAZAS QUIBANO</x:v>
      </x:c>
      <x:c r="AL177" s="42" t="str">
        <x:v>No definido</x:v>
      </x:c>
      <x:c r="AM177" s="45" t="n">
        <x:v>0</x:v>
      </x:c>
      <x:c r="AN177" s="45" t="n">
        <x:v>0</x:v>
      </x:c>
      <x:c r="AO177" s="45" t="n">
        <x:v>0</x:v>
      </x:c>
      <x:c r="AP177" s="45" t="n">
        <x:v>33000000</x:v>
      </x:c>
      <x:c r="AQ177" s="45" t="n">
        <x:v>0</x:v>
      </x:c>
      <x:c r="AR177" s="45" t="n">
        <x:v>0</x:v>
      </x:c>
      <x:c r="AS177" s="42" t="str">
        <x:v>CRA 6 4-21
Popayán
Cauca
COLOMBIA</x:v>
      </x:c>
      <x:c r="AT177" s="44"/>
      <x:c r="AU177" s="49" t="str">
        <x:v>https://community.secop.gov.co/Public/Tendering/OpportunityDetail/Index?noticeUID=CO1.NTC.9513296&amp;isFromPublicArea=True&amp;isModal=true&amp;asPopupView=true</x:v>
      </x:c>
    </x:row>
    <x:row r="178" ht="22" customHeight="1">
      <x:c r="A178" s="41" t="n">
        <x:v>174</x:v>
      </x:c>
      <x:c r="B178" s="42" t="str">
        <x:v>CO1.PCCNTR.8881801</x:v>
      </x:c>
      <x:c r="C178" s="43" t="n">
        <x:v>20261800000357</x:v>
      </x:c>
      <x:c r="D178" s="42" t="str">
        <x:v>CO1.BDOS.9337552</x:v>
      </x:c>
      <x:c r="E178" s="42" t="str">
        <x:v>CO1.REQ.9666589</x:v>
      </x:c>
      <x:c r="F178" s="42" t="str">
        <x:v>MP-SG-CD-008-2026</x:v>
      </x:c>
      <x:c r="G178" s="44" t="n">
        <x:v>46036</x:v>
      </x:c>
      <x:c r="H178" s="44" t="n">
        <x:v>46038</x:v>
      </x:c>
      <x:c r="I178" s="44" t="n">
        <x:v>46039</x:v>
      </x:c>
      <x:c r="J178" s="44" t="n">
        <x:v>46265</x:v>
      </x:c>
      <x:c r="K178" s="42" t="str">
        <x:v>En ejecución</x:v>
      </x:c>
      <x:c r="L178" s="42" t="str">
        <x:v>Secretaría General</x:v>
      </x:c>
      <x:c r="M178" s="42" t="str">
        <x:v>Secretaría General</x:v>
      </x:c>
      <x:c r="N178" s="42" t="str">
        <x:v>SECOP II - campo Nombre de la Unidad de Contratación</x:v>
      </x:c>
      <x:c r="O178" s="42" t="str">
        <x:v>Cruce exacto Proceso de Compra = ID del Portafolio</x:v>
      </x:c>
      <x:c r="P178" s="45" t="n">
        <x:v>40000000</x:v>
      </x:c>
      <x:c r="Q178" s="45" t="n">
        <x:v>0</x:v>
      </x:c>
      <x:c r="R178" s="45" t="n">
        <x:v>0</x:v>
      </x:c>
      <x:c r="S178" s="45" t="n">
        <x:v>40000000</x:v>
      </x:c>
      <x:c r="T178" s="45" t="n">
        <x:v>40000000</x:v>
      </x:c>
      <x:c r="U178" s="46" t="n">
        <x:v>0</x:v>
      </x:c>
      <x:c r="V178" s="42" t="str">
        <x:v>AYDE IDROBO SOLARTE</x:v>
      </x:c>
      <x:c r="W178" s="42" t="str">
        <x:v>Cédula de Ciudadanía</x:v>
      </x:c>
      <x:c r="X178" s="43" t="n">
        <x:v>34561753</x:v>
      </x:c>
      <x:c r="Y178" s="42" t="str">
        <x:v>Persona natural</x:v>
      </x:c>
      <x:c r="Z178" s="41" t="n">
        <x:f>COUNTIF($X$5:$X$2373,X178)</x:f>
        <x:v>1</x:v>
      </x:c>
      <x:c r="AA178" s="47" t="n">
        <x:f>SUMIF($X$5:$X$2373,X178,$P$5:$P$2373)</x:f>
        <x:v>40000000</x:v>
      </x:c>
      <x:c r="AB178" s="42" t="str">
        <x:v>Contratación directa</x:v>
      </x:c>
      <x:c r="AC178" s="42" t="str">
        <x:v>Servicios profesionales y apoyo a la gestión</x:v>
      </x:c>
      <x:c r="AD178" s="42" t="str">
        <x:v>Funcionamiento</x:v>
      </x:c>
      <x:c r="AE178" s="42" t="str">
        <x:v>Distribuido</x:v>
      </x:c>
      <x:c r="AF178" s="48" t="str">
        <x:v>PRESTAR SERVICIOS PROFESIONALES PARA DESARROLLAR ACTIVIDADES EN EL ÁREA PRESUPUESTAL DE LA SECRETARÍA GENERAL DEL MUNICIPIO DE POPAYÁN</x:v>
      </x:c>
      <x:c r="AG178" s="48" t="str">
        <x:v>PRESTAR SERVICIOS PROFESIONALES PARA DESARROLLAR ACTIVIDADES EN EL ÁREA PRESUPUESTAL DE LA SECRETARÍA GENERAL DEL MUNICIPIO DE POPAYÁN</x:v>
      </x:c>
      <x:c r="AH178" s="42" t="str">
        <x:v>225 Dia(s)</x:v>
      </x:c>
      <x:c r="AI178" s="42" t="str">
        <x:v>V1.80111600</x:v>
      </x:c>
      <x:c r="AJ178" s="42" t="str">
        <x:v>EDWIN HEIVER MUÑOZ VASQUEZ</x:v>
      </x:c>
      <x:c r="AK178" s="42" t="str">
        <x:v>EDWIN HEIVER MUÑOZ VASQUEZ</x:v>
      </x:c>
      <x:c r="AL178" s="42" t="str">
        <x:v>No definido</x:v>
      </x:c>
      <x:c r="AM178" s="45" t="n">
        <x:v>0</x:v>
      </x:c>
      <x:c r="AN178" s="45" t="n">
        <x:v>0</x:v>
      </x:c>
      <x:c r="AO178" s="45" t="n">
        <x:v>0</x:v>
      </x:c>
      <x:c r="AP178" s="45" t="n">
        <x:v>40000000</x:v>
      </x:c>
      <x:c r="AQ178" s="45" t="n">
        <x:v>0</x:v>
      </x:c>
      <x:c r="AR178" s="45" t="n">
        <x:v>0</x:v>
      </x:c>
      <x:c r="AS178" s="42" t="str">
        <x:v>CRA 6 4-21
Popayán
Cauca
COLOMBIA</x:v>
      </x:c>
      <x:c r="AT178" s="44"/>
      <x:c r="AU178" s="49" t="str">
        <x:v>https://community.secop.gov.co/Public/Tendering/OpportunityDetail/Index?noticeUID=CO1.NTC.9513644&amp;isFromPublicArea=True&amp;isModal=true&amp;asPopupView=true</x:v>
      </x:c>
    </x:row>
    <x:row r="179" ht="22" customHeight="1">
      <x:c r="A179" s="41" t="n">
        <x:v>175</x:v>
      </x:c>
      <x:c r="B179" s="42" t="str">
        <x:v>CO1.PCCNTR.8882883</x:v>
      </x:c>
      <x:c r="C179" s="43" t="n">
        <x:v>20261800002747</x:v>
      </x:c>
      <x:c r="D179" s="42" t="str">
        <x:v>CO1.BDOS.9442446</x:v>
      </x:c>
      <x:c r="E179" s="42" t="str">
        <x:v>CO1.REQ.9647255</x:v>
      </x:c>
      <x:c r="F179" s="42" t="str">
        <x:v>MP-ST-CD-034-2026</x:v>
      </x:c>
      <x:c r="G179" s="44" t="n">
        <x:v>46036</x:v>
      </x:c>
      <x:c r="H179" s="44" t="n">
        <x:v>46038</x:v>
      </x:c>
      <x:c r="I179" s="44" t="n">
        <x:v>46038</x:v>
      </x:c>
      <x:c r="J179" s="44" t="n">
        <x:v>46203</x:v>
      </x:c>
      <x:c r="K179" s="42" t="str">
        <x:v>Modificado</x:v>
      </x:c>
      <x:c r="L179" s="42" t="str">
        <x:v>Secretaría de Tránsito y Transporte</x:v>
      </x:c>
      <x:c r="M179" s="42" t="str">
        <x:v>Secretaría de Tránsito y Transporte</x:v>
      </x:c>
      <x:c r="N179" s="42" t="str">
        <x:v>SECOP II - campo Nombre de la Unidad de Contratación</x:v>
      </x:c>
      <x:c r="O179" s="42" t="str">
        <x:v>Cruce exacto Proceso de Compra = ID del Portafolio</x:v>
      </x:c>
      <x:c r="P179" s="45" t="n">
        <x:v>27000000</x:v>
      </x:c>
      <x:c r="Q179" s="45" t="n">
        <x:v>0</x:v>
      </x:c>
      <x:c r="R179" s="45" t="n">
        <x:v>0</x:v>
      </x:c>
      <x:c r="S179" s="45" t="n">
        <x:v>27000000</x:v>
      </x:c>
      <x:c r="T179" s="45" t="n">
        <x:v>27000000</x:v>
      </x:c>
      <x:c r="U179" s="46" t="n">
        <x:v>61</x:v>
      </x:c>
      <x:c r="V179" s="42" t="str">
        <x:v>JORGE ARMANDO URRUTIA JOAQUI</x:v>
      </x:c>
      <x:c r="W179" s="42" t="str">
        <x:v>Cédula de Ciudadanía</x:v>
      </x:c>
      <x:c r="X179" s="43" t="n">
        <x:v>4617475</x:v>
      </x:c>
      <x:c r="Y179" s="42" t="str">
        <x:v>Persona natural</x:v>
      </x:c>
      <x:c r="Z179" s="41" t="n">
        <x:f>COUNTIF($X$5:$X$2373,X179)</x:f>
        <x:v>2</x:v>
      </x:c>
      <x:c r="AA179" s="47" t="n">
        <x:f>SUMIF($X$5:$X$2373,X179,$P$5:$P$2373)</x:f>
        <x:v>45000000</x:v>
      </x:c>
      <x:c r="AB179" s="42" t="str">
        <x:v>Contratación directa</x:v>
      </x:c>
      <x:c r="AC179" s="42" t="str">
        <x:v>Servicios profesionales y apoyo a la gestión</x:v>
      </x:c>
      <x:c r="AD179" s="42" t="str">
        <x:v>Inversión</x:v>
      </x:c>
      <x:c r="AE179" s="42" t="str">
        <x:v>Distribuido</x:v>
      </x:c>
      <x:c r="AF179" s="48" t="str">
        <x:v>prestar servicios profesionales en la asistencia legal y social en el desarrollo de la gestión del transporte público en el marco del proyecto desarrollo de capacidades técnicas para incrementar la seguridad vial en el municipio de Popayán</x:v>
      </x:c>
      <x:c r="AG179" s="48" t="str">
        <x:v>prestar servicios profesionales en la asistencia legal y social en el desarrollo de la gestión del transporte público en el marco del proyecto desarrollo de capacidades técnicas para incrementar la seguridad vial en el municipio de Popayán</x:v>
      </x:c>
      <x:c r="AH179" s="42" t="str">
        <x:v>166 Dia(s)</x:v>
      </x:c>
      <x:c r="AI179" s="42" t="str">
        <x:v>V1.80111600</x:v>
      </x:c>
      <x:c r="AJ179" s="42" t="str">
        <x:v>LIZETH VANESSA PLAZAS QUIBANO</x:v>
      </x:c>
      <x:c r="AK179" s="42" t="str">
        <x:v>LIZETH VANESSA PLAZAS QUIBANO</x:v>
      </x:c>
      <x:c r="AL179" s="42" t="str">
        <x:v>No definido</x:v>
      </x:c>
      <x:c r="AM179" s="45" t="n">
        <x:v>0</x:v>
      </x:c>
      <x:c r="AN179" s="45" t="n">
        <x:v>0</x:v>
      </x:c>
      <x:c r="AO179" s="45" t="n">
        <x:v>0</x:v>
      </x:c>
      <x:c r="AP179" s="45" t="n">
        <x:v>27000000</x:v>
      </x:c>
      <x:c r="AQ179" s="45" t="n">
        <x:v>0</x:v>
      </x:c>
      <x:c r="AR179" s="45" t="n">
        <x:v>0</x:v>
      </x:c>
      <x:c r="AS179" s="42" t="str">
        <x:v>CRA 6 4-21
Popayán
Cauca
COLOMBIA</x:v>
      </x:c>
      <x:c r="AT179" s="44" t="n">
        <x:v>46134</x:v>
      </x:c>
      <x:c r="AU179" s="49" t="str">
        <x:v>https://community.secop.gov.co/Public/Tendering/OpportunityDetail/Index?noticeUID=CO1.NTC.9515548&amp;isFromPublicArea=True&amp;isModal=true&amp;asPopupView=true</x:v>
      </x:c>
    </x:row>
    <x:row r="180" ht="22" customHeight="1">
      <x:c r="A180" s="41" t="n">
        <x:v>176</x:v>
      </x:c>
      <x:c r="B180" s="42" t="str">
        <x:v>CO1.PCCNTR.8883041</x:v>
      </x:c>
      <x:c r="C180" s="43" t="n">
        <x:v>20261800003237</x:v>
      </x:c>
      <x:c r="D180" s="42" t="str">
        <x:v>CO1.BDOS.9442619</x:v>
      </x:c>
      <x:c r="E180" s="42" t="str">
        <x:v>CO1.REQ.9657095</x:v>
      </x:c>
      <x:c r="F180" s="42" t="str">
        <x:v>MP-ST-CD-063-2026</x:v>
      </x:c>
      <x:c r="G180" s="44" t="n">
        <x:v>46036</x:v>
      </x:c>
      <x:c r="H180" s="44" t="n">
        <x:v>46038</x:v>
      </x:c>
      <x:c r="I180" s="44" t="n">
        <x:v>46038</x:v>
      </x:c>
      <x:c r="J180" s="44" t="n">
        <x:v>46203</x:v>
      </x:c>
      <x:c r="K180" s="42" t="str">
        <x:v>Modificado</x:v>
      </x:c>
      <x:c r="L180" s="42" t="str">
        <x:v>Secretaría de Tránsito y Transporte</x:v>
      </x:c>
      <x:c r="M180" s="42" t="str">
        <x:v>Secretaría de Tránsito y Transporte</x:v>
      </x:c>
      <x:c r="N180" s="42" t="str">
        <x:v>SECOP II - campo Nombre de la Unidad de Contratación</x:v>
      </x:c>
      <x:c r="O180" s="42" t="str">
        <x:v>Cruce exacto Proceso de Compra = ID del Portafolio</x:v>
      </x:c>
      <x:c r="P180" s="45" t="n">
        <x:v>24000000</x:v>
      </x:c>
      <x:c r="Q180" s="45" t="n">
        <x:v>0</x:v>
      </x:c>
      <x:c r="R180" s="45" t="n">
        <x:v>0</x:v>
      </x:c>
      <x:c r="S180" s="45" t="n">
        <x:v>24000000</x:v>
      </x:c>
      <x:c r="T180" s="45" t="n">
        <x:v>24000000</x:v>
      </x:c>
      <x:c r="U180" s="46" t="n">
        <x:v>60</x:v>
      </x:c>
      <x:c r="V180" s="42" t="str">
        <x:v>ELIZABETH CONSTANZA QUIÑONES MORALES</x:v>
      </x:c>
      <x:c r="W180" s="42" t="str">
        <x:v>Cédula de Ciudadanía</x:v>
      </x:c>
      <x:c r="X180" s="43" t="n">
        <x:v>34327524</x:v>
      </x:c>
      <x:c r="Y180" s="42" t="str">
        <x:v>Persona natural</x:v>
      </x:c>
      <x:c r="Z180" s="41" t="n">
        <x:f>COUNTIF($X$5:$X$2373,X180)</x:f>
        <x:v>1</x:v>
      </x:c>
      <x:c r="AA180" s="47" t="n">
        <x:f>SUMIF($X$5:$X$2373,X180,$P$5:$P$2373)</x:f>
        <x:v>24000000</x:v>
      </x:c>
      <x:c r="AB180" s="42" t="str">
        <x:v>Contratación directa</x:v>
      </x:c>
      <x:c r="AC180" s="42" t="str">
        <x:v>Servicios profesionales y apoyo a la gestión</x:v>
      </x:c>
      <x:c r="AD180" s="42" t="str">
        <x:v>Inversión</x:v>
      </x:c>
      <x:c r="AE180" s="42" t="str">
        <x:v>Distribuido</x:v>
      </x:c>
      <x:c r="AF180" s="48" t="str">
        <x:v>PRESTAR SERVICIOS PROFESIONALES EN LA PROYECCIÓN Y DESARROLLO DE LOS PROCESOS ADMINISTRATIVOS SANCIONATORIOS POR INFRACCIÓN A LA NORMA DE TRÁNSITO DE COMPETENCIA DE LA INSPECCIÓN DE TRÁNSITO EN EL MARCO DEL PROYECTO DESARROLLO DE CAPACIDADES TÉCNICAS PARA INCREMENTAR LA SEGURIDAD VIAL EN EL MUNICIPIO DE POPAYÁN.</x:v>
      </x:c>
      <x:c r="AG180" s="48" t="str">
        <x:v>PRESTAR SERVICIOS PROFESIONALES EN LA PROYECCIÓN Y DESARROLLO DE LOS PROCESOS ADMINISTRATIVOS SANCIONATORIOS POR INFRACCIÓN A LA NORMA DE TRÁNSITO DE COMPETENCIA DE LA INSPECCIÓN DE TRÁNSITO EN EL MARCO DEL PROYECTO DESARROLLO DE CAPACIDADES TÉCNICAS PARA INCREMENTAR LA SEGURIDAD VIAL EN EL MUNICIP</x:v>
      </x:c>
      <x:c r="AH180" s="42" t="str">
        <x:v>165 Dia(s)</x:v>
      </x:c>
      <x:c r="AI180" s="42" t="str">
        <x:v>V1.80111600</x:v>
      </x:c>
      <x:c r="AJ180" s="42" t="str">
        <x:v>YOHANA PATRICIA CERON ALVAREZ</x:v>
      </x:c>
      <x:c r="AK180" s="42" t="str">
        <x:v>LIZETH VANESSA PLAZAS QUIBANO</x:v>
      </x:c>
      <x:c r="AL180" s="42" t="str">
        <x:v>No definido</x:v>
      </x:c>
      <x:c r="AM180" s="45" t="n">
        <x:v>0</x:v>
      </x:c>
      <x:c r="AN180" s="45" t="n">
        <x:v>0</x:v>
      </x:c>
      <x:c r="AO180" s="45" t="n">
        <x:v>0</x:v>
      </x:c>
      <x:c r="AP180" s="45" t="n">
        <x:v>24000000</x:v>
      </x:c>
      <x:c r="AQ180" s="45" t="n">
        <x:v>0</x:v>
      </x:c>
      <x:c r="AR180" s="45" t="n">
        <x:v>0</x:v>
      </x:c>
      <x:c r="AS180" s="42" t="str">
        <x:v>CRA 6 4-21
Popayán
Cauca
COLOMBIA</x:v>
      </x:c>
      <x:c r="AT180" s="44" t="n">
        <x:v>46132</x:v>
      </x:c>
      <x:c r="AU180" s="49" t="str">
        <x:v>https://community.secop.gov.co/Public/Tendering/OpportunityDetail/Index?noticeUID=CO1.NTC.9515436&amp;isFromPublicArea=True&amp;isModal=true&amp;asPopupView=true</x:v>
      </x:c>
    </x:row>
    <x:row r="181" ht="22" customHeight="1">
      <x:c r="A181" s="41" t="n">
        <x:v>177</x:v>
      </x:c>
      <x:c r="B181" s="42" t="str">
        <x:v>CO1.PCCNTR.8888382</x:v>
      </x:c>
      <x:c r="C181" s="43" t="n">
        <x:v>20261800005427</x:v>
      </x:c>
      <x:c r="D181" s="42" t="str">
        <x:v>CO1.BDOS.9442683</x:v>
      </x:c>
      <x:c r="E181" s="42" t="str">
        <x:v>CO1.REQ.9648295</x:v>
      </x:c>
      <x:c r="F181" s="42" t="str">
        <x:v>MP-ST-CD-113-2026</x:v>
      </x:c>
      <x:c r="G181" s="44" t="n">
        <x:v>46036</x:v>
      </x:c>
      <x:c r="H181" s="44" t="n">
        <x:v>46038</x:v>
      </x:c>
      <x:c r="I181" s="44" t="n">
        <x:v>46039</x:v>
      </x:c>
      <x:c r="J181" s="44" t="n">
        <x:v>46203</x:v>
      </x:c>
      <x:c r="K181" s="42" t="str">
        <x:v>En ejecución</x:v>
      </x:c>
      <x:c r="L181" s="42" t="str">
        <x:v>Secretaría de Tránsito y Transporte</x:v>
      </x:c>
      <x:c r="M181" s="42" t="str">
        <x:v>Secretaría de Tránsito y Transporte</x:v>
      </x:c>
      <x:c r="N181" s="42" t="str">
        <x:v>SECOP II - campo Nombre de la Unidad de Contratación</x:v>
      </x:c>
      <x:c r="O181" s="42" t="str">
        <x:v>Cruce exacto Proceso de Compra = ID del Portafolio</x:v>
      </x:c>
      <x:c r="P181" s="45" t="n">
        <x:v>39000000</x:v>
      </x:c>
      <x:c r="Q181" s="45" t="n">
        <x:v>0</x:v>
      </x:c>
      <x:c r="R181" s="45" t="n">
        <x:v>0</x:v>
      </x:c>
      <x:c r="S181" s="45" t="n">
        <x:v>39000000</x:v>
      </x:c>
      <x:c r="T181" s="45" t="n">
        <x:v>39000000</x:v>
      </x:c>
      <x:c r="U181" s="46" t="n">
        <x:v>0</x:v>
      </x:c>
      <x:c r="V181" s="42" t="str">
        <x:v>ANDRES FELIPE LOPEZ HURTADO</x:v>
      </x:c>
      <x:c r="W181" s="42" t="str">
        <x:v>Cédula de Ciudadanía</x:v>
      </x:c>
      <x:c r="X181" s="43" t="n">
        <x:v>10543759</x:v>
      </x:c>
      <x:c r="Y181" s="42" t="str">
        <x:v>Persona natural</x:v>
      </x:c>
      <x:c r="Z181" s="41" t="n">
        <x:f>COUNTIF($X$5:$X$2373,X181)</x:f>
        <x:v>2</x:v>
      </x:c>
      <x:c r="AA181" s="47" t="n">
        <x:f>SUMIF($X$5:$X$2373,X181,$P$5:$P$2373)</x:f>
        <x:v>78000000</x:v>
      </x:c>
      <x:c r="AB181" s="42" t="str">
        <x:v>Contratación directa</x:v>
      </x:c>
      <x:c r="AC181" s="42" t="str">
        <x:v>Servicios profesionales y apoyo a la gestión</x:v>
      </x:c>
      <x:c r="AD181" s="42" t="str">
        <x:v>Inversión</x:v>
      </x:c>
      <x:c r="AE181" s="42" t="str">
        <x:v>Distribuido</x:v>
      </x:c>
      <x:c r="AF181" s="48" t="str">
        <x:v>PRESTAR SERVICIO PROFESIONALES  ESPECIALIZADOS BRINDANDO ASISTENCIA LEGAL Y ELABORANDO ESTRATEGIAS DE DEFENSA EN LOS DISTINTOS PROCESOS ADMINISTRATIVOS Y JUDICIALES EN EL MARCO DEL PROYECTO DESARROLLO DE CAPACIDADES TÉCNICAS PARA INCREMENTAR LA SEGURIDAD VIAL EN EL MUNICIPIO DE POPAYÁN</x:v>
      </x:c>
      <x:c r="AG181" s="48" t="str">
        <x:v>PRESTAR SERVICIO PROFESIONALES  ESPECIALIZADOS BRINDANDO ASISTENCIA LEGAL Y ELABORANDO ESTRATEGIAS DE DEFENSA EN LOS DISTINTOS PROCESOS ADMINISTRATIVOS Y JUDICIALES EN EL MARCO DEL PROYECTO DESARROLLO DE CAPACIDADES TÉCNICAS PARA INCREMENTAR LA SEGURIDAD VIAL EN EL MUNICIPIO DE POPAYÁN</x:v>
      </x:c>
      <x:c r="AH181" s="42" t="str">
        <x:v>165 Dia(s)</x:v>
      </x:c>
      <x:c r="AI181" s="42" t="str">
        <x:v>V1.80111600</x:v>
      </x:c>
      <x:c r="AJ181" s="42" t="str">
        <x:v>LIZETH VANESSA PLAZAS QUIBANO</x:v>
      </x:c>
      <x:c r="AK181" s="42" t="str">
        <x:v>LIZETH VANESSA PLAZAS QUIBANO</x:v>
      </x:c>
      <x:c r="AL181" s="42" t="str">
        <x:v>No definido</x:v>
      </x:c>
      <x:c r="AM181" s="45" t="n">
        <x:v>0</x:v>
      </x:c>
      <x:c r="AN181" s="45" t="n">
        <x:v>0</x:v>
      </x:c>
      <x:c r="AO181" s="45" t="n">
        <x:v>0</x:v>
      </x:c>
      <x:c r="AP181" s="45" t="n">
        <x:v>39000000</x:v>
      </x:c>
      <x:c r="AQ181" s="45" t="n">
        <x:v>0</x:v>
      </x:c>
      <x:c r="AR181" s="45" t="n">
        <x:v>0</x:v>
      </x:c>
      <x:c r="AS181" s="42" t="str">
        <x:v>CRA 6 4-21
Popayán
Cauca
COLOMBIA</x:v>
      </x:c>
      <x:c r="AT181" s="44"/>
      <x:c r="AU181" s="49" t="str">
        <x:v>https://community.secop.gov.co/Public/Tendering/OpportunityDetail/Index?noticeUID=CO1.NTC.9521208&amp;isFromPublicArea=True&amp;isModal=true&amp;asPopupView=true</x:v>
      </x:c>
    </x:row>
    <x:row r="182" ht="22" customHeight="1">
      <x:c r="A182" s="41" t="n">
        <x:v>178</x:v>
      </x:c>
      <x:c r="B182" s="42" t="str">
        <x:v>CO1.PCCNTR.8895815</x:v>
      </x:c>
      <x:c r="C182" s="43" t="n">
        <x:v>20261800003467</x:v>
      </x:c>
      <x:c r="D182" s="42" t="str">
        <x:v>CO1.BDOS.9442490</x:v>
      </x:c>
      <x:c r="E182" s="42" t="str">
        <x:v>CO1.REQ.9657620</x:v>
      </x:c>
      <x:c r="F182" s="42" t="str">
        <x:v>MP-ST-CD-069-2026</x:v>
      </x:c>
      <x:c r="G182" s="44" t="n">
        <x:v>46037</x:v>
      </x:c>
      <x:c r="H182" s="44" t="n">
        <x:v>46038</x:v>
      </x:c>
      <x:c r="I182" s="44" t="n">
        <x:v>46039</x:v>
      </x:c>
      <x:c r="J182" s="44" t="n">
        <x:v>46203</x:v>
      </x:c>
      <x:c r="K182" s="42" t="str">
        <x:v>Modificado</x:v>
      </x:c>
      <x:c r="L182" s="42" t="str">
        <x:v>Secretaría de Tránsito y Transporte</x:v>
      </x:c>
      <x:c r="M182" s="42" t="str">
        <x:v>Secretaría de Tránsito y Transporte</x:v>
      </x:c>
      <x:c r="N182" s="42" t="str">
        <x:v>SECOP II - campo Nombre de la Unidad de Contratación</x:v>
      </x:c>
      <x:c r="O182" s="42" t="str">
        <x:v>Cruce exacto Proceso de Compra = ID del Portafolio</x:v>
      </x:c>
      <x:c r="P182" s="45" t="n">
        <x:v>16200000</x:v>
      </x:c>
      <x:c r="Q182" s="45" t="n">
        <x:v>0</x:v>
      </x:c>
      <x:c r="R182" s="45" t="n">
        <x:v>0</x:v>
      </x:c>
      <x:c r="S182" s="45" t="n">
        <x:v>16200000</x:v>
      </x:c>
      <x:c r="T182" s="45" t="n">
        <x:v>16200000</x:v>
      </x:c>
      <x:c r="U182" s="46" t="n">
        <x:v>60</x:v>
      </x:c>
      <x:c r="V182" s="42" t="str">
        <x:v>YULLY FERNANDA PEREZ GUAÑARITA</x:v>
      </x:c>
      <x:c r="W182" s="42" t="str">
        <x:v>Cédula de Ciudadanía</x:v>
      </x:c>
      <x:c r="X182" s="43" t="n">
        <x:v>25288083</x:v>
      </x:c>
      <x:c r="Y182" s="42" t="str">
        <x:v>Persona natural</x:v>
      </x:c>
      <x:c r="Z182" s="41" t="n">
        <x:f>COUNTIF($X$5:$X$2373,X182)</x:f>
        <x:v>1</x:v>
      </x:c>
      <x:c r="AA182" s="47" t="n">
        <x:f>SUMIF($X$5:$X$2373,X182,$P$5:$P$2373)</x:f>
        <x:v>16200000</x:v>
      </x:c>
      <x:c r="AB182" s="42" t="str">
        <x:v>Contratación directa</x:v>
      </x:c>
      <x:c r="AC182" s="42" t="str">
        <x:v>Servicios profesionales y apoyo a la gestión</x:v>
      </x:c>
      <x:c r="AD182" s="42" t="str">
        <x:v>Inversión</x:v>
      </x:c>
      <x:c r="AE182" s="42" t="str">
        <x:v>Distribuido</x:v>
      </x:c>
      <x:c r="AF182" s="48" t="str">
        <x:v>PRESTAR SERVICIOS DE APOYO A LA GESTIÓN EN LA GESTIÓN Y DESARROLLO ADMINISTRATIVO DE LOS PROCESOS Y ACTIVIDADES DESARROLLADAS POR LA INSPECCIÓN DE TRÁNSITO EN EL MARCO DEL PROYECTO DESARROLLO DE CAPACIDADES TÉCNICAS PARA INCREMENTAR LA SEGURIDAD VIAL EN EL MUNICIPIO DE POPAYÁN</x:v>
      </x:c>
      <x:c r="AG182" s="48" t="str">
        <x:v>PRESTAR SERVICIOS DE APOYO A LA GESTIÓN EN LA GESTIÓN Y DESARROLLO ADMINISTRATIVO DE LOS PROCESOS Y ACTIVIDADES DESARROLLADAS POR LA INSPECCIÓN DE TRÁNSITO EN EL MARCO DEL PROYECTO DESARROLLO DE CAPACIDADES TÉCNICAS PARA INCREMENTAR LA SEGURIDAD VIAL EN EL MUNICIPIO DE POPAYÁN</x:v>
      </x:c>
      <x:c r="AH182" s="42" t="str">
        <x:v>163 Dia(s)</x:v>
      </x:c>
      <x:c r="AI182" s="42" t="str">
        <x:v>V1.80111600</x:v>
      </x:c>
      <x:c r="AJ182" s="42" t="str">
        <x:v>Aura Johanna Posso Chavez</x:v>
      </x:c>
      <x:c r="AK182" s="42" t="str">
        <x:v>LIZETH VANESSA PLAZAS QUIBANO</x:v>
      </x:c>
      <x:c r="AL182" s="42" t="str">
        <x:v>No definido</x:v>
      </x:c>
      <x:c r="AM182" s="45" t="n">
        <x:v>0</x:v>
      </x:c>
      <x:c r="AN182" s="45" t="n">
        <x:v>0</x:v>
      </x:c>
      <x:c r="AO182" s="45" t="n">
        <x:v>0</x:v>
      </x:c>
      <x:c r="AP182" s="45" t="n">
        <x:v>16200000</x:v>
      </x:c>
      <x:c r="AQ182" s="45" t="n">
        <x:v>0</x:v>
      </x:c>
      <x:c r="AR182" s="45" t="n">
        <x:v>0</x:v>
      </x:c>
      <x:c r="AS182" s="42" t="str">
        <x:v>CRA 6 4-21
Popayán
Cauca
COLOMBIA</x:v>
      </x:c>
      <x:c r="AT182" s="44" t="n">
        <x:v>46139</x:v>
      </x:c>
      <x:c r="AU182" s="49" t="str">
        <x:v>https://community.secop.gov.co/Public/Tendering/OpportunityDetail/Index?noticeUID=CO1.NTC.9528356&amp;isFromPublicArea=True&amp;isModal=true&amp;asPopupView=true</x:v>
      </x:c>
    </x:row>
    <x:row r="183" ht="22" customHeight="1">
      <x:c r="A183" s="41" t="n">
        <x:v>179</x:v>
      </x:c>
      <x:c r="B183" s="42" t="str">
        <x:v>CO1.PCCNTR.8896138</x:v>
      </x:c>
      <x:c r="C183" s="43" t="n">
        <x:v>20261800000307</x:v>
      </x:c>
      <x:c r="D183" s="42" t="str">
        <x:v>CO1.BDOS.9337376</x:v>
      </x:c>
      <x:c r="E183" s="42" t="str">
        <x:v>CO1.REQ.9640821</x:v>
      </x:c>
      <x:c r="F183" s="42" t="str">
        <x:v>MP-SG-CD-003-2026</x:v>
      </x:c>
      <x:c r="G183" s="44" t="n">
        <x:v>46037</x:v>
      </x:c>
      <x:c r="H183" s="44" t="n">
        <x:v>46038</x:v>
      </x:c>
      <x:c r="I183" s="44" t="n">
        <x:v>46039</x:v>
      </x:c>
      <x:c r="J183" s="44" t="n">
        <x:v>46265</x:v>
      </x:c>
      <x:c r="K183" s="42" t="str">
        <x:v>En ejecución</x:v>
      </x:c>
      <x:c r="L183" s="42" t="str">
        <x:v>Secretaría General</x:v>
      </x:c>
      <x:c r="M183" s="42" t="str">
        <x:v>Secretaría General</x:v>
      </x:c>
      <x:c r="N183" s="42" t="str">
        <x:v>SECOP II - campo Nombre de la Unidad de Contratación</x:v>
      </x:c>
      <x:c r="O183" s="42" t="str">
        <x:v>Cruce exacto Proceso de Compra = ID del Portafolio</x:v>
      </x:c>
      <x:c r="P183" s="45" t="n">
        <x:v>66400000</x:v>
      </x:c>
      <x:c r="Q183" s="45" t="n">
        <x:v>0</x:v>
      </x:c>
      <x:c r="R183" s="45" t="n">
        <x:v>0</x:v>
      </x:c>
      <x:c r="S183" s="45" t="n">
        <x:v>66400000</x:v>
      </x:c>
      <x:c r="T183" s="45" t="n">
        <x:v>66400000</x:v>
      </x:c>
      <x:c r="U183" s="46" t="n">
        <x:v>0</x:v>
      </x:c>
      <x:c r="V183" s="42" t="str">
        <x:v>Luis Guilllermo Cespedes Solano</x:v>
      </x:c>
      <x:c r="W183" s="42" t="str">
        <x:v>Cédula de Ciudadanía</x:v>
      </x:c>
      <x:c r="X183" s="43" t="n">
        <x:v>16351231</x:v>
      </x:c>
      <x:c r="Y183" s="42" t="str">
        <x:v>Persona natural</x:v>
      </x:c>
      <x:c r="Z183" s="41" t="n">
        <x:f>COUNTIF($X$5:$X$2373,X183)</x:f>
        <x:v>1</x:v>
      </x:c>
      <x:c r="AA183" s="47" t="n">
        <x:f>SUMIF($X$5:$X$2373,X183,$P$5:$P$2373)</x:f>
        <x:v>66400000</x:v>
      </x:c>
      <x:c r="AB183" s="42" t="str">
        <x:v>Contratación directa</x:v>
      </x:c>
      <x:c r="AC183" s="42" t="str">
        <x:v>Servicios profesionales y apoyo a la gestión</x:v>
      </x:c>
      <x:c r="AD183" s="42" t="str">
        <x:v>Funcionamiento</x:v>
      </x:c>
      <x:c r="AE183" s="42" t="str">
        <x:v>Distribuido</x:v>
      </x:c>
      <x:c r="AF183" s="48" t="str">
        <x:v>PRESTAR SERVICIOS PROFESIONALES ESPECIALIZADOS JURÍDICOS EN LA SECRETARÍA GENERAL DEL MUNICIPIO DE POPAYAN.</x:v>
      </x:c>
      <x:c r="AG183" s="48" t="str">
        <x:v>PRESTAR SERVICIOS PROFESIONALES ESPECIALIZADOS JURÍDICOS EN LA SECRETARÍA GENERAL DEL MUNICIPIO DE POPAYAN.</x:v>
      </x:c>
      <x:c r="AH183" s="42" t="str">
        <x:v>167 Dia(s)</x:v>
      </x:c>
      <x:c r="AI183" s="42" t="str">
        <x:v>V1.80111600</x:v>
      </x:c>
      <x:c r="AJ183" s="42" t="str">
        <x:v>EDWIN HEIVER MUÑOZ VASQUEZ</x:v>
      </x:c>
      <x:c r="AK183" s="42" t="str">
        <x:v>EDWIN HEIVER MUÑOZ VASQUEZ</x:v>
      </x:c>
      <x:c r="AL183" s="42" t="str">
        <x:v>No definido</x:v>
      </x:c>
      <x:c r="AM183" s="45" t="n">
        <x:v>0</x:v>
      </x:c>
      <x:c r="AN183" s="45" t="n">
        <x:v>0</x:v>
      </x:c>
      <x:c r="AO183" s="45" t="n">
        <x:v>0</x:v>
      </x:c>
      <x:c r="AP183" s="45" t="n">
        <x:v>66400000</x:v>
      </x:c>
      <x:c r="AQ183" s="45" t="n">
        <x:v>0</x:v>
      </x:c>
      <x:c r="AR183" s="45" t="n">
        <x:v>0</x:v>
      </x:c>
      <x:c r="AS183" s="42" t="str">
        <x:v>CRA 6 4-21
Popayán
Cauca
COLOMBIA</x:v>
      </x:c>
      <x:c r="AT183" s="44"/>
      <x:c r="AU183" s="49" t="str">
        <x:v>https://community.secop.gov.co/Public/Tendering/OpportunityDetail/Index?noticeUID=CO1.NTC.9528393&amp;isFromPublicArea=True&amp;isModal=true&amp;asPopupView=true</x:v>
      </x:c>
    </x:row>
    <x:row r="184" ht="22" customHeight="1">
      <x:c r="A184" s="41" t="n">
        <x:v>180</x:v>
      </x:c>
      <x:c r="B184" s="42" t="str">
        <x:v>CO1.PCCNTR.8896808</x:v>
      </x:c>
      <x:c r="C184" s="43" t="n">
        <x:v>20261800002577</x:v>
      </x:c>
      <x:c r="D184" s="42" t="str">
        <x:v>CO1.BDOS.9442170</x:v>
      </x:c>
      <x:c r="E184" s="42" t="str">
        <x:v>CO1.REQ.9666436</x:v>
      </x:c>
      <x:c r="F184" s="42" t="str">
        <x:v>MP-ST-CD-017-2026</x:v>
      </x:c>
      <x:c r="G184" s="44" t="n">
        <x:v>46037</x:v>
      </x:c>
      <x:c r="H184" s="44" t="n">
        <x:v>46038</x:v>
      </x:c>
      <x:c r="I184" s="44" t="n">
        <x:v>46039</x:v>
      </x:c>
      <x:c r="J184" s="44" t="n">
        <x:v>46203</x:v>
      </x:c>
      <x:c r="K184" s="42" t="str">
        <x:v>Modificado</x:v>
      </x:c>
      <x:c r="L184" s="42" t="str">
        <x:v>Secretaría de Tránsito y Transporte</x:v>
      </x:c>
      <x:c r="M184" s="42" t="str">
        <x:v>Secretaría de Tránsito y Transporte</x:v>
      </x:c>
      <x:c r="N184" s="42" t="str">
        <x:v>SECOP II - campo Nombre de la Unidad de Contratación</x:v>
      </x:c>
      <x:c r="O184" s="42" t="str">
        <x:v>Cruce exacto Proceso de Compra = ID del Portafolio</x:v>
      </x:c>
      <x:c r="P184" s="45" t="n">
        <x:v>24000000</x:v>
      </x:c>
      <x:c r="Q184" s="45" t="n">
        <x:v>0</x:v>
      </x:c>
      <x:c r="R184" s="45" t="n">
        <x:v>0</x:v>
      </x:c>
      <x:c r="S184" s="45" t="n">
        <x:v>24000000</x:v>
      </x:c>
      <x:c r="T184" s="45" t="n">
        <x:v>24000000</x:v>
      </x:c>
      <x:c r="U184" s="46" t="n">
        <x:v>45</x:v>
      </x:c>
      <x:c r="V184" s="42" t="str">
        <x:v>luisa fernanda castillo campo</x:v>
      </x:c>
      <x:c r="W184" s="42" t="str">
        <x:v>Cédula de Ciudadanía</x:v>
      </x:c>
      <x:c r="X184" s="43" t="n">
        <x:v>1061786942</x:v>
      </x:c>
      <x:c r="Y184" s="42" t="str">
        <x:v>Persona natural</x:v>
      </x:c>
      <x:c r="Z184" s="41" t="n">
        <x:f>COUNTIF($X$5:$X$2373,X184)</x:f>
        <x:v>1</x:v>
      </x:c>
      <x:c r="AA184" s="47" t="n">
        <x:f>SUMIF($X$5:$X$2373,X184,$P$5:$P$2373)</x:f>
        <x:v>24000000</x:v>
      </x:c>
      <x:c r="AB184" s="42" t="str">
        <x:v>Contratación directa</x:v>
      </x:c>
      <x:c r="AC184" s="42" t="str">
        <x:v>Servicios profesionales y apoyo a la gestión</x:v>
      </x:c>
      <x:c r="AD184" s="42" t="str">
        <x:v>Inversión</x:v>
      </x:c>
      <x:c r="AE184" s="42" t="str">
        <x:v>Distribuido</x:v>
      </x:c>
      <x:c r="AF184"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 en el municipio de Popayán</x:v>
      </x:c>
      <x:c r="AG184"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x:v>
      </x:c>
      <x:c r="AH184" s="42" t="str">
        <x:v>164 Dia(s)</x:v>
      </x:c>
      <x:c r="AI184" s="42" t="str">
        <x:v>V1.80111600</x:v>
      </x:c>
      <x:c r="AJ184" s="42" t="str">
        <x:v>LIZETH VANESSA PLAZAS QUIBANO</x:v>
      </x:c>
      <x:c r="AK184" s="42" t="str">
        <x:v>LIZETH VANESSA PLAZAS QUIBANO</x:v>
      </x:c>
      <x:c r="AL184" s="42" t="str">
        <x:v>No definido</x:v>
      </x:c>
      <x:c r="AM184" s="45" t="n">
        <x:v>0</x:v>
      </x:c>
      <x:c r="AN184" s="45" t="n">
        <x:v>0</x:v>
      </x:c>
      <x:c r="AO184" s="45" t="n">
        <x:v>0</x:v>
      </x:c>
      <x:c r="AP184" s="45" t="n">
        <x:v>24000000</x:v>
      </x:c>
      <x:c r="AQ184" s="45" t="n">
        <x:v>0</x:v>
      </x:c>
      <x:c r="AR184" s="45" t="n">
        <x:v>0</x:v>
      </x:c>
      <x:c r="AS184" s="42" t="str">
        <x:v>CRA 6 4-21
Popayán
Cauca
COLOMBIA</x:v>
      </x:c>
      <x:c r="AT184" s="44" t="n">
        <x:v>46136</x:v>
      </x:c>
      <x:c r="AU184" s="49" t="str">
        <x:v>https://community.secop.gov.co/Public/Tendering/OpportunityDetail/Index?noticeUID=CO1.NTC.9529363&amp;isFromPublicArea=True&amp;isModal=true&amp;asPopupView=true</x:v>
      </x:c>
    </x:row>
    <x:row r="185" ht="22" customHeight="1">
      <x:c r="A185" s="41" t="n">
        <x:v>181</x:v>
      </x:c>
      <x:c r="B185" s="42" t="str">
        <x:v>CO1.PCCNTR.8900482</x:v>
      </x:c>
      <x:c r="C185" s="43" t="n">
        <x:v>20261800005447</x:v>
      </x:c>
      <x:c r="D185" s="42" t="str">
        <x:v>CO1.BDOS.9442782</x:v>
      </x:c>
      <x:c r="E185" s="42" t="str">
        <x:v>CO1.REQ.9648761</x:v>
      </x:c>
      <x:c r="F185" s="42" t="str">
        <x:v>MP-ST-CD-115-2026</x:v>
      </x:c>
      <x:c r="G185" s="44" t="n">
        <x:v>46037</x:v>
      </x:c>
      <x:c r="H185" s="44" t="n">
        <x:v>46038</x:v>
      </x:c>
      <x:c r="I185" s="44" t="n">
        <x:v>46039</x:v>
      </x:c>
      <x:c r="J185" s="44" t="n">
        <x:v>46203</x:v>
      </x:c>
      <x:c r="K185" s="42" t="str">
        <x:v>En ejecución</x:v>
      </x:c>
      <x:c r="L185" s="42" t="str">
        <x:v>Secretaría de Tránsito y Transporte</x:v>
      </x:c>
      <x:c r="M185" s="42" t="str">
        <x:v>Secretaría de Tránsito y Transporte</x:v>
      </x:c>
      <x:c r="N185" s="42" t="str">
        <x:v>SECOP II - campo Nombre de la Unidad de Contratación</x:v>
      </x:c>
      <x:c r="O185" s="42" t="str">
        <x:v>Cruce exacto Proceso de Compra = ID del Portafolio</x:v>
      </x:c>
      <x:c r="P185" s="45" t="n">
        <x:v>27000000</x:v>
      </x:c>
      <x:c r="Q185" s="45" t="n">
        <x:v>0</x:v>
      </x:c>
      <x:c r="R185" s="45" t="n">
        <x:v>0</x:v>
      </x:c>
      <x:c r="S185" s="45" t="n">
        <x:v>27000000</x:v>
      </x:c>
      <x:c r="T185" s="45" t="n">
        <x:v>27000000</x:v>
      </x:c>
      <x:c r="U185" s="46" t="n">
        <x:v>0</x:v>
      </x:c>
      <x:c r="V185" s="42" t="str">
        <x:v>ANGELA MARIA GOMEZ POLO</x:v>
      </x:c>
      <x:c r="W185" s="42" t="str">
        <x:v>Cédula de Ciudadanía</x:v>
      </x:c>
      <x:c r="X185" s="43" t="n">
        <x:v>1081415134</x:v>
      </x:c>
      <x:c r="Y185" s="42" t="str">
        <x:v>Persona natural</x:v>
      </x:c>
      <x:c r="Z185" s="41" t="n">
        <x:f>COUNTIF($X$5:$X$2373,X185)</x:f>
        <x:v>2</x:v>
      </x:c>
      <x:c r="AA185" s="47" t="n">
        <x:f>SUMIF($X$5:$X$2373,X185,$P$5:$P$2373)</x:f>
        <x:v>54000000</x:v>
      </x:c>
      <x:c r="AB185" s="42" t="str">
        <x:v>Contratación directa</x:v>
      </x:c>
      <x:c r="AC185" s="42" t="str">
        <x:v>Servicios profesionales y apoyo a la gestión</x:v>
      </x:c>
      <x:c r="AD185" s="42" t="str">
        <x:v>Inversión</x:v>
      </x:c>
      <x:c r="AE185" s="42" t="str">
        <x:v>Distribuido</x:v>
      </x:c>
      <x:c r="AF185" s="48" t="str">
        <x:v>PRESTAR SERVICIOS PROFESIONALES ESPECIALIZADOS  BRINDANDO APOYO JURÍDICO EN TODOS LOS PROCESOS Y TRÁMITES REQUERIDOS EN LA SECRETARÍA DE TRÁNSITO Y TRANSPORTE EN EL MARCO DEL PROYECTO DESARROLLO DE CAPACIDADES TÉCNICAS PARA INCREMENTAR LA SEGURIDAD VIAL EN EL MUNICIPIO DE POPAYÁN</x:v>
      </x:c>
      <x:c r="AG185" s="48" t="str">
        <x:v>PRESTAR SERVICIOS PROFESIONALES ESPECIALIZADOS  BRINDANDO APOYO JURÍDICO EN TODOS LOS PROCESOS Y TRÁMITES REQUERIDOS EN LA SECRETARÍA DE TRÁNSITO Y TRANSPORTE EN EL MARCO DEL PROYECTO DESARROLLO DE CAPACIDADES TÉCNICAS PARA INCREMENTAR LA SEGURIDAD VIAL EN EL MUNICIPIO DE POPAYÁN</x:v>
      </x:c>
      <x:c r="AH185" s="42" t="str">
        <x:v>165 Dia(s)</x:v>
      </x:c>
      <x:c r="AI185" s="42" t="str">
        <x:v>V1.80111600</x:v>
      </x:c>
      <x:c r="AJ185" s="42" t="str">
        <x:v>LIZETH VANESSA PLAZAS QUIBANO</x:v>
      </x:c>
      <x:c r="AK185" s="42" t="str">
        <x:v>LIZETH VANESSA PLAZAS QUIBANO</x:v>
      </x:c>
      <x:c r="AL185" s="42" t="str">
        <x:v>No definido</x:v>
      </x:c>
      <x:c r="AM185" s="45" t="n">
        <x:v>0</x:v>
      </x:c>
      <x:c r="AN185" s="45" t="n">
        <x:v>0</x:v>
      </x:c>
      <x:c r="AO185" s="45" t="n">
        <x:v>0</x:v>
      </x:c>
      <x:c r="AP185" s="45" t="n">
        <x:v>27000000</x:v>
      </x:c>
      <x:c r="AQ185" s="45" t="n">
        <x:v>0</x:v>
      </x:c>
      <x:c r="AR185" s="45" t="n">
        <x:v>0</x:v>
      </x:c>
      <x:c r="AS185" s="42" t="str">
        <x:v>CRA 6 4-21
Popayán
Cauca
COLOMBIA</x:v>
      </x:c>
      <x:c r="AT185" s="44"/>
      <x:c r="AU185" s="49" t="str">
        <x:v>https://community.secop.gov.co/Public/Tendering/OpportunityDetail/Index?noticeUID=CO1.NTC.9533597&amp;isFromPublicArea=True&amp;isModal=true&amp;asPopupView=true</x:v>
      </x:c>
    </x:row>
    <x:row r="186" ht="22" customHeight="1">
      <x:c r="A186" s="41" t="n">
        <x:v>182</x:v>
      </x:c>
      <x:c r="B186" s="42" t="str">
        <x:v>CO1.PCCNTR.8905480</x:v>
      </x:c>
      <x:c r="C186" s="43" t="n">
        <x:v>20261800002527</x:v>
      </x:c>
      <x:c r="D186" s="42" t="str">
        <x:v>CO1.BDOS.9442167</x:v>
      </x:c>
      <x:c r="E186" s="42" t="str">
        <x:v>CO1.REQ.9682346</x:v>
      </x:c>
      <x:c r="F186" s="42" t="str">
        <x:v>MP-ST-CD-012-2026</x:v>
      </x:c>
      <x:c r="G186" s="44" t="n">
        <x:v>46037</x:v>
      </x:c>
      <x:c r="H186" s="44" t="n">
        <x:v>46038</x:v>
      </x:c>
      <x:c r="I186" s="44" t="n">
        <x:v>46038</x:v>
      </x:c>
      <x:c r="J186" s="44" t="n">
        <x:v>46219</x:v>
      </x:c>
      <x:c r="K186" s="42" t="str">
        <x:v>Modificado</x:v>
      </x:c>
      <x:c r="L186" s="42" t="str">
        <x:v>Secretaría de Tránsito y Transporte</x:v>
      </x:c>
      <x:c r="M186" s="42" t="str">
        <x:v>Secretaría de Tránsito y Transporte</x:v>
      </x:c>
      <x:c r="N186" s="42" t="str">
        <x:v>SECOP II - campo Nombre de la Unidad de Contratación</x:v>
      </x:c>
      <x:c r="O186" s="42" t="str">
        <x:v>Cruce exacto Proceso de Compra = ID del Portafolio</x:v>
      </x:c>
      <x:c r="P186" s="45" t="n">
        <x:v>27000000</x:v>
      </x:c>
      <x:c r="Q186" s="45" t="n">
        <x:v>0</x:v>
      </x:c>
      <x:c r="R186" s="45" t="n">
        <x:v>0</x:v>
      </x:c>
      <x:c r="S186" s="45" t="n">
        <x:v>27000000</x:v>
      </x:c>
      <x:c r="T186" s="45" t="n">
        <x:v>27000000</x:v>
      </x:c>
      <x:c r="U186" s="46" t="n">
        <x:v>60</x:v>
      </x:c>
      <x:c r="V186" s="42" t="str">
        <x:v>JEFERSSON ANDRES LOPEZ ISANOA</x:v>
      </x:c>
      <x:c r="W186" s="42" t="str">
        <x:v>Cédula de Ciudadanía</x:v>
      </x:c>
      <x:c r="X186" s="43" t="n">
        <x:v>1061741843</x:v>
      </x:c>
      <x:c r="Y186" s="42" t="str">
        <x:v>Persona natural</x:v>
      </x:c>
      <x:c r="Z186" s="41" t="n">
        <x:f>COUNTIF($X$5:$X$2373,X186)</x:f>
        <x:v>1</x:v>
      </x:c>
      <x:c r="AA186" s="47" t="n">
        <x:f>SUMIF($X$5:$X$2373,X186,$P$5:$P$2373)</x:f>
        <x:v>27000000</x:v>
      </x:c>
      <x:c r="AB186" s="42" t="str">
        <x:v>Contratación directa</x:v>
      </x:c>
      <x:c r="AC186" s="42" t="str">
        <x:v>Servicios profesionales y apoyo a la gestión</x:v>
      </x:c>
      <x:c r="AD186" s="42" t="str">
        <x:v>Inversión</x:v>
      </x:c>
      <x:c r="AE186" s="42" t="str">
        <x:v>Distribuido</x:v>
      </x:c>
      <x:c r="AF186" s="48" t="str">
        <x:v>prestar servicios profesionales  especializados en   la gestión; revisión y seguimiento de los procesos administrativos  derivados de la infracción de la norma de tránsito  y apoyo a la gestión coactiva de la secretaría de tránsito y transporte  en el marco del proyecto desarrollo de capacidades técnicas para incrementar la seguridad vial en el municipio de Popayán</x:v>
      </x:c>
      <x:c r="AG186" s="48" t="str">
        <x:v>prestar servicios profesionales  especializados en   la gestión; revisión y seguimiento de los procesos administrativos  derivados de la infracción de la norma de tránsito  y apoyo a la gestión coactiva de la secretaría de tránsito y transporte  en el marco del proyecto desarrollo de capacidades té</x:v>
      </x:c>
      <x:c r="AH186" s="42" t="str">
        <x:v>6 Mes(es)</x:v>
      </x:c>
      <x:c r="AI186" s="42" t="str">
        <x:v>V1.80111600</x:v>
      </x:c>
      <x:c r="AJ186" s="42" t="str">
        <x:v>LIZETH VANESSA PLAZAS QUIBANO</x:v>
      </x:c>
      <x:c r="AK186" s="42" t="str">
        <x:v>LIZETH VANESSA PLAZAS QUIBANO</x:v>
      </x:c>
      <x:c r="AL186" s="42" t="str">
        <x:v>No definido</x:v>
      </x:c>
      <x:c r="AM186" s="45" t="n">
        <x:v>0</x:v>
      </x:c>
      <x:c r="AN186" s="45" t="n">
        <x:v>0</x:v>
      </x:c>
      <x:c r="AO186" s="45" t="n">
        <x:v>0</x:v>
      </x:c>
      <x:c r="AP186" s="45" t="n">
        <x:v>27000000</x:v>
      </x:c>
      <x:c r="AQ186" s="45" t="n">
        <x:v>0</x:v>
      </x:c>
      <x:c r="AR186" s="45" t="n">
        <x:v>0</x:v>
      </x:c>
      <x:c r="AS186" s="42" t="str">
        <x:v>CRA 6 4-21
Popayán
Cauca
COLOMBIA</x:v>
      </x:c>
      <x:c r="AT186" s="44" t="n">
        <x:v>46150</x:v>
      </x:c>
      <x:c r="AU186" s="49" t="str">
        <x:v>https://community.secop.gov.co/Public/Tendering/OpportunityDetail/Index?noticeUID=CO1.NTC.9538523&amp;isFromPublicArea=True&amp;isModal=true&amp;asPopupView=true</x:v>
      </x:c>
    </x:row>
    <x:row r="187" ht="22" customHeight="1">
      <x:c r="A187" s="41" t="n">
        <x:v>183</x:v>
      </x:c>
      <x:c r="B187" s="42" t="str">
        <x:v>CO1.PCCNTR.8905519</x:v>
      </x:c>
      <x:c r="C187" s="43" t="n">
        <x:v>20261800000217</x:v>
      </x:c>
      <x:c r="D187" s="42" t="str">
        <x:v>CO1.BDOS.9347432</x:v>
      </x:c>
      <x:c r="E187" s="42" t="str">
        <x:v>CO1.REQ.9624261</x:v>
      </x:c>
      <x:c r="F187" s="42" t="str">
        <x:v>MP-OAJ-CD-033-2026</x:v>
      </x:c>
      <x:c r="G187" s="44" t="n">
        <x:v>46034</x:v>
      </x:c>
      <x:c r="H187" s="44" t="n">
        <x:v>46038</x:v>
      </x:c>
      <x:c r="I187" s="44" t="n">
        <x:v>46038</x:v>
      </x:c>
      <x:c r="J187" s="44" t="n">
        <x:v>46265</x:v>
      </x:c>
      <x:c r="K187" s="42" t="str">
        <x:v>En ejecución</x:v>
      </x:c>
      <x:c r="L187" s="42" t="str">
        <x:v>Oficina Asesora Jurídica</x:v>
      </x:c>
      <x:c r="M187" s="42" t="str">
        <x:v>Oficina Asesora Jurídica</x:v>
      </x:c>
      <x:c r="N187" s="42" t="str">
        <x:v>SECOP II - campo Nombre de la Unidad de Contratación</x:v>
      </x:c>
      <x:c r="O187" s="42" t="str">
        <x:v>Cruce exacto Proceso de Compra = ID del Portafolio</x:v>
      </x:c>
      <x:c r="P187" s="45" t="n">
        <x:v>34400000</x:v>
      </x:c>
      <x:c r="Q187" s="45" t="n">
        <x:v>0</x:v>
      </x:c>
      <x:c r="R187" s="45" t="n">
        <x:v>0</x:v>
      </x:c>
      <x:c r="S187" s="45" t="n">
        <x:v>34400000</x:v>
      </x:c>
      <x:c r="T187" s="45" t="n">
        <x:v>34400000</x:v>
      </x:c>
      <x:c r="U187" s="46" t="n">
        <x:v>0</x:v>
      </x:c>
      <x:c r="V187" s="42" t="str">
        <x:v>ADRIANA MOGOLLON</x:v>
      </x:c>
      <x:c r="W187" s="42" t="str">
        <x:v>Cédula de Ciudadanía</x:v>
      </x:c>
      <x:c r="X187" s="43" t="n">
        <x:v>34317567</x:v>
      </x:c>
      <x:c r="Y187" s="42" t="str">
        <x:v>Persona natural</x:v>
      </x:c>
      <x:c r="Z187" s="41" t="n">
        <x:f>COUNTIF($X$5:$X$2373,X187)</x:f>
        <x:v>1</x:v>
      </x:c>
      <x:c r="AA187" s="47" t="n">
        <x:f>SUMIF($X$5:$X$2373,X187,$P$5:$P$2373)</x:f>
        <x:v>34400000</x:v>
      </x:c>
      <x:c r="AB187" s="42" t="str">
        <x:v>Contratación directa</x:v>
      </x:c>
      <x:c r="AC187" s="42" t="str">
        <x:v>Servicios profesionales y apoyo a la gestión</x:v>
      </x:c>
      <x:c r="AD187" s="42" t="str">
        <x:v>Funcionamiento</x:v>
      </x:c>
      <x:c r="AE187" s="42" t="str">
        <x:v>Distribuido</x:v>
      </x:c>
      <x:c r="AF187" s="48" t="str">
        <x:v>PRESTAR SERVICIOS PROFESIONALES PARA REALIZAR EL PROCESO DE CARGUE DE 
INFORMACIÓN; RENDICIÓN; REPORTE; SEGUIMIENTO Y APOYO EN LA PLATAFORMA SIA OBSERVA DEL MUNICIPIO DE POPAYAN Y DEMAS ACTIVIDADES QUE SE REQUIERAN EN LA OFICINA ASESORA JURIDICA DE LA ENTIDAD</x:v>
      </x:c>
      <x:c r="AG187" s="48" t="str">
        <x:v>PRESTAR SERVICIOS PROFESIONALES PARA REALIZAR EL PROCESO DE CARGUE DE 
INFORMACIÓN; RENDICIÓN; REPORTE; SEGUIMIENTO Y APOYO EN LA PLATAFORMA SIA OBSERVA DEL MUNICIPIO DE POPAYAN Y DEMAS ACTIVIDADES QUE SE REQUIERAN EN LA OFICINA ASESORA JURIDICA DE LA ENTIDAD</x:v>
      </x:c>
      <x:c r="AH187" s="42" t="str">
        <x:v>228 Dia(s)</x:v>
      </x:c>
      <x:c r="AI187" s="42" t="str">
        <x:v>V1.80111600</x:v>
      </x:c>
      <x:c r="AJ187" s="42" t="str">
        <x:v>Maria del Pilar Pantevez Vargas</x:v>
      </x:c>
      <x:c r="AK187" s="42" t="str">
        <x:v>Maria del Pilar Pantevez Vargas</x:v>
      </x:c>
      <x:c r="AL187" s="42" t="str">
        <x:v>No definido</x:v>
      </x:c>
      <x:c r="AM187" s="45" t="n">
        <x:v>0</x:v>
      </x:c>
      <x:c r="AN187" s="45" t="n">
        <x:v>0</x:v>
      </x:c>
      <x:c r="AO187" s="45" t="n">
        <x:v>0</x:v>
      </x:c>
      <x:c r="AP187" s="45" t="n">
        <x:v>34400000</x:v>
      </x:c>
      <x:c r="AQ187" s="45" t="n">
        <x:v>0</x:v>
      </x:c>
      <x:c r="AR187" s="45" t="n">
        <x:v>0</x:v>
      </x:c>
      <x:c r="AS187" s="42" t="str">
        <x:v>CRA 6 4-21
Popayán
Cauca
COLOMBIA</x:v>
      </x:c>
      <x:c r="AT187" s="44"/>
      <x:c r="AU187" s="49" t="str">
        <x:v>https://community.secop.gov.co/Public/Tendering/OpportunityDetail/Index?noticeUID=CO1.NTC.9469875&amp;isFromPublicArea=True&amp;isModal=true&amp;asPopupView=true</x:v>
      </x:c>
    </x:row>
    <x:row r="188" ht="22" customHeight="1">
      <x:c r="A188" s="41" t="n">
        <x:v>184</x:v>
      </x:c>
      <x:c r="B188" s="42" t="str">
        <x:v>CO1.PCCNTR.8906891</x:v>
      </x:c>
      <x:c r="C188" s="43" t="n">
        <x:v>20261800001567</x:v>
      </x:c>
      <x:c r="D188" s="42" t="str">
        <x:v>CO1.BDOS.9339587</x:v>
      </x:c>
      <x:c r="E188" s="42" t="str">
        <x:v>CO1.REQ.9623872</x:v>
      </x:c>
      <x:c r="F188" s="42" t="str">
        <x:v>MP-OAJ-CD-016-2026</x:v>
      </x:c>
      <x:c r="G188" s="44" t="n">
        <x:v>46034</x:v>
      </x:c>
      <x:c r="H188" s="44" t="n">
        <x:v>46038</x:v>
      </x:c>
      <x:c r="I188" s="44" t="n">
        <x:v>46038</x:v>
      </x:c>
      <x:c r="J188" s="44" t="n">
        <x:v>46265</x:v>
      </x:c>
      <x:c r="K188" s="42" t="str">
        <x:v>En ejecución</x:v>
      </x:c>
      <x:c r="L188" s="42" t="str">
        <x:v>Oficina Asesora Jurídica</x:v>
      </x:c>
      <x:c r="M188" s="42" t="str">
        <x:v>Oficina Asesora Jurídica</x:v>
      </x:c>
      <x:c r="N188" s="42" t="str">
        <x:v>SECOP II - campo Nombre de la Unidad de Contratación</x:v>
      </x:c>
      <x:c r="O188" s="42" t="str">
        <x:v>Cruce exacto Proceso de Compra = ID del Portafolio</x:v>
      </x:c>
      <x:c r="P188" s="45" t="n">
        <x:v>33600000</x:v>
      </x:c>
      <x:c r="Q188" s="45" t="n">
        <x:v>0</x:v>
      </x:c>
      <x:c r="R188" s="45" t="n">
        <x:v>0</x:v>
      </x:c>
      <x:c r="S188" s="45" t="n">
        <x:v>33600000</x:v>
      </x:c>
      <x:c r="T188" s="45" t="n">
        <x:v>33600000</x:v>
      </x:c>
      <x:c r="U188" s="46" t="n">
        <x:v>0</x:v>
      </x:c>
      <x:c r="V188" s="42" t="str">
        <x:v>JOSE DAVID MENDEZ PARRA</x:v>
      </x:c>
      <x:c r="W188" s="42" t="str">
        <x:v>Cédula de Ciudadanía</x:v>
      </x:c>
      <x:c r="X188" s="43" t="n">
        <x:v>1004209912</x:v>
      </x:c>
      <x:c r="Y188" s="42" t="str">
        <x:v>Persona natural</x:v>
      </x:c>
      <x:c r="Z188" s="41" t="n">
        <x:f>COUNTIF($X$5:$X$2373,X188)</x:f>
        <x:v>1</x:v>
      </x:c>
      <x:c r="AA188" s="47" t="n">
        <x:f>SUMIF($X$5:$X$2373,X188,$P$5:$P$2373)</x:f>
        <x:v>33600000</x:v>
      </x:c>
      <x:c r="AB188" s="42" t="str">
        <x:v>Contratación directa</x:v>
      </x:c>
      <x:c r="AC188" s="42" t="str">
        <x:v>Servicios profesionales y apoyo a la gestión</x:v>
      </x:c>
      <x:c r="AD188" s="42" t="str">
        <x:v>Funcionamiento</x:v>
      </x:c>
      <x:c r="AE188" s="42" t="str">
        <x:v>Distribuido</x:v>
      </x:c>
      <x:c r="AF188" s="48" t="str">
        <x:v>PRESTAR SERVICIOS PROFESIONALES COMO INGENIERO CIVIL; PARA BRINDAR APOYO TÉCNICO  EN LA FASE PRECONTRACTUAL DE LOS PROYECTOS DE INFRAESTRUCTURA DE LA  
ADMINISTRACIÓN MUNICIPAL DE POPAYAN CAUCA</x:v>
      </x:c>
      <x:c r="AG188" s="48" t="str">
        <x:v>PRESTAR SERVICIOS PROFESIONALES COMO INGENIERO CIVIL; PARA BRINDAR APOYO TÉCNICO  EN LA FASE PRECONTRACTUAL DE LOS PROYECTOS DE INFRAESTRUCTURA DE LA  
ADMINISTRACIÓN MUNICIPAL DE POPAYAN CAUCA</x:v>
      </x:c>
      <x:c r="AH188" s="42" t="str">
        <x:v>229 Dia(s)</x:v>
      </x:c>
      <x:c r="AI188" s="42" t="str">
        <x:v>V1.80111600</x:v>
      </x:c>
      <x:c r="AJ188" s="42" t="str">
        <x:v>Maria del Pilar Pantevez Vargas</x:v>
      </x:c>
      <x:c r="AK188" s="42" t="str">
        <x:v>Maria del Pilar Pantevez Vargas</x:v>
      </x:c>
      <x:c r="AL188" s="42" t="str">
        <x:v>No definido</x:v>
      </x:c>
      <x:c r="AM188" s="45" t="n">
        <x:v>0</x:v>
      </x:c>
      <x:c r="AN188" s="45" t="n">
        <x:v>0</x:v>
      </x:c>
      <x:c r="AO188" s="45" t="n">
        <x:v>0</x:v>
      </x:c>
      <x:c r="AP188" s="45" t="n">
        <x:v>33600000</x:v>
      </x:c>
      <x:c r="AQ188" s="45" t="n">
        <x:v>0</x:v>
      </x:c>
      <x:c r="AR188" s="45" t="n">
        <x:v>0</x:v>
      </x:c>
      <x:c r="AS188" s="42" t="str">
        <x:v>CRA 6 4-21
Popayán
Cauca
COLOMBIA</x:v>
      </x:c>
      <x:c r="AT188" s="44"/>
      <x:c r="AU188" s="49" t="str">
        <x:v>https://community.secop.gov.co/Public/Tendering/OpportunityDetail/Index?noticeUID=CO1.NTC.9469634&amp;isFromPublicArea=True&amp;isModal=true&amp;asPopupView=true</x:v>
      </x:c>
    </x:row>
    <x:row r="189" ht="22" customHeight="1">
      <x:c r="A189" s="41" t="n">
        <x:v>185</x:v>
      </x:c>
      <x:c r="B189" s="42" t="str">
        <x:v>CO1.PCCNTR.8908742</x:v>
      </x:c>
      <x:c r="C189" s="43" t="n">
        <x:v>20261800006187</x:v>
      </x:c>
      <x:c r="D189" s="42" t="str">
        <x:v>CO1.BDOS.9464566</x:v>
      </x:c>
      <x:c r="E189" s="42" t="str">
        <x:v>CO1.REQ.9691733</x:v>
      </x:c>
      <x:c r="F189" s="42" t="str">
        <x:v>MP-SD-CD-075-2026</x:v>
      </x:c>
      <x:c r="G189" s="44" t="n">
        <x:v>46037</x:v>
      </x:c>
      <x:c r="H189" s="44" t="n">
        <x:v>46038</x:v>
      </x:c>
      <x:c r="I189" s="44" t="n">
        <x:v>46038</x:v>
      </x:c>
      <x:c r="J189" s="44" t="n">
        <x:v>46219</x:v>
      </x:c>
      <x:c r="K189" s="42" t="str">
        <x:v>En ejecución</x:v>
      </x:c>
      <x:c r="L189" s="42" t="str">
        <x:v>Secretaría de Desarrollo Agroambiental y de Fomento Económico</x:v>
      </x:c>
      <x:c r="M189" s="42" t="str">
        <x:v>Secretaría de Desarrollo Agroambiental y de Fomento Económico</x:v>
      </x:c>
      <x:c r="N189" s="42" t="str">
        <x:v>SECOP II - campo Nombre de la Unidad de Contratación</x:v>
      </x:c>
      <x:c r="O189" s="42" t="str">
        <x:v>Cruce exacto Proceso de Compra = ID del Portafolio</x:v>
      </x:c>
      <x:c r="P189" s="45" t="n">
        <x:v>13800000</x:v>
      </x:c>
      <x:c r="Q189" s="45" t="n">
        <x:v>0</x:v>
      </x:c>
      <x:c r="R189" s="45" t="n">
        <x:v>0</x:v>
      </x:c>
      <x:c r="S189" s="45" t="n">
        <x:v>13800000</x:v>
      </x:c>
      <x:c r="T189" s="45" t="n">
        <x:v>13800000</x:v>
      </x:c>
      <x:c r="U189" s="46" t="n">
        <x:v>0</x:v>
      </x:c>
      <x:c r="V189" s="42" t="str">
        <x:v>MARCELINA LAME PAME</x:v>
      </x:c>
      <x:c r="W189" s="42" t="str">
        <x:v>Cédula de Ciudadanía</x:v>
      </x:c>
      <x:c r="X189" s="43" t="n">
        <x:v>25291723</x:v>
      </x:c>
      <x:c r="Y189" s="42" t="str">
        <x:v>Persona natural</x:v>
      </x:c>
      <x:c r="Z189" s="41" t="n">
        <x:f>COUNTIF($X$5:$X$2373,X189)</x:f>
        <x:v>1</x:v>
      </x:c>
      <x:c r="AA189" s="47" t="n">
        <x:f>SUMIF($X$5:$X$2373,X189,$P$5:$P$2373)</x:f>
        <x:v>13800000</x:v>
      </x:c>
      <x:c r="AB189" s="42" t="str">
        <x:v>Contratación directa</x:v>
      </x:c>
      <x:c r="AC189" s="42" t="str">
        <x:v>Servicios profesionales y apoyo a la gestión</x:v>
      </x:c>
      <x:c r="AD189" s="42" t="str">
        <x:v>Inversión</x:v>
      </x:c>
      <x:c r="AE189" s="42" t="str">
        <x:v>Distribuido</x:v>
      </x:c>
      <x:c r="AF189"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189"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189" s="42" t="str">
        <x:v>6 Mes(es)</x:v>
      </x:c>
      <x:c r="AI189" s="42" t="str">
        <x:v>V1.80111600</x:v>
      </x:c>
      <x:c r="AJ189" s="42" t="str">
        <x:v>IVAN DARIO ARTURO PABON</x:v>
      </x:c>
      <x:c r="AK189" s="42" t="str">
        <x:v>IVAN DARIO ARTURO PABON</x:v>
      </x:c>
      <x:c r="AL189" s="42" t="str">
        <x:v>No definido</x:v>
      </x:c>
      <x:c r="AM189" s="45" t="n">
        <x:v>0</x:v>
      </x:c>
      <x:c r="AN189" s="45" t="n">
        <x:v>0</x:v>
      </x:c>
      <x:c r="AO189" s="45" t="n">
        <x:v>0</x:v>
      </x:c>
      <x:c r="AP189" s="45" t="n">
        <x:v>13800000</x:v>
      </x:c>
      <x:c r="AQ189" s="45" t="n">
        <x:v>0</x:v>
      </x:c>
      <x:c r="AR189" s="45" t="n">
        <x:v>0</x:v>
      </x:c>
      <x:c r="AS189" s="42" t="str">
        <x:v>CRA 6 4-21
Popayán
Cauca
COLOMBIA</x:v>
      </x:c>
      <x:c r="AT189" s="44"/>
      <x:c r="AU189" s="49" t="str">
        <x:v>https://community.secop.gov.co/Public/Tendering/OpportunityDetail/Index?noticeUID=CO1.NTC.9540785&amp;isFromPublicArea=True&amp;isModal=true&amp;asPopupView=true</x:v>
      </x:c>
    </x:row>
    <x:row r="190" ht="22" customHeight="1">
      <x:c r="A190" s="41" t="n">
        <x:v>186</x:v>
      </x:c>
      <x:c r="B190" s="42" t="str">
        <x:v>CO1.PCCNTR.8908990</x:v>
      </x:c>
      <x:c r="C190" s="43" t="n">
        <x:v>20261800000977</x:v>
      </x:c>
      <x:c r="D190" s="42" t="str">
        <x:v>CO1.BDOS.9360759</x:v>
      </x:c>
      <x:c r="E190" s="42" t="str">
        <x:v>CO1.REQ.9697059</x:v>
      </x:c>
      <x:c r="F190" s="42" t="str">
        <x:v>MP-GR-CD-010-2026</x:v>
      </x:c>
      <x:c r="G190" s="44" t="n">
        <x:v>46037</x:v>
      </x:c>
      <x:c r="H190" s="44" t="n">
        <x:v>46038</x:v>
      </x:c>
      <x:c r="I190" s="44" t="n">
        <x:v>46038</x:v>
      </x:c>
      <x:c r="J190" s="44" t="n">
        <x:v>46265</x:v>
      </x:c>
      <x:c r="K190" s="42" t="str">
        <x:v>En ejecución</x:v>
      </x:c>
      <x:c r="L190" s="42" t="str">
        <x:v>Oficina Asesora de Gestión del Riesgo</x:v>
      </x:c>
      <x:c r="M190" s="42" t="str">
        <x:v>Oficina Asesora de Gestión del Riesgo</x:v>
      </x:c>
      <x:c r="N190" s="42" t="str">
        <x:v>SECOP II - campo Nombre de la Unidad de Contratación</x:v>
      </x:c>
      <x:c r="O190" s="42" t="str">
        <x:v>Cruce exacto Proceso de Compra = ID del Portafolio</x:v>
      </x:c>
      <x:c r="P190" s="45" t="n">
        <x:v>32000000</x:v>
      </x:c>
      <x:c r="Q190" s="45" t="n">
        <x:v>0</x:v>
      </x:c>
      <x:c r="R190" s="45" t="n">
        <x:v>0</x:v>
      </x:c>
      <x:c r="S190" s="45" t="n">
        <x:v>32000000</x:v>
      </x:c>
      <x:c r="T190" s="45" t="n">
        <x:v>32000000</x:v>
      </x:c>
      <x:c r="U190" s="46" t="n">
        <x:v>0</x:v>
      </x:c>
      <x:c r="V190" s="42" t="str">
        <x:v>Uyola Mosquera Bermúdez</x:v>
      </x:c>
      <x:c r="W190" s="42" t="str">
        <x:v>Cédula de Ciudadanía</x:v>
      </x:c>
      <x:c r="X190" s="43" t="n">
        <x:v>34531037</x:v>
      </x:c>
      <x:c r="Y190" s="42" t="str">
        <x:v>Persona natural</x:v>
      </x:c>
      <x:c r="Z190" s="41" t="n">
        <x:f>COUNTIF($X$5:$X$2373,X190)</x:f>
        <x:v>1</x:v>
      </x:c>
      <x:c r="AA190" s="47" t="n">
        <x:f>SUMIF($X$5:$X$2373,X190,$P$5:$P$2373)</x:f>
        <x:v>32000000</x:v>
      </x:c>
      <x:c r="AB190" s="42" t="str">
        <x:v>Contratación directa</x:v>
      </x:c>
      <x:c r="AC190" s="42" t="str">
        <x:v>Servicios profesionales y apoyo a la gestión</x:v>
      </x:c>
      <x:c r="AD190" s="42" t="str">
        <x:v>Inversión</x:v>
      </x:c>
      <x:c r="AE190" s="42" t="str">
        <x:v>Distribuido</x:v>
      </x:c>
      <x:c r="AF190" s="48" t="str">
        <x:v>PRESTAR SERVICIOS PROFESIONALES PARA LA REALIZACION DE ACTIVIDADES DESDE LA PARTE
TÉCNICA EN LA ELABORACION E IMPLEMENTACIÓN DE MEDIDAS REQUERIDAS EN LA OFICINA DE
GESTION DEL RIESGO DENTRO DEL PROYECTO DENOMINADO IMPLEMENTACIÓN DE LA POLÍTICA
PÚBLICA DE GESTIÓN DEL RIESGO DE DESASTRES ESTABLECIDA EN LA LEY 1523 DE 2012 EN EL MUNICIPIO DE POPAYAN</x:v>
      </x:c>
      <x:c r="AG190" s="48" t="str">
        <x:v>PRESTAR SERVICIOS PROFESIONALES PARA LA REALIZACION DE ACTIVIDADES DESDE LA PARTE
TÉCNICA EN LA ELABORACION E IMPLEMENTACIÓN DE MEDIDAS REQUERIDAS EN LA OFICINA DE
GESTION DEL RIESGO DENTRO DEL PROYECTO DENOMINADO IMPLEMENTACIÓN DE LA POLÍTICA
PÚBLICA DE GESTIÓN DEL RIESGO DE DESASTRES ESTABLECIDA</x:v>
      </x:c>
      <x:c r="AH190" s="42" t="str">
        <x:v>226 Dia(s)</x:v>
      </x:c>
      <x:c r="AI190" s="42" t="str">
        <x:v>V1.80111600</x:v>
      </x:c>
      <x:c r="AJ190" s="42" t="str">
        <x:v>JAIR HERNAN FLOREZ OROZCO</x:v>
      </x:c>
      <x:c r="AK190" s="42" t="str">
        <x:v>JAIR HERNAN FLOREZ OROZCO</x:v>
      </x:c>
      <x:c r="AL190" s="42" t="str">
        <x:v>No definido</x:v>
      </x:c>
      <x:c r="AM190" s="45" t="n">
        <x:v>0</x:v>
      </x:c>
      <x:c r="AN190" s="45" t="n">
        <x:v>0</x:v>
      </x:c>
      <x:c r="AO190" s="45" t="n">
        <x:v>0</x:v>
      </x:c>
      <x:c r="AP190" s="45" t="n">
        <x:v>32000000</x:v>
      </x:c>
      <x:c r="AQ190" s="45" t="n">
        <x:v>0</x:v>
      </x:c>
      <x:c r="AR190" s="45" t="n">
        <x:v>0</x:v>
      </x:c>
      <x:c r="AS190" s="42" t="str">
        <x:v>CRA 6 4-21
Popayán
Cauca
COLOMBIA</x:v>
      </x:c>
      <x:c r="AT190" s="44"/>
      <x:c r="AU190" s="49" t="str">
        <x:v>https://community.secop.gov.co/Public/Tendering/OpportunityDetail/Index?noticeUID=CO1.NTC.9542826&amp;isFromPublicArea=True&amp;isModal=true&amp;asPopupView=true</x:v>
      </x:c>
    </x:row>
    <x:row r="191" ht="22" customHeight="1">
      <x:c r="A191" s="41" t="n">
        <x:v>187</x:v>
      </x:c>
      <x:c r="B191" s="42" t="str">
        <x:v>CO1.PCCNTR.8909591</x:v>
      </x:c>
      <x:c r="C191" s="43" t="n">
        <x:v>20261800003717</x:v>
      </x:c>
      <x:c r="D191" s="42" t="str">
        <x:v>CO1.BDOS.9379083</x:v>
      </x:c>
      <x:c r="E191" s="42" t="str">
        <x:v>CO1.REQ.9688655</x:v>
      </x:c>
      <x:c r="F191" s="42" t="str">
        <x:v>MP-DR-CD-004-2026</x:v>
      </x:c>
      <x:c r="G191" s="44" t="n">
        <x:v>46037</x:v>
      </x:c>
      <x:c r="H191" s="44" t="n">
        <x:v>46038</x:v>
      </x:c>
      <x:c r="I191" s="44" t="n">
        <x:v>46039</x:v>
      </x:c>
      <x:c r="J191" s="44" t="n">
        <x:v>46265</x:v>
      </x:c>
      <x:c r="K191" s="42" t="str">
        <x:v>En ejecución</x:v>
      </x:c>
      <x:c r="L191" s="42" t="str">
        <x:v>Secretaría del Deporte, Recreación, Actividad Física y Aprovechamiento del Tiempo Libre</x:v>
      </x:c>
      <x:c r="M191" s="42" t="str">
        <x:v>Secretaría del Deporte, Recreación, Actividad Física y Aprovechamiento del Tiempo Libre</x:v>
      </x:c>
      <x:c r="N191" s="42" t="str">
        <x:v>SECOP II - campo Nombre de la Unidad de Contratación</x:v>
      </x:c>
      <x:c r="O191" s="42" t="str">
        <x:v>Cruce exacto Proceso de Compra = ID del Portafolio</x:v>
      </x:c>
      <x:c r="P191" s="45" t="n">
        <x:v>44000000</x:v>
      </x:c>
      <x:c r="Q191" s="45" t="n">
        <x:v>0</x:v>
      </x:c>
      <x:c r="R191" s="45" t="n">
        <x:v>0</x:v>
      </x:c>
      <x:c r="S191" s="45" t="n">
        <x:v>44000000</x:v>
      </x:c>
      <x:c r="T191" s="45" t="n">
        <x:v>44000000</x:v>
      </x:c>
      <x:c r="U191" s="46" t="n">
        <x:v>0</x:v>
      </x:c>
      <x:c r="V191" s="42" t="str">
        <x:v>francisco javier cajiao escobar</x:v>
      </x:c>
      <x:c r="W191" s="42" t="str">
        <x:v>Cédula de Ciudadanía</x:v>
      </x:c>
      <x:c r="X191" s="43" t="n">
        <x:v>1061702286</x:v>
      </x:c>
      <x:c r="Y191" s="42" t="str">
        <x:v>Persona natural</x:v>
      </x:c>
      <x:c r="Z191" s="41" t="n">
        <x:f>COUNTIF($X$5:$X$2373,X191)</x:f>
        <x:v>1</x:v>
      </x:c>
      <x:c r="AA191" s="47" t="n">
        <x:f>SUMIF($X$5:$X$2373,X191,$P$5:$P$2373)</x:f>
        <x:v>44000000</x:v>
      </x:c>
      <x:c r="AB191" s="42" t="str">
        <x:v>Contratación directa</x:v>
      </x:c>
      <x:c r="AC191" s="42" t="str">
        <x:v>Servicios profesionales y apoyo a la gestión</x:v>
      </x:c>
      <x:c r="AD191" s="42" t="str">
        <x:v>Inversión</x:v>
      </x:c>
      <x:c r="AE191" s="42" t="str">
        <x:v>Distribuido</x:v>
      </x:c>
      <x:c r="AF191" s="48" t="str">
        <x:v>PRESTAR SERVICIOS PROFESIONALES PARA APOYAR LA COORDINACIÓN DE LA GESTIÓN ADMINISTRATIVA EN EL MARCO DEL PROYECTO DESARROLLO DE ESPACIOS CIUDADANOS PARA EL DESARROLLO RECREATIVO Y DEPORTIVO; POR MEDIO DE LA INTERVENCIÓN DE LA INFRAESTRUCTURA DE ESCENARIOS DEPORTIVOS A CARGO DEL MUNICIPIO DE POPAYÁN</x:v>
      </x:c>
      <x:c r="AG191" s="48" t="str">
        <x:v>PRESTAR SERVICIOS PROFESIONALES PARA APOYAR LA COORDINACIÓN DE LA GESTIÓN ADMINISTRATIVA EN EL MARCO DEL PROYECTO DESARROLLO DE ESPACIOS CIUDADANOS PARA EL DESARROLLO RECREATIVO Y DEPORTIVO; POR MEDIO DE LA INTERVENCIÓN DE LA INFRAESTRUCTURA DE ESCENARIOS DEPORTIVOS A CARGO DEL MUNICIPIO DE POPAYÁN</x:v>
      </x:c>
      <x:c r="AH191" s="42" t="str">
        <x:v>227 Dia(s)</x:v>
      </x:c>
      <x:c r="AI191" s="42" t="str">
        <x:v>V1.80111600</x:v>
      </x:c>
      <x:c r="AJ191" s="42" t="str">
        <x:v>OYTHER MANUEL CANDELO RIASCOS</x:v>
      </x:c>
      <x:c r="AK191" s="42" t="str">
        <x:v>JUAN CARLOS MUÑOZ BRAVO</x:v>
      </x:c>
      <x:c r="AL191" s="42" t="str">
        <x:v>No definido</x:v>
      </x:c>
      <x:c r="AM191" s="45" t="n">
        <x:v>0</x:v>
      </x:c>
      <x:c r="AN191" s="45" t="n">
        <x:v>0</x:v>
      </x:c>
      <x:c r="AO191" s="45" t="n">
        <x:v>0</x:v>
      </x:c>
      <x:c r="AP191" s="45" t="n">
        <x:v>44000000</x:v>
      </x:c>
      <x:c r="AQ191" s="45" t="n">
        <x:v>0</x:v>
      </x:c>
      <x:c r="AR191" s="45" t="n">
        <x:v>0</x:v>
      </x:c>
      <x:c r="AS191" s="42" t="str">
        <x:v>CARRERA 6 # 4-21
Popayán
Cauca
COLOMBIA</x:v>
      </x:c>
      <x:c r="AT191" s="44"/>
      <x:c r="AU191" s="49" t="str">
        <x:v>https://community.secop.gov.co/Public/Tendering/OpportunityDetail/Index?noticeUID=CO1.NTC.9539796&amp;isFromPublicArea=True&amp;isModal=true&amp;asPopupView=true</x:v>
      </x:c>
    </x:row>
    <x:row r="192" ht="22" customHeight="1">
      <x:c r="A192" s="41" t="n">
        <x:v>188</x:v>
      </x:c>
      <x:c r="B192" s="42" t="str">
        <x:v>CO1.PCCNTR.8910751</x:v>
      </x:c>
      <x:c r="C192" s="43" t="n">
        <x:v>20261800006207</x:v>
      </x:c>
      <x:c r="D192" s="42" t="str">
        <x:v>CO1.BDOS.9464586</x:v>
      </x:c>
      <x:c r="E192" s="42" t="str">
        <x:v>CO1.REQ.9690943</x:v>
      </x:c>
      <x:c r="F192" s="42" t="str">
        <x:v>MP-SD-CD-090-2026</x:v>
      </x:c>
      <x:c r="G192" s="44" t="n">
        <x:v>46037</x:v>
      </x:c>
      <x:c r="H192" s="44" t="n">
        <x:v>46038</x:v>
      </x:c>
      <x:c r="I192" s="44" t="n">
        <x:v>46038</x:v>
      </x:c>
      <x:c r="J192" s="44" t="n">
        <x:v>46219</x:v>
      </x:c>
      <x:c r="K192" s="42" t="str">
        <x:v>En ejecución</x:v>
      </x:c>
      <x:c r="L192" s="42" t="str">
        <x:v>Secretaría de Desarrollo Agroambiental y de Fomento Económico</x:v>
      </x:c>
      <x:c r="M192" s="42" t="str">
        <x:v>Secretaría de Desarrollo Agroambiental y de Fomento Económico</x:v>
      </x:c>
      <x:c r="N192" s="42" t="str">
        <x:v>SECOP II - campo Nombre de la Unidad de Contratación</x:v>
      </x:c>
      <x:c r="O192" s="42" t="str">
        <x:v>Cruce exacto Proceso de Compra = ID del Portafolio</x:v>
      </x:c>
      <x:c r="P192" s="45" t="n">
        <x:v>13800000</x:v>
      </x:c>
      <x:c r="Q192" s="45" t="n">
        <x:v>0</x:v>
      </x:c>
      <x:c r="R192" s="45" t="n">
        <x:v>0</x:v>
      </x:c>
      <x:c r="S192" s="45" t="n">
        <x:v>13800000</x:v>
      </x:c>
      <x:c r="T192" s="45" t="n">
        <x:v>13800000</x:v>
      </x:c>
      <x:c r="U192" s="46" t="n">
        <x:v>0</x:v>
      </x:c>
      <x:c r="V192" s="42" t="str">
        <x:v>JOAQUIN PAVI RIVERA</x:v>
      </x:c>
      <x:c r="W192" s="42" t="str">
        <x:v>Cédula de Ciudadanía</x:v>
      </x:c>
      <x:c r="X192" s="43" t="n">
        <x:v>10721090</x:v>
      </x:c>
      <x:c r="Y192" s="42" t="str">
        <x:v>Persona natural</x:v>
      </x:c>
      <x:c r="Z192" s="41" t="n">
        <x:f>COUNTIF($X$5:$X$2373,X192)</x:f>
        <x:v>1</x:v>
      </x:c>
      <x:c r="AA192" s="47" t="n">
        <x:f>SUMIF($X$5:$X$2373,X192,$P$5:$P$2373)</x:f>
        <x:v>13800000</x:v>
      </x:c>
      <x:c r="AB192" s="42" t="str">
        <x:v>Contratación directa</x:v>
      </x:c>
      <x:c r="AC192" s="42" t="str">
        <x:v>Servicios profesionales y apoyo a la gestión</x:v>
      </x:c>
      <x:c r="AD192" s="42" t="str">
        <x:v>Inversión</x:v>
      </x:c>
      <x:c r="AE192" s="42" t="str">
        <x:v>Distribuido</x:v>
      </x:c>
      <x:c r="AF192"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192"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192" s="42" t="str">
        <x:v>6 Mes(es)</x:v>
      </x:c>
      <x:c r="AI192" s="42" t="str">
        <x:v>V1.80111600</x:v>
      </x:c>
      <x:c r="AJ192" s="42" t="str">
        <x:v>IVAN DARIO ARTURO PABON</x:v>
      </x:c>
      <x:c r="AK192" s="42" t="str">
        <x:v>IVAN DARIO ARTURO PABON</x:v>
      </x:c>
      <x:c r="AL192" s="42" t="str">
        <x:v>No definido</x:v>
      </x:c>
      <x:c r="AM192" s="45" t="n">
        <x:v>0</x:v>
      </x:c>
      <x:c r="AN192" s="45" t="n">
        <x:v>0</x:v>
      </x:c>
      <x:c r="AO192" s="45" t="n">
        <x:v>0</x:v>
      </x:c>
      <x:c r="AP192" s="45" t="n">
        <x:v>13800000</x:v>
      </x:c>
      <x:c r="AQ192" s="45" t="n">
        <x:v>0</x:v>
      </x:c>
      <x:c r="AR192" s="45" t="n">
        <x:v>0</x:v>
      </x:c>
      <x:c r="AS192" s="42" t="str">
        <x:v>CRA 6 4-21
Popayán
Cauca
COLOMBIA</x:v>
      </x:c>
      <x:c r="AT192" s="44"/>
      <x:c r="AU192" s="49" t="str">
        <x:v>https://community.secop.gov.co/Public/Tendering/OpportunityDetail/Index?noticeUID=CO1.NTC.9537425&amp;isFromPublicArea=True&amp;isModal=true&amp;asPopupView=true</x:v>
      </x:c>
    </x:row>
    <x:row r="193" ht="22" customHeight="1">
      <x:c r="A193" s="41" t="n">
        <x:v>189</x:v>
      </x:c>
      <x:c r="B193" s="42" t="str">
        <x:v>CO1.PCCNTR.8911445</x:v>
      </x:c>
      <x:c r="C193" s="43" t="n">
        <x:v>20261800007967</x:v>
      </x:c>
      <x:c r="D193" s="42" t="str">
        <x:v>CO1.BDOS.9464236</x:v>
      </x:c>
      <x:c r="E193" s="42" t="str">
        <x:v>CO1.REQ.9697937</x:v>
      </x:c>
      <x:c r="F193" s="42" t="str">
        <x:v>MP-SD-CD-035-2026</x:v>
      </x:c>
      <x:c r="G193" s="44" t="n">
        <x:v>46037</x:v>
      </x:c>
      <x:c r="H193" s="44" t="n">
        <x:v>46038</x:v>
      </x:c>
      <x:c r="I193" s="44" t="n">
        <x:v>46038</x:v>
      </x:c>
      <x:c r="J193" s="44" t="n">
        <x:v>46189</x:v>
      </x:c>
      <x:c r="K193" s="42" t="str">
        <x:v>En ejecución</x:v>
      </x:c>
      <x:c r="L193" s="42" t="str">
        <x:v>Secretaría de Desarrollo Agroambiental y de Fomento Económico</x:v>
      </x:c>
      <x:c r="M193" s="42" t="str">
        <x:v>Secretaría de Desarrollo Agroambiental y de Fomento Económico</x:v>
      </x:c>
      <x:c r="N193" s="42" t="str">
        <x:v>SECOP II - campo Nombre de la Unidad de Contratación</x:v>
      </x:c>
      <x:c r="O193" s="42" t="str">
        <x:v>Cruce exacto Proceso de Compra = ID del Portafolio</x:v>
      </x:c>
      <x:c r="P193" s="45" t="n">
        <x:v>22500000</x:v>
      </x:c>
      <x:c r="Q193" s="45" t="n">
        <x:v>0</x:v>
      </x:c>
      <x:c r="R193" s="45" t="n">
        <x:v>0</x:v>
      </x:c>
      <x:c r="S193" s="45" t="n">
        <x:v>22500000</x:v>
      </x:c>
      <x:c r="T193" s="45" t="n">
        <x:v>22500000</x:v>
      </x:c>
      <x:c r="U193" s="46" t="n">
        <x:v>0</x:v>
      </x:c>
      <x:c r="V193" s="42" t="str">
        <x:v>LEYDI YONA MUÑOZ BARRERA</x:v>
      </x:c>
      <x:c r="W193" s="42" t="str">
        <x:v>Cédula de Ciudadanía</x:v>
      </x:c>
      <x:c r="X193" s="43" t="n">
        <x:v>1061716588</x:v>
      </x:c>
      <x:c r="Y193" s="42" t="str">
        <x:v>Persona natural</x:v>
      </x:c>
      <x:c r="Z193" s="41" t="n">
        <x:f>COUNTIF($X$5:$X$2373,X193)</x:f>
        <x:v>2</x:v>
      </x:c>
      <x:c r="AA193" s="47" t="n">
        <x:f>SUMIF($X$5:$X$2373,X193,$P$5:$P$2373)</x:f>
        <x:v>40500000</x:v>
      </x:c>
      <x:c r="AB193" s="42" t="str">
        <x:v>Contratación directa</x:v>
      </x:c>
      <x:c r="AC193" s="42" t="str">
        <x:v>Servicios profesionales y apoyo a la gestión</x:v>
      </x:c>
      <x:c r="AD193" s="42" t="str">
        <x:v>Inversión</x:v>
      </x:c>
      <x:c r="AE193" s="42" t="str">
        <x:v>Distribuido</x:v>
      </x:c>
      <x:c r="AF193" s="48" t="str">
        <x:v>PRESTAR SERVICIOS PROFESIONALES EN EL ACOMPAÑAMIENTO TECNICO SOCIOEMPRESARIAL A 
LAS  UNIDADES PRODUCTIVAS AGROPECUARIAS EN LA SECRETARIA DE DESARROLLO 
AGROAMBIENTAL Y DE FOMENTO ECONOMICO EN EL MARCO DEL PROYECTO  DENOMINADO 
FORTALECIMIENTO INTEGRAL DEL SECTOR AGROPECUARIO DEL MUNICIPIO DE POPAYÁN</x:v>
      </x:c>
      <x:c r="AG193" s="48" t="str">
        <x:v>PRESTAR SERVICIOS PROFESIONALES EN EL ACOMPAÑAMIENTO TECNICO SOCIOEMPRESARIAL A 
LAS  UNIDADES PRODUCTIVAS AGROPECUARIAS EN LA SECRETARIA DE DESARROLLO 
AGROAMBIENTAL Y DE FOMENTO ECONOMICO EN EL MARCO DEL PROYECTO  DENOMINADO 
FORTALECIMIENTO INTEGRAL DEL SECTOR AGROPECUARIO DEL MUNICIPIO DE POPAYÁ</x:v>
      </x:c>
      <x:c r="AH193" s="42" t="str">
        <x:v>5 Mes(es)</x:v>
      </x:c>
      <x:c r="AI193" s="42" t="str">
        <x:v>V1.80111600</x:v>
      </x:c>
      <x:c r="AJ193" s="42" t="str">
        <x:v>IVAN DARIO ARTURO PABON</x:v>
      </x:c>
      <x:c r="AK193" s="42" t="str">
        <x:v>IVAN DARIO ARTURO PABON</x:v>
      </x:c>
      <x:c r="AL193" s="42" t="str">
        <x:v>No definido</x:v>
      </x:c>
      <x:c r="AM193" s="45" t="n">
        <x:v>0</x:v>
      </x:c>
      <x:c r="AN193" s="45" t="n">
        <x:v>0</x:v>
      </x:c>
      <x:c r="AO193" s="45" t="n">
        <x:v>0</x:v>
      </x:c>
      <x:c r="AP193" s="45" t="n">
        <x:v>22500000</x:v>
      </x:c>
      <x:c r="AQ193" s="45" t="n">
        <x:v>0</x:v>
      </x:c>
      <x:c r="AR193" s="45" t="n">
        <x:v>0</x:v>
      </x:c>
      <x:c r="AS193" s="42" t="str">
        <x:v>CRA 6 4-21
Popayán
Cauca
COLOMBIA</x:v>
      </x:c>
      <x:c r="AT193" s="44"/>
      <x:c r="AU193" s="49" t="str">
        <x:v>https://community.secop.gov.co/Public/Tendering/OpportunityDetail/Index?noticeUID=CO1.NTC.9544534&amp;isFromPublicArea=True&amp;isModal=true&amp;asPopupView=true</x:v>
      </x:c>
    </x:row>
    <x:row r="194" ht="22" customHeight="1">
      <x:c r="A194" s="41" t="n">
        <x:v>190</x:v>
      </x:c>
      <x:c r="B194" s="42" t="str">
        <x:v>CO1.PCCNTR.8912858</x:v>
      </x:c>
      <x:c r="C194" s="43" t="n">
        <x:v>20261800003097</x:v>
      </x:c>
      <x:c r="D194" s="42" t="str">
        <x:v>CO1.BDOS.9353812</x:v>
      </x:c>
      <x:c r="E194" s="42" t="str">
        <x:v>CO1.REQ.9678536</x:v>
      </x:c>
      <x:c r="F194" s="42" t="str">
        <x:v>MP-SM-CD-011-2026</x:v>
      </x:c>
      <x:c r="G194" s="44" t="n">
        <x:v>46037</x:v>
      </x:c>
      <x:c r="H194" s="44" t="n">
        <x:v>46038</x:v>
      </x:c>
      <x:c r="I194" s="44" t="n">
        <x:v>46048</x:v>
      </x:c>
      <x:c r="J194" s="44" t="n">
        <x:v>46203</x:v>
      </x:c>
      <x:c r="K194" s="42" t="str">
        <x:v>En ejecución</x:v>
      </x:c>
      <x:c r="L194" s="42" t="str">
        <x:v>Secretaría de la Mujer</x:v>
      </x:c>
      <x:c r="M194" s="42" t="str">
        <x:v>Secretaría de la Mujer</x:v>
      </x:c>
      <x:c r="N194" s="42" t="str">
        <x:v>SECOP II - campo Nombre de la Unidad de Contratación</x:v>
      </x:c>
      <x:c r="O194" s="42" t="str">
        <x:v>Cruce exacto Proceso de Compra = ID del Portafolio</x:v>
      </x:c>
      <x:c r="P194" s="45" t="n">
        <x:v>27000000</x:v>
      </x:c>
      <x:c r="Q194" s="45" t="n">
        <x:v>0</x:v>
      </x:c>
      <x:c r="R194" s="45" t="n">
        <x:v>0</x:v>
      </x:c>
      <x:c r="S194" s="45" t="n">
        <x:v>27000000</x:v>
      </x:c>
      <x:c r="T194" s="45" t="n">
        <x:v>27000000</x:v>
      </x:c>
      <x:c r="U194" s="46" t="n">
        <x:v>0</x:v>
      </x:c>
      <x:c r="V194" s="42" t="str">
        <x:v>MARCELA JANETH SERNA ZAMORA</x:v>
      </x:c>
      <x:c r="W194" s="42" t="str">
        <x:v>Cédula de Ciudadanía</x:v>
      </x:c>
      <x:c r="X194" s="43" t="n">
        <x:v>25281436</x:v>
      </x:c>
      <x:c r="Y194" s="42" t="str">
        <x:v>Persona natural</x:v>
      </x:c>
      <x:c r="Z194" s="41" t="n">
        <x:f>COUNTIF($X$5:$X$2373,X194)</x:f>
        <x:v>1</x:v>
      </x:c>
      <x:c r="AA194" s="47" t="n">
        <x:f>SUMIF($X$5:$X$2373,X194,$P$5:$P$2373)</x:f>
        <x:v>27000000</x:v>
      </x:c>
      <x:c r="AB194" s="42" t="str">
        <x:v>Contratación directa</x:v>
      </x:c>
      <x:c r="AC194" s="42" t="str">
        <x:v>Servicios profesionales y apoyo a la gestión</x:v>
      </x:c>
      <x:c r="AD194" s="42" t="str">
        <x:v>Inversión</x:v>
      </x:c>
      <x:c r="AE194" s="42" t="str">
        <x:v>Distribuido</x:v>
      </x:c>
      <x:c r="AF194" s="48" t="str">
        <x:v>PRESTAR SERVICIOS PROFESIONALES EN LA GESTION ESTRATÉGICA Y SEGUIMIENTO DE LOS OBJETIVOS PROPUESTOS POR LA SECRETARÍA DE LA MUJER EN EL MARCO DE EJECUCIÓN DEL PROYECTO DENOMINADO IMPLEMENTACIÓN DEL PROYECTO POPAYÁN CON LAS MUJERES: MUJERES CON DERECHOS; VOZ Y AUTONOMÍA</x:v>
      </x:c>
      <x:c r="AG194" s="48" t="str">
        <x:v>PRESTAR SERVICIOS PROFESIONALES EN LA GESTION ESTRATÉGICA Y SEGUIMIENTO DE LOS OBJETIVOS PROPUESTOS POR LA SECRETARÍA DE LA MUJER EN EL MARCO DE EJECUCIÓN DEL PROYECTO DENOMINADO IMPLEMENTACIÓN DEL PROYECTO POPAYÁN CON LAS MUJERES: MUJERES CON DERECHOS; VOZ Y AUTONOMÍA</x:v>
      </x:c>
      <x:c r="AH194" s="42" t="str">
        <x:v>165 Dia(s)</x:v>
      </x:c>
      <x:c r="AI194" s="42" t="str">
        <x:v>V1.80111600</x:v>
      </x:c>
      <x:c r="AJ194" s="42" t="str">
        <x:v>ALBA NELLY ALZATE ATEHORTUA</x:v>
      </x:c>
      <x:c r="AK194" s="42" t="str">
        <x:v>ALBA NELLY ALZATE ATEHORTUA</x:v>
      </x:c>
      <x:c r="AL194" s="42" t="str">
        <x:v>No definido</x:v>
      </x:c>
      <x:c r="AM194" s="45" t="n">
        <x:v>0</x:v>
      </x:c>
      <x:c r="AN194" s="45" t="n">
        <x:v>0</x:v>
      </x:c>
      <x:c r="AO194" s="45" t="n">
        <x:v>0</x:v>
      </x:c>
      <x:c r="AP194" s="45" t="n">
        <x:v>27000000</x:v>
      </x:c>
      <x:c r="AQ194" s="45" t="n">
        <x:v>0</x:v>
      </x:c>
      <x:c r="AR194" s="45" t="n">
        <x:v>0</x:v>
      </x:c>
      <x:c r="AS194" s="42" t="str">
        <x:v>CRA 6 4-21
Popayán
Cauca
COLOMBIA</x:v>
      </x:c>
      <x:c r="AT194" s="44"/>
      <x:c r="AU194" s="49" t="str">
        <x:v>https://community.secop.gov.co/Public/Tendering/OpportunityDetail/Index?noticeUID=CO1.NTC.9546416&amp;isFromPublicArea=True&amp;isModal=true&amp;asPopupView=true</x:v>
      </x:c>
    </x:row>
    <x:row r="195" ht="22" customHeight="1">
      <x:c r="A195" s="41" t="n">
        <x:v>191</x:v>
      </x:c>
      <x:c r="B195" s="42" t="str">
        <x:v>CO1.PCCNTR.8913379</x:v>
      </x:c>
      <x:c r="C195" s="43" t="n">
        <x:v>20261800001467</x:v>
      </x:c>
      <x:c r="D195" s="42" t="str">
        <x:v>CO1.BDOS.9361509</x:v>
      </x:c>
      <x:c r="E195" s="42" t="str">
        <x:v>CO1.REQ.9700938</x:v>
      </x:c>
      <x:c r="F195" s="42" t="str">
        <x:v>MP-GR-CD-035-2026</x:v>
      </x:c>
      <x:c r="G195" s="44" t="n">
        <x:v>46037</x:v>
      </x:c>
      <x:c r="H195" s="44" t="n">
        <x:v>46038</x:v>
      </x:c>
      <x:c r="I195" s="44" t="n">
        <x:v>46038</x:v>
      </x:c>
      <x:c r="J195" s="44" t="n">
        <x:v>46265</x:v>
      </x:c>
      <x:c r="K195" s="42" t="str">
        <x:v>En ejecución</x:v>
      </x:c>
      <x:c r="L195" s="42" t="str">
        <x:v>Oficina Asesora de Gestión del Riesgo</x:v>
      </x:c>
      <x:c r="M195" s="42" t="str">
        <x:v>Oficina Asesora de Gestión del Riesgo</x:v>
      </x:c>
      <x:c r="N195" s="42" t="str">
        <x:v>SECOP II - campo Nombre de la Unidad de Contratación</x:v>
      </x:c>
      <x:c r="O195" s="42" t="str">
        <x:v>Cruce exacto Proceso de Compra = ID del Portafolio</x:v>
      </x:c>
      <x:c r="P195" s="45" t="n">
        <x:v>32000000</x:v>
      </x:c>
      <x:c r="Q195" s="45" t="n">
        <x:v>0</x:v>
      </x:c>
      <x:c r="R195" s="45" t="n">
        <x:v>0</x:v>
      </x:c>
      <x:c r="S195" s="45" t="n">
        <x:v>32000000</x:v>
      </x:c>
      <x:c r="T195" s="45" t="n">
        <x:v>32000000</x:v>
      </x:c>
      <x:c r="U195" s="46" t="n">
        <x:v>0</x:v>
      </x:c>
      <x:c r="V195" s="42" t="str">
        <x:v>DIEGO FERNANDO BOJORGE JIMENEZ</x:v>
      </x:c>
      <x:c r="W195" s="42" t="str">
        <x:v>Cédula de Ciudadanía</x:v>
      </x:c>
      <x:c r="X195" s="43" t="n">
        <x:v>1061805106</x:v>
      </x:c>
      <x:c r="Y195" s="42" t="str">
        <x:v>Persona natural</x:v>
      </x:c>
      <x:c r="Z195" s="41" t="n">
        <x:f>COUNTIF($X$5:$X$2373,X195)</x:f>
        <x:v>1</x:v>
      </x:c>
      <x:c r="AA195" s="47" t="n">
        <x:f>SUMIF($X$5:$X$2373,X195,$P$5:$P$2373)</x:f>
        <x:v>32000000</x:v>
      </x:c>
      <x:c r="AB195" s="42" t="str">
        <x:v>Contratación directa</x:v>
      </x:c>
      <x:c r="AC195" s="42" t="str">
        <x:v>Servicios profesionales y apoyo a la gestión</x:v>
      </x:c>
      <x:c r="AD195" s="42" t="str">
        <x:v>Inversión</x:v>
      </x:c>
      <x:c r="AE195" s="42" t="str">
        <x:v>Distribuido</x:v>
      </x:c>
      <x:c r="AF195" s="48" t="str">
        <x:v>PRESTAR SERVICIOS PROFESIONALES EN LA GESTION AMBIENTAL PARA LA REALIZACIÓN DE ACTIVIDADES QUE REQUIERA LA OFICINA ASESORA DE GESTION DEL RIESGO DE DESASTRES DENTRO DEL PROYECTO DENOMINADO IMPLEMENTACIÓN DE LA POLÍTICA PÚBLICA DE GESTIÓN
DEL RIESGO DE DESASTRES ESTABLECIDA EN LA LEY 1523 DE 2012 EN EL MUNICIPIO DE POPAYÁN</x:v>
      </x:c>
      <x:c r="AG195" s="48" t="str">
        <x:v>PRESTAR SERVICIOS PROFESIONALES EN LA GESTION AMBIENTAL PARA LA REALIZACIÓN DE ACTIVIDADES QUE REQUIERA LA OFICINA ASESORA DE GESTION DEL RIESGO DE DESASTRES DENTRO DEL PROYECTO DENOMINADO IMPLEMENTACIÓN DE LA POLÍTICA PÚBLICA DE GESTIÓN
DEL RIESGO DE DESASTRES ESTABLECIDA EN LA LEY 1523 DE 2012 EN</x:v>
      </x:c>
      <x:c r="AH195" s="42" t="str">
        <x:v>226 Dia(s)</x:v>
      </x:c>
      <x:c r="AI195" s="42" t="str">
        <x:v>V1.80111600</x:v>
      </x:c>
      <x:c r="AJ195" s="42" t="str">
        <x:v>JAIR HERNAN FLOREZ OROZCO</x:v>
      </x:c>
      <x:c r="AK195" s="42" t="str">
        <x:v>JAIR HERNAN FLOREZ OROZCO</x:v>
      </x:c>
      <x:c r="AL195" s="42" t="str">
        <x:v>No definido</x:v>
      </x:c>
      <x:c r="AM195" s="45" t="n">
        <x:v>0</x:v>
      </x:c>
      <x:c r="AN195" s="45" t="n">
        <x:v>0</x:v>
      </x:c>
      <x:c r="AO195" s="45" t="n">
        <x:v>0</x:v>
      </x:c>
      <x:c r="AP195" s="45" t="n">
        <x:v>32000000</x:v>
      </x:c>
      <x:c r="AQ195" s="45" t="n">
        <x:v>0</x:v>
      </x:c>
      <x:c r="AR195" s="45" t="n">
        <x:v>0</x:v>
      </x:c>
      <x:c r="AS195" s="42" t="str">
        <x:v>CRA 6 4-21
Popayán
Cauca
COLOMBIA</x:v>
      </x:c>
      <x:c r="AT195" s="44"/>
      <x:c r="AU195" s="49" t="str">
        <x:v>https://community.secop.gov.co/Public/Tendering/OpportunityDetail/Index?noticeUID=CO1.NTC.9547106&amp;isFromPublicArea=True&amp;isModal=true&amp;asPopupView=true</x:v>
      </x:c>
    </x:row>
    <x:row r="196" ht="22" customHeight="1">
      <x:c r="A196" s="41" t="n">
        <x:v>192</x:v>
      </x:c>
      <x:c r="B196" s="42" t="str">
        <x:v>CO1.PCCNTR.8913609</x:v>
      </x:c>
      <x:c r="C196" s="43" t="n">
        <x:v>20261800001447</x:v>
      </x:c>
      <x:c r="D196" s="42" t="str">
        <x:v>CO1.BDOS.9360986</x:v>
      </x:c>
      <x:c r="E196" s="42" t="str">
        <x:v>CO1.REQ.9700642</x:v>
      </x:c>
      <x:c r="F196" s="42" t="str">
        <x:v>MP-GR-CD-033-2026</x:v>
      </x:c>
      <x:c r="G196" s="44" t="n">
        <x:v>46037</x:v>
      </x:c>
      <x:c r="H196" s="44" t="n">
        <x:v>46038</x:v>
      </x:c>
      <x:c r="I196" s="44" t="n">
        <x:v>46038</x:v>
      </x:c>
      <x:c r="J196" s="44" t="n">
        <x:v>46265</x:v>
      </x:c>
      <x:c r="K196" s="42" t="str">
        <x:v>Modificado</x:v>
      </x:c>
      <x:c r="L196" s="42" t="str">
        <x:v>Oficina Asesora de Gestión del Riesgo</x:v>
      </x:c>
      <x:c r="M196" s="42" t="str">
        <x:v>Oficina Asesora de Gestión del Riesgo</x:v>
      </x:c>
      <x:c r="N196" s="42" t="str">
        <x:v>SECOP II - campo Nombre de la Unidad de Contratación</x:v>
      </x:c>
      <x:c r="O196" s="42" t="str">
        <x:v>Cruce exacto Proceso de Compra = ID del Portafolio</x:v>
      </x:c>
      <x:c r="P196" s="45" t="n">
        <x:v>32000000</x:v>
      </x:c>
      <x:c r="Q196" s="45" t="n">
        <x:v>0</x:v>
      </x:c>
      <x:c r="R196" s="45" t="n">
        <x:v>0</x:v>
      </x:c>
      <x:c r="S196" s="45" t="n">
        <x:v>32000000</x:v>
      </x:c>
      <x:c r="T196" s="45" t="n">
        <x:v>32000000</x:v>
      </x:c>
      <x:c r="U196" s="46" t="n">
        <x:v>0</x:v>
      </x:c>
      <x:c r="V196" s="42" t="str">
        <x:v>NATALIA ALEJANDRA GUZMAN PATIÑO</x:v>
      </x:c>
      <x:c r="W196" s="42" t="str">
        <x:v>Cédula de Ciudadanía</x:v>
      </x:c>
      <x:c r="X196" s="43" t="n">
        <x:v>1014294122</x:v>
      </x:c>
      <x:c r="Y196" s="42" t="str">
        <x:v>Persona natural</x:v>
      </x:c>
      <x:c r="Z196" s="41" t="n">
        <x:f>COUNTIF($X$5:$X$2373,X196)</x:f>
        <x:v>1</x:v>
      </x:c>
      <x:c r="AA196" s="47" t="n">
        <x:f>SUMIF($X$5:$X$2373,X196,$P$5:$P$2373)</x:f>
        <x:v>32000000</x:v>
      </x:c>
      <x:c r="AB196" s="42" t="str">
        <x:v>Contratación directa</x:v>
      </x:c>
      <x:c r="AC196" s="42" t="str">
        <x:v>Servicios profesionales y apoyo a la gestión</x:v>
      </x:c>
      <x:c r="AD196" s="42" t="str">
        <x:v>Inversión</x:v>
      </x:c>
      <x:c r="AE196" s="42" t="str">
        <x:v>Distribuido</x:v>
      </x:c>
      <x:c r="AF196" s="48" t="str">
        <x:v>PRESTAR SERVICIOS PROFESIONALES PARA APOYAR LA IMPLEMENTACIÓN DE ACCIONES; MEDIANTE LA GESTIÓN Y ARTICULACIÓN INTERINSTITUCIONAL; INCLUYENDO LA IDENTIFICACIÓN Y
APOYO EN LA GESTIÓN DE CONVENIOS; ALIADOS ESTRATÉGICOS Y RELACIONES ADMINISTRATIVAS EN MARCO DEL PROYECTO IMPLEMENTACIÓN DE LA POLÍTICA PÚBLICA DE GESTIÓN DEL RIESGO DE DESASTRES ESTABLECIDA EN LA LEY 1523 DE 2012 EN EL MUNICIPIO DE
POPAYÁN</x:v>
      </x:c>
      <x:c r="AG196" s="48" t="str">
        <x:v>PRESTAR SERVICIOS PROFESIONALES PARA APOYAR LA IMPLEMENTACIÓN DE ACCIONES; MEDIANTE LA GESTIÓN Y ARTICULACIÓN INTERINSTITUCIONAL; INCLUYENDO LA IDENTIFICACIÓN Y
APOYO EN LA GESTIÓN DE CONVENIOS; ALIADOS ESTRATÉGICOS Y RELACIONES ADMINISTRATIVAS EN MARCO DEL PROYECTO IMPLEMENTACIÓN DE LA POLÍTICA PÚ</x:v>
      </x:c>
      <x:c r="AH196" s="42" t="str">
        <x:v>226 Dia(s)</x:v>
      </x:c>
      <x:c r="AI196" s="42" t="str">
        <x:v>V1.80111600</x:v>
      </x:c>
      <x:c r="AJ196" s="42" t="str">
        <x:v>JAIR HERNAN FLOREZ OROZCO</x:v>
      </x:c>
      <x:c r="AK196" s="42" t="str">
        <x:v>JAIR HERNAN FLOREZ OROZCO</x:v>
      </x:c>
      <x:c r="AL196" s="42" t="str">
        <x:v>No definido</x:v>
      </x:c>
      <x:c r="AM196" s="45" t="n">
        <x:v>0</x:v>
      </x:c>
      <x:c r="AN196" s="45" t="n">
        <x:v>0</x:v>
      </x:c>
      <x:c r="AO196" s="45" t="n">
        <x:v>0</x:v>
      </x:c>
      <x:c r="AP196" s="45" t="n">
        <x:v>32000000</x:v>
      </x:c>
      <x:c r="AQ196" s="45" t="n">
        <x:v>0</x:v>
      </x:c>
      <x:c r="AR196" s="45" t="n">
        <x:v>0</x:v>
      </x:c>
      <x:c r="AS196" s="42" t="str">
        <x:v>CRA 6 4-21
Popayán
Cauca
COLOMBIA</x:v>
      </x:c>
      <x:c r="AT196" s="44" t="n">
        <x:v>46048</x:v>
      </x:c>
      <x:c r="AU196" s="49" t="str">
        <x:v>https://community.secop.gov.co/Public/Tendering/OpportunityDetail/Index?noticeUID=CO1.NTC.9546373&amp;isFromPublicArea=True&amp;isModal=true&amp;asPopupView=true</x:v>
      </x:c>
    </x:row>
    <x:row r="197" ht="22" customHeight="1">
      <x:c r="A197" s="41" t="n">
        <x:v>193</x:v>
      </x:c>
      <x:c r="B197" s="42" t="str">
        <x:v>CO1.PCCNTR.8915056</x:v>
      </x:c>
      <x:c r="C197" s="43" t="n">
        <x:v>20261800001487</x:v>
      </x:c>
      <x:c r="D197" s="42" t="str">
        <x:v>CO1.BDOS.9361601</x:v>
      </x:c>
      <x:c r="E197" s="42" t="str">
        <x:v>CO1.REQ.9701981</x:v>
      </x:c>
      <x:c r="F197" s="42" t="str">
        <x:v>MP-GR-CD-036-2026</x:v>
      </x:c>
      <x:c r="G197" s="44" t="n">
        <x:v>46037</x:v>
      </x:c>
      <x:c r="H197" s="44" t="n">
        <x:v>46038</x:v>
      </x:c>
      <x:c r="I197" s="44" t="n">
        <x:v>46038</x:v>
      </x:c>
      <x:c r="J197" s="44" t="n">
        <x:v>46265</x:v>
      </x:c>
      <x:c r="K197" s="42" t="str">
        <x:v>En ejecución</x:v>
      </x:c>
      <x:c r="L197" s="42" t="str">
        <x:v>Oficina Asesora de Gestión del Riesgo</x:v>
      </x:c>
      <x:c r="M197" s="42" t="str">
        <x:v>Oficina Asesora de Gestión del Riesgo</x:v>
      </x:c>
      <x:c r="N197" s="42" t="str">
        <x:v>SECOP II - campo Nombre de la Unidad de Contratación</x:v>
      </x:c>
      <x:c r="O197" s="42" t="str">
        <x:v>Cruce exacto Proceso de Compra = ID del Portafolio</x:v>
      </x:c>
      <x:c r="P197" s="45" t="n">
        <x:v>24800000</x:v>
      </x:c>
      <x:c r="Q197" s="45" t="n">
        <x:v>0</x:v>
      </x:c>
      <x:c r="R197" s="45" t="n">
        <x:v>0</x:v>
      </x:c>
      <x:c r="S197" s="45" t="n">
        <x:v>24800000</x:v>
      </x:c>
      <x:c r="T197" s="45" t="n">
        <x:v>24800000</x:v>
      </x:c>
      <x:c r="U197" s="46" t="n">
        <x:v>0</x:v>
      </x:c>
      <x:c r="V197" s="42" t="str">
        <x:v>sebastian solarte muñoz</x:v>
      </x:c>
      <x:c r="W197" s="42" t="str">
        <x:v>Cédula de Ciudadanía</x:v>
      </x:c>
      <x:c r="X197" s="43" t="n">
        <x:v>1002959011</x:v>
      </x:c>
      <x:c r="Y197" s="42" t="str">
        <x:v>Persona natural</x:v>
      </x:c>
      <x:c r="Z197" s="41" t="n">
        <x:f>COUNTIF($X$5:$X$2373,X197)</x:f>
        <x:v>1</x:v>
      </x:c>
      <x:c r="AA197" s="47" t="n">
        <x:f>SUMIF($X$5:$X$2373,X197,$P$5:$P$2373)</x:f>
        <x:v>24800000</x:v>
      </x:c>
      <x:c r="AB197" s="42" t="str">
        <x:v>Contratación directa</x:v>
      </x:c>
      <x:c r="AC197" s="42" t="str">
        <x:v>Servicios profesionales y apoyo a la gestión</x:v>
      </x:c>
      <x:c r="AD197" s="42" t="str">
        <x:v>Inversión</x:v>
      </x:c>
      <x:c r="AE197" s="42" t="str">
        <x:v>Distribuido</x:v>
      </x:c>
      <x:c r="AF197" s="48" t="str">
        <x:v>PRESTAR SERVICIOS DE APOYO EN LA PROYECCION DE CONCEPTOS; ANALISIS DE DATOS Y RECOPILACION DE INFORMACION; QUE SE REQUIERA EN LA OFICINA ASESORA DE GESTION DEL RIESGO DE DESASTRES DENTRO DEL PROYECTO DENOMINADO IMPLEMENTACIÓN DE LA POLÍTICA PÚBLICA DE GESTIÓN DEL RIESGO DE DESASTRES ESTABLECIDA EN LA LEY 1523 DE 2012 EN EL MUNICIPIO DE POPAYÁN</x:v>
      </x:c>
      <x:c r="AG197" s="48" t="str">
        <x:v>PRESTAR SERVICIOS DE APOYO EN LA PROYECCION DE CONCEPTOS; ANALISIS DE DATOS Y RECOPILACION DE INFORMACION; QUE SE REQUIERA EN LA OFICINA ASESORA DE GESTION DEL RIESGO DE DESASTRES DENTRO DEL PROYECTO DENOMINADO IMPLEMENTACIÓN DE LA POLÍTICA PÚBLICA DE GESTIÓN DEL RIESGO DE DESASTRES ESTABLECIDA EN</x:v>
      </x:c>
      <x:c r="AH197" s="42" t="str">
        <x:v>226 Dia(s)</x:v>
      </x:c>
      <x:c r="AI197" s="42" t="str">
        <x:v>V1.80111600</x:v>
      </x:c>
      <x:c r="AJ197" s="42" t="str">
        <x:v>JAIR HERNAN FLOREZ OROZCO</x:v>
      </x:c>
      <x:c r="AK197" s="42" t="str">
        <x:v>JAIR HERNAN FLOREZ OROZCO</x:v>
      </x:c>
      <x:c r="AL197" s="42" t="str">
        <x:v>No definido</x:v>
      </x:c>
      <x:c r="AM197" s="45" t="n">
        <x:v>0</x:v>
      </x:c>
      <x:c r="AN197" s="45" t="n">
        <x:v>0</x:v>
      </x:c>
      <x:c r="AO197" s="45" t="n">
        <x:v>0</x:v>
      </x:c>
      <x:c r="AP197" s="45" t="n">
        <x:v>24800000</x:v>
      </x:c>
      <x:c r="AQ197" s="45" t="n">
        <x:v>0</x:v>
      </x:c>
      <x:c r="AR197" s="45" t="n">
        <x:v>0</x:v>
      </x:c>
      <x:c r="AS197" s="42" t="str">
        <x:v>CRA 6 4-21
Popayán
Cauca
COLOMBIA</x:v>
      </x:c>
      <x:c r="AT197" s="44"/>
      <x:c r="AU197" s="49" t="str">
        <x:v>https://community.secop.gov.co/Public/Tendering/OpportunityDetail/Index?noticeUID=CO1.NTC.9548403&amp;isFromPublicArea=True&amp;isModal=true&amp;asPopupView=true</x:v>
      </x:c>
    </x:row>
    <x:row r="198" ht="22" customHeight="1">
      <x:c r="A198" s="41" t="n">
        <x:v>194</x:v>
      </x:c>
      <x:c r="B198" s="42" t="str">
        <x:v>CO1.PCCNTR.8915333</x:v>
      </x:c>
      <x:c r="C198" s="43" t="n">
        <x:v>20261800008047</x:v>
      </x:c>
      <x:c r="D198" s="42" t="str">
        <x:v>CO1.BDOS.9463777</x:v>
      </x:c>
      <x:c r="E198" s="42" t="str">
        <x:v>CO1.REQ.9696794</x:v>
      </x:c>
      <x:c r="F198" s="42" t="str">
        <x:v>MP-SD-CD-014-2026</x:v>
      </x:c>
      <x:c r="G198" s="44" t="n">
        <x:v>46037</x:v>
      </x:c>
      <x:c r="H198" s="44" t="n">
        <x:v>46038</x:v>
      </x:c>
      <x:c r="I198" s="44" t="n">
        <x:v>46038</x:v>
      </x:c>
      <x:c r="J198" s="44" t="n">
        <x:v>46189</x:v>
      </x:c>
      <x:c r="K198" s="42" t="str">
        <x:v>Modificado</x:v>
      </x:c>
      <x:c r="L198" s="42" t="str">
        <x:v>Secretaría de Desarrollo Agroambiental y de Fomento Económico</x:v>
      </x:c>
      <x:c r="M198" s="42" t="str">
        <x:v>Secretaría de Desarrollo Agroambiental y de Fomento Económico</x:v>
      </x:c>
      <x:c r="N198" s="42" t="str">
        <x:v>SECOP II - campo Nombre de la Unidad de Contratación</x:v>
      </x:c>
      <x:c r="O198" s="42" t="str">
        <x:v>Cruce exacto Proceso de Compra = ID del Portafolio</x:v>
      </x:c>
      <x:c r="P198" s="45" t="n">
        <x:v>22500000</x:v>
      </x:c>
      <x:c r="Q198" s="45" t="n">
        <x:v>0</x:v>
      </x:c>
      <x:c r="R198" s="45" t="n">
        <x:v>0</x:v>
      </x:c>
      <x:c r="S198" s="45" t="n">
        <x:v>22500000</x:v>
      </x:c>
      <x:c r="T198" s="45" t="n">
        <x:v>22500000</x:v>
      </x:c>
      <x:c r="U198" s="46" t="n">
        <x:v>31</x:v>
      </x:c>
      <x:c r="V198" s="42" t="str">
        <x:v>Luis Felipe Segura Quintero</x:v>
      </x:c>
      <x:c r="W198" s="42" t="str">
        <x:v>Cédula de Ciudadanía</x:v>
      </x:c>
      <x:c r="X198" s="43" t="n">
        <x:v>1061742428</x:v>
      </x:c>
      <x:c r="Y198" s="42" t="str">
        <x:v>Persona natural</x:v>
      </x:c>
      <x:c r="Z198" s="41" t="n">
        <x:f>COUNTIF($X$5:$X$2373,X198)</x:f>
        <x:v>1</x:v>
      </x:c>
      <x:c r="AA198" s="47" t="n">
        <x:f>SUMIF($X$5:$X$2373,X198,$P$5:$P$2373)</x:f>
        <x:v>22500000</x:v>
      </x:c>
      <x:c r="AB198" s="42" t="str">
        <x:v>Contratación directa</x:v>
      </x:c>
      <x:c r="AC198" s="42" t="str">
        <x:v>Servicios profesionales y apoyo a la gestión</x:v>
      </x:c>
      <x:c r="AD198" s="42" t="str">
        <x:v>Inversión</x:v>
      </x:c>
      <x:c r="AE198" s="42" t="str">
        <x:v>Distribuido</x:v>
      </x:c>
      <x:c r="AF198" s="48" t="str">
        <x:v>PRESTACION DE SERVICIOS PROFESIONALES PARA APOYAR LA GESTION TECNICA DE LA SECRETARIA DE DESARROLLO AGROAMBIENTAL Y DE FOMENTO ECONOMICO EN EL MARCO DEL PROYECTO FORMULACION Y GESTION DE PROYECTOS ESTRATEGICOS</x:v>
      </x:c>
      <x:c r="AG198" s="48" t="str">
        <x:v>PRESTACION DE SERVICIOS PROFESIONALES PARA APOYAR LA GESTION TECNICA DE LA SECRETARIA DE DESARROLLO AGROAMBIENTAL Y DE FOMENTO ECONOMICO EN EL MARCO DEL PROYECTO FORMULACION Y GESTION DE PROYECTOS ESTRATEGICOS</x:v>
      </x:c>
      <x:c r="AH198" s="42" t="str">
        <x:v>5 Mes(es)</x:v>
      </x:c>
      <x:c r="AI198" s="42" t="str">
        <x:v>V1.80111600</x:v>
      </x:c>
      <x:c r="AJ198" s="42" t="str">
        <x:v>IVAN DARIO ARTURO PABON</x:v>
      </x:c>
      <x:c r="AK198" s="42" t="str">
        <x:v>JUAN CARLOS MUÑOZ BRAVO</x:v>
      </x:c>
      <x:c r="AL198" s="42" t="str">
        <x:v>No definido</x:v>
      </x:c>
      <x:c r="AM198" s="45" t="n">
        <x:v>0</x:v>
      </x:c>
      <x:c r="AN198" s="45" t="n">
        <x:v>0</x:v>
      </x:c>
      <x:c r="AO198" s="45" t="n">
        <x:v>0</x:v>
      </x:c>
      <x:c r="AP198" s="45" t="n">
        <x:v>22500000</x:v>
      </x:c>
      <x:c r="AQ198" s="45" t="n">
        <x:v>0</x:v>
      </x:c>
      <x:c r="AR198" s="45" t="n">
        <x:v>0</x:v>
      </x:c>
      <x:c r="AS198" s="42" t="str">
        <x:v>CRA 6 4-21
Popayán
Cauca
COLOMBIA</x:v>
      </x:c>
      <x:c r="AT198" s="44" t="n">
        <x:v>46156</x:v>
      </x:c>
      <x:c r="AU198" s="49" t="str">
        <x:v>https://community.secop.gov.co/Public/Tendering/OpportunityDetail/Index?noticeUID=CO1.NTC.9545327&amp;isFromPublicArea=True&amp;isModal=true&amp;asPopupView=true</x:v>
      </x:c>
    </x:row>
    <x:row r="199" ht="22" customHeight="1">
      <x:c r="A199" s="41" t="n">
        <x:v>195</x:v>
      </x:c>
      <x:c r="B199" s="42" t="str">
        <x:v>CO1.PCCNTR.8915399</x:v>
      </x:c>
      <x:c r="C199" s="43" t="n">
        <x:v>20261800007997</x:v>
      </x:c>
      <x:c r="D199" s="42" t="str">
        <x:v>CO1.BDOS.9464801</x:v>
      </x:c>
      <x:c r="E199" s="42" t="str">
        <x:v>CO1.REQ.9699406</x:v>
      </x:c>
      <x:c r="F199" s="42" t="str">
        <x:v>MP-SD-CD-074-2026</x:v>
      </x:c>
      <x:c r="G199" s="44" t="n">
        <x:v>46037</x:v>
      </x:c>
      <x:c r="H199" s="44" t="n">
        <x:v>46038</x:v>
      </x:c>
      <x:c r="I199" s="44" t="n">
        <x:v>46038</x:v>
      </x:c>
      <x:c r="J199" s="44" t="n">
        <x:v>46219</x:v>
      </x:c>
      <x:c r="K199" s="42" t="str">
        <x:v>En ejecución</x:v>
      </x:c>
      <x:c r="L199" s="42" t="str">
        <x:v>Secretaría de Desarrollo Agroambiental y de Fomento Económico</x:v>
      </x:c>
      <x:c r="M199" s="42" t="str">
        <x:v>Secretaría de Desarrollo Agroambiental y de Fomento Económico</x:v>
      </x:c>
      <x:c r="N199" s="42" t="str">
        <x:v>SECOP II - campo Nombre de la Unidad de Contratación</x:v>
      </x:c>
      <x:c r="O199" s="42" t="str">
        <x:v>Cruce exacto Proceso de Compra = ID del Portafolio</x:v>
      </x:c>
      <x:c r="P199" s="45" t="n">
        <x:v>13800000</x:v>
      </x:c>
      <x:c r="Q199" s="45" t="n">
        <x:v>0</x:v>
      </x:c>
      <x:c r="R199" s="45" t="n">
        <x:v>0</x:v>
      </x:c>
      <x:c r="S199" s="45" t="n">
        <x:v>13800000</x:v>
      </x:c>
      <x:c r="T199" s="45" t="n">
        <x:v>13800000</x:v>
      </x:c>
      <x:c r="U199" s="46" t="n">
        <x:v>0</x:v>
      </x:c>
      <x:c r="V199" s="42" t="str">
        <x:v>Brayan Adner Guacheta</x:v>
      </x:c>
      <x:c r="W199" s="42" t="str">
        <x:v>Cédula de Ciudadanía</x:v>
      </x:c>
      <x:c r="X199" s="43" t="n">
        <x:v>1061802845</x:v>
      </x:c>
      <x:c r="Y199" s="42" t="str">
        <x:v>Persona natural</x:v>
      </x:c>
      <x:c r="Z199" s="41" t="n">
        <x:f>COUNTIF($X$5:$X$2373,X199)</x:f>
        <x:v>1</x:v>
      </x:c>
      <x:c r="AA199" s="47" t="n">
        <x:f>SUMIF($X$5:$X$2373,X199,$P$5:$P$2373)</x:f>
        <x:v>13800000</x:v>
      </x:c>
      <x:c r="AB199" s="42" t="str">
        <x:v>Contratación directa</x:v>
      </x:c>
      <x:c r="AC199" s="42" t="str">
        <x:v>Servicios profesionales y apoyo a la gestión</x:v>
      </x:c>
      <x:c r="AD199" s="42" t="str">
        <x:v>Inversión</x:v>
      </x:c>
      <x:c r="AE199" s="42" t="str">
        <x:v>Distribuido</x:v>
      </x:c>
      <x:c r="AF199"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199"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199" s="42" t="str">
        <x:v>6 Mes(es)</x:v>
      </x:c>
      <x:c r="AI199" s="42" t="str">
        <x:v>V1.80111600</x:v>
      </x:c>
      <x:c r="AJ199" s="42" t="str">
        <x:v>IVAN DARIO ARTURO PABON</x:v>
      </x:c>
      <x:c r="AK199" s="42" t="str">
        <x:v>IVAN DARIO ARTURO PABON</x:v>
      </x:c>
      <x:c r="AL199" s="42" t="str">
        <x:v>No definido</x:v>
      </x:c>
      <x:c r="AM199" s="45" t="n">
        <x:v>0</x:v>
      </x:c>
      <x:c r="AN199" s="45" t="n">
        <x:v>0</x:v>
      </x:c>
      <x:c r="AO199" s="45" t="n">
        <x:v>0</x:v>
      </x:c>
      <x:c r="AP199" s="45" t="n">
        <x:v>13800000</x:v>
      </x:c>
      <x:c r="AQ199" s="45" t="n">
        <x:v>0</x:v>
      </x:c>
      <x:c r="AR199" s="45" t="n">
        <x:v>0</x:v>
      </x:c>
      <x:c r="AS199" s="42" t="str">
        <x:v>CRA 6 4-21
Popayán
Cauca
COLOMBIA</x:v>
      </x:c>
      <x:c r="AT199" s="44"/>
      <x:c r="AU199" s="49" t="str">
        <x:v>https://community.secop.gov.co/Public/Tendering/OpportunityDetail/Index?noticeUID=CO1.NTC.9545735&amp;isFromPublicArea=True&amp;isModal=true&amp;asPopupView=true</x:v>
      </x:c>
    </x:row>
    <x:row r="200" ht="22" customHeight="1">
      <x:c r="A200" s="41" t="n">
        <x:v>196</x:v>
      </x:c>
      <x:c r="B200" s="42" t="str">
        <x:v>CO1.PCCNTR.8916539</x:v>
      </x:c>
      <x:c r="C200" s="43" t="n">
        <x:v>20261800008037</x:v>
      </x:c>
      <x:c r="D200" s="42" t="str">
        <x:v>CO1.BDOS.9455686</x:v>
      </x:c>
      <x:c r="E200" s="42" t="str">
        <x:v>CO1.REQ.9702207</x:v>
      </x:c>
      <x:c r="F200" s="42" t="str">
        <x:v>MP-SD-CD-013-2026</x:v>
      </x:c>
      <x:c r="G200" s="44" t="n">
        <x:v>46037</x:v>
      </x:c>
      <x:c r="H200" s="44" t="n">
        <x:v>46038</x:v>
      </x:c>
      <x:c r="I200" s="44" t="n">
        <x:v>46038</x:v>
      </x:c>
      <x:c r="J200" s="44" t="n">
        <x:v>46189</x:v>
      </x:c>
      <x:c r="K200" s="42" t="str">
        <x:v>Modificado</x:v>
      </x:c>
      <x:c r="L200" s="42" t="str">
        <x:v>Secretaría de Desarrollo Agroambiental y de Fomento Económico</x:v>
      </x:c>
      <x:c r="M200" s="42" t="str">
        <x:v>Secretaría de Desarrollo Agroambiental y de Fomento Económico</x:v>
      </x:c>
      <x:c r="N200" s="42" t="str">
        <x:v>SECOP II - campo Nombre de la Unidad de Contratación</x:v>
      </x:c>
      <x:c r="O200" s="42" t="str">
        <x:v>Cruce exacto Proceso de Compra = ID del Portafolio</x:v>
      </x:c>
      <x:c r="P200" s="45" t="n">
        <x:v>22500000</x:v>
      </x:c>
      <x:c r="Q200" s="45" t="n">
        <x:v>0</x:v>
      </x:c>
      <x:c r="R200" s="45" t="n">
        <x:v>0</x:v>
      </x:c>
      <x:c r="S200" s="45" t="n">
        <x:v>22500000</x:v>
      </x:c>
      <x:c r="T200" s="45" t="n">
        <x:v>22500000</x:v>
      </x:c>
      <x:c r="U200" s="46" t="n">
        <x:v>28</x:v>
      </x:c>
      <x:c r="V200" s="42" t="str">
        <x:v>Ingry Mairen Trujillo Rios</x:v>
      </x:c>
      <x:c r="W200" s="42" t="str">
        <x:v>Cédula de Ciudadanía</x:v>
      </x:c>
      <x:c r="X200" s="43" t="n">
        <x:v>1061721214</x:v>
      </x:c>
      <x:c r="Y200" s="42" t="str">
        <x:v>Persona natural</x:v>
      </x:c>
      <x:c r="Z200" s="41" t="n">
        <x:f>COUNTIF($X$5:$X$2373,X200)</x:f>
        <x:v>1</x:v>
      </x:c>
      <x:c r="AA200" s="47" t="n">
        <x:f>SUMIF($X$5:$X$2373,X200,$P$5:$P$2373)</x:f>
        <x:v>22500000</x:v>
      </x:c>
      <x:c r="AB200" s="42" t="str">
        <x:v>Contratación directa</x:v>
      </x:c>
      <x:c r="AC200" s="42" t="str">
        <x:v>Servicios profesionales y apoyo a la gestión</x:v>
      </x:c>
      <x:c r="AD200" s="42" t="str">
        <x:v>Inversión</x:v>
      </x:c>
      <x:c r="AE200" s="42" t="str">
        <x:v>Distribuido</x:v>
      </x:c>
      <x:c r="AF200" s="48" t="str">
        <x:v>PRESTACION DE SERVICIOS PROFESIONALES PARA APOYAR LA GESTION TECNICA DE LA SECRETARIA DE DESARROLLO AGROAMBIENTAL Y DE FOMENTO ECONOMICO EN EL MARCO DEL PROYECTO FORMULACION Y GESTION DE PROYECTOS ESTRATEGICOS</x:v>
      </x:c>
      <x:c r="AG200" s="48" t="str">
        <x:v>PRESTACION DE SERVICIOS PROFESIONALES PARA APOYAR LA GESTION TECNICA DE LA SECRETARIA DE DESARROLLO AGROAMBIENTAL Y DE FOMENTO ECONOMICO EN EL MARCO DEL PROYECTO FORMULACION Y GESTION DE PROYECTOS ESTRATEGICOS</x:v>
      </x:c>
      <x:c r="AH200" s="42" t="str">
        <x:v>5 Mes(es)</x:v>
      </x:c>
      <x:c r="AI200" s="42" t="str">
        <x:v>V1.80111600</x:v>
      </x:c>
      <x:c r="AJ200" s="42" t="str">
        <x:v>IVAN DARIO ARTURO PABON</x:v>
      </x:c>
      <x:c r="AK200" s="42" t="str">
        <x:v>JUAN CARLOS MUÑOZ BRAVO</x:v>
      </x:c>
      <x:c r="AL200" s="42" t="str">
        <x:v>No definido</x:v>
      </x:c>
      <x:c r="AM200" s="45" t="n">
        <x:v>0</x:v>
      </x:c>
      <x:c r="AN200" s="45" t="n">
        <x:v>0</x:v>
      </x:c>
      <x:c r="AO200" s="45" t="n">
        <x:v>0</x:v>
      </x:c>
      <x:c r="AP200" s="45" t="n">
        <x:v>22500000</x:v>
      </x:c>
      <x:c r="AQ200" s="45" t="n">
        <x:v>0</x:v>
      </x:c>
      <x:c r="AR200" s="45" t="n">
        <x:v>0</x:v>
      </x:c>
      <x:c r="AS200" s="42" t="str">
        <x:v>CRA 6 4-21
Popayán
Cauca
COLOMBIA</x:v>
      </x:c>
      <x:c r="AT200" s="44" t="n">
        <x:v>46157</x:v>
      </x:c>
      <x:c r="AU200" s="49" t="str">
        <x:v>https://community.secop.gov.co/Public/Tendering/OpportunityDetail/Index?noticeUID=CO1.NTC.9549081&amp;isFromPublicArea=True&amp;isModal=true&amp;asPopupView=true</x:v>
      </x:c>
    </x:row>
    <x:row r="201" ht="22" customHeight="1">
      <x:c r="A201" s="41" t="n">
        <x:v>197</x:v>
      </x:c>
      <x:c r="B201" s="42" t="str">
        <x:v>CO1.PCCNTR.8917171</x:v>
      </x:c>
      <x:c r="C201" s="43" t="n">
        <x:v>20261800006217</x:v>
      </x:c>
      <x:c r="D201" s="42" t="str">
        <x:v>CO1.BDOS.9345850</x:v>
      </x:c>
      <x:c r="E201" s="42" t="str">
        <x:v>CO1.REQ.9703728</x:v>
      </x:c>
      <x:c r="F201" s="42" t="str">
        <x:v>MP-SP-CD-001-2026</x:v>
      </x:c>
      <x:c r="G201" s="44" t="n">
        <x:v>46037</x:v>
      </x:c>
      <x:c r="H201" s="44" t="n">
        <x:v>46038</x:v>
      </x:c>
      <x:c r="I201" s="44" t="n">
        <x:v>46038</x:v>
      </x:c>
      <x:c r="J201" s="44" t="n">
        <x:v>46203</x:v>
      </x:c>
      <x:c r="K201" s="42" t="str">
        <x:v>Modificado</x:v>
      </x:c>
      <x:c r="L201" s="42" t="str">
        <x:v>Secretaría de Planeación</x:v>
      </x:c>
      <x:c r="M201" s="42" t="str">
        <x:v>Secretaría de Planeación</x:v>
      </x:c>
      <x:c r="N201" s="42" t="str">
        <x:v>SECOP II - campo Nombre de la Unidad de Contratación</x:v>
      </x:c>
      <x:c r="O201" s="42" t="str">
        <x:v>Cruce exacto Proceso de Compra = ID del Portafolio</x:v>
      </x:c>
      <x:c r="P201" s="45" t="n">
        <x:v>33550000</x:v>
      </x:c>
      <x:c r="Q201" s="45" t="n">
        <x:v>0</x:v>
      </x:c>
      <x:c r="R201" s="45" t="n">
        <x:v>0</x:v>
      </x:c>
      <x:c r="S201" s="45" t="n">
        <x:v>33550000</x:v>
      </x:c>
      <x:c r="T201" s="45" t="n">
        <x:v>33550000</x:v>
      </x:c>
      <x:c r="U201" s="46" t="n">
        <x:v>15</x:v>
      </x:c>
      <x:c r="V201" s="42" t="str">
        <x:v>PAULA ANDREA QUINTERO CARO</x:v>
      </x:c>
      <x:c r="W201" s="42" t="str">
        <x:v>Cédula de Ciudadanía</x:v>
      </x:c>
      <x:c r="X201" s="43" t="n">
        <x:v>1216963012</x:v>
      </x:c>
      <x:c r="Y201" s="42" t="str">
        <x:v>Persona natural</x:v>
      </x:c>
      <x:c r="Z201" s="41" t="n">
        <x:f>COUNTIF($X$5:$X$2373,X201)</x:f>
        <x:v>2</x:v>
      </x:c>
      <x:c r="AA201" s="47" t="n">
        <x:f>SUMIF($X$5:$X$2373,X201,$P$5:$P$2373)</x:f>
        <x:v>55550000</x:v>
      </x:c>
      <x:c r="AB201" s="42" t="str">
        <x:v>Contratación directa</x:v>
      </x:c>
      <x:c r="AC201" s="42" t="str">
        <x:v>Servicios profesionales y apoyo a la gestión</x:v>
      </x:c>
      <x:c r="AD201" s="42" t="str">
        <x:v>Inversión</x:v>
      </x:c>
      <x:c r="AE201" s="42" t="str">
        <x:v>Distribuido</x:v>
      </x:c>
      <x:c r="AF201" s="48" t="str">
        <x:v>PRESTAR LOS SERVICIOS COMO PROFESIONAL ESPECIALIZADO BRINDANDO APOYO A LA COORDINACIÓN; LIDERANDO LOS PROCESOS DE CONTRATACIÓN EN LOS TRÁMITES PRECONTRACTUALES Y CONTRACTUALES DE LA SECRETARÍA DE PLANEACIÓN COMO ENLACE CON LA OFICINA ASESORA JURÍDICA EN EL MARCO DEL PROYECTO FORTALECIMIENTO INSTITUCIONAL PARA LA PLANIFICACION; EVALUACION Y SEGUIMIENTO A LA EJECUCIÓN DEL PDM DEL MUNICIPIO DE POPAYÁN</x:v>
      </x:c>
      <x:c r="AG201" s="48" t="str">
        <x:v>PRESTAR LOS SERVICIOS COMO PROFESIONAL ESPECIALIZADO BRINDANDO APOYO A LA COORDINACIÓN; LIDERANDO LOS PROCESOS DE CONTRATACIÓN EN LOS TRÁMITES PRECONTRACTUALES Y CONTRACTUALES DE LA SECRETARÍA DE PLANEACIÓN COMO ENLACE CON LA OFICINA ASESORA JURÍDICA EN EL MARCO DEL PROYECTO FORTALECIMIENTO INSTITUC</x:v>
      </x:c>
      <x:c r="AH201" s="42" t="str">
        <x:v>165 Dia(s)</x:v>
      </x:c>
      <x:c r="AI201" s="42" t="str">
        <x:v>V1.80111600</x:v>
      </x:c>
      <x:c r="AJ201" s="42" t="str">
        <x:v>NESTOR ARMANDO BECERRA CHITO</x:v>
      </x:c>
      <x:c r="AK201" s="42" t="str">
        <x:v>VICTOR ARMANDO MARTINEZ PERAFAN</x:v>
      </x:c>
      <x:c r="AL201" s="42" t="str">
        <x:v>No definido</x:v>
      </x:c>
      <x:c r="AM201" s="45" t="n">
        <x:v>0</x:v>
      </x:c>
      <x:c r="AN201" s="45" t="n">
        <x:v>0</x:v>
      </x:c>
      <x:c r="AO201" s="45" t="n">
        <x:v>0</x:v>
      </x:c>
      <x:c r="AP201" s="45" t="n">
        <x:v>33550000</x:v>
      </x:c>
      <x:c r="AQ201" s="45" t="n">
        <x:v>0</x:v>
      </x:c>
      <x:c r="AR201" s="45" t="n">
        <x:v>0</x:v>
      </x:c>
      <x:c r="AS201" s="42" t="str">
        <x:v>CRA 6 4-21
Popayán
Cauca
COLOMBIA</x:v>
      </x:c>
      <x:c r="AT201" s="44" t="n">
        <x:v>46184</x:v>
      </x:c>
      <x:c r="AU201" s="49" t="str">
        <x:v>https://community.secop.gov.co/Public/Tendering/OpportunityDetail/Index?noticeUID=CO1.NTC.9550325&amp;isFromPublicArea=True&amp;isModal=true&amp;asPopupView=true</x:v>
      </x:c>
    </x:row>
    <x:row r="202" ht="22" customHeight="1">
      <x:c r="A202" s="41" t="n">
        <x:v>198</x:v>
      </x:c>
      <x:c r="B202" s="42" t="str">
        <x:v>CO1.PCCNTR.8917660</x:v>
      </x:c>
      <x:c r="C202" s="43" t="n">
        <x:v>20261800000567</x:v>
      </x:c>
      <x:c r="D202" s="42" t="str">
        <x:v>CO1.BDOS.9350417</x:v>
      </x:c>
      <x:c r="E202" s="42" t="str">
        <x:v>CO1.REQ.9699046</x:v>
      </x:c>
      <x:c r="F202" s="42" t="str">
        <x:v>MP-SS-CD-006-2026</x:v>
      </x:c>
      <x:c r="G202" s="44" t="n">
        <x:v>46037</x:v>
      </x:c>
      <x:c r="H202" s="44" t="n">
        <x:v>46038</x:v>
      </x:c>
      <x:c r="I202" s="44" t="n">
        <x:v>46038</x:v>
      </x:c>
      <x:c r="J202" s="44" t="n">
        <x:v>46203</x:v>
      </x:c>
      <x:c r="K202" s="42" t="str">
        <x:v>En ejecución</x:v>
      </x:c>
      <x:c r="L202" s="42" t="str">
        <x:v>Secretaría de Salud</x:v>
      </x:c>
      <x:c r="M202" s="42" t="str">
        <x:v>Secretaría de Salud</x:v>
      </x:c>
      <x:c r="N202" s="42" t="str">
        <x:v>SECOP II - campo Nombre de la Unidad de Contratación</x:v>
      </x:c>
      <x:c r="O202" s="42" t="str">
        <x:v>Cruce exacto Proceso de Compra = ID del Portafolio</x:v>
      </x:c>
      <x:c r="P202" s="45" t="n">
        <x:v>27000000</x:v>
      </x:c>
      <x:c r="Q202" s="45" t="n">
        <x:v>0</x:v>
      </x:c>
      <x:c r="R202" s="45" t="n">
        <x:v>0</x:v>
      </x:c>
      <x:c r="S202" s="45" t="n">
        <x:v>27000000</x:v>
      </x:c>
      <x:c r="T202" s="45" t="n">
        <x:v>27000000</x:v>
      </x:c>
      <x:c r="U202" s="46" t="n">
        <x:v>0</x:v>
      </x:c>
      <x:c r="V202" s="42" t="str">
        <x:v>ANY LEIDY QUITIAN RIVAS</x:v>
      </x:c>
      <x:c r="W202" s="42" t="str">
        <x:v>Cédula de Ciudadanía</x:v>
      </x:c>
      <x:c r="X202" s="43" t="n">
        <x:v>1061718150</x:v>
      </x:c>
      <x:c r="Y202" s="42" t="str">
        <x:v>Persona natural</x:v>
      </x:c>
      <x:c r="Z202" s="41" t="n">
        <x:f>COUNTIF($X$5:$X$2373,X202)</x:f>
        <x:v>2</x:v>
      </x:c>
      <x:c r="AA202" s="47" t="n">
        <x:f>SUMIF($X$5:$X$2373,X202,$P$5:$P$2373)</x:f>
        <x:v>54000000</x:v>
      </x:c>
      <x:c r="AB202" s="42" t="str">
        <x:v>Contratación directa</x:v>
      </x:c>
      <x:c r="AC202" s="42" t="str">
        <x:v>Servicios profesionales y apoyo a la gestión</x:v>
      </x:c>
      <x:c r="AD202" s="42" t="str">
        <x:v>Inversión</x:v>
      </x:c>
      <x:c r="AE202" s="42" t="str">
        <x:v>Distribuido</x:v>
      </x:c>
      <x:c r="AF202" s="48" t="str">
        <x:v>PRESTAR SERVICIOS PROFESIONALES COMO APOYO JURÍDICO EN LA GESTIÓN CONTRACTUAL DE LA SECRETARÍA DE SALUD; EN EL MARCO DEL PROYECTO DENOMINADO IMPLEMENTACIÓN DE ACCIONES ORIENTADAS A GARANTIZAR LA PRESTACIÓN DE LOS SERVICIOS DE SALUD Y DEL ASEGURAMIENTO EN EL MUNICIPIO DE POPAYÁN; DEPARTAMENTO DEL CAUCA.</x:v>
      </x:c>
      <x:c r="AG202" s="48" t="str">
        <x:v>PRESTAR SERVICIOS PROFESIONALES COMO APOYO JURÍDICO EN LA GESTIÓN CONTRACTUAL DE LA SECRETARÍA DE SALUD; EN EL MARCO DEL PROYECTO DENOMINADO IMPLEMENTACIÓN DE ACCIONES ORIENTADAS A GARANTIZAR LA PRESTACIÓN DE LOS SERVICIOS DE SALUD Y DEL ASEGURAMIENTO EN EL MUNICIPIO DE POPAYÁN; DEPARTAMENTO DEL CAU</x:v>
      </x:c>
      <x:c r="AH202" s="42" t="str">
        <x:v>165 Dia(s)</x:v>
      </x:c>
      <x:c r="AI202" s="42" t="str">
        <x:v>V1.80111600</x:v>
      </x:c>
      <x:c r="AJ202" s="42" t="str">
        <x:v>CLAUDIA MILENA MALES IMBACHI</x:v>
      </x:c>
      <x:c r="AK202" s="42" t="str">
        <x:v>CLAUDIA MILENA MALES IMBACHI</x:v>
      </x:c>
      <x:c r="AL202" s="42" t="str">
        <x:v>No definido</x:v>
      </x:c>
      <x:c r="AM202" s="45" t="n">
        <x:v>0</x:v>
      </x:c>
      <x:c r="AN202" s="45" t="n">
        <x:v>0</x:v>
      </x:c>
      <x:c r="AO202" s="45" t="n">
        <x:v>0</x:v>
      </x:c>
      <x:c r="AP202" s="45" t="n">
        <x:v>27000000</x:v>
      </x:c>
      <x:c r="AQ202" s="45" t="n">
        <x:v>0</x:v>
      </x:c>
      <x:c r="AR202" s="45" t="n">
        <x:v>0</x:v>
      </x:c>
      <x:c r="AS202" s="42" t="str">
        <x:v>CRA 6 4-21
Popayán
Cauca
COLOMBIA</x:v>
      </x:c>
      <x:c r="AT202" s="44"/>
      <x:c r="AU202" s="49" t="str">
        <x:v>https://community.secop.gov.co/Public/Tendering/OpportunityDetail/Index?noticeUID=CO1.NTC.9545633&amp;isFromPublicArea=True&amp;isModal=true&amp;asPopupView=true</x:v>
      </x:c>
    </x:row>
    <x:row r="203" ht="22" customHeight="1">
      <x:c r="A203" s="41" t="n">
        <x:v>199</x:v>
      </x:c>
      <x:c r="B203" s="42" t="str">
        <x:v>CO1.PCCNTR.8918407</x:v>
      </x:c>
      <x:c r="C203" s="43" t="n">
        <x:v>20261800003777</x:v>
      </x:c>
      <x:c r="D203" s="42" t="str">
        <x:v>CO1.BDOS.9379611</x:v>
      </x:c>
      <x:c r="E203" s="42" t="str">
        <x:v>CO1.REQ.9691848</x:v>
      </x:c>
      <x:c r="F203" s="42" t="str">
        <x:v>MP-DR-CD-010-2026</x:v>
      </x:c>
      <x:c r="G203" s="44" t="n">
        <x:v>46038</x:v>
      </x:c>
      <x:c r="H203" s="44" t="n">
        <x:v>46038</x:v>
      </x:c>
      <x:c r="I203" s="44" t="n">
        <x:v>46039</x:v>
      </x:c>
      <x:c r="J203" s="44" t="n">
        <x:v>46203</x:v>
      </x:c>
      <x:c r="K203" s="42" t="str">
        <x:v>En ejecución</x:v>
      </x:c>
      <x:c r="L203" s="42" t="str">
        <x:v>Secretaría del Deporte, Recreación, Actividad Física y Aprovechamiento del Tiempo Libre</x:v>
      </x:c>
      <x:c r="M203" s="42" t="str">
        <x:v>Secretaría del Deporte, Recreación, Actividad Física y Aprovechamiento del Tiempo Libre</x:v>
      </x:c>
      <x:c r="N203" s="42" t="str">
        <x:v>SECOP II - campo Nombre de la Unidad de Contratación</x:v>
      </x:c>
      <x:c r="O203" s="42" t="str">
        <x:v>Cruce exacto Proceso de Compra = ID del Portafolio</x:v>
      </x:c>
      <x:c r="P203" s="45" t="n">
        <x:v>27000000</x:v>
      </x:c>
      <x:c r="Q203" s="45" t="n">
        <x:v>0</x:v>
      </x:c>
      <x:c r="R203" s="45" t="n">
        <x:v>0</x:v>
      </x:c>
      <x:c r="S203" s="45" t="n">
        <x:v>27000000</x:v>
      </x:c>
      <x:c r="T203" s="45" t="n">
        <x:v>27000000</x:v>
      </x:c>
      <x:c r="U203" s="46" t="n">
        <x:v>0</x:v>
      </x:c>
      <x:c r="V203" s="42" t="str">
        <x:v>RAFAEL ANTONIO POLO AVIRAMA</x:v>
      </x:c>
      <x:c r="W203" s="42" t="str">
        <x:v>Cédula de Ciudadanía</x:v>
      </x:c>
      <x:c r="X203" s="43" t="n">
        <x:v>1061814788</x:v>
      </x:c>
      <x:c r="Y203" s="42" t="str">
        <x:v>Persona natural</x:v>
      </x:c>
      <x:c r="Z203" s="41" t="n">
        <x:f>COUNTIF($X$5:$X$2373,X203)</x:f>
        <x:v>2</x:v>
      </x:c>
      <x:c r="AA203" s="47" t="n">
        <x:f>SUMIF($X$5:$X$2373,X203,$P$5:$P$2373)</x:f>
        <x:v>54000000</x:v>
      </x:c>
      <x:c r="AB203" s="42" t="str">
        <x:v>Contratación directa</x:v>
      </x:c>
      <x:c r="AC203" s="42" t="str">
        <x:v>Servicios profesionales y apoyo a la gestión</x:v>
      </x:c>
      <x:c r="AD203" s="42" t="str">
        <x:v>Inversión</x:v>
      </x:c>
      <x:c r="AE203" s="42" t="str">
        <x:v>Distribuido</x:v>
      </x:c>
      <x:c r="AF203" s="48" t="str">
        <x:v>PRESTAR SERVICIOS PROFESIONALES PARA APOYAR EL COMPONENTE JURÍDICO Y CONTRACTUAL DE LA SECRETARÍA DEL DEPORTE RECREACIÓN ACTIVIDAD FÍSICA Y APROVECHAMIENTO DEL TIEMPO LIBRE; EN EL MARCO DEL PROYECTO DESARROLLO DE ESPACIOS CIUDADANOS PARA EL DESARROLLO RECREATIVO Y DEPORTIVO; POR MEDIO DE LA INTERVENCIÓN DE LA INFRAESTRUCTURA DE ESCENARIOS DEPORTIVOS A CARGO DEL MUNICIPIO DE POPAYÁN</x:v>
      </x:c>
      <x:c r="AG203" s="48" t="str">
        <x:v>PRESTAR SERVICIOS PROFESIONALES PARA APOYAR EL COMPONENTE JURÍDICO Y CONTRACTUAL DE LA SECRETARÍA DEL DEPORTE RECREACIÓN ACTIVIDAD FÍSICA Y APROVECHAMIENTO DEL TIEMPO LIBRE; EN EL MARCO DEL PROYECTO DESARROLLO DE ESPACIOS CIUDADANOS PARA EL DESARROLLO RECREATIVO Y DEPORTIVO; POR MEDIO DE LA INTERVE</x:v>
      </x:c>
      <x:c r="AH203" s="42" t="str">
        <x:v>172 Dia(s)</x:v>
      </x:c>
      <x:c r="AI203" s="42" t="str">
        <x:v>V1.80111600</x:v>
      </x:c>
      <x:c r="AJ203" s="42" t="str">
        <x:v>OYTHER MANUEL CANDELO RIASCOS</x:v>
      </x:c>
      <x:c r="AK203" s="42" t="str">
        <x:v>JUAN CARLOS MUÑOZ BRAVO</x:v>
      </x:c>
      <x:c r="AL203" s="42" t="str">
        <x:v>No definido</x:v>
      </x:c>
      <x:c r="AM203" s="45" t="n">
        <x:v>0</x:v>
      </x:c>
      <x:c r="AN203" s="45" t="n">
        <x:v>0</x:v>
      </x:c>
      <x:c r="AO203" s="45" t="n">
        <x:v>0</x:v>
      </x:c>
      <x:c r="AP203" s="45" t="n">
        <x:v>27000000</x:v>
      </x:c>
      <x:c r="AQ203" s="45" t="n">
        <x:v>0</x:v>
      </x:c>
      <x:c r="AR203" s="45" t="n">
        <x:v>0</x:v>
      </x:c>
      <x:c r="AS203" s="42" t="str">
        <x:v>CARRERA 6 # 4-21
Popayán
Cauca
COLOMBIA</x:v>
      </x:c>
      <x:c r="AT203" s="44"/>
      <x:c r="AU203" s="49" t="str">
        <x:v>https://community.secop.gov.co/Public/Tendering/OpportunityDetail/Index?noticeUID=CO1.NTC.9551173&amp;isFromPublicArea=True&amp;isModal=true&amp;asPopupView=true</x:v>
      </x:c>
    </x:row>
    <x:row r="204" ht="22" customHeight="1">
      <x:c r="A204" s="41" t="n">
        <x:v>200</x:v>
      </x:c>
      <x:c r="B204" s="42" t="str">
        <x:v>CO1.PCCNTR.8918444</x:v>
      </x:c>
      <x:c r="C204" s="43" t="n">
        <x:v>20261800006237</x:v>
      </x:c>
      <x:c r="D204" s="42" t="str">
        <x:v>CO1.BDOS.9345852</x:v>
      </x:c>
      <x:c r="E204" s="42" t="str">
        <x:v>CO1.REQ.9705148</x:v>
      </x:c>
      <x:c r="F204" s="42" t="str">
        <x:v>MP-SP-CD-003-2026</x:v>
      </x:c>
      <x:c r="G204" s="44"/>
      <x:c r="H204" s="44" t="n">
        <x:v>46038</x:v>
      </x:c>
      <x:c r="I204" s="44" t="n">
        <x:v>46038</x:v>
      </x:c>
      <x:c r="J204" s="44" t="n">
        <x:v>46206</x:v>
      </x:c>
      <x:c r="K204" s="42" t="str">
        <x:v>Modificado</x:v>
      </x:c>
      <x:c r="L204" s="42" t="str">
        <x:v>Secretaría de Planeación</x:v>
      </x:c>
      <x:c r="M204" s="42" t="str">
        <x:v>Secretaría de Planeación</x:v>
      </x:c>
      <x:c r="N204" s="42" t="str">
        <x:v>SECOP II - campo Nombre de la Unidad de Contratación</x:v>
      </x:c>
      <x:c r="O204" s="42" t="str">
        <x:v>Cruce exacto Proceso de Compra = ID del Portafolio</x:v>
      </x:c>
      <x:c r="P204" s="45" t="n">
        <x:v>33550000</x:v>
      </x:c>
      <x:c r="Q204" s="45" t="n">
        <x:v>0</x:v>
      </x:c>
      <x:c r="R204" s="45" t="n">
        <x:v>0</x:v>
      </x:c>
      <x:c r="S204" s="45" t="n">
        <x:v>33550000</x:v>
      </x:c>
      <x:c r="T204" s="45" t="n">
        <x:v>33550000</x:v>
      </x:c>
      <x:c r="U204" s="46" t="n">
        <x:v>18</x:v>
      </x:c>
      <x:c r="V204" s="42" t="str">
        <x:v>Maria Fernanda Certuche Pescador</x:v>
      </x:c>
      <x:c r="W204" s="42" t="str">
        <x:v>Cédula de Ciudadanía</x:v>
      </x:c>
      <x:c r="X204" s="43" t="n">
        <x:v>1061702728</x:v>
      </x:c>
      <x:c r="Y204" s="42" t="str">
        <x:v>Persona natural</x:v>
      </x:c>
      <x:c r="Z204" s="41" t="n">
        <x:f>COUNTIF($X$5:$X$2373,X204)</x:f>
        <x:v>2</x:v>
      </x:c>
      <x:c r="AA204" s="47" t="n">
        <x:f>SUMIF($X$5:$X$2373,X204,$P$5:$P$2373)</x:f>
        <x:v>55550000</x:v>
      </x:c>
      <x:c r="AB204" s="42" t="str">
        <x:v>Contratación directa</x:v>
      </x:c>
      <x:c r="AC204" s="42" t="str">
        <x:v>Servicios profesionales y apoyo a la gestión</x:v>
      </x:c>
      <x:c r="AD204" s="42" t="str">
        <x:v>Inversión</x:v>
      </x:c>
      <x:c r="AE204" s="42" t="str">
        <x:v>Distribuido</x:v>
      </x:c>
      <x:c r="AF204" s="48" t="str">
        <x:v>PRESTAR SERVICIOS PROFESIONALES ESPECIALIZADOS; BRINDANDO APOYO A LA COORDINACIÓN DEL EQUIPO JURÍDICO DE LA SECRETARÍA DE PLANEACIÓN; MEDIANTE EL SEGUIMIENTO Y ACOMPAÑAMIENTO A LOS PROCESOS CONTRACTUALES Y ADMINISTRATIVOS; CONFORME A LA NORMATIVA VIGENTE; EN EL MARCO DEL PROYECTO FORTALECIMIENTO INSTITUCIONAL PARA LA PLANIFICACION; EVALUACION Y SEGUIMIENTO A LA EJECUCION DEL PDM DEL MUNICIPIO DE POPAYAN</x:v>
      </x:c>
      <x:c r="AG204" s="48" t="str">
        <x:v>PRESTAR SERVICIOS PROFESIONALES ESPECIALIZADOS; BRINDANDO APOYO A LA COORDINACIÓN DEL EQUIPO JURÍDICO DE LA SECRETARÍA DE PLANEACIÓN; MEDIANTE EL SEGUIMIENTO Y ACOMPAÑAMIENTO A LOS PROCESOS CONTRACTUALES Y ADMINISTRATIVOS; CONFORME A LA NORMATIVA VIGENTE; EN EL MARCO DEL PROYECTO FORTALECIMIENTO INS</x:v>
      </x:c>
      <x:c r="AH204" s="42" t="str">
        <x:v>165 Dia(s)</x:v>
      </x:c>
      <x:c r="AI204" s="42" t="str">
        <x:v>V1.80111600</x:v>
      </x:c>
      <x:c r="AJ204" s="42" t="str">
        <x:v>NESTOR ARMANDO BECERRA CHITO</x:v>
      </x:c>
      <x:c r="AK204" s="42" t="str">
        <x:v>VICTOR ARMANDO MARTINEZ PERAFAN</x:v>
      </x:c>
      <x:c r="AL204" s="42" t="str">
        <x:v>No definido</x:v>
      </x:c>
      <x:c r="AM204" s="45" t="n">
        <x:v>0</x:v>
      </x:c>
      <x:c r="AN204" s="45" t="n">
        <x:v>0</x:v>
      </x:c>
      <x:c r="AO204" s="45" t="n">
        <x:v>0</x:v>
      </x:c>
      <x:c r="AP204" s="45" t="n">
        <x:v>33550000</x:v>
      </x:c>
      <x:c r="AQ204" s="45" t="n">
        <x:v>0</x:v>
      </x:c>
      <x:c r="AR204" s="45" t="n">
        <x:v>0</x:v>
      </x:c>
      <x:c r="AS204" s="42" t="str">
        <x:v>CRA 6 4-21
Popayán
Cauca
COLOMBIA</x:v>
      </x:c>
      <x:c r="AT204" s="44" t="n">
        <x:v>46185</x:v>
      </x:c>
      <x:c r="AU204" s="49" t="str">
        <x:v>https://community.secop.gov.co/Public/Tendering/OpportunityDetail/Index?noticeUID=CO1.NTC.9551072&amp;isFromPublicArea=True&amp;isModal=true&amp;asPopupView=true</x:v>
      </x:c>
    </x:row>
    <x:row r="205" ht="22" customHeight="1">
      <x:c r="A205" s="41" t="n">
        <x:v>201</x:v>
      </x:c>
      <x:c r="B205" s="42" t="str">
        <x:v>CO1.PCCNTR.8918445</x:v>
      </x:c>
      <x:c r="C205" s="43" t="n">
        <x:v>20261800006227</x:v>
      </x:c>
      <x:c r="D205" s="42" t="str">
        <x:v>CO1.BDOS.9345768</x:v>
      </x:c>
      <x:c r="E205" s="42" t="str">
        <x:v>CO1.REQ.9704782</x:v>
      </x:c>
      <x:c r="F205" s="42" t="str">
        <x:v>MP-SP-CD-002-2026</x:v>
      </x:c>
      <x:c r="G205" s="44"/>
      <x:c r="H205" s="44" t="n">
        <x:v>46038</x:v>
      </x:c>
      <x:c r="I205" s="44" t="n">
        <x:v>46038</x:v>
      </x:c>
      <x:c r="J205" s="44" t="n">
        <x:v>46206</x:v>
      </x:c>
      <x:c r="K205" s="42" t="str">
        <x:v>Modificado</x:v>
      </x:c>
      <x:c r="L205" s="42" t="str">
        <x:v>Secretaría de Planeación</x:v>
      </x:c>
      <x:c r="M205" s="42" t="str">
        <x:v>Secretaría de Planeación</x:v>
      </x:c>
      <x:c r="N205" s="42" t="str">
        <x:v>SECOP II - campo Nombre de la Unidad de Contratación</x:v>
      </x:c>
      <x:c r="O205" s="42" t="str">
        <x:v>Cruce exacto Proceso de Compra = ID del Portafolio</x:v>
      </x:c>
      <x:c r="P205" s="45" t="n">
        <x:v>33550000</x:v>
      </x:c>
      <x:c r="Q205" s="45" t="n">
        <x:v>0</x:v>
      </x:c>
      <x:c r="R205" s="45" t="n">
        <x:v>0</x:v>
      </x:c>
      <x:c r="S205" s="45" t="n">
        <x:v>33550000</x:v>
      </x:c>
      <x:c r="T205" s="45" t="n">
        <x:v>33550000</x:v>
      </x:c>
      <x:c r="U205" s="46" t="n">
        <x:v>18</x:v>
      </x:c>
      <x:c r="V205" s="42" t="str">
        <x:v>LIZETH JOHANNA DORADO PORTELA</x:v>
      </x:c>
      <x:c r="W205" s="42" t="str">
        <x:v>Cédula de Ciudadanía</x:v>
      </x:c>
      <x:c r="X205" s="43" t="n">
        <x:v>1061737186</x:v>
      </x:c>
      <x:c r="Y205" s="42" t="str">
        <x:v>Persona natural</x:v>
      </x:c>
      <x:c r="Z205" s="41" t="n">
        <x:f>COUNTIF($X$5:$X$2373,X205)</x:f>
        <x:v>1</x:v>
      </x:c>
      <x:c r="AA205" s="47" t="n">
        <x:f>SUMIF($X$5:$X$2373,X205,$P$5:$P$2373)</x:f>
        <x:v>33550000</x:v>
      </x:c>
      <x:c r="AB205" s="42" t="str">
        <x:v>Contratación directa</x:v>
      </x:c>
      <x:c r="AC205" s="42" t="str">
        <x:v>Servicios profesionales y apoyo a la gestión</x:v>
      </x:c>
      <x:c r="AD205" s="42" t="str">
        <x:v>Inversión</x:v>
      </x:c>
      <x:c r="AE205" s="42" t="str">
        <x:v>Distribuido</x:v>
      </x:c>
      <x:c r="AF205" s="48" t="str">
        <x:v>PRESTAR LOS SERVICIOS COMO PROFESIONAL ESPECIALIZADO BRINDADO APOYO A LA
COORDINACIÓN EN LA SECRETARÍA DE PLANEACIÓN APOYANDO EL PROCESO DE GESTIÓN Y ARTICULACIÓN INSTITUCIONAL EN EL COMPONENTE FINANCIERO; CONTABLE Y ADMINISTRATIVO EN EL MARCO DEL PROYECTO FORTALECIMIENTO INSTITUCIONAL PARA LA PLANIFICACION; EVALUACION Y SEGUIMIENTO A LA EJECUCIÓN DEL PDM DEL MUNICIPIO DE POPAYÁN</x:v>
      </x:c>
      <x:c r="AG205" s="48" t="str">
        <x:v>PRESTAR LOS SERVICIOS COMO PROFESIONAL ESPECIALIZADO BRINDADO APOYO A LA
COORDINACIÓN EN LA SECRETARÍA DE PLANEACIÓN APOYANDO EL PROCESO DE GESTIÓN Y ARTICULACIÓN INSTITUCIONAL EN EL COMPONENTE FINANCIERO; CONTABLE Y ADMINISTRATIVO EN EL MARCO DEL PROYECTO FORTALECIMIENTO INSTITUCIONAL PARA LA PLANI</x:v>
      </x:c>
      <x:c r="AH205" s="42" t="str">
        <x:v>165 Dia(s)</x:v>
      </x:c>
      <x:c r="AI205" s="42" t="str">
        <x:v>V1.80111600</x:v>
      </x:c>
      <x:c r="AJ205" s="42" t="str">
        <x:v>VICTOR ARMANDO MARTINEZ PERAFAN</x:v>
      </x:c>
      <x:c r="AK205" s="42" t="str">
        <x:v>VICTOR ARMANDO MARTINEZ PERAFAN</x:v>
      </x:c>
      <x:c r="AL205" s="42" t="str">
        <x:v>No definido</x:v>
      </x:c>
      <x:c r="AM205" s="45" t="n">
        <x:v>0</x:v>
      </x:c>
      <x:c r="AN205" s="45" t="n">
        <x:v>0</x:v>
      </x:c>
      <x:c r="AO205" s="45" t="n">
        <x:v>0</x:v>
      </x:c>
      <x:c r="AP205" s="45" t="n">
        <x:v>33550000</x:v>
      </x:c>
      <x:c r="AQ205" s="45" t="n">
        <x:v>0</x:v>
      </x:c>
      <x:c r="AR205" s="45" t="n">
        <x:v>0</x:v>
      </x:c>
      <x:c r="AS205" s="42" t="str">
        <x:v>CRA 6 4-21
Popayán
Cauca
COLOMBIA</x:v>
      </x:c>
      <x:c r="AT205" s="44" t="n">
        <x:v>46185</x:v>
      </x:c>
      <x:c r="AU205" s="49" t="str">
        <x:v>https://community.secop.gov.co/Public/Tendering/OpportunityDetail/Index?noticeUID=CO1.NTC.9551073&amp;isFromPublicArea=True&amp;isModal=true&amp;asPopupView=true</x:v>
      </x:c>
    </x:row>
    <x:row r="206" ht="22" customHeight="1">
      <x:c r="A206" s="41" t="n">
        <x:v>202</x:v>
      </x:c>
      <x:c r="B206" s="42" t="str">
        <x:v>CO1.PCCNTR.8918453</x:v>
      </x:c>
      <x:c r="C206" s="43" t="n">
        <x:v>20261800008357</x:v>
      </x:c>
      <x:c r="D206" s="42" t="str">
        <x:v>CO1.BDOS.9374478</x:v>
      </x:c>
      <x:c r="E206" s="42" t="str">
        <x:v>CO1.REQ.9705221</x:v>
      </x:c>
      <x:c r="F206" s="42" t="str">
        <x:v>MP-SS-CD-085-2026</x:v>
      </x:c>
      <x:c r="G206" s="44" t="n">
        <x:v>46038</x:v>
      </x:c>
      <x:c r="H206" s="44" t="n">
        <x:v>46038</x:v>
      </x:c>
      <x:c r="I206" s="44" t="n">
        <x:v>46039</x:v>
      </x:c>
      <x:c r="J206" s="44" t="n">
        <x:v>46218</x:v>
      </x:c>
      <x:c r="K206" s="42" t="str">
        <x:v>Modificado</x:v>
      </x:c>
      <x:c r="L206" s="42" t="str">
        <x:v>Secretaría de Salud</x:v>
      </x:c>
      <x:c r="M206" s="42" t="str">
        <x:v>Secretaría de Salud</x:v>
      </x:c>
      <x:c r="N206" s="42" t="str">
        <x:v>SECOP II - campo Nombre de la Unidad de Contratación</x:v>
      </x:c>
      <x:c r="O206" s="42" t="str">
        <x:v>Cruce exacto Proceso de Compra = ID del Portafolio</x:v>
      </x:c>
      <x:c r="P206" s="45" t="n">
        <x:v>29250000</x:v>
      </x:c>
      <x:c r="Q206" s="45" t="n">
        <x:v>0</x:v>
      </x:c>
      <x:c r="R206" s="45" t="n">
        <x:v>0</x:v>
      </x:c>
      <x:c r="S206" s="45" t="n">
        <x:v>29250000</x:v>
      </x:c>
      <x:c r="T206" s="45" t="n">
        <x:v>29250000</x:v>
      </x:c>
      <x:c r="U206" s="46" t="n">
        <x:v>61</x:v>
      </x:c>
      <x:c r="V206" s="42" t="str">
        <x:v>JHON EDWIN POLANCO PASAJE</x:v>
      </x:c>
      <x:c r="W206" s="42" t="str">
        <x:v>Cédula de Ciudadanía</x:v>
      </x:c>
      <x:c r="X206" s="43" t="n">
        <x:v>1061718060</x:v>
      </x:c>
      <x:c r="Y206" s="42" t="str">
        <x:v>Persona natural</x:v>
      </x:c>
      <x:c r="Z206" s="41" t="n">
        <x:f>COUNTIF($X$5:$X$2373,X206)</x:f>
        <x:v>1</x:v>
      </x:c>
      <x:c r="AA206" s="47" t="n">
        <x:f>SUMIF($X$5:$X$2373,X206,$P$5:$P$2373)</x:f>
        <x:v>29250000</x:v>
      </x:c>
      <x:c r="AB206" s="42" t="str">
        <x:v>Contratación directa</x:v>
      </x:c>
      <x:c r="AC206" s="42" t="str">
        <x:v>Servicios profesionales y apoyo a la gestión</x:v>
      </x:c>
      <x:c r="AD206" s="42" t="str">
        <x:v>Inversión</x:v>
      </x:c>
      <x:c r="AE206" s="42" t="str">
        <x:v>Distribuido</x:v>
      </x:c>
      <x:c r="AF206" s="48" t="str">
        <x:v>PRESTAR SERVICIOS PROFESIONALES; EN EL PROCESO DE VIGILANCIA EN SALUD PÚBLICA; DE
LOS EVENTOS CORRESPONDIENTES A ENFERMEDADES CRONICAS NO TRANSMISIBLES (CANCER;
ENFERMEDADES HUERFANAS); EN EL MARCO DEL PROYECTO DENOMINADO IMPLEMENTACION DE
ACCIONES PARA EL FORTALECIMIENTO DE LA GESTION EN SALUD PUBLICA EN EL MUNICIPIO DE
POPAYÁN</x:v>
      </x:c>
      <x:c r="AG206" s="48" t="str">
        <x:v>PRESTAR SERVICIOS PROFESIONALES; EN EL PROCESO DE VIGILANCIA EN SALUD PÚBLICA; DE
LOS EVENTOS CORRESPONDIENTES A ENFERMEDADES CRONICAS NO TRANSMISIBLES (CANCER;
ENFERMEDADES HUERFANAS); EN EL MARCO DEL PROYECTO DENOMINADO IMPLEMENTACION DE
ACCIONES PARA EL FORTALECIMIENTO DE LA GESTION EN SALUD PUBL</x:v>
      </x:c>
      <x:c r="AH206" s="42" t="str">
        <x:v>179 Dia(s)</x:v>
      </x:c>
      <x:c r="AI206" s="42" t="str">
        <x:v>V1.80111600</x:v>
      </x:c>
      <x:c r="AJ206" s="42" t="str">
        <x:v>CLAUDIA MILENA MALES IMBACHI</x:v>
      </x:c>
      <x:c r="AK206" s="42" t="str">
        <x:v>JUAN CARLOS MUÑOZ BRAVO</x:v>
      </x:c>
      <x:c r="AL206" s="42" t="str">
        <x:v>No definido</x:v>
      </x:c>
      <x:c r="AM206" s="45" t="n">
        <x:v>0</x:v>
      </x:c>
      <x:c r="AN206" s="45" t="n">
        <x:v>29250000</x:v>
      </x:c>
      <x:c r="AO206" s="45" t="n">
        <x:v>0</x:v>
      </x:c>
      <x:c r="AP206" s="45" t="n">
        <x:v>0</x:v>
      </x:c>
      <x:c r="AQ206" s="45" t="n">
        <x:v>0</x:v>
      </x:c>
      <x:c r="AR206" s="45" t="n">
        <x:v>0</x:v>
      </x:c>
      <x:c r="AS206" s="42" t="str">
        <x:v>CRA 6 4-21
Popayán
Cauca
COLOMBIA</x:v>
      </x:c>
      <x:c r="AT206" s="44" t="n">
        <x:v>46157</x:v>
      </x:c>
      <x:c r="AU206" s="49" t="str">
        <x:v>https://community.secop.gov.co/Public/Tendering/OpportunityDetail/Index?noticeUID=CO1.NTC.9551284&amp;isFromPublicArea=True&amp;isModal=true&amp;asPopupView=true</x:v>
      </x:c>
    </x:row>
    <x:row r="207" ht="22" customHeight="1">
      <x:c r="A207" s="41" t="n">
        <x:v>203</x:v>
      </x:c>
      <x:c r="B207" s="42" t="str">
        <x:v>CO1.PCCNTR.8918601</x:v>
      </x:c>
      <x:c r="C207" s="43" t="n">
        <x:v>20261800008337</x:v>
      </x:c>
      <x:c r="D207" s="42" t="str">
        <x:v>CO1.BDOS.9374285</x:v>
      </x:c>
      <x:c r="E207" s="42" t="str">
        <x:v>CO1.REQ.9704998</x:v>
      </x:c>
      <x:c r="F207" s="42" t="str">
        <x:v>MP-SS-CD-083-2026</x:v>
      </x:c>
      <x:c r="G207" s="44" t="n">
        <x:v>46038</x:v>
      </x:c>
      <x:c r="H207" s="44" t="n">
        <x:v>46038</x:v>
      </x:c>
      <x:c r="I207" s="44" t="n">
        <x:v>46039</x:v>
      </x:c>
      <x:c r="J207" s="44" t="n">
        <x:v>46203</x:v>
      </x:c>
      <x:c r="K207" s="42" t="str">
        <x:v>En ejecución</x:v>
      </x:c>
      <x:c r="L207" s="42" t="str">
        <x:v>Secretaría de Salud</x:v>
      </x:c>
      <x:c r="M207" s="42" t="str">
        <x:v>Secretaría de Salud</x:v>
      </x:c>
      <x:c r="N207" s="42" t="str">
        <x:v>SECOP II - campo Nombre de la Unidad de Contratación</x:v>
      </x:c>
      <x:c r="O207" s="42" t="str">
        <x:v>Cruce exacto Proceso de Compra = ID del Portafolio</x:v>
      </x:c>
      <x:c r="P207" s="45" t="n">
        <x:v>33000000</x:v>
      </x:c>
      <x:c r="Q207" s="45" t="n">
        <x:v>0</x:v>
      </x:c>
      <x:c r="R207" s="45" t="n">
        <x:v>0</x:v>
      </x:c>
      <x:c r="S207" s="45" t="n">
        <x:v>33000000</x:v>
      </x:c>
      <x:c r="T207" s="45" t="n">
        <x:v>33000000</x:v>
      </x:c>
      <x:c r="U207" s="46" t="n">
        <x:v>0</x:v>
      </x:c>
      <x:c r="V207" s="42" t="str">
        <x:v>MADERLEVI YANDI RAMIREZ</x:v>
      </x:c>
      <x:c r="W207" s="42" t="str">
        <x:v>Cédula de Ciudadanía</x:v>
      </x:c>
      <x:c r="X207" s="43" t="n">
        <x:v>1126002507</x:v>
      </x:c>
      <x:c r="Y207" s="42" t="str">
        <x:v>Persona natural</x:v>
      </x:c>
      <x:c r="Z207" s="41" t="n">
        <x:f>COUNTIF($X$5:$X$2373,X207)</x:f>
        <x:v>1</x:v>
      </x:c>
      <x:c r="AA207" s="47" t="n">
        <x:f>SUMIF($X$5:$X$2373,X207,$P$5:$P$2373)</x:f>
        <x:v>33000000</x:v>
      </x:c>
      <x:c r="AB207" s="42" t="str">
        <x:v>Contratación directa</x:v>
      </x:c>
      <x:c r="AC207" s="42" t="str">
        <x:v>Servicios profesionales y apoyo a la gestión</x:v>
      </x:c>
      <x:c r="AD207" s="42" t="str">
        <x:v>Inversión</x:v>
      </x:c>
      <x:c r="AE207" s="42" t="str">
        <x:v>Distribuido</x:v>
      </x:c>
      <x:c r="AF207" s="48" t="str">
        <x:v>PRESTAR SERVICIOS PROFESIONALES; COMO APOYO A LA COORDINACION DEL PROCESO DE
VIGILANCIA Y MONITOREO EN SALUD PUBLICA; EN EL MARCO DEL PROYECTO DENOMINADO
IMPLEMENTACION DE ACCIONES PARA EL FORTALECIMIENTO DE LA GESTION EN SALUD PUBLICA
EN EL MUNICIPIO DE POPAYÁN</x:v>
      </x:c>
      <x:c r="AG207" s="48" t="str">
        <x:v>PRESTAR SERVICIOS PROFESIONALES; COMO APOYO A LA COORDINACION DEL PROCESO DE
VIGILANCIA Y MONITOREO EN SALUD PUBLICA; EN EL MARCO DEL PROYECTO DENOMINADO
IMPLEMENTACION DE ACCIONES PARA EL FORTALECIMIENTO DE LA GESTION EN SALUD PUBLICA
EN EL MUNICIPIO DE POPAYÁN</x:v>
      </x:c>
      <x:c r="AH207" s="42" t="str">
        <x:v>165 Dia(s)</x:v>
      </x:c>
      <x:c r="AI207" s="42" t="str">
        <x:v>V1.80111600</x:v>
      </x:c>
      <x:c r="AJ207" s="42" t="str">
        <x:v>CLAUDIA MILENA MALES IMBACHI</x:v>
      </x:c>
      <x:c r="AK207" s="42" t="str">
        <x:v>CLAUDIA MILENA MALES IMBACHI</x:v>
      </x:c>
      <x:c r="AL207" s="42" t="str">
        <x:v>No definido</x:v>
      </x:c>
      <x:c r="AM207" s="45" t="n">
        <x:v>0</x:v>
      </x:c>
      <x:c r="AN207" s="45" t="n">
        <x:v>0</x:v>
      </x:c>
      <x:c r="AO207" s="45" t="n">
        <x:v>0</x:v>
      </x:c>
      <x:c r="AP207" s="45" t="n">
        <x:v>33000000</x:v>
      </x:c>
      <x:c r="AQ207" s="45" t="n">
        <x:v>0</x:v>
      </x:c>
      <x:c r="AR207" s="45" t="n">
        <x:v>0</x:v>
      </x:c>
      <x:c r="AS207" s="42" t="str">
        <x:v>CRA 6 4-21
Popayán
Cauca
COLOMBIA</x:v>
      </x:c>
      <x:c r="AT207" s="44"/>
      <x:c r="AU207" s="49" t="str">
        <x:v>https://community.secop.gov.co/Public/Tendering/OpportunityDetail/Index?noticeUID=CO1.NTC.9551098&amp;isFromPublicArea=True&amp;isModal=true&amp;asPopupView=true</x:v>
      </x:c>
    </x:row>
    <x:row r="208" ht="22" customHeight="1">
      <x:c r="A208" s="41" t="n">
        <x:v>204</x:v>
      </x:c>
      <x:c r="B208" s="42" t="str">
        <x:v>CO1.PCCNTR.8918707</x:v>
      </x:c>
      <x:c r="C208" s="43" t="n">
        <x:v>20261800008347</x:v>
      </x:c>
      <x:c r="D208" s="42" t="str">
        <x:v>CO1.BDOS.9374568</x:v>
      </x:c>
      <x:c r="E208" s="42" t="str">
        <x:v>CO1.REQ.9705905</x:v>
      </x:c>
      <x:c r="F208" s="42" t="str">
        <x:v>MP-SS-CD-084-2026</x:v>
      </x:c>
      <x:c r="G208" s="44" t="n">
        <x:v>46038</x:v>
      </x:c>
      <x:c r="H208" s="44" t="n">
        <x:v>46038</x:v>
      </x:c>
      <x:c r="I208" s="44" t="n">
        <x:v>46039</x:v>
      </x:c>
      <x:c r="J208" s="44" t="n">
        <x:v>46218</x:v>
      </x:c>
      <x:c r="K208" s="42" t="str">
        <x:v>Modificado</x:v>
      </x:c>
      <x:c r="L208" s="42" t="str">
        <x:v>Secretaría de Salud</x:v>
      </x:c>
      <x:c r="M208" s="42" t="str">
        <x:v>Secretaría de Salud</x:v>
      </x:c>
      <x:c r="N208" s="42" t="str">
        <x:v>SECOP II - campo Nombre de la Unidad de Contratación</x:v>
      </x:c>
      <x:c r="O208" s="42" t="str">
        <x:v>Cruce exacto Proceso de Compra = ID del Portafolio</x:v>
      </x:c>
      <x:c r="P208" s="45" t="n">
        <x:v>29250000</x:v>
      </x:c>
      <x:c r="Q208" s="45" t="n">
        <x:v>0</x:v>
      </x:c>
      <x:c r="R208" s="45" t="n">
        <x:v>0</x:v>
      </x:c>
      <x:c r="S208" s="45" t="n">
        <x:v>29250000</x:v>
      </x:c>
      <x:c r="T208" s="45" t="n">
        <x:v>29250000</x:v>
      </x:c>
      <x:c r="U208" s="46" t="n">
        <x:v>61</x:v>
      </x:c>
      <x:c r="V208" s="42" t="str">
        <x:v>ADRIANA PATRICIA CALAMBAS ORDOÑEZ</x:v>
      </x:c>
      <x:c r="W208" s="42" t="str">
        <x:v>Cédula de Ciudadanía</x:v>
      </x:c>
      <x:c r="X208" s="43" t="n">
        <x:v>34564014</x:v>
      </x:c>
      <x:c r="Y208" s="42" t="str">
        <x:v>Persona natural</x:v>
      </x:c>
      <x:c r="Z208" s="41" t="n">
        <x:f>COUNTIF($X$5:$X$2373,X208)</x:f>
        <x:v>1</x:v>
      </x:c>
      <x:c r="AA208" s="47" t="n">
        <x:f>SUMIF($X$5:$X$2373,X208,$P$5:$P$2373)</x:f>
        <x:v>29250000</x:v>
      </x:c>
      <x:c r="AB208" s="42" t="str">
        <x:v>Contratación directa</x:v>
      </x:c>
      <x:c r="AC208" s="42" t="str">
        <x:v>Servicios profesionales y apoyo a la gestión</x:v>
      </x:c>
      <x:c r="AD208" s="42" t="str">
        <x:v>Inversión</x:v>
      </x:c>
      <x:c r="AE208" s="42" t="str">
        <x:v>Distribuido</x:v>
      </x:c>
      <x:c r="AF208" s="48" t="str">
        <x:v>PRESTAR SERVICIOS PROFESIONALES; EN EL PROCESO DE VIGILANCIA EN SALUD PÚBLICA; PARA
EL REPORTE DE LOS EVENTOS DE INTERES EN SALUD PUBLICA NOTIFICADOS EN EL SIVIGILA DEL
MUNICIPIO DE POPAYAN; EN EL MARCO DEL PROYECTO DENOMINADO IMPLEMENTACION DE
ACCIONES PARA EL FORTALECIMIENTO DE LA GESTION EN SALUD PUBLICA EN EL MUNICIPIO DE
POPAYÁN</x:v>
      </x:c>
      <x:c r="AG208" s="48" t="str">
        <x:v>PRESTAR SERVICIOS PROFESIONALES; EN EL PROCESO DE VIGILANCIA EN SALUD PÚBLICA; PARA
EL REPORTE DE LOS EVENTOS DE INTERES EN SALUD PUBLICA NOTIFICADOS EN EL SIVIGILA DEL
MUNICIPIO DE POPAYAN; EN EL MARCO DEL PROYECTO DENOMINADO IMPLEMENTACION DE
ACCIONES PARA EL FORTALECIMIENTO DE LA GESTION EN SALUD</x:v>
      </x:c>
      <x:c r="AH208" s="42" t="str">
        <x:v>179 Dia(s)</x:v>
      </x:c>
      <x:c r="AI208" s="42" t="str">
        <x:v>V1.80111600</x:v>
      </x:c>
      <x:c r="AJ208" s="42" t="str">
        <x:v>CLAUDIA MILENA MALES IMBACHI</x:v>
      </x:c>
      <x:c r="AK208" s="42" t="str">
        <x:v>JUAN CARLOS MUÑOZ BRAVO</x:v>
      </x:c>
      <x:c r="AL208" s="42" t="str">
        <x:v>No definido</x:v>
      </x:c>
      <x:c r="AM208" s="45" t="n">
        <x:v>0</x:v>
      </x:c>
      <x:c r="AN208" s="45" t="n">
        <x:v>29250000</x:v>
      </x:c>
      <x:c r="AO208" s="45" t="n">
        <x:v>0</x:v>
      </x:c>
      <x:c r="AP208" s="45" t="n">
        <x:v>0</x:v>
      </x:c>
      <x:c r="AQ208" s="45" t="n">
        <x:v>0</x:v>
      </x:c>
      <x:c r="AR208" s="45" t="n">
        <x:v>0</x:v>
      </x:c>
      <x:c r="AS208" s="42" t="str">
        <x:v>CRA 6 4-21
Popayán
Cauca
COLOMBIA</x:v>
      </x:c>
      <x:c r="AT208" s="44" t="n">
        <x:v>46157</x:v>
      </x:c>
      <x:c r="AU208" s="49" t="str">
        <x:v>https://community.secop.gov.co/Public/Tendering/OpportunityDetail/Index?noticeUID=CO1.NTC.9551806&amp;isFromPublicArea=True&amp;isModal=true&amp;asPopupView=true</x:v>
      </x:c>
    </x:row>
    <x:row r="209" ht="22" customHeight="1">
      <x:c r="A209" s="41" t="n">
        <x:v>205</x:v>
      </x:c>
      <x:c r="B209" s="42" t="str">
        <x:v>CO1.PCCNTR.8920169</x:v>
      </x:c>
      <x:c r="C209" s="43" t="n">
        <x:v>20261800006297</x:v>
      </x:c>
      <x:c r="D209" s="42" t="str">
        <x:v>CO1.BDOS.9345859</x:v>
      </x:c>
      <x:c r="E209" s="42" t="str">
        <x:v>CO1.REQ.9706804</x:v>
      </x:c>
      <x:c r="F209" s="42" t="str">
        <x:v>MP-SP-CD-007-2026</x:v>
      </x:c>
      <x:c r="G209" s="44" t="n">
        <x:v>46038</x:v>
      </x:c>
      <x:c r="H209" s="44" t="n">
        <x:v>46038</x:v>
      </x:c>
      <x:c r="I209" s="44" t="n">
        <x:v>46038</x:v>
      </x:c>
      <x:c r="J209" s="44" t="n">
        <x:v>46187</x:v>
      </x:c>
      <x:c r="K209" s="42" t="str">
        <x:v>Modificado</x:v>
      </x:c>
      <x:c r="L209" s="42" t="str">
        <x:v>Secretaría de Planeación</x:v>
      </x:c>
      <x:c r="M209" s="42" t="str">
        <x:v>Secretaría de Planeación</x:v>
      </x:c>
      <x:c r="N209" s="42" t="str">
        <x:v>SECOP II - campo Nombre de la Unidad de Contratación</x:v>
      </x:c>
      <x:c r="O209" s="42" t="str">
        <x:v>Cruce exacto Proceso de Compra = ID del Portafolio</x:v>
      </x:c>
      <x:c r="P209" s="45" t="n">
        <x:v>15500333</x:v>
      </x:c>
      <x:c r="Q209" s="45" t="n">
        <x:v>0</x:v>
      </x:c>
      <x:c r="R209" s="45" t="n">
        <x:v>0</x:v>
      </x:c>
      <x:c r="S209" s="45" t="n">
        <x:v>15500333</x:v>
      </x:c>
      <x:c r="T209" s="45" t="n">
        <x:v>15500333</x:v>
      </x:c>
      <x:c r="U209" s="46" t="n">
        <x:v>11</x:v>
      </x:c>
      <x:c r="V209" s="42" t="str">
        <x:v>JOSE JOAQUIN CHAVEZ</x:v>
      </x:c>
      <x:c r="W209" s="42" t="str">
        <x:v>Cédula de Ciudadanía</x:v>
      </x:c>
      <x:c r="X209" s="43" t="n">
        <x:v>1061736364</x:v>
      </x:c>
      <x:c r="Y209" s="42" t="str">
        <x:v>Persona natural</x:v>
      </x:c>
      <x:c r="Z209" s="41" t="n">
        <x:f>COUNTIF($X$5:$X$2373,X209)</x:f>
        <x:v>1</x:v>
      </x:c>
      <x:c r="AA209" s="47" t="n">
        <x:f>SUMIF($X$5:$X$2373,X209,$P$5:$P$2373)</x:f>
        <x:v>15500333</x:v>
      </x:c>
      <x:c r="AB209" s="42" t="str">
        <x:v>Contratación directa</x:v>
      </x:c>
      <x:c r="AC209" s="42" t="str">
        <x:v>Servicios profesionales y apoyo a la gestión</x:v>
      </x:c>
      <x:c r="AD209" s="42" t="str">
        <x:v>Inversión</x:v>
      </x:c>
      <x:c r="AE209" s="42" t="str">
        <x:v>Distribuido</x:v>
      </x:c>
      <x:c r="AF209" s="48" t="str">
        <x:v>PRESTAR LOS SERVICIOS DE APOYO A LA GESTIÓN EN LA SECRETARÍA DE PLANEACIÓN MUNICIPAL EN EL MANEJO DE LA PLATAFORMA DEL SISTEMA ELECTRÓNICO DE CONTRATACIÓN PÚBLICA-SECOP II; EN EL MARCO DEL PROYECTO FORTALECIMIENTO INSTITUCIONAL PARA LA PLANIFICACION; EVALUACION Y SEGUIMIENTO A LA EJECUCIÓN DEL PDM DEL MUNICIPIO DE POPAYÁN</x:v>
      </x:c>
      <x:c r="AG209" s="48" t="str">
        <x:v>PRESTAR LOS SERVICIOS DE APOYO A LA GESTIÓN EN LA SECRETARÍA DE PLANEACIÓN MUNICIPAL EN EL MANEJO DE LA PLATAFORMA DEL SISTEMA ELECTRÓNICO DE CONTRATACIÓN PÚBLICA-SECOP II; EN EL MARCO DEL PROYECTO FORTALECIMIENTO INSTITUCIONAL PARA LA PLANIFICACION; EVALUACION Y SEGUIMIENTO A LA EJECUCIÓN DEL PDM D</x:v>
      </x:c>
      <x:c r="AH209" s="42" t="str">
        <x:v>149 Dia(s)</x:v>
      </x:c>
      <x:c r="AI209" s="42" t="str">
        <x:v>V1.80111600</x:v>
      </x:c>
      <x:c r="AJ209" s="42" t="str">
        <x:v>NESTOR ARMANDO BECERRA CHITO</x:v>
      </x:c>
      <x:c r="AK209" s="42" t="str">
        <x:v>VICTOR ARMANDO MARTINEZ PERAFAN</x:v>
      </x:c>
      <x:c r="AL209" s="42" t="str">
        <x:v>No definido</x:v>
      </x:c>
      <x:c r="AM209" s="45" t="n">
        <x:v>0</x:v>
      </x:c>
      <x:c r="AN209" s="45" t="n">
        <x:v>0</x:v>
      </x:c>
      <x:c r="AO209" s="45" t="n">
        <x:v>0</x:v>
      </x:c>
      <x:c r="AP209" s="45" t="n">
        <x:v>15500333</x:v>
      </x:c>
      <x:c r="AQ209" s="45" t="n">
        <x:v>0</x:v>
      </x:c>
      <x:c r="AR209" s="45" t="n">
        <x:v>0</x:v>
      </x:c>
      <x:c r="AS209" s="42" t="str">
        <x:v>CRA 6 4-21
Popayán
Cauca
COLOMBIA</x:v>
      </x:c>
      <x:c r="AT209" s="44" t="n">
        <x:v>46177</x:v>
      </x:c>
      <x:c r="AU209" s="49" t="str">
        <x:v>https://community.secop.gov.co/Public/Tendering/OpportunityDetail/Index?noticeUID=CO1.NTC.9552970&amp;isFromPublicArea=True&amp;isModal=true&amp;asPopupView=true</x:v>
      </x:c>
    </x:row>
    <x:row r="210" ht="22" customHeight="1">
      <x:c r="A210" s="41" t="n">
        <x:v>206</x:v>
      </x:c>
      <x:c r="B210" s="42" t="str">
        <x:v>CO1.PCCNTR.8920410</x:v>
      </x:c>
      <x:c r="C210" s="43" t="n">
        <x:v>20261800006257</x:v>
      </x:c>
      <x:c r="D210" s="42" t="str">
        <x:v>CO1.BDOS.9345770</x:v>
      </x:c>
      <x:c r="E210" s="42" t="str">
        <x:v>CO1.REQ.9707014</x:v>
      </x:c>
      <x:c r="F210" s="42" t="str">
        <x:v>MP-SP-CD-005-2026</x:v>
      </x:c>
      <x:c r="G210" s="44" t="n">
        <x:v>46038</x:v>
      </x:c>
      <x:c r="H210" s="44" t="n">
        <x:v>46038</x:v>
      </x:c>
      <x:c r="I210" s="44" t="n">
        <x:v>46038</x:v>
      </x:c>
      <x:c r="J210" s="44" t="n">
        <x:v>46189</x:v>
      </x:c>
      <x:c r="K210" s="42" t="str">
        <x:v>Modificado</x:v>
      </x:c>
      <x:c r="L210" s="42" t="str">
        <x:v>Secretaría de Planeación</x:v>
      </x:c>
      <x:c r="M210" s="42" t="str">
        <x:v>Secretaría de Planeación</x:v>
      </x:c>
      <x:c r="N210" s="42" t="str">
        <x:v>SECOP II - campo Nombre de la Unidad de Contratación</x:v>
      </x:c>
      <x:c r="O210" s="42" t="str">
        <x:v>Cruce exacto Proceso de Compra = ID del Portafolio</x:v>
      </x:c>
      <x:c r="P210" s="45" t="n">
        <x:v>22800000</x:v>
      </x:c>
      <x:c r="Q210" s="45" t="n">
        <x:v>0</x:v>
      </x:c>
      <x:c r="R210" s="45" t="n">
        <x:v>0</x:v>
      </x:c>
      <x:c r="S210" s="45" t="n">
        <x:v>22800000</x:v>
      </x:c>
      <x:c r="T210" s="45" t="n">
        <x:v>22800000</x:v>
      </x:c>
      <x:c r="U210" s="46" t="n">
        <x:v>12</x:v>
      </x:c>
      <x:c r="V210" s="42" t="str">
        <x:v>ANGELA MARCELA ORTIZ MOLANO</x:v>
      </x:c>
      <x:c r="W210" s="42" t="str">
        <x:v>Cédula de Ciudadanía</x:v>
      </x:c>
      <x:c r="X210" s="43" t="n">
        <x:v>1061778958</x:v>
      </x:c>
      <x:c r="Y210" s="42" t="str">
        <x:v>Persona natural</x:v>
      </x:c>
      <x:c r="Z210" s="41" t="n">
        <x:f>COUNTIF($X$5:$X$2373,X210)</x:f>
        <x:v>1</x:v>
      </x:c>
      <x:c r="AA210" s="47" t="n">
        <x:f>SUMIF($X$5:$X$2373,X210,$P$5:$P$2373)</x:f>
        <x:v>22800000</x:v>
      </x:c>
      <x:c r="AB210" s="42" t="str">
        <x:v>Contratación directa</x:v>
      </x:c>
      <x:c r="AC210" s="42" t="str">
        <x:v>Servicios profesionales y apoyo a la gestión</x:v>
      </x:c>
      <x:c r="AD210" s="42" t="str">
        <x:v>Inversión</x:v>
      </x:c>
      <x:c r="AE210" s="42" t="str">
        <x:v>Distribuido</x:v>
      </x:c>
      <x:c r="AF210" s="48" t="str">
        <x:v>PRESTAR SERVICIOS COMO PROFESIONAL ESPECIALIZADO EN LA SECRETARÍA DE PLANEACIÓN APOYANDO EL ÁREA JURÍDICA PARA LA SUSTANCIACIÓN DE LA DOCUMENTACIÓN DE LOS PROCESOS CONTRACTUALES Y LOS REQUERIMIENTOS JURÍDICOS Y ADMINISTRATIVOS EN EL MARCO DEL PROYECTO FORTALECIMIENTO INSTITUCIONAL PARA LA PLANIFICACION; EVALUACION Y SEGUIMIENTO A LA EJECUCIÓN DEL PDM DEL MUNICIPIO DE POPAYÁN</x:v>
      </x:c>
      <x:c r="AG210" s="48" t="str">
        <x:v>PRESTAR SERVICIOS COMO PROFESIONAL ESPECIALIZADO EN LA SECRETARÍA DE PLANEACIÓN APOYANDO EL ÁREA JURÍDICA PARA LA SUSTANCIACIÓN DE LA DOCUMENTACIÓN DE LOS PROCESOS CONTRACTUALES Y LOS REQUERIMIENTOS JURÍDICOS Y ADMINISTRATIVOS EN EL MARCO DEL PROYECTO FORTALECIMIENTO INSTITUCIONAL PARA LA PLANIFICAC</x:v>
      </x:c>
      <x:c r="AH210" s="42" t="str">
        <x:v>151 Dia(s)</x:v>
      </x:c>
      <x:c r="AI210" s="42" t="str">
        <x:v>V1.80111600</x:v>
      </x:c>
      <x:c r="AJ210" s="42" t="str">
        <x:v>NESTOR ARMANDO BECERRA CHITO</x:v>
      </x:c>
      <x:c r="AK210" s="42" t="str">
        <x:v>VICTOR ARMANDO MARTINEZ PERAFAN</x:v>
      </x:c>
      <x:c r="AL210" s="42" t="str">
        <x:v>No definido</x:v>
      </x:c>
      <x:c r="AM210" s="45" t="n">
        <x:v>0</x:v>
      </x:c>
      <x:c r="AN210" s="45" t="n">
        <x:v>0</x:v>
      </x:c>
      <x:c r="AO210" s="45" t="n">
        <x:v>0</x:v>
      </x:c>
      <x:c r="AP210" s="45" t="n">
        <x:v>22800000</x:v>
      </x:c>
      <x:c r="AQ210" s="45" t="n">
        <x:v>0</x:v>
      </x:c>
      <x:c r="AR210" s="45" t="n">
        <x:v>0</x:v>
      </x:c>
      <x:c r="AS210" s="42" t="str">
        <x:v>CRA 6 4-21
Popayán
Cauca
COLOMBIA</x:v>
      </x:c>
      <x:c r="AT210" s="44" t="n">
        <x:v>46177</x:v>
      </x:c>
      <x:c r="AU210" s="49" t="str">
        <x:v>https://community.secop.gov.co/Public/Tendering/OpportunityDetail/Index?noticeUID=CO1.NTC.9552856&amp;isFromPublicArea=True&amp;isModal=true&amp;asPopupView=true</x:v>
      </x:c>
    </x:row>
    <x:row r="211" ht="22" customHeight="1">
      <x:c r="A211" s="41" t="n">
        <x:v>207</x:v>
      </x:c>
      <x:c r="B211" s="42" t="str">
        <x:v>CO1.PCCNTR.8921066</x:v>
      </x:c>
      <x:c r="C211" s="43" t="n">
        <x:v>20261800006247</x:v>
      </x:c>
      <x:c r="D211" s="42" t="str">
        <x:v>CO1.BDOS.9345769</x:v>
      </x:c>
      <x:c r="E211" s="42" t="str">
        <x:v>CO1.REQ.9707697</x:v>
      </x:c>
      <x:c r="F211" s="42" t="str">
        <x:v>MP-SP-CD-004-2026</x:v>
      </x:c>
      <x:c r="G211" s="44" t="n">
        <x:v>46038</x:v>
      </x:c>
      <x:c r="H211" s="44" t="n">
        <x:v>46038</x:v>
      </x:c>
      <x:c r="I211" s="44" t="n">
        <x:v>46038</x:v>
      </x:c>
      <x:c r="J211" s="44" t="n">
        <x:v>46188</x:v>
      </x:c>
      <x:c r="K211" s="42" t="str">
        <x:v>Modificado</x:v>
      </x:c>
      <x:c r="L211" s="42" t="str">
        <x:v>Secretaría de Planeación</x:v>
      </x:c>
      <x:c r="M211" s="42" t="str">
        <x:v>Secretaría de Planeación</x:v>
      </x:c>
      <x:c r="N211" s="42" t="str">
        <x:v>SECOP II - campo Nombre de la Unidad de Contratación</x:v>
      </x:c>
      <x:c r="O211" s="42" t="str">
        <x:v>Cruce exacto Proceso de Compra = ID del Portafolio</x:v>
      </x:c>
      <x:c r="P211" s="45" t="n">
        <x:v>24750000</x:v>
      </x:c>
      <x:c r="Q211" s="45" t="n">
        <x:v>0</x:v>
      </x:c>
      <x:c r="R211" s="45" t="n">
        <x:v>0</x:v>
      </x:c>
      <x:c r="S211" s="45" t="n">
        <x:v>24750000</x:v>
      </x:c>
      <x:c r="T211" s="45" t="n">
        <x:v>24750000</x:v>
      </x:c>
      <x:c r="U211" s="46" t="n">
        <x:v>31</x:v>
      </x:c>
      <x:c r="V211" s="42" t="str">
        <x:v>EDINSON EMIRO BUCHELI GOMEZ</x:v>
      </x:c>
      <x:c r="W211" s="42" t="str">
        <x:v>Cédula de Ciudadanía</x:v>
      </x:c>
      <x:c r="X211" s="43" t="n">
        <x:v>1061772137</x:v>
      </x:c>
      <x:c r="Y211" s="42" t="str">
        <x:v>Persona natural</x:v>
      </x:c>
      <x:c r="Z211" s="41" t="n">
        <x:f>COUNTIF($X$5:$X$2373,X211)</x:f>
        <x:v>2</x:v>
      </x:c>
      <x:c r="AA211" s="47" t="n">
        <x:f>SUMIF($X$5:$X$2373,X211,$P$5:$P$2373)</x:f>
        <x:v>35750000</x:v>
      </x:c>
      <x:c r="AB211" s="42" t="str">
        <x:v>Contratación directa</x:v>
      </x:c>
      <x:c r="AC211" s="42" t="str">
        <x:v>Servicios profesionales y apoyo a la gestión</x:v>
      </x:c>
      <x:c r="AD211" s="42" t="str">
        <x:v>Inversión</x:v>
      </x:c>
      <x:c r="AE211" s="42" t="str">
        <x:v>Distribuido</x:v>
      </x:c>
      <x:c r="AF211" s="48" t="str">
        <x:v>BRINDAR APOYO PROFESIONAL EN EL ÁREA JURÍDICA DE LA SECRETARÍA DE PLANEACIÓN; MEDIANTE EL ACOMPAÑAMIENTO TÉCNICO-JURÍDICO A LOS PROCESOS CONTRACTUALES Y ADMINISTRATIVOS; EN EL MARCO DEL PROYECTO FORTALECIMIENTO INSTITUCIONAL PARA LA PLANIFICACION; EVALUACION Y SEGUIMIENTO A LA EJECUCIÓN DEL PDM DEL MUNICIPIO DE POPAYÁN</x:v>
      </x:c>
      <x:c r="AG211" s="48" t="str">
        <x:v>BRINDAR APOYO PROFESIONAL EN EL ÁREA JURÍDICA DE LA SECRETARÍA DE PLANEACIÓN; MEDIANTE EL ACOMPAÑAMIENTO TÉCNICO-JURÍDICO A LOS PROCESOS CONTRACTUALES Y ADMINISTRATIVOS; EN EL MARCO DEL PROYECTO FORTALECIMIENTO INSTITUCIONAL PARA LA PLANIFICACION; EVALUACION Y SEGUIMIENTO A LA EJECUCIÓN DEL PDM DEL</x:v>
      </x:c>
      <x:c r="AH211" s="42" t="str">
        <x:v>164 Dia(s)</x:v>
      </x:c>
      <x:c r="AI211" s="42" t="str">
        <x:v>V1.80111600</x:v>
      </x:c>
      <x:c r="AJ211" s="42" t="str">
        <x:v>NESTOR ARMANDO BECERRA CHITO</x:v>
      </x:c>
      <x:c r="AK211" s="42" t="str">
        <x:v>VICTOR ARMANDO MARTINEZ PERAFAN</x:v>
      </x:c>
      <x:c r="AL211" s="42" t="str">
        <x:v>No definido</x:v>
      </x:c>
      <x:c r="AM211" s="45" t="n">
        <x:v>0</x:v>
      </x:c>
      <x:c r="AN211" s="45" t="n">
        <x:v>0</x:v>
      </x:c>
      <x:c r="AO211" s="45" t="n">
        <x:v>0</x:v>
      </x:c>
      <x:c r="AP211" s="45" t="n">
        <x:v>24750000</x:v>
      </x:c>
      <x:c r="AQ211" s="45" t="n">
        <x:v>0</x:v>
      </x:c>
      <x:c r="AR211" s="45" t="n">
        <x:v>0</x:v>
      </x:c>
      <x:c r="AS211" s="42" t="str">
        <x:v>CRA 6 4-21
Popayán
Cauca
COLOMBIA</x:v>
      </x:c>
      <x:c r="AT211" s="44" t="n">
        <x:v>46142</x:v>
      </x:c>
      <x:c r="AU211" s="49" t="str">
        <x:v>https://community.secop.gov.co/Public/Tendering/OpportunityDetail/Index?noticeUID=CO1.NTC.9554162&amp;isFromPublicArea=True&amp;isModal=true&amp;asPopupView=true</x:v>
      </x:c>
    </x:row>
    <x:row r="212" ht="22" customHeight="1">
      <x:c r="A212" s="41" t="n">
        <x:v>208</x:v>
      </x:c>
      <x:c r="B212" s="42" t="str">
        <x:v>CO1.PCCNTR.8921189</x:v>
      </x:c>
      <x:c r="C212" s="43" t="n">
        <x:v>20261800002367</x:v>
      </x:c>
      <x:c r="D212" s="42" t="str">
        <x:v>CO1.BDOS.9406568</x:v>
      </x:c>
      <x:c r="E212" s="42" t="str">
        <x:v>CO1.REQ.9700230</x:v>
      </x:c>
      <x:c r="F212" s="42" t="str">
        <x:v>MP-SGB-CD-011-2026</x:v>
      </x:c>
      <x:c r="G212" s="44" t="n">
        <x:v>46038</x:v>
      </x:c>
      <x:c r="H212" s="44" t="n">
        <x:v>46038</x:v>
      </x:c>
      <x:c r="I212" s="44" t="n">
        <x:v>46038</x:v>
      </x:c>
      <x:c r="J212" s="44" t="n">
        <x:v>46203</x:v>
      </x:c>
      <x:c r="K212" s="42" t="str">
        <x:v>En ejecución</x:v>
      </x:c>
      <x:c r="L212" s="42" t="str">
        <x:v>Secretaría de Gobierno</x:v>
      </x:c>
      <x:c r="M212" s="42" t="str">
        <x:v>Secretaría de Gobierno</x:v>
      </x:c>
      <x:c r="N212" s="42" t="str">
        <x:v>SECOP II - campo Nombre de la Unidad de Contratación</x:v>
      </x:c>
      <x:c r="O212" s="42" t="str">
        <x:v>Cruce exacto Proceso de Compra = ID del Portafolio</x:v>
      </x:c>
      <x:c r="P212" s="45" t="n">
        <x:v>33000000</x:v>
      </x:c>
      <x:c r="Q212" s="45" t="n">
        <x:v>0</x:v>
      </x:c>
      <x:c r="R212" s="45" t="n">
        <x:v>0</x:v>
      </x:c>
      <x:c r="S212" s="45" t="n">
        <x:v>33000000</x:v>
      </x:c>
      <x:c r="T212" s="45" t="n">
        <x:v>33000000</x:v>
      </x:c>
      <x:c r="U212" s="46" t="n">
        <x:v>0</x:v>
      </x:c>
      <x:c r="V212" s="42" t="str">
        <x:v>Laura María Campos Morales</x:v>
      </x:c>
      <x:c r="W212" s="42" t="str">
        <x:v>Cédula de Ciudadanía</x:v>
      </x:c>
      <x:c r="X212" s="43" t="n">
        <x:v>1144073085</x:v>
      </x:c>
      <x:c r="Y212" s="42" t="str">
        <x:v>Persona natural</x:v>
      </x:c>
      <x:c r="Z212" s="41" t="n">
        <x:f>COUNTIF($X$5:$X$2373,X212)</x:f>
        <x:v>2</x:v>
      </x:c>
      <x:c r="AA212" s="47" t="n">
        <x:f>SUMIF($X$5:$X$2373,X212,$P$5:$P$2373)</x:f>
        <x:v>66000000</x:v>
      </x:c>
      <x:c r="AB212" s="42" t="str">
        <x:v>Contratación directa</x:v>
      </x:c>
      <x:c r="AC212" s="42" t="str">
        <x:v>Servicios profesionales y apoyo a la gestión</x:v>
      </x:c>
      <x:c r="AD212" s="42" t="str">
        <x:v>Inversión</x:v>
      </x:c>
      <x:c r="AE212" s="42" t="str">
        <x:v>Distribuido</x:v>
      </x:c>
      <x:c r="AF212" s="48" t="str">
        <x:v>PRESTAR SERVICIOS PROFESIONALES PARA APOYAR LA COORDINACIÓN; FORMULACIÓN; AJUSTE Y MODIFICACIÓN DE PROYECTOS DE INVERSIÓN EN EL MARCO DE EJECUCIÓN DEL PROYECTO DENOMINADO FORTALECIMIENTO DE LAS ESTRATEGIAS DE SEGURIDAD Y CONVIVIENCIA CIUDADANA EN EL MARCO DEL PISCC; PARA EL MUNICIPIO DE POPAYÁN DE LA SECRETARÍA DE GOBIERNO Y PARTICIPACIÓN COMUNITARIA DEL MUNICIPIO DE POPAYÁN.</x:v>
      </x:c>
      <x:c r="AG212" s="48" t="str">
        <x:v>PRESTAR SERVICIOS PROFESIONALES PARA APOYAR LA COORDINACIÓN; FORMULACIÓN; AJUSTE Y MODIFICACIÓN DE PROYECTOS DE INVERSIÓN EN EL MARCO DE EJECUCIÓN DEL PROYECTO DENOMINADO FORTALECIMIENTO DE LAS ESTRATEGIAS DE SEGURIDAD Y CONVIVIENCIA CIUDADANA EN EL MARCO DEL PISCC; PARA EL MUNICIPIO DE POPAYÁN DE L</x:v>
      </x:c>
      <x:c r="AH212" s="42" t="str">
        <x:v>165 Dia(s)</x:v>
      </x:c>
      <x:c r="AI212" s="42" t="str">
        <x:v>V1.80111600</x:v>
      </x:c>
      <x:c r="AJ212" s="42" t="str">
        <x:v>ROBINSON FELIPE ACOSTA ORTEGA</x:v>
      </x:c>
      <x:c r="AK212" s="42" t="str">
        <x:v>ROBINSON FELIPE ACOSTA ORTEGA</x:v>
      </x:c>
      <x:c r="AL212" s="42" t="str">
        <x:v>No definido</x:v>
      </x:c>
      <x:c r="AM212" s="45" t="n">
        <x:v>0</x:v>
      </x:c>
      <x:c r="AN212" s="45" t="n">
        <x:v>0</x:v>
      </x:c>
      <x:c r="AO212" s="45" t="n">
        <x:v>0</x:v>
      </x:c>
      <x:c r="AP212" s="45" t="n">
        <x:v>33000000</x:v>
      </x:c>
      <x:c r="AQ212" s="45" t="n">
        <x:v>0</x:v>
      </x:c>
      <x:c r="AR212" s="45" t="n">
        <x:v>0</x:v>
      </x:c>
      <x:c r="AS212" s="42" t="str">
        <x:v>CRA 6 4-21
Popayán
Cauca
COLOMBIA</x:v>
      </x:c>
      <x:c r="AT212" s="44"/>
      <x:c r="AU212" s="49" t="str">
        <x:v>https://community.secop.gov.co/Public/Tendering/OpportunityDetail/Index?noticeUID=CO1.NTC.9554057&amp;isFromPublicArea=True&amp;isModal=true&amp;asPopupView=true</x:v>
      </x:c>
    </x:row>
    <x:row r="213" ht="22" customHeight="1">
      <x:c r="A213" s="41" t="n">
        <x:v>209</x:v>
      </x:c>
      <x:c r="B213" s="42" t="str">
        <x:v>CO1.PCCNTR.8921646</x:v>
      </x:c>
      <x:c r="C213" s="43" t="n">
        <x:v>20261800006317</x:v>
      </x:c>
      <x:c r="D213" s="42" t="str">
        <x:v>CO1.BDOS.9345773</x:v>
      </x:c>
      <x:c r="E213" s="42" t="str">
        <x:v>CO1.REQ.9708479</x:v>
      </x:c>
      <x:c r="F213" s="42" t="str">
        <x:v>MP-SP-CD-008-2026</x:v>
      </x:c>
      <x:c r="G213" s="44" t="n">
        <x:v>46038</x:v>
      </x:c>
      <x:c r="H213" s="44" t="n">
        <x:v>46038</x:v>
      </x:c>
      <x:c r="I213" s="44" t="n">
        <x:v>46038</x:v>
      </x:c>
      <x:c r="J213" s="44" t="n">
        <x:v>46190</x:v>
      </x:c>
      <x:c r="K213" s="42" t="str">
        <x:v>Modificado</x:v>
      </x:c>
      <x:c r="L213" s="42" t="str">
        <x:v>Secretaría de Planeación</x:v>
      </x:c>
      <x:c r="M213" s="42" t="str">
        <x:v>Secretaría de Planeación</x:v>
      </x:c>
      <x:c r="N213" s="42" t="str">
        <x:v>SECOP II - campo Nombre de la Unidad de Contratación</x:v>
      </x:c>
      <x:c r="O213" s="42" t="str">
        <x:v>Cruce exacto Proceso de Compra = ID del Portafolio</x:v>
      </x:c>
      <x:c r="P213" s="45" t="n">
        <x:v>15810000</x:v>
      </x:c>
      <x:c r="Q213" s="45" t="n">
        <x:v>0</x:v>
      </x:c>
      <x:c r="R213" s="45" t="n">
        <x:v>0</x:v>
      </x:c>
      <x:c r="S213" s="45" t="n">
        <x:v>15810000</x:v>
      </x:c>
      <x:c r="T213" s="45" t="n">
        <x:v>15810000</x:v>
      </x:c>
      <x:c r="U213" s="46" t="n">
        <x:v>13</x:v>
      </x:c>
      <x:c r="V213" s="42" t="str">
        <x:v>EDDA MABEL GALVIS CAMAYO</x:v>
      </x:c>
      <x:c r="W213" s="42" t="str">
        <x:v>Cédula de Ciudadanía</x:v>
      </x:c>
      <x:c r="X213" s="43" t="n">
        <x:v>34560931</x:v>
      </x:c>
      <x:c r="Y213" s="42" t="str">
        <x:v>Persona natural</x:v>
      </x:c>
      <x:c r="Z213" s="41" t="n">
        <x:f>COUNTIF($X$5:$X$2373,X213)</x:f>
        <x:v>1</x:v>
      </x:c>
      <x:c r="AA213" s="47" t="n">
        <x:f>SUMIF($X$5:$X$2373,X213,$P$5:$P$2373)</x:f>
        <x:v>15810000</x:v>
      </x:c>
      <x:c r="AB213" s="42" t="str">
        <x:v>Contratación directa</x:v>
      </x:c>
      <x:c r="AC213" s="42" t="str">
        <x:v>Servicios profesionales y apoyo a la gestión</x:v>
      </x:c>
      <x:c r="AD213" s="42" t="str">
        <x:v>Inversión</x:v>
      </x:c>
      <x:c r="AE213" s="42" t="str">
        <x:v>Distribuido</x:v>
      </x:c>
      <x:c r="AF213" s="48" t="str">
        <x:v>PRESTAR LOS SERVICIOS DE APOYO A LA GESTIÓN PARA LAS PLATAFORMAS SIA OBSERVA; SIGEP II Y SECOP II EN LA SECRETARÍA DE PLANEACIÓN PARA FORTALECER LOS PROCESOS DE GESTIÓN ADMINISTRATIVA EN EL MARCO DEL PROYECTO FORTALECIMIENTO INSTITUCIONAL PARA LA PLANIFICACION; EVALUACION Y SEGUIMIENTO A LA EJECUCION DEL PDM DEL MUNICIPIO DE POPAYAN</x:v>
      </x:c>
      <x:c r="AG213" s="48" t="str">
        <x:v>PRESTAR LOS SERVICIOS DE APOYO A LA GESTIÓN PARA LAS PLATAFORMAS SIA OBSERVA; SIGEP II Y SECOP II EN LA SECRETARÍA DE PLANEACIÓN PARA FORTALECER LOS PROCESOS DE GESTIÓN ADMINISTRATIVA EN EL MARCO DEL PROYECTO FORTALECIMIENTO INSTITUCIONAL PARA LA PLANIFICACION; EVALUACION Y SEGUIMIENTO A LA EJECUCIO</x:v>
      </x:c>
      <x:c r="AH213" s="42" t="str">
        <x:v>152 Dia(s)</x:v>
      </x:c>
      <x:c r="AI213" s="42" t="str">
        <x:v>V1.80111600</x:v>
      </x:c>
      <x:c r="AJ213" s="42" t="str">
        <x:v>NESTOR ARMANDO BECERRA CHITO</x:v>
      </x:c>
      <x:c r="AK213" s="42" t="str">
        <x:v>VICTOR ARMANDO MARTINEZ PERAFAN</x:v>
      </x:c>
      <x:c r="AL213" s="42" t="str">
        <x:v>No definido</x:v>
      </x:c>
      <x:c r="AM213" s="45" t="n">
        <x:v>0</x:v>
      </x:c>
      <x:c r="AN213" s="45" t="n">
        <x:v>0</x:v>
      </x:c>
      <x:c r="AO213" s="45" t="n">
        <x:v>0</x:v>
      </x:c>
      <x:c r="AP213" s="45" t="n">
        <x:v>15810000</x:v>
      </x:c>
      <x:c r="AQ213" s="45" t="n">
        <x:v>0</x:v>
      </x:c>
      <x:c r="AR213" s="45" t="n">
        <x:v>0</x:v>
      </x:c>
      <x:c r="AS213" s="42" t="str">
        <x:v>CRA 6 4-21
Popayán
Cauca
COLOMBIA</x:v>
      </x:c>
      <x:c r="AT213" s="44" t="n">
        <x:v>46177</x:v>
      </x:c>
      <x:c r="AU213" s="49" t="str">
        <x:v>https://community.secop.gov.co/Public/Tendering/OpportunityDetail/Index?noticeUID=CO1.NTC.9554553&amp;isFromPublicArea=True&amp;isModal=true&amp;asPopupView=true</x:v>
      </x:c>
    </x:row>
    <x:row r="214" ht="22" customHeight="1">
      <x:c r="A214" s="41" t="n">
        <x:v>210</x:v>
      </x:c>
      <x:c r="B214" s="42" t="str">
        <x:v>CO1.PCCNTR.8922201</x:v>
      </x:c>
      <x:c r="C214" s="43" t="n">
        <x:v>20261800006277</x:v>
      </x:c>
      <x:c r="D214" s="42" t="str">
        <x:v>CO1.BDOS.9345772</x:v>
      </x:c>
      <x:c r="E214" s="42" t="str">
        <x:v>CO1.REQ.9708961</x:v>
      </x:c>
      <x:c r="F214" s="42" t="str">
        <x:v>MP-SP-CD-006-2026</x:v>
      </x:c>
      <x:c r="G214" s="44" t="n">
        <x:v>46038</x:v>
      </x:c>
      <x:c r="H214" s="44" t="n">
        <x:v>46038</x:v>
      </x:c>
      <x:c r="I214" s="44" t="n">
        <x:v>46038</x:v>
      </x:c>
      <x:c r="J214" s="44" t="n">
        <x:v>46187</x:v>
      </x:c>
      <x:c r="K214" s="42" t="str">
        <x:v>Modificado</x:v>
      </x:c>
      <x:c r="L214" s="42" t="str">
        <x:v>Secretaría de Planeación</x:v>
      </x:c>
      <x:c r="M214" s="42" t="str">
        <x:v>Secretaría de Planeación</x:v>
      </x:c>
      <x:c r="N214" s="42" t="str">
        <x:v>SECOP II - campo Nombre de la Unidad de Contratación</x:v>
      </x:c>
      <x:c r="O214" s="42" t="str">
        <x:v>Cruce exacto Proceso de Compra = ID del Portafolio</x:v>
      </x:c>
      <x:c r="P214" s="45" t="n">
        <x:v>22500000</x:v>
      </x:c>
      <x:c r="Q214" s="45" t="n">
        <x:v>0</x:v>
      </x:c>
      <x:c r="R214" s="45" t="n">
        <x:v>0</x:v>
      </x:c>
      <x:c r="S214" s="45" t="n">
        <x:v>22500000</x:v>
      </x:c>
      <x:c r="T214" s="45" t="n">
        <x:v>22500000</x:v>
      </x:c>
      <x:c r="U214" s="46" t="n">
        <x:v>10</x:v>
      </x:c>
      <x:c r="V214" s="42" t="str">
        <x:v>Jessica Andrea Ortega Hernández</x:v>
      </x:c>
      <x:c r="W214" s="42" t="str">
        <x:v>Cédula de Ciudadanía</x:v>
      </x:c>
      <x:c r="X214" s="43" t="n">
        <x:v>1061792357</x:v>
      </x:c>
      <x:c r="Y214" s="42" t="str">
        <x:v>Persona natural</x:v>
      </x:c>
      <x:c r="Z214" s="41" t="n">
        <x:f>COUNTIF($X$5:$X$2373,X214)</x:f>
        <x:v>1</x:v>
      </x:c>
      <x:c r="AA214" s="47" t="n">
        <x:f>SUMIF($X$5:$X$2373,X214,$P$5:$P$2373)</x:f>
        <x:v>22500000</x:v>
      </x:c>
      <x:c r="AB214" s="42" t="str">
        <x:v>Contratación directa</x:v>
      </x:c>
      <x:c r="AC214" s="42" t="str">
        <x:v>Servicios profesionales y apoyo a la gestión</x:v>
      </x:c>
      <x:c r="AD214" s="42" t="str">
        <x:v>Inversión</x:v>
      </x:c>
      <x:c r="AE214" s="42" t="str">
        <x:v>Distribuido</x:v>
      </x:c>
      <x:c r="AF214" s="48" t="str">
        <x:v>PRESTAR LOS SERVICIOS COMO PROFESIONAL EN DERECHO ESPECIALIZADO; EN EL PROCESO DE ACOMPAÑAMIENTO JURÍDICO; CONTRACTUAL Y ADMINISTRATIVO DE LA SECRETARÍA DE PLANEACIÓN; EN EL MARCO DEL PROYECTO FORTALECIMIENTO INSTITUCIONAL PARA LA PLANIFICACION; EVALUACION Y SEGUIMIENTO A LA EJECUCIÓN DEL PDM DEL MUNICIPIO DE POPAYÁN</x:v>
      </x:c>
      <x:c r="AG214" s="48" t="str">
        <x:v>PRESTAR LOS SERVICIOS COMO PROFESIONAL EN DERECHO ESPECIALIZADO; EN EL PROCESO DE ACOMPAÑAMIENTO JURÍDICO; CONTRACTUAL Y ADMINISTRATIVO DE LA SECRETARÍA DE PLANEACIÓN; EN EL MARCO DEL PROYECTO FORTALECIMIENTO INSTITUCIONAL PARA LA PLANIFICACION; EVALUACION Y SEGUIMIENTO A LA EJECUCIÓN DEL PDM DEL MU</x:v>
      </x:c>
      <x:c r="AH214" s="42" t="str">
        <x:v>150 Dia(s)</x:v>
      </x:c>
      <x:c r="AI214" s="42" t="str">
        <x:v>V1.80111600</x:v>
      </x:c>
      <x:c r="AJ214" s="42" t="str">
        <x:v>NESTOR ARMANDO BECERRA CHITO</x:v>
      </x:c>
      <x:c r="AK214" s="42" t="str">
        <x:v>VICTOR ARMANDO MARTINEZ PERAFAN</x:v>
      </x:c>
      <x:c r="AL214" s="42" t="str">
        <x:v>No definido</x:v>
      </x:c>
      <x:c r="AM214" s="45" t="n">
        <x:v>0</x:v>
      </x:c>
      <x:c r="AN214" s="45" t="n">
        <x:v>0</x:v>
      </x:c>
      <x:c r="AO214" s="45" t="n">
        <x:v>0</x:v>
      </x:c>
      <x:c r="AP214" s="45" t="n">
        <x:v>22500000</x:v>
      </x:c>
      <x:c r="AQ214" s="45" t="n">
        <x:v>0</x:v>
      </x:c>
      <x:c r="AR214" s="45" t="n">
        <x:v>0</x:v>
      </x:c>
      <x:c r="AS214" s="42" t="str">
        <x:v>CRA 6 4-21
Popayán
Cauca
COLOMBIA</x:v>
      </x:c>
      <x:c r="AT214" s="44" t="n">
        <x:v>46177</x:v>
      </x:c>
      <x:c r="AU214" s="49" t="str">
        <x:v>https://community.secop.gov.co/Public/Tendering/OpportunityDetail/Index?noticeUID=CO1.NTC.9554586&amp;isFromPublicArea=True&amp;isModal=true&amp;asPopupView=true</x:v>
      </x:c>
    </x:row>
    <x:row r="215" ht="22" customHeight="1">
      <x:c r="A215" s="41" t="n">
        <x:v>211</x:v>
      </x:c>
      <x:c r="B215" s="42" t="str">
        <x:v>CO1.PCCNTR.8922677</x:v>
      </x:c>
      <x:c r="C215" s="43" t="n">
        <x:v>20261800008597</x:v>
      </x:c>
      <x:c r="D215" s="42" t="str">
        <x:v>CO1.BDOS.9464404</x:v>
      </x:c>
      <x:c r="E215" s="42" t="str">
        <x:v>CO1.REQ.9707686</x:v>
      </x:c>
      <x:c r="F215" s="42" t="str">
        <x:v>MP-SD-CD-029-2026</x:v>
      </x:c>
      <x:c r="G215" s="44" t="n">
        <x:v>46038</x:v>
      </x:c>
      <x:c r="H215" s="44" t="n">
        <x:v>46038</x:v>
      </x:c>
      <x:c r="I215" s="44" t="n">
        <x:v>46038</x:v>
      </x:c>
      <x:c r="J215" s="44" t="n">
        <x:v>46189</x:v>
      </x:c>
      <x:c r="K215" s="42" t="str">
        <x:v>En ejecución</x:v>
      </x:c>
      <x:c r="L215" s="42" t="str">
        <x:v>Secretaría de Desarrollo Agroambiental y de Fomento Económico</x:v>
      </x:c>
      <x:c r="M215" s="42" t="str">
        <x:v>Secretaría de Desarrollo Agroambiental y de Fomento Económico</x:v>
      </x:c>
      <x:c r="N215" s="42" t="str">
        <x:v>SECOP II - campo Nombre de la Unidad de Contratación</x:v>
      </x:c>
      <x:c r="O215" s="42" t="str">
        <x:v>Cruce exacto Proceso de Compra = ID del Portafolio</x:v>
      </x:c>
      <x:c r="P215" s="45" t="n">
        <x:v>20000000</x:v>
      </x:c>
      <x:c r="Q215" s="45" t="n">
        <x:v>0</x:v>
      </x:c>
      <x:c r="R215" s="45" t="n">
        <x:v>0</x:v>
      </x:c>
      <x:c r="S215" s="45" t="n">
        <x:v>20000000</x:v>
      </x:c>
      <x:c r="T215" s="45" t="n">
        <x:v>20000000</x:v>
      </x:c>
      <x:c r="U215" s="46" t="n">
        <x:v>0</x:v>
      </x:c>
      <x:c r="V215" s="42" t="str">
        <x:v>CRISTIAN SANTIAGO ASTAIZA ESCOBAR</x:v>
      </x:c>
      <x:c r="W215" s="42" t="str">
        <x:v>Cédula de Ciudadanía</x:v>
      </x:c>
      <x:c r="X215" s="43" t="n">
        <x:v>1061795944</x:v>
      </x:c>
      <x:c r="Y215" s="42" t="str">
        <x:v>Persona natural</x:v>
      </x:c>
      <x:c r="Z215" s="41" t="n">
        <x:f>COUNTIF($X$5:$X$2373,X215)</x:f>
        <x:v>2</x:v>
      </x:c>
      <x:c r="AA215" s="47" t="n">
        <x:f>SUMIF($X$5:$X$2373,X215,$P$5:$P$2373)</x:f>
        <x:v>36000000</x:v>
      </x:c>
      <x:c r="AB215" s="42" t="str">
        <x:v>Contratación directa</x:v>
      </x:c>
      <x:c r="AC215" s="42" t="str">
        <x:v>Servicios profesionales y apoyo a la gestión</x:v>
      </x:c>
      <x:c r="AD215" s="42" t="str">
        <x:v>Inversión</x:v>
      </x:c>
      <x:c r="AE215" s="42" t="str">
        <x:v>Distribuido</x:v>
      </x:c>
      <x:c r="AF215" s="48" t="str">
        <x:v>PRESTAR SERVICIOS PROFESIONALES EN EL ACOMPAÑAMIENTO TECNICO A LAS  UNIDADES  DE TRANSFORMACION AGROINDUSTRIAL  EN LA SECRETARIA DE DESARROLLO AGROAMBIENTAL Y DE FOMENTO ECONOMICO EN EL MARCO DEL PROYECTO  DENOMINADO FORTALECIMIENTO INTEGRAL DEL SECTOR AGROPECUARIO DEL MUNICIPIO DE POPAYÁN</x:v>
      </x:c>
      <x:c r="AG215" s="48" t="str">
        <x:v>PRESTAR SERVICIOS PROFESIONALES EN EL ACOMPAÑAMIENTO TECNICO A LAS  UNIDADES  DE TRANSFORMACION AGROINDUSTRIAL  EN LA SECRETARIA DE DESARROLLO AGROAMBIENTAL Y DE FOMENTO ECONOMICO EN EL MARCO DEL PROYECTO  DENOMINADO FORTALECIMIENTO INTEGRAL DEL SECTOR AGROPECUARIO DEL MUNICIPIO DE POPAYÁN</x:v>
      </x:c>
      <x:c r="AH215" s="42" t="str">
        <x:v>5 Mes(es)</x:v>
      </x:c>
      <x:c r="AI215" s="42" t="str">
        <x:v>V1.80111600</x:v>
      </x:c>
      <x:c r="AJ215" s="42" t="str">
        <x:v>IVAN DARIO ARTURO PABON</x:v>
      </x:c>
      <x:c r="AK215" s="42" t="str">
        <x:v>IVAN DARIO ARTURO PABON</x:v>
      </x:c>
      <x:c r="AL215" s="42" t="str">
        <x:v>No definido</x:v>
      </x:c>
      <x:c r="AM215" s="45" t="n">
        <x:v>0</x:v>
      </x:c>
      <x:c r="AN215" s="45" t="n">
        <x:v>0</x:v>
      </x:c>
      <x:c r="AO215" s="45" t="n">
        <x:v>0</x:v>
      </x:c>
      <x:c r="AP215" s="45" t="n">
        <x:v>20000000</x:v>
      </x:c>
      <x:c r="AQ215" s="45" t="n">
        <x:v>0</x:v>
      </x:c>
      <x:c r="AR215" s="45" t="n">
        <x:v>0</x:v>
      </x:c>
      <x:c r="AS215" s="42" t="str">
        <x:v>CRA 6 4-21
Popayán
Cauca
COLOMBIA</x:v>
      </x:c>
      <x:c r="AT215" s="44"/>
      <x:c r="AU215" s="49" t="str">
        <x:v>https://community.secop.gov.co/Public/Tendering/OpportunityDetail/Index?noticeUID=CO1.NTC.9555788&amp;isFromPublicArea=True&amp;isModal=true&amp;asPopupView=true</x:v>
      </x:c>
    </x:row>
    <x:row r="216" ht="22" customHeight="1">
      <x:c r="A216" s="41" t="n">
        <x:v>212</x:v>
      </x:c>
      <x:c r="B216" s="42" t="str">
        <x:v>CO1.PCCNTR.8923507</x:v>
      </x:c>
      <x:c r="C216" s="43" t="n">
        <x:v>20261800000147</x:v>
      </x:c>
      <x:c r="D216" s="42" t="str">
        <x:v>CO1.BDOS.9339593</x:v>
      </x:c>
      <x:c r="E216" s="42" t="str">
        <x:v>CO1.REQ.9624092</x:v>
      </x:c>
      <x:c r="F216" s="42" t="str">
        <x:v>MP-OAJ-CD-017-2026</x:v>
      </x:c>
      <x:c r="G216" s="44" t="n">
        <x:v>46034</x:v>
      </x:c>
      <x:c r="H216" s="44" t="n">
        <x:v>46038</x:v>
      </x:c>
      <x:c r="I216" s="44" t="n">
        <x:v>46038</x:v>
      </x:c>
      <x:c r="J216" s="44" t="n">
        <x:v>46265</x:v>
      </x:c>
      <x:c r="K216" s="42" t="str">
        <x:v>En ejecución</x:v>
      </x:c>
      <x:c r="L216" s="42" t="str">
        <x:v>Oficina Asesora Jurídica</x:v>
      </x:c>
      <x:c r="M216" s="42" t="str">
        <x:v>Oficina Asesora Jurídica</x:v>
      </x:c>
      <x:c r="N216" s="42" t="str">
        <x:v>SECOP II - campo Nombre de la Unidad de Contratación</x:v>
      </x:c>
      <x:c r="O216" s="42" t="str">
        <x:v>Cruce exacto Proceso de Compra = ID del Portafolio</x:v>
      </x:c>
      <x:c r="P216" s="45" t="n">
        <x:v>21600000</x:v>
      </x:c>
      <x:c r="Q216" s="45" t="n">
        <x:v>0</x:v>
      </x:c>
      <x:c r="R216" s="45" t="n">
        <x:v>0</x:v>
      </x:c>
      <x:c r="S216" s="45" t="n">
        <x:v>21600000</x:v>
      </x:c>
      <x:c r="T216" s="45" t="n">
        <x:v>21600000</x:v>
      </x:c>
      <x:c r="U216" s="46" t="n">
        <x:v>0</x:v>
      </x:c>
      <x:c r="V216" s="42" t="str">
        <x:v>JOSE FERNEY PEREZ CAMACHO</x:v>
      </x:c>
      <x:c r="W216" s="42" t="str">
        <x:v>Cédula de Ciudadanía</x:v>
      </x:c>
      <x:c r="X216" s="43" t="n">
        <x:v>1061800720</x:v>
      </x:c>
      <x:c r="Y216" s="42" t="str">
        <x:v>Persona natural</x:v>
      </x:c>
      <x:c r="Z216" s="41" t="n">
        <x:f>COUNTIF($X$5:$X$2373,X216)</x:f>
        <x:v>1</x:v>
      </x:c>
      <x:c r="AA216" s="47" t="n">
        <x:f>SUMIF($X$5:$X$2373,X216,$P$5:$P$2373)</x:f>
        <x:v>21600000</x:v>
      </x:c>
      <x:c r="AB216" s="42" t="str">
        <x:v>Contratación directa</x:v>
      </x:c>
      <x:c r="AC216" s="42" t="str">
        <x:v>Servicios profesionales y apoyo a la gestión</x:v>
      </x:c>
      <x:c r="AD216" s="42" t="str">
        <x:v>Funcionamiento</x:v>
      </x:c>
      <x:c r="AE216" s="42" t="str">
        <x:v>Distribuido</x:v>
      </x:c>
      <x:c r="AF216" s="48" t="str">
        <x:v>PRESTAR SERVICIOS DE APOYO A LA GESTIÓN EN LOS COMPONENTES OPERATIVO; 
ADMINISTRATIVO Y DE GESTION CONTRACTUAL EN LA OFICINA ASESORA JURÍDICA DEL MUNICIPIO DE POPAYÁN</x:v>
      </x:c>
      <x:c r="AG216" s="48" t="str">
        <x:v>PRESTAR SERVICIOS DE APOYO A LA GESTIÓN EN LOS COMPONENTES OPERATIVO; 
ADMINISTRATIVO Y DE GESTION CONTRACTUAL EN LA OFICINA ASESORA JURÍDICA DEL MUNICIPIO DE POPAYÁN</x:v>
      </x:c>
      <x:c r="AH216" s="42" t="str">
        <x:v>228 Dia(s)</x:v>
      </x:c>
      <x:c r="AI216" s="42" t="str">
        <x:v>V1.80111600</x:v>
      </x:c>
      <x:c r="AJ216" s="42" t="str">
        <x:v>Maria del Pilar Pantevez Vargas</x:v>
      </x:c>
      <x:c r="AK216" s="42" t="str">
        <x:v>Maria del Pilar Pantevez Vargas</x:v>
      </x:c>
      <x:c r="AL216" s="42" t="str">
        <x:v>No definido</x:v>
      </x:c>
      <x:c r="AM216" s="45" t="n">
        <x:v>0</x:v>
      </x:c>
      <x:c r="AN216" s="45" t="n">
        <x:v>0</x:v>
      </x:c>
      <x:c r="AO216" s="45" t="n">
        <x:v>0</x:v>
      </x:c>
      <x:c r="AP216" s="45" t="n">
        <x:v>21600000</x:v>
      </x:c>
      <x:c r="AQ216" s="45" t="n">
        <x:v>0</x:v>
      </x:c>
      <x:c r="AR216" s="45" t="n">
        <x:v>0</x:v>
      </x:c>
      <x:c r="AS216" s="42" t="str">
        <x:v>CRA 6 4-21
Popayán
Cauca
COLOMBIA</x:v>
      </x:c>
      <x:c r="AT216" s="44"/>
      <x:c r="AU216" s="49" t="str">
        <x:v>https://community.secop.gov.co/Public/Tendering/OpportunityDetail/Index?noticeUID=CO1.NTC.9469883&amp;isFromPublicArea=True&amp;isModal=true&amp;asPopupView=true</x:v>
      </x:c>
    </x:row>
    <x:row r="217" ht="22" customHeight="1">
      <x:c r="A217" s="41" t="n">
        <x:v>213</x:v>
      </x:c>
      <x:c r="B217" s="42" t="str">
        <x:v>CO1.PCCNTR.8924246</x:v>
      </x:c>
      <x:c r="C217" s="43" t="n">
        <x:v>20261800001817</x:v>
      </x:c>
      <x:c r="D217" s="42" t="str">
        <x:v>CO1.BDOS.9333075</x:v>
      </x:c>
      <x:c r="E217" s="42" t="str">
        <x:v>CO1.REQ.9709442</x:v>
      </x:c>
      <x:c r="F217" s="42" t="str">
        <x:v>MP-SH-CD-005-2026</x:v>
      </x:c>
      <x:c r="G217" s="44" t="n">
        <x:v>46038</x:v>
      </x:c>
      <x:c r="H217" s="44" t="n">
        <x:v>46038</x:v>
      </x:c>
      <x:c r="I217" s="44" t="n">
        <x:v>46038</x:v>
      </x:c>
      <x:c r="J217" s="44" t="n">
        <x:v>46265</x:v>
      </x:c>
      <x:c r="K217" s="42" t="str">
        <x:v>En ejecución</x:v>
      </x:c>
      <x:c r="L217" s="42" t="str">
        <x:v>Secretaría de Hacienda</x:v>
      </x:c>
      <x:c r="M217" s="42" t="str">
        <x:v>Secretaría de Hacienda</x:v>
      </x:c>
      <x:c r="N217" s="42" t="str">
        <x:v>SECOP II - campo Nombre de la Unidad de Contratación</x:v>
      </x:c>
      <x:c r="O217" s="42" t="str">
        <x:v>Cruce exacto Proceso de Compra = ID del Portafolio</x:v>
      </x:c>
      <x:c r="P217" s="45" t="n">
        <x:v>32000000</x:v>
      </x:c>
      <x:c r="Q217" s="45" t="n">
        <x:v>0</x:v>
      </x:c>
      <x:c r="R217" s="45" t="n">
        <x:v>0</x:v>
      </x:c>
      <x:c r="S217" s="45" t="n">
        <x:v>32000000</x:v>
      </x:c>
      <x:c r="T217" s="45" t="n">
        <x:v>32000000</x:v>
      </x:c>
      <x:c r="U217" s="46" t="n">
        <x:v>0</x:v>
      </x:c>
      <x:c r="V217" s="42" t="str">
        <x:v>Natalia Llanos Vélez</x:v>
      </x:c>
      <x:c r="W217" s="42" t="str">
        <x:v>Cédula de Ciudadanía</x:v>
      </x:c>
      <x:c r="X217" s="43" t="n">
        <x:v>1006592517</x:v>
      </x:c>
      <x:c r="Y217" s="42" t="str">
        <x:v>Persona natural</x:v>
      </x:c>
      <x:c r="Z217" s="41" t="n">
        <x:f>COUNTIF($X$5:$X$2373,X217)</x:f>
        <x:v>1</x:v>
      </x:c>
      <x:c r="AA217" s="47" t="n">
        <x:f>SUMIF($X$5:$X$2373,X217,$P$5:$P$2373)</x:f>
        <x:v>32000000</x:v>
      </x:c>
      <x:c r="AB217" s="42" t="str">
        <x:v>Contratación directa</x:v>
      </x:c>
      <x:c r="AC217" s="42" t="str">
        <x:v>Servicios profesionales y apoyo a la gestión</x:v>
      </x:c>
      <x:c r="AD217" s="42" t="str">
        <x:v>Funcionamiento</x:v>
      </x:c>
      <x:c r="AE217" s="42" t="str">
        <x:v>Distribuido</x:v>
      </x:c>
      <x:c r="AF217" s="48" t="str">
        <x:v>PRESTAR SERVICIOS PROFESIONALES EN LOS PROCESOS JURÍDICOS; CONTRACTUALES Y DE GESTION ADMINISTRATIVA DE LA SECRETARÍA DE HACIENDA EN EL MUNICIPIO DE POPAYÁN</x:v>
      </x:c>
      <x:c r="AG217" s="48" t="str">
        <x:v>PRESTAR SERVICIOS PROFESIONALES EN LOS PROCESOS JURÍDICOS; CONTRACTUALES Y DE GESTION ADMINISTRATIVA DE LA SECRETARÍA DE HACIENDA EN EL MUNICIPIO DE POPAYÁN</x:v>
      </x:c>
      <x:c r="AH217" s="42" t="str">
        <x:v>227 Dia(s)</x:v>
      </x:c>
      <x:c r="AI217" s="42" t="str">
        <x:v>V1.80111600</x:v>
      </x:c>
      <x:c r="AJ217" s="42" t="str">
        <x:v>JENNYFER YOLANDA VALENCIA RIVERA</x:v>
      </x:c>
      <x:c r="AK217" s="42" t="str">
        <x:v>JUAN CARLOS MUÑOZ BRAVO</x:v>
      </x:c>
      <x:c r="AL217" s="42" t="str">
        <x:v>No definido</x:v>
      </x:c>
      <x:c r="AM217" s="45" t="n">
        <x:v>0</x:v>
      </x:c>
      <x:c r="AN217" s="45" t="n">
        <x:v>0</x:v>
      </x:c>
      <x:c r="AO217" s="45" t="n">
        <x:v>0</x:v>
      </x:c>
      <x:c r="AP217" s="45" t="n">
        <x:v>32000000</x:v>
      </x:c>
      <x:c r="AQ217" s="45" t="n">
        <x:v>0</x:v>
      </x:c>
      <x:c r="AR217" s="45" t="n">
        <x:v>0</x:v>
      </x:c>
      <x:c r="AS217" s="42" t="str">
        <x:v>CRA 6 4-21
Popayán
Cauca
COLOMBIA</x:v>
      </x:c>
      <x:c r="AT217" s="44"/>
      <x:c r="AU217" s="49" t="str">
        <x:v>https://community.secop.gov.co/Public/Tendering/OpportunityDetail/Index?noticeUID=CO1.NTC.9557443&amp;isFromPublicArea=True&amp;isModal=true&amp;asPopupView=true</x:v>
      </x:c>
    </x:row>
    <x:row r="218" ht="22" customHeight="1">
      <x:c r="A218" s="41" t="n">
        <x:v>214</x:v>
      </x:c>
      <x:c r="B218" s="42" t="str">
        <x:v>CO1.PCCNTR.8924349</x:v>
      </x:c>
      <x:c r="C218" s="43" t="n">
        <x:v>20261800001887</x:v>
      </x:c>
      <x:c r="D218" s="42" t="str">
        <x:v>CO1.BDOS.9385049</x:v>
      </x:c>
      <x:c r="E218" s="42" t="str">
        <x:v>CO1.REQ.9711471</x:v>
      </x:c>
      <x:c r="F218" s="42" t="str">
        <x:v>MP-SH-CD-013-2026</x:v>
      </x:c>
      <x:c r="G218" s="44" t="n">
        <x:v>46038</x:v>
      </x:c>
      <x:c r="H218" s="44" t="n">
        <x:v>46038</x:v>
      </x:c>
      <x:c r="I218" s="44" t="n">
        <x:v>46038</x:v>
      </x:c>
      <x:c r="J218" s="44" t="n">
        <x:v>46265</x:v>
      </x:c>
      <x:c r="K218" s="42" t="str">
        <x:v>En ejecución</x:v>
      </x:c>
      <x:c r="L218" s="42" t="str">
        <x:v>Secretaría de Hacienda</x:v>
      </x:c>
      <x:c r="M218" s="42" t="str">
        <x:v>Secretaría de Hacienda</x:v>
      </x:c>
      <x:c r="N218" s="42" t="str">
        <x:v>SECOP II - campo Nombre de la Unidad de Contratación</x:v>
      </x:c>
      <x:c r="O218" s="42" t="str">
        <x:v>Cruce exacto Proceso de Compra = ID del Portafolio</x:v>
      </x:c>
      <x:c r="P218" s="45" t="n">
        <x:v>32000000</x:v>
      </x:c>
      <x:c r="Q218" s="45" t="n">
        <x:v>0</x:v>
      </x:c>
      <x:c r="R218" s="45" t="n">
        <x:v>0</x:v>
      </x:c>
      <x:c r="S218" s="45" t="n">
        <x:v>32000000</x:v>
      </x:c>
      <x:c r="T218" s="45" t="n">
        <x:v>32000000</x:v>
      </x:c>
      <x:c r="U218" s="46" t="n">
        <x:v>0</x:v>
      </x:c>
      <x:c r="V218" s="42" t="str">
        <x:v>LAURA CAMILA RENGIFO</x:v>
      </x:c>
      <x:c r="W218" s="42" t="str">
        <x:v>Cédula de Ciudadanía</x:v>
      </x:c>
      <x:c r="X218" s="43" t="n">
        <x:v>1061749261</x:v>
      </x:c>
      <x:c r="Y218" s="42" t="str">
        <x:v>Persona natural</x:v>
      </x:c>
      <x:c r="Z218" s="41" t="n">
        <x:f>COUNTIF($X$5:$X$2373,X218)</x:f>
        <x:v>1</x:v>
      </x:c>
      <x:c r="AA218" s="47" t="n">
        <x:f>SUMIF($X$5:$X$2373,X218,$P$5:$P$2373)</x:f>
        <x:v>32000000</x:v>
      </x:c>
      <x:c r="AB218" s="42" t="str">
        <x:v>Contratación directa</x:v>
      </x:c>
      <x:c r="AC218" s="42" t="str">
        <x:v>Servicios profesionales y apoyo a la gestión</x:v>
      </x:c>
      <x:c r="AD218" s="42" t="str">
        <x:v>Funcionamiento</x:v>
      </x:c>
      <x:c r="AE218" s="42" t="str">
        <x:v>Distribuido</x:v>
      </x:c>
      <x:c r="AF218" s="48" t="str">
        <x:v>PRESTAR SERVICIOS PROFESIONALES COMO ABOGADO EN EL PROCESO GESTIÓN JURÍDICA DEL 
IMPUESTO DE INDUSTRIA Y COMERCIO DE LA SECRETARIA DE HACIENDA DEL MUNICIPIO DE 
POPAYÁN</x:v>
      </x:c>
      <x:c r="AG218" s="48" t="str">
        <x:v>PRESTAR SERVICIOS PROFESIONALES COMO ABOGADO EN EL PROCESO GESTIÓN JURÍDICA DEL 
IMPUESTO DE INDUSTRIA Y COMERCIO DE LA SECRETARIA DE HACIENDA DEL MUNICIPIO DE 
POPAYÁN</x:v>
      </x:c>
      <x:c r="AH218" s="42" t="str">
        <x:v>227 Dia(s)</x:v>
      </x:c>
      <x:c r="AI218" s="42" t="str">
        <x:v>V1.80111600</x:v>
      </x:c>
      <x:c r="AJ218" s="42" t="str">
        <x:v>Nori Elcira Tintinago</x:v>
      </x:c>
      <x:c r="AK218" s="42" t="str">
        <x:v>JUAN CARLOS MUÑOZ BRAVO</x:v>
      </x:c>
      <x:c r="AL218" s="42" t="str">
        <x:v>No definido</x:v>
      </x:c>
      <x:c r="AM218" s="45" t="n">
        <x:v>0</x:v>
      </x:c>
      <x:c r="AN218" s="45" t="n">
        <x:v>0</x:v>
      </x:c>
      <x:c r="AO218" s="45" t="n">
        <x:v>0</x:v>
      </x:c>
      <x:c r="AP218" s="45" t="n">
        <x:v>32000000</x:v>
      </x:c>
      <x:c r="AQ218" s="45" t="n">
        <x:v>0</x:v>
      </x:c>
      <x:c r="AR218" s="45" t="n">
        <x:v>0</x:v>
      </x:c>
      <x:c r="AS218" s="42" t="str">
        <x:v>CRA 6 4-21
Popayán
Cauca
COLOMBIA</x:v>
      </x:c>
      <x:c r="AT218" s="44"/>
      <x:c r="AU218" s="49" t="str">
        <x:v>https://community.secop.gov.co/Public/Tendering/OpportunityDetail/Index?noticeUID=CO1.NTC.9557466&amp;isFromPublicArea=True&amp;isModal=true&amp;asPopupView=true</x:v>
      </x:c>
    </x:row>
    <x:row r="219" ht="22" customHeight="1">
      <x:c r="A219" s="41" t="n">
        <x:v>215</x:v>
      </x:c>
      <x:c r="B219" s="42" t="str">
        <x:v>CO1.PCCNTR.8924358</x:v>
      </x:c>
      <x:c r="C219" s="43" t="n">
        <x:v>20261800008617</x:v>
      </x:c>
      <x:c r="D219" s="42" t="str">
        <x:v>CO1.BDOS.9495184</x:v>
      </x:c>
      <x:c r="E219" s="42" t="str">
        <x:v>CO1.REQ.9711363</x:v>
      </x:c>
      <x:c r="F219" s="42" t="str">
        <x:v>MP-CT-CD-063-2026</x:v>
      </x:c>
      <x:c r="G219" s="44" t="n">
        <x:v>46038</x:v>
      </x:c>
      <x:c r="H219" s="44" t="n">
        <x:v>46038</x:v>
      </x:c>
      <x:c r="I219" s="44" t="n">
        <x:v>46038</x:v>
      </x:c>
      <x:c r="J219" s="44" t="n">
        <x:v>46203</x:v>
      </x:c>
      <x:c r="K219" s="42" t="str">
        <x:v>En ejecución</x:v>
      </x:c>
      <x:c r="L219" s="42" t="str">
        <x:v>Secretaría de Cultura y Turismo</x:v>
      </x:c>
      <x:c r="M219" s="42" t="str">
        <x:v>Secretaría de Cultura y Turismo</x:v>
      </x:c>
      <x:c r="N219" s="42" t="str">
        <x:v>SECOP II - campo Nombre de la Unidad de Contratación</x:v>
      </x:c>
      <x:c r="O219" s="42" t="str">
        <x:v>Cruce exacto Proceso de Compra = ID del Portafolio</x:v>
      </x:c>
      <x:c r="P219" s="45" t="n">
        <x:v>24000000</x:v>
      </x:c>
      <x:c r="Q219" s="45" t="n">
        <x:v>0</x:v>
      </x:c>
      <x:c r="R219" s="45" t="n">
        <x:v>0</x:v>
      </x:c>
      <x:c r="S219" s="45" t="n">
        <x:v>24000000</x:v>
      </x:c>
      <x:c r="T219" s="45" t="n">
        <x:v>24000000</x:v>
      </x:c>
      <x:c r="U219" s="46" t="n">
        <x:v>0</x:v>
      </x:c>
      <x:c r="V219" s="42" t="str">
        <x:v>LEIDY MARCELA  MENESES FERNANDEZ</x:v>
      </x:c>
      <x:c r="W219" s="42" t="str">
        <x:v>Cédula de Ciudadanía</x:v>
      </x:c>
      <x:c r="X219" s="43" t="n">
        <x:v>1061772430</x:v>
      </x:c>
      <x:c r="Y219" s="42" t="str">
        <x:v>Persona natural</x:v>
      </x:c>
      <x:c r="Z219" s="41" t="n">
        <x:f>COUNTIF($X$5:$X$2373,X219)</x:f>
        <x:v>2</x:v>
      </x:c>
      <x:c r="AA219" s="47" t="n">
        <x:f>SUMIF($X$5:$X$2373,X219,$P$5:$P$2373)</x:f>
        <x:v>40000000</x:v>
      </x:c>
      <x:c r="AB219" s="42" t="str">
        <x:v>Contratación directa</x:v>
      </x:c>
      <x:c r="AC219" s="42" t="str">
        <x:v>Servicios profesionales y apoyo a la gestión</x:v>
      </x:c>
      <x:c r="AD219" s="42" t="str">
        <x:v>Inversión</x:v>
      </x:c>
      <x:c r="AE219" s="42" t="str">
        <x:v>Distribuido</x:v>
      </x:c>
      <x:c r="AF219" s="48" t="str">
        <x:v>PRESTAR SERVICIOS PROFESIONALES PARA APOYAR LAS DIFERENTES ETAPAS EN LA GESTIÓN PRECONTRACTUAL; CONTRACTUAL Y POSCONTRACTUAL Y DEMAS ACTIVIDADES QUE SE REQUIERAN EN LA AREA JURÍDICA DE LA SECRETARIA DE CULTURA Y TURISMO; EN EL MARCO DE LA EJECUCIÓN DEL PROYECTO DENOMINADO FORTALECIMIENTO DE LOS CANALES CULTURALES DE PARTICIPACIÓN CIUDADANA EN EL MUNICIPIO DE POPAYÁN PARA LA VIGENCIA 2026.</x:v>
      </x:c>
      <x:c r="AG219" s="48" t="str">
        <x:v>PRESTAR SERVICIOS PROFESIONALES PARA APOYAR LAS DIFERENTES ETAPAS EN LA GESTIÓN PRECONTRACTUAL; CONTRACTUAL Y POSCONTRACTUAL Y DEMAS ACTIVIDADES QUE SE REQUIERAN EN LA AREA JURÍDICA DE LA SECRETARIA DE CULTURA Y TURISMO; EN EL MARCO DE LA EJECUCIÓN DEL PROYECTO DENOMINADO FORTALECIMIENTO DE LOS CANA</x:v>
      </x:c>
      <x:c r="AH219" s="42" t="str">
        <x:v>165 Dia(s)</x:v>
      </x:c>
      <x:c r="AI219" s="42" t="str">
        <x:v>V1.80111600</x:v>
      </x:c>
      <x:c r="AJ219" s="42" t="str">
        <x:v>GABRIEL ENRIQUE FERNANDEZ SILVA</x:v>
      </x:c>
      <x:c r="AK219" s="42" t="str">
        <x:v>GABRIEL ENRIQUE FERNANDEZ SILVA</x:v>
      </x:c>
      <x:c r="AL219" s="42" t="str">
        <x:v>No definido</x:v>
      </x:c>
      <x:c r="AM219" s="45" t="n">
        <x:v>0</x:v>
      </x:c>
      <x:c r="AN219" s="45" t="n">
        <x:v>0</x:v>
      </x:c>
      <x:c r="AO219" s="45" t="n">
        <x:v>0</x:v>
      </x:c>
      <x:c r="AP219" s="45" t="n">
        <x:v>24000000</x:v>
      </x:c>
      <x:c r="AQ219" s="45" t="n">
        <x:v>0</x:v>
      </x:c>
      <x:c r="AR219" s="45" t="n">
        <x:v>0</x:v>
      </x:c>
      <x:c r="AS219" s="42" t="str">
        <x:v>CRA 6 4-21
Popayán
Cauca
COLOMBIA</x:v>
      </x:c>
      <x:c r="AT219" s="44"/>
      <x:c r="AU219" s="49" t="str">
        <x:v>https://community.secop.gov.co/Public/Tendering/OpportunityDetail/Index?noticeUID=CO1.NTC.9557453&amp;isFromPublicArea=True&amp;isModal=true&amp;asPopupView=true</x:v>
      </x:c>
    </x:row>
    <x:row r="220" ht="22" customHeight="1">
      <x:c r="A220" s="41" t="n">
        <x:v>216</x:v>
      </x:c>
      <x:c r="B220" s="42" t="str">
        <x:v>CO1.PCCNTR.8924368</x:v>
      </x:c>
      <x:c r="C220" s="43" t="n">
        <x:v>20261800008607</x:v>
      </x:c>
      <x:c r="D220" s="42" t="str">
        <x:v>CO1.BDOS.9495261</x:v>
      </x:c>
      <x:c r="E220" s="42" t="str">
        <x:v>CO1.REQ.9711511</x:v>
      </x:c>
      <x:c r="F220" s="42" t="str">
        <x:v>MP-CT-CD-045-2026</x:v>
      </x:c>
      <x:c r="G220" s="44" t="n">
        <x:v>46038</x:v>
      </x:c>
      <x:c r="H220" s="44" t="n">
        <x:v>46038</x:v>
      </x:c>
      <x:c r="I220" s="44" t="n">
        <x:v>46038</x:v>
      </x:c>
      <x:c r="J220" s="44" t="n">
        <x:v>46142</x:v>
      </x:c>
      <x:c r="K220" s="42" t="str">
        <x:v>Cerrado</x:v>
      </x:c>
      <x:c r="L220" s="42" t="str">
        <x:v>Secretaría de Cultura y Turismo</x:v>
      </x:c>
      <x:c r="M220" s="42" t="str">
        <x:v>Secretaría de Cultura y Turismo</x:v>
      </x:c>
      <x:c r="N220" s="42" t="str">
        <x:v>SECOP II - campo Nombre de la Unidad de Contratación</x:v>
      </x:c>
      <x:c r="O220" s="42" t="str">
        <x:v>Cruce exacto Proceso de Compra = ID del Portafolio</x:v>
      </x:c>
      <x:c r="P220" s="45" t="n">
        <x:v>16000000</x:v>
      </x:c>
      <x:c r="Q220" s="45" t="n">
        <x:v>0</x:v>
      </x:c>
      <x:c r="R220" s="45" t="n">
        <x:v>0</x:v>
      </x:c>
      <x:c r="S220" s="45" t="n">
        <x:v>16000000</x:v>
      </x:c>
      <x:c r="T220" s="45" t="n">
        <x:v>16000000</x:v>
      </x:c>
      <x:c r="U220" s="46" t="n">
        <x:v>0</x:v>
      </x:c>
      <x:c r="V220" s="42" t="str">
        <x:v>Kelly Natalia Payan Ortega</x:v>
      </x:c>
      <x:c r="W220" s="42" t="str">
        <x:v>Cédula de Ciudadanía</x:v>
      </x:c>
      <x:c r="X220" s="43" t="n">
        <x:v>1061790561</x:v>
      </x:c>
      <x:c r="Y220" s="42" t="str">
        <x:v>Persona natural</x:v>
      </x:c>
      <x:c r="Z220" s="41" t="n">
        <x:f>COUNTIF($X$5:$X$2373,X220)</x:f>
        <x:v>2</x:v>
      </x:c>
      <x:c r="AA220" s="47" t="n">
        <x:f>SUMIF($X$5:$X$2373,X220,$P$5:$P$2373)</x:f>
        <x:v>28000000</x:v>
      </x:c>
      <x:c r="AB220" s="42" t="str">
        <x:v>Contratación directa</x:v>
      </x:c>
      <x:c r="AC220" s="42" t="str">
        <x:v>Servicios profesionales y apoyo a la gestión</x:v>
      </x:c>
      <x:c r="AD220" s="42" t="str">
        <x:v>Inversión</x:v>
      </x:c>
      <x:c r="AE220" s="42" t="str">
        <x:v>Distribuido</x:v>
      </x:c>
      <x:c r="AF220" s="48" t="str">
        <x:v>PRESTACION DE SERVICIOS PROFESIONALES COMO APOYO DE LAS CONVOCATORIAS DE ESTIMULOS; DENTRO DEL MARCO DE LA EJECUCION DEL PROYECTO DENOMINADO FORTALECIMIENTO DE LOS CANALES CULTURALES DE PARTICIPACION CIUDADANA EN EL MUNICIPIO DE POPAYAN PARA LA VIGENCIA 2026.</x:v>
      </x:c>
      <x:c r="AG220" s="48" t="str">
        <x:v>PRESTACION DE SERVICIOS PROFESIONALES COMO APOYO DE LAS CONVOCATORIAS DE ESTIMULOS; DENTRO DEL MARCO DE LA EJECUCION DEL PROYECTO DENOMINADO FORTALECIMIENTO DE LOS CANALES CULTURALES DE PARTICIPACION CIUDADANA EN EL MUNICIPIO DE POPAYAN PARA LA VIGENCIA 2026.</x:v>
      </x:c>
      <x:c r="AH220" s="42" t="str">
        <x:v>104 Dia(s)</x:v>
      </x:c>
      <x:c r="AI220" s="42" t="str">
        <x:v>V1.80111600</x:v>
      </x:c>
      <x:c r="AJ220" s="42" t="str">
        <x:v>GABRIEL ENRIQUE FERNANDEZ SILVA</x:v>
      </x:c>
      <x:c r="AK220" s="42" t="str">
        <x:v>GABRIEL ENRIQUE FERNANDEZ SILVA</x:v>
      </x:c>
      <x:c r="AL220" s="42" t="str">
        <x:v>No definido</x:v>
      </x:c>
      <x:c r="AM220" s="45" t="n">
        <x:v>0</x:v>
      </x:c>
      <x:c r="AN220" s="45" t="n">
        <x:v>0</x:v>
      </x:c>
      <x:c r="AO220" s="45" t="n">
        <x:v>0</x:v>
      </x:c>
      <x:c r="AP220" s="45" t="n">
        <x:v>16000000</x:v>
      </x:c>
      <x:c r="AQ220" s="45" t="n">
        <x:v>0</x:v>
      </x:c>
      <x:c r="AR220" s="45" t="n">
        <x:v>0</x:v>
      </x:c>
      <x:c r="AS220" s="42" t="str">
        <x:v>CRA 6 4-21
Popayán
Cauca
COLOMBIA</x:v>
      </x:c>
      <x:c r="AT220" s="44" t="n">
        <x:v>46195</x:v>
      </x:c>
      <x:c r="AU220" s="49" t="str">
        <x:v>https://community.secop.gov.co/Public/Tendering/OpportunityDetail/Index?noticeUID=CO1.NTC.9557706&amp;isFromPublicArea=True&amp;isModal=true&amp;asPopupView=true</x:v>
      </x:c>
    </x:row>
    <x:row r="221" ht="22" customHeight="1">
      <x:c r="A221" s="41" t="n">
        <x:v>217</x:v>
      </x:c>
      <x:c r="B221" s="42" t="str">
        <x:v>CO1.PCCNTR.8925818</x:v>
      </x:c>
      <x:c r="C221" s="43" t="n">
        <x:v>20261800001257</x:v>
      </x:c>
      <x:c r="D221" s="42" t="str">
        <x:v>CO1.BDOS.9361220</x:v>
      </x:c>
      <x:c r="E221" s="42" t="str">
        <x:v>CO1.REQ.9711223</x:v>
      </x:c>
      <x:c r="F221" s="42" t="str">
        <x:v>MP-GR-CD-024-2026</x:v>
      </x:c>
      <x:c r="G221" s="44" t="n">
        <x:v>46038</x:v>
      </x:c>
      <x:c r="H221" s="44" t="n">
        <x:v>46038</x:v>
      </x:c>
      <x:c r="I221" s="44" t="n">
        <x:v>46038</x:v>
      </x:c>
      <x:c r="J221" s="44" t="n">
        <x:v>46265</x:v>
      </x:c>
      <x:c r="K221" s="42" t="str">
        <x:v>En ejecución</x:v>
      </x:c>
      <x:c r="L221" s="42" t="str">
        <x:v>Oficina Asesora de Gestión del Riesgo</x:v>
      </x:c>
      <x:c r="M221" s="42" t="str">
        <x:v>Oficina Asesora de Gestión del Riesgo</x:v>
      </x:c>
      <x:c r="N221" s="42" t="str">
        <x:v>SECOP II - campo Nombre de la Unidad de Contratación</x:v>
      </x:c>
      <x:c r="O221" s="42" t="str">
        <x:v>Cruce exacto Proceso de Compra = ID del Portafolio</x:v>
      </x:c>
      <x:c r="P221" s="45" t="n">
        <x:v>32000000</x:v>
      </x:c>
      <x:c r="Q221" s="45" t="n">
        <x:v>0</x:v>
      </x:c>
      <x:c r="R221" s="45" t="n">
        <x:v>0</x:v>
      </x:c>
      <x:c r="S221" s="45" t="n">
        <x:v>32000000</x:v>
      </x:c>
      <x:c r="T221" s="45" t="n">
        <x:v>32000000</x:v>
      </x:c>
      <x:c r="U221" s="46" t="n">
        <x:v>0</x:v>
      </x:c>
      <x:c r="V221" s="42" t="str">
        <x:v>Santiago Alberto Mera Ruiz</x:v>
      </x:c>
      <x:c r="W221" s="42" t="str">
        <x:v>Cédula de Ciudadanía</x:v>
      </x:c>
      <x:c r="X221" s="43" t="n">
        <x:v>10291712</x:v>
      </x:c>
      <x:c r="Y221" s="42" t="str">
        <x:v>Persona natural</x:v>
      </x:c>
      <x:c r="Z221" s="41" t="n">
        <x:f>COUNTIF($X$5:$X$2373,X221)</x:f>
        <x:v>1</x:v>
      </x:c>
      <x:c r="AA221" s="47" t="n">
        <x:f>SUMIF($X$5:$X$2373,X221,$P$5:$P$2373)</x:f>
        <x:v>32000000</x:v>
      </x:c>
      <x:c r="AB221" s="42" t="str">
        <x:v>Contratación directa</x:v>
      </x:c>
      <x:c r="AC221" s="42" t="str">
        <x:v>Servicios profesionales y apoyo a la gestión</x:v>
      </x:c>
      <x:c r="AD221" s="42" t="str">
        <x:v>Inversión</x:v>
      </x:c>
      <x:c r="AE221" s="42" t="str">
        <x:v>Distribuido</x:v>
      </x:c>
      <x:c r="AF221" s="48" t="str">
        <x:v>PRESTAR SERVICIOS PROFESIONALES EN LA GESTION DE LA PARTE TECNICA DE LAS ACTIVIDADES EN LA OFICINA DE GESTION DEL RIESGO DENTRO DEL PROYECTO DENOMINADO IMPLEMENTACIÓN DE LA POLÍTICA PÚBLICA DE GESTIÓN DEL RIESGO DE DESASTRES
ESTABLECIDA EN LA LEY 1523 DE 2012 EN EL MUNICIPIO DE POPAYÁN</x:v>
      </x:c>
      <x:c r="AG221" s="48" t="str">
        <x:v>PRESTAR SERVICIOS PROFESIONALES EN LA GESTION DE LA PARTE TECNICA DE LAS ACTIVIDADES EN LA OFICINA DE GESTION DEL RIESGO DENTRO DEL PROYECTO DENOMINADO IMPLEMENTACIÓN DE LA POLÍTICA PÚBLICA DE GESTIÓN DEL RIESGO DE DESASTRES
ESTABLECIDA EN LA LEY 1523 DE 2012 EN EL MUNICIPIO DE POPAYÁN</x:v>
      </x:c>
      <x:c r="AH221" s="42" t="str">
        <x:v>226 Dia(s)</x:v>
      </x:c>
      <x:c r="AI221" s="42" t="str">
        <x:v>V1.80111600</x:v>
      </x:c>
      <x:c r="AJ221" s="42" t="str">
        <x:v>JAIR HERNAN FLOREZ OROZCO</x:v>
      </x:c>
      <x:c r="AK221" s="42" t="str">
        <x:v>JAIR HERNAN FLOREZ OROZCO</x:v>
      </x:c>
      <x:c r="AL221" s="42" t="str">
        <x:v>No definido</x:v>
      </x:c>
      <x:c r="AM221" s="45" t="n">
        <x:v>0</x:v>
      </x:c>
      <x:c r="AN221" s="45" t="n">
        <x:v>0</x:v>
      </x:c>
      <x:c r="AO221" s="45" t="n">
        <x:v>0</x:v>
      </x:c>
      <x:c r="AP221" s="45" t="n">
        <x:v>32000000</x:v>
      </x:c>
      <x:c r="AQ221" s="45" t="n">
        <x:v>0</x:v>
      </x:c>
      <x:c r="AR221" s="45" t="n">
        <x:v>0</x:v>
      </x:c>
      <x:c r="AS221" s="42" t="str">
        <x:v>CRA 6 4-21
Popayán
Cauca
COLOMBIA</x:v>
      </x:c>
      <x:c r="AT221" s="44"/>
      <x:c r="AU221" s="49" t="str">
        <x:v>https://community.secop.gov.co/Public/Tendering/OpportunityDetail/Index?noticeUID=CO1.NTC.9556890&amp;isFromPublicArea=True&amp;isModal=true&amp;asPopupView=true</x:v>
      </x:c>
    </x:row>
    <x:row r="222" ht="22" customHeight="1">
      <x:c r="A222" s="41" t="n">
        <x:v>218</x:v>
      </x:c>
      <x:c r="B222" s="42" t="str">
        <x:v>CO1.PCCNTR.8925856</x:v>
      </x:c>
      <x:c r="C222" s="43" t="n">
        <x:v>20261800002227</x:v>
      </x:c>
      <x:c r="D222" s="42" t="str">
        <x:v>CO1.BDOS.9386326</x:v>
      </x:c>
      <x:c r="E222" s="42" t="str">
        <x:v>CO1.REQ.9713244</x:v>
      </x:c>
      <x:c r="F222" s="42" t="str">
        <x:v>MP-SH-CD-046-2026</x:v>
      </x:c>
      <x:c r="G222" s="44" t="n">
        <x:v>46038</x:v>
      </x:c>
      <x:c r="H222" s="44" t="n">
        <x:v>46038</x:v>
      </x:c>
      <x:c r="I222" s="44" t="n">
        <x:v>46038</x:v>
      </x:c>
      <x:c r="J222" s="44" t="n">
        <x:v>46265</x:v>
      </x:c>
      <x:c r="K222" s="42" t="str">
        <x:v>En ejecución</x:v>
      </x:c>
      <x:c r="L222" s="42" t="str">
        <x:v>Secretaría de Hacienda</x:v>
      </x:c>
      <x:c r="M222" s="42" t="str">
        <x:v>Secretaría de Hacienda</x:v>
      </x:c>
      <x:c r="N222" s="42" t="str">
        <x:v>SECOP II - campo Nombre de la Unidad de Contratación</x:v>
      </x:c>
      <x:c r="O222" s="42" t="str">
        <x:v>Cruce exacto Proceso de Compra = ID del Portafolio</x:v>
      </x:c>
      <x:c r="P222" s="45" t="n">
        <x:v>36000000</x:v>
      </x:c>
      <x:c r="Q222" s="45" t="n">
        <x:v>0</x:v>
      </x:c>
      <x:c r="R222" s="45" t="n">
        <x:v>0</x:v>
      </x:c>
      <x:c r="S222" s="45" t="n">
        <x:v>36000000</x:v>
      </x:c>
      <x:c r="T222" s="45" t="n">
        <x:v>36000000</x:v>
      </x:c>
      <x:c r="U222" s="46" t="n">
        <x:v>0</x:v>
      </x:c>
      <x:c r="V222" s="42" t="str">
        <x:v>Dario Enrique Torres Castillo</x:v>
      </x:c>
      <x:c r="W222" s="42" t="str">
        <x:v>Cédula de Ciudadanía</x:v>
      </x:c>
      <x:c r="X222" s="43" t="n">
        <x:v>10529366</x:v>
      </x:c>
      <x:c r="Y222" s="42" t="str">
        <x:v>Persona natural</x:v>
      </x:c>
      <x:c r="Z222" s="41" t="n">
        <x:f>COUNTIF($X$5:$X$2373,X222)</x:f>
        <x:v>1</x:v>
      </x:c>
      <x:c r="AA222" s="47" t="n">
        <x:f>SUMIF($X$5:$X$2373,X222,$P$5:$P$2373)</x:f>
        <x:v>36000000</x:v>
      </x:c>
      <x:c r="AB222" s="42" t="str">
        <x:v>Contratación directa</x:v>
      </x:c>
      <x:c r="AC222" s="42" t="str">
        <x:v>Servicios profesionales y apoyo a la gestión</x:v>
      </x:c>
      <x:c r="AD222" s="42" t="str">
        <x:v>Funcionamiento</x:v>
      </x:c>
      <x:c r="AE222" s="42" t="str">
        <x:v>Distribuido</x:v>
      </x:c>
      <x:c r="AF222" s="48" t="str">
        <x:v>PRESTAR SERVICIOS PROFESIONALES ESPECIALIZADOS EN EL SUBPROCESO CONTABLE DE LA 
SECRETARIA DE HACIENDA DEL MUNICIPIO DE POPAYAN</x:v>
      </x:c>
      <x:c r="AG222" s="48" t="str">
        <x:v>PRESTAR SERVICIOS PROFESIONALES ESPECIALIZADOS EN EL SUBPROCESO CONTABLE DE LA 
SECRETARIA DE HACIENDA DEL MUNICIPIO DE POPAYAN</x:v>
      </x:c>
      <x:c r="AH222" s="42" t="str">
        <x:v>227 Dia(s)</x:v>
      </x:c>
      <x:c r="AI222" s="42" t="str">
        <x:v>V1.80111600</x:v>
      </x:c>
      <x:c r="AJ222" s="42" t="str">
        <x:v>beatriz lopez</x:v>
      </x:c>
      <x:c r="AK222" s="42" t="str">
        <x:v>JENNYFER YOLANDA VALENCIA RIVERA</x:v>
      </x:c>
      <x:c r="AL222" s="42" t="str">
        <x:v>No definido</x:v>
      </x:c>
      <x:c r="AM222" s="45" t="n">
        <x:v>0</x:v>
      </x:c>
      <x:c r="AN222" s="45" t="n">
        <x:v>0</x:v>
      </x:c>
      <x:c r="AO222" s="45" t="n">
        <x:v>0</x:v>
      </x:c>
      <x:c r="AP222" s="45" t="n">
        <x:v>36000000</x:v>
      </x:c>
      <x:c r="AQ222" s="45" t="n">
        <x:v>0</x:v>
      </x:c>
      <x:c r="AR222" s="45" t="n">
        <x:v>0</x:v>
      </x:c>
      <x:c r="AS222" s="42" t="str">
        <x:v>CRA 6 4-21
Popayán
Cauca
COLOMBIA</x:v>
      </x:c>
      <x:c r="AT222" s="44"/>
      <x:c r="AU222" s="49" t="str">
        <x:v>https://community.secop.gov.co/Public/Tendering/OpportunityDetail/Index?noticeUID=CO1.NTC.9559511&amp;isFromPublicArea=True&amp;isModal=true&amp;asPopupView=true</x:v>
      </x:c>
    </x:row>
    <x:row r="223" ht="22" customHeight="1">
      <x:c r="A223" s="41" t="n">
        <x:v>219</x:v>
      </x:c>
      <x:c r="B223" s="42" t="str">
        <x:v>CO1.PCCNTR.8926080</x:v>
      </x:c>
      <x:c r="C223" s="43" t="n">
        <x:v>20261800006367</x:v>
      </x:c>
      <x:c r="D223" s="42" t="str">
        <x:v>CO1.BDOS.9345860</x:v>
      </x:c>
      <x:c r="E223" s="42" t="str">
        <x:v>CO1.REQ.9713822</x:v>
      </x:c>
      <x:c r="F223" s="42" t="str">
        <x:v>MP-SP-CD-009-2026</x:v>
      </x:c>
      <x:c r="G223" s="44" t="n">
        <x:v>46038</x:v>
      </x:c>
      <x:c r="H223" s="44" t="n">
        <x:v>46038</x:v>
      </x:c>
      <x:c r="I223" s="44" t="n">
        <x:v>46038</x:v>
      </x:c>
      <x:c r="J223" s="44" t="n">
        <x:v>46187</x:v>
      </x:c>
      <x:c r="K223" s="42" t="str">
        <x:v>Modificado</x:v>
      </x:c>
      <x:c r="L223" s="42" t="str">
        <x:v>Secretaría de Planeación</x:v>
      </x:c>
      <x:c r="M223" s="42" t="str">
        <x:v>Secretaría de Planeación</x:v>
      </x:c>
      <x:c r="N223" s="42" t="str">
        <x:v>SECOP II - campo Nombre de la Unidad de Contratación</x:v>
      </x:c>
      <x:c r="O223" s="42" t="str">
        <x:v>Cruce exacto Proceso de Compra = ID del Portafolio</x:v>
      </x:c>
      <x:c r="P223" s="45" t="n">
        <x:v>15500000</x:v>
      </x:c>
      <x:c r="Q223" s="45" t="n">
        <x:v>0</x:v>
      </x:c>
      <x:c r="R223" s="45" t="n">
        <x:v>0</x:v>
      </x:c>
      <x:c r="S223" s="45" t="n">
        <x:v>15500000</x:v>
      </x:c>
      <x:c r="T223" s="45" t="n">
        <x:v>15500000</x:v>
      </x:c>
      <x:c r="U223" s="46" t="n">
        <x:v>10</x:v>
      </x:c>
      <x:c r="V223" s="42" t="str">
        <x:v>Ximena Alejandra Luna Imbachi</x:v>
      </x:c>
      <x:c r="W223" s="42" t="str">
        <x:v>Cédula de Ciudadanía</x:v>
      </x:c>
      <x:c r="X223" s="43" t="n">
        <x:v>1061802873</x:v>
      </x:c>
      <x:c r="Y223" s="42" t="str">
        <x:v>Persona natural</x:v>
      </x:c>
      <x:c r="Z223" s="41" t="n">
        <x:f>COUNTIF($X$5:$X$2373,X223)</x:f>
        <x:v>2</x:v>
      </x:c>
      <x:c r="AA223" s="47" t="n">
        <x:f>SUMIF($X$5:$X$2373,X223,$P$5:$P$2373)</x:f>
        <x:v>24800000</x:v>
      </x:c>
      <x:c r="AB223" s="42" t="str">
        <x:v>Contratación directa</x:v>
      </x:c>
      <x:c r="AC223" s="42" t="str">
        <x:v>Servicios profesionales y apoyo a la gestión</x:v>
      </x:c>
      <x:c r="AD223" s="42" t="str">
        <x:v>Inversión</x:v>
      </x:c>
      <x:c r="AE223" s="42" t="str">
        <x:v>Distribuido</x:v>
      </x:c>
      <x:c r="AF223" s="48" t="str">
        <x:v>PRESTAR SERVICIOS DE APOYO A LA GESTIÓN EN LA SECRETARÍA DE PLANEACIÓN MUNICIPAL PARA EL MANEJO Y SEGUIMIENTO DE LOS PROCESOS CONTRACTUALES EN LA PLATAFORMA SECOP II; EN EL MARCO DEL PROYECTO FORTALECIMIENTO INSTITUCIONAL PARA LA PLANIFICACIÓN; EVALUACIÓN Y SEGUIMIENTO A LA EJECUCIÓN DEL PDM DEL MUNICIPIO DE POPAYÁN</x:v>
      </x:c>
      <x:c r="AG223" s="48" t="str">
        <x:v>PRESTAR SERVICIOS DE APOYO A LA GESTIÓN EN LA SECRETARÍA DE PLANEACIÓN MUNICIPAL PARA EL MANEJO Y SEGUIMIENTO DE LOS PROCESOS CONTRACTUALES EN LA PLATAFORMA SECOP II; EN EL MARCO DEL PROYECTO FORTALECIMIENTO INSTITUCIONAL PARA LA PLANIFICACIÓN; EVALUACIÓN Y SEGUIMIENTO A LA EJECUCIÓN DEL PDM DEL MUN</x:v>
      </x:c>
      <x:c r="AH223" s="42" t="str">
        <x:v>149 Dia(s)</x:v>
      </x:c>
      <x:c r="AI223" s="42" t="str">
        <x:v>V1.80111600</x:v>
      </x:c>
      <x:c r="AJ223" s="42" t="str">
        <x:v>NESTOR ARMANDO BECERRA CHITO</x:v>
      </x:c>
      <x:c r="AK223" s="42" t="str">
        <x:v>VICTOR ARMANDO MARTINEZ PERAFAN</x:v>
      </x:c>
      <x:c r="AL223" s="42" t="str">
        <x:v>No definido</x:v>
      </x:c>
      <x:c r="AM223" s="45" t="n">
        <x:v>0</x:v>
      </x:c>
      <x:c r="AN223" s="45" t="n">
        <x:v>0</x:v>
      </x:c>
      <x:c r="AO223" s="45" t="n">
        <x:v>0</x:v>
      </x:c>
      <x:c r="AP223" s="45" t="n">
        <x:v>15500000</x:v>
      </x:c>
      <x:c r="AQ223" s="45" t="n">
        <x:v>0</x:v>
      </x:c>
      <x:c r="AR223" s="45" t="n">
        <x:v>0</x:v>
      </x:c>
      <x:c r="AS223" s="42" t="str">
        <x:v>CRA 6 4-21
Popayán
Cauca
COLOMBIA</x:v>
      </x:c>
      <x:c r="AT223" s="44" t="n">
        <x:v>46177</x:v>
      </x:c>
      <x:c r="AU223" s="49" t="str">
        <x:v>https://community.secop.gov.co/Public/Tendering/OpportunityDetail/Index?noticeUID=CO1.NTC.9559722&amp;isFromPublicArea=True&amp;isModal=true&amp;asPopupView=true</x:v>
      </x:c>
    </x:row>
    <x:row r="224" ht="22" customHeight="1">
      <x:c r="A224" s="41" t="n">
        <x:v>220</x:v>
      </x:c>
      <x:c r="B224" s="42" t="str">
        <x:v>CO1.PCCNTR.8926752</x:v>
      </x:c>
      <x:c r="C224" s="43" t="n">
        <x:v>20261800001197</x:v>
      </x:c>
      <x:c r="D224" s="42" t="str">
        <x:v>CO1.BDOS.9361218</x:v>
      </x:c>
      <x:c r="E224" s="42" t="str">
        <x:v>CO1.REQ.9714082</x:v>
      </x:c>
      <x:c r="F224" s="42" t="str">
        <x:v>MP-GR-CD-023-2026</x:v>
      </x:c>
      <x:c r="G224" s="44" t="n">
        <x:v>46038</x:v>
      </x:c>
      <x:c r="H224" s="44" t="n">
        <x:v>46038</x:v>
      </x:c>
      <x:c r="I224" s="44" t="n">
        <x:v>46038</x:v>
      </x:c>
      <x:c r="J224" s="44" t="n">
        <x:v>46265</x:v>
      </x:c>
      <x:c r="K224" s="42" t="str">
        <x:v>En ejecución</x:v>
      </x:c>
      <x:c r="L224" s="42" t="str">
        <x:v>Oficina Asesora de Gestión del Riesgo</x:v>
      </x:c>
      <x:c r="M224" s="42" t="str">
        <x:v>Oficina Asesora de Gestión del Riesgo</x:v>
      </x:c>
      <x:c r="N224" s="42" t="str">
        <x:v>SECOP II - campo Nombre de la Unidad de Contratación</x:v>
      </x:c>
      <x:c r="O224" s="42" t="str">
        <x:v>Cruce exacto Proceso de Compra = ID del Portafolio</x:v>
      </x:c>
      <x:c r="P224" s="45" t="n">
        <x:v>32000000</x:v>
      </x:c>
      <x:c r="Q224" s="45" t="n">
        <x:v>0</x:v>
      </x:c>
      <x:c r="R224" s="45" t="n">
        <x:v>0</x:v>
      </x:c>
      <x:c r="S224" s="45" t="n">
        <x:v>32000000</x:v>
      </x:c>
      <x:c r="T224" s="45" t="n">
        <x:v>32000000</x:v>
      </x:c>
      <x:c r="U224" s="46" t="n">
        <x:v>0</x:v>
      </x:c>
      <x:c r="V224" s="42" t="str">
        <x:v>WILLIAN HERNAN IBARRA VALENCIA</x:v>
      </x:c>
      <x:c r="W224" s="42" t="str">
        <x:v>Cédula de Ciudadanía</x:v>
      </x:c>
      <x:c r="X224" s="43" t="n">
        <x:v>1061716042</x:v>
      </x:c>
      <x:c r="Y224" s="42" t="str">
        <x:v>Persona natural</x:v>
      </x:c>
      <x:c r="Z224" s="41" t="n">
        <x:f>COUNTIF($X$5:$X$2373,X224)</x:f>
        <x:v>1</x:v>
      </x:c>
      <x:c r="AA224" s="47" t="n">
        <x:f>SUMIF($X$5:$X$2373,X224,$P$5:$P$2373)</x:f>
        <x:v>32000000</x:v>
      </x:c>
      <x:c r="AB224" s="42" t="str">
        <x:v>Contratación directa</x:v>
      </x:c>
      <x:c r="AC224" s="42" t="str">
        <x:v>Servicios profesionales y apoyo a la gestión</x:v>
      </x:c>
      <x:c r="AD224" s="42" t="str">
        <x:v>Inversión</x:v>
      </x:c>
      <x:c r="AE224" s="42" t="str">
        <x:v>Distribuido</x:v>
      </x:c>
      <x:c r="AF224" s="48" t="str">
        <x:v>PRESTAR SERVICIOS PROFESIONALES PARA APOYAR LOS PROCESOS SOCIALES Y HUMANOS; PRODUCTO DE LA EJECUCIÓN DE LAS ACTIVIDADES PROPIAS DEL PROYECTO IMPLEMENTACIÓN DE LA POLÍTICA PÚBLICA DE GESTIÓN DEL RIESGO DE DESASTRES ESTABLECIDA EN LA LEY 1523
DE 2012 EN EL MUNICIPIO DE POPAYÁN</x:v>
      </x:c>
      <x:c r="AG224" s="48" t="str">
        <x:v>PRESTAR SERVICIOS PROFESIONALES PARA APOYAR LOS PROCESOS SOCIALES Y HUMANOS; PRODUCTO DE LA EJECUCIÓN DE LAS ACTIVIDADES PROPIAS DEL PROYECTO IMPLEMENTACIÓN DE LA POLÍTICA PÚBLICA DE GESTIÓN DEL RIESGO DE DESASTRES ESTABLECIDA EN LA LEY 1523
DE 2012 EN EL MUNICIPIO DE POPAYÁN</x:v>
      </x:c>
      <x:c r="AH224" s="42" t="str">
        <x:v>226 Dia(s)</x:v>
      </x:c>
      <x:c r="AI224" s="42" t="str">
        <x:v>V1.80111600</x:v>
      </x:c>
      <x:c r="AJ224" s="42" t="str">
        <x:v>JAIR HERNAN FLOREZ OROZCO</x:v>
      </x:c>
      <x:c r="AK224" s="42" t="str">
        <x:v>JAIR HERNAN FLOREZ OROZCO</x:v>
      </x:c>
      <x:c r="AL224" s="42" t="str">
        <x:v>No definido</x:v>
      </x:c>
      <x:c r="AM224" s="45" t="n">
        <x:v>0</x:v>
      </x:c>
      <x:c r="AN224" s="45" t="n">
        <x:v>0</x:v>
      </x:c>
      <x:c r="AO224" s="45" t="n">
        <x:v>0</x:v>
      </x:c>
      <x:c r="AP224" s="45" t="n">
        <x:v>32000000</x:v>
      </x:c>
      <x:c r="AQ224" s="45" t="n">
        <x:v>0</x:v>
      </x:c>
      <x:c r="AR224" s="45" t="n">
        <x:v>0</x:v>
      </x:c>
      <x:c r="AS224" s="42" t="str">
        <x:v>CRA 6 4-21
Popayán
Cauca
COLOMBIA</x:v>
      </x:c>
      <x:c r="AT224" s="44"/>
      <x:c r="AU224" s="49" t="str">
        <x:v>https://community.secop.gov.co/Public/Tendering/OpportunityDetail/Index?noticeUID=CO1.NTC.9559790&amp;isFromPublicArea=True&amp;isModal=true&amp;asPopupView=true</x:v>
      </x:c>
    </x:row>
    <x:row r="225" ht="22" customHeight="1">
      <x:c r="A225" s="41" t="n">
        <x:v>221</x:v>
      </x:c>
      <x:c r="B225" s="42" t="str">
        <x:v>CO1.PCCNTR.8926866</x:v>
      </x:c>
      <x:c r="C225" s="43" t="n">
        <x:v>20261800001077</x:v>
      </x:c>
      <x:c r="D225" s="42" t="str">
        <x:v>CO1.BDOS.9361206</x:v>
      </x:c>
      <x:c r="E225" s="42" t="str">
        <x:v>CO1.REQ.9714486</x:v>
      </x:c>
      <x:c r="F225" s="42" t="str">
        <x:v>MP-GR-CD-018-2026</x:v>
      </x:c>
      <x:c r="G225" s="44" t="n">
        <x:v>46038</x:v>
      </x:c>
      <x:c r="H225" s="44" t="n">
        <x:v>46038</x:v>
      </x:c>
      <x:c r="I225" s="44" t="n">
        <x:v>46042</x:v>
      </x:c>
      <x:c r="J225" s="44" t="n">
        <x:v>46265</x:v>
      </x:c>
      <x:c r="K225" s="42" t="str">
        <x:v>En ejecución</x:v>
      </x:c>
      <x:c r="L225" s="42" t="str">
        <x:v>Oficina Asesora de Gestión del Riesgo</x:v>
      </x:c>
      <x:c r="M225" s="42" t="str">
        <x:v>Oficina Asesora de Gestión del Riesgo</x:v>
      </x:c>
      <x:c r="N225" s="42" t="str">
        <x:v>SECOP II - campo Nombre de la Unidad de Contratación</x:v>
      </x:c>
      <x:c r="O225" s="42" t="str">
        <x:v>Cruce exacto Proceso de Compra = ID del Portafolio</x:v>
      </x:c>
      <x:c r="P225" s="45" t="n">
        <x:v>36000000</x:v>
      </x:c>
      <x:c r="Q225" s="45" t="n">
        <x:v>0</x:v>
      </x:c>
      <x:c r="R225" s="45" t="n">
        <x:v>0</x:v>
      </x:c>
      <x:c r="S225" s="45" t="n">
        <x:v>36000000</x:v>
      </x:c>
      <x:c r="T225" s="45" t="n">
        <x:v>36000000</x:v>
      </x:c>
      <x:c r="U225" s="46" t="n">
        <x:v>0</x:v>
      </x:c>
      <x:c r="V225" s="42" t="str">
        <x:v>lady tatiana salamanca navarro</x:v>
      </x:c>
      <x:c r="W225" s="42" t="str">
        <x:v>Cédula de Ciudadanía</x:v>
      </x:c>
      <x:c r="X225" s="43" t="n">
        <x:v>1061799585</x:v>
      </x:c>
      <x:c r="Y225" s="42" t="str">
        <x:v>Persona natural</x:v>
      </x:c>
      <x:c r="Z225" s="41" t="n">
        <x:f>COUNTIF($X$5:$X$2373,X225)</x:f>
        <x:v>1</x:v>
      </x:c>
      <x:c r="AA225" s="47" t="n">
        <x:f>SUMIF($X$5:$X$2373,X225,$P$5:$P$2373)</x:f>
        <x:v>36000000</x:v>
      </x:c>
      <x:c r="AB225" s="42" t="str">
        <x:v>Contratación directa</x:v>
      </x:c>
      <x:c r="AC225" s="42" t="str">
        <x:v>Servicios profesionales y apoyo a la gestión</x:v>
      </x:c>
      <x:c r="AD225" s="42" t="str">
        <x:v>Inversión</x:v>
      </x:c>
      <x:c r="AE225" s="42" t="str">
        <x:v>Distribuido</x:v>
      </x:c>
      <x:c r="AF225" s="48" t="str">
        <x:v>PRESTAR SERVICIOS PROFESIONALES ESPECIALIZADOS PARA APOYAR EL SEGUIMIENTO; REVISIÓN Y ELABORACIÓN DE ACTUACIONES JURÍDICAS Y ACCIONES ADMINISTRATIVAS DE LA OFICINA ASESORA DE GESTIÓN DEL RIESGO DE DESASTRES; EN EL MARCO DEL PROYECTO
IMPLEMENTACIÓN DE LA POLÍTICA PÚBLICA DE GESTIÓN DEL RIESGO DE DESASTRES
ESTABLECIDA EN LA LEY 1523 DE 2012 EN EL MUNICIPIO DE POPAYÁN</x:v>
      </x:c>
      <x:c r="AG225" s="48" t="str">
        <x:v>PRESTAR SERVICIOS PROFESIONALES ESPECIALIZADOS PARA APOYAR EL SEGUIMIENTO; REVISIÓN Y ELABORACIÓN DE ACTUACIONES JURÍDICAS Y ACCIONES ADMINISTRATIVAS DE LA OFICINA ASESORA DE GESTIÓN DEL RIESGO DE DESASTRES; EN EL MARCO DEL PROYECTO
IMPLEMENTACIÓN DE LA POLÍTICA PÚBLICA DE GESTIÓN DEL RIESGO DE DES</x:v>
      </x:c>
      <x:c r="AH225" s="42" t="str">
        <x:v>226 Dia(s)</x:v>
      </x:c>
      <x:c r="AI225" s="42" t="str">
        <x:v>V1.80111600</x:v>
      </x:c>
      <x:c r="AJ225" s="42" t="str">
        <x:v>JAIR HERNAN FLOREZ OROZCO</x:v>
      </x:c>
      <x:c r="AK225" s="42" t="str">
        <x:v>JAIR HERNAN FLOREZ OROZCO</x:v>
      </x:c>
      <x:c r="AL225" s="42" t="str">
        <x:v>No definido</x:v>
      </x:c>
      <x:c r="AM225" s="45" t="n">
        <x:v>0</x:v>
      </x:c>
      <x:c r="AN225" s="45" t="n">
        <x:v>0</x:v>
      </x:c>
      <x:c r="AO225" s="45" t="n">
        <x:v>0</x:v>
      </x:c>
      <x:c r="AP225" s="45" t="n">
        <x:v>36000000</x:v>
      </x:c>
      <x:c r="AQ225" s="45" t="n">
        <x:v>0</x:v>
      </x:c>
      <x:c r="AR225" s="45" t="n">
        <x:v>0</x:v>
      </x:c>
      <x:c r="AS225" s="42" t="str">
        <x:v>CRA 6 4-21
Popayán
Cauca
COLOMBIA</x:v>
      </x:c>
      <x:c r="AT225" s="44"/>
      <x:c r="AU225" s="49" t="str">
        <x:v>https://community.secop.gov.co/Public/Tendering/OpportunityDetail/Index?noticeUID=CO1.NTC.9560073&amp;isFromPublicArea=True&amp;isModal=true&amp;asPopupView=true</x:v>
      </x:c>
    </x:row>
    <x:row r="226" ht="22" customHeight="1">
      <x:c r="A226" s="41" t="n">
        <x:v>222</x:v>
      </x:c>
      <x:c r="B226" s="42" t="str">
        <x:v>CO1.PCCNTR.8927094</x:v>
      </x:c>
      <x:c r="C226" s="43" t="n">
        <x:v>20261800007427</x:v>
      </x:c>
      <x:c r="D226" s="42" t="str">
        <x:v>CO1.BDOS.9526909</x:v>
      </x:c>
      <x:c r="E226" s="42" t="str">
        <x:v>CO1.REQ.9714682</x:v>
      </x:c>
      <x:c r="F226" s="42" t="str">
        <x:v>MP-CT-CD-008-2026</x:v>
      </x:c>
      <x:c r="G226" s="44" t="n">
        <x:v>46038</x:v>
      </x:c>
      <x:c r="H226" s="44" t="n">
        <x:v>46038</x:v>
      </x:c>
      <x:c r="I226" s="44" t="n">
        <x:v>46038</x:v>
      </x:c>
      <x:c r="J226" s="44" t="n">
        <x:v>46203</x:v>
      </x:c>
      <x:c r="K226" s="42" t="str">
        <x:v>En ejecución</x:v>
      </x:c>
      <x:c r="L226" s="42" t="str">
        <x:v>Secretaría de Cultura y Turismo</x:v>
      </x:c>
      <x:c r="M226" s="42" t="str">
        <x:v>Secretaría de Cultura y Turismo</x:v>
      </x:c>
      <x:c r="N226" s="42" t="str">
        <x:v>SECOP II - campo Nombre de la Unidad de Contratación</x:v>
      </x:c>
      <x:c r="O226" s="42" t="str">
        <x:v>Cruce exacto Proceso de Compra = ID del Portafolio</x:v>
      </x:c>
      <x:c r="P226" s="45" t="n">
        <x:v>27000000</x:v>
      </x:c>
      <x:c r="Q226" s="45" t="n">
        <x:v>0</x:v>
      </x:c>
      <x:c r="R226" s="45" t="n">
        <x:v>0</x:v>
      </x:c>
      <x:c r="S226" s="45" t="n">
        <x:v>27000000</x:v>
      </x:c>
      <x:c r="T226" s="45" t="n">
        <x:v>27000000</x:v>
      </x:c>
      <x:c r="U226" s="46" t="n">
        <x:v>0</x:v>
      </x:c>
      <x:c r="V226" s="42" t="str">
        <x:v>yony perez</x:v>
      </x:c>
      <x:c r="W226" s="42" t="str">
        <x:v>Cédula de Ciudadanía</x:v>
      </x:c>
      <x:c r="X226" s="43" t="n">
        <x:v>76316478</x:v>
      </x:c>
      <x:c r="Y226" s="42" t="str">
        <x:v>Persona natural</x:v>
      </x:c>
      <x:c r="Z226" s="41" t="n">
        <x:f>COUNTIF($X$5:$X$2373,X226)</x:f>
        <x:v>2</x:v>
      </x:c>
      <x:c r="AA226" s="47" t="n">
        <x:f>SUMIF($X$5:$X$2373,X226,$P$5:$P$2373)</x:f>
        <x:v>49500000</x:v>
      </x:c>
      <x:c r="AB226" s="42" t="str">
        <x:v>Contratación directa</x:v>
      </x:c>
      <x:c r="AC226" s="42" t="str">
        <x:v>Servicios profesionales y apoyo a la gestión</x:v>
      </x:c>
      <x:c r="AD226" s="42" t="str">
        <x:v>Inversión</x:v>
      </x:c>
      <x:c r="AE226" s="42" t="str">
        <x:v>Distribuido</x:v>
      </x:c>
      <x:c r="AF226" s="48" t="str">
        <x:v>PRESTACION DE SERVICIOS PROFESIONALES PARA APOYAR LA PLANEACION ESTRATEGICA Y DEMAS ACTIVIDADES QUE SE REQUIERAN EN LA SECRETARIA DE CULTURA Y TURISMO; EN EL MARCO DE LA EJECUCION DEL PROYECTO DENOMINADO FORTALECIMIENTO DE LOS CANALES CULTURALES DE PARTICIPACIÓN CIUDADANA EN EL MUNICIPIO DE POPAYÁN PARA LA VIGENCIA 2026.</x:v>
      </x:c>
      <x:c r="AG226" s="48" t="str">
        <x:v>PRESTACION DE SERVICIOS PROFESIONALES PARA APOYAR LA PLANEACION ESTRATEGICA Y DEMAS ACTIVIDADES QUE SE REQUIERAN EN LA SECRETARIA DE CULTURA Y TURISMO; EN EL MARCO DE LA EJECUCION DEL PROYECTO DENOMINADO FORTALECIMIENTO DE LOS CANALES CULTURALES DE PARTICIPACIÓN CIUDADANA EN EL MUNICIPIO DE POPAYÁN</x:v>
      </x:c>
      <x:c r="AH226" s="42" t="str">
        <x:v>165 Dia(s)</x:v>
      </x:c>
      <x:c r="AI226" s="42" t="str">
        <x:v>V1.80111600</x:v>
      </x:c>
      <x:c r="AJ226" s="42" t="str">
        <x:v>Bibiana Mauna Rivera</x:v>
      </x:c>
      <x:c r="AK226" s="42" t="str">
        <x:v>GABRIEL ENRIQUE FERNANDEZ SILVA</x:v>
      </x:c>
      <x:c r="AL226" s="42" t="str">
        <x:v>No definido</x:v>
      </x:c>
      <x:c r="AM226" s="45" t="n">
        <x:v>0</x:v>
      </x:c>
      <x:c r="AN226" s="45" t="n">
        <x:v>0</x:v>
      </x:c>
      <x:c r="AO226" s="45" t="n">
        <x:v>0</x:v>
      </x:c>
      <x:c r="AP226" s="45" t="n">
        <x:v>27000000</x:v>
      </x:c>
      <x:c r="AQ226" s="45" t="n">
        <x:v>0</x:v>
      </x:c>
      <x:c r="AR226" s="45" t="n">
        <x:v>0</x:v>
      </x:c>
      <x:c r="AS226" s="42" t="str">
        <x:v>CRA 6 4-21
Popayán
Cauca
COLOMBIA</x:v>
      </x:c>
      <x:c r="AT226" s="44"/>
      <x:c r="AU226" s="49" t="str">
        <x:v>https://community.secop.gov.co/Public/Tendering/OpportunityDetail/Index?noticeUID=CO1.NTC.9560988&amp;isFromPublicArea=True&amp;isModal=true&amp;asPopupView=true</x:v>
      </x:c>
    </x:row>
    <x:row r="227" ht="22" customHeight="1">
      <x:c r="A227" s="41" t="n">
        <x:v>223</x:v>
      </x:c>
      <x:c r="B227" s="42" t="str">
        <x:v>CO1.PCCNTR.8927532</x:v>
      </x:c>
      <x:c r="C227" s="43" t="n">
        <x:v>20261800007407</x:v>
      </x:c>
      <x:c r="D227" s="42" t="str">
        <x:v>CO1.BDOS.9526393</x:v>
      </x:c>
      <x:c r="E227" s="42" t="str">
        <x:v>CO1.REQ.9715114</x:v>
      </x:c>
      <x:c r="F227" s="42" t="str">
        <x:v>MP-CT-CD-007-2026</x:v>
      </x:c>
      <x:c r="G227" s="44" t="n">
        <x:v>46038</x:v>
      </x:c>
      <x:c r="H227" s="44" t="n">
        <x:v>46038</x:v>
      </x:c>
      <x:c r="I227" s="44" t="n">
        <x:v>46038</x:v>
      </x:c>
      <x:c r="J227" s="44" t="n">
        <x:v>46203</x:v>
      </x:c>
      <x:c r="K227" s="42" t="str">
        <x:v>En ejecución</x:v>
      </x:c>
      <x:c r="L227" s="42" t="str">
        <x:v>Secretaría de Cultura y Turismo</x:v>
      </x:c>
      <x:c r="M227" s="42" t="str">
        <x:v>Secretaría de Cultura y Turismo</x:v>
      </x:c>
      <x:c r="N227" s="42" t="str">
        <x:v>SECOP II - campo Nombre de la Unidad de Contratación</x:v>
      </x:c>
      <x:c r="O227" s="42" t="str">
        <x:v>Cruce exacto Proceso de Compra = ID del Portafolio</x:v>
      </x:c>
      <x:c r="P227" s="45" t="n">
        <x:v>27000000</x:v>
      </x:c>
      <x:c r="Q227" s="45" t="n">
        <x:v>0</x:v>
      </x:c>
      <x:c r="R227" s="45" t="n">
        <x:v>0</x:v>
      </x:c>
      <x:c r="S227" s="45" t="n">
        <x:v>27000000</x:v>
      </x:c>
      <x:c r="T227" s="45" t="n">
        <x:v>27000000</x:v>
      </x:c>
      <x:c r="U227" s="46" t="n">
        <x:v>0</x:v>
      </x:c>
      <x:c r="V227" s="42" t="str">
        <x:v>ANYELA VANESSA LAME LOPEZ</x:v>
      </x:c>
      <x:c r="W227" s="42" t="str">
        <x:v>Cédula de Ciudadanía</x:v>
      </x:c>
      <x:c r="X227" s="43" t="n">
        <x:v>1061756430</x:v>
      </x:c>
      <x:c r="Y227" s="42" t="str">
        <x:v>Persona natural</x:v>
      </x:c>
      <x:c r="Z227" s="41" t="n">
        <x:f>COUNTIF($X$5:$X$2373,X227)</x:f>
        <x:v>2</x:v>
      </x:c>
      <x:c r="AA227" s="47" t="n">
        <x:f>SUMIF($X$5:$X$2373,X227,$P$5:$P$2373)</x:f>
        <x:v>49500000</x:v>
      </x:c>
      <x:c r="AB227" s="42" t="str">
        <x:v>Contratación directa</x:v>
      </x:c>
      <x:c r="AC227" s="42" t="str">
        <x:v>Servicios profesionales y apoyo a la gestión</x:v>
      </x:c>
      <x:c r="AD227" s="42" t="str">
        <x:v>Inversión</x:v>
      </x:c>
      <x:c r="AE227" s="42" t="str">
        <x:v>Distribuido</x:v>
      </x:c>
      <x:c r="AF227" s="48" t="str">
        <x:v>PRESTACION DE SERVICIOS PROFESIONALES PARA APOYAR LA GESTION PRESUPUESTAL EN LA SECRETARIA DE CULTURA Y TURISMO; EN EL MARCO EJECUCION DEL PROYECTO DENOMINADO FORTALECIMIENTO DE LOS CANALES CULTURALES DE PARTICIPACIÓN CIUDADANA EN EL MUNICIPIO DE POPAYÁN PARA LA VIGENCIA 2026</x:v>
      </x:c>
      <x:c r="AG227" s="48" t="str">
        <x:v>PRESTACION DE SERVICIOS PROFESIONALES PARA APOYAR LA GESTION PRESUPUESTAL EN LA SECRETARIA DE CULTURA Y TURISMO; EN EL MARCO EJECUCION DEL PROYECTO DENOMINADO FORTALECIMIENTO DE LOS CANALES CULTURALES DE PARTICIPACIÓN CIUDADANA EN EL MUNICIPIO DE POPAYÁN PARA LA VIGENCIA 2026</x:v>
      </x:c>
      <x:c r="AH227" s="42" t="str">
        <x:v>165 Dia(s)</x:v>
      </x:c>
      <x:c r="AI227" s="42" t="str">
        <x:v>V1.80111600</x:v>
      </x:c>
      <x:c r="AJ227" s="42" t="str">
        <x:v>Bibiana Mauna Rivera</x:v>
      </x:c>
      <x:c r="AK227" s="42" t="str">
        <x:v>GABRIEL ENRIQUE FERNANDEZ SILVA</x:v>
      </x:c>
      <x:c r="AL227" s="42" t="str">
        <x:v>No definido</x:v>
      </x:c>
      <x:c r="AM227" s="45" t="n">
        <x:v>0</x:v>
      </x:c>
      <x:c r="AN227" s="45" t="n">
        <x:v>0</x:v>
      </x:c>
      <x:c r="AO227" s="45" t="n">
        <x:v>0</x:v>
      </x:c>
      <x:c r="AP227" s="45" t="n">
        <x:v>27000000</x:v>
      </x:c>
      <x:c r="AQ227" s="45" t="n">
        <x:v>0</x:v>
      </x:c>
      <x:c r="AR227" s="45" t="n">
        <x:v>0</x:v>
      </x:c>
      <x:c r="AS227" s="42" t="str">
        <x:v>CRA 6 4-21
Popayán
Cauca
COLOMBIA</x:v>
      </x:c>
      <x:c r="AT227" s="44"/>
      <x:c r="AU227" s="49" t="str">
        <x:v>https://community.secop.gov.co/Public/Tendering/OpportunityDetail/Index?noticeUID=CO1.NTC.9561108&amp;isFromPublicArea=True&amp;isModal=true&amp;asPopupView=true</x:v>
      </x:c>
    </x:row>
    <x:row r="228" ht="22" customHeight="1">
      <x:c r="A228" s="41" t="n">
        <x:v>224</x:v>
      </x:c>
      <x:c r="B228" s="42" t="str">
        <x:v>CO1.PCCNTR.8927631</x:v>
      </x:c>
      <x:c r="C228" s="43" t="n">
        <x:v>20261800007397</x:v>
      </x:c>
      <x:c r="D228" s="42" t="str">
        <x:v>CO1.BDOS.9526478</x:v>
      </x:c>
      <x:c r="E228" s="42" t="str">
        <x:v>CO1.REQ.9714871</x:v>
      </x:c>
      <x:c r="F228" s="42" t="str">
        <x:v>MP-CT-CD-006-2026</x:v>
      </x:c>
      <x:c r="G228" s="44" t="n">
        <x:v>46038</x:v>
      </x:c>
      <x:c r="H228" s="44" t="n">
        <x:v>46038</x:v>
      </x:c>
      <x:c r="I228" s="44" t="n">
        <x:v>46038</x:v>
      </x:c>
      <x:c r="J228" s="44" t="n">
        <x:v>46203</x:v>
      </x:c>
      <x:c r="K228" s="42" t="str">
        <x:v>En ejecución</x:v>
      </x:c>
      <x:c r="L228" s="42" t="str">
        <x:v>Secretaría de Cultura y Turismo</x:v>
      </x:c>
      <x:c r="M228" s="42" t="str">
        <x:v>Secretaría de Cultura y Turismo</x:v>
      </x:c>
      <x:c r="N228" s="42" t="str">
        <x:v>SECOP II - campo Nombre de la Unidad de Contratación</x:v>
      </x:c>
      <x:c r="O228" s="42" t="str">
        <x:v>Cruce exacto Proceso de Compra = ID del Portafolio</x:v>
      </x:c>
      <x:c r="P228" s="45" t="n">
        <x:v>33000000</x:v>
      </x:c>
      <x:c r="Q228" s="45" t="n">
        <x:v>0</x:v>
      </x:c>
      <x:c r="R228" s="45" t="n">
        <x:v>0</x:v>
      </x:c>
      <x:c r="S228" s="45" t="n">
        <x:v>33000000</x:v>
      </x:c>
      <x:c r="T228" s="45" t="n">
        <x:v>33000000</x:v>
      </x:c>
      <x:c r="U228" s="46" t="n">
        <x:v>0</x:v>
      </x:c>
      <x:c r="V228" s="42" t="str">
        <x:v>MARIA ALICIA LEYTON CERON</x:v>
      </x:c>
      <x:c r="W228" s="42" t="str">
        <x:v>Cédula de Ciudadanía</x:v>
      </x:c>
      <x:c r="X228" s="43" t="n">
        <x:v>34324655</x:v>
      </x:c>
      <x:c r="Y228" s="42" t="str">
        <x:v>Persona natural</x:v>
      </x:c>
      <x:c r="Z228" s="41" t="n">
        <x:f>COUNTIF($X$5:$X$2373,X228)</x:f>
        <x:v>2</x:v>
      </x:c>
      <x:c r="AA228" s="47" t="n">
        <x:f>SUMIF($X$5:$X$2373,X228,$P$5:$P$2373)</x:f>
        <x:v>60500000</x:v>
      </x:c>
      <x:c r="AB228" s="42" t="str">
        <x:v>Contratación directa</x:v>
      </x:c>
      <x:c r="AC228" s="42" t="str">
        <x:v>Servicios profesionales y apoyo a la gestión</x:v>
      </x:c>
      <x:c r="AD228" s="42" t="str">
        <x:v>Inversión</x:v>
      </x:c>
      <x:c r="AE228" s="42" t="str">
        <x:v>Distribuido</x:v>
      </x:c>
      <x:c r="AF228" s="48" t="str">
        <x:v>PRESTACION DE SERVICIOS PROFESIONALES ESPECIALIZADOS PARA APOYAR EL PROCESO DE PLANEACION; FORMULACION; EVALUACION; MODIFICACIONES ; ACTUALIZACIONES Y ACTIVIDADES RELACIONADAS CON LOS PROYECTOS DE LA SECRETARIA DE CULTURA Y TURISMO; EN EL MARCO DE LA EJECUCION DEL PROYECTO DENOMINADO FORTALECIMIENTO DE LOS CANALES CULTURALES DE PARTICIPACIÓN CIUDADANA EN EL MUNICIPIO DE POPAYÁN PARA LA VIGENCIA 2026.</x:v>
      </x:c>
      <x:c r="AG228" s="48" t="str">
        <x:v>PRESTACION DE SERVICIOS PROFESIONALES ESPECIALIZADOS PARA APOYAR EL PROCESO DE PLANEACION; FORMULACION; EVALUACION; MODIFICACIONES ; ACTUALIZACIONES Y ACTIVIDADES RELACIONADAS CON LOS PROYECTOS DE LA SECRETARIA DE CULTURA Y TURISMO; EN EL MARCO DE LA EJECUCION DEL PROYECTO DENOMINADO FORTALECIMIENTO</x:v>
      </x:c>
      <x:c r="AH228" s="42" t="str">
        <x:v>165 Dia(s)</x:v>
      </x:c>
      <x:c r="AI228" s="42" t="str">
        <x:v>V1.80111600</x:v>
      </x:c>
      <x:c r="AJ228" s="42" t="str">
        <x:v>Bibiana Mauna Rivera</x:v>
      </x:c>
      <x:c r="AK228" s="42" t="str">
        <x:v>GABRIEL ENRIQUE FERNANDEZ SILVA</x:v>
      </x:c>
      <x:c r="AL228" s="42" t="str">
        <x:v>No definido</x:v>
      </x:c>
      <x:c r="AM228" s="45" t="n">
        <x:v>0</x:v>
      </x:c>
      <x:c r="AN228" s="45" t="n">
        <x:v>0</x:v>
      </x:c>
      <x:c r="AO228" s="45" t="n">
        <x:v>0</x:v>
      </x:c>
      <x:c r="AP228" s="45" t="n">
        <x:v>33000000</x:v>
      </x:c>
      <x:c r="AQ228" s="45" t="n">
        <x:v>0</x:v>
      </x:c>
      <x:c r="AR228" s="45" t="n">
        <x:v>0</x:v>
      </x:c>
      <x:c r="AS228" s="42" t="str">
        <x:v>CRA 6 4-21
Popayán
Cauca
COLOMBIA</x:v>
      </x:c>
      <x:c r="AT228" s="44"/>
      <x:c r="AU228" s="49" t="str">
        <x:v>https://community.secop.gov.co/Public/Tendering/OpportunityDetail/Index?noticeUID=CO1.NTC.9560667&amp;isFromPublicArea=True&amp;isModal=true&amp;asPopupView=true</x:v>
      </x:c>
    </x:row>
    <x:row r="229" ht="22" customHeight="1">
      <x:c r="A229" s="41" t="n">
        <x:v>225</x:v>
      </x:c>
      <x:c r="B229" s="42" t="str">
        <x:v>CO1.PCCNTR.8927709</x:v>
      </x:c>
      <x:c r="C229" s="43" t="n">
        <x:v>20261800008777</x:v>
      </x:c>
      <x:c r="D229" s="42" t="str">
        <x:v>CO1.BDOS.9495338</x:v>
      </x:c>
      <x:c r="E229" s="42" t="str">
        <x:v>CO1.REQ.9715044</x:v>
      </x:c>
      <x:c r="F229" s="42" t="str">
        <x:v>MP-CT-CD-046-2026</x:v>
      </x:c>
      <x:c r="G229" s="44" t="n">
        <x:v>46038</x:v>
      </x:c>
      <x:c r="H229" s="44" t="n">
        <x:v>46038</x:v>
      </x:c>
      <x:c r="I229" s="44" t="n">
        <x:v>46038</x:v>
      </x:c>
      <x:c r="J229" s="44" t="n">
        <x:v>46173</x:v>
      </x:c>
      <x:c r="K229" s="42" t="str">
        <x:v>En ejecución</x:v>
      </x:c>
      <x:c r="L229" s="42" t="str">
        <x:v>Secretaría de Cultura y Turismo</x:v>
      </x:c>
      <x:c r="M229" s="42" t="str">
        <x:v>Secretaría de Cultura y Turismo</x:v>
      </x:c>
      <x:c r="N229" s="42" t="str">
        <x:v>SECOP II - campo Nombre de la Unidad de Contratación</x:v>
      </x:c>
      <x:c r="O229" s="42" t="str">
        <x:v>Cruce exacto Proceso de Compra = ID del Portafolio</x:v>
      </x:c>
      <x:c r="P229" s="45" t="n">
        <x:v>15500000</x:v>
      </x:c>
      <x:c r="Q229" s="45" t="n">
        <x:v>0</x:v>
      </x:c>
      <x:c r="R229" s="45" t="n">
        <x:v>0</x:v>
      </x:c>
      <x:c r="S229" s="45" t="n">
        <x:v>15500000</x:v>
      </x:c>
      <x:c r="T229" s="45" t="n">
        <x:v>15500000</x:v>
      </x:c>
      <x:c r="U229" s="46" t="n">
        <x:v>0</x:v>
      </x:c>
      <x:c r="V229" s="42" t="str">
        <x:v>DANNA VIRGINIA DORADO VILLAQUIRAN</x:v>
      </x:c>
      <x:c r="W229" s="42" t="str">
        <x:v>Cédula de Ciudadanía</x:v>
      </x:c>
      <x:c r="X229" s="43" t="n">
        <x:v>1002960677</x:v>
      </x:c>
      <x:c r="Y229" s="42" t="str">
        <x:v>Persona natural</x:v>
      </x:c>
      <x:c r="Z229" s="41" t="n">
        <x:f>COUNTIF($X$5:$X$2373,X229)</x:f>
        <x:v>2</x:v>
      </x:c>
      <x:c r="AA229" s="47" t="n">
        <x:f>SUMIF($X$5:$X$2373,X229,$P$5:$P$2373)</x:f>
        <x:v>27900000</x:v>
      </x:c>
      <x:c r="AB229" s="42" t="str">
        <x:v>Contratación directa</x:v>
      </x:c>
      <x:c r="AC229" s="42" t="str">
        <x:v>Servicios profesionales y apoyo a la gestión</x:v>
      </x:c>
      <x:c r="AD229" s="42" t="str">
        <x:v>Inversión</x:v>
      </x:c>
      <x:c r="AE229" s="42" t="str">
        <x:v>Distribuido</x:v>
      </x:c>
      <x:c r="AF229" s="48" t="str">
        <x:v>PRESTACION DE SERVICIOS DE APOYO A LA GESTION PARA LIDERAR LOS PROCESOS
DOCUMENTALES Y DE ARCHIVO GENERADOS EN LA SECRETARIA DE CULTURA Y TURISMO EN EL
MARCO DE LA EJECUCION DEL PROYECTO DENOMINADO FORTALECIMIENTO DE LOS CANALES
CULTURALES DE PARTICIPACIÓN CIUDADANA EN EL MUNICIPIO DE POPAYAN PARA LA VIGENCIA
2026.</x:v>
      </x:c>
      <x:c r="AG229" s="48" t="str">
        <x:v>PRESTACION DE SERVICIOS DE APOYO A LA GESTION PARA LIDERAR LOS PROCESOS
DOCUMENTALES Y DE ARCHIVO GENERADOS EN LA SECRETARIA DE CULTURA Y TURISMO EN EL
MARCO DE LA EJECUCION DEL PROYECTO DENOMINADO FORTALECIMIENTO DE LOS CANALES
CULTURALES DE PARTICIPACIÓN CIUDADANA EN EL MUNICIPIO DE POPAYAN PARA L</x:v>
      </x:c>
      <x:c r="AH229" s="42" t="str">
        <x:v>135 Dia(s)</x:v>
      </x:c>
      <x:c r="AI229" s="42" t="str">
        <x:v>V1.80111600</x:v>
      </x:c>
      <x:c r="AJ229" s="42" t="str">
        <x:v>GABRIEL ENRIQUE FERNANDEZ SILVA</x:v>
      </x:c>
      <x:c r="AK229" s="42" t="str">
        <x:v>GABRIEL ENRIQUE FERNANDEZ SILVA</x:v>
      </x:c>
      <x:c r="AL229" s="42" t="str">
        <x:v>No definido</x:v>
      </x:c>
      <x:c r="AM229" s="45" t="n">
        <x:v>0</x:v>
      </x:c>
      <x:c r="AN229" s="45" t="n">
        <x:v>0</x:v>
      </x:c>
      <x:c r="AO229" s="45" t="n">
        <x:v>0</x:v>
      </x:c>
      <x:c r="AP229" s="45" t="n">
        <x:v>15500000</x:v>
      </x:c>
      <x:c r="AQ229" s="45" t="n">
        <x:v>0</x:v>
      </x:c>
      <x:c r="AR229" s="45" t="n">
        <x:v>0</x:v>
      </x:c>
      <x:c r="AS229" s="42" t="str">
        <x:v>CRA 6 4-21
Popayán
Cauca
COLOMBIA</x:v>
      </x:c>
      <x:c r="AT229" s="44"/>
      <x:c r="AU229" s="49" t="str">
        <x:v>https://community.secop.gov.co/Public/Tendering/OpportunityDetail/Index?noticeUID=CO1.NTC.9560679&amp;isFromPublicArea=True&amp;isModal=true&amp;asPopupView=true</x:v>
      </x:c>
    </x:row>
    <x:row r="230" ht="22" customHeight="1">
      <x:c r="A230" s="41" t="n">
        <x:v>226</x:v>
      </x:c>
      <x:c r="B230" s="42" t="str">
        <x:v>CO1.PCCNTR.8929977</x:v>
      </x:c>
      <x:c r="C230" s="43" t="n">
        <x:v>20261800002007</x:v>
      </x:c>
      <x:c r="D230" s="42" t="str">
        <x:v>CO1.BDOS.9385206</x:v>
      </x:c>
      <x:c r="E230" s="42" t="str">
        <x:v>CO1.REQ.9715201</x:v>
      </x:c>
      <x:c r="F230" s="42" t="str">
        <x:v>MP-SH-CD-024-2026</x:v>
      </x:c>
      <x:c r="G230" s="44" t="n">
        <x:v>46038</x:v>
      </x:c>
      <x:c r="H230" s="44" t="n">
        <x:v>46038</x:v>
      </x:c>
      <x:c r="I230" s="44" t="n">
        <x:v>46038</x:v>
      </x:c>
      <x:c r="J230" s="44" t="n">
        <x:v>46265</x:v>
      </x:c>
      <x:c r="K230" s="42" t="str">
        <x:v>En ejecución</x:v>
      </x:c>
      <x:c r="L230" s="42" t="str">
        <x:v>Secretaría de Hacienda</x:v>
      </x:c>
      <x:c r="M230" s="42" t="str">
        <x:v>Secretaría de Hacienda</x:v>
      </x:c>
      <x:c r="N230" s="42" t="str">
        <x:v>SECOP II - campo Nombre de la Unidad de Contratación</x:v>
      </x:c>
      <x:c r="O230" s="42" t="str">
        <x:v>Cruce exacto Proceso de Compra = ID del Portafolio</x:v>
      </x:c>
      <x:c r="P230" s="45" t="n">
        <x:v>36000000</x:v>
      </x:c>
      <x:c r="Q230" s="45" t="n">
        <x:v>0</x:v>
      </x:c>
      <x:c r="R230" s="45" t="n">
        <x:v>0</x:v>
      </x:c>
      <x:c r="S230" s="45" t="n">
        <x:v>36000000</x:v>
      </x:c>
      <x:c r="T230" s="45" t="n">
        <x:v>36000000</x:v>
      </x:c>
      <x:c r="U230" s="46" t="n">
        <x:v>0</x:v>
      </x:c>
      <x:c r="V230" s="42" t="str">
        <x:v>SERGIO CAMILO BAMBAGUE URREA</x:v>
      </x:c>
      <x:c r="W230" s="42" t="str">
        <x:v>Cédula de Ciudadanía</x:v>
      </x:c>
      <x:c r="X230" s="43" t="n">
        <x:v>1061777721</x:v>
      </x:c>
      <x:c r="Y230" s="42" t="str">
        <x:v>Persona natural</x:v>
      </x:c>
      <x:c r="Z230" s="41" t="n">
        <x:f>COUNTIF($X$5:$X$2373,X230)</x:f>
        <x:v>1</x:v>
      </x:c>
      <x:c r="AA230" s="47" t="n">
        <x:f>SUMIF($X$5:$X$2373,X230,$P$5:$P$2373)</x:f>
        <x:v>36000000</x:v>
      </x:c>
      <x:c r="AB230" s="42" t="str">
        <x:v>Contratación directa</x:v>
      </x:c>
      <x:c r="AC230" s="42" t="str">
        <x:v>Servicios profesionales y apoyo a la gestión</x:v>
      </x:c>
      <x:c r="AD230" s="42" t="str">
        <x:v>Funcionamiento</x:v>
      </x:c>
      <x:c r="AE230" s="42" t="str">
        <x:v>Distribuido</x:v>
      </x:c>
      <x:c r="AF230" s="48" t="str">
        <x:v>PRESTAR SERVICIOS PROFESIONALES COMO ABOGADO EN LOS DIFERENTES PROCESOS JURÍDICOS Y ADMINISTRATIVOS DEPENDIENTES DEL COBRO COACTIVO DEPENDIENTES DE LA SECRETARÍA DE HACIENDA DEL MUNICIPIO DE POPAYÁN</x:v>
      </x:c>
      <x:c r="AG230" s="48" t="str">
        <x:v>PRESTAR SERVICIOS PROFESIONALES COMO ABOGADO EN LOS DIFERENTES PROCESOS JURÍDICOS Y ADMINISTRATIVOS DEPENDIENTES DEL COBRO COACTIVO DEPENDIENTES DE LA SECRETARÍA DE HACIENDA DEL MUNICIPIO DE POPAYÁN</x:v>
      </x:c>
      <x:c r="AH230" s="42" t="str">
        <x:v>227 Dia(s)</x:v>
      </x:c>
      <x:c r="AI230" s="42" t="str">
        <x:v>V1.80111600</x:v>
      </x:c>
      <x:c r="AJ230" s="42" t="str">
        <x:v>ASTRID MARIA CHAUX ALAIX</x:v>
      </x:c>
      <x:c r="AK230" s="42" t="str">
        <x:v>JUAN CARLOS MUÑOZ BRAVO</x:v>
      </x:c>
      <x:c r="AL230" s="42" t="str">
        <x:v>No definido</x:v>
      </x:c>
      <x:c r="AM230" s="45" t="n">
        <x:v>0</x:v>
      </x:c>
      <x:c r="AN230" s="45" t="n">
        <x:v>0</x:v>
      </x:c>
      <x:c r="AO230" s="45" t="n">
        <x:v>0</x:v>
      </x:c>
      <x:c r="AP230" s="45" t="n">
        <x:v>36000000</x:v>
      </x:c>
      <x:c r="AQ230" s="45" t="n">
        <x:v>0</x:v>
      </x:c>
      <x:c r="AR230" s="45" t="n">
        <x:v>0</x:v>
      </x:c>
      <x:c r="AS230" s="42" t="str">
        <x:v>CRA 6 4-21
Popayán
Cauca
COLOMBIA</x:v>
      </x:c>
      <x:c r="AT230" s="44"/>
      <x:c r="AU230" s="49" t="str">
        <x:v>https://community.secop.gov.co/Public/Tendering/OpportunityDetail/Index?noticeUID=CO1.NTC.9563819&amp;isFromPublicArea=True&amp;isModal=true&amp;asPopupView=true</x:v>
      </x:c>
    </x:row>
    <x:row r="231" ht="22" customHeight="1">
      <x:c r="A231" s="41" t="n">
        <x:v>227</x:v>
      </x:c>
      <x:c r="B231" s="42" t="str">
        <x:v>CO1.PCCNTR.8930601</x:v>
      </x:c>
      <x:c r="C231" s="43" t="n">
        <x:v>20261800008017</x:v>
      </x:c>
      <x:c r="D231" s="42" t="str">
        <x:v>CO1.BDOS.9464839</x:v>
      </x:c>
      <x:c r="E231" s="42" t="str">
        <x:v>CO1.REQ.9704464</x:v>
      </x:c>
      <x:c r="F231" s="42" t="str">
        <x:v>MP-SD-CD-088-2026</x:v>
      </x:c>
      <x:c r="G231" s="44" t="n">
        <x:v>46038</x:v>
      </x:c>
      <x:c r="H231" s="44" t="n">
        <x:v>46038</x:v>
      </x:c>
      <x:c r="I231" s="44" t="n">
        <x:v>46038</x:v>
      </x:c>
      <x:c r="J231" s="44" t="n">
        <x:v>46219</x:v>
      </x:c>
      <x:c r="K231" s="42" t="str">
        <x:v>En ejecución</x:v>
      </x:c>
      <x:c r="L231" s="42" t="str">
        <x:v>Secretaría de Desarrollo Agroambiental y de Fomento Económico</x:v>
      </x:c>
      <x:c r="M231" s="42" t="str">
        <x:v>Secretaría de Desarrollo Agroambiental y de Fomento Económico</x:v>
      </x:c>
      <x:c r="N231" s="42" t="str">
        <x:v>SECOP II - campo Nombre de la Unidad de Contratación</x:v>
      </x:c>
      <x:c r="O231" s="42" t="str">
        <x:v>Cruce exacto Proceso de Compra = ID del Portafolio</x:v>
      </x:c>
      <x:c r="P231" s="45" t="n">
        <x:v>13800000</x:v>
      </x:c>
      <x:c r="Q231" s="45" t="n">
        <x:v>0</x:v>
      </x:c>
      <x:c r="R231" s="45" t="n">
        <x:v>0</x:v>
      </x:c>
      <x:c r="S231" s="45" t="n">
        <x:v>13800000</x:v>
      </x:c>
      <x:c r="T231" s="45" t="n">
        <x:v>13800000</x:v>
      </x:c>
      <x:c r="U231" s="46" t="n">
        <x:v>0</x:v>
      </x:c>
      <x:c r="V231" s="42" t="str">
        <x:v>EDUAR FRANKLINIGNACIO CASAMACHIN BONILLA</x:v>
      </x:c>
      <x:c r="W231" s="42" t="str">
        <x:v>Cédula de Ciudadanía</x:v>
      </x:c>
      <x:c r="X231" s="43" t="n">
        <x:v>10294428</x:v>
      </x:c>
      <x:c r="Y231" s="42" t="str">
        <x:v>Persona natural</x:v>
      </x:c>
      <x:c r="Z231" s="41" t="n">
        <x:f>COUNTIF($X$5:$X$2373,X231)</x:f>
        <x:v>1</x:v>
      </x:c>
      <x:c r="AA231" s="47" t="n">
        <x:f>SUMIF($X$5:$X$2373,X231,$P$5:$P$2373)</x:f>
        <x:v>13800000</x:v>
      </x:c>
      <x:c r="AB231" s="42" t="str">
        <x:v>Contratación directa</x:v>
      </x:c>
      <x:c r="AC231" s="42" t="str">
        <x:v>Servicios profesionales y apoyo a la gestión</x:v>
      </x:c>
      <x:c r="AD231" s="42" t="str">
        <x:v>Inversión</x:v>
      </x:c>
      <x:c r="AE231" s="42" t="str">
        <x:v>Distribuido</x:v>
      </x:c>
      <x:c r="AF231"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231"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231" s="42" t="str">
        <x:v>6 Mes(es)</x:v>
      </x:c>
      <x:c r="AI231" s="42" t="str">
        <x:v>V1.80111600</x:v>
      </x:c>
      <x:c r="AJ231" s="42" t="str">
        <x:v>IVAN DARIO ARTURO PABON</x:v>
      </x:c>
      <x:c r="AK231" s="42" t="str">
        <x:v>IVAN DARIO ARTURO PABON</x:v>
      </x:c>
      <x:c r="AL231" s="42" t="str">
        <x:v>No definido</x:v>
      </x:c>
      <x:c r="AM231" s="45" t="n">
        <x:v>0</x:v>
      </x:c>
      <x:c r="AN231" s="45" t="n">
        <x:v>0</x:v>
      </x:c>
      <x:c r="AO231" s="45" t="n">
        <x:v>0</x:v>
      </x:c>
      <x:c r="AP231" s="45" t="n">
        <x:v>13800000</x:v>
      </x:c>
      <x:c r="AQ231" s="45" t="n">
        <x:v>0</x:v>
      </x:c>
      <x:c r="AR231" s="45" t="n">
        <x:v>0</x:v>
      </x:c>
      <x:c r="AS231" s="42" t="str">
        <x:v>CRA 6 4-21
Popayán
Cauca
COLOMBIA</x:v>
      </x:c>
      <x:c r="AT231" s="44"/>
      <x:c r="AU231" s="49" t="str">
        <x:v>https://community.secop.gov.co/Public/Tendering/OpportunityDetail/Index?noticeUID=CO1.NTC.9563737&amp;isFromPublicArea=True&amp;isModal=true&amp;asPopupView=true</x:v>
      </x:c>
    </x:row>
    <x:row r="232" ht="22" customHeight="1">
      <x:c r="A232" s="41" t="n">
        <x:v>228</x:v>
      </x:c>
      <x:c r="B232" s="42" t="str">
        <x:v>CO1.PCCNTR.8930650</x:v>
      </x:c>
      <x:c r="C232" s="43" t="n">
        <x:v>20261800002047</x:v>
      </x:c>
      <x:c r="D232" s="42" t="str">
        <x:v>CO1.BDOS.9384990</x:v>
      </x:c>
      <x:c r="E232" s="42" t="str">
        <x:v>CO1.REQ.9717823</x:v>
      </x:c>
      <x:c r="F232" s="42" t="str">
        <x:v>MP-SH-CD-028-2026</x:v>
      </x:c>
      <x:c r="G232" s="44" t="n">
        <x:v>46038</x:v>
      </x:c>
      <x:c r="H232" s="44" t="n">
        <x:v>46038</x:v>
      </x:c>
      <x:c r="I232" s="44" t="n">
        <x:v>46041</x:v>
      </x:c>
      <x:c r="J232" s="44" t="n">
        <x:v>46265</x:v>
      </x:c>
      <x:c r="K232" s="42" t="str">
        <x:v>terminado</x:v>
      </x:c>
      <x:c r="L232" s="42" t="str">
        <x:v>Secretaría de Hacienda</x:v>
      </x:c>
      <x:c r="M232" s="42" t="str">
        <x:v>Secretaría de Hacienda</x:v>
      </x:c>
      <x:c r="N232" s="42" t="str">
        <x:v>SECOP II - campo Nombre de la Unidad de Contratación</x:v>
      </x:c>
      <x:c r="O232" s="42" t="str">
        <x:v>Cruce exacto Proceso de Compra = ID del Portafolio</x:v>
      </x:c>
      <x:c r="P232" s="45" t="n">
        <x:v>21600000</x:v>
      </x:c>
      <x:c r="Q232" s="45" t="n">
        <x:v>0</x:v>
      </x:c>
      <x:c r="R232" s="45" t="n">
        <x:v>0</x:v>
      </x:c>
      <x:c r="S232" s="45" t="n">
        <x:v>21600000</x:v>
      </x:c>
      <x:c r="T232" s="45" t="n">
        <x:v>21600000</x:v>
      </x:c>
      <x:c r="U232" s="46" t="n">
        <x:v>0</x:v>
      </x:c>
      <x:c r="V232" s="42" t="str">
        <x:v>CAROLINA MARTINEZ ROSERO</x:v>
      </x:c>
      <x:c r="W232" s="42" t="str">
        <x:v>Cédula de Ciudadanía</x:v>
      </x:c>
      <x:c r="X232" s="43" t="n">
        <x:v>25280293</x:v>
      </x:c>
      <x:c r="Y232" s="42" t="str">
        <x:v>Persona natural</x:v>
      </x:c>
      <x:c r="Z232" s="41" t="n">
        <x:f>COUNTIF($X$5:$X$2373,X232)</x:f>
        <x:v>2</x:v>
      </x:c>
      <x:c r="AA232" s="47" t="n">
        <x:f>SUMIF($X$5:$X$2373,X232,$P$5:$P$2373)</x:f>
        <x:v>43200000</x:v>
      </x:c>
      <x:c r="AB232" s="42" t="str">
        <x:v>Contratación directa</x:v>
      </x:c>
      <x:c r="AC232" s="42" t="str">
        <x:v>Servicios profesionales y apoyo a la gestión</x:v>
      </x:c>
      <x:c r="AD232" s="42" t="str">
        <x:v>Funcionamiento</x:v>
      </x:c>
      <x:c r="AE232" s="42" t="str">
        <x:v>Distribuido</x:v>
      </x:c>
      <x:c r="AF232" s="48" t="str">
        <x:v>PRESTAR SERVICIOS PROFESIONALES ESPECIALIZADOS COMO CONTADOR PUBLICO PARA LA 
PRESENTACION DE INFORMES CUIPO DEL AREA DE PRESUPUESTO DE LA SECRETARIA DE 
HACIENDA DEL MUNICIPIO DE POPAYAN</x:v>
      </x:c>
      <x:c r="AG232" s="48" t="str">
        <x:v>PRESTAR SERVICIOS PROFESIONALES ESPECIALIZADOS COMO CONTADOR PUBLICO PARA LA 
PRESENTACION DE INFORMES CUIPO DEL AREA DE PRESUPUESTO DE LA SECRETARIA DE 
HACIENDA DEL MUNICIPIO DE POPAYAN</x:v>
      </x:c>
      <x:c r="AH232" s="42" t="str">
        <x:v>227 Dia(s)</x:v>
      </x:c>
      <x:c r="AI232" s="42" t="str">
        <x:v>V1.80111600</x:v>
      </x:c>
      <x:c r="AJ232" s="42" t="str">
        <x:v>Diana Astudillo</x:v>
      </x:c>
      <x:c r="AK232" s="42" t="str">
        <x:v>JULIANA ISABEL SARMIENTO CASTILLO</x:v>
      </x:c>
      <x:c r="AL232" s="42" t="str">
        <x:v>No definido</x:v>
      </x:c>
      <x:c r="AM232" s="45" t="n">
        <x:v>0</x:v>
      </x:c>
      <x:c r="AN232" s="45" t="n">
        <x:v>0</x:v>
      </x:c>
      <x:c r="AO232" s="45" t="n">
        <x:v>0</x:v>
      </x:c>
      <x:c r="AP232" s="45" t="n">
        <x:v>21600000</x:v>
      </x:c>
      <x:c r="AQ232" s="45" t="n">
        <x:v>0</x:v>
      </x:c>
      <x:c r="AR232" s="45" t="n">
        <x:v>0</x:v>
      </x:c>
      <x:c r="AS232" s="42" t="str">
        <x:v>CRA 6 4-21
Popayán
Cauca
COLOMBIA</x:v>
      </x:c>
      <x:c r="AT232" s="44" t="n">
        <x:v>46042</x:v>
      </x:c>
      <x:c r="AU232" s="49" t="str">
        <x:v>https://community.secop.gov.co/Public/Tendering/OpportunityDetail/Index?noticeUID=CO1.NTC.9563780&amp;isFromPublicArea=True&amp;isModal=true&amp;asPopupView=true</x:v>
      </x:c>
    </x:row>
    <x:row r="233" ht="22" customHeight="1">
      <x:c r="A233" s="41" t="n">
        <x:v>229</x:v>
      </x:c>
      <x:c r="B233" s="42" t="str">
        <x:v>CO1.PCCNTR.8930966</x:v>
      </x:c>
      <x:c r="C233" s="43" t="n">
        <x:v>20261800008027</x:v>
      </x:c>
      <x:c r="D233" s="42" t="str">
        <x:v>CO1.BDOS.9464652</x:v>
      </x:c>
      <x:c r="E233" s="42" t="str">
        <x:v>CO1.REQ.9714239</x:v>
      </x:c>
      <x:c r="F233" s="42" t="str">
        <x:v>MP-SD-CD-073-2026</x:v>
      </x:c>
      <x:c r="G233" s="44" t="n">
        <x:v>46038</x:v>
      </x:c>
      <x:c r="H233" s="44" t="n">
        <x:v>46038</x:v>
      </x:c>
      <x:c r="I233" s="44" t="n">
        <x:v>46038</x:v>
      </x:c>
      <x:c r="J233" s="44" t="n">
        <x:v>46219</x:v>
      </x:c>
      <x:c r="K233" s="42" t="str">
        <x:v>En ejecución</x:v>
      </x:c>
      <x:c r="L233" s="42" t="str">
        <x:v>Secretaría de Desarrollo Agroambiental y de Fomento Económico</x:v>
      </x:c>
      <x:c r="M233" s="42" t="str">
        <x:v>Secretaría de Desarrollo Agroambiental y de Fomento Económico</x:v>
      </x:c>
      <x:c r="N233" s="42" t="str">
        <x:v>SECOP II - campo Nombre de la Unidad de Contratación</x:v>
      </x:c>
      <x:c r="O233" s="42" t="str">
        <x:v>Cruce exacto Proceso de Compra = ID del Portafolio</x:v>
      </x:c>
      <x:c r="P233" s="45" t="n">
        <x:v>13800000</x:v>
      </x:c>
      <x:c r="Q233" s="45" t="n">
        <x:v>0</x:v>
      </x:c>
      <x:c r="R233" s="45" t="n">
        <x:v>0</x:v>
      </x:c>
      <x:c r="S233" s="45" t="n">
        <x:v>13800000</x:v>
      </x:c>
      <x:c r="T233" s="45" t="n">
        <x:v>13800000</x:v>
      </x:c>
      <x:c r="U233" s="46" t="n">
        <x:v>0</x:v>
      </x:c>
      <x:c r="V233" s="42" t="str">
        <x:v>FRANKLIN ONEIMAR MACA MACA</x:v>
      </x:c>
      <x:c r="W233" s="42" t="str">
        <x:v>Cédula de Ciudadanía</x:v>
      </x:c>
      <x:c r="X233" s="43" t="n">
        <x:v>1061700167</x:v>
      </x:c>
      <x:c r="Y233" s="42" t="str">
        <x:v>Persona natural</x:v>
      </x:c>
      <x:c r="Z233" s="41" t="n">
        <x:f>COUNTIF($X$5:$X$2373,X233)</x:f>
        <x:v>1</x:v>
      </x:c>
      <x:c r="AA233" s="47" t="n">
        <x:f>SUMIF($X$5:$X$2373,X233,$P$5:$P$2373)</x:f>
        <x:v>13800000</x:v>
      </x:c>
      <x:c r="AB233" s="42" t="str">
        <x:v>Contratación directa</x:v>
      </x:c>
      <x:c r="AC233" s="42" t="str">
        <x:v>Servicios profesionales y apoyo a la gestión</x:v>
      </x:c>
      <x:c r="AD233" s="42" t="str">
        <x:v>Inversión</x:v>
      </x:c>
      <x:c r="AE233" s="42" t="str">
        <x:v>Distribuido</x:v>
      </x:c>
      <x:c r="AF233"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233"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233" s="42" t="str">
        <x:v>6 Mes(es)</x:v>
      </x:c>
      <x:c r="AI233" s="42" t="str">
        <x:v>V1.80111600</x:v>
      </x:c>
      <x:c r="AJ233" s="42" t="str">
        <x:v>IVAN DARIO ARTURO PABON</x:v>
      </x:c>
      <x:c r="AK233" s="42" t="str">
        <x:v>IVAN DARIO ARTURO PABON</x:v>
      </x:c>
      <x:c r="AL233" s="42" t="str">
        <x:v>No definido</x:v>
      </x:c>
      <x:c r="AM233" s="45" t="n">
        <x:v>0</x:v>
      </x:c>
      <x:c r="AN233" s="45" t="n">
        <x:v>0</x:v>
      </x:c>
      <x:c r="AO233" s="45" t="n">
        <x:v>0</x:v>
      </x:c>
      <x:c r="AP233" s="45" t="n">
        <x:v>13800000</x:v>
      </x:c>
      <x:c r="AQ233" s="45" t="n">
        <x:v>0</x:v>
      </x:c>
      <x:c r="AR233" s="45" t="n">
        <x:v>0</x:v>
      </x:c>
      <x:c r="AS233" s="42" t="str">
        <x:v>CRA 6 4-21
Popayán
Cauca
COLOMBIA</x:v>
      </x:c>
      <x:c r="AT233" s="44"/>
      <x:c r="AU233" s="49" t="str">
        <x:v>https://community.secop.gov.co/Public/Tendering/OpportunityDetail/Index?noticeUID=CO1.NTC.9564124&amp;isFromPublicArea=True&amp;isModal=true&amp;asPopupView=true</x:v>
      </x:c>
    </x:row>
    <x:row r="234" ht="22" customHeight="1">
      <x:c r="A234" s="41" t="n">
        <x:v>230</x:v>
      </x:c>
      <x:c r="B234" s="42" t="str">
        <x:v>CO1.PCCNTR.8932829</x:v>
      </x:c>
      <x:c r="C234" s="43" t="n">
        <x:v>20261800002247</x:v>
      </x:c>
      <x:c r="D234" s="42" t="str">
        <x:v>CO1.BDOS.9552743</x:v>
      </x:c>
      <x:c r="E234" s="42" t="str">
        <x:v>CO1.REQ.9719539</x:v>
      </x:c>
      <x:c r="F234" s="42" t="str">
        <x:v>MP-SH-CD-048-2026</x:v>
      </x:c>
      <x:c r="G234" s="44" t="n">
        <x:v>46038</x:v>
      </x:c>
      <x:c r="H234" s="44" t="n">
        <x:v>46038</x:v>
      </x:c>
      <x:c r="I234" s="44" t="n">
        <x:v>46038</x:v>
      </x:c>
      <x:c r="J234" s="44" t="n">
        <x:v>46387</x:v>
      </x:c>
      <x:c r="K234" s="42" t="str">
        <x:v>En ejecución</x:v>
      </x:c>
      <x:c r="L234" s="42" t="str">
        <x:v>Secretaría de Hacienda</x:v>
      </x:c>
      <x:c r="M234" s="42" t="str">
        <x:v>Secretaría de Hacienda</x:v>
      </x:c>
      <x:c r="N234" s="42" t="str">
        <x:v>SECOP II - campo Nombre de la Unidad de Contratación</x:v>
      </x:c>
      <x:c r="O234" s="42" t="str">
        <x:v>Cruce exacto Proceso de Compra = ID del Portafolio</x:v>
      </x:c>
      <x:c r="P234" s="45" t="n">
        <x:v>20000000</x:v>
      </x:c>
      <x:c r="Q234" s="45" t="n">
        <x:v>0</x:v>
      </x:c>
      <x:c r="R234" s="45" t="n">
        <x:v>0</x:v>
      </x:c>
      <x:c r="S234" s="45" t="n">
        <x:v>20000000</x:v>
      </x:c>
      <x:c r="T234" s="45" t="n">
        <x:v>20000000</x:v>
      </x:c>
      <x:c r="U234" s="46" t="n">
        <x:v>0</x:v>
      </x:c>
      <x:c r="V234" s="42" t="str">
        <x:v>ADRIANA XIMENA GURRUTE</x:v>
      </x:c>
      <x:c r="W234" s="42" t="str">
        <x:v>Cédula de Ciudadanía</x:v>
      </x:c>
      <x:c r="X234" s="43" t="n">
        <x:v>48575759</x:v>
      </x:c>
      <x:c r="Y234" s="42" t="str">
        <x:v>Persona natural</x:v>
      </x:c>
      <x:c r="Z234" s="41" t="n">
        <x:f>COUNTIF($X$5:$X$2373,X234)</x:f>
        <x:v>1</x:v>
      </x:c>
      <x:c r="AA234" s="47" t="n">
        <x:f>SUMIF($X$5:$X$2373,X234,$P$5:$P$2373)</x:f>
        <x:v>20000000</x:v>
      </x:c>
      <x:c r="AB234" s="42" t="str">
        <x:v>Contratación directa</x:v>
      </x:c>
      <x:c r="AC234" s="42" t="str">
        <x:v>Servicios profesionales y apoyo a la gestión</x:v>
      </x:c>
      <x:c r="AD234" s="42" t="str">
        <x:v>Funcionamiento</x:v>
      </x:c>
      <x:c r="AE234" s="42" t="str">
        <x:v>Distribuido</x:v>
      </x:c>
      <x:c r="AF234" s="48" t="str">
        <x:v>PRESTAR SERVICIOS PROFESIONALES ESPECIALIZADOS COMO CONTADOR PUBLICO PARA LA 
PRESENTACION DE INFORMES CUIPO DEL AREA DE PRESUPUESTO DE LA SECRETARIA DE 
HACIENDA DEL MUNICIPIO DE POPAYAN.</x:v>
      </x:c>
      <x:c r="AG234" s="48" t="str">
        <x:v>PRESTAR SERVICIOS PROFESIONALES ESPECIALIZADOS COMO CONTADOR PUBLICO PARA LA 
PRESENTACION DE INFORMES CUIPO DEL AREA DE PRESUPUESTO DE LA SECRETARIA DE 
HACIENDA DEL MUNICIPIO DE POPAYAN.</x:v>
      </x:c>
      <x:c r="AH234" s="42" t="str">
        <x:v>349 Dia(s)</x:v>
      </x:c>
      <x:c r="AI234" s="42" t="str">
        <x:v>V1.80111600</x:v>
      </x:c>
      <x:c r="AJ234" s="42" t="str">
        <x:v>XIMENA ZUÑIGA RUIZ</x:v>
      </x:c>
      <x:c r="AK234" s="42" t="str">
        <x:v>JUAN CARLOS MUÑOZ BRAVO</x:v>
      </x:c>
      <x:c r="AL234" s="42" t="str">
        <x:v>No definido</x:v>
      </x:c>
      <x:c r="AM234" s="45" t="n">
        <x:v>0</x:v>
      </x:c>
      <x:c r="AN234" s="45" t="n">
        <x:v>0</x:v>
      </x:c>
      <x:c r="AO234" s="45" t="n">
        <x:v>0</x:v>
      </x:c>
      <x:c r="AP234" s="45" t="n">
        <x:v>20000000</x:v>
      </x:c>
      <x:c r="AQ234" s="45" t="n">
        <x:v>0</x:v>
      </x:c>
      <x:c r="AR234" s="45" t="n">
        <x:v>0</x:v>
      </x:c>
      <x:c r="AS234" s="42" t="str">
        <x:v>CRA 6 4-21
Popayán
Cauca
COLOMBIA</x:v>
      </x:c>
      <x:c r="AT234" s="44"/>
      <x:c r="AU234" s="49" t="str">
        <x:v>https://community.secop.gov.co/Public/Tendering/OpportunityDetail/Index?noticeUID=CO1.NTC.9566120&amp;isFromPublicArea=True&amp;isModal=true&amp;asPopupView=true</x:v>
      </x:c>
    </x:row>
    <x:row r="235" ht="22" customHeight="1">
      <x:c r="A235" s="41" t="n">
        <x:v>231</x:v>
      </x:c>
      <x:c r="B235" s="42" t="str">
        <x:v>CO1.PCCNTR.8933124</x:v>
      </x:c>
      <x:c r="C235" s="43" t="n">
        <x:v>20261800008067</x:v>
      </x:c>
      <x:c r="D235" s="42" t="str">
        <x:v>CO1.BDOS.9464130</x:v>
      </x:c>
      <x:c r="E235" s="42" t="str">
        <x:v>CO1.REQ.9710674</x:v>
      </x:c>
      <x:c r="F235" s="42" t="str">
        <x:v>MP-SD-CD-045-2026</x:v>
      </x:c>
      <x:c r="G235" s="44" t="n">
        <x:v>46038</x:v>
      </x:c>
      <x:c r="H235" s="44" t="n">
        <x:v>46038</x:v>
      </x:c>
      <x:c r="I235" s="44" t="n">
        <x:v>46041</x:v>
      </x:c>
      <x:c r="J235" s="44" t="n">
        <x:v>46192</x:v>
      </x:c>
      <x:c r="K235" s="42" t="str">
        <x:v>En ejecución</x:v>
      </x:c>
      <x:c r="L235" s="42" t="str">
        <x:v>Secretaría de Desarrollo Agroambiental y de Fomento Económico</x:v>
      </x:c>
      <x:c r="M235" s="42" t="str">
        <x:v>Secretaría de Desarrollo Agroambiental y de Fomento Económico</x:v>
      </x:c>
      <x:c r="N235" s="42" t="str">
        <x:v>SECOP II - campo Nombre de la Unidad de Contratación</x:v>
      </x:c>
      <x:c r="O235" s="42" t="str">
        <x:v>Cruce exacto Proceso de Compra = ID del Portafolio</x:v>
      </x:c>
      <x:c r="P235" s="45" t="n">
        <x:v>22500000</x:v>
      </x:c>
      <x:c r="Q235" s="45" t="n">
        <x:v>0</x:v>
      </x:c>
      <x:c r="R235" s="45" t="n">
        <x:v>0</x:v>
      </x:c>
      <x:c r="S235" s="45" t="n">
        <x:v>22500000</x:v>
      </x:c>
      <x:c r="T235" s="45" t="n">
        <x:v>22500000</x:v>
      </x:c>
      <x:c r="U235" s="46" t="n">
        <x:v>0</x:v>
      </x:c>
      <x:c r="V235" s="42" t="str">
        <x:v>CARLOS ANDRES MONTENEGRO PRADO</x:v>
      </x:c>
      <x:c r="W235" s="42" t="str">
        <x:v>Cédula de Ciudadanía</x:v>
      </x:c>
      <x:c r="X235" s="43" t="n">
        <x:v>10307867</x:v>
      </x:c>
      <x:c r="Y235" s="42" t="str">
        <x:v>Persona natural</x:v>
      </x:c>
      <x:c r="Z235" s="41" t="n">
        <x:f>COUNTIF($X$5:$X$2373,X235)</x:f>
        <x:v>1</x:v>
      </x:c>
      <x:c r="AA235" s="47" t="n">
        <x:f>SUMIF($X$5:$X$2373,X235,$P$5:$P$2373)</x:f>
        <x:v>22500000</x:v>
      </x:c>
      <x:c r="AB235" s="42" t="str">
        <x:v>Contratación directa</x:v>
      </x:c>
      <x:c r="AC235" s="42" t="str">
        <x:v>Servicios profesionales y apoyo a la gestión</x:v>
      </x:c>
      <x:c r="AD235" s="42" t="str">
        <x:v>Inversión</x:v>
      </x:c>
      <x:c r="AE235" s="42" t="str">
        <x:v>Distribuido</x:v>
      </x:c>
      <x:c r="AF235"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POPAYAN</x:v>
      </x:c>
      <x:c r="AG235"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x:v>
      </x:c>
      <x:c r="AH235" s="42" t="str">
        <x:v>150 Dia(s)</x:v>
      </x:c>
      <x:c r="AI235" s="42" t="str">
        <x:v>V1.80111600</x:v>
      </x:c>
      <x:c r="AJ235" s="42" t="str">
        <x:v>IVAN DARIO ARTURO PABON</x:v>
      </x:c>
      <x:c r="AK235" s="42" t="str">
        <x:v>IVAN DARIO ARTURO PABON</x:v>
      </x:c>
      <x:c r="AL235" s="42" t="str">
        <x:v>No definido</x:v>
      </x:c>
      <x:c r="AM235" s="45" t="n">
        <x:v>0</x:v>
      </x:c>
      <x:c r="AN235" s="45" t="n">
        <x:v>0</x:v>
      </x:c>
      <x:c r="AO235" s="45" t="n">
        <x:v>0</x:v>
      </x:c>
      <x:c r="AP235" s="45" t="n">
        <x:v>22500000</x:v>
      </x:c>
      <x:c r="AQ235" s="45" t="n">
        <x:v>0</x:v>
      </x:c>
      <x:c r="AR235" s="45" t="n">
        <x:v>0</x:v>
      </x:c>
      <x:c r="AS235" s="42" t="str">
        <x:v>CRA 6 4-21
Popayán
Cauca
COLOMBIA</x:v>
      </x:c>
      <x:c r="AT235" s="44"/>
      <x:c r="AU235" s="49" t="str">
        <x:v>https://community.secop.gov.co/Public/Tendering/OpportunityDetail/Index?noticeUID=CO1.NTC.9566433&amp;isFromPublicArea=True&amp;isModal=true&amp;asPopupView=true</x:v>
      </x:c>
    </x:row>
    <x:row r="236" ht="22" customHeight="1">
      <x:c r="A236" s="41" t="n">
        <x:v>232</x:v>
      </x:c>
      <x:c r="B236" s="42" t="str">
        <x:v>CO1.PCCNTR.8933170</x:v>
      </x:c>
      <x:c r="C236" s="43" t="n">
        <x:v>20261800001307</x:v>
      </x:c>
      <x:c r="D236" s="42" t="str">
        <x:v>CO1.BDOS.9361151</x:v>
      </x:c>
      <x:c r="E236" s="42" t="str">
        <x:v>CO1.REQ.9720033</x:v>
      </x:c>
      <x:c r="F236" s="42" t="str">
        <x:v>MP-GR-CD-026-2026</x:v>
      </x:c>
      <x:c r="G236" s="44" t="n">
        <x:v>46038</x:v>
      </x:c>
      <x:c r="H236" s="44" t="n">
        <x:v>46038</x:v>
      </x:c>
      <x:c r="I236" s="44" t="n">
        <x:v>46038</x:v>
      </x:c>
      <x:c r="J236" s="44" t="n">
        <x:v>46265</x:v>
      </x:c>
      <x:c r="K236" s="42" t="str">
        <x:v>En ejecución</x:v>
      </x:c>
      <x:c r="L236" s="42" t="str">
        <x:v>Oficina Asesora de Gestión del Riesgo</x:v>
      </x:c>
      <x:c r="M236" s="42" t="str">
        <x:v>Oficina Asesora de Gestión del Riesgo</x:v>
      </x:c>
      <x:c r="N236" s="42" t="str">
        <x:v>SECOP II - campo Nombre de la Unidad de Contratación</x:v>
      </x:c>
      <x:c r="O236" s="42" t="str">
        <x:v>Cruce exacto Proceso de Compra = ID del Portafolio</x:v>
      </x:c>
      <x:c r="P236" s="45" t="n">
        <x:v>32000000</x:v>
      </x:c>
      <x:c r="Q236" s="45" t="n">
        <x:v>0</x:v>
      </x:c>
      <x:c r="R236" s="45" t="n">
        <x:v>0</x:v>
      </x:c>
      <x:c r="S236" s="45" t="n">
        <x:v>32000000</x:v>
      </x:c>
      <x:c r="T236" s="45" t="n">
        <x:v>32000000</x:v>
      </x:c>
      <x:c r="U236" s="46" t="n">
        <x:v>0</x:v>
      </x:c>
      <x:c r="V236" s="42" t="str">
        <x:v>PAULINA PABON LARGO</x:v>
      </x:c>
      <x:c r="W236" s="42" t="str">
        <x:v>Cédula de Ciudadanía</x:v>
      </x:c>
      <x:c r="X236" s="43" t="n">
        <x:v>1061790336</x:v>
      </x:c>
      <x:c r="Y236" s="42" t="str">
        <x:v>Persona natural</x:v>
      </x:c>
      <x:c r="Z236" s="41" t="n">
        <x:f>COUNTIF($X$5:$X$2373,X236)</x:f>
        <x:v>1</x:v>
      </x:c>
      <x:c r="AA236" s="47" t="n">
        <x:f>SUMIF($X$5:$X$2373,X236,$P$5:$P$2373)</x:f>
        <x:v>32000000</x:v>
      </x:c>
      <x:c r="AB236" s="42" t="str">
        <x:v>Contratación directa</x:v>
      </x:c>
      <x:c r="AC236" s="42" t="str">
        <x:v>Servicios profesionales y apoyo a la gestión</x:v>
      </x:c>
      <x:c r="AD236" s="42" t="str">
        <x:v>Inversión</x:v>
      </x:c>
      <x:c r="AE236" s="42" t="str">
        <x:v>Distribuido</x:v>
      </x:c>
      <x:c r="AF236" s="48" t="str">
        <x:v>PRESTAR SERVICIOS PROFESIONALES PARA APOYAR LAS ACCIONES SOCIO - AMBIENTALES A CARGO DE LA OFICINA DE GESTION DEL RIESGO DE DESASTRES; EN EL MARCO DEL PROYECTO DENOMINADO IMPLEMENTACIÓN DE LA POLÍTICA PÚBLICA DE GESTIÓN DEL RIESGO DE
DESASTRES ESTABLECIDA EN LA LEY 1523 DE 2012 EN EL MUNICIPIO DE POPAYÁN</x:v>
      </x:c>
      <x:c r="AG236" s="48" t="str">
        <x:v>PRESTAR SERVICIOS PROFESIONALES PARA APOYAR LAS ACCIONES SOCIO - AMBIENTALES A CARGO DE LA OFICINA DE GESTION DEL RIESGO DE DESASTRES; EN EL MARCO DEL PROYECTO DENOMINADO IMPLEMENTACIÓN DE LA POLÍTICA PÚBLICA DE GESTIÓN DEL RIESGO DE
DESASTRES ESTABLECIDA EN LA LEY 1523 DE 2012 EN EL MUNICIPIO DE P</x:v>
      </x:c>
      <x:c r="AH236" s="42" t="str">
        <x:v>226 Dia(s)</x:v>
      </x:c>
      <x:c r="AI236" s="42" t="str">
        <x:v>V1.80111600</x:v>
      </x:c>
      <x:c r="AJ236" s="42" t="str">
        <x:v>JAIR HERNAN FLOREZ OROZCO</x:v>
      </x:c>
      <x:c r="AK236" s="42" t="str">
        <x:v>JAIR HERNAN FLOREZ OROZCO</x:v>
      </x:c>
      <x:c r="AL236" s="42" t="str">
        <x:v>No definido</x:v>
      </x:c>
      <x:c r="AM236" s="45" t="n">
        <x:v>0</x:v>
      </x:c>
      <x:c r="AN236" s="45" t="n">
        <x:v>0</x:v>
      </x:c>
      <x:c r="AO236" s="45" t="n">
        <x:v>0</x:v>
      </x:c>
      <x:c r="AP236" s="45" t="n">
        <x:v>32000000</x:v>
      </x:c>
      <x:c r="AQ236" s="45" t="n">
        <x:v>0</x:v>
      </x:c>
      <x:c r="AR236" s="45" t="n">
        <x:v>0</x:v>
      </x:c>
      <x:c r="AS236" s="42" t="str">
        <x:v>CRA 6 4-21
Popayán
Cauca
COLOMBIA</x:v>
      </x:c>
      <x:c r="AT236" s="44"/>
      <x:c r="AU236" s="49" t="str">
        <x:v>https://community.secop.gov.co/Public/Tendering/OpportunityDetail/Index?noticeUID=CO1.NTC.9566902&amp;isFromPublicArea=True&amp;isModal=true&amp;asPopupView=true</x:v>
      </x:c>
    </x:row>
    <x:row r="237" ht="22" customHeight="1">
      <x:c r="A237" s="41" t="n">
        <x:v>233</x:v>
      </x:c>
      <x:c r="B237" s="42" t="str">
        <x:v>CO1.PCCNTR.8933302</x:v>
      </x:c>
      <x:c r="C237" s="43" t="n">
        <x:v>20261800008787</x:v>
      </x:c>
      <x:c r="D237" s="42" t="str">
        <x:v>CO1.BDOS.9495462</x:v>
      </x:c>
      <x:c r="E237" s="42" t="str">
        <x:v>CO1.REQ.9720043</x:v>
      </x:c>
      <x:c r="F237" s="42" t="str">
        <x:v>MP-CT-CD-047-2026</x:v>
      </x:c>
      <x:c r="G237" s="44" t="n">
        <x:v>46038</x:v>
      </x:c>
      <x:c r="H237" s="44" t="n">
        <x:v>46038</x:v>
      </x:c>
      <x:c r="I237" s="44" t="n">
        <x:v>46038</x:v>
      </x:c>
      <x:c r="J237" s="44" t="n">
        <x:v>46173</x:v>
      </x:c>
      <x:c r="K237" s="42" t="str">
        <x:v>Cerrado</x:v>
      </x:c>
      <x:c r="L237" s="42" t="str">
        <x:v>Secretaría de Cultura y Turismo</x:v>
      </x:c>
      <x:c r="M237" s="42" t="str">
        <x:v>Secretaría de Cultura y Turismo</x:v>
      </x:c>
      <x:c r="N237" s="42" t="str">
        <x:v>SECOP II - campo Nombre de la Unidad de Contratación</x:v>
      </x:c>
      <x:c r="O237" s="42" t="str">
        <x:v>Cruce exacto Proceso de Compra = ID del Portafolio</x:v>
      </x:c>
      <x:c r="P237" s="45" t="n">
        <x:v>13500000</x:v>
      </x:c>
      <x:c r="Q237" s="45" t="n">
        <x:v>0</x:v>
      </x:c>
      <x:c r="R237" s="45" t="n">
        <x:v>0</x:v>
      </x:c>
      <x:c r="S237" s="45" t="n">
        <x:v>13500000</x:v>
      </x:c>
      <x:c r="T237" s="45" t="n">
        <x:v>13500000</x:v>
      </x:c>
      <x:c r="U237" s="46" t="n">
        <x:v>0</x:v>
      </x:c>
      <x:c r="V237" s="42" t="str">
        <x:v>ARTURO LEVAZA</x:v>
      </x:c>
      <x:c r="W237" s="42" t="str">
        <x:v>Cédula de Ciudadanía</x:v>
      </x:c>
      <x:c r="X237" s="43" t="n">
        <x:v>10295826</x:v>
      </x:c>
      <x:c r="Y237" s="42" t="str">
        <x:v>Persona natural</x:v>
      </x:c>
      <x:c r="Z237" s="41" t="n">
        <x:f>COUNTIF($X$5:$X$2373,X237)</x:f>
        <x:v>2</x:v>
      </x:c>
      <x:c r="AA237" s="47" t="n">
        <x:f>SUMIF($X$5:$X$2373,X237,$P$5:$P$2373)</x:f>
        <x:v>24300000</x:v>
      </x:c>
      <x:c r="AB237" s="42" t="str">
        <x:v>Contratación directa</x:v>
      </x:c>
      <x:c r="AC237" s="42" t="str">
        <x:v>Servicios profesionales y apoyo a la gestión</x:v>
      </x:c>
      <x:c r="AD237" s="42" t="str">
        <x:v>Inversión</x:v>
      </x:c>
      <x:c r="AE237" s="42" t="str">
        <x:v>Distribuido</x:v>
      </x:c>
      <x:c r="AF237" s="48" t="str">
        <x:v>PRESTACIÓN DE SERVICIOS DE APOYO A LA GESTIÓN EN LOS PROCESOS DOCUMENTALES Y DE ARCHIVO GENERADOS EN LA SECRETARÍA DE CULTURA Y TURISMO; EN EL MARCO DE LA EJECUCIÓN DEL PROYECTO DENOMINADO FORTALECIMIENTO DE LOS CANALES CULTURALES DE PARTICIPACIÓN CIUDADANA EN EL MUNICIPIO DE POPAYÁN PARA LA VIGENCIA 2026.</x:v>
      </x:c>
      <x:c r="AG237" s="48" t="str">
        <x:v>PRESTACIÓN DE SERVICIOS DE APOYO A LA GESTIÓN EN LOS PROCESOS DOCUMENTALES Y DE ARCHIVO GENERADOS EN LA SECRETARÍA DE CULTURA Y TURISMO; EN EL MARCO DE LA EJECUCIÓN DEL PROYECTO DENOMINADO FORTALECIMIENTO DE LOS CANALES CULTURALES DE PARTICIPACIÓN CIUDADANA EN EL MUNICIPIO DE POPAYÁN PARA LA VIGENCI</x:v>
      </x:c>
      <x:c r="AH237" s="42" t="str">
        <x:v>135 Dia(s)</x:v>
      </x:c>
      <x:c r="AI237" s="42" t="str">
        <x:v>V1.80111600</x:v>
      </x:c>
      <x:c r="AJ237" s="42" t="str">
        <x:v>GABRIEL ENRIQUE FERNANDEZ SILVA</x:v>
      </x:c>
      <x:c r="AK237" s="42" t="str">
        <x:v>GABRIEL ENRIQUE FERNANDEZ SILVA</x:v>
      </x:c>
      <x:c r="AL237" s="42" t="str">
        <x:v>No definido</x:v>
      </x:c>
      <x:c r="AM237" s="45" t="n">
        <x:v>0</x:v>
      </x:c>
      <x:c r="AN237" s="45" t="n">
        <x:v>0</x:v>
      </x:c>
      <x:c r="AO237" s="45" t="n">
        <x:v>0</x:v>
      </x:c>
      <x:c r="AP237" s="45" t="n">
        <x:v>13500000</x:v>
      </x:c>
      <x:c r="AQ237" s="45" t="n">
        <x:v>0</x:v>
      </x:c>
      <x:c r="AR237" s="45" t="n">
        <x:v>0</x:v>
      </x:c>
      <x:c r="AS237" s="42" t="str">
        <x:v>CRA 6 4-21
Popayán
Cauca
COLOMBIA</x:v>
      </x:c>
      <x:c r="AT237" s="44" t="n">
        <x:v>46216</x:v>
      </x:c>
      <x:c r="AU237" s="49" t="str">
        <x:v>https://community.secop.gov.co/Public/Tendering/OpportunityDetail/Index?noticeUID=CO1.NTC.9566371&amp;isFromPublicArea=True&amp;isModal=true&amp;asPopupView=true</x:v>
      </x:c>
    </x:row>
    <x:row r="238" ht="22" customHeight="1">
      <x:c r="A238" s="41" t="n">
        <x:v>234</x:v>
      </x:c>
      <x:c r="B238" s="42" t="str">
        <x:v>CO1.PCCNTR.8933793</x:v>
      </x:c>
      <x:c r="C238" s="43" t="n">
        <x:v>20261800001427</x:v>
      </x:c>
      <x:c r="D238" s="42" t="str">
        <x:v>CO1.BDOS.9361189</x:v>
      </x:c>
      <x:c r="E238" s="42" t="str">
        <x:v>CO1.REQ.9721297</x:v>
      </x:c>
      <x:c r="F238" s="42" t="str">
        <x:v>MP-GR-CD-031-2026</x:v>
      </x:c>
      <x:c r="G238" s="44" t="n">
        <x:v>46038</x:v>
      </x:c>
      <x:c r="H238" s="44" t="n">
        <x:v>46038</x:v>
      </x:c>
      <x:c r="I238" s="44" t="n">
        <x:v>46039</x:v>
      </x:c>
      <x:c r="J238" s="44" t="n">
        <x:v>46265</x:v>
      </x:c>
      <x:c r="K238" s="42" t="str">
        <x:v>En ejecución</x:v>
      </x:c>
      <x:c r="L238" s="42" t="str">
        <x:v>Oficina Asesora de Gestión del Riesgo</x:v>
      </x:c>
      <x:c r="M238" s="42" t="str">
        <x:v>Oficina Asesora de Gestión del Riesgo</x:v>
      </x:c>
      <x:c r="N238" s="42" t="str">
        <x:v>SECOP II - campo Nombre de la Unidad de Contratación</x:v>
      </x:c>
      <x:c r="O238" s="42" t="str">
        <x:v>Cruce exacto Proceso de Compra = ID del Portafolio</x:v>
      </x:c>
      <x:c r="P238" s="45" t="n">
        <x:v>36000000</x:v>
      </x:c>
      <x:c r="Q238" s="45" t="n">
        <x:v>0</x:v>
      </x:c>
      <x:c r="R238" s="45" t="n">
        <x:v>0</x:v>
      </x:c>
      <x:c r="S238" s="45" t="n">
        <x:v>36000000</x:v>
      </x:c>
      <x:c r="T238" s="45" t="n">
        <x:v>36000000</x:v>
      </x:c>
      <x:c r="U238" s="46" t="n">
        <x:v>0</x:v>
      </x:c>
      <x:c r="V238" s="42" t="str">
        <x:v>Fredy Santiago Muñoz Sanchez</x:v>
      </x:c>
      <x:c r="W238" s="42" t="str">
        <x:v>Cédula de Ciudadanía</x:v>
      </x:c>
      <x:c r="X238" s="43" t="n">
        <x:v>1061788688</x:v>
      </x:c>
      <x:c r="Y238" s="42" t="str">
        <x:v>Persona natural</x:v>
      </x:c>
      <x:c r="Z238" s="41" t="n">
        <x:f>COUNTIF($X$5:$X$2373,X238)</x:f>
        <x:v>1</x:v>
      </x:c>
      <x:c r="AA238" s="47" t="n">
        <x:f>SUMIF($X$5:$X$2373,X238,$P$5:$P$2373)</x:f>
        <x:v>36000000</x:v>
      </x:c>
      <x:c r="AB238" s="42" t="str">
        <x:v>Contratación directa</x:v>
      </x:c>
      <x:c r="AC238" s="42" t="str">
        <x:v>Servicios profesionales y apoyo a la gestión</x:v>
      </x:c>
      <x:c r="AD238" s="42" t="str">
        <x:v>Inversión</x:v>
      </x:c>
      <x:c r="AE238" s="42" t="str">
        <x:v>Distribuido</x:v>
      </x:c>
      <x:c r="AF238" s="48" t="str">
        <x:v>PRESTAR SERVICIOS PROFESIONALES ESPECIALIZADOS PARA APOYAR ACTIVIDADES DESDE LA PARTE TECNICA Y DE GESTION DE PROYECTOS EN MARCO DEL PROYECTO DENOMINADO IMPLEMENTACIÓN DE LA POLÍTICA PÚBLICA DE GESTIÓN DEL RIESGO DE DESASTRES
ESTABLECIDA EN LA LEY 1523 DE 2012 EN EL MUNICIPIO DE POPAYÁN</x:v>
      </x:c>
      <x:c r="AG238" s="48" t="str">
        <x:v>PRESTAR SERVICIOS PROFESIONALES ESPECIALIZADOS PARA APOYAR ACTIVIDADES DESDE LA PARTE TECNICA Y DE GESTION DE PROYECTOS EN MARCO DEL PROYECTO DENOMINADO IMPLEMENTACIÓN DE LA POLÍTICA PÚBLICA DE GESTIÓN DEL RIESGO DE DESASTRES
ESTABLECIDA EN LA LEY 1523 DE 2012 EN EL MUNICIPIO DE POPAYÁN</x:v>
      </x:c>
      <x:c r="AH238" s="42" t="str">
        <x:v>226 Dia(s)</x:v>
      </x:c>
      <x:c r="AI238" s="42" t="str">
        <x:v>V1.80111600</x:v>
      </x:c>
      <x:c r="AJ238" s="42" t="str">
        <x:v>JAIR HERNAN FLOREZ OROZCO</x:v>
      </x:c>
      <x:c r="AK238" s="42" t="str">
        <x:v>JAIR HERNAN FLOREZ OROZCO</x:v>
      </x:c>
      <x:c r="AL238" s="42" t="str">
        <x:v>No definido</x:v>
      </x:c>
      <x:c r="AM238" s="45" t="n">
        <x:v>0</x:v>
      </x:c>
      <x:c r="AN238" s="45" t="n">
        <x:v>0</x:v>
      </x:c>
      <x:c r="AO238" s="45" t="n">
        <x:v>0</x:v>
      </x:c>
      <x:c r="AP238" s="45" t="n">
        <x:v>36000000</x:v>
      </x:c>
      <x:c r="AQ238" s="45" t="n">
        <x:v>0</x:v>
      </x:c>
      <x:c r="AR238" s="45" t="n">
        <x:v>0</x:v>
      </x:c>
      <x:c r="AS238" s="42" t="str">
        <x:v>CRA 6 4-21
Popayán
Cauca
COLOMBIA</x:v>
      </x:c>
      <x:c r="AT238" s="44"/>
      <x:c r="AU238" s="49" t="str">
        <x:v>https://community.secop.gov.co/Public/Tendering/OpportunityDetail/Index?noticeUID=CO1.NTC.9567711&amp;isFromPublicArea=True&amp;isModal=true&amp;asPopupView=true</x:v>
      </x:c>
    </x:row>
    <x:row r="239" ht="22" customHeight="1">
      <x:c r="A239" s="41" t="n">
        <x:v>235</x:v>
      </x:c>
      <x:c r="B239" s="42" t="str">
        <x:v>CO1.PCCNTR.8934632</x:v>
      </x:c>
      <x:c r="C239" s="43" t="n">
        <x:v>20261800001607</x:v>
      </x:c>
      <x:c r="D239" s="42" t="str">
        <x:v>CO1.BDOS.9339492</x:v>
      </x:c>
      <x:c r="E239" s="42" t="str">
        <x:v>CO1.REQ.9633693</x:v>
      </x:c>
      <x:c r="F239" s="42" t="str">
        <x:v>MP-OAJ-CD-025-2026</x:v>
      </x:c>
      <x:c r="G239" s="44" t="n">
        <x:v>46035</x:v>
      </x:c>
      <x:c r="H239" s="44" t="n">
        <x:v>46038</x:v>
      </x:c>
      <x:c r="I239" s="44" t="n">
        <x:v>46041</x:v>
      </x:c>
      <x:c r="J239" s="44" t="n">
        <x:v>46265</x:v>
      </x:c>
      <x:c r="K239" s="42" t="str">
        <x:v>En ejecución</x:v>
      </x:c>
      <x:c r="L239" s="42" t="str">
        <x:v>Oficina Asesora Jurídica</x:v>
      </x:c>
      <x:c r="M239" s="42" t="str">
        <x:v>Oficina Asesora Jurídica</x:v>
      </x:c>
      <x:c r="N239" s="42" t="str">
        <x:v>SECOP II - campo Nombre de la Unidad de Contratación</x:v>
      </x:c>
      <x:c r="O239" s="42" t="str">
        <x:v>Cruce exacto Proceso de Compra = ID del Portafolio</x:v>
      </x:c>
      <x:c r="P239" s="45" t="n">
        <x:v>27200000</x:v>
      </x:c>
      <x:c r="Q239" s="45" t="n">
        <x:v>0</x:v>
      </x:c>
      <x:c r="R239" s="45" t="n">
        <x:v>0</x:v>
      </x:c>
      <x:c r="S239" s="45" t="n">
        <x:v>27200000</x:v>
      </x:c>
      <x:c r="T239" s="45" t="n">
        <x:v>27200000</x:v>
      </x:c>
      <x:c r="U239" s="46" t="n">
        <x:v>0</x:v>
      </x:c>
      <x:c r="V239" s="42" t="str">
        <x:v>Maria Emma Reyes Paniagua</x:v>
      </x:c>
      <x:c r="W239" s="42" t="str">
        <x:v>Cédula de Ciudadanía</x:v>
      </x:c>
      <x:c r="X239" s="43" t="n">
        <x:v>36278630</x:v>
      </x:c>
      <x:c r="Y239" s="42" t="str">
        <x:v>Persona natural</x:v>
      </x:c>
      <x:c r="Z239" s="41" t="n">
        <x:f>COUNTIF($X$5:$X$2373,X239)</x:f>
        <x:v>1</x:v>
      </x:c>
      <x:c r="AA239" s="47" t="n">
        <x:f>SUMIF($X$5:$X$2373,X239,$P$5:$P$2373)</x:f>
        <x:v>27200000</x:v>
      </x:c>
      <x:c r="AB239" s="42" t="str">
        <x:v>Contratación directa</x:v>
      </x:c>
      <x:c r="AC239" s="42" t="str">
        <x:v>Servicios profesionales y apoyo a la gestión</x:v>
      </x:c>
      <x:c r="AD239" s="42" t="str">
        <x:v>Funcionamiento</x:v>
      </x:c>
      <x:c r="AE239" s="42" t="str">
        <x:v>Distribuido</x:v>
      </x:c>
      <x:c r="AF239" s="48" t="str">
        <x:v>PRESTAR SERVICIOS DE APOYO A LA GESTIÓN EN LA OPERATIVIDAD DEL PROCESO DE GESTION DOCUMENTAL DE LA OFICINA ASESORA JURÍDICA; DE ACUERDO A LA LEY GENERAL DE ARCHIVOS Y LA NORMATIVA INSTITUCIONAL VIGENTE</x:v>
      </x:c>
      <x:c r="AG239" s="48" t="str">
        <x:v>PRESTAR SERVICIOS DE APOYO A LA GESTIÓN EN LA OPERATIVIDAD DEL PROCESO DE GESTION DOCUMENTAL DE LA OFICINA ASESORA JURÍDICA; DE ACUERDO A LA LEY GENERAL DE ARCHIVOS Y LA NORMATIVA INSTITUCIONAL VIGENTE</x:v>
      </x:c>
      <x:c r="AH239" s="42" t="str">
        <x:v>228 Dia(s)</x:v>
      </x:c>
      <x:c r="AI239" s="42" t="str">
        <x:v>V1.80111600</x:v>
      </x:c>
      <x:c r="AJ239" s="42" t="str">
        <x:v>Maria del Pilar Pantevez Vargas</x:v>
      </x:c>
      <x:c r="AK239" s="42" t="str">
        <x:v>Maria del Pilar Pantevez Vargas</x:v>
      </x:c>
      <x:c r="AL239" s="42" t="str">
        <x:v>No definido</x:v>
      </x:c>
      <x:c r="AM239" s="45" t="n">
        <x:v>0</x:v>
      </x:c>
      <x:c r="AN239" s="45" t="n">
        <x:v>0</x:v>
      </x:c>
      <x:c r="AO239" s="45" t="n">
        <x:v>0</x:v>
      </x:c>
      <x:c r="AP239" s="45" t="n">
        <x:v>27200000</x:v>
      </x:c>
      <x:c r="AQ239" s="45" t="n">
        <x:v>0</x:v>
      </x:c>
      <x:c r="AR239" s="45" t="n">
        <x:v>0</x:v>
      </x:c>
      <x:c r="AS239" s="42" t="str">
        <x:v>CRA 6 4-21
Popayán
Cauca
COLOMBIA</x:v>
      </x:c>
      <x:c r="AT239" s="44"/>
      <x:c r="AU239" s="49" t="str">
        <x:v>https://community.secop.gov.co/Public/Tendering/OpportunityDetail/Index?noticeUID=CO1.NTC.9478966&amp;isFromPublicArea=True&amp;isModal=true&amp;asPopupView=true</x:v>
      </x:c>
    </x:row>
    <x:row r="240" ht="22" customHeight="1">
      <x:c r="A240" s="41" t="n">
        <x:v>236</x:v>
      </x:c>
      <x:c r="B240" s="42" t="str">
        <x:v>CO1.PCCNTR.8935411</x:v>
      </x:c>
      <x:c r="C240" s="43" t="n">
        <x:v>20261800007527</x:v>
      </x:c>
      <x:c r="D240" s="42" t="str">
        <x:v>CO1.BDOS.9495116</x:v>
      </x:c>
      <x:c r="E240" s="42" t="str">
        <x:v>CO1.REQ.9722558</x:v>
      </x:c>
      <x:c r="F240" s="42" t="str">
        <x:v>MP-CT-CD-011-2026</x:v>
      </x:c>
      <x:c r="G240" s="44" t="n">
        <x:v>46038</x:v>
      </x:c>
      <x:c r="H240" s="44" t="n">
        <x:v>46038</x:v>
      </x:c>
      <x:c r="I240" s="44" t="n">
        <x:v>46041</x:v>
      </x:c>
      <x:c r="J240" s="44" t="n">
        <x:v>46194</x:v>
      </x:c>
      <x:c r="K240" s="42" t="str">
        <x:v>Modificado</x:v>
      </x:c>
      <x:c r="L240" s="42" t="str">
        <x:v>Secretaría de Cultura y Turismo</x:v>
      </x:c>
      <x:c r="M240" s="42" t="str">
        <x:v>Secretaría de Cultura y Turismo</x:v>
      </x:c>
      <x:c r="N240" s="42" t="str">
        <x:v>SECOP II - campo Nombre de la Unidad de Contratación</x:v>
      </x:c>
      <x:c r="O240" s="42" t="str">
        <x:v>Cruce exacto Proceso de Compra = ID del Portafolio</x:v>
      </x:c>
      <x:c r="P240" s="45" t="n">
        <x:v>20066666</x:v>
      </x:c>
      <x:c r="Q240" s="45" t="n">
        <x:v>0</x:v>
      </x:c>
      <x:c r="R240" s="45" t="n">
        <x:v>0</x:v>
      </x:c>
      <x:c r="S240" s="45" t="n">
        <x:v>20066666</x:v>
      </x:c>
      <x:c r="T240" s="45" t="n">
        <x:v>20066666</x:v>
      </x:c>
      <x:c r="U240" s="46" t="n">
        <x:v>51</x:v>
      </x:c>
      <x:c r="V240" s="42" t="str">
        <x:v>ALDEMAR RIVERA LOZANO</x:v>
      </x:c>
      <x:c r="W240" s="42" t="str">
        <x:v>Cédula de Ciudadanía</x:v>
      </x:c>
      <x:c r="X240" s="43" t="n">
        <x:v>76309874</x:v>
      </x:c>
      <x:c r="Y240" s="42" t="str">
        <x:v>Persona natural</x:v>
      </x:c>
      <x:c r="Z240" s="41" t="n">
        <x:f>COUNTIF($X$5:$X$2373,X240)</x:f>
        <x:v>1</x:v>
      </x:c>
      <x:c r="AA240" s="47" t="n">
        <x:f>SUMIF($X$5:$X$2373,X240,$P$5:$P$2373)</x:f>
        <x:v>20066666</x:v>
      </x:c>
      <x:c r="AB240" s="42" t="str">
        <x:v>Contratación directa</x:v>
      </x:c>
      <x:c r="AC240" s="42" t="str">
        <x:v>Servicios profesionales y apoyo a la gestión</x:v>
      </x:c>
      <x:c r="AD240" s="42" t="str">
        <x:v>Inversión</x:v>
      </x:c>
      <x:c r="AE240" s="42" t="str">
        <x:v>Distribuido</x:v>
      </x:c>
      <x:c r="AF240" s="48" t="str">
        <x:v>PRESTACION DE SERVICIOS DE APOYO A LA GESTIÓN Y VERIFICACIÓN LAS ACTIVIDADES OPERATIVAS REALIZADAS EN LOS EVENTOS PROGRAMADOS POR LA SECRETARIA DE CULTURA Y TURISMO; EN EL MARCO DE LA EJECUCION DEL PROYECTO DENOMINADO FORTALECIMIENTO DE LOS CANALES CULTURALES DE PARTICIPACIÓN CIUDADANA EN EL MUNICIPIO DE POPAYÁN PARA LA VIGENCIA 2026.</x:v>
      </x:c>
      <x:c r="AG240" s="48" t="str">
        <x:v>PRESTACION DE SERVICIOS DE APOYO A LA GESTIÓN Y VERIFICACIÓN LAS ACTIVIDADES OPERATIVAS REALIZADAS EN LOS EVENTOS PROGRAMADOS POR LA SECRETARIA DE CULTURA Y TURISMO; EN EL MARCO DE LA EJECUCION DEL PROYECTO DENOMINADO FORTALECIMIENTO DE LOS CANALES CULTURALES DE PARTICIPACIÓN CIUDADANA EN EL MUNICIP</x:v>
      </x:c>
      <x:c r="AH240" s="42" t="str">
        <x:v>104 Dia(s)</x:v>
      </x:c>
      <x:c r="AI240" s="42" t="str">
        <x:v>V1.80111600</x:v>
      </x:c>
      <x:c r="AJ240" s="42" t="str">
        <x:v>GABRIEL ENRIQUE FERNANDEZ SILVA</x:v>
      </x:c>
      <x:c r="AK240" s="42" t="str">
        <x:v>GABRIEL ENRIQUE FERNANDEZ SILVA</x:v>
      </x:c>
      <x:c r="AL240" s="42" t="str">
        <x:v>No definido</x:v>
      </x:c>
      <x:c r="AM240" s="45" t="n">
        <x:v>0</x:v>
      </x:c>
      <x:c r="AN240" s="45" t="n">
        <x:v>0</x:v>
      </x:c>
      <x:c r="AO240" s="45" t="n">
        <x:v>0</x:v>
      </x:c>
      <x:c r="AP240" s="45" t="n">
        <x:v>20066666</x:v>
      </x:c>
      <x:c r="AQ240" s="45" t="n">
        <x:v>0</x:v>
      </x:c>
      <x:c r="AR240" s="45" t="n">
        <x:v>0</x:v>
      </x:c>
      <x:c r="AS240" s="42" t="str">
        <x:v>CRA 6 4-21
Popayán
Cauca
COLOMBIA</x:v>
      </x:c>
      <x:c r="AT240" s="44" t="n">
        <x:v>46142</x:v>
      </x:c>
      <x:c r="AU240" s="49" t="str">
        <x:v>https://community.secop.gov.co/Public/Tendering/OpportunityDetail/Index?noticeUID=CO1.NTC.9568596&amp;isFromPublicArea=True&amp;isModal=true&amp;asPopupView=true</x:v>
      </x:c>
    </x:row>
    <x:row r="241" ht="22" customHeight="1">
      <x:c r="A241" s="41" t="n">
        <x:v>237</x:v>
      </x:c>
      <x:c r="B241" s="42" t="str">
        <x:v>CO1.PCCNTR.8935634</x:v>
      </x:c>
      <x:c r="C241" s="43" t="n">
        <x:v>20261800002097</x:v>
      </x:c>
      <x:c r="D241" s="42" t="str">
        <x:v>CO1.BDOS.9385309</x:v>
      </x:c>
      <x:c r="E241" s="42" t="str">
        <x:v>CO1.REQ.9718972</x:v>
      </x:c>
      <x:c r="F241" s="42" t="str">
        <x:v>MP-SH-CD-033-2026</x:v>
      </x:c>
      <x:c r="G241" s="44" t="n">
        <x:v>46038</x:v>
      </x:c>
      <x:c r="H241" s="44" t="n">
        <x:v>46038</x:v>
      </x:c>
      <x:c r="I241" s="44" t="n">
        <x:v>46038</x:v>
      </x:c>
      <x:c r="J241" s="44" t="n">
        <x:v>46265</x:v>
      </x:c>
      <x:c r="K241" s="42" t="str">
        <x:v>En ejecución</x:v>
      </x:c>
      <x:c r="L241" s="42" t="str">
        <x:v>Secretaría de Hacienda</x:v>
      </x:c>
      <x:c r="M241" s="42" t="str">
        <x:v>Secretaría de Hacienda</x:v>
      </x:c>
      <x:c r="N241" s="42" t="str">
        <x:v>SECOP II - campo Nombre de la Unidad de Contratación</x:v>
      </x:c>
      <x:c r="O241" s="42" t="str">
        <x:v>Cruce exacto Proceso de Compra = ID del Portafolio</x:v>
      </x:c>
      <x:c r="P241" s="45" t="n">
        <x:v>21600000</x:v>
      </x:c>
      <x:c r="Q241" s="45" t="n">
        <x:v>0</x:v>
      </x:c>
      <x:c r="R241" s="45" t="n">
        <x:v>0</x:v>
      </x:c>
      <x:c r="S241" s="45" t="n">
        <x:v>21600000</x:v>
      </x:c>
      <x:c r="T241" s="45" t="n">
        <x:v>21600000</x:v>
      </x:c>
      <x:c r="U241" s="46" t="n">
        <x:v>0</x:v>
      </x:c>
      <x:c r="V241" s="42" t="str">
        <x:v>Licet Valeria Rojas Muñoz</x:v>
      </x:c>
      <x:c r="W241" s="42" t="str">
        <x:v>Cédula de Ciudadanía</x:v>
      </x:c>
      <x:c r="X241" s="43" t="n">
        <x:v>1061691874</x:v>
      </x:c>
      <x:c r="Y241" s="42" t="str">
        <x:v>Persona natural</x:v>
      </x:c>
      <x:c r="Z241" s="41" t="n">
        <x:f>COUNTIF($X$5:$X$2373,X241)</x:f>
        <x:v>1</x:v>
      </x:c>
      <x:c r="AA241" s="47" t="n">
        <x:f>SUMIF($X$5:$X$2373,X241,$P$5:$P$2373)</x:f>
        <x:v>21600000</x:v>
      </x:c>
      <x:c r="AB241" s="42" t="str">
        <x:v>Contratación directa</x:v>
      </x:c>
      <x:c r="AC241" s="42" t="str">
        <x:v>Servicios profesionales y apoyo a la gestión</x:v>
      </x:c>
      <x:c r="AD241" s="42" t="str">
        <x:v>Funcionamiento</x:v>
      </x:c>
      <x:c r="AE241" s="42" t="str">
        <x:v>Distribuido</x:v>
      </x:c>
      <x:c r="AF241" s="48" t="str">
        <x:v>PRESTAR SERVICIOS DE APOYO A LA GESTIÓN EN EL SUBPROCESO DE ADMINISTRACIÓN TRIBUTARIO DEL COBRO PERSUASIVO DEL IMPUESTO PREDIAL DE LA SECRETARIA DE HACIENDA DEL MUNICIPIO DE POPAYAN</x:v>
      </x:c>
      <x:c r="AG241" s="48" t="str">
        <x:v>PRESTAR SERVICIOS DE APOYO A LA GESTIÓN EN EL SUBPROCESO DE ADMINISTRACIÓN TRIBUTARIO DEL COBRO PERSUASIVO DEL IMPUESTO PREDIAL DE LA SECRETARIA DE HACIENDA DEL MUNICIPIO DE POPAYAN</x:v>
      </x:c>
      <x:c r="AH241" s="42" t="str">
        <x:v>227 Dia(s)</x:v>
      </x:c>
      <x:c r="AI241" s="42" t="str">
        <x:v>V1.80111600</x:v>
      </x:c>
      <x:c r="AJ241" s="42" t="str">
        <x:v>Alexander Avendaño meneses</x:v>
      </x:c>
      <x:c r="AK241" s="42" t="str">
        <x:v>JULIANA ISABEL SARMIENTO CASTILLO</x:v>
      </x:c>
      <x:c r="AL241" s="42" t="str">
        <x:v>No definido</x:v>
      </x:c>
      <x:c r="AM241" s="45" t="n">
        <x:v>0</x:v>
      </x:c>
      <x:c r="AN241" s="45" t="n">
        <x:v>0</x:v>
      </x:c>
      <x:c r="AO241" s="45" t="n">
        <x:v>0</x:v>
      </x:c>
      <x:c r="AP241" s="45" t="n">
        <x:v>21600000</x:v>
      </x:c>
      <x:c r="AQ241" s="45" t="n">
        <x:v>0</x:v>
      </x:c>
      <x:c r="AR241" s="45" t="n">
        <x:v>0</x:v>
      </x:c>
      <x:c r="AS241" s="42" t="str">
        <x:v>CRA 6 4-21
Popayán
Cauca
COLOMBIA</x:v>
      </x:c>
      <x:c r="AT241" s="44"/>
      <x:c r="AU241" s="49" t="str">
        <x:v>https://community.secop.gov.co/Public/Tendering/OpportunityDetail/Index?noticeUID=CO1.NTC.9566049&amp;isFromPublicArea=True&amp;isModal=true&amp;asPopupView=true</x:v>
      </x:c>
    </x:row>
    <x:row r="242" ht="22" customHeight="1">
      <x:c r="A242" s="41" t="n">
        <x:v>238</x:v>
      </x:c>
      <x:c r="B242" s="42" t="str">
        <x:v>CO1.PCCNTR.8935704</x:v>
      </x:c>
      <x:c r="C242" s="43" t="n">
        <x:v>20261800001847</x:v>
      </x:c>
      <x:c r="D242" s="42" t="str">
        <x:v>CO1.BDOS.9384672</x:v>
      </x:c>
      <x:c r="E242" s="42" t="str">
        <x:v>CO1.REQ.9723052</x:v>
      </x:c>
      <x:c r="F242" s="42" t="str">
        <x:v>MP-SH-CD-009-2026</x:v>
      </x:c>
      <x:c r="G242" s="44" t="n">
        <x:v>46038</x:v>
      </x:c>
      <x:c r="H242" s="44" t="n">
        <x:v>46038</x:v>
      </x:c>
      <x:c r="I242" s="44" t="n">
        <x:v>46038</x:v>
      </x:c>
      <x:c r="J242" s="44" t="n">
        <x:v>46265</x:v>
      </x:c>
      <x:c r="K242" s="42" t="str">
        <x:v>En ejecución</x:v>
      </x:c>
      <x:c r="L242" s="42" t="str">
        <x:v>Secretaría de Hacienda</x:v>
      </x:c>
      <x:c r="M242" s="42" t="str">
        <x:v>Secretaría de Hacienda</x:v>
      </x:c>
      <x:c r="N242" s="42" t="str">
        <x:v>SECOP II - campo Nombre de la Unidad de Contratación</x:v>
      </x:c>
      <x:c r="O242" s="42" t="str">
        <x:v>Cruce exacto Proceso de Compra = ID del Portafolio</x:v>
      </x:c>
      <x:c r="P242" s="45" t="n">
        <x:v>36000000</x:v>
      </x:c>
      <x:c r="Q242" s="45" t="n">
        <x:v>0</x:v>
      </x:c>
      <x:c r="R242" s="45" t="n">
        <x:v>0</x:v>
      </x:c>
      <x:c r="S242" s="45" t="n">
        <x:v>36000000</x:v>
      </x:c>
      <x:c r="T242" s="45" t="n">
        <x:v>36000000</x:v>
      </x:c>
      <x:c r="U242" s="46" t="n">
        <x:v>0</x:v>
      </x:c>
      <x:c r="V242" s="42" t="str">
        <x:v>DANIEL ALEJANDRO CHITIVA VILLEGAS</x:v>
      </x:c>
      <x:c r="W242" s="42" t="str">
        <x:v>Cédula de Ciudadanía</x:v>
      </x:c>
      <x:c r="X242" s="43" t="n">
        <x:v>1061788142</x:v>
      </x:c>
      <x:c r="Y242" s="42" t="str">
        <x:v>Persona natural</x:v>
      </x:c>
      <x:c r="Z242" s="41" t="n">
        <x:f>COUNTIF($X$5:$X$2373,X242)</x:f>
        <x:v>1</x:v>
      </x:c>
      <x:c r="AA242" s="47" t="n">
        <x:f>SUMIF($X$5:$X$2373,X242,$P$5:$P$2373)</x:f>
        <x:v>36000000</x:v>
      </x:c>
      <x:c r="AB242" s="42" t="str">
        <x:v>Contratación directa</x:v>
      </x:c>
      <x:c r="AC242" s="42" t="str">
        <x:v>Servicios profesionales y apoyo a la gestión</x:v>
      </x:c>
      <x:c r="AD242" s="42" t="str">
        <x:v>Funcionamiento</x:v>
      </x:c>
      <x:c r="AE242" s="42" t="str">
        <x:v>Distribuido</x:v>
      </x:c>
      <x:c r="AF242" s="48" t="str">
        <x:v>PRESTAR SERVICIOS PROFESIONALES ESPECIALIZADOS EN LA GESTION DE PROYECTOS PARA LA 
CONSECUCION DE LOS OBJETIVOS DE LA SECRETARIA DE HACIENDA DEL MUNICIPIO DE POPAYAN</x:v>
      </x:c>
      <x:c r="AG242" s="48" t="str">
        <x:v>PRESTAR SERVICIOS PROFESIONALES ESPECIALIZADOS EN LA GESTION DE PROYECTOS PARA LA 
CONSECUCION DE LOS OBJETIVOS DE LA SECRETARIA DE HACIENDA DEL MUNICIPIO DE POPAYAN</x:v>
      </x:c>
      <x:c r="AH242" s="42" t="str">
        <x:v>223 Dia(s)</x:v>
      </x:c>
      <x:c r="AI242" s="42" t="str">
        <x:v>V1.80111600</x:v>
      </x:c>
      <x:c r="AJ242" s="42" t="str">
        <x:v>JENNYFER YOLANDA VALENCIA RIVERA</x:v>
      </x:c>
      <x:c r="AK242" s="42" t="str">
        <x:v>JUAN CARLOS MUÑOZ BRAVO</x:v>
      </x:c>
      <x:c r="AL242" s="42" t="str">
        <x:v>No definido</x:v>
      </x:c>
      <x:c r="AM242" s="45" t="n">
        <x:v>0</x:v>
      </x:c>
      <x:c r="AN242" s="45" t="n">
        <x:v>0</x:v>
      </x:c>
      <x:c r="AO242" s="45" t="n">
        <x:v>0</x:v>
      </x:c>
      <x:c r="AP242" s="45" t="n">
        <x:v>36000000</x:v>
      </x:c>
      <x:c r="AQ242" s="45" t="n">
        <x:v>0</x:v>
      </x:c>
      <x:c r="AR242" s="45" t="n">
        <x:v>0</x:v>
      </x:c>
      <x:c r="AS242" s="42" t="str">
        <x:v>CRA 6 4-21
Popayán
Cauca
COLOMBIA</x:v>
      </x:c>
      <x:c r="AT242" s="44"/>
      <x:c r="AU242" s="49" t="str">
        <x:v>https://community.secop.gov.co/Public/Tendering/OpportunityDetail/Index?noticeUID=CO1.NTC.9569190&amp;isFromPublicArea=True&amp;isModal=true&amp;asPopupView=true</x:v>
      </x:c>
    </x:row>
    <x:row r="243" ht="22" customHeight="1">
      <x:c r="A243" s="41" t="n">
        <x:v>239</x:v>
      </x:c>
      <x:c r="B243" s="42" t="str">
        <x:v>CO1.PCCNTR.8937165</x:v>
      </x:c>
      <x:c r="C243" s="43" t="n">
        <x:v>20261800002057</x:v>
      </x:c>
      <x:c r="D243" s="42" t="str">
        <x:v>CO1.BDOS.9384992</x:v>
      </x:c>
      <x:c r="E243" s="42" t="str">
        <x:v>CO1.REQ.9719302</x:v>
      </x:c>
      <x:c r="F243" s="42" t="str">
        <x:v>MP-SH-CD-029-2026</x:v>
      </x:c>
      <x:c r="G243" s="44" t="n">
        <x:v>46038</x:v>
      </x:c>
      <x:c r="H243" s="44" t="n">
        <x:v>46038</x:v>
      </x:c>
      <x:c r="I243" s="44" t="n">
        <x:v>46038</x:v>
      </x:c>
      <x:c r="J243" s="44" t="n">
        <x:v>46265</x:v>
      </x:c>
      <x:c r="K243" s="42" t="str">
        <x:v>En ejecución</x:v>
      </x:c>
      <x:c r="L243" s="42" t="str">
        <x:v>Secretaría de Hacienda</x:v>
      </x:c>
      <x:c r="M243" s="42" t="str">
        <x:v>Secretaría de Hacienda</x:v>
      </x:c>
      <x:c r="N243" s="42" t="str">
        <x:v>SECOP II - campo Nombre de la Unidad de Contratación</x:v>
      </x:c>
      <x:c r="O243" s="42" t="str">
        <x:v>Cruce exacto Proceso de Compra = ID del Portafolio</x:v>
      </x:c>
      <x:c r="P243" s="45" t="n">
        <x:v>21600000</x:v>
      </x:c>
      <x:c r="Q243" s="45" t="n">
        <x:v>0</x:v>
      </x:c>
      <x:c r="R243" s="45" t="n">
        <x:v>0</x:v>
      </x:c>
      <x:c r="S243" s="45" t="n">
        <x:v>21600000</x:v>
      </x:c>
      <x:c r="T243" s="45" t="n">
        <x:v>21600000</x:v>
      </x:c>
      <x:c r="U243" s="46" t="n">
        <x:v>0</x:v>
      </x:c>
      <x:c r="V243" s="42" t="str">
        <x:v>GIORDY ALEXANDER ORTIZ ENRIQUEZ</x:v>
      </x:c>
      <x:c r="W243" s="42" t="str">
        <x:v>Cédula de Ciudadanía</x:v>
      </x:c>
      <x:c r="X243" s="43" t="n">
        <x:v>1061764009</x:v>
      </x:c>
      <x:c r="Y243" s="42" t="str">
        <x:v>Persona natural</x:v>
      </x:c>
      <x:c r="Z243" s="41" t="n">
        <x:f>COUNTIF($X$5:$X$2373,X243)</x:f>
        <x:v>1</x:v>
      </x:c>
      <x:c r="AA243" s="47" t="n">
        <x:f>SUMIF($X$5:$X$2373,X243,$P$5:$P$2373)</x:f>
        <x:v>21600000</x:v>
      </x:c>
      <x:c r="AB243" s="42" t="str">
        <x:v>Contratación directa</x:v>
      </x:c>
      <x:c r="AC243" s="42" t="str">
        <x:v>Servicios profesionales y apoyo a la gestión</x:v>
      </x:c>
      <x:c r="AD243" s="42" t="str">
        <x:v>Funcionamiento</x:v>
      </x:c>
      <x:c r="AE243" s="42" t="str">
        <x:v>Distribuido</x:v>
      </x:c>
      <x:c r="AF243" s="48" t="str">
        <x:v>PRESTAR SERVICIOS DE APOYO A LA GESTIÓN EN EL PROCESO DE COBRO PERSUASIVO DEL IMPUESTO PREDIAL A CARGO DE LA SECRETARIA DE HACIENDA DEL MUNICIPIO DE POPAYAN</x:v>
      </x:c>
      <x:c r="AG243" s="48" t="str">
        <x:v>PRESTAR SERVICIOS DE APOYO A LA GESTIÓN EN EL PROCESO DE COBRO PERSUASIVO DEL IMPUESTO PREDIAL A CARGO DE LA SECRETARIA DE HACIENDA DEL MUNICIPIO DE POPAYAN</x:v>
      </x:c>
      <x:c r="AH243" s="42" t="str">
        <x:v>227 Dia(s)</x:v>
      </x:c>
      <x:c r="AI243" s="42" t="str">
        <x:v>V1.80111600</x:v>
      </x:c>
      <x:c r="AJ243" s="42" t="str">
        <x:v>Alexander Avendaño meneses</x:v>
      </x:c>
      <x:c r="AK243" s="42" t="str">
        <x:v>JULIANA ISABEL SARMIENTO CASTILLO</x:v>
      </x:c>
      <x:c r="AL243" s="42" t="str">
        <x:v>No definido</x:v>
      </x:c>
      <x:c r="AM243" s="45" t="n">
        <x:v>0</x:v>
      </x:c>
      <x:c r="AN243" s="45" t="n">
        <x:v>0</x:v>
      </x:c>
      <x:c r="AO243" s="45" t="n">
        <x:v>0</x:v>
      </x:c>
      <x:c r="AP243" s="45" t="n">
        <x:v>21600000</x:v>
      </x:c>
      <x:c r="AQ243" s="45" t="n">
        <x:v>0</x:v>
      </x:c>
      <x:c r="AR243" s="45" t="n">
        <x:v>0</x:v>
      </x:c>
      <x:c r="AS243" s="42" t="str">
        <x:v>CRA 6 4-21
Popayán
Cauca
COLOMBIA</x:v>
      </x:c>
      <x:c r="AT243" s="44"/>
      <x:c r="AU243" s="49" t="str">
        <x:v>https://community.secop.gov.co/Public/Tendering/OpportunityDetail/Index?noticeUID=CO1.NTC.9566041&amp;isFromPublicArea=True&amp;isModal=true&amp;asPopupView=true</x:v>
      </x:c>
    </x:row>
    <x:row r="244" ht="22" customHeight="1">
      <x:c r="A244" s="41" t="n">
        <x:v>240</x:v>
      </x:c>
      <x:c r="B244" s="42" t="str">
        <x:v>CO1.PCCNTR.8937708</x:v>
      </x:c>
      <x:c r="C244" s="43" t="n">
        <x:v>20261800001717</x:v>
      </x:c>
      <x:c r="D244" s="42" t="str">
        <x:v>CO1.BDOS.9380915</x:v>
      </x:c>
      <x:c r="E244" s="42" t="str">
        <x:v>CO1.REQ.9724884</x:v>
      </x:c>
      <x:c r="F244" s="42" t="str">
        <x:v>MP-GR-CD-038-2026</x:v>
      </x:c>
      <x:c r="G244" s="44" t="n">
        <x:v>46038</x:v>
      </x:c>
      <x:c r="H244" s="44" t="n">
        <x:v>46038</x:v>
      </x:c>
      <x:c r="I244" s="44" t="n">
        <x:v>46038</x:v>
      </x:c>
      <x:c r="J244" s="44" t="n">
        <x:v>46265</x:v>
      </x:c>
      <x:c r="K244" s="42" t="str">
        <x:v>En ejecución</x:v>
      </x:c>
      <x:c r="L244" s="42" t="str">
        <x:v>Oficina Asesora de Gestión del Riesgo</x:v>
      </x:c>
      <x:c r="M244" s="42" t="str">
        <x:v>Oficina Asesora de Gestión del Riesgo</x:v>
      </x:c>
      <x:c r="N244" s="42" t="str">
        <x:v>SECOP II - campo Nombre de la Unidad de Contratación</x:v>
      </x:c>
      <x:c r="O244" s="42" t="str">
        <x:v>Cruce exacto Proceso de Compra = ID del Portafolio</x:v>
      </x:c>
      <x:c r="P244" s="45" t="n">
        <x:v>24800000</x:v>
      </x:c>
      <x:c r="Q244" s="45" t="n">
        <x:v>0</x:v>
      </x:c>
      <x:c r="R244" s="45" t="n">
        <x:v>0</x:v>
      </x:c>
      <x:c r="S244" s="45" t="n">
        <x:v>24800000</x:v>
      </x:c>
      <x:c r="T244" s="45" t="n">
        <x:v>24800000</x:v>
      </x:c>
      <x:c r="U244" s="46" t="n">
        <x:v>0</x:v>
      </x:c>
      <x:c r="V244" s="42" t="str">
        <x:v>SANDRA KATHERIN PILLIMUE SANCHEZ</x:v>
      </x:c>
      <x:c r="W244" s="42" t="str">
        <x:v>Cédula de Ciudadanía</x:v>
      </x:c>
      <x:c r="X244" s="43" t="n">
        <x:v>1061736218</x:v>
      </x:c>
      <x:c r="Y244" s="42" t="str">
        <x:v>Persona natural</x:v>
      </x:c>
      <x:c r="Z244" s="41" t="n">
        <x:f>COUNTIF($X$5:$X$2373,X244)</x:f>
        <x:v>1</x:v>
      </x:c>
      <x:c r="AA244" s="47" t="n">
        <x:f>SUMIF($X$5:$X$2373,X244,$P$5:$P$2373)</x:f>
        <x:v>24800000</x:v>
      </x:c>
      <x:c r="AB244" s="42" t="str">
        <x:v>Contratación directa</x:v>
      </x:c>
      <x:c r="AC244" s="42" t="str">
        <x:v>Servicios profesionales y apoyo a la gestión</x:v>
      </x:c>
      <x:c r="AD244" s="42" t="str">
        <x:v>Inversión</x:v>
      </x:c>
      <x:c r="AE244" s="42" t="str">
        <x:v>Distribuido</x:v>
      </x:c>
      <x:c r="AF244" s="48" t="str">
        <x:v>PRESTAR SERVICIOS DE APOYO PARA LA IMPLEMENTACIÓN Y OPTIMIZACIÓN DE PROCESOS; ASÍ COMO PARA EL APOYO ADMINISTRATIVO REQUERIDO POR LA OFICINA ASESORA DE GESTIÓN DEL RIESGO DE DESASTRES; EN EL MARCO DEL PROYECTO DENOMINADO IMPLEMENTACIÓN DE LA
POLÍTICA PÚBLICA DE GESTIÓN DEL RIESGO DE DESASTRES ESTABLECIDA EN LA LEY 1523 DE 2012 EN EL MUNICIPIO DE POPAYÁN.</x:v>
      </x:c>
      <x:c r="AG244" s="48" t="str">
        <x:v>PRESTAR SERVICIOS DE APOYO PARA LA IMPLEMENTACIÓN Y OPTIMIZACIÓN DE PROCESOS; ASÍ COMO PARA EL APOYO ADMINISTRATIVO REQUERIDO POR LA OFICINA ASESORA DE GESTIÓN DEL RIESGO DE DESASTRES; EN EL MARCO DEL PROYECTO DENOMINADO IMPLEMENTACIÓN DE LA
POLÍTICA PÚBLICA DE GESTIÓN DEL RIESGO DE DESASTRES ESTAB</x:v>
      </x:c>
      <x:c r="AH244" s="42" t="str">
        <x:v>226 Dia(s)</x:v>
      </x:c>
      <x:c r="AI244" s="42" t="str">
        <x:v>V1.80111600</x:v>
      </x:c>
      <x:c r="AJ244" s="42" t="str">
        <x:v>JAIR HERNAN FLOREZ OROZCO</x:v>
      </x:c>
      <x:c r="AK244" s="42" t="str">
        <x:v>JAIR HERNAN FLOREZ OROZCO</x:v>
      </x:c>
      <x:c r="AL244" s="42" t="str">
        <x:v>No definido</x:v>
      </x:c>
      <x:c r="AM244" s="45" t="n">
        <x:v>0</x:v>
      </x:c>
      <x:c r="AN244" s="45" t="n">
        <x:v>0</x:v>
      </x:c>
      <x:c r="AO244" s="45" t="n">
        <x:v>0</x:v>
      </x:c>
      <x:c r="AP244" s="45" t="n">
        <x:v>24800000</x:v>
      </x:c>
      <x:c r="AQ244" s="45" t="n">
        <x:v>0</x:v>
      </x:c>
      <x:c r="AR244" s="45" t="n">
        <x:v>0</x:v>
      </x:c>
      <x:c r="AS244" s="42" t="str">
        <x:v>CRA 6 4-21
Popayán
Cauca
COLOMBIA</x:v>
      </x:c>
      <x:c r="AT244" s="44"/>
      <x:c r="AU244" s="49" t="str">
        <x:v>https://community.secop.gov.co/Public/Tendering/OpportunityDetail/Index?noticeUID=CO1.NTC.9571160&amp;isFromPublicArea=True&amp;isModal=true&amp;asPopupView=true</x:v>
      </x:c>
    </x:row>
    <x:row r="245" ht="22" customHeight="1">
      <x:c r="A245" s="41" t="n">
        <x:v>241</x:v>
      </x:c>
      <x:c r="B245" s="42" t="str">
        <x:v>CO1.PCCNTR.8938155</x:v>
      </x:c>
      <x:c r="C245" s="43" t="n">
        <x:v>20261800007437</x:v>
      </x:c>
      <x:c r="D245" s="42" t="str">
        <x:v>CO1.BDOS.9526690</x:v>
      </x:c>
      <x:c r="E245" s="42" t="str">
        <x:v>CO1.REQ.9725435</x:v>
      </x:c>
      <x:c r="F245" s="42" t="str">
        <x:v>MP-CT-CD-009-2026</x:v>
      </x:c>
      <x:c r="G245" s="44" t="n">
        <x:v>46038</x:v>
      </x:c>
      <x:c r="H245" s="44" t="n">
        <x:v>46038</x:v>
      </x:c>
      <x:c r="I245" s="44" t="n">
        <x:v>46038</x:v>
      </x:c>
      <x:c r="J245" s="44" t="n">
        <x:v>46203</x:v>
      </x:c>
      <x:c r="K245" s="42" t="str">
        <x:v>terminado</x:v>
      </x:c>
      <x:c r="L245" s="42" t="str">
        <x:v>Secretaría de Cultura y Turismo</x:v>
      </x:c>
      <x:c r="M245" s="42" t="str">
        <x:v>Secretaría de Cultura y Turismo</x:v>
      </x:c>
      <x:c r="N245" s="42" t="str">
        <x:v>SECOP II - campo Nombre de la Unidad de Contratación</x:v>
      </x:c>
      <x:c r="O245" s="42" t="str">
        <x:v>Cruce exacto Proceso de Compra = ID del Portafolio</x:v>
      </x:c>
      <x:c r="P245" s="45" t="n">
        <x:v>24000000</x:v>
      </x:c>
      <x:c r="Q245" s="45" t="n">
        <x:v>0</x:v>
      </x:c>
      <x:c r="R245" s="45" t="n">
        <x:v>0</x:v>
      </x:c>
      <x:c r="S245" s="45" t="n">
        <x:v>24000000</x:v>
      </x:c>
      <x:c r="T245" s="45" t="n">
        <x:v>24000000</x:v>
      </x:c>
      <x:c r="U245" s="46" t="n">
        <x:v>0</x:v>
      </x:c>
      <x:c r="V245" s="42" t="str">
        <x:v>GUSTAVO ADOLFO SOLANO NOGUERA</x:v>
      </x:c>
      <x:c r="W245" s="42" t="str">
        <x:v>Cédula de Ciudadanía</x:v>
      </x:c>
      <x:c r="X245" s="43" t="n">
        <x:v>1061695889</x:v>
      </x:c>
      <x:c r="Y245" s="42" t="str">
        <x:v>Persona natural</x:v>
      </x:c>
      <x:c r="Z245" s="41" t="n">
        <x:f>COUNTIF($X$5:$X$2373,X245)</x:f>
        <x:v>1</x:v>
      </x:c>
      <x:c r="AA245" s="47" t="n">
        <x:f>SUMIF($X$5:$X$2373,X245,$P$5:$P$2373)</x:f>
        <x:v>24000000</x:v>
      </x:c>
      <x:c r="AB245" s="42" t="str">
        <x:v>Contratación directa</x:v>
      </x:c>
      <x:c r="AC245" s="42" t="str">
        <x:v>Servicios profesionales y apoyo a la gestión</x:v>
      </x:c>
      <x:c r="AD245" s="42" t="str">
        <x:v>Inversión</x:v>
      </x:c>
      <x:c r="AE245" s="42" t="str">
        <x:v>Distribuido</x:v>
      </x:c>
      <x:c r="AF245" s="48" t="str">
        <x:v>PRESTACION DE SERVICIOS PROFESIONALES PARA REALIZAR APOYO CONTABLE Y FINANCIERO EN LA SECRETARIA DE CULTURA Y TURISMO EN EL MARCO DE LA EJECUCION DEL PROYECTO DENOMINADO FORTALECIMIENTO DE LOS CANALES CULTURALES DE PARTICIPACION CIUDADANA EN EL MUNICIPIO DE POPAYAN PARA LA VIGENCIA 2026</x:v>
      </x:c>
      <x:c r="AG245" s="48" t="str">
        <x:v>PRESTACION DE SERVICIOS PROFESIONALES PARA REALIZAR APOYO CONTABLE Y FINANCIERO EN LA SECRETARIA DE CULTURA Y TURISMO EN EL MARCO DE LA EJECUCION DEL PROYECTO DENOMINADO FORTALECIMIENTO DE LOS CANALES CULTURALES DE PARTICIPACION CIUDADANA EN EL MUNICIPIO DE POPAYAN PARA LA VIGENCIA 2026</x:v>
      </x:c>
      <x:c r="AH245" s="42" t="str">
        <x:v>165 Dia(s)</x:v>
      </x:c>
      <x:c r="AI245" s="42" t="str">
        <x:v>V1.80111600</x:v>
      </x:c>
      <x:c r="AJ245" s="42" t="str">
        <x:v>GABRIEL ENRIQUE FERNANDEZ SILVA</x:v>
      </x:c>
      <x:c r="AK245" s="42" t="str">
        <x:v>GABRIEL ENRIQUE FERNANDEZ SILVA</x:v>
      </x:c>
      <x:c r="AL245" s="42" t="str">
        <x:v>No definido</x:v>
      </x:c>
      <x:c r="AM245" s="45" t="n">
        <x:v>0</x:v>
      </x:c>
      <x:c r="AN245" s="45" t="n">
        <x:v>0</x:v>
      </x:c>
      <x:c r="AO245" s="45" t="n">
        <x:v>0</x:v>
      </x:c>
      <x:c r="AP245" s="45" t="n">
        <x:v>24000000</x:v>
      </x:c>
      <x:c r="AQ245" s="45" t="n">
        <x:v>0</x:v>
      </x:c>
      <x:c r="AR245" s="45" t="n">
        <x:v>0</x:v>
      </x:c>
      <x:c r="AS245" s="42" t="str">
        <x:v>CRA 6 4-21
Popayán
Cauca
COLOMBIA</x:v>
      </x:c>
      <x:c r="AT245" s="44" t="n">
        <x:v>46182</x:v>
      </x:c>
      <x:c r="AU245" s="49" t="str">
        <x:v>https://community.secop.gov.co/Public/Tendering/OpportunityDetail/Index?noticeUID=CO1.NTC.9572129&amp;isFromPublicArea=True&amp;isModal=true&amp;asPopupView=true</x:v>
      </x:c>
    </x:row>
    <x:row r="246" ht="22" customHeight="1">
      <x:c r="A246" s="41" t="n">
        <x:v>242</x:v>
      </x:c>
      <x:c r="B246" s="42" t="str">
        <x:v>CO1.PCCNTR.8938860</x:v>
      </x:c>
      <x:c r="C246" s="43" t="n">
        <x:v>20261800006387</x:v>
      </x:c>
      <x:c r="D246" s="42" t="str">
        <x:v>CO1.BDOS.9345776</x:v>
      </x:c>
      <x:c r="E246" s="42" t="str">
        <x:v>CO1.REQ.9726057</x:v>
      </x:c>
      <x:c r="F246" s="42" t="str">
        <x:v>MP-SP-CD-010-2026</x:v>
      </x:c>
      <x:c r="G246" s="44" t="n">
        <x:v>46038</x:v>
      </x:c>
      <x:c r="H246" s="44" t="n">
        <x:v>46038</x:v>
      </x:c>
      <x:c r="I246" s="44" t="n">
        <x:v>46038</x:v>
      </x:c>
      <x:c r="J246" s="44" t="n">
        <x:v>46188</x:v>
      </x:c>
      <x:c r="K246" s="42" t="str">
        <x:v>Modificado</x:v>
      </x:c>
      <x:c r="L246" s="42" t="str">
        <x:v>Secretaría de Planeación</x:v>
      </x:c>
      <x:c r="M246" s="42" t="str">
        <x:v>Secretaría de Planeación</x:v>
      </x:c>
      <x:c r="N246" s="42" t="str">
        <x:v>SECOP II - campo Nombre de la Unidad de Contratación</x:v>
      </x:c>
      <x:c r="O246" s="42" t="str">
        <x:v>Cruce exacto Proceso de Compra = ID del Portafolio</x:v>
      </x:c>
      <x:c r="P246" s="45" t="n">
        <x:v>30250000</x:v>
      </x:c>
      <x:c r="Q246" s="45" t="n">
        <x:v>0</x:v>
      </x:c>
      <x:c r="R246" s="45" t="n">
        <x:v>0</x:v>
      </x:c>
      <x:c r="S246" s="45" t="n">
        <x:v>30250000</x:v>
      </x:c>
      <x:c r="T246" s="45" t="n">
        <x:v>30250000</x:v>
      </x:c>
      <x:c r="U246" s="46" t="n">
        <x:v>46</x:v>
      </x:c>
      <x:c r="V246" s="42" t="str">
        <x:v>Julio Cesar Agredo Cordoba</x:v>
      </x:c>
      <x:c r="W246" s="42" t="str">
        <x:v>Cédula de Ciudadanía</x:v>
      </x:c>
      <x:c r="X246" s="43" t="n">
        <x:v>1061743118</x:v>
      </x:c>
      <x:c r="Y246" s="42" t="str">
        <x:v>Persona natural</x:v>
      </x:c>
      <x:c r="Z246" s="41" t="n">
        <x:f>COUNTIF($X$5:$X$2373,X246)</x:f>
        <x:v>2</x:v>
      </x:c>
      <x:c r="AA246" s="47" t="n">
        <x:f>SUMIF($X$5:$X$2373,X246,$P$5:$P$2373)</x:f>
        <x:v>52250000</x:v>
      </x:c>
      <x:c r="AB246" s="42" t="str">
        <x:v>Contratación directa</x:v>
      </x:c>
      <x:c r="AC246" s="42" t="str">
        <x:v>Servicios profesionales y apoyo a la gestión</x:v>
      </x:c>
      <x:c r="AD246" s="42" t="str">
        <x:v>Inversión</x:v>
      </x:c>
      <x:c r="AE246" s="42" t="str">
        <x:v>Distribuido</x:v>
      </x:c>
      <x:c r="AF246" s="48" t="str">
        <x:v>PRESTAR LOS SERVICIOS COMO PROFESIONAL; BRINDANDO APOYO A LA COORDINACIÓN EN EL ACOMPAÑAMIENTO JURÍDICO; CONTRACTUAL Y ADMINISTRATIVO DE LOS PROCESOS QUE ADELANTA LA SECRETARÍA DE PLANEACIÓN Y EL ÁREA DE CONTROL URBANO DEL MUNICIPIO DE POPAYÁN EN EL MARCO DEL PROYECTO DESARROLLO DE ACCIONES PARA LA PLANIFICACION Y LA ORGANIZACIÓN TERRITORIAL EN EL MUNICIPIO DE POPAYAN; PARA LA VIGENCIA 2026</x:v>
      </x:c>
      <x:c r="AG246" s="48" t="str">
        <x:v>PRESTAR LOS SERVICIOS COMO PROFESIONAL; BRINDANDO APOYO A LA COORDINACIÓN EN EL ACOMPAÑAMIENTO JURÍDICO; CONTRACTUAL Y ADMINISTRATIVO DE LOS PROCESOS QUE ADELANTA LA SECRETARÍA DE PLANEACIÓN Y EL ÁREA DE CONTROL URBANO DEL MUNICIPIO DE POPAYÁN EN EL MARCO DEL PROYECTO DESARROLLO DE ACCIONES PARA LA</x:v>
      </x:c>
      <x:c r="AH246" s="42" t="str">
        <x:v>150 Dia(s)</x:v>
      </x:c>
      <x:c r="AI246" s="42" t="str">
        <x:v>V1.80111600</x:v>
      </x:c>
      <x:c r="AJ246" s="42" t="str">
        <x:v>NESTOR ARMANDO BECERRA CHITO</x:v>
      </x:c>
      <x:c r="AK246" s="42" t="str">
        <x:v>VICTOR ARMANDO MARTINEZ PERAFAN</x:v>
      </x:c>
      <x:c r="AL246" s="42" t="str">
        <x:v>No definido</x:v>
      </x:c>
      <x:c r="AM246" s="45" t="n">
        <x:v>0</x:v>
      </x:c>
      <x:c r="AN246" s="45" t="n">
        <x:v>30250000</x:v>
      </x:c>
      <x:c r="AO246" s="45" t="n">
        <x:v>0</x:v>
      </x:c>
      <x:c r="AP246" s="45" t="n">
        <x:v>0</x:v>
      </x:c>
      <x:c r="AQ246" s="45" t="n">
        <x:v>0</x:v>
      </x:c>
      <x:c r="AR246" s="45" t="n">
        <x:v>0</x:v>
      </x:c>
      <x:c r="AS246" s="42" t="str">
        <x:v>CRA 6 4-21
Popayán
Cauca
COLOMBIA</x:v>
      </x:c>
      <x:c r="AT246" s="44" t="n">
        <x:v>46142</x:v>
      </x:c>
      <x:c r="AU246" s="49" t="str">
        <x:v>https://community.secop.gov.co/Public/Tendering/OpportunityDetail/Index?noticeUID=CO1.NTC.9572906&amp;isFromPublicArea=True&amp;isModal=true&amp;asPopupView=true</x:v>
      </x:c>
    </x:row>
    <x:row r="247" ht="22" customHeight="1">
      <x:c r="A247" s="41" t="n">
        <x:v>243</x:v>
      </x:c>
      <x:c r="B247" s="42" t="str">
        <x:v>CO1.PCCNTR.8939130</x:v>
      </x:c>
      <x:c r="C247" s="43" t="n">
        <x:v>20261800009107</x:v>
      </x:c>
      <x:c r="D247" s="42" t="str">
        <x:v>CO1.BDOS.9464935</x:v>
      </x:c>
      <x:c r="E247" s="42" t="str">
        <x:v>CO1.REQ.9726261</x:v>
      </x:c>
      <x:c r="F247" s="42" t="str">
        <x:v>MP-SD-CD-097-2026</x:v>
      </x:c>
      <x:c r="G247" s="44" t="n">
        <x:v>46038</x:v>
      </x:c>
      <x:c r="H247" s="44" t="n">
        <x:v>46038</x:v>
      </x:c>
      <x:c r="I247" s="44" t="n">
        <x:v>46038</x:v>
      </x:c>
      <x:c r="J247" s="44" t="n">
        <x:v>46219</x:v>
      </x:c>
      <x:c r="K247" s="42" t="str">
        <x:v>En ejecución</x:v>
      </x:c>
      <x:c r="L247" s="42" t="str">
        <x:v>Secretaría de Desarrollo Agroambiental y de Fomento Económico</x:v>
      </x:c>
      <x:c r="M247" s="42" t="str">
        <x:v>Secretaría de Desarrollo Agroambiental y de Fomento Económico</x:v>
      </x:c>
      <x:c r="N247" s="42" t="str">
        <x:v>SECOP II - campo Nombre de la Unidad de Contratación</x:v>
      </x:c>
      <x:c r="O247" s="42" t="str">
        <x:v>Cruce exacto Proceso de Compra = ID del Portafolio</x:v>
      </x:c>
      <x:c r="P247" s="45" t="n">
        <x:v>18600000</x:v>
      </x:c>
      <x:c r="Q247" s="45" t="n">
        <x:v>0</x:v>
      </x:c>
      <x:c r="R247" s="45" t="n">
        <x:v>0</x:v>
      </x:c>
      <x:c r="S247" s="45" t="n">
        <x:v>18600000</x:v>
      </x:c>
      <x:c r="T247" s="45" t="n">
        <x:v>18600000</x:v>
      </x:c>
      <x:c r="U247" s="46" t="n">
        <x:v>0</x:v>
      </x:c>
      <x:c r="V247" s="42" t="str">
        <x:v>DEYSY YERALDIN FLOR JARAMILLO</x:v>
      </x:c>
      <x:c r="W247" s="42" t="str">
        <x:v>Cédula de Ciudadanía</x:v>
      </x:c>
      <x:c r="X247" s="43" t="n">
        <x:v>1061791483</x:v>
      </x:c>
      <x:c r="Y247" s="42" t="str">
        <x:v>Persona natural</x:v>
      </x:c>
      <x:c r="Z247" s="41" t="n">
        <x:f>COUNTIF($X$5:$X$2373,X247)</x:f>
        <x:v>1</x:v>
      </x:c>
      <x:c r="AA247" s="47" t="n">
        <x:f>SUMIF($X$5:$X$2373,X247,$P$5:$P$2373)</x:f>
        <x:v>18600000</x:v>
      </x:c>
      <x:c r="AB247" s="42" t="str">
        <x:v>Contratación directa</x:v>
      </x:c>
      <x:c r="AC247" s="42" t="str">
        <x:v>Servicios profesionales y apoyo a la gestión</x:v>
      </x:c>
      <x:c r="AD247" s="42" t="str">
        <x:v>Inversión</x:v>
      </x:c>
      <x:c r="AE247" s="42" t="str">
        <x:v>Distribuido</x:v>
      </x:c>
      <x:c r="AF247" s="48" t="str">
        <x:v>PRESTAR SERVICIOS DE APOYO A LA GESTION OPERATIVA   A LA SECRETARIA DE DESARROLLO AGROAMBIENTAL Y DE FOMENTO ECONOMICO QUE PERMITAN  LA EJECUCION DEL PROYECTO DENOMINADO FORTALECIMIENTO INTEGRAL A LAS PRACTICAS DE ADAPTACION Y GESTION AMBIENTAL EN LAS ZONAS URBANAS Y RURALES DEL MUNICIPIO DE POPAYAN LEY  99 DEL 93</x:v>
      </x:c>
      <x:c r="AG247" s="48" t="str">
        <x:v>PRESTAR SERVICIOS DE APOYO A LA GESTION OPERATIVA   A LA SECRETARIA DE DESARROLLO AGROAMBIENTAL Y DE FOMENTO ECONOMICO QUE PERMITAN  LA EJECUCION DEL PROYECTO DENOMINADO FORTALECIMIENTO INTEGRAL A LAS PRACTICAS DE ADAPTACION Y GESTION AMBIENTAL EN LAS ZONAS URBANAS Y RURALES DEL MUNICIPIO DE POPAYAN</x:v>
      </x:c>
      <x:c r="AH247" s="42" t="str">
        <x:v>6 Mes(es)</x:v>
      </x:c>
      <x:c r="AI247" s="42" t="str">
        <x:v>V1.80111600</x:v>
      </x:c>
      <x:c r="AJ247" s="42" t="str">
        <x:v>IVAN DARIO ARTURO PABON</x:v>
      </x:c>
      <x:c r="AK247" s="42" t="str">
        <x:v>IVAN DARIO ARTURO PABON</x:v>
      </x:c>
      <x:c r="AL247" s="42" t="str">
        <x:v>No definido</x:v>
      </x:c>
      <x:c r="AM247" s="45" t="n">
        <x:v>0</x:v>
      </x:c>
      <x:c r="AN247" s="45" t="n">
        <x:v>0</x:v>
      </x:c>
      <x:c r="AO247" s="45" t="n">
        <x:v>0</x:v>
      </x:c>
      <x:c r="AP247" s="45" t="n">
        <x:v>18600000</x:v>
      </x:c>
      <x:c r="AQ247" s="45" t="n">
        <x:v>0</x:v>
      </x:c>
      <x:c r="AR247" s="45" t="n">
        <x:v>0</x:v>
      </x:c>
      <x:c r="AS247" s="42" t="str">
        <x:v>CRA 6 4-21
Popayán
Cauca
COLOMBIA</x:v>
      </x:c>
      <x:c r="AT247" s="44"/>
      <x:c r="AU247" s="49" t="str">
        <x:v>https://community.secop.gov.co/Public/Tendering/OpportunityDetail/Index?noticeUID=CO1.NTC.9572918&amp;isFromPublicArea=True&amp;isModal=true&amp;asPopupView=true</x:v>
      </x:c>
    </x:row>
    <x:row r="248" ht="22" customHeight="1">
      <x:c r="A248" s="41" t="n">
        <x:v>244</x:v>
      </x:c>
      <x:c r="B248" s="42" t="str">
        <x:v>CO1.PCCNTR.8939320</x:v>
      </x:c>
      <x:c r="C248" s="43" t="n">
        <x:v>20261800022717</x:v>
      </x:c>
      <x:c r="D248" s="42" t="str">
        <x:v>CO1.BDOS.9464290</x:v>
      </x:c>
      <x:c r="E248" s="42" t="str">
        <x:v>CO1.REQ.9724501</x:v>
      </x:c>
      <x:c r="F248" s="42" t="str">
        <x:v>MP-SD-CD-048-2026</x:v>
      </x:c>
      <x:c r="G248" s="44" t="n">
        <x:v>46038</x:v>
      </x:c>
      <x:c r="H248" s="44" t="n">
        <x:v>46038</x:v>
      </x:c>
      <x:c r="I248" s="44" t="n">
        <x:v>46042</x:v>
      </x:c>
      <x:c r="J248" s="44" t="n">
        <x:v>46193</x:v>
      </x:c>
      <x:c r="K248" s="42" t="str">
        <x:v>Modificado</x:v>
      </x:c>
      <x:c r="L248" s="42" t="str">
        <x:v>Secretaría de Desarrollo Agroambiental y de Fomento Económico</x:v>
      </x:c>
      <x:c r="M248" s="42" t="str">
        <x:v>Secretaría de Desarrollo Agroambiental y de Fomento Económico</x:v>
      </x:c>
      <x:c r="N248" s="42" t="str">
        <x:v>SECOP II - campo Nombre de la Unidad de Contratación</x:v>
      </x:c>
      <x:c r="O248" s="42" t="str">
        <x:v>Cruce exacto Proceso de Compra = ID del Portafolio</x:v>
      </x:c>
      <x:c r="P248" s="45" t="n">
        <x:v>20000000</x:v>
      </x:c>
      <x:c r="Q248" s="45" t="n">
        <x:v>0</x:v>
      </x:c>
      <x:c r="R248" s="45" t="n">
        <x:v>0</x:v>
      </x:c>
      <x:c r="S248" s="45" t="n">
        <x:v>20000000</x:v>
      </x:c>
      <x:c r="T248" s="45" t="n">
        <x:v>20000000</x:v>
      </x:c>
      <x:c r="U248" s="46" t="n">
        <x:v>31</x:v>
      </x:c>
      <x:c r="V248" s="42" t="str">
        <x:v>ANGELA MARIA CAICEDO VELASCO</x:v>
      </x:c>
      <x:c r="W248" s="42" t="str">
        <x:v>Cédula de Ciudadanía</x:v>
      </x:c>
      <x:c r="X248" s="43" t="n">
        <x:v>1061702641</x:v>
      </x:c>
      <x:c r="Y248" s="42" t="str">
        <x:v>Persona natural</x:v>
      </x:c>
      <x:c r="Z248" s="41" t="n">
        <x:f>COUNTIF($X$5:$X$2373,X248)</x:f>
        <x:v>1</x:v>
      </x:c>
      <x:c r="AA248" s="47" t="n">
        <x:f>SUMIF($X$5:$X$2373,X248,$P$5:$P$2373)</x:f>
        <x:v>20000000</x:v>
      </x:c>
      <x:c r="AB248" s="42" t="str">
        <x:v>Contratación directa</x:v>
      </x:c>
      <x:c r="AC248" s="42" t="str">
        <x:v>Servicios profesionales y apoyo a la gestión</x:v>
      </x:c>
      <x:c r="AD248" s="42" t="str">
        <x:v>Inversión</x:v>
      </x:c>
      <x:c r="AE248" s="42" t="str">
        <x:v>Distribuido</x:v>
      </x:c>
      <x:c r="AF248"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POPAYAN</x:v>
      </x:c>
      <x:c r="AG248"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x:v>
      </x:c>
      <x:c r="AH248" s="42" t="str">
        <x:v>5 Mes(es)</x:v>
      </x:c>
      <x:c r="AI248" s="42" t="str">
        <x:v>V1.80111600</x:v>
      </x:c>
      <x:c r="AJ248" s="42" t="str">
        <x:v>IVAN DARIO ARTURO PABON</x:v>
      </x:c>
      <x:c r="AK248" s="42" t="str">
        <x:v>JUAN CARLOS MUÑOZ BRAVO</x:v>
      </x:c>
      <x:c r="AL248" s="42" t="str">
        <x:v>No definido</x:v>
      </x:c>
      <x:c r="AM248" s="45" t="n">
        <x:v>0</x:v>
      </x:c>
      <x:c r="AN248" s="45" t="n">
        <x:v>0</x:v>
      </x:c>
      <x:c r="AO248" s="45" t="n">
        <x:v>0</x:v>
      </x:c>
      <x:c r="AP248" s="45" t="n">
        <x:v>20000000</x:v>
      </x:c>
      <x:c r="AQ248" s="45" t="n">
        <x:v>0</x:v>
      </x:c>
      <x:c r="AR248" s="45" t="n">
        <x:v>0</x:v>
      </x:c>
      <x:c r="AS248" s="42" t="str">
        <x:v>CRA 6 4-21
Popayán
Cauca
COLOMBIA</x:v>
      </x:c>
      <x:c r="AT248" s="44" t="n">
        <x:v>46162</x:v>
      </x:c>
      <x:c r="AU248" s="49" t="str">
        <x:v>https://community.secop.gov.co/Public/Tendering/OpportunityDetail/Index?noticeUID=CO1.NTC.9572138&amp;isFromPublicArea=True&amp;isModal=true&amp;asPopupView=true</x:v>
      </x:c>
    </x:row>
    <x:row r="249" ht="22" customHeight="1">
      <x:c r="A249" s="41" t="n">
        <x:v>245</x:v>
      </x:c>
      <x:c r="B249" s="42" t="str">
        <x:v>CO1.PCCNTR.8939542</x:v>
      </x:c>
      <x:c r="C249" s="43" t="n">
        <x:v>20261800000207</x:v>
      </x:c>
      <x:c r="D249" s="42" t="str">
        <x:v>CO1.BDOS.9339724</x:v>
      </x:c>
      <x:c r="E249" s="42" t="str">
        <x:v>CO1.REQ.9618725</x:v>
      </x:c>
      <x:c r="F249" s="42" t="str">
        <x:v>MP-OAJ-CD-029-2026</x:v>
      </x:c>
      <x:c r="G249" s="44" t="n">
        <x:v>46033</x:v>
      </x:c>
      <x:c r="H249" s="44" t="n">
        <x:v>46038</x:v>
      </x:c>
      <x:c r="I249" s="44" t="n">
        <x:v>46041</x:v>
      </x:c>
      <x:c r="J249" s="44" t="n">
        <x:v>46265</x:v>
      </x:c>
      <x:c r="K249" s="42" t="str">
        <x:v>En ejecución</x:v>
      </x:c>
      <x:c r="L249" s="42" t="str">
        <x:v>Oficina Asesora Jurídica</x:v>
      </x:c>
      <x:c r="M249" s="42" t="str">
        <x:v>Oficina Asesora Jurídica</x:v>
      </x:c>
      <x:c r="N249" s="42" t="str">
        <x:v>SECOP II - campo Nombre de la Unidad de Contratación</x:v>
      </x:c>
      <x:c r="O249" s="42" t="str">
        <x:v>Cruce exacto Proceso de Compra = ID del Portafolio</x:v>
      </x:c>
      <x:c r="P249" s="45" t="n">
        <x:v>52000000</x:v>
      </x:c>
      <x:c r="Q249" s="45" t="n">
        <x:v>0</x:v>
      </x:c>
      <x:c r="R249" s="45" t="n">
        <x:v>0</x:v>
      </x:c>
      <x:c r="S249" s="45" t="n">
        <x:v>52000000</x:v>
      </x:c>
      <x:c r="T249" s="45" t="n">
        <x:v>52000000</x:v>
      </x:c>
      <x:c r="U249" s="46" t="n">
        <x:v>0</x:v>
      </x:c>
      <x:c r="V249" s="42" t="str">
        <x:v>MARIA NELCY CAMACHO YACUMAL</x:v>
      </x:c>
      <x:c r="W249" s="42" t="str">
        <x:v>Cédula de Ciudadanía</x:v>
      </x:c>
      <x:c r="X249" s="43" t="n">
        <x:v>25284406</x:v>
      </x:c>
      <x:c r="Y249" s="42" t="str">
        <x:v>Persona natural</x:v>
      </x:c>
      <x:c r="Z249" s="41" t="n">
        <x:f>COUNTIF($X$5:$X$2373,X249)</x:f>
        <x:v>1</x:v>
      </x:c>
      <x:c r="AA249" s="47" t="n">
        <x:f>SUMIF($X$5:$X$2373,X249,$P$5:$P$2373)</x:f>
        <x:v>52000000</x:v>
      </x:c>
      <x:c r="AB249" s="42" t="str">
        <x:v>Contratación directa</x:v>
      </x:c>
      <x:c r="AC249" s="42" t="str">
        <x:v>Servicios profesionales y apoyo a la gestión</x:v>
      </x:c>
      <x:c r="AD249" s="42" t="str">
        <x:v>Funcionamiento</x:v>
      </x:c>
      <x:c r="AE249" s="42" t="str">
        <x:v>Distribuido</x:v>
      </x:c>
      <x:c r="AF249" s="48" t="str">
        <x:v>PRESTAR SERVICIOS PROFESIONALES PARA ASISTIR TÉCNICA Y ADMINISTRATIVAMENTE DE 
MANERA OPORTUNA Y EFICIENTE AL ALCALDE EN SUS ACTIVIDADES DE MANEJO DE AGENDA; 
CRONOGRAMA Y RELACIONAMIENTO PÚBLICO</x:v>
      </x:c>
      <x:c r="AG249" s="48" t="str">
        <x:v>PRESTAR SERVICIOS PROFESIONALES PARA ASISTIR TÉCNICA Y ADMINISTRATIVAMENTE DE 
MANERA OPORTUNA Y EFICIENTE AL ALCALDE EN SUS ACTIVIDADES DE MANEJO DE AGENDA; 
CRONOGRAMA Y RELACIONAMIENTO PÚBLICO</x:v>
      </x:c>
      <x:c r="AH249" s="42" t="str">
        <x:v>228 Dia(s)</x:v>
      </x:c>
      <x:c r="AI249" s="42" t="str">
        <x:v>V1.80111600</x:v>
      </x:c>
      <x:c r="AJ249" s="42" t="str">
        <x:v>Diana Astudillo</x:v>
      </x:c>
      <x:c r="AK249" s="42" t="str">
        <x:v>JUAN CARLOS MUÑOZ BRAVO</x:v>
      </x:c>
      <x:c r="AL249" s="42" t="str">
        <x:v>No definido</x:v>
      </x:c>
      <x:c r="AM249" s="45" t="n">
        <x:v>0</x:v>
      </x:c>
      <x:c r="AN249" s="45" t="n">
        <x:v>0</x:v>
      </x:c>
      <x:c r="AO249" s="45" t="n">
        <x:v>0</x:v>
      </x:c>
      <x:c r="AP249" s="45" t="n">
        <x:v>52000000</x:v>
      </x:c>
      <x:c r="AQ249" s="45" t="n">
        <x:v>0</x:v>
      </x:c>
      <x:c r="AR249" s="45" t="n">
        <x:v>0</x:v>
      </x:c>
      <x:c r="AS249" s="42" t="str">
        <x:v>CRA 6 4-21
Popayán
Cauca
COLOMBIA</x:v>
      </x:c>
      <x:c r="AT249" s="44"/>
      <x:c r="AU249" s="49" t="str">
        <x:v>https://community.secop.gov.co/Public/Tendering/OpportunityDetail/Index?noticeUID=CO1.NTC.9464916&amp;isFromPublicArea=True&amp;isModal=true&amp;asPopupView=true</x:v>
      </x:c>
    </x:row>
    <x:row r="250" ht="22" customHeight="1">
      <x:c r="A250" s="41" t="n">
        <x:v>246</x:v>
      </x:c>
      <x:c r="B250" s="42" t="str">
        <x:v>CO1.PCCNTR.8940363</x:v>
      </x:c>
      <x:c r="C250" s="43" t="n">
        <x:v>20261800003767</x:v>
      </x:c>
      <x:c r="D250" s="42" t="str">
        <x:v>CO1.BDOS.9379703</x:v>
      </x:c>
      <x:c r="E250" s="42" t="str">
        <x:v>CO1.REQ.9689536</x:v>
      </x:c>
      <x:c r="F250" s="42" t="str">
        <x:v>MP-DR-CD-009-2026</x:v>
      </x:c>
      <x:c r="G250" s="44" t="n">
        <x:v>46038</x:v>
      </x:c>
      <x:c r="H250" s="44" t="n">
        <x:v>46038</x:v>
      </x:c>
      <x:c r="I250" s="44" t="n">
        <x:v>46040</x:v>
      </x:c>
      <x:c r="J250" s="44" t="n">
        <x:v>46265</x:v>
      </x:c>
      <x:c r="K250" s="42" t="str">
        <x:v>En ejecución</x:v>
      </x:c>
      <x:c r="L250" s="42" t="str">
        <x:v>Secretaría del Deporte, Recreación, Actividad Física y Aprovechamiento del Tiempo Libre</x:v>
      </x:c>
      <x:c r="M250" s="42" t="str">
        <x:v>Secretaría del Deporte, Recreación, Actividad Física y Aprovechamiento del Tiempo Libre</x:v>
      </x:c>
      <x:c r="N250" s="42" t="str">
        <x:v>SECOP II - campo Nombre de la Unidad de Contratación</x:v>
      </x:c>
      <x:c r="O250" s="42" t="str">
        <x:v>Cruce exacto Proceso de Compra = ID del Portafolio</x:v>
      </x:c>
      <x:c r="P250" s="45" t="n">
        <x:v>36000000</x:v>
      </x:c>
      <x:c r="Q250" s="45" t="n">
        <x:v>0</x:v>
      </x:c>
      <x:c r="R250" s="45" t="n">
        <x:v>0</x:v>
      </x:c>
      <x:c r="S250" s="45" t="n">
        <x:v>36000000</x:v>
      </x:c>
      <x:c r="T250" s="45" t="n">
        <x:v>36000000</x:v>
      </x:c>
      <x:c r="U250" s="46" t="n">
        <x:v>0</x:v>
      </x:c>
      <x:c r="V250" s="42" t="str">
        <x:v>Joan Camilo Ortega Fernandez</x:v>
      </x:c>
      <x:c r="W250" s="42" t="str">
        <x:v>Cédula de Ciudadanía</x:v>
      </x:c>
      <x:c r="X250" s="43" t="n">
        <x:v>1061697886</x:v>
      </x:c>
      <x:c r="Y250" s="42" t="str">
        <x:v>Persona natural</x:v>
      </x:c>
      <x:c r="Z250" s="41" t="n">
        <x:f>COUNTIF($X$5:$X$2373,X250)</x:f>
        <x:v>1</x:v>
      </x:c>
      <x:c r="AA250" s="47" t="n">
        <x:f>SUMIF($X$5:$X$2373,X250,$P$5:$P$2373)</x:f>
        <x:v>36000000</x:v>
      </x:c>
      <x:c r="AB250" s="42" t="str">
        <x:v>Contratación directa</x:v>
      </x:c>
      <x:c r="AC250" s="42" t="str">
        <x:v>Servicios profesionales y apoyo a la gestión</x:v>
      </x:c>
      <x:c r="AD250" s="42" t="str">
        <x:v>Inversión</x:v>
      </x:c>
      <x:c r="AE250" s="42" t="str">
        <x:v>Distribuido</x:v>
      </x:c>
      <x:c r="AF250" s="48" t="str">
        <x:v>PRESTAR SERVICIOS PROFESIONALES PARA APOYAR EL COMPONENTE JURÍDICO LEGAL Y CONTRACTUAL DE LA SECRETARIA DEL DEPORTE RECREACIÓN ACTIVIDAD FÍSICA Y APROVECHAMIENTO DEL TIEMPO LIBRE EN EL MARCO DEL PROYECTO FORTALECIMIENTO DE DESARROLLO DEPORTIVO Y RECREATIVO PARA LA INTEGRACIÓN SOCIAL; LA INCLUSIÓN Y EL BIENESTAR EN EL MUNICIPIO DE POPAYÁN</x:v>
      </x:c>
      <x:c r="AG250" s="48" t="str">
        <x:v>PRESTAR SERVICIOS PROFESIONALES PARA APOYAR EL COMPONENTE JURÍDICO LEGAL Y CONTRACTUAL DE LA SECRETARIA DEL DEPORTE RECREACIÓN ACTIVIDAD FÍSICA Y APROVECHAMIENTO DEL TIEMPO LIBRE EN EL MARCO DEL PROYECTO FORTALECIMIENTO DE DESARROLLO DEPORTIVO Y RECREATIVO PARA LA INTEGRACIÓN SOCIAL; LA INCLUSIÓN Y</x:v>
      </x:c>
      <x:c r="AH250" s="42" t="str">
        <x:v>228 Dia(s)</x:v>
      </x:c>
      <x:c r="AI250" s="42" t="str">
        <x:v>V1.80111600</x:v>
      </x:c>
      <x:c r="AJ250" s="42" t="str">
        <x:v>OYTHER MANUEL CANDELO RIASCOS</x:v>
      </x:c>
      <x:c r="AK250" s="42" t="str">
        <x:v>JUAN CARLOS MUÑOZ BRAVO</x:v>
      </x:c>
      <x:c r="AL250" s="42" t="str">
        <x:v>No definido</x:v>
      </x:c>
      <x:c r="AM250" s="45" t="n">
        <x:v>0</x:v>
      </x:c>
      <x:c r="AN250" s="45" t="n">
        <x:v>0</x:v>
      </x:c>
      <x:c r="AO250" s="45" t="n">
        <x:v>0</x:v>
      </x:c>
      <x:c r="AP250" s="45" t="n">
        <x:v>36000000</x:v>
      </x:c>
      <x:c r="AQ250" s="45" t="n">
        <x:v>0</x:v>
      </x:c>
      <x:c r="AR250" s="45" t="n">
        <x:v>0</x:v>
      </x:c>
      <x:c r="AS250" s="42" t="str">
        <x:v>CARRERA 6 # 4-21
Popayán
Cauca
COLOMBIA</x:v>
      </x:c>
      <x:c r="AT250" s="44"/>
      <x:c r="AU250" s="49" t="str">
        <x:v>https://community.secop.gov.co/Public/Tendering/OpportunityDetail/Index?noticeUID=CO1.NTC.9574312&amp;isFromPublicArea=True&amp;isModal=true&amp;asPopupView=true</x:v>
      </x:c>
    </x:row>
    <x:row r="251" ht="22" customHeight="1">
      <x:c r="A251" s="41" t="n">
        <x:v>247</x:v>
      </x:c>
      <x:c r="B251" s="42" t="str">
        <x:v>CO1.PCCNTR.8941024</x:v>
      </x:c>
      <x:c r="C251" s="43" t="str">
        <x:v>PRESTACION DE SERVICIOS PROFESIONALES PARA APOYAR LA GESTION TECNICA DE LA SECRETARIA DE DESARROLLO AGROAMBIENTAL Y DE FOMENTO ECONOMICO EN EL MARCO DEL PROYECTO FORMULACION Y GESTION DE PROYECTOS EST</x:v>
      </x:c>
      <x:c r="D251" s="42" t="str">
        <x:v>CO1.BDOS.9455682</x:v>
      </x:c>
      <x:c r="E251" s="42" t="str">
        <x:v>CO1.REQ.9725110</x:v>
      </x:c>
      <x:c r="F251" s="42" t="str">
        <x:v>MP-SD-CD-011-2026</x:v>
      </x:c>
      <x:c r="G251" s="44" t="n">
        <x:v>46038</x:v>
      </x:c>
      <x:c r="H251" s="44" t="n">
        <x:v>46038</x:v>
      </x:c>
      <x:c r="I251" s="44" t="n">
        <x:v>46038</x:v>
      </x:c>
      <x:c r="J251" s="44" t="n">
        <x:v>46161</x:v>
      </x:c>
      <x:c r="K251" s="42" t="str">
        <x:v>terminado</x:v>
      </x:c>
      <x:c r="L251" s="42" t="str">
        <x:v>Secretaría de Desarrollo Agroambiental y de Fomento Económico</x:v>
      </x:c>
      <x:c r="M251" s="42" t="str">
        <x:v>Secretaría de Desarrollo Agroambiental y de Fomento Económico</x:v>
      </x:c>
      <x:c r="N251" s="42" t="str">
        <x:v>SECOP II - campo Nombre de la Unidad de Contratación</x:v>
      </x:c>
      <x:c r="O251" s="42" t="str">
        <x:v>Cruce exacto Proceso de Compra = ID del Portafolio</x:v>
      </x:c>
      <x:c r="P251" s="45" t="n">
        <x:v>18000000</x:v>
      </x:c>
      <x:c r="Q251" s="45" t="n">
        <x:v>0</x:v>
      </x:c>
      <x:c r="R251" s="45" t="n">
        <x:v>0</x:v>
      </x:c>
      <x:c r="S251" s="45" t="n">
        <x:v>18000000</x:v>
      </x:c>
      <x:c r="T251" s="45" t="n">
        <x:v>18000000</x:v>
      </x:c>
      <x:c r="U251" s="46" t="n">
        <x:v>0</x:v>
      </x:c>
      <x:c r="V251" s="42" t="str">
        <x:v>Francisco Jose Rada Erazo</x:v>
      </x:c>
      <x:c r="W251" s="42" t="str">
        <x:v>Cédula de Ciudadanía</x:v>
      </x:c>
      <x:c r="X251" s="43" t="n">
        <x:v>1061791149</x:v>
      </x:c>
      <x:c r="Y251" s="42" t="str">
        <x:v>Persona natural</x:v>
      </x:c>
      <x:c r="Z251" s="41" t="n">
        <x:f>COUNTIF($X$5:$X$2373,X251)</x:f>
        <x:v>2</x:v>
      </x:c>
      <x:c r="AA251" s="47" t="n">
        <x:f>SUMIF($X$5:$X$2373,X251,$P$5:$P$2373)</x:f>
        <x:v>40500000</x:v>
      </x:c>
      <x:c r="AB251" s="42" t="str">
        <x:v>Contratación directa</x:v>
      </x:c>
      <x:c r="AC251" s="42" t="str">
        <x:v>Servicios profesionales y apoyo a la gestión</x:v>
      </x:c>
      <x:c r="AD251" s="42" t="str">
        <x:v>Inversión</x:v>
      </x:c>
      <x:c r="AE251" s="42" t="str">
        <x:v>Distribuido</x:v>
      </x:c>
      <x:c r="AF251" s="48" t="str">
        <x:v>PRESTACION DE SERVICIOS PROFESIONALES PARA APOYAR LA GESTION TECNICA DE LA SECRETARIA DE DESARROLLO AGROAMBIENTAL Y DE FOMENTO ECONOMICO EN EL MARCO DEL PROYECTO FORMULACION Y GESTION DE PROYECTOS ESTRATEGICOS</x:v>
      </x:c>
      <x:c r="AG251" s="48" t="str">
        <x:v>PRESTACION DE SERVICIOS PROFESIONALES PARA APOYAR LA GESTION TECNICA DE LA SECRETARIA DE DESARROLLO AGROAMBIENTAL Y DE FOMENTO ECONOMICO EN EL MARCO DEL PROYECTO FORMULACION Y GESTION DE PROYECTOS ESTRATEGICOS</x:v>
      </x:c>
      <x:c r="AH251" s="42" t="str">
        <x:v>4 Mes(es)</x:v>
      </x:c>
      <x:c r="AI251" s="42" t="str">
        <x:v>V1.80111600</x:v>
      </x:c>
      <x:c r="AJ251" s="42" t="str">
        <x:v>IVAN DARIO ARTURO PABON</x:v>
      </x:c>
      <x:c r="AK251" s="42" t="str">
        <x:v>IVAN DARIO ARTURO PABON</x:v>
      </x:c>
      <x:c r="AL251" s="42" t="str">
        <x:v>No definido</x:v>
      </x:c>
      <x:c r="AM251" s="45" t="n">
        <x:v>0</x:v>
      </x:c>
      <x:c r="AN251" s="45" t="n">
        <x:v>0</x:v>
      </x:c>
      <x:c r="AO251" s="45" t="n">
        <x:v>0</x:v>
      </x:c>
      <x:c r="AP251" s="45" t="n">
        <x:v>18000000</x:v>
      </x:c>
      <x:c r="AQ251" s="45" t="n">
        <x:v>0</x:v>
      </x:c>
      <x:c r="AR251" s="45" t="n">
        <x:v>0</x:v>
      </x:c>
      <x:c r="AS251" s="42" t="str">
        <x:v>CRA 6 4-21
Popayán
Cauca
COLOMBIA</x:v>
      </x:c>
      <x:c r="AT251" s="44" t="n">
        <x:v>46039</x:v>
      </x:c>
      <x:c r="AU251" s="49" t="str">
        <x:v>https://community.secop.gov.co/Public/Tendering/OpportunityDetail/Index?noticeUID=CO1.NTC.9571486&amp;isFromPublicArea=True&amp;isModal=true&amp;asPopupView=true</x:v>
      </x:c>
    </x:row>
    <x:row r="252" ht="22" customHeight="1">
      <x:c r="A252" s="41" t="n">
        <x:v>248</x:v>
      </x:c>
      <x:c r="B252" s="42" t="str">
        <x:v>CO1.PCCNTR.8888663</x:v>
      </x:c>
      <x:c r="C252" s="43" t="n">
        <x:v>20261800003637</x:v>
      </x:c>
      <x:c r="D252" s="42" t="str">
        <x:v>CO1.BDOS.9442717</x:v>
      </x:c>
      <x:c r="E252" s="42" t="str">
        <x:v>CO1.REQ.9650394</x:v>
      </x:c>
      <x:c r="F252" s="42" t="str">
        <x:v>MP-ST-CD-086-2026</x:v>
      </x:c>
      <x:c r="G252" s="44" t="n">
        <x:v>46036</x:v>
      </x:c>
      <x:c r="H252" s="44" t="n">
        <x:v>46039</x:v>
      </x:c>
      <x:c r="I252" s="44" t="n">
        <x:v>46039</x:v>
      </x:c>
      <x:c r="J252" s="44" t="n">
        <x:v>46203</x:v>
      </x:c>
      <x:c r="K252" s="42" t="str">
        <x:v>En ejecución</x:v>
      </x:c>
      <x:c r="L252" s="42" t="str">
        <x:v>Secretaría de Tránsito y Transporte</x:v>
      </x:c>
      <x:c r="M252" s="42" t="str">
        <x:v>Secretaría de Tránsito y Transporte</x:v>
      </x:c>
      <x:c r="N252" s="42" t="str">
        <x:v>SECOP II - campo Nombre de la Unidad de Contratación</x:v>
      </x:c>
      <x:c r="O252" s="42" t="str">
        <x:v>Cruce exacto Proceso de Compra = ID del Portafolio</x:v>
      </x:c>
      <x:c r="P252" s="45" t="n">
        <x:v>27000000</x:v>
      </x:c>
      <x:c r="Q252" s="45" t="n">
        <x:v>0</x:v>
      </x:c>
      <x:c r="R252" s="45" t="n">
        <x:v>0</x:v>
      </x:c>
      <x:c r="S252" s="45" t="n">
        <x:v>27000000</x:v>
      </x:c>
      <x:c r="T252" s="45" t="n">
        <x:v>27000000</x:v>
      </x:c>
      <x:c r="U252" s="46" t="n">
        <x:v>0</x:v>
      </x:c>
      <x:c r="V252" s="42" t="str">
        <x:v>DARLING DANNYELA HURTADO VARGAS</x:v>
      </x:c>
      <x:c r="W252" s="42" t="str">
        <x:v>Cédula de Ciudadanía</x:v>
      </x:c>
      <x:c r="X252" s="43" t="n">
        <x:v>1061794375</x:v>
      </x:c>
      <x:c r="Y252" s="42" t="str">
        <x:v>Persona natural</x:v>
      </x:c>
      <x:c r="Z252" s="41" t="n">
        <x:f>COUNTIF($X$5:$X$2373,X252)</x:f>
        <x:v>2</x:v>
      </x:c>
      <x:c r="AA252" s="47" t="n">
        <x:f>SUMIF($X$5:$X$2373,X252,$P$5:$P$2373)</x:f>
        <x:v>45000000</x:v>
      </x:c>
      <x:c r="AB252" s="42" t="str">
        <x:v>Contratación directa</x:v>
      </x:c>
      <x:c r="AC252" s="42" t="str">
        <x:v>Servicios profesionales y apoyo a la gestión</x:v>
      </x:c>
      <x:c r="AD252" s="42" t="str">
        <x:v>Inversión</x:v>
      </x:c>
      <x:c r="AE252" s="42" t="str">
        <x:v>Distribuido</x:v>
      </x:c>
      <x:c r="AF252" s="48" t="str">
        <x:v>PRESTAR SERVICIOS PROFESIONALES ESPECIALIZADOS EN LA GESTIÓN Y SEGUIMIENTO DE LOS PROCESOS ADMINISTRATIVOS SANCIONATORIOS POR INFRACCIÓN A LA NORMA DE TRÁNSITO E   IMPLEMENTACIÓN DE ACCIONES DE FORTALECIMIENTO Y RECUPERACIÓN DE CARTERA EN EL MARCO DEL PROYECTO DESARROLLO DE CAPACIDADES TÉCNICAS PARA INCREMENTAR LA SEGURIDAD VIAL EN EL MUNICIPIO DE POPAYÁN</x:v>
      </x:c>
      <x:c r="AG252" s="48" t="str">
        <x:v>PRESTAR SERVICIOS PROFESIONALES ESPECIALIZADOS EN LA GESTIÓN Y SEGUIMIENTO DE LOS PROCESOS ADMINISTRATIVOS SANCIONATORIOS POR INFRACCIÓN A LA NORMA DE TRÁNSITO E   IMPLEMENTACIÓN DE ACCIONES DE FORTALECIMIENTO Y RECUPERACIÓN DE CARTERA EN EL MARCO DEL PROYECTO DESARROLLO DE CAPACIDADES TÉCNICAS PARA</x:v>
      </x:c>
      <x:c r="AH252" s="42" t="str">
        <x:v>165 Dia(s)</x:v>
      </x:c>
      <x:c r="AI252" s="42" t="str">
        <x:v>V1.80111600</x:v>
      </x:c>
      <x:c r="AJ252" s="42" t="str">
        <x:v>LIZETH VANESSA PLAZAS QUIBANO</x:v>
      </x:c>
      <x:c r="AK252" s="42" t="str">
        <x:v>LIZETH VANESSA PLAZAS QUIBANO</x:v>
      </x:c>
      <x:c r="AL252" s="42" t="str">
        <x:v>No definido</x:v>
      </x:c>
      <x:c r="AM252" s="45" t="n">
        <x:v>0</x:v>
      </x:c>
      <x:c r="AN252" s="45" t="n">
        <x:v>0</x:v>
      </x:c>
      <x:c r="AO252" s="45" t="n">
        <x:v>0</x:v>
      </x:c>
      <x:c r="AP252" s="45" t="n">
        <x:v>27000000</x:v>
      </x:c>
      <x:c r="AQ252" s="45" t="n">
        <x:v>0</x:v>
      </x:c>
      <x:c r="AR252" s="45" t="n">
        <x:v>0</x:v>
      </x:c>
      <x:c r="AS252" s="42" t="str">
        <x:v>CRA 6 4-21
Popayán
Cauca
COLOMBIA</x:v>
      </x:c>
      <x:c r="AT252" s="44"/>
      <x:c r="AU252" s="49" t="str">
        <x:v>https://community.secop.gov.co/Public/Tendering/OpportunityDetail/Index?noticeUID=CO1.NTC.9521410&amp;isFromPublicArea=True&amp;isModal=true&amp;asPopupView=true</x:v>
      </x:c>
    </x:row>
    <x:row r="253" ht="22" customHeight="1">
      <x:c r="A253" s="41" t="n">
        <x:v>249</x:v>
      </x:c>
      <x:c r="B253" s="42" t="str">
        <x:v>CO1.PCCNTR.8896323</x:v>
      </x:c>
      <x:c r="C253" s="43" t="n">
        <x:v>20261800003417</x:v>
      </x:c>
      <x:c r="D253" s="42" t="str">
        <x:v>CO1.BDOS.9442481</x:v>
      </x:c>
      <x:c r="E253" s="42" t="str">
        <x:v>CO1.REQ.9657661</x:v>
      </x:c>
      <x:c r="F253" s="42" t="str">
        <x:v>MP-ST-CD-064-2026</x:v>
      </x:c>
      <x:c r="G253" s="44" t="n">
        <x:v>46037</x:v>
      </x:c>
      <x:c r="H253" s="44" t="n">
        <x:v>46039</x:v>
      </x:c>
      <x:c r="I253" s="44" t="n">
        <x:v>46040</x:v>
      </x:c>
      <x:c r="J253" s="44" t="n">
        <x:v>46203</x:v>
      </x:c>
      <x:c r="K253" s="42" t="str">
        <x:v>Modificado</x:v>
      </x:c>
      <x:c r="L253" s="42" t="str">
        <x:v>Secretaría de Tránsito y Transporte</x:v>
      </x:c>
      <x:c r="M253" s="42" t="str">
        <x:v>Secretaría de Tránsito y Transporte</x:v>
      </x:c>
      <x:c r="N253" s="42" t="str">
        <x:v>SECOP II - campo Nombre de la Unidad de Contratación</x:v>
      </x:c>
      <x:c r="O253" s="42" t="str">
        <x:v>Cruce exacto Proceso de Compra = ID del Portafolio</x:v>
      </x:c>
      <x:c r="P253" s="45" t="n">
        <x:v>24000000</x:v>
      </x:c>
      <x:c r="Q253" s="45" t="n">
        <x:v>0</x:v>
      </x:c>
      <x:c r="R253" s="45" t="n">
        <x:v>0</x:v>
      </x:c>
      <x:c r="S253" s="45" t="n">
        <x:v>24000000</x:v>
      </x:c>
      <x:c r="T253" s="45" t="n">
        <x:v>24000000</x:v>
      </x:c>
      <x:c r="U253" s="46" t="n">
        <x:v>60</x:v>
      </x:c>
      <x:c r="V253" s="42" t="str">
        <x:v>SANDRA XIMENA MELLIZO PINO</x:v>
      </x:c>
      <x:c r="W253" s="42" t="str">
        <x:v>Cédula de Ciudadanía</x:v>
      </x:c>
      <x:c r="X253" s="43" t="n">
        <x:v>34324527</x:v>
      </x:c>
      <x:c r="Y253" s="42" t="str">
        <x:v>Persona natural</x:v>
      </x:c>
      <x:c r="Z253" s="41" t="n">
        <x:f>COUNTIF($X$5:$X$2373,X253)</x:f>
        <x:v>1</x:v>
      </x:c>
      <x:c r="AA253" s="47" t="n">
        <x:f>SUMIF($X$5:$X$2373,X253,$P$5:$P$2373)</x:f>
        <x:v>24000000</x:v>
      </x:c>
      <x:c r="AB253" s="42" t="str">
        <x:v>Contratación directa</x:v>
      </x:c>
      <x:c r="AC253" s="42" t="str">
        <x:v>Servicios profesionales y apoyo a la gestión</x:v>
      </x:c>
      <x:c r="AD253" s="42" t="str">
        <x:v>Inversión</x:v>
      </x:c>
      <x:c r="AE253" s="42" t="str">
        <x:v>Distribuido</x:v>
      </x:c>
      <x:c r="AF253" s="48" t="str">
        <x:v>PRESTAR SERVICIOS PROFESIONALES EN LA PROYECCIÓN Y DESARROLLO DE LOS PROCESOS ADMINISTRATIVOS SANCIONATORIOS POR INFRACCIÓN A LA NORMA DE TRÁNSITO DE COMPETENCIA DE LA INSPECCIÓN DE TRÁNSITO EN EL MARCO DEL PROYECTO DESARROLLO DE CAPACIDADES TÉCNICAS PARA INCREMENTAR LA SEGURIDAD VIAL EN EL MUNICIPIO DE POPAYÁN.</x:v>
      </x:c>
      <x:c r="AG253" s="48" t="str">
        <x:v>PRESTAR SERVICIOS PROFESIONALES EN LA PROYECCIÓN Y DESARROLLO DE LOS PROCESOS ADMINISTRATIVOS SANCIONATORIOS POR INFRACCIÓN A LA NORMA DE TRÁNSITO DE COMPETENCIA DE LA INSPECCIÓN DE TRÁNSITO EN EL MARCO DEL PROYECTO DESARROLLO DE CAPACIDADES TÉCNICAS PARA INCREMENTAR LA SEGURIDAD VIAL EN EL MUNICIP</x:v>
      </x:c>
      <x:c r="AH253" s="42" t="str">
        <x:v>163 Dia(s)</x:v>
      </x:c>
      <x:c r="AI253" s="42" t="str">
        <x:v>V1.80111600</x:v>
      </x:c>
      <x:c r="AJ253" s="42" t="str">
        <x:v>Aura Johanna Posso Chavez</x:v>
      </x:c>
      <x:c r="AK253" s="42" t="str">
        <x:v>LIZETH VANESSA PLAZAS QUIBANO</x:v>
      </x:c>
      <x:c r="AL253" s="42" t="str">
        <x:v>No definido</x:v>
      </x:c>
      <x:c r="AM253" s="45" t="n">
        <x:v>0</x:v>
      </x:c>
      <x:c r="AN253" s="45" t="n">
        <x:v>0</x:v>
      </x:c>
      <x:c r="AO253" s="45" t="n">
        <x:v>0</x:v>
      </x:c>
      <x:c r="AP253" s="45" t="n">
        <x:v>24000000</x:v>
      </x:c>
      <x:c r="AQ253" s="45" t="n">
        <x:v>0</x:v>
      </x:c>
      <x:c r="AR253" s="45" t="n">
        <x:v>0</x:v>
      </x:c>
      <x:c r="AS253" s="42" t="str">
        <x:v>CRA 6 4-21
Popayán
Cauca
COLOMBIA</x:v>
      </x:c>
      <x:c r="AT253" s="44" t="n">
        <x:v>46139</x:v>
      </x:c>
      <x:c r="AU253" s="49" t="str">
        <x:v>https://community.secop.gov.co/Public/Tendering/OpportunityDetail/Index?noticeUID=CO1.NTC.9529021&amp;isFromPublicArea=True&amp;isModal=true&amp;asPopupView=true</x:v>
      </x:c>
    </x:row>
    <x:row r="254" ht="22" customHeight="1">
      <x:c r="A254" s="41" t="n">
        <x:v>250</x:v>
      </x:c>
      <x:c r="B254" s="42" t="str">
        <x:v>CO1.PCCNTR.8897151</x:v>
      </x:c>
      <x:c r="C254" s="43" t="n">
        <x:v>20261800004657</x:v>
      </x:c>
      <x:c r="D254" s="42" t="str">
        <x:v>CO1.BDOS.9442746</x:v>
      </x:c>
      <x:c r="E254" s="42" t="str">
        <x:v>CO1.REQ.9657209</x:v>
      </x:c>
      <x:c r="F254" s="42" t="str">
        <x:v>MP-ST-CD-095-2026</x:v>
      </x:c>
      <x:c r="G254" s="44" t="n">
        <x:v>46037</x:v>
      </x:c>
      <x:c r="H254" s="44" t="n">
        <x:v>46039</x:v>
      </x:c>
      <x:c r="I254" s="44" t="n">
        <x:v>46040</x:v>
      </x:c>
      <x:c r="J254" s="44" t="n">
        <x:v>46203</x:v>
      </x:c>
      <x:c r="K254" s="42" t="str">
        <x:v>Modificado</x:v>
      </x:c>
      <x:c r="L254" s="42" t="str">
        <x:v>Secretaría de Tránsito y Transporte</x:v>
      </x:c>
      <x:c r="M254" s="42" t="str">
        <x:v>Secretaría de Tránsito y Transporte</x:v>
      </x:c>
      <x:c r="N254" s="42" t="str">
        <x:v>SECOP II - campo Nombre de la Unidad de Contratación</x:v>
      </x:c>
      <x:c r="O254" s="42" t="str">
        <x:v>Cruce exacto Proceso de Compra = ID del Portafolio</x:v>
      </x:c>
      <x:c r="P254" s="45" t="n">
        <x:v>24000000</x:v>
      </x:c>
      <x:c r="Q254" s="45" t="n">
        <x:v>0</x:v>
      </x:c>
      <x:c r="R254" s="45" t="n">
        <x:v>0</x:v>
      </x:c>
      <x:c r="S254" s="45" t="n">
        <x:v>24000000</x:v>
      </x:c>
      <x:c r="T254" s="45" t="n">
        <x:v>24000000</x:v>
      </x:c>
      <x:c r="U254" s="46" t="n">
        <x:v>60</x:v>
      </x:c>
      <x:c r="V254" s="42" t="str">
        <x:v>Maria Fernanda Navia</x:v>
      </x:c>
      <x:c r="W254" s="42" t="str">
        <x:v>Cédula de Ciudadanía</x:v>
      </x:c>
      <x:c r="X254" s="43" t="n">
        <x:v>1007628929</x:v>
      </x:c>
      <x:c r="Y254" s="42" t="str">
        <x:v>Persona natural</x:v>
      </x:c>
      <x:c r="Z254" s="41" t="n">
        <x:f>COUNTIF($X$5:$X$2373,X254)</x:f>
        <x:v>2</x:v>
      </x:c>
      <x:c r="AA254" s="47" t="n">
        <x:f>SUMIF($X$5:$X$2373,X254,$P$5:$P$2373)</x:f>
        <x:v>40000000</x:v>
      </x:c>
      <x:c r="AB254" s="42" t="str">
        <x:v>Contratación directa</x:v>
      </x:c>
      <x:c r="AC254" s="42" t="str">
        <x:v>Servicios profesionales y apoyo a la gestión</x:v>
      </x:c>
      <x:c r="AD254" s="42" t="str">
        <x:v>Inversión</x:v>
      </x:c>
      <x:c r="AE254" s="42" t="str">
        <x:v>Distribuido</x:v>
      </x:c>
      <x:c r="AF254" s="48" t="str">
        <x:v>PRESTAR SERVICIOS PROFESIONALES PARA EL SEGUIMIENTO Y DESARROLLO DE LAS ACCIONES TENDIENTES AL CUMPLIMIENTO DE LAS POLÍTICAS PÚBLICAS DEL PLAN DE SEGURIDAD VIAL EN EL MARCO DEL PROYECTO DESARROLLO DE CAPACIDADES TÉCNICAS PARA INCREMENTAR LA SEGURIDAD VIAL EN EL MUNICIPIO DE POPAYÁN.</x:v>
      </x:c>
      <x:c r="AG254" s="48" t="str">
        <x:v>PRESTAR SERVICIOS PROFESIONALES PARA EL SEGUIMIENTO Y DESARROLLO DE LAS ACCIONES TENDIENTES AL CUMPLIMIENTO DE LAS POLÍTICAS PÚBLICAS DEL PLAN DE SEGURIDAD VIAL EN EL MARCO DEL PROYECTO DESARROLLO DE CAPACIDADES TÉCNICAS PARA INCREMENTAR LA SEGURIDAD VIAL EN EL MUNICIPIO DE POPAYÁN.</x:v>
      </x:c>
      <x:c r="AH254" s="42" t="str">
        <x:v>163 Dia(s)</x:v>
      </x:c>
      <x:c r="AI254" s="42" t="str">
        <x:v>V1.80111600</x:v>
      </x:c>
      <x:c r="AJ254" s="42" t="str">
        <x:v>LIZETH VANESSA PLAZAS QUIBANO</x:v>
      </x:c>
      <x:c r="AK254" s="42" t="str">
        <x:v>LIZETH VANESSA PLAZAS QUIBANO</x:v>
      </x:c>
      <x:c r="AL254" s="42" t="str">
        <x:v>No definido</x:v>
      </x:c>
      <x:c r="AM254" s="45" t="n">
        <x:v>0</x:v>
      </x:c>
      <x:c r="AN254" s="45" t="n">
        <x:v>0</x:v>
      </x:c>
      <x:c r="AO254" s="45" t="n">
        <x:v>0</x:v>
      </x:c>
      <x:c r="AP254" s="45" t="n">
        <x:v>24000000</x:v>
      </x:c>
      <x:c r="AQ254" s="45" t="n">
        <x:v>0</x:v>
      </x:c>
      <x:c r="AR254" s="45" t="n">
        <x:v>0</x:v>
      </x:c>
      <x:c r="AS254" s="42" t="str">
        <x:v>CRA 6 4-21
Popayán
Cauca
COLOMBIA</x:v>
      </x:c>
      <x:c r="AT254" s="44" t="n">
        <x:v>46139</x:v>
      </x:c>
      <x:c r="AU254" s="49" t="str">
        <x:v>https://community.secop.gov.co/Public/Tendering/OpportunityDetail/Index?noticeUID=CO1.NTC.9530220&amp;isFromPublicArea=True&amp;isModal=true&amp;asPopupView=true</x:v>
      </x:c>
    </x:row>
    <x:row r="255" ht="22" customHeight="1">
      <x:c r="A255" s="41" t="n">
        <x:v>251</x:v>
      </x:c>
      <x:c r="B255" s="42" t="str">
        <x:v>CO1.PCCNTR.8898656</x:v>
      </x:c>
      <x:c r="C255" s="43" t="n">
        <x:v>20261800003477</x:v>
      </x:c>
      <x:c r="D255" s="42" t="str">
        <x:v>CO1.BDOS.9442628</x:v>
      </x:c>
      <x:c r="E255" s="42" t="str">
        <x:v>CO1.REQ.9652469</x:v>
      </x:c>
      <x:c r="F255" s="42" t="str">
        <x:v>MP-ST-CD-070-2026</x:v>
      </x:c>
      <x:c r="G255" s="44" t="n">
        <x:v>46037</x:v>
      </x:c>
      <x:c r="H255" s="44" t="n">
        <x:v>46039</x:v>
      </x:c>
      <x:c r="I255" s="44" t="n">
        <x:v>46039</x:v>
      </x:c>
      <x:c r="J255" s="44" t="n">
        <x:v>46295</x:v>
      </x:c>
      <x:c r="K255" s="42" t="str">
        <x:v>Modificado</x:v>
      </x:c>
      <x:c r="L255" s="42" t="str">
        <x:v>Secretaría de Tránsito y Transporte</x:v>
      </x:c>
      <x:c r="M255" s="42" t="str">
        <x:v>Secretaría de Tránsito y Transporte</x:v>
      </x:c>
      <x:c r="N255" s="42" t="str">
        <x:v>SECOP II - campo Nombre de la Unidad de Contratación</x:v>
      </x:c>
      <x:c r="O255" s="42" t="str">
        <x:v>Cruce exacto Proceso de Compra = ID del Portafolio</x:v>
      </x:c>
      <x:c r="P255" s="45" t="n">
        <x:v>49500000</x:v>
      </x:c>
      <x:c r="Q255" s="45" t="n">
        <x:v>0</x:v>
      </x:c>
      <x:c r="R255" s="45" t="n">
        <x:v>0</x:v>
      </x:c>
      <x:c r="S255" s="45" t="n">
        <x:v>49500000</x:v>
      </x:c>
      <x:c r="T255" s="45" t="n">
        <x:v>49500000</x:v>
      </x:c>
      <x:c r="U255" s="46" t="n">
        <x:v>92</x:v>
      </x:c>
      <x:c r="V255" s="42" t="str">
        <x:v>JOHANA GABRIELA HERNANDEZ SANCHEZ</x:v>
      </x:c>
      <x:c r="W255" s="42" t="str">
        <x:v>Cédula de Ciudadanía</x:v>
      </x:c>
      <x:c r="X255" s="43" t="n">
        <x:v>1061793191</x:v>
      </x:c>
      <x:c r="Y255" s="42" t="str">
        <x:v>Persona natural</x:v>
      </x:c>
      <x:c r="Z255" s="41" t="n">
        <x:f>COUNTIF($X$5:$X$2373,X255)</x:f>
        <x:v>1</x:v>
      </x:c>
      <x:c r="AA255" s="47" t="n">
        <x:f>SUMIF($X$5:$X$2373,X255,$P$5:$P$2373)</x:f>
        <x:v>49500000</x:v>
      </x:c>
      <x:c r="AB255" s="42" t="str">
        <x:v>Contratación directa</x:v>
      </x:c>
      <x:c r="AC255" s="42" t="str">
        <x:v>Servicios profesionales y apoyo a la gestión</x:v>
      </x:c>
      <x:c r="AD255" s="42" t="str">
        <x:v>Inversión</x:v>
      </x:c>
      <x:c r="AE255" s="42" t="str">
        <x:v>Distribuido</x:v>
      </x:c>
      <x:c r="AF255" s="48" t="str">
        <x:v>PRESTAR SERVICIOS PROFESIONALES ESPECIALIZADOS EN LA COORDINACIÓN DE ÁREA DE COBRO COACTIVO E IMPLEMENTACIÓN DE ACCIONES DE FORTALECIMIENTO Y RECUPERACIÓN DE CARTERA EN EL MARCO DEL PROYECTO DESARROLLO DE CAPACIDADES TÉCNICAS PARA INCREMENTAR LA SEGURIDAD VIAL EN EL MUNICIPIO DE POPAYÁN</x:v>
      </x:c>
      <x:c r="AG255" s="48" t="str">
        <x:v>PRESTAR SERVICIOS PROFESIONALES ESPECIALIZADOS EN LA COORDINACIÓN DE ÁREA DE COBRO COACTIVO E IMPLEMENTACIÓN DE ACCIONES DE FORTALECIMIENTO Y RECUPERACIÓN DE CARTERA EN EL MARCO DEL PROYECTO DESARROLLO DE CAPACIDADES TÉCNICAS PARA INCREMENTAR LA SEGURIDAD VIAL EN EL MUNICIPIO DE POPAYÁN</x:v>
      </x:c>
      <x:c r="AH255" s="42" t="str">
        <x:v>256 Dia(s)</x:v>
      </x:c>
      <x:c r="AI255" s="42" t="str">
        <x:v>V1.80111600</x:v>
      </x:c>
      <x:c r="AJ255" s="42" t="str">
        <x:v>LIZETH VANESSA PLAZAS QUIBANO</x:v>
      </x:c>
      <x:c r="AK255" s="42" t="str">
        <x:v>LIZETH VANESSA PLAZAS QUIBANO</x:v>
      </x:c>
      <x:c r="AL255" s="42" t="str">
        <x:v>No definido</x:v>
      </x:c>
      <x:c r="AM255" s="45" t="n">
        <x:v>0</x:v>
      </x:c>
      <x:c r="AN255" s="45" t="n">
        <x:v>0</x:v>
      </x:c>
      <x:c r="AO255" s="45" t="n">
        <x:v>0</x:v>
      </x:c>
      <x:c r="AP255" s="45" t="n">
        <x:v>49500000</x:v>
      </x:c>
      <x:c r="AQ255" s="45" t="n">
        <x:v>0</x:v>
      </x:c>
      <x:c r="AR255" s="45" t="n">
        <x:v>0</x:v>
      </x:c>
      <x:c r="AS255" s="42" t="str">
        <x:v>CRA 6 4-21
Popayán
Cauca
COLOMBIA</x:v>
      </x:c>
      <x:c r="AT255" s="44" t="n">
        <x:v>46201</x:v>
      </x:c>
      <x:c r="AU255" s="49" t="str">
        <x:v>https://community.secop.gov.co/Public/Tendering/OpportunityDetail/Index?noticeUID=CO1.NTC.9531490&amp;isFromPublicArea=True&amp;isModal=true&amp;asPopupView=true</x:v>
      </x:c>
    </x:row>
    <x:row r="256" ht="22" customHeight="1">
      <x:c r="A256" s="41" t="n">
        <x:v>252</x:v>
      </x:c>
      <x:c r="B256" s="42" t="str">
        <x:v>CO1.PCCNTR.8900016</x:v>
      </x:c>
      <x:c r="C256" s="43" t="n">
        <x:v>20261800002037</x:v>
      </x:c>
      <x:c r="D256" s="42" t="str">
        <x:v>CO1.BDOS.9385113</x:v>
      </x:c>
      <x:c r="E256" s="42" t="str">
        <x:v>CO1.REQ.9687220</x:v>
      </x:c>
      <x:c r="F256" s="42" t="str">
        <x:v>MP-SH-CD-027-2026</x:v>
      </x:c>
      <x:c r="G256" s="44" t="n">
        <x:v>46037</x:v>
      </x:c>
      <x:c r="H256" s="44" t="n">
        <x:v>46039</x:v>
      </x:c>
      <x:c r="I256" s="44" t="n">
        <x:v>46039</x:v>
      </x:c>
      <x:c r="J256" s="44" t="n">
        <x:v>46265</x:v>
      </x:c>
      <x:c r="K256" s="42" t="str">
        <x:v>En ejecución</x:v>
      </x:c>
      <x:c r="L256" s="42" t="str">
        <x:v>Secretaría de Hacienda</x:v>
      </x:c>
      <x:c r="M256" s="42" t="str">
        <x:v>Secretaría de Hacienda</x:v>
      </x:c>
      <x:c r="N256" s="42" t="str">
        <x:v>SECOP II - campo Nombre de la Unidad de Contratación</x:v>
      </x:c>
      <x:c r="O256" s="42" t="str">
        <x:v>Cruce exacto Proceso de Compra = ID del Portafolio</x:v>
      </x:c>
      <x:c r="P256" s="45" t="n">
        <x:v>44000000</x:v>
      </x:c>
      <x:c r="Q256" s="45" t="n">
        <x:v>0</x:v>
      </x:c>
      <x:c r="R256" s="45" t="n">
        <x:v>0</x:v>
      </x:c>
      <x:c r="S256" s="45" t="n">
        <x:v>44000000</x:v>
      </x:c>
      <x:c r="T256" s="45" t="n">
        <x:v>44000000</x:v>
      </x:c>
      <x:c r="U256" s="46" t="n">
        <x:v>0</x:v>
      </x:c>
      <x:c r="V256" s="42" t="str">
        <x:v>LUZ MARY MARTINEZ OROZCO</x:v>
      </x:c>
      <x:c r="W256" s="42" t="str">
        <x:v>Cédula de Ciudadanía</x:v>
      </x:c>
      <x:c r="X256" s="43" t="n">
        <x:v>34553197</x:v>
      </x:c>
      <x:c r="Y256" s="42" t="str">
        <x:v>Persona natural</x:v>
      </x:c>
      <x:c r="Z256" s="41" t="n">
        <x:f>COUNTIF($X$5:$X$2373,X256)</x:f>
        <x:v>1</x:v>
      </x:c>
      <x:c r="AA256" s="47" t="n">
        <x:f>SUMIF($X$5:$X$2373,X256,$P$5:$P$2373)</x:f>
        <x:v>44000000</x:v>
      </x:c>
      <x:c r="AB256" s="42" t="str">
        <x:v>Contratación directa</x:v>
      </x:c>
      <x:c r="AC256" s="42" t="str">
        <x:v>Servicios profesionales y apoyo a la gestión</x:v>
      </x:c>
      <x:c r="AD256" s="42" t="str">
        <x:v>Funcionamiento</x:v>
      </x:c>
      <x:c r="AE256" s="42" t="str">
        <x:v>Distribuido</x:v>
      </x:c>
      <x:c r="AF256" s="48" t="str">
        <x:v>PRESTAR SERVICIOS PROFESIONALES ESPECIALIZADOS EN EL COMPONENTE JURIDICO DEL AREA DE RENTAS MENORES DE LA SECRETARÍA DE HACIENDA DEL MUNICIPIO DE POPAYÁN</x:v>
      </x:c>
      <x:c r="AG256" s="48" t="str">
        <x:v>PRESTAR SERVICIOS PROFESIONALES ESPECIALIZADOS EN EL COMPONENTE JURIDICO DEL AREA DE RENTAS MENORES DE LA SECRETARÍA DE HACIENDA DEL MUNICIPIO DE POPAYÁN</x:v>
      </x:c>
      <x:c r="AH256" s="42" t="str">
        <x:v>228 Dia(s)</x:v>
      </x:c>
      <x:c r="AI256" s="42" t="str">
        <x:v>V1.80111600</x:v>
      </x:c>
      <x:c r="AJ256" s="42" t="str">
        <x:v>ASTRID MARIA CHAUX ALAIX</x:v>
      </x:c>
      <x:c r="AK256" s="42" t="str">
        <x:v>JUAN CARLOS MUÑOZ BRAVO</x:v>
      </x:c>
      <x:c r="AL256" s="42" t="str">
        <x:v>No definido</x:v>
      </x:c>
      <x:c r="AM256" s="45" t="n">
        <x:v>0</x:v>
      </x:c>
      <x:c r="AN256" s="45" t="n">
        <x:v>0</x:v>
      </x:c>
      <x:c r="AO256" s="45" t="n">
        <x:v>0</x:v>
      </x:c>
      <x:c r="AP256" s="45" t="n">
        <x:v>44000000</x:v>
      </x:c>
      <x:c r="AQ256" s="45" t="n">
        <x:v>0</x:v>
      </x:c>
      <x:c r="AR256" s="45" t="n">
        <x:v>0</x:v>
      </x:c>
      <x:c r="AS256" s="42" t="str">
        <x:v>CRA 6 4-21
Popayán
Cauca
COLOMBIA</x:v>
      </x:c>
      <x:c r="AT256" s="44"/>
      <x:c r="AU256" s="49" t="str">
        <x:v>https://community.secop.gov.co/Public/Tendering/OpportunityDetail/Index?noticeUID=CO1.NTC.9532989&amp;isFromPublicArea=True&amp;isModal=true&amp;asPopupView=true</x:v>
      </x:c>
    </x:row>
    <x:row r="257" ht="22" customHeight="1">
      <x:c r="A257" s="41" t="n">
        <x:v>253</x:v>
      </x:c>
      <x:c r="B257" s="42" t="str">
        <x:v>CO1.PCCNTR.8903076</x:v>
      </x:c>
      <x:c r="C257" s="43" t="n">
        <x:v>20261800005727</x:v>
      </x:c>
      <x:c r="D257" s="42" t="str">
        <x:v>CO1.BDOS.9443116</x:v>
      </x:c>
      <x:c r="E257" s="42" t="str">
        <x:v>CO1.REQ.9674980</x:v>
      </x:c>
      <x:c r="F257" s="42" t="str">
        <x:v>MP-ST-CD-141-2026</x:v>
      </x:c>
      <x:c r="G257" s="44" t="n">
        <x:v>46037</x:v>
      </x:c>
      <x:c r="H257" s="44" t="n">
        <x:v>46039</x:v>
      </x:c>
      <x:c r="I257" s="44" t="n">
        <x:v>46042</x:v>
      </x:c>
      <x:c r="J257" s="44" t="n">
        <x:v>46200</x:v>
      </x:c>
      <x:c r="K257" s="42" t="str">
        <x:v>Modificado</x:v>
      </x:c>
      <x:c r="L257" s="42" t="str">
        <x:v>Secretaría de Tránsito y Transporte</x:v>
      </x:c>
      <x:c r="M257" s="42" t="str">
        <x:v>Secretaría de Tránsito y Transporte</x:v>
      </x:c>
      <x:c r="N257" s="42" t="str">
        <x:v>SECOP II - campo Nombre de la Unidad de Contratación</x:v>
      </x:c>
      <x:c r="O257" s="42" t="str">
        <x:v>Cruce exacto Proceso de Compra = ID del Portafolio</x:v>
      </x:c>
      <x:c r="P257" s="45" t="n">
        <x:v>18375000</x:v>
      </x:c>
      <x:c r="Q257" s="45" t="n">
        <x:v>0</x:v>
      </x:c>
      <x:c r="R257" s="45" t="n">
        <x:v>0</x:v>
      </x:c>
      <x:c r="S257" s="45" t="n">
        <x:v>18375000</x:v>
      </x:c>
      <x:c r="T257" s="45" t="n">
        <x:v>18375000</x:v>
      </x:c>
      <x:c r="U257" s="46" t="n">
        <x:v>58</x:v>
      </x:c>
      <x:c r="V257" s="42" t="str">
        <x:v>LEIDY CAROLINA DE LA CRUZ CALVACHE</x:v>
      </x:c>
      <x:c r="W257" s="42" t="str">
        <x:v>Cédula de Ciudadanía</x:v>
      </x:c>
      <x:c r="X257" s="43" t="n">
        <x:v>1061793614</x:v>
      </x:c>
      <x:c r="Y257" s="42" t="str">
        <x:v>Persona natural</x:v>
      </x:c>
      <x:c r="Z257" s="41" t="n">
        <x:f>COUNTIF($X$5:$X$2373,X257)</x:f>
        <x:v>1</x:v>
      </x:c>
      <x:c r="AA257" s="47" t="n">
        <x:f>SUMIF($X$5:$X$2373,X257,$P$5:$P$2373)</x:f>
        <x:v>18375000</x:v>
      </x:c>
      <x:c r="AB257" s="42" t="str">
        <x:v>Contratación directa</x:v>
      </x:c>
      <x:c r="AC257" s="42" t="str">
        <x:v>Servicios profesionales y apoyo a la gestión</x:v>
      </x:c>
      <x:c r="AD257" s="42" t="str">
        <x:v>Inversión</x:v>
      </x:c>
      <x:c r="AE257" s="42" t="str">
        <x:v>Distribuido</x:v>
      </x:c>
      <x:c r="AF257"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 LA SEGURIDAD VIAL EN EL MUNICIPIO DE POPAYÁN</x:v>
      </x:c>
      <x:c r="AG257"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x:v>
      </x:c>
      <x:c r="AH257" s="42" t="str">
        <x:v>158 Dia(s)</x:v>
      </x:c>
      <x:c r="AI257" s="42" t="str">
        <x:v>V1.80111600</x:v>
      </x:c>
      <x:c r="AJ257" s="42" t="str">
        <x:v>LIZETH VANESSA PLAZAS QUIBANO</x:v>
      </x:c>
      <x:c r="AK257" s="42" t="str">
        <x:v>LIZETH VANESSA PLAZAS QUIBANO</x:v>
      </x:c>
      <x:c r="AL257" s="42" t="str">
        <x:v>No definido</x:v>
      </x:c>
      <x:c r="AM257" s="45" t="n">
        <x:v>0</x:v>
      </x:c>
      <x:c r="AN257" s="45" t="n">
        <x:v>0</x:v>
      </x:c>
      <x:c r="AO257" s="45" t="n">
        <x:v>0</x:v>
      </x:c>
      <x:c r="AP257" s="45" t="n">
        <x:v>18375000</x:v>
      </x:c>
      <x:c r="AQ257" s="45" t="n">
        <x:v>0</x:v>
      </x:c>
      <x:c r="AR257" s="45" t="n">
        <x:v>0</x:v>
      </x:c>
      <x:c r="AS257" s="42" t="str">
        <x:v>CRA 6 4-21
Popayán
Cauca
COLOMBIA</x:v>
      </x:c>
      <x:c r="AT257" s="44" t="n">
        <x:v>46139</x:v>
      </x:c>
      <x:c r="AU257" s="49" t="str">
        <x:v>https://community.secop.gov.co/Public/Tendering/OpportunityDetail/Index?noticeUID=CO1.NTC.9536431&amp;isFromPublicArea=True&amp;isModal=true&amp;asPopupView=true</x:v>
      </x:c>
    </x:row>
    <x:row r="258" ht="22" customHeight="1">
      <x:c r="A258" s="41" t="n">
        <x:v>254</x:v>
      </x:c>
      <x:c r="B258" s="42" t="str">
        <x:v>CO1.PCCNTR.8904636</x:v>
      </x:c>
      <x:c r="C258" s="43" t="n">
        <x:v>20261800005687</x:v>
      </x:c>
      <x:c r="D258" s="42" t="str">
        <x:v>CO1.BDOS.9443112</x:v>
      </x:c>
      <x:c r="E258" s="42" t="str">
        <x:v>CO1.REQ.9672731</x:v>
      </x:c>
      <x:c r="F258" s="42" t="str">
        <x:v>MP-ST-CD-137-2026</x:v>
      </x:c>
      <x:c r="G258" s="44" t="n">
        <x:v>46037</x:v>
      </x:c>
      <x:c r="H258" s="44" t="n">
        <x:v>46039</x:v>
      </x:c>
      <x:c r="I258" s="44" t="n">
        <x:v>46045</x:v>
      </x:c>
      <x:c r="J258" s="44" t="n">
        <x:v>46202</x:v>
      </x:c>
      <x:c r="K258" s="42" t="str">
        <x:v>Modificado</x:v>
      </x:c>
      <x:c r="L258" s="42" t="str">
        <x:v>Secretaría de Tránsito y Transporte</x:v>
      </x:c>
      <x:c r="M258" s="42" t="str">
        <x:v>Secretaría de Tránsito y Transporte</x:v>
      </x:c>
      <x:c r="N258" s="42" t="str">
        <x:v>SECOP II - campo Nombre de la Unidad de Contratación</x:v>
      </x:c>
      <x:c r="O258" s="42" t="str">
        <x:v>Cruce exacto Proceso de Compra = ID del Portafolio</x:v>
      </x:c>
      <x:c r="P258" s="45" t="n">
        <x:v>18375000</x:v>
      </x:c>
      <x:c r="Q258" s="45" t="n">
        <x:v>0</x:v>
      </x:c>
      <x:c r="R258" s="45" t="n">
        <x:v>0</x:v>
      </x:c>
      <x:c r="S258" s="45" t="n">
        <x:v>18375000</x:v>
      </x:c>
      <x:c r="T258" s="45" t="n">
        <x:v>18375000</x:v>
      </x:c>
      <x:c r="U258" s="46" t="n">
        <x:v>60</x:v>
      </x:c>
      <x:c r="V258" s="42" t="str">
        <x:v>leydi trochez certuche</x:v>
      </x:c>
      <x:c r="W258" s="42" t="str">
        <x:v>Cédula de Ciudadanía</x:v>
      </x:c>
      <x:c r="X258" s="43" t="n">
        <x:v>34331133</x:v>
      </x:c>
      <x:c r="Y258" s="42" t="str">
        <x:v>Persona natural</x:v>
      </x:c>
      <x:c r="Z258" s="41" t="n">
        <x:f>COUNTIF($X$5:$X$2373,X258)</x:f>
        <x:v>1</x:v>
      </x:c>
      <x:c r="AA258" s="47" t="n">
        <x:f>SUMIF($X$5:$X$2373,X258,$P$5:$P$2373)</x:f>
        <x:v>18375000</x:v>
      </x:c>
      <x:c r="AB258" s="42" t="str">
        <x:v>Contratación directa</x:v>
      </x:c>
      <x:c r="AC258" s="42" t="str">
        <x:v>Servicios profesionales y apoyo a la gestión</x:v>
      </x:c>
      <x:c r="AD258" s="42" t="str">
        <x:v>Inversión</x:v>
      </x:c>
      <x:c r="AE258" s="42" t="str">
        <x:v>Distribuido</x:v>
      </x:c>
      <x:c r="AF258"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 LA SEGURIDAD VIAL EN EL MUNICIPIO DE POPAYÁN.</x:v>
      </x:c>
      <x:c r="AG258"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x:v>
      </x:c>
      <x:c r="AH258" s="42" t="str">
        <x:v>157 Dia(s)</x:v>
      </x:c>
      <x:c r="AI258" s="42" t="str">
        <x:v>V1.80111600</x:v>
      </x:c>
      <x:c r="AJ258" s="42" t="str">
        <x:v>LIZETH VANESSA PLAZAS QUIBANO</x:v>
      </x:c>
      <x:c r="AK258" s="42" t="str">
        <x:v>LIZETH VANESSA PLAZAS QUIBANO</x:v>
      </x:c>
      <x:c r="AL258" s="42" t="str">
        <x:v>No definido</x:v>
      </x:c>
      <x:c r="AM258" s="45" t="n">
        <x:v>0</x:v>
      </x:c>
      <x:c r="AN258" s="45" t="n">
        <x:v>0</x:v>
      </x:c>
      <x:c r="AO258" s="45" t="n">
        <x:v>0</x:v>
      </x:c>
      <x:c r="AP258" s="45" t="n">
        <x:v>18375000</x:v>
      </x:c>
      <x:c r="AQ258" s="45" t="n">
        <x:v>0</x:v>
      </x:c>
      <x:c r="AR258" s="45" t="n">
        <x:v>0</x:v>
      </x:c>
      <x:c r="AS258" s="42" t="str">
        <x:v>CRA 6 4-21
Popayán
Cauca
COLOMBIA</x:v>
      </x:c>
      <x:c r="AT258" s="44" t="n">
        <x:v>46135</x:v>
      </x:c>
      <x:c r="AU258" s="49" t="str">
        <x:v>https://community.secop.gov.co/Public/Tendering/OpportunityDetail/Index?noticeUID=CO1.NTC.9537504&amp;isFromPublicArea=True&amp;isModal=true&amp;asPopupView=true</x:v>
      </x:c>
    </x:row>
    <x:row r="259" ht="22" customHeight="1">
      <x:c r="A259" s="41" t="n">
        <x:v>255</x:v>
      </x:c>
      <x:c r="B259" s="42" t="str">
        <x:v>CO1.PCCNTR.8906004</x:v>
      </x:c>
      <x:c r="C259" s="43" t="n">
        <x:v>20261800002717</x:v>
      </x:c>
      <x:c r="D259" s="42" t="str">
        <x:v>CO1.BDOS.9442361</x:v>
      </x:c>
      <x:c r="E259" s="42" t="str">
        <x:v>CO1.REQ.9647112</x:v>
      </x:c>
      <x:c r="F259" s="42" t="str">
        <x:v>MP-ST-CD-031-2026</x:v>
      </x:c>
      <x:c r="G259" s="44" t="n">
        <x:v>46037</x:v>
      </x:c>
      <x:c r="H259" s="44" t="n">
        <x:v>46039</x:v>
      </x:c>
      <x:c r="I259" s="44" t="n">
        <x:v>46040</x:v>
      </x:c>
      <x:c r="J259" s="44" t="n">
        <x:v>46203</x:v>
      </x:c>
      <x:c r="K259" s="42" t="str">
        <x:v>Modificado</x:v>
      </x:c>
      <x:c r="L259" s="42" t="str">
        <x:v>Secretaría de Tránsito y Transporte</x:v>
      </x:c>
      <x:c r="M259" s="42" t="str">
        <x:v>Secretaría de Tránsito y Transporte</x:v>
      </x:c>
      <x:c r="N259" s="42" t="str">
        <x:v>SECOP II - campo Nombre de la Unidad de Contratación</x:v>
      </x:c>
      <x:c r="O259" s="42" t="str">
        <x:v>Cruce exacto Proceso de Compra = ID del Portafolio</x:v>
      </x:c>
      <x:c r="P259" s="45" t="n">
        <x:v>18600000</x:v>
      </x:c>
      <x:c r="Q259" s="45" t="n">
        <x:v>0</x:v>
      </x:c>
      <x:c r="R259" s="45" t="n">
        <x:v>0</x:v>
      </x:c>
      <x:c r="S259" s="45" t="n">
        <x:v>18600000</x:v>
      </x:c>
      <x:c r="T259" s="45" t="n">
        <x:v>18600000</x:v>
      </x:c>
      <x:c r="U259" s="46" t="n">
        <x:v>61</x:v>
      </x:c>
      <x:c r="V259" s="42" t="str">
        <x:v>Diana Marcela Fernandez Garzon</x:v>
      </x:c>
      <x:c r="W259" s="42" t="str">
        <x:v>Cédula de Ciudadanía</x:v>
      </x:c>
      <x:c r="X259" s="43" t="n">
        <x:v>1061698257</x:v>
      </x:c>
      <x:c r="Y259" s="42" t="str">
        <x:v>Persona natural</x:v>
      </x:c>
      <x:c r="Z259" s="41" t="n">
        <x:f>COUNTIF($X$5:$X$2373,X259)</x:f>
        <x:v>2</x:v>
      </x:c>
      <x:c r="AA259" s="47" t="n">
        <x:f>SUMIF($X$5:$X$2373,X259,$P$5:$P$2373)</x:f>
        <x:v>31000000</x:v>
      </x:c>
      <x:c r="AB259" s="42" t="str">
        <x:v>Contratación directa</x:v>
      </x:c>
      <x:c r="AC259" s="42" t="str">
        <x:v>Servicios profesionales y apoyo a la gestión</x:v>
      </x:c>
      <x:c r="AD259" s="42" t="str">
        <x:v>Inversión</x:v>
      </x:c>
      <x:c r="AE259" s="42" t="str">
        <x:v>Distribuido</x:v>
      </x:c>
      <x:c r="AF259" s="48" t="str">
        <x:v>Prestar servicios de apoyo a la gestión administrativa en  el desarrollo de los procesos  del área contravencional  y apoyo a la gestión coactiva de la secretaría de tránsito y transporte  en el marco del proyecto desarrollo de capacidades técnicas para incrementar la seguridad vial en el municipio de Popayán</x:v>
      </x:c>
      <x:c r="AG259" s="48" t="str">
        <x:v>Prestar servicios de apoyo a la gestión administrativa en  el desarrollo de los procesos  del área contravencional  y apoyo a la gestión coactiva de la secretaría de tránsito y transporte  en el marco del proyecto desarrollo de capacidades técnicas para incrementar la seguridad vial en el municipio</x:v>
      </x:c>
      <x:c r="AH259" s="42" t="str">
        <x:v>161 Dia(s)</x:v>
      </x:c>
      <x:c r="AI259" s="42" t="str">
        <x:v>V1.80111600</x:v>
      </x:c>
      <x:c r="AJ259" s="42" t="str">
        <x:v>LIZETH VANESSA PLAZAS QUIBANO</x:v>
      </x:c>
      <x:c r="AK259" s="42" t="str">
        <x:v>LIZETH VANESSA PLAZAS QUIBANO</x:v>
      </x:c>
      <x:c r="AL259" s="42" t="str">
        <x:v>No definido</x:v>
      </x:c>
      <x:c r="AM259" s="45" t="n">
        <x:v>0</x:v>
      </x:c>
      <x:c r="AN259" s="45" t="n">
        <x:v>0</x:v>
      </x:c>
      <x:c r="AO259" s="45" t="n">
        <x:v>0</x:v>
      </x:c>
      <x:c r="AP259" s="45" t="n">
        <x:v>18600000</x:v>
      </x:c>
      <x:c r="AQ259" s="45" t="n">
        <x:v>0</x:v>
      </x:c>
      <x:c r="AR259" s="45" t="n">
        <x:v>0</x:v>
      </x:c>
      <x:c r="AS259" s="42" t="str">
        <x:v>CRA 6 4-21
Popayán
Cauca
COLOMBIA</x:v>
      </x:c>
      <x:c r="AT259" s="44" t="n">
        <x:v>46133</x:v>
      </x:c>
      <x:c r="AU259" s="49" t="str">
        <x:v>https://community.secop.gov.co/Public/Tendering/OpportunityDetail/Index?noticeUID=CO1.NTC.9539186&amp;isFromPublicArea=True&amp;isModal=true&amp;asPopupView=true</x:v>
      </x:c>
    </x:row>
    <x:row r="260" ht="22" customHeight="1">
      <x:c r="A260" s="41" t="n">
        <x:v>256</x:v>
      </x:c>
      <x:c r="B260" s="42" t="str">
        <x:v>CO1.PCCNTR.8906135</x:v>
      </x:c>
      <x:c r="C260" s="43" t="n">
        <x:v>20261800005677</x:v>
      </x:c>
      <x:c r="D260" s="42" t="str">
        <x:v>CO1.BDOS.9443111</x:v>
      </x:c>
      <x:c r="E260" s="42" t="str">
        <x:v>CO1.REQ.9671682</x:v>
      </x:c>
      <x:c r="F260" s="42" t="str">
        <x:v>MP-ST-CD-136-2026</x:v>
      </x:c>
      <x:c r="G260" s="44" t="n">
        <x:v>46037</x:v>
      </x:c>
      <x:c r="H260" s="44" t="n">
        <x:v>46039</x:v>
      </x:c>
      <x:c r="I260" s="44" t="n">
        <x:v>46045</x:v>
      </x:c>
      <x:c r="J260" s="44" t="n">
        <x:v>46202</x:v>
      </x:c>
      <x:c r="K260" s="42" t="str">
        <x:v>Modificado</x:v>
      </x:c>
      <x:c r="L260" s="42" t="str">
        <x:v>Secretaría de Tránsito y Transporte</x:v>
      </x:c>
      <x:c r="M260" s="42" t="str">
        <x:v>Secretaría de Tránsito y Transporte</x:v>
      </x:c>
      <x:c r="N260" s="42" t="str">
        <x:v>SECOP II - campo Nombre de la Unidad de Contratación</x:v>
      </x:c>
      <x:c r="O260" s="42" t="str">
        <x:v>Cruce exacto Proceso de Compra = ID del Portafolio</x:v>
      </x:c>
      <x:c r="P260" s="45" t="n">
        <x:v>18375000</x:v>
      </x:c>
      <x:c r="Q260" s="45" t="n">
        <x:v>0</x:v>
      </x:c>
      <x:c r="R260" s="45" t="n">
        <x:v>0</x:v>
      </x:c>
      <x:c r="S260" s="45" t="n">
        <x:v>18375000</x:v>
      </x:c>
      <x:c r="T260" s="45" t="n">
        <x:v>18375000</x:v>
      </x:c>
      <x:c r="U260" s="46" t="n">
        <x:v>59</x:v>
      </x:c>
      <x:c r="V260" s="42" t="str">
        <x:v>Cesar Mauricio Casamachin Velasco</x:v>
      </x:c>
      <x:c r="W260" s="42" t="str">
        <x:v>Cédula de Ciudadanía</x:v>
      </x:c>
      <x:c r="X260" s="43" t="n">
        <x:v>1061760686</x:v>
      </x:c>
      <x:c r="Y260" s="42" t="str">
        <x:v>Persona natural</x:v>
      </x:c>
      <x:c r="Z260" s="41" t="n">
        <x:f>COUNTIF($X$5:$X$2373,X260)</x:f>
        <x:v>1</x:v>
      </x:c>
      <x:c r="AA260" s="47" t="n">
        <x:f>SUMIF($X$5:$X$2373,X260,$P$5:$P$2373)</x:f>
        <x:v>18375000</x:v>
      </x:c>
      <x:c r="AB260" s="42" t="str">
        <x:v>Contratación directa</x:v>
      </x:c>
      <x:c r="AC260" s="42" t="str">
        <x:v>Servicios profesionales y apoyo a la gestión</x:v>
      </x:c>
      <x:c r="AD260" s="42" t="str">
        <x:v>Inversión</x:v>
      </x:c>
      <x:c r="AE260" s="42" t="str">
        <x:v>Distribuido</x:v>
      </x:c>
      <x:c r="AF260"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 LA SEGURIDAD VIAL EN EL MUNICIPIO DE POPAYÁN</x:v>
      </x:c>
      <x:c r="AG260"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x:v>
      </x:c>
      <x:c r="AH260" s="42" t="str">
        <x:v>157 Dia(s)</x:v>
      </x:c>
      <x:c r="AI260" s="42" t="str">
        <x:v>V1.80111600</x:v>
      </x:c>
      <x:c r="AJ260" s="42" t="str">
        <x:v>LIZETH VANESSA PLAZAS QUIBANO</x:v>
      </x:c>
      <x:c r="AK260" s="42" t="str">
        <x:v>LIZETH VANESSA PLAZAS QUIBANO</x:v>
      </x:c>
      <x:c r="AL260" s="42" t="str">
        <x:v>No definido</x:v>
      </x:c>
      <x:c r="AM260" s="45" t="n">
        <x:v>0</x:v>
      </x:c>
      <x:c r="AN260" s="45" t="n">
        <x:v>0</x:v>
      </x:c>
      <x:c r="AO260" s="45" t="n">
        <x:v>0</x:v>
      </x:c>
      <x:c r="AP260" s="45" t="n">
        <x:v>18375000</x:v>
      </x:c>
      <x:c r="AQ260" s="45" t="n">
        <x:v>0</x:v>
      </x:c>
      <x:c r="AR260" s="45" t="n">
        <x:v>0</x:v>
      </x:c>
      <x:c r="AS260" s="42" t="str">
        <x:v>CRA 6 4-21
Popayán
Cauca
COLOMBIA</x:v>
      </x:c>
      <x:c r="AT260" s="44" t="n">
        <x:v>46135</x:v>
      </x:c>
      <x:c r="AU260" s="49" t="str">
        <x:v>https://community.secop.gov.co/Public/Tendering/OpportunityDetail/Index?noticeUID=CO1.NTC.9539346&amp;isFromPublicArea=True&amp;isModal=true&amp;asPopupView=true</x:v>
      </x:c>
    </x:row>
    <x:row r="261" ht="22" customHeight="1">
      <x:c r="A261" s="41" t="n">
        <x:v>257</x:v>
      </x:c>
      <x:c r="B261" s="42" t="str">
        <x:v>CO1.PCCNTR.8907265</x:v>
      </x:c>
      <x:c r="C261" s="43" t="n">
        <x:v>20261800002607</x:v>
      </x:c>
      <x:c r="D261" s="42" t="str">
        <x:v>CO1.BDOS.9442173</x:v>
      </x:c>
      <x:c r="E261" s="42" t="str">
        <x:v>CO1.REQ.9682480</x:v>
      </x:c>
      <x:c r="F261" s="42" t="str">
        <x:v>MP-ST-CD-020-2026</x:v>
      </x:c>
      <x:c r="G261" s="44" t="n">
        <x:v>46037</x:v>
      </x:c>
      <x:c r="H261" s="44" t="n">
        <x:v>46039</x:v>
      </x:c>
      <x:c r="I261" s="44" t="n">
        <x:v>46040</x:v>
      </x:c>
      <x:c r="J261" s="44" t="n">
        <x:v>46160</x:v>
      </x:c>
      <x:c r="K261" s="42" t="str">
        <x:v>En ejecución</x:v>
      </x:c>
      <x:c r="L261" s="42" t="str">
        <x:v>Secretaría de Tránsito y Transporte</x:v>
      </x:c>
      <x:c r="M261" s="42" t="str">
        <x:v>Secretaría de Tránsito y Transporte</x:v>
      </x:c>
      <x:c r="N261" s="42" t="str">
        <x:v>SECOP II - campo Nombre de la Unidad de Contratación</x:v>
      </x:c>
      <x:c r="O261" s="42" t="str">
        <x:v>Cruce exacto Proceso de Compra = ID del Portafolio</x:v>
      </x:c>
      <x:c r="P261" s="45" t="n">
        <x:v>16000000</x:v>
      </x:c>
      <x:c r="Q261" s="45" t="n">
        <x:v>0</x:v>
      </x:c>
      <x:c r="R261" s="45" t="n">
        <x:v>0</x:v>
      </x:c>
      <x:c r="S261" s="45" t="n">
        <x:v>16000000</x:v>
      </x:c>
      <x:c r="T261" s="45" t="n">
        <x:v>16000000</x:v>
      </x:c>
      <x:c r="U261" s="46" t="n">
        <x:v>0</x:v>
      </x:c>
      <x:c r="V261" s="42" t="str">
        <x:v>cristian alexander silva ceron</x:v>
      </x:c>
      <x:c r="W261" s="42" t="str">
        <x:v>Cédula de Ciudadanía</x:v>
      </x:c>
      <x:c r="X261" s="43" t="n">
        <x:v>1063813225</x:v>
      </x:c>
      <x:c r="Y261" s="42" t="str">
        <x:v>Persona natural</x:v>
      </x:c>
      <x:c r="Z261" s="41" t="n">
        <x:f>COUNTIF($X$5:$X$2373,X261)</x:f>
        <x:v>2</x:v>
      </x:c>
      <x:c r="AA261" s="47" t="n">
        <x:f>SUMIF($X$5:$X$2373,X261,$P$5:$P$2373)</x:f>
        <x:v>40000000</x:v>
      </x:c>
      <x:c r="AB261" s="42" t="str">
        <x:v>Contratación directa</x:v>
      </x:c>
      <x:c r="AC261" s="42" t="str">
        <x:v>Servicios profesionales y apoyo a la gestión</x:v>
      </x:c>
      <x:c r="AD261" s="42" t="str">
        <x:v>Inversión</x:v>
      </x:c>
      <x:c r="AE261" s="42" t="str">
        <x:v>Distribuido</x:v>
      </x:c>
      <x:c r="AF261"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 en el municipio de Popayán</x:v>
      </x:c>
      <x:c r="AG261"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x:v>
      </x:c>
      <x:c r="AH261" s="42" t="str">
        <x:v>4 Mes(es)</x:v>
      </x:c>
      <x:c r="AI261" s="42" t="str">
        <x:v>V1.80111600</x:v>
      </x:c>
      <x:c r="AJ261" s="42" t="str">
        <x:v>LIZETH VANESSA PLAZAS QUIBANO</x:v>
      </x:c>
      <x:c r="AK261" s="42" t="str">
        <x:v>LIZETH VANESSA PLAZAS QUIBANO</x:v>
      </x:c>
      <x:c r="AL261" s="42" t="str">
        <x:v>No definido</x:v>
      </x:c>
      <x:c r="AM261" s="45" t="n">
        <x:v>0</x:v>
      </x:c>
      <x:c r="AN261" s="45" t="n">
        <x:v>0</x:v>
      </x:c>
      <x:c r="AO261" s="45" t="n">
        <x:v>0</x:v>
      </x:c>
      <x:c r="AP261" s="45" t="n">
        <x:v>16000000</x:v>
      </x:c>
      <x:c r="AQ261" s="45" t="n">
        <x:v>0</x:v>
      </x:c>
      <x:c r="AR261" s="45" t="n">
        <x:v>0</x:v>
      </x:c>
      <x:c r="AS261" s="42" t="str">
        <x:v>CRA 6 4-21
Popayán
Cauca
COLOMBIA</x:v>
      </x:c>
      <x:c r="AT261" s="44"/>
      <x:c r="AU261" s="49" t="str">
        <x:v>https://community.secop.gov.co/Public/Tendering/OpportunityDetail/Index?noticeUID=CO1.NTC.9540489&amp;isFromPublicArea=True&amp;isModal=true&amp;asPopupView=true</x:v>
      </x:c>
    </x:row>
    <x:row r="262" ht="22" customHeight="1">
      <x:c r="A262" s="41" t="n">
        <x:v>258</x:v>
      </x:c>
      <x:c r="B262" s="42" t="str">
        <x:v>CO1.PCCNTR.8912564</x:v>
      </x:c>
      <x:c r="C262" s="43" t="n">
        <x:v>20261800005157</x:v>
      </x:c>
      <x:c r="D262" s="42" t="str">
        <x:v>CO1.BDOS.9442679</x:v>
      </x:c>
      <x:c r="E262" s="42" t="str">
        <x:v>CO1.REQ.9697164</x:v>
      </x:c>
      <x:c r="F262" s="42" t="str">
        <x:v>MP-ST-CD-105-2026</x:v>
      </x:c>
      <x:c r="G262" s="44" t="n">
        <x:v>46037</x:v>
      </x:c>
      <x:c r="H262" s="44" t="n">
        <x:v>46039</x:v>
      </x:c>
      <x:c r="I262" s="44" t="n">
        <x:v>46040</x:v>
      </x:c>
      <x:c r="J262" s="44" t="n">
        <x:v>46295</x:v>
      </x:c>
      <x:c r="K262" s="42" t="str">
        <x:v>Modificado</x:v>
      </x:c>
      <x:c r="L262" s="42" t="str">
        <x:v>Secretaría de Tránsito y Transporte</x:v>
      </x:c>
      <x:c r="M262" s="42" t="str">
        <x:v>Secretaría de Tránsito y Transporte</x:v>
      </x:c>
      <x:c r="N262" s="42" t="str">
        <x:v>SECOP II - campo Nombre de la Unidad de Contratación</x:v>
      </x:c>
      <x:c r="O262" s="42" t="str">
        <x:v>Cruce exacto Proceso de Compra = ID del Portafolio</x:v>
      </x:c>
      <x:c r="P262" s="45" t="n">
        <x:v>49500000</x:v>
      </x:c>
      <x:c r="Q262" s="45" t="n">
        <x:v>0</x:v>
      </x:c>
      <x:c r="R262" s="45" t="n">
        <x:v>0</x:v>
      </x:c>
      <x:c r="S262" s="45" t="n">
        <x:v>49500000</x:v>
      </x:c>
      <x:c r="T262" s="45" t="n">
        <x:v>49500000</x:v>
      </x:c>
      <x:c r="U262" s="46" t="n">
        <x:v>92</x:v>
      </x:c>
      <x:c r="V262" s="42" t="str">
        <x:v>SANDRA YOLIMA QUINTERO MANQUILLO</x:v>
      </x:c>
      <x:c r="W262" s="42" t="str">
        <x:v>Cédula de Ciudadanía</x:v>
      </x:c>
      <x:c r="X262" s="43" t="n">
        <x:v>34569506</x:v>
      </x:c>
      <x:c r="Y262" s="42" t="str">
        <x:v>Persona natural</x:v>
      </x:c>
      <x:c r="Z262" s="41" t="n">
        <x:f>COUNTIF($X$5:$X$2373,X262)</x:f>
        <x:v>1</x:v>
      </x:c>
      <x:c r="AA262" s="47" t="n">
        <x:f>SUMIF($X$5:$X$2373,X262,$P$5:$P$2373)</x:f>
        <x:v>49500000</x:v>
      </x:c>
      <x:c r="AB262" s="42" t="str">
        <x:v>Contratación directa</x:v>
      </x:c>
      <x:c r="AC262" s="42" t="str">
        <x:v>Servicios profesionales y apoyo a la gestión</x:v>
      </x:c>
      <x:c r="AD262" s="42" t="str">
        <x:v>Inversión</x:v>
      </x:c>
      <x:c r="AE262" s="42" t="str">
        <x:v>Distribuido</x:v>
      </x:c>
      <x:c r="AF262" s="48" t="str">
        <x:v>PRESTAR SERVICIOS PROFESIONALES REALIZANDO LA ORIENTACIÓN; ARTICULACIÓN; SEGUIMIENTO Y CONTROL RESPECTO DE LA GESTIÓN ADMINISTRATIVA Y ASISTENCIAL EN EL MARCO DEL PROYECTO DESARROLLO DE CAPACIDADES TÉCNICAS PARA INCREMENTAR LA SEGURIDAD VIAL EN EL MUNICIPIO DE POPAYÁN</x:v>
      </x:c>
      <x:c r="AG262" s="48" t="str">
        <x:v>PRESTAR SERVICIOS PROFESIONALES REALIZANDO LA ORIENTACIÓN; ARTICULACIÓN; SEGUIMIENTO Y CONTROL RESPECTO DE LA GESTIÓN ADMINISTRATIVA Y ASISTENCIAL EN EL MARCO DEL PROYECTO DESARROLLO DE CAPACIDADES TÉCNICAS PARA INCREMENTAR LA SEGURIDAD VIAL EN EL MUNICIPIO DE POPAYÁN</x:v>
      </x:c>
      <x:c r="AH262" s="42" t="str">
        <x:v>255 Dia(s)</x:v>
      </x:c>
      <x:c r="AI262" s="42" t="str">
        <x:v>V1.80111600</x:v>
      </x:c>
      <x:c r="AJ262" s="42" t="str">
        <x:v>LIZETH VANESSA PLAZAS QUIBANO</x:v>
      </x:c>
      <x:c r="AK262" s="42" t="str">
        <x:v>LIZETH VANESSA PLAZAS QUIBANO</x:v>
      </x:c>
      <x:c r="AL262" s="42" t="str">
        <x:v>No definido</x:v>
      </x:c>
      <x:c r="AM262" s="45" t="n">
        <x:v>0</x:v>
      </x:c>
      <x:c r="AN262" s="45" t="n">
        <x:v>0</x:v>
      </x:c>
      <x:c r="AO262" s="45" t="n">
        <x:v>0</x:v>
      </x:c>
      <x:c r="AP262" s="45" t="n">
        <x:v>49500000</x:v>
      </x:c>
      <x:c r="AQ262" s="45" t="n">
        <x:v>0</x:v>
      </x:c>
      <x:c r="AR262" s="45" t="n">
        <x:v>0</x:v>
      </x:c>
      <x:c r="AS262" s="42" t="str">
        <x:v>CRA 6 4-21
Popayán
Cauca
COLOMBIA</x:v>
      </x:c>
      <x:c r="AT262" s="44" t="n">
        <x:v>46203</x:v>
      </x:c>
      <x:c r="AU262" s="49" t="str">
        <x:v>https://community.secop.gov.co/Public/Tendering/OpportunityDetail/Index?noticeUID=CO1.NTC.9545140&amp;isFromPublicArea=True&amp;isModal=true&amp;asPopupView=true</x:v>
      </x:c>
    </x:row>
    <x:row r="263" ht="22" customHeight="1">
      <x:c r="A263" s="41" t="n">
        <x:v>259</x:v>
      </x:c>
      <x:c r="B263" s="42" t="str">
        <x:v>CO1.PCCNTR.8912714</x:v>
      </x:c>
      <x:c r="C263" s="43" t="n">
        <x:v>20261800005227</x:v>
      </x:c>
      <x:c r="D263" s="42" t="str">
        <x:v>CO1.BDOS.9442768</x:v>
      </x:c>
      <x:c r="E263" s="42" t="str">
        <x:v>CO1.REQ.9699180</x:v>
      </x:c>
      <x:c r="F263" s="42" t="str">
        <x:v>MP-ST-CD-107-2026</x:v>
      </x:c>
      <x:c r="G263" s="44" t="n">
        <x:v>46037</x:v>
      </x:c>
      <x:c r="H263" s="44" t="n">
        <x:v>46039</x:v>
      </x:c>
      <x:c r="I263" s="44" t="n">
        <x:v>46040</x:v>
      </x:c>
      <x:c r="J263" s="44" t="n">
        <x:v>46203</x:v>
      </x:c>
      <x:c r="K263" s="42" t="str">
        <x:v>Modificado</x:v>
      </x:c>
      <x:c r="L263" s="42" t="str">
        <x:v>Secretaría de Tránsito y Transporte</x:v>
      </x:c>
      <x:c r="M263" s="42" t="str">
        <x:v>Secretaría de Tránsito y Transporte</x:v>
      </x:c>
      <x:c r="N263" s="42" t="str">
        <x:v>SECOP II - campo Nombre de la Unidad de Contratación</x:v>
      </x:c>
      <x:c r="O263" s="42" t="str">
        <x:v>Cruce exacto Proceso de Compra = ID del Portafolio</x:v>
      </x:c>
      <x:c r="P263" s="45" t="n">
        <x:v>24000000</x:v>
      </x:c>
      <x:c r="Q263" s="45" t="n">
        <x:v>0</x:v>
      </x:c>
      <x:c r="R263" s="45" t="n">
        <x:v>0</x:v>
      </x:c>
      <x:c r="S263" s="45" t="n">
        <x:v>24000000</x:v>
      </x:c>
      <x:c r="T263" s="45" t="n">
        <x:v>24000000</x:v>
      </x:c>
      <x:c r="U263" s="46" t="n">
        <x:v>61</x:v>
      </x:c>
      <x:c r="V263" s="42" t="str">
        <x:v>LUCY EDITH DAZA ORDOÑEZ</x:v>
      </x:c>
      <x:c r="W263" s="42" t="str">
        <x:v>Cédula de Ciudadanía</x:v>
      </x:c>
      <x:c r="X263" s="43" t="n">
        <x:v>34562860</x:v>
      </x:c>
      <x:c r="Y263" s="42" t="str">
        <x:v>Persona natural</x:v>
      </x:c>
      <x:c r="Z263" s="41" t="n">
        <x:f>COUNTIF($X$5:$X$2373,X263)</x:f>
        <x:v>2</x:v>
      </x:c>
      <x:c r="AA263" s="47" t="n">
        <x:f>SUMIF($X$5:$X$2373,X263,$P$5:$P$2373)</x:f>
        <x:v>40000000</x:v>
      </x:c>
      <x:c r="AB263" s="42" t="str">
        <x:v>Contratación directa</x:v>
      </x:c>
      <x:c r="AC263" s="42" t="str">
        <x:v>Servicios profesionales y apoyo a la gestión</x:v>
      </x:c>
      <x:c r="AD263" s="42" t="str">
        <x:v>Inversión</x:v>
      </x:c>
      <x:c r="AE263" s="42" t="str">
        <x:v>Distribuido</x:v>
      </x:c>
      <x:c r="AF263" s="48" t="str">
        <x:v>PRESTAR SERVICIOS PROFESIONALES PARA EL REGISTRO Y DESARROLLO DE LA GESTIÓN   ADMINISTRATIVA EN EL MARCO DEL PROYECTO DESARROLLO DE CAPACIDADES TÉCNICAS PARA INCREMENTAR LA SEGURIDAD VIAL EN EL MUNICIPIO DE POPAYÁN</x:v>
      </x:c>
      <x:c r="AG263" s="48" t="str">
        <x:v>PRESTAR SERVICIOS PROFESIONALES PARA EL REGISTRO Y DESARROLLO DE LA GESTIÓN   ADMINISTRATIVA EN EL MARCO DEL PROYECTO DESARROLLO DE CAPACIDADES TÉCNICAS PARA INCREMENTAR LA SEGURIDAD VIAL EN EL MUNICIPIO DE POPAYÁN</x:v>
      </x:c>
      <x:c r="AH263" s="42" t="str">
        <x:v>163 Dia(s)</x:v>
      </x:c>
      <x:c r="AI263" s="42" t="str">
        <x:v>V1.80111600</x:v>
      </x:c>
      <x:c r="AJ263" s="42" t="str">
        <x:v>LIZETH VANESSA PLAZAS QUIBANO</x:v>
      </x:c>
      <x:c r="AK263" s="42" t="str">
        <x:v>LIZETH VANESSA PLAZAS QUIBANO</x:v>
      </x:c>
      <x:c r="AL263" s="42" t="str">
        <x:v>No definido</x:v>
      </x:c>
      <x:c r="AM263" s="45" t="n">
        <x:v>0</x:v>
      </x:c>
      <x:c r="AN263" s="45" t="n">
        <x:v>0</x:v>
      </x:c>
      <x:c r="AO263" s="45" t="n">
        <x:v>0</x:v>
      </x:c>
      <x:c r="AP263" s="45" t="n">
        <x:v>24000000</x:v>
      </x:c>
      <x:c r="AQ263" s="45" t="n">
        <x:v>0</x:v>
      </x:c>
      <x:c r="AR263" s="45" t="n">
        <x:v>0</x:v>
      </x:c>
      <x:c r="AS263" s="42" t="str">
        <x:v>CRA 6 4-21
Popayán
Cauca
COLOMBIA</x:v>
      </x:c>
      <x:c r="AT263" s="44" t="n">
        <x:v>46135</x:v>
      </x:c>
      <x:c r="AU263" s="49" t="str">
        <x:v>https://community.secop.gov.co/Public/Tendering/OpportunityDetail/Index?noticeUID=CO1.NTC.9545370&amp;isFromPublicArea=True&amp;isModal=true&amp;asPopupView=true</x:v>
      </x:c>
    </x:row>
    <x:row r="264" ht="22" customHeight="1">
      <x:c r="A264" s="41" t="n">
        <x:v>260</x:v>
      </x:c>
      <x:c r="B264" s="42" t="str">
        <x:v>CO1.PCCNTR.8915242</x:v>
      </x:c>
      <x:c r="C264" s="43" t="n">
        <x:v>20261800007907</x:v>
      </x:c>
      <x:c r="D264" s="42" t="str">
        <x:v>CO1.BDOS.9374619</x:v>
      </x:c>
      <x:c r="E264" s="42" t="str">
        <x:v>CO1.REQ.9701692</x:v>
      </x:c>
      <x:c r="F264" s="42" t="str">
        <x:v>MP-SS-CD-056-2026</x:v>
      </x:c>
      <x:c r="G264" s="44" t="n">
        <x:v>46037</x:v>
      </x:c>
      <x:c r="H264" s="44" t="n">
        <x:v>46039</x:v>
      </x:c>
      <x:c r="I264" s="44" t="n">
        <x:v>46039</x:v>
      </x:c>
      <x:c r="J264" s="44" t="n">
        <x:v>46203</x:v>
      </x:c>
      <x:c r="K264" s="42" t="str">
        <x:v>En ejecución</x:v>
      </x:c>
      <x:c r="L264" s="42" t="str">
        <x:v>Secretaría de Salud</x:v>
      </x:c>
      <x:c r="M264" s="42" t="str">
        <x:v>Secretaría de Salud</x:v>
      </x:c>
      <x:c r="N264" s="42" t="str">
        <x:v>SECOP II - campo Nombre de la Unidad de Contratación</x:v>
      </x:c>
      <x:c r="O264" s="42" t="str">
        <x:v>Cruce exacto Proceso de Compra = ID del Portafolio</x:v>
      </x:c>
      <x:c r="P264" s="45" t="n">
        <x:v>27000000</x:v>
      </x:c>
      <x:c r="Q264" s="45" t="n">
        <x:v>0</x:v>
      </x:c>
      <x:c r="R264" s="45" t="n">
        <x:v>0</x:v>
      </x:c>
      <x:c r="S264" s="45" t="n">
        <x:v>27000000</x:v>
      </x:c>
      <x:c r="T264" s="45" t="n">
        <x:v>27000000</x:v>
      </x:c>
      <x:c r="U264" s="46" t="n">
        <x:v>0</x:v>
      </x:c>
      <x:c r="V264" s="42" t="str">
        <x:v>NIDIA DIOLANDA CAMAYO FERNANDEZ</x:v>
      </x:c>
      <x:c r="W264" s="42" t="str">
        <x:v>Cédula de Ciudadanía</x:v>
      </x:c>
      <x:c r="X264" s="43" t="n">
        <x:v>1061748265</x:v>
      </x:c>
      <x:c r="Y264" s="42" t="str">
        <x:v>Persona natural</x:v>
      </x:c>
      <x:c r="Z264" s="41" t="n">
        <x:f>COUNTIF($X$5:$X$2373,X264)</x:f>
        <x:v>1</x:v>
      </x:c>
      <x:c r="AA264" s="47" t="n">
        <x:f>SUMIF($X$5:$X$2373,X264,$P$5:$P$2373)</x:f>
        <x:v>27000000</x:v>
      </x:c>
      <x:c r="AB264" s="42" t="str">
        <x:v>Contratación directa</x:v>
      </x:c>
      <x:c r="AC264" s="42" t="str">
        <x:v>Servicios profesionales y apoyo a la gestión</x:v>
      </x:c>
      <x:c r="AD264" s="42" t="str">
        <x:v>Inversión</x:v>
      </x:c>
      <x:c r="AE264" s="42" t="str">
        <x:v>Distribuido</x:v>
      </x:c>
      <x:c r="AF264" s="48" t="str">
        <x:v>PRESTAR SERVICIOS PROFESIONALES BRINDANDO APOYO EN LA FORMULACIÓN; EVALUACIÓN; SEGUIMIENTO Y AJUSTE DE LOS PROCESOS TÉCNICOS Y PRESUPUESTALES DE LOS PROYECTOS DE INVERSIÓN DE LA SECRETARIA DE SALUD EN EL MARCO DEL PROYECTO DENOMINADO IMPLEMENTACIÓN DE ACCIONES PARA MEJORAR EL BIENESTAR INTEGRAL Y LA CALIDAD DE VIDA DE LAS PERSONAS MAYORES EN EL MUNICIPIO DE POPAYÁN</x:v>
      </x:c>
      <x:c r="AG264" s="48" t="str">
        <x:v>PRESTAR SERVICIOS PROFESIONALES BRINDANDO APOYO EN LA FORMULACIÓN; EVALUACIÓN; SEGUIMIENTO Y AJUSTE DE LOS PROCESOS TÉCNICOS Y PRESUPUESTALES DE LOS PROYECTOS DE INVERSIÓN DE LA SECRETARIA DE SALUD EN EL MARCO DEL PROYECTO DENOMINADO IMPLEMENTACIÓN DE ACCIONES PARA MEJORAR EL BIENESTAR INTEGRAL Y LA</x:v>
      </x:c>
      <x:c r="AH264" s="42" t="str">
        <x:v>166 Dia(s)</x:v>
      </x:c>
      <x:c r="AI264" s="42" t="str">
        <x:v>V1.80111600</x:v>
      </x:c>
      <x:c r="AJ264" s="42" t="str">
        <x:v>CLAUDIA MILENA MALES IMBACHI</x:v>
      </x:c>
      <x:c r="AK264" s="42" t="str">
        <x:v>CLAUDIA MILENA MALES IMBACHI</x:v>
      </x:c>
      <x:c r="AL264" s="42" t="str">
        <x:v>No definido</x:v>
      </x:c>
      <x:c r="AM264" s="45" t="n">
        <x:v>0</x:v>
      </x:c>
      <x:c r="AN264" s="45" t="n">
        <x:v>0</x:v>
      </x:c>
      <x:c r="AO264" s="45" t="n">
        <x:v>0</x:v>
      </x:c>
      <x:c r="AP264" s="45" t="n">
        <x:v>27000000</x:v>
      </x:c>
      <x:c r="AQ264" s="45" t="n">
        <x:v>0</x:v>
      </x:c>
      <x:c r="AR264" s="45" t="n">
        <x:v>0</x:v>
      </x:c>
      <x:c r="AS264" s="42" t="str">
        <x:v>CRA 6 4-21
Popayán
Cauca
COLOMBIA</x:v>
      </x:c>
      <x:c r="AT264" s="44"/>
      <x:c r="AU264" s="49" t="str">
        <x:v>https://community.secop.gov.co/Public/Tendering/OpportunityDetail/Index?noticeUID=CO1.NTC.9547984&amp;isFromPublicArea=True&amp;isModal=true&amp;asPopupView=true</x:v>
      </x:c>
    </x:row>
    <x:row r="265" ht="22" customHeight="1">
      <x:c r="A265" s="41" t="n">
        <x:v>261</x:v>
      </x:c>
      <x:c r="B265" s="42" t="str">
        <x:v>CO1.PCCNTR.8923404</x:v>
      </x:c>
      <x:c r="C265" s="43" t="n">
        <x:v>20261800008527</x:v>
      </x:c>
      <x:c r="D265" s="42" t="str">
        <x:v>CO1.BDOS.9374847</x:v>
      </x:c>
      <x:c r="E265" s="42" t="str">
        <x:v>CO1.REQ.9710160</x:v>
      </x:c>
      <x:c r="F265" s="42" t="str">
        <x:v>MP-SS-CD-142-2026</x:v>
      </x:c>
      <x:c r="G265" s="44" t="n">
        <x:v>46038</x:v>
      </x:c>
      <x:c r="H265" s="44" t="n">
        <x:v>46039</x:v>
      </x:c>
      <x:c r="I265" s="44" t="n">
        <x:v>46039</x:v>
      </x:c>
      <x:c r="J265" s="44" t="n">
        <x:v>46203</x:v>
      </x:c>
      <x:c r="K265" s="42" t="str">
        <x:v>En ejecución</x:v>
      </x:c>
      <x:c r="L265" s="42" t="str">
        <x:v>Secretaría de Salud</x:v>
      </x:c>
      <x:c r="M265" s="42" t="str">
        <x:v>Secretaría de Salud</x:v>
      </x:c>
      <x:c r="N265" s="42" t="str">
        <x:v>SECOP II - campo Nombre de la Unidad de Contratación</x:v>
      </x:c>
      <x:c r="O265" s="42" t="str">
        <x:v>Cruce exacto Proceso de Compra = ID del Portafolio</x:v>
      </x:c>
      <x:c r="P265" s="45" t="n">
        <x:v>33000000</x:v>
      </x:c>
      <x:c r="Q265" s="45" t="n">
        <x:v>0</x:v>
      </x:c>
      <x:c r="R265" s="45" t="n">
        <x:v>0</x:v>
      </x:c>
      <x:c r="S265" s="45" t="n">
        <x:v>33000000</x:v>
      </x:c>
      <x:c r="T265" s="45" t="n">
        <x:v>33000000</x:v>
      </x:c>
      <x:c r="U265" s="46" t="n">
        <x:v>0</x:v>
      </x:c>
      <x:c r="V265" s="42" t="str">
        <x:v>Carlos Augusto Gomez Rengifo</x:v>
      </x:c>
      <x:c r="W265" s="42" t="str">
        <x:v>Cédula de Ciudadanía</x:v>
      </x:c>
      <x:c r="X265" s="43" t="n">
        <x:v>1061725446</x:v>
      </x:c>
      <x:c r="Y265" s="42" t="str">
        <x:v>Persona natural</x:v>
      </x:c>
      <x:c r="Z265" s="41" t="n">
        <x:f>COUNTIF($X$5:$X$2373,X265)</x:f>
        <x:v>1</x:v>
      </x:c>
      <x:c r="AA265" s="47" t="n">
        <x:f>SUMIF($X$5:$X$2373,X265,$P$5:$P$2373)</x:f>
        <x:v>33000000</x:v>
      </x:c>
      <x:c r="AB265" s="42" t="str">
        <x:v>Contratación directa</x:v>
      </x:c>
      <x:c r="AC265" s="42" t="str">
        <x:v>Servicios profesionales y apoyo a la gestión</x:v>
      </x:c>
      <x:c r="AD265" s="42" t="str">
        <x:v>Inversión</x:v>
      </x:c>
      <x:c r="AE265" s="42" t="str">
        <x:v>Distribuido</x:v>
      </x:c>
      <x:c r="AF265" s="48" t="str">
        <x:v>PRESTAR SERVICIOS PROFESIONALES COMO APOYO A LA COORDINACION EN LA PLANIFICACIÓN; ORGANIZACIÓN; ESTRUCTURACIÓN Y SEGUIMIENTO DE PROYECTOS DEL PLAN DE DESARROLLO MUNICIPAL ESTABLECIDIOS POR EL DNP EN EL MARCO DEL PROYECTO DENOMINADO IMPLEMENTACIÓN DE ACCIONES PARA EL FORTALECIMIENTO DE LA GESTIÓN EN SALUD PUBLICA EN EL MUNICIPIO DE POPAYÁN</x:v>
      </x:c>
      <x:c r="AG265" s="48" t="str">
        <x:v>PRESTAR SERVICIOS PROFESIONALES COMO APOYO A LA COORDINACION EN LA PLANIFICACIÓN; ORGANIZACIÓN; ESTRUCTURACIÓN Y SEGUIMIENTO DE PROYECTOS DEL PLAN DE DESARROLLO MUNICIPAL ESTABLECIDIOS POR EL DNP EN EL MARCO DEL PROYECTO DENOMINADO IMPLEMENTACIÓN DE ACCIONES PARA EL FORTALECIMIENTO DE LA GESTIÓN EN</x:v>
      </x:c>
      <x:c r="AH265" s="42" t="str">
        <x:v>165 Dia(s)</x:v>
      </x:c>
      <x:c r="AI265" s="42" t="str">
        <x:v>V1.80111600</x:v>
      </x:c>
      <x:c r="AJ265" s="42" t="str">
        <x:v>CLAUDIA MILENA MALES IMBACHI</x:v>
      </x:c>
      <x:c r="AK265" s="42" t="str">
        <x:v>CLAUDIA MILENA MALES IMBACHI</x:v>
      </x:c>
      <x:c r="AL265" s="42" t="str">
        <x:v>No definido</x:v>
      </x:c>
      <x:c r="AM265" s="45" t="n">
        <x:v>0</x:v>
      </x:c>
      <x:c r="AN265" s="45" t="n">
        <x:v>0</x:v>
      </x:c>
      <x:c r="AO265" s="45" t="n">
        <x:v>0</x:v>
      </x:c>
      <x:c r="AP265" s="45" t="n">
        <x:v>33000000</x:v>
      </x:c>
      <x:c r="AQ265" s="45" t="n">
        <x:v>0</x:v>
      </x:c>
      <x:c r="AR265" s="45" t="n">
        <x:v>0</x:v>
      </x:c>
      <x:c r="AS265" s="42" t="str">
        <x:v>CRA 6 4-21
Popayán
Cauca
COLOMBIA</x:v>
      </x:c>
      <x:c r="AT265" s="44"/>
      <x:c r="AU265" s="49" t="str">
        <x:v>https://community.secop.gov.co/Public/Tendering/OpportunityDetail/Index?noticeUID=CO1.NTC.9556518&amp;isFromPublicArea=True&amp;isModal=true&amp;asPopupView=true</x:v>
      </x:c>
    </x:row>
    <x:row r="266" ht="22" customHeight="1">
      <x:c r="A266" s="41" t="n">
        <x:v>262</x:v>
      </x:c>
      <x:c r="B266" s="42" t="str">
        <x:v>CO1.PCCNTR.8927212</x:v>
      </x:c>
      <x:c r="C266" s="43" t="n">
        <x:v>20261800003787</x:v>
      </x:c>
      <x:c r="D266" s="42" t="str">
        <x:v>CO1.BDOS.9473620</x:v>
      </x:c>
      <x:c r="E266" s="42" t="str">
        <x:v>CO1.REQ.9694059</x:v>
      </x:c>
      <x:c r="F266" s="42" t="str">
        <x:v>MP-DR-CD-011-2026</x:v>
      </x:c>
      <x:c r="G266" s="44" t="n">
        <x:v>46038</x:v>
      </x:c>
      <x:c r="H266" s="44" t="n">
        <x:v>46039</x:v>
      </x:c>
      <x:c r="I266" s="44" t="n">
        <x:v>46039</x:v>
      </x:c>
      <x:c r="J266" s="44" t="n">
        <x:v>46265</x:v>
      </x:c>
      <x:c r="K266" s="42" t="str">
        <x:v>En ejecución</x:v>
      </x:c>
      <x:c r="L266" s="42" t="str">
        <x:v>Secretaría del Deporte, Recreación, Actividad Física y Aprovechamiento del Tiempo Libre</x:v>
      </x:c>
      <x:c r="M266" s="42" t="str">
        <x:v>Secretaría del Deporte, Recreación, Actividad Física y Aprovechamiento del Tiempo Libre</x:v>
      </x:c>
      <x:c r="N266" s="42" t="str">
        <x:v>SECOP II - campo Nombre de la Unidad de Contratación</x:v>
      </x:c>
      <x:c r="O266" s="42" t="str">
        <x:v>Cruce exacto Proceso de Compra = ID del Portafolio</x:v>
      </x:c>
      <x:c r="P266" s="45" t="n">
        <x:v>36000000</x:v>
      </x:c>
      <x:c r="Q266" s="45" t="n">
        <x:v>0</x:v>
      </x:c>
      <x:c r="R266" s="45" t="n">
        <x:v>0</x:v>
      </x:c>
      <x:c r="S266" s="45" t="n">
        <x:v>36000000</x:v>
      </x:c>
      <x:c r="T266" s="45" t="n">
        <x:v>36000000</x:v>
      </x:c>
      <x:c r="U266" s="46" t="n">
        <x:v>0</x:v>
      </x:c>
      <x:c r="V266" s="42" t="str">
        <x:v>ALEXANDRA REALPE CLAVIJO</x:v>
      </x:c>
      <x:c r="W266" s="42" t="str">
        <x:v>Cédula de Ciudadanía</x:v>
      </x:c>
      <x:c r="X266" s="43" t="n">
        <x:v>1061819082</x:v>
      </x:c>
      <x:c r="Y266" s="42" t="str">
        <x:v>Persona natural</x:v>
      </x:c>
      <x:c r="Z266" s="41" t="n">
        <x:f>COUNTIF($X$5:$X$2373,X266)</x:f>
        <x:v>1</x:v>
      </x:c>
      <x:c r="AA266" s="47" t="n">
        <x:f>SUMIF($X$5:$X$2373,X266,$P$5:$P$2373)</x:f>
        <x:v>36000000</x:v>
      </x:c>
      <x:c r="AB266" s="42" t="str">
        <x:v>Contratación directa</x:v>
      </x:c>
      <x:c r="AC266" s="42" t="str">
        <x:v>Servicios profesionales y apoyo a la gestión</x:v>
      </x:c>
      <x:c r="AD266" s="42" t="str">
        <x:v>Inversión</x:v>
      </x:c>
      <x:c r="AE266" s="42" t="str">
        <x:v>Distribuido</x:v>
      </x:c>
      <x:c r="AF266" s="48" t="str">
        <x:v>PRESTAR SERVICIOS PROFESIONALES COMO FORMULADOR DE PROYECTOS PARA APOYAR LA PLANIFICACIÓN Y GESTIÓN TÉCNICA DE LOS PROYECTOS DE INVERSIÓN DE LA SECRETARÍA DE DEPORTE; EN EL MARCO DEL PROYECTO DESARROLLO DE ESPACIOS CIUDADANOS PARA EL DESARROLLO RECREATIVO Y DEPORTIVO; POR MEDIO DE LA INTERVENCIÓN DE LA INFRAESTRUCTURA DE ESCENARIOS DEPORTIVOS A CARGO DEL MUNICIPIO DE POPAYÁN</x:v>
      </x:c>
      <x:c r="AG266" s="48" t="str">
        <x:v>PRESTAR SERVICIOS PROFESIONALES COMO FORMULADOR DE PROYECTOS PARA APOYAR LA PLANIFICACIÓN Y GESTIÓN TÉCNICA DE LOS PROYECTOS DE INVERSIÓN DE LA SECRETARÍA DE DEPORTE; EN EL MARCO DEL PROYECTO DESARROLLO DE ESPACIOS CIUDADANOS PARA EL DESARROLLO RECREATIVO Y DEPORTIVO; POR MEDIO DE LA INTERVENCIÓN D</x:v>
      </x:c>
      <x:c r="AH266" s="42" t="str">
        <x:v>227 Dia(s)</x:v>
      </x:c>
      <x:c r="AI266" s="42" t="str">
        <x:v>V1.80111600</x:v>
      </x:c>
      <x:c r="AJ266" s="42" t="str">
        <x:v>LINA MARIA MONTENEGRO CASTRILLON</x:v>
      </x:c>
      <x:c r="AK266" s="42" t="str">
        <x:v>JESUS MAURICIO MARTINEZ SOLANO</x:v>
      </x:c>
      <x:c r="AL266" s="42" t="str">
        <x:v>No definido</x:v>
      </x:c>
      <x:c r="AM266" s="45" t="n">
        <x:v>0</x:v>
      </x:c>
      <x:c r="AN266" s="45" t="n">
        <x:v>0</x:v>
      </x:c>
      <x:c r="AO266" s="45" t="n">
        <x:v>0</x:v>
      </x:c>
      <x:c r="AP266" s="45" t="n">
        <x:v>36000000</x:v>
      </x:c>
      <x:c r="AQ266" s="45" t="n">
        <x:v>0</x:v>
      </x:c>
      <x:c r="AR266" s="45" t="n">
        <x:v>0</x:v>
      </x:c>
      <x:c r="AS266" s="42" t="str">
        <x:v>CARRERA 6 # 4-21
Popayán
Cauca
COLOMBIA</x:v>
      </x:c>
      <x:c r="AT266" s="44"/>
      <x:c r="AU266" s="49" t="str">
        <x:v>https://community.secop.gov.co/Public/Tendering/OpportunityDetail/Index?noticeUID=CO1.NTC.9552017&amp;isFromPublicArea=True&amp;isModal=true&amp;asPopupView=true</x:v>
      </x:c>
    </x:row>
    <x:row r="267" ht="22" customHeight="1">
      <x:c r="A267" s="41" t="n">
        <x:v>263</x:v>
      </x:c>
      <x:c r="B267" s="42" t="str">
        <x:v>CO1.PCCNTR.8927589</x:v>
      </x:c>
      <x:c r="C267" s="43" t="n">
        <x:v>20261800005917</x:v>
      </x:c>
      <x:c r="D267" s="42" t="str">
        <x:v>CO1.BDOS.9473480</x:v>
      </x:c>
      <x:c r="E267" s="42" t="str">
        <x:v>CO1.REQ.9704993</x:v>
      </x:c>
      <x:c r="F267" s="42" t="str">
        <x:v>MP-DR-CD-017-2026</x:v>
      </x:c>
      <x:c r="G267" s="44" t="n">
        <x:v>46038</x:v>
      </x:c>
      <x:c r="H267" s="44" t="n">
        <x:v>46039</x:v>
      </x:c>
      <x:c r="I267" s="44" t="n">
        <x:v>46042</x:v>
      </x:c>
      <x:c r="J267" s="44" t="n">
        <x:v>46265</x:v>
      </x:c>
      <x:c r="K267" s="42" t="str">
        <x:v>En ejecución</x:v>
      </x:c>
      <x:c r="L267" s="42" t="str">
        <x:v>Secretaría del Deporte, Recreación, Actividad Física y Aprovechamiento del Tiempo Libre</x:v>
      </x:c>
      <x:c r="M267" s="42" t="str">
        <x:v>Secretaría del Deporte, Recreación, Actividad Física y Aprovechamiento del Tiempo Libre</x:v>
      </x:c>
      <x:c r="N267" s="42" t="str">
        <x:v>SECOP II - campo Nombre de la Unidad de Contratación</x:v>
      </x:c>
      <x:c r="O267" s="42" t="str">
        <x:v>Cruce exacto Proceso de Compra = ID del Portafolio</x:v>
      </x:c>
      <x:c r="P267" s="45" t="n">
        <x:v>44000000</x:v>
      </x:c>
      <x:c r="Q267" s="45" t="n">
        <x:v>0</x:v>
      </x:c>
      <x:c r="R267" s="45" t="n">
        <x:v>0</x:v>
      </x:c>
      <x:c r="S267" s="45" t="n">
        <x:v>44000000</x:v>
      </x:c>
      <x:c r="T267" s="45" t="n">
        <x:v>44000000</x:v>
      </x:c>
      <x:c r="U267" s="46" t="n">
        <x:v>0</x:v>
      </x:c>
      <x:c r="V267" s="42" t="str">
        <x:v>DARIO ANDRES MUÑOZ MELENDEZ</x:v>
      </x:c>
      <x:c r="W267" s="42" t="str">
        <x:v>Cédula de Ciudadanía</x:v>
      </x:c>
      <x:c r="X267" s="43" t="n">
        <x:v>1061712347</x:v>
      </x:c>
      <x:c r="Y267" s="42" t="str">
        <x:v>Persona natural</x:v>
      </x:c>
      <x:c r="Z267" s="41" t="n">
        <x:f>COUNTIF($X$5:$X$2373,X267)</x:f>
        <x:v>1</x:v>
      </x:c>
      <x:c r="AA267" s="47" t="n">
        <x:f>SUMIF($X$5:$X$2373,X267,$P$5:$P$2373)</x:f>
        <x:v>44000000</x:v>
      </x:c>
      <x:c r="AB267" s="42" t="str">
        <x:v>Contratación directa</x:v>
      </x:c>
      <x:c r="AC267" s="42" t="str">
        <x:v>Servicios profesionales y apoyo a la gestión</x:v>
      </x:c>
      <x:c r="AD267" s="42" t="str">
        <x:v>Inversión</x:v>
      </x:c>
      <x:c r="AE267" s="42" t="str">
        <x:v>Distribuido</x:v>
      </x:c>
      <x:c r="AF267" s="48" t="str">
        <x:v>PRESTAR SERVICIOS PROFESIONALES BRINDADO APOYO A LA COORDINACIÓN ADMINISTRATIVA EN EL DESPACHO DE LA SECRETARIA DEL DEPORTE; RECREACION; ACTIVIDAD FISICA Y APROVECHAMIENTO DEL TIEMPO LIBRE DEL MUNICIPIO DE POPAYAN EN EL MARCO DE LA EJECUCION DEL PROYECTO DENOMINADO FORTALECIMIENTO DE DESARROLLO DEPORTIVO Y RECREATIVO PARA LA INTEGRACION SOCIAL; LA INCLUSION Y EL BIENESTAR EN EL MUNICIPIO DE POPAYAN</x:v>
      </x:c>
      <x:c r="AG267" s="48" t="str">
        <x:v>PRESTAR SERVICIOS PROFESIONALES BRINDADO APOYO A LA COORDINACIÓN ADMINISTRATIVA EN EL DESPACHO DE LA SECRETARIA DEL DEPORTE; RECREACION; ACTIVIDAD FISICA Y APROVECHAMIENTO DEL TIEMPO LIBRE DEL MUNICIPIO DE POPAYAN EN EL MARCO DE LA EJECUCION DEL PROYECTO DENOMINADO FORTALECIMIENTO DE DESARROLLO DEPO</x:v>
      </x:c>
      <x:c r="AH267" s="42" t="str">
        <x:v>226 Dia(s)</x:v>
      </x:c>
      <x:c r="AI267" s="42" t="str">
        <x:v>V1.80111600</x:v>
      </x:c>
      <x:c r="AJ267" s="42" t="str">
        <x:v>OYTHER MANUEL CANDELO RIASCOS</x:v>
      </x:c>
      <x:c r="AK267" s="42" t="str">
        <x:v>JUAN CARLOS MUÑOZ BRAVO</x:v>
      </x:c>
      <x:c r="AL267" s="42" t="str">
        <x:v>JESUS MAURICIO MARTINEZ SOLANO</x:v>
      </x:c>
      <x:c r="AM267" s="45" t="n">
        <x:v>0</x:v>
      </x:c>
      <x:c r="AN267" s="45" t="n">
        <x:v>0</x:v>
      </x:c>
      <x:c r="AO267" s="45" t="n">
        <x:v>0</x:v>
      </x:c>
      <x:c r="AP267" s="45" t="n">
        <x:v>44000000</x:v>
      </x:c>
      <x:c r="AQ267" s="45" t="n">
        <x:v>0</x:v>
      </x:c>
      <x:c r="AR267" s="45" t="n">
        <x:v>0</x:v>
      </x:c>
      <x:c r="AS267" s="42" t="str">
        <x:v>CARRERA 6 # 4-21
Popayán
Cauca
COLOMBIA</x:v>
      </x:c>
      <x:c r="AT267" s="44"/>
      <x:c r="AU267" s="49" t="str">
        <x:v>https://community.secop.gov.co/Public/Tendering/OpportunityDetail/Index?noticeUID=CO1.NTC.9551834&amp;isFromPublicArea=True&amp;isModal=true&amp;asPopupView=true</x:v>
      </x:c>
    </x:row>
    <x:row r="268" ht="22" customHeight="1">
      <x:c r="A268" s="41" t="n">
        <x:v>264</x:v>
      </x:c>
      <x:c r="B268" s="42" t="str">
        <x:v>CO1.PCCNTR.8928910</x:v>
      </x:c>
      <x:c r="C268" s="43" t="n">
        <x:v>20261800005947</x:v>
      </x:c>
      <x:c r="D268" s="42" t="str">
        <x:v>CO1.BDOS.9473573</x:v>
      </x:c>
      <x:c r="E268" s="42" t="str">
        <x:v>CO1.REQ.9704996</x:v>
      </x:c>
      <x:c r="F268" s="42" t="str">
        <x:v>MP-DR-CD-020-2026</x:v>
      </x:c>
      <x:c r="G268" s="44" t="n">
        <x:v>46038</x:v>
      </x:c>
      <x:c r="H268" s="44" t="n">
        <x:v>46039</x:v>
      </x:c>
      <x:c r="I268" s="44" t="n">
        <x:v>46039</x:v>
      </x:c>
      <x:c r="J268" s="44" t="n">
        <x:v>46265</x:v>
      </x:c>
      <x:c r="K268" s="42" t="str">
        <x:v>En ejecución</x:v>
      </x:c>
      <x:c r="L268" s="42" t="str">
        <x:v>Secretaría del Deporte, Recreación, Actividad Física y Aprovechamiento del Tiempo Libre</x:v>
      </x:c>
      <x:c r="M268" s="42" t="str">
        <x:v>Secretaría del Deporte, Recreación, Actividad Física y Aprovechamiento del Tiempo Libre</x:v>
      </x:c>
      <x:c r="N268" s="42" t="str">
        <x:v>SECOP II - campo Nombre de la Unidad de Contratación</x:v>
      </x:c>
      <x:c r="O268" s="42" t="str">
        <x:v>Cruce exacto Proceso de Compra = ID del Portafolio</x:v>
      </x:c>
      <x:c r="P268" s="45" t="n">
        <x:v>36000000</x:v>
      </x:c>
      <x:c r="Q268" s="45" t="n">
        <x:v>0</x:v>
      </x:c>
      <x:c r="R268" s="45" t="n">
        <x:v>0</x:v>
      </x:c>
      <x:c r="S268" s="45" t="n">
        <x:v>36000000</x:v>
      </x:c>
      <x:c r="T268" s="45" t="n">
        <x:v>36000000</x:v>
      </x:c>
      <x:c r="U268" s="46" t="n">
        <x:v>0</x:v>
      </x:c>
      <x:c r="V268" s="42" t="str">
        <x:v>Diego Felipe Sánchez Gómez</x:v>
      </x:c>
      <x:c r="W268" s="42" t="str">
        <x:v>Cédula de Ciudadanía</x:v>
      </x:c>
      <x:c r="X268" s="43" t="n">
        <x:v>10295721</x:v>
      </x:c>
      <x:c r="Y268" s="42" t="str">
        <x:v>Persona natural</x:v>
      </x:c>
      <x:c r="Z268" s="41" t="n">
        <x:f>COUNTIF($X$5:$X$2373,X268)</x:f>
        <x:v>1</x:v>
      </x:c>
      <x:c r="AA268" s="47" t="n">
        <x:f>SUMIF($X$5:$X$2373,X268,$P$5:$P$2373)</x:f>
        <x:v>36000000</x:v>
      </x:c>
      <x:c r="AB268" s="42" t="str">
        <x:v>Contratación directa</x:v>
      </x:c>
      <x:c r="AC268" s="42" t="str">
        <x:v>Servicios profesionales y apoyo a la gestión</x:v>
      </x:c>
      <x:c r="AD268" s="42" t="str">
        <x:v>Inversión</x:v>
      </x:c>
      <x:c r="AE268" s="42" t="str">
        <x:v>Distribuido</x:v>
      </x:c>
      <x:c r="AF268" s="48" t="str">
        <x:v>PRESTAR SERVICIOS PROFESIONALES PARA APOYAR EL COMPONENTE ADMINISTRATIVO EN LA
EJECUCIÓN DEL PROYECTO DE INVERSIÓN FORTALECIMIENTO DE DESARROLLO DEPORTIVO Y
RECREATIVO PARA LA INTEGRACIÓN SOCIAL; LA INCLUSIÓN Y EL BIENESTAR EN EL MUNICIPIO DE
POPAYÁN</x:v>
      </x:c>
      <x:c r="AG268" s="48" t="str">
        <x:v>PRESTAR SERVICIOS PROFESIONALES PARA APOYAR EL COMPONENTE ADMINISTRATIVO EN LA
EJECUCIÓN DEL PROYECTO DE INVERSIÓN FORTALECIMIENTO DE DESARROLLO DEPORTIVO Y
RECREATIVO PARA LA INTEGRACIÓN SOCIAL; LA INCLUSIÓN Y EL BIENESTAR EN EL MUNICIPIO DE
POPAYÁN</x:v>
      </x:c>
      <x:c r="AH268" s="42" t="str">
        <x:v>226 Dia(s)</x:v>
      </x:c>
      <x:c r="AI268" s="42" t="str">
        <x:v>V1.80111600</x:v>
      </x:c>
      <x:c r="AJ268" s="42" t="str">
        <x:v>LINA MARIA MONTENEGRO CASTRILLON</x:v>
      </x:c>
      <x:c r="AK268" s="42" t="str">
        <x:v>JESUS MAURICIO MARTINEZ SOLANO</x:v>
      </x:c>
      <x:c r="AL268" s="42" t="str">
        <x:v>JESUS MAURICIO MARTINEZ SOLANO</x:v>
      </x:c>
      <x:c r="AM268" s="45" t="n">
        <x:v>0</x:v>
      </x:c>
      <x:c r="AN268" s="45" t="n">
        <x:v>0</x:v>
      </x:c>
      <x:c r="AO268" s="45" t="n">
        <x:v>0</x:v>
      </x:c>
      <x:c r="AP268" s="45" t="n">
        <x:v>36000000</x:v>
      </x:c>
      <x:c r="AQ268" s="45" t="n">
        <x:v>0</x:v>
      </x:c>
      <x:c r="AR268" s="45" t="n">
        <x:v>0</x:v>
      </x:c>
      <x:c r="AS268" s="42" t="str">
        <x:v>CARRERA 6 # 4-21
Popayán
Cauca
COLOMBIA</x:v>
      </x:c>
      <x:c r="AT268" s="44"/>
      <x:c r="AU268" s="49" t="str">
        <x:v>https://community.secop.gov.co/Public/Tendering/OpportunityDetail/Index?noticeUID=CO1.NTC.9551641&amp;isFromPublicArea=True&amp;isModal=true&amp;asPopupView=true</x:v>
      </x:c>
    </x:row>
    <x:row r="269" ht="22" customHeight="1">
      <x:c r="A269" s="41" t="n">
        <x:v>265</x:v>
      </x:c>
      <x:c r="B269" s="42" t="str">
        <x:v>CO1.PCCNTR.8929260</x:v>
      </x:c>
      <x:c r="C269" s="43" t="n">
        <x:v>20261800005907</x:v>
      </x:c>
      <x:c r="D269" s="42" t="str">
        <x:v>CO1.BDOS.9473540</x:v>
      </x:c>
      <x:c r="E269" s="42" t="str">
        <x:v>CO1.REQ.9704991</x:v>
      </x:c>
      <x:c r="F269" s="42" t="str">
        <x:v>MP-DR-CD-016-2026</x:v>
      </x:c>
      <x:c r="G269" s="44" t="n">
        <x:v>46038</x:v>
      </x:c>
      <x:c r="H269" s="44" t="n">
        <x:v>46039</x:v>
      </x:c>
      <x:c r="I269" s="44" t="n">
        <x:v>46039</x:v>
      </x:c>
      <x:c r="J269" s="44" t="n">
        <x:v>46265</x:v>
      </x:c>
      <x:c r="K269" s="42" t="str">
        <x:v>En ejecución</x:v>
      </x:c>
      <x:c r="L269" s="42" t="str">
        <x:v>Secretaría del Deporte, Recreación, Actividad Física y Aprovechamiento del Tiempo Libre</x:v>
      </x:c>
      <x:c r="M269" s="42" t="str">
        <x:v>Secretaría del Deporte, Recreación, Actividad Física y Aprovechamiento del Tiempo Libre</x:v>
      </x:c>
      <x:c r="N269" s="42" t="str">
        <x:v>SECOP II - campo Nombre de la Unidad de Contratación</x:v>
      </x:c>
      <x:c r="O269" s="42" t="str">
        <x:v>Cruce exacto Proceso de Compra = ID del Portafolio</x:v>
      </x:c>
      <x:c r="P269" s="45" t="n">
        <x:v>24800000</x:v>
      </x:c>
      <x:c r="Q269" s="45" t="n">
        <x:v>0</x:v>
      </x:c>
      <x:c r="R269" s="45" t="n">
        <x:v>0</x:v>
      </x:c>
      <x:c r="S269" s="45" t="n">
        <x:v>24800000</x:v>
      </x:c>
      <x:c r="T269" s="45" t="n">
        <x:v>24800000</x:v>
      </x:c>
      <x:c r="U269" s="46" t="n">
        <x:v>0</x:v>
      </x:c>
      <x:c r="V269" s="42" t="str">
        <x:v>MONICA GUZMAN GURRUTE</x:v>
      </x:c>
      <x:c r="W269" s="42" t="str">
        <x:v>Cédula de Ciudadanía</x:v>
      </x:c>
      <x:c r="X269" s="43" t="n">
        <x:v>1061736130</x:v>
      </x:c>
      <x:c r="Y269" s="42" t="str">
        <x:v>Persona natural</x:v>
      </x:c>
      <x:c r="Z269" s="41" t="n">
        <x:f>COUNTIF($X$5:$X$2373,X269)</x:f>
        <x:v>1</x:v>
      </x:c>
      <x:c r="AA269" s="47" t="n">
        <x:f>SUMIF($X$5:$X$2373,X269,$P$5:$P$2373)</x:f>
        <x:v>24800000</x:v>
      </x:c>
      <x:c r="AB269" s="42" t="str">
        <x:v>Contratación directa</x:v>
      </x:c>
      <x:c r="AC269" s="42" t="str">
        <x:v>Servicios profesionales y apoyo a la gestión</x:v>
      </x:c>
      <x:c r="AD269" s="42" t="str">
        <x:v>Inversión</x:v>
      </x:c>
      <x:c r="AE269" s="42" t="str">
        <x:v>Distribuido</x:v>
      </x:c>
      <x:c r="AF269" s="48" t="str">
        <x:v>PRESTAR SERVICIOS DE APOYO A LA GESTIÓN PARA APOYAR ACTIVIDADES RELACIONADAS CON LA GESTIÓN ADMINISTRATIVO Y PRESUPUESTAL EN EL MARCO DEL PROYECTO DENOMINADO FORTALECIMIENTO DE DESARROLLO DEPORTIVO Y RECREATIVO PARA LA INTEGRACIÓN SOCIAL; LA INCLUSIÓN Y EL BIENESTAR EN EL MUNICIPIO DE POPAYÁN DE LA SECRETARÍA DEL DEPORTE; RECREACIÓN; ACTIVIDAD FÍSICA Y APROVECHAMIENTO DEL TIEMPO LIBRE</x:v>
      </x:c>
      <x:c r="AG269" s="48" t="str">
        <x:v>PRESTAR SERVICIOS DE APOYO A LA GESTIÓN PARA APOYAR ACTIVIDADES RELACIONADAS CON LA GESTIÓN ADMINISTRATIVO Y PRESUPUESTAL EN EL MARCO DEL PROYECTO DENOMINADO FORTALECIMIENTO DE DESARROLLO DEPORTIVO Y RECREATIVO PARA LA INTEGRACIÓN SOCIAL; LA INCLUSIÓN Y EL BIENESTAR EN EL MUNICIPIO DE POPAYÁN DE LA</x:v>
      </x:c>
      <x:c r="AH269" s="42" t="str">
        <x:v>226 Dia(s)</x:v>
      </x:c>
      <x:c r="AI269" s="42" t="str">
        <x:v>V1.80111600</x:v>
      </x:c>
      <x:c r="AJ269" s="42" t="str">
        <x:v>LINA MARIA MONTENEGRO CASTRILLON</x:v>
      </x:c>
      <x:c r="AK269" s="42" t="str">
        <x:v>JESUS MAURICIO MARTINEZ SOLANO</x:v>
      </x:c>
      <x:c r="AL269" s="42" t="str">
        <x:v>JESUS MAURICIO MARTINEZ SOLANO</x:v>
      </x:c>
      <x:c r="AM269" s="45" t="n">
        <x:v>0</x:v>
      </x:c>
      <x:c r="AN269" s="45" t="n">
        <x:v>0</x:v>
      </x:c>
      <x:c r="AO269" s="45" t="n">
        <x:v>0</x:v>
      </x:c>
      <x:c r="AP269" s="45" t="n">
        <x:v>24800000</x:v>
      </x:c>
      <x:c r="AQ269" s="45" t="n">
        <x:v>0</x:v>
      </x:c>
      <x:c r="AR269" s="45" t="n">
        <x:v>0</x:v>
      </x:c>
      <x:c r="AS269" s="42" t="str">
        <x:v>CARRERA 6 # 4-21
Popayán
Cauca
COLOMBIA</x:v>
      </x:c>
      <x:c r="AT269" s="44"/>
      <x:c r="AU269" s="49" t="str">
        <x:v>https://community.secop.gov.co/Public/Tendering/OpportunityDetail/Index?noticeUID=CO1.NTC.9551831&amp;isFromPublicArea=True&amp;isModal=true&amp;asPopupView=true</x:v>
      </x:c>
    </x:row>
    <x:row r="270" ht="22" customHeight="1">
      <x:c r="A270" s="41" t="n">
        <x:v>266</x:v>
      </x:c>
      <x:c r="B270" s="42" t="str">
        <x:v>CO1.PCCNTR.8929737</x:v>
      </x:c>
      <x:c r="C270" s="43" t="n">
        <x:v>20261800005937</x:v>
      </x:c>
      <x:c r="D270" s="42" t="str">
        <x:v>CO1.BDOS.9473708</x:v>
      </x:c>
      <x:c r="E270" s="42" t="str">
        <x:v>CO1.REQ.9704995</x:v>
      </x:c>
      <x:c r="F270" s="42" t="str">
        <x:v>MP-DR-CD-019-2026</x:v>
      </x:c>
      <x:c r="G270" s="44" t="n">
        <x:v>46038</x:v>
      </x:c>
      <x:c r="H270" s="44" t="n">
        <x:v>46039</x:v>
      </x:c>
      <x:c r="I270" s="44" t="n">
        <x:v>46039</x:v>
      </x:c>
      <x:c r="J270" s="44" t="n">
        <x:v>46265</x:v>
      </x:c>
      <x:c r="K270" s="42" t="str">
        <x:v>Modificado</x:v>
      </x:c>
      <x:c r="L270" s="42" t="str">
        <x:v>Secretaría del Deporte, Recreación, Actividad Física y Aprovechamiento del Tiempo Libre</x:v>
      </x:c>
      <x:c r="M270" s="42" t="str">
        <x:v>Secretaría del Deporte, Recreación, Actividad Física y Aprovechamiento del Tiempo Libre</x:v>
      </x:c>
      <x:c r="N270" s="42" t="str">
        <x:v>SECOP II - campo Nombre de la Unidad de Contratación</x:v>
      </x:c>
      <x:c r="O270" s="42" t="str">
        <x:v>Cruce exacto Proceso de Compra = ID del Portafolio</x:v>
      </x:c>
      <x:c r="P270" s="45" t="n">
        <x:v>44000000</x:v>
      </x:c>
      <x:c r="Q270" s="45" t="n">
        <x:v>0</x:v>
      </x:c>
      <x:c r="R270" s="45" t="n">
        <x:v>0</x:v>
      </x:c>
      <x:c r="S270" s="45" t="n">
        <x:v>44000000</x:v>
      </x:c>
      <x:c r="T270" s="45" t="n">
        <x:v>44000000</x:v>
      </x:c>
      <x:c r="U270" s="46" t="n">
        <x:v>0</x:v>
      </x:c>
      <x:c r="V270" s="42" t="str">
        <x:v>Sendrey Hoyos</x:v>
      </x:c>
      <x:c r="W270" s="42" t="str">
        <x:v>Cédula de Ciudadanía</x:v>
      </x:c>
      <x:c r="X270" s="43" t="n">
        <x:v>34317694</x:v>
      </x:c>
      <x:c r="Y270" s="42" t="str">
        <x:v>Persona natural</x:v>
      </x:c>
      <x:c r="Z270" s="41" t="n">
        <x:f>COUNTIF($X$5:$X$2373,X270)</x:f>
        <x:v>1</x:v>
      </x:c>
      <x:c r="AA270" s="47" t="n">
        <x:f>SUMIF($X$5:$X$2373,X270,$P$5:$P$2373)</x:f>
        <x:v>44000000</x:v>
      </x:c>
      <x:c r="AB270" s="42" t="str">
        <x:v>Contratación directa</x:v>
      </x:c>
      <x:c r="AC270" s="42" t="str">
        <x:v>Servicios profesionales y apoyo a la gestión</x:v>
      </x:c>
      <x:c r="AD270" s="42" t="str">
        <x:v>Inversión</x:v>
      </x:c>
      <x:c r="AE270" s="42" t="str">
        <x:v>Distribuido</x:v>
      </x:c>
      <x:c r="AF270" s="48" t="str">
        <x:v>PRESTAR SERVICIOS PROFESIONALES PARA APOYAR LA COORDINACIÓN DEL COMPONENTE DE
PLANEACIÓN Y ESTRUCTURACIÓN DEL PROYECTO DENOMINADO FORTALECIMIENTO DE
DESARROLLO DEPORTIVO Y RECREATIVO PARA LA INTEGRACIÓN SOCIAL; LA INCLUSIÓN Y EL
BIENESTAR EN EL MUNICIPIO DE POPAYÁN.</x:v>
      </x:c>
      <x:c r="AG270" s="48" t="str">
        <x:v>PRESTAR SERVICIOS PROFESIONALES PARA APOYAR LA COORDINACIÓN DEL COMPONENTE DE
PLANEACIÓN Y ESTRUCTURACIÓN DEL PROYECTO DENOMINADO FORTALECIMIENTO DE
DESARROLLO DEPORTIVO Y RECREATIVO PARA LA INTEGRACIÓN SOCIAL; LA INCLUSIÓN Y EL
BIENESTAR EN EL MUNICIPIO DE POPAYÁN.</x:v>
      </x:c>
      <x:c r="AH270" s="42" t="str">
        <x:v>226 Dia(s)</x:v>
      </x:c>
      <x:c r="AI270" s="42" t="str">
        <x:v>V1.80111600</x:v>
      </x:c>
      <x:c r="AJ270" s="42" t="str">
        <x:v>OYTHER MANUEL CANDELO RIASCOS</x:v>
      </x:c>
      <x:c r="AK270" s="42" t="str">
        <x:v>JUAN CARLOS MUÑOZ BRAVO</x:v>
      </x:c>
      <x:c r="AL270" s="42" t="str">
        <x:v>JESUS MAURICIO MARTINEZ SOLANO</x:v>
      </x:c>
      <x:c r="AM270" s="45" t="n">
        <x:v>0</x:v>
      </x:c>
      <x:c r="AN270" s="45" t="n">
        <x:v>0</x:v>
      </x:c>
      <x:c r="AO270" s="45" t="n">
        <x:v>0</x:v>
      </x:c>
      <x:c r="AP270" s="45" t="n">
        <x:v>44000000</x:v>
      </x:c>
      <x:c r="AQ270" s="45" t="n">
        <x:v>0</x:v>
      </x:c>
      <x:c r="AR270" s="45" t="n">
        <x:v>0</x:v>
      </x:c>
      <x:c r="AS270" s="42" t="str">
        <x:v>CARRERA 6 # 4-21
Popayán
Cauca
COLOMBIA</x:v>
      </x:c>
      <x:c r="AT270" s="44" t="n">
        <x:v>46069</x:v>
      </x:c>
      <x:c r="AU270" s="49" t="str">
        <x:v>https://community.secop.gov.co/Public/Tendering/OpportunityDetail/Index?noticeUID=CO1.NTC.9551597&amp;isFromPublicArea=True&amp;isModal=true&amp;asPopupView=true</x:v>
      </x:c>
    </x:row>
    <x:row r="271" ht="22" customHeight="1">
      <x:c r="A271" s="41" t="n">
        <x:v>267</x:v>
      </x:c>
      <x:c r="B271" s="42" t="str">
        <x:v>CO1.PCCNTR.8930003</x:v>
      </x:c>
      <x:c r="C271" s="43" t="n">
        <x:v>20261800005967</x:v>
      </x:c>
      <x:c r="D271" s="42" t="str">
        <x:v>CO1.BDOS.9473578</x:v>
      </x:c>
      <x:c r="E271" s="42" t="str">
        <x:v>CO1.REQ.9704999</x:v>
      </x:c>
      <x:c r="F271" s="42" t="str">
        <x:v>MP-DR-CD-022-2026</x:v>
      </x:c>
      <x:c r="G271" s="44" t="n">
        <x:v>46038</x:v>
      </x:c>
      <x:c r="H271" s="44" t="n">
        <x:v>46039</x:v>
      </x:c>
      <x:c r="I271" s="44" t="n">
        <x:v>46039</x:v>
      </x:c>
      <x:c r="J271" s="44" t="n">
        <x:v>46265</x:v>
      </x:c>
      <x:c r="K271" s="42" t="str">
        <x:v>En ejecución</x:v>
      </x:c>
      <x:c r="L271" s="42" t="str">
        <x:v>Secretaría del Deporte, Recreación, Actividad Física y Aprovechamiento del Tiempo Libre</x:v>
      </x:c>
      <x:c r="M271" s="42" t="str">
        <x:v>Secretaría del Deporte, Recreación, Actividad Física y Aprovechamiento del Tiempo Libre</x:v>
      </x:c>
      <x:c r="N271" s="42" t="str">
        <x:v>SECOP II - campo Nombre de la Unidad de Contratación</x:v>
      </x:c>
      <x:c r="O271" s="42" t="str">
        <x:v>Cruce exacto Proceso de Compra = ID del Portafolio</x:v>
      </x:c>
      <x:c r="P271" s="45" t="n">
        <x:v>24800000</x:v>
      </x:c>
      <x:c r="Q271" s="45" t="n">
        <x:v>0</x:v>
      </x:c>
      <x:c r="R271" s="45" t="n">
        <x:v>0</x:v>
      </x:c>
      <x:c r="S271" s="45" t="n">
        <x:v>24800000</x:v>
      </x:c>
      <x:c r="T271" s="45" t="n">
        <x:v>24800000</x:v>
      </x:c>
      <x:c r="U271" s="46" t="n">
        <x:v>0</x:v>
      </x:c>
      <x:c r="V271" s="42" t="str">
        <x:v>DIEGO ARMANDO TULCAN NUPAN</x:v>
      </x:c>
      <x:c r="W271" s="42" t="str">
        <x:v>Cédula de Ciudadanía</x:v>
      </x:c>
      <x:c r="X271" s="43" t="n">
        <x:v>1061689987</x:v>
      </x:c>
      <x:c r="Y271" s="42" t="str">
        <x:v>Persona natural</x:v>
      </x:c>
      <x:c r="Z271" s="41" t="n">
        <x:f>COUNTIF($X$5:$X$2373,X271)</x:f>
        <x:v>1</x:v>
      </x:c>
      <x:c r="AA271" s="47" t="n">
        <x:f>SUMIF($X$5:$X$2373,X271,$P$5:$P$2373)</x:f>
        <x:v>24800000</x:v>
      </x:c>
      <x:c r="AB271" s="42" t="str">
        <x:v>Contratación directa</x:v>
      </x:c>
      <x:c r="AC271" s="42" t="str">
        <x:v>Servicios profesionales y apoyo a la gestión</x:v>
      </x:c>
      <x:c r="AD271" s="42" t="str">
        <x:v>Inversión</x:v>
      </x:c>
      <x:c r="AE271" s="42" t="str">
        <x:v>Distribuido</x:v>
      </x:c>
      <x:c r="AF271" s="48" t="str">
        <x:v>PRESTAR SERVICIOS DE APOYO A LA GESTIÓN EN EL DILIGENCIAMIENTO; SEGUIMIENTO Y ACTUALIZACIÓN DE LAS BASES DE DATOS EN EL MARCO DEL PROYECTO DENOMINADO
FORTALECIMIENTO DE DESARROLLO DEPORTIVO Y RECREATIVO PARA LA INTEGRACIÓN SOCIAL; LA INCLUSIÓN Y EL BIENESTAR EN EL MUNICIPIO DE POPAYÁN DE LA SECRETARÍA DEL DEPORTE RECREACIÓN ACTIVIDAD FÍSICA Y APROVECHAMIENTO DEL TIEMPO LIBRE DEL MUNICIPIO DE POPAYÁN</x:v>
      </x:c>
      <x:c r="AG271" s="48" t="str">
        <x:v>PRESTAR SERVICIOS DE APOYO A LA GESTIÓN EN EL DILIGENCIAMIENTO; SEGUIMIENTO Y ACTUALIZACIÓN DE LAS BASES DE DATOS EN EL MARCO DEL PROYECTO DENOMINADO
FORTALECIMIENTO DE DESARROLLO DEPORTIVO Y RECREATIVO PARA LA INTEGRACIÓN SOCIAL; LA INCLUSIÓN Y EL BIENESTAR EN EL MUNICIPIO DE POPAYÁN DE LA SECRETAR</x:v>
      </x:c>
      <x:c r="AH271" s="42" t="str">
        <x:v>226 Dia(s)</x:v>
      </x:c>
      <x:c r="AI271" s="42" t="str">
        <x:v>V1.80111600</x:v>
      </x:c>
      <x:c r="AJ271" s="42" t="str">
        <x:v>LINA MARIA MONTENEGRO CASTRILLON</x:v>
      </x:c>
      <x:c r="AK271" s="42" t="str">
        <x:v>JESUS MAURICIO MARTINEZ SOLANO</x:v>
      </x:c>
      <x:c r="AL271" s="42" t="str">
        <x:v>JESUS MAURICIO MARTINEZ SOLANO</x:v>
      </x:c>
      <x:c r="AM271" s="45" t="n">
        <x:v>0</x:v>
      </x:c>
      <x:c r="AN271" s="45" t="n">
        <x:v>0</x:v>
      </x:c>
      <x:c r="AO271" s="45" t="n">
        <x:v>0</x:v>
      </x:c>
      <x:c r="AP271" s="45" t="n">
        <x:v>24800000</x:v>
      </x:c>
      <x:c r="AQ271" s="45" t="n">
        <x:v>0</x:v>
      </x:c>
      <x:c r="AR271" s="45" t="n">
        <x:v>0</x:v>
      </x:c>
      <x:c r="AS271" s="42" t="str">
        <x:v>CARRERA 6 # 4-21
Popayán
Cauca
COLOMBIA</x:v>
      </x:c>
      <x:c r="AT271" s="44"/>
      <x:c r="AU271" s="49" t="str">
        <x:v>https://community.secop.gov.co/Public/Tendering/OpportunityDetail/Index?noticeUID=CO1.NTC.9551644&amp;isFromPublicArea=True&amp;isModal=true&amp;asPopupView=true</x:v>
      </x:c>
    </x:row>
    <x:row r="272" ht="22" customHeight="1">
      <x:c r="A272" s="41" t="n">
        <x:v>268</x:v>
      </x:c>
      <x:c r="B272" s="42" t="str">
        <x:v>CO1.PCCNTR.8930474</x:v>
      </x:c>
      <x:c r="C272" s="43" t="n">
        <x:v>20261800008407</x:v>
      </x:c>
      <x:c r="D272" s="42" t="str">
        <x:v>CO1.BDOS.9374749</x:v>
      </x:c>
      <x:c r="E272" s="42" t="str">
        <x:v>CO1.REQ.9717917</x:v>
      </x:c>
      <x:c r="F272" s="42" t="str">
        <x:v>MP-SS-CD-106-2026</x:v>
      </x:c>
      <x:c r="G272" s="44" t="n">
        <x:v>46038</x:v>
      </x:c>
      <x:c r="H272" s="44" t="n">
        <x:v>46039</x:v>
      </x:c>
      <x:c r="I272" s="44" t="n">
        <x:v>46040</x:v>
      </x:c>
      <x:c r="J272" s="44" t="n">
        <x:v>46203</x:v>
      </x:c>
      <x:c r="K272" s="42" t="str">
        <x:v>En ejecución</x:v>
      </x:c>
      <x:c r="L272" s="42" t="str">
        <x:v>Secretaría de Salud</x:v>
      </x:c>
      <x:c r="M272" s="42" t="str">
        <x:v>Secretaría de Salud</x:v>
      </x:c>
      <x:c r="N272" s="42" t="str">
        <x:v>SECOP II - campo Nombre de la Unidad de Contratación</x:v>
      </x:c>
      <x:c r="O272" s="42" t="str">
        <x:v>Cruce exacto Proceso de Compra = ID del Portafolio</x:v>
      </x:c>
      <x:c r="P272" s="45" t="n">
        <x:v>33000000</x:v>
      </x:c>
      <x:c r="Q272" s="45" t="n">
        <x:v>0</x:v>
      </x:c>
      <x:c r="R272" s="45" t="n">
        <x:v>0</x:v>
      </x:c>
      <x:c r="S272" s="45" t="n">
        <x:v>33000000</x:v>
      </x:c>
      <x:c r="T272" s="45" t="n">
        <x:v>33000000</x:v>
      </x:c>
      <x:c r="U272" s="46" t="n">
        <x:v>0</x:v>
      </x:c>
      <x:c r="V272" s="42" t="str">
        <x:v>JULIAN ANDRES MONSALVE PERAFAN</x:v>
      </x:c>
      <x:c r="W272" s="42" t="str">
        <x:v>Cédula de Ciudadanía</x:v>
      </x:c>
      <x:c r="X272" s="43" t="n">
        <x:v>1061742083</x:v>
      </x:c>
      <x:c r="Y272" s="42" t="str">
        <x:v>Persona natural</x:v>
      </x:c>
      <x:c r="Z272" s="41" t="n">
        <x:f>COUNTIF($X$5:$X$2373,X272)</x:f>
        <x:v>1</x:v>
      </x:c>
      <x:c r="AA272" s="47" t="n">
        <x:f>SUMIF($X$5:$X$2373,X272,$P$5:$P$2373)</x:f>
        <x:v>33000000</x:v>
      </x:c>
      <x:c r="AB272" s="42" t="str">
        <x:v>Contratación directa</x:v>
      </x:c>
      <x:c r="AC272" s="42" t="str">
        <x:v>Servicios profesionales y apoyo a la gestión</x:v>
      </x:c>
      <x:c r="AD272" s="42" t="str">
        <x:v>Inversión</x:v>
      </x:c>
      <x:c r="AE272" s="42" t="str">
        <x:v>Distribuido</x:v>
      </x:c>
      <x:c r="AF272" s="48" t="str">
        <x:v>PRESTAR SERVICIOS PROFESIONALES COMO APOYO A LA COORDINACIÓN DEL PROCESO DE INSPECCIÓN; VIGILANCIA Y CONTROL SANITARIO EN LA EJECUCIÓN DEL PROYECTO DENOMINADO IMPLEMENTACIÓN DE ACCIONES PARA EL FORTALECIMIENTO DE LA GESTIÓN EN SALUD PUBLICA EN EL MUNICIPIO DE POPAYÁN</x:v>
      </x:c>
      <x:c r="AG272" s="48" t="str">
        <x:v>PRESTAR SERVICIOS PROFESIONALES COMO APOYO A LA COORDINACIÓN DEL PROCESO DE INSPECCIÓN; VIGILANCIA Y CONTROL SANITARIO EN LA EJECUCIÓN DEL PROYECTO DENOMINADO IMPLEMENTACIÓN DE ACCIONES PARA EL FORTALECIMIENTO DE LA GESTIÓN EN SALUD PUBLICA EN EL MUNICIPIO DE POPAYÁN</x:v>
      </x:c>
      <x:c r="AH272" s="42" t="str">
        <x:v>164 Dia(s)</x:v>
      </x:c>
      <x:c r="AI272" s="42" t="str">
        <x:v>V1.80111600</x:v>
      </x:c>
      <x:c r="AJ272" s="42" t="str">
        <x:v>CLAUDIA MILENA MALES IMBACHI</x:v>
      </x:c>
      <x:c r="AK272" s="42" t="str">
        <x:v>CLAUDIA MILENA MALES IMBACHI</x:v>
      </x:c>
      <x:c r="AL272" s="42" t="str">
        <x:v>No definido</x:v>
      </x:c>
      <x:c r="AM272" s="45" t="n">
        <x:v>0</x:v>
      </x:c>
      <x:c r="AN272" s="45" t="n">
        <x:v>0</x:v>
      </x:c>
      <x:c r="AO272" s="45" t="n">
        <x:v>0</x:v>
      </x:c>
      <x:c r="AP272" s="45" t="n">
        <x:v>33000000</x:v>
      </x:c>
      <x:c r="AQ272" s="45" t="n">
        <x:v>0</x:v>
      </x:c>
      <x:c r="AR272" s="45" t="n">
        <x:v>0</x:v>
      </x:c>
      <x:c r="AS272" s="42" t="str">
        <x:v>CRA 6 4-21
Popayán
Cauca
COLOMBIA</x:v>
      </x:c>
      <x:c r="AT272" s="44"/>
      <x:c r="AU272" s="49" t="str">
        <x:v>https://community.secop.gov.co/Public/Tendering/OpportunityDetail/Index?noticeUID=CO1.NTC.9564053&amp;isFromPublicArea=True&amp;isModal=true&amp;asPopupView=true</x:v>
      </x:c>
    </x:row>
    <x:row r="273" ht="22" customHeight="1">
      <x:c r="A273" s="41" t="n">
        <x:v>269</x:v>
      </x:c>
      <x:c r="B273" s="42" t="str">
        <x:v>CO1.PCCNTR.8930656</x:v>
      </x:c>
      <x:c r="C273" s="43" t="n">
        <x:v>20261800005897</x:v>
      </x:c>
      <x:c r="D273" s="42" t="str">
        <x:v>CO1.BDOS.9473531</x:v>
      </x:c>
      <x:c r="E273" s="42" t="str">
        <x:v>CO1.REQ.9704990</x:v>
      </x:c>
      <x:c r="F273" s="42" t="str">
        <x:v>MP-DR-CD-015-2026</x:v>
      </x:c>
      <x:c r="G273" s="44" t="n">
        <x:v>46038</x:v>
      </x:c>
      <x:c r="H273" s="44" t="n">
        <x:v>46039</x:v>
      </x:c>
      <x:c r="I273" s="44" t="n">
        <x:v>46039</x:v>
      </x:c>
      <x:c r="J273" s="44" t="n">
        <x:v>46265</x:v>
      </x:c>
      <x:c r="K273" s="42" t="str">
        <x:v>En ejecución</x:v>
      </x:c>
      <x:c r="L273" s="42" t="str">
        <x:v>Secretaría del Deporte, Recreación, Actividad Física y Aprovechamiento del Tiempo Libre</x:v>
      </x:c>
      <x:c r="M273" s="42" t="str">
        <x:v>Secretaría del Deporte, Recreación, Actividad Física y Aprovechamiento del Tiempo Libre</x:v>
      </x:c>
      <x:c r="N273" s="42" t="str">
        <x:v>SECOP II - campo Nombre de la Unidad de Contratación</x:v>
      </x:c>
      <x:c r="O273" s="42" t="str">
        <x:v>Cruce exacto Proceso de Compra = ID del Portafolio</x:v>
      </x:c>
      <x:c r="P273" s="45" t="n">
        <x:v>36000000</x:v>
      </x:c>
      <x:c r="Q273" s="45" t="n">
        <x:v>0</x:v>
      </x:c>
      <x:c r="R273" s="45" t="n">
        <x:v>0</x:v>
      </x:c>
      <x:c r="S273" s="45" t="n">
        <x:v>36000000</x:v>
      </x:c>
      <x:c r="T273" s="45" t="n">
        <x:v>36000000</x:v>
      </x:c>
      <x:c r="U273" s="46" t="n">
        <x:v>0</x:v>
      </x:c>
      <x:c r="V273" s="42" t="str">
        <x:v>valentina balcazar fernandez</x:v>
      </x:c>
      <x:c r="W273" s="42" t="str">
        <x:v>Cédula de Ciudadanía</x:v>
      </x:c>
      <x:c r="X273" s="43" t="n">
        <x:v>1061770703</x:v>
      </x:c>
      <x:c r="Y273" s="42" t="str">
        <x:v>Persona natural</x:v>
      </x:c>
      <x:c r="Z273" s="41" t="n">
        <x:f>COUNTIF($X$5:$X$2373,X273)</x:f>
        <x:v>1</x:v>
      </x:c>
      <x:c r="AA273" s="47" t="n">
        <x:f>SUMIF($X$5:$X$2373,X273,$P$5:$P$2373)</x:f>
        <x:v>36000000</x:v>
      </x:c>
      <x:c r="AB273" s="42" t="str">
        <x:v>Contratación directa</x:v>
      </x:c>
      <x:c r="AC273" s="42" t="str">
        <x:v>Servicios profesionales y apoyo a la gestión</x:v>
      </x:c>
      <x:c r="AD273" s="42" t="str">
        <x:v>Inversión</x:v>
      </x:c>
      <x:c r="AE273" s="42" t="str">
        <x:v>Distribuido</x:v>
      </x:c>
      <x:c r="AF273" s="48" t="str">
        <x:v>PRESTAR SERVICIOS PROFESIONALES PARA APOYAR LA GESTIÓN Y SEGUIMIENTO DEL
COMPONENTE PRESUPUESTAL ADELANTADO POR LA SECRETARÍA DEL DEPORTE; RECREACIÓN;
ACTIVIDAD FÍSICA Y APROVECHAMIENTO DEL TIEMPO LIBRE DEL MUNICIPIO DE POPAYÁN; EN EL
MARCO DEL PROYECTO FORTALECIMIENTO DEL DESARROLLO DEPORTIVO Y RECREATIVO PARA
LA INTEGRACIÓN SOCIAL; LA INCLUSIÓN Y EL BIENESTAR EN EL MUNICIPIO DE POPAYÁN.</x:v>
      </x:c>
      <x:c r="AG273" s="48" t="str">
        <x:v>PRESTAR SERVICIOS PROFESIONALES PARA APOYAR LA GESTIÓN Y SEGUIMIENTO DEL
COMPONENTE PRESUPUESTAL ADELANTADO POR LA SECRETARÍA DEL DEPORTE; RECREACIÓN;
ACTIVIDAD FÍSICA Y APROVECHAMIENTO DEL TIEMPO LIBRE DEL MUNICIPIO DE POPAYÁN; EN EL
MARCO DEL PROYECTO FORTALECIMIENTO DEL DESARROLLO DEPORTIVO Y RE</x:v>
      </x:c>
      <x:c r="AH273" s="42" t="str">
        <x:v>226 Dia(s)</x:v>
      </x:c>
      <x:c r="AI273" s="42" t="str">
        <x:v>V1.80111600</x:v>
      </x:c>
      <x:c r="AJ273" s="42" t="str">
        <x:v>OYTHER MANUEL CANDELO RIASCOS</x:v>
      </x:c>
      <x:c r="AK273" s="42" t="str">
        <x:v>JUAN CARLOS MUÑOZ BRAVO</x:v>
      </x:c>
      <x:c r="AL273" s="42" t="str">
        <x:v>No definido</x:v>
      </x:c>
      <x:c r="AM273" s="45" t="n">
        <x:v>0</x:v>
      </x:c>
      <x:c r="AN273" s="45" t="n">
        <x:v>0</x:v>
      </x:c>
      <x:c r="AO273" s="45" t="n">
        <x:v>0</x:v>
      </x:c>
      <x:c r="AP273" s="45" t="n">
        <x:v>36000000</x:v>
      </x:c>
      <x:c r="AQ273" s="45" t="n">
        <x:v>0</x:v>
      </x:c>
      <x:c r="AR273" s="45" t="n">
        <x:v>0</x:v>
      </x:c>
      <x:c r="AS273" s="42" t="str">
        <x:v>CARRERA 6 # 4-21
Popayán
Cauca
COLOMBIA</x:v>
      </x:c>
      <x:c r="AT273" s="44"/>
      <x:c r="AU273" s="49" t="str">
        <x:v>https://community.secop.gov.co/Public/Tendering/OpportunityDetail/Index?noticeUID=CO1.NTC.9551829&amp;isFromPublicArea=True&amp;isModal=true&amp;asPopupView=true</x:v>
      </x:c>
    </x:row>
    <x:row r="274" ht="22" customHeight="1">
      <x:c r="A274" s="41" t="n">
        <x:v>270</x:v>
      </x:c>
      <x:c r="B274" s="42" t="str">
        <x:v>CO1.PCCNTR.8931564</x:v>
      </x:c>
      <x:c r="C274" s="43" t="n">
        <x:v>20261800005977</x:v>
      </x:c>
      <x:c r="D274" s="42" t="str">
        <x:v>CO1.BDOS.9473905</x:v>
      </x:c>
      <x:c r="E274" s="42" t="str">
        <x:v>CO1.REQ.9712768</x:v>
      </x:c>
      <x:c r="F274" s="42" t="str">
        <x:v>MP-DR-CD-023-2026</x:v>
      </x:c>
      <x:c r="G274" s="44" t="n">
        <x:v>46038</x:v>
      </x:c>
      <x:c r="H274" s="44" t="n">
        <x:v>46039</x:v>
      </x:c>
      <x:c r="I274" s="44" t="n">
        <x:v>46039</x:v>
      </x:c>
      <x:c r="J274" s="44" t="n">
        <x:v>46265</x:v>
      </x:c>
      <x:c r="K274" s="42" t="str">
        <x:v>En ejecución</x:v>
      </x:c>
      <x:c r="L274" s="42" t="str">
        <x:v>Secretaría del Deporte, Recreación, Actividad Física y Aprovechamiento del Tiempo Libre</x:v>
      </x:c>
      <x:c r="M274" s="42" t="str">
        <x:v>Secretaría del Deporte, Recreación, Actividad Física y Aprovechamiento del Tiempo Libre</x:v>
      </x:c>
      <x:c r="N274" s="42" t="str">
        <x:v>SECOP II - campo Nombre de la Unidad de Contratación</x:v>
      </x:c>
      <x:c r="O274" s="42" t="str">
        <x:v>Cruce exacto Proceso de Compra = ID del Portafolio</x:v>
      </x:c>
      <x:c r="P274" s="45" t="n">
        <x:v>44000000</x:v>
      </x:c>
      <x:c r="Q274" s="45" t="n">
        <x:v>0</x:v>
      </x:c>
      <x:c r="R274" s="45" t="n">
        <x:v>0</x:v>
      </x:c>
      <x:c r="S274" s="45" t="n">
        <x:v>44000000</x:v>
      </x:c>
      <x:c r="T274" s="45" t="n">
        <x:v>44000000</x:v>
      </x:c>
      <x:c r="U274" s="46" t="n">
        <x:v>0</x:v>
      </x:c>
      <x:c r="V274" s="42" t="str">
        <x:v>JHON ALEJANDRO MAUNA ORDOÑEZ</x:v>
      </x:c>
      <x:c r="W274" s="42" t="str">
        <x:v>Cédula de Ciudadanía</x:v>
      </x:c>
      <x:c r="X274" s="43" t="n">
        <x:v>1061763438</x:v>
      </x:c>
      <x:c r="Y274" s="42" t="str">
        <x:v>Persona natural</x:v>
      </x:c>
      <x:c r="Z274" s="41" t="n">
        <x:f>COUNTIF($X$5:$X$2373,X274)</x:f>
        <x:v>1</x:v>
      </x:c>
      <x:c r="AA274" s="47" t="n">
        <x:f>SUMIF($X$5:$X$2373,X274,$P$5:$P$2373)</x:f>
        <x:v>44000000</x:v>
      </x:c>
      <x:c r="AB274" s="42" t="str">
        <x:v>Contratación directa</x:v>
      </x:c>
      <x:c r="AC274" s="42" t="str">
        <x:v>Servicios profesionales y apoyo a la gestión</x:v>
      </x:c>
      <x:c r="AD274" s="42" t="str">
        <x:v>Inversión</x:v>
      </x:c>
      <x:c r="AE274" s="42" t="str">
        <x:v>Distribuido</x:v>
      </x:c>
      <x:c r="AF274" s="48" t="str">
        <x:v>PRESTAR SERVICIOS PROFESIONALES PARA APOYAR LA COORDINACIÓN TÉCNICA EN EL MARCO DEL PROYECTO DENOMINADO FORTALECIMIENTO DE DESARROLLO DEPORTIVO Y RECREATIVO PARA LA INTEGRACIÓN SOCIAL; LA INCLUSIÓN Y EL BIENESTAR EN EL MUNICIPIO DE POPAYÁN</x:v>
      </x:c>
      <x:c r="AG274" s="48" t="str">
        <x:v>PRESTAR SERVICIOS PROFESIONALES PARA APOYAR LA COORDINACIÓN TÉCNICA EN EL MARCO DEL PROYECTO DENOMINADO FORTALECIMIENTO DE DESARROLLO DEPORTIVO Y RECREATIVO PARA LA INTEGRACIÓN SOCIAL; LA INCLUSIÓN Y EL BIENESTAR EN EL MUNICIPIO DE POPAYÁN</x:v>
      </x:c>
      <x:c r="AH274" s="42" t="str">
        <x:v>227 Dia(s)</x:v>
      </x:c>
      <x:c r="AI274" s="42" t="str">
        <x:v>V1.80111600</x:v>
      </x:c>
      <x:c r="AJ274" s="42" t="str">
        <x:v>OYTHER MANUEL CANDELO RIASCOS</x:v>
      </x:c>
      <x:c r="AK274" s="42" t="str">
        <x:v>JUAN CARLOS MUÑOZ BRAVO</x:v>
      </x:c>
      <x:c r="AL274" s="42" t="str">
        <x:v>JESUS MAURICIO MARTINEZ SOLANO</x:v>
      </x:c>
      <x:c r="AM274" s="45" t="n">
        <x:v>0</x:v>
      </x:c>
      <x:c r="AN274" s="45" t="n">
        <x:v>0</x:v>
      </x:c>
      <x:c r="AO274" s="45" t="n">
        <x:v>0</x:v>
      </x:c>
      <x:c r="AP274" s="45" t="n">
        <x:v>44000000</x:v>
      </x:c>
      <x:c r="AQ274" s="45" t="n">
        <x:v>0</x:v>
      </x:c>
      <x:c r="AR274" s="45" t="n">
        <x:v>0</x:v>
      </x:c>
      <x:c r="AS274" s="42" t="str">
        <x:v>CARRERA 6 # 4-21
Popayán
Cauca
COLOMBIA</x:v>
      </x:c>
      <x:c r="AT274" s="44"/>
      <x:c r="AU274" s="49" t="str">
        <x:v>https://community.secop.gov.co/Public/Tendering/OpportunityDetail/Index?noticeUID=CO1.NTC.9559991&amp;isFromPublicArea=True&amp;isModal=true&amp;asPopupView=true</x:v>
      </x:c>
    </x:row>
    <x:row r="275" ht="22" customHeight="1">
      <x:c r="A275" s="41" t="n">
        <x:v>271</x:v>
      </x:c>
      <x:c r="B275" s="42" t="str">
        <x:v>CO1.PCCNTR.8931769</x:v>
      </x:c>
      <x:c r="C275" s="43" t="n">
        <x:v>20261800006067</x:v>
      </x:c>
      <x:c r="D275" s="42" t="str">
        <x:v>CO1.BDOS.9473842</x:v>
      </x:c>
      <x:c r="E275" s="42" t="str">
        <x:v>CO1.REQ.9718951</x:v>
      </x:c>
      <x:c r="F275" s="42" t="str">
        <x:v>MP-DR-CD-032-2026</x:v>
      </x:c>
      <x:c r="G275" s="44" t="n">
        <x:v>46038</x:v>
      </x:c>
      <x:c r="H275" s="44" t="n">
        <x:v>46039</x:v>
      </x:c>
      <x:c r="I275" s="44" t="n">
        <x:v>46039</x:v>
      </x:c>
      <x:c r="J275" s="44" t="n">
        <x:v>46265</x:v>
      </x:c>
      <x:c r="K275" s="42" t="str">
        <x:v>En ejecución</x:v>
      </x:c>
      <x:c r="L275" s="42" t="str">
        <x:v>Secretaría del Deporte, Recreación, Actividad Física y Aprovechamiento del Tiempo Libre</x:v>
      </x:c>
      <x:c r="M275" s="42" t="str">
        <x:v>Secretaría del Deporte, Recreación, Actividad Física y Aprovechamiento del Tiempo Libre</x:v>
      </x:c>
      <x:c r="N275" s="42" t="str">
        <x:v>SECOP II - campo Nombre de la Unidad de Contratación</x:v>
      </x:c>
      <x:c r="O275" s="42" t="str">
        <x:v>Cruce exacto Proceso de Compra = ID del Portafolio</x:v>
      </x:c>
      <x:c r="P275" s="45" t="n">
        <x:v>44000000</x:v>
      </x:c>
      <x:c r="Q275" s="45" t="n">
        <x:v>0</x:v>
      </x:c>
      <x:c r="R275" s="45" t="n">
        <x:v>0</x:v>
      </x:c>
      <x:c r="S275" s="45" t="n">
        <x:v>44000000</x:v>
      </x:c>
      <x:c r="T275" s="45" t="n">
        <x:v>44000000</x:v>
      </x:c>
      <x:c r="U275" s="46" t="n">
        <x:v>0</x:v>
      </x:c>
      <x:c r="V275" s="42" t="str">
        <x:v>VICTOR ADOLFO SOLANO HENAO</x:v>
      </x:c>
      <x:c r="W275" s="42" t="str">
        <x:v>Cédula de Ciudadanía</x:v>
      </x:c>
      <x:c r="X275" s="43" t="n">
        <x:v>10530069</x:v>
      </x:c>
      <x:c r="Y275" s="42" t="str">
        <x:v>Persona natural</x:v>
      </x:c>
      <x:c r="Z275" s="41" t="n">
        <x:f>COUNTIF($X$5:$X$2373,X275)</x:f>
        <x:v>1</x:v>
      </x:c>
      <x:c r="AA275" s="47" t="n">
        <x:f>SUMIF($X$5:$X$2373,X275,$P$5:$P$2373)</x:f>
        <x:v>44000000</x:v>
      </x:c>
      <x:c r="AB275" s="42" t="str">
        <x:v>Contratación directa</x:v>
      </x:c>
      <x:c r="AC275" s="42" t="str">
        <x:v>Servicios profesionales y apoyo a la gestión</x:v>
      </x:c>
      <x:c r="AD275" s="42" t="str">
        <x:v>Inversión</x:v>
      </x:c>
      <x:c r="AE275" s="42" t="str">
        <x:v>Distribuido</x:v>
      </x:c>
      <x:c r="AF275" s="48" t="str">
        <x:v>PRESTAR SERVICIOS PROFESIONALES PARA APOYAR LA COORDINACIÓN DE LA GESTIÓN Y
SEGUIMIENTO DEL PROYECTO; MEDIANTE EL ACOMPAÑAMIENTO TÉCNICO A LOS PROCESOS DE PLANEACION; ARTICULACION ADMINISTRATIVA; Y CONTROL DE AVANCES FÍSICOS Y FINANCIEROS;
EN EL MARCO DEL PROYECTO DESARROLLO DE ESPACIOS CIUDADANOS PARA EL DESARROLLO RECREATIVO Y DEPORTIVO; POR MEDIO DE LA INTERVENCION DE LA INFRAESTRUCTURA DE ESCENARIOS DEPORTIVOS A CARGO DEL MUNICIPIO DE POPAYAN</x:v>
      </x:c>
      <x:c r="AG275" s="48" t="str">
        <x:v>PRESTAR SERVICIOS PROFESIONALES PARA APOYAR LA COORDINACIÓN DE LA GESTIÓN Y
SEGUIMIENTO DEL PROYECTO; MEDIANTE EL ACOMPAÑAMIENTO TÉCNICO A LOS PROCESOS DE PLANEACION; ARTICULACION ADMINISTRATIVA; Y CONTROL DE AVANCES FÍSICOS Y FINANCIEROS;
EN EL MARCO DEL PROYECTO DESARROLLO DE ESPACIOS CIUDADANOS</x:v>
      </x:c>
      <x:c r="AH275" s="42" t="str">
        <x:v>227 Dia(s)</x:v>
      </x:c>
      <x:c r="AI275" s="42" t="str">
        <x:v>V1.80111600</x:v>
      </x:c>
      <x:c r="AJ275" s="42" t="str">
        <x:v>LINA MARIA MONTENEGRO CASTRILLON</x:v>
      </x:c>
      <x:c r="AK275" s="42" t="str">
        <x:v>JESUS MAURICIO MARTINEZ SOLANO</x:v>
      </x:c>
      <x:c r="AL275" s="42" t="str">
        <x:v>JESUS MAURICIO MARTINEZ SOLANO</x:v>
      </x:c>
      <x:c r="AM275" s="45" t="n">
        <x:v>0</x:v>
      </x:c>
      <x:c r="AN275" s="45" t="n">
        <x:v>0</x:v>
      </x:c>
      <x:c r="AO275" s="45" t="n">
        <x:v>0</x:v>
      </x:c>
      <x:c r="AP275" s="45" t="n">
        <x:v>44000000</x:v>
      </x:c>
      <x:c r="AQ275" s="45" t="n">
        <x:v>0</x:v>
      </x:c>
      <x:c r="AR275" s="45" t="n">
        <x:v>0</x:v>
      </x:c>
      <x:c r="AS275" s="42" t="str">
        <x:v>CARRERA 6 # 4-21
Popayán
Cauca
COLOMBIA</x:v>
      </x:c>
      <x:c r="AT275" s="44"/>
      <x:c r="AU275" s="49" t="str">
        <x:v>https://community.secop.gov.co/Public/Tendering/OpportunityDetail/Index?noticeUID=CO1.NTC.9565354&amp;isFromPublicArea=True&amp;isModal=true&amp;asPopupView=true</x:v>
      </x:c>
    </x:row>
    <x:row r="276" ht="22" customHeight="1">
      <x:c r="A276" s="41" t="n">
        <x:v>272</x:v>
      </x:c>
      <x:c r="B276" s="42" t="str">
        <x:v>CO1.PCCNTR.8932117</x:v>
      </x:c>
      <x:c r="C276" s="43" t="n">
        <x:v>20261800009047</x:v>
      </x:c>
      <x:c r="D276" s="42" t="str">
        <x:v>CO1.BDOS.9464966</x:v>
      </x:c>
      <x:c r="E276" s="42" t="str">
        <x:v>CO1.REQ.9710695</x:v>
      </x:c>
      <x:c r="F276" s="42" t="str">
        <x:v>MP-SD-CD-110-2026</x:v>
      </x:c>
      <x:c r="G276" s="44" t="n">
        <x:v>46038</x:v>
      </x:c>
      <x:c r="H276" s="44" t="n">
        <x:v>46039</x:v>
      </x:c>
      <x:c r="I276" s="44" t="n">
        <x:v>46042</x:v>
      </x:c>
      <x:c r="J276" s="44" t="n">
        <x:v>46203</x:v>
      </x:c>
      <x:c r="K276" s="42" t="str">
        <x:v>Modificado</x:v>
      </x:c>
      <x:c r="L276" s="42" t="str">
        <x:v>Secretaría de Desarrollo Agroambiental y de Fomento Económico</x:v>
      </x:c>
      <x:c r="M276" s="42" t="str">
        <x:v>Secretaría de Desarrollo Agroambiental y de Fomento Económico</x:v>
      </x:c>
      <x:c r="N276" s="42" t="str">
        <x:v>SECOP II - campo Nombre de la Unidad de Contratación</x:v>
      </x:c>
      <x:c r="O276" s="42" t="str">
        <x:v>Cruce exacto Proceso de Compra = ID del Portafolio</x:v>
      </x:c>
      <x:c r="P276" s="45" t="n">
        <x:v>27000000</x:v>
      </x:c>
      <x:c r="Q276" s="45" t="n">
        <x:v>0</x:v>
      </x:c>
      <x:c r="R276" s="45" t="n">
        <x:v>0</x:v>
      </x:c>
      <x:c r="S276" s="45" t="n">
        <x:v>27000000</x:v>
      </x:c>
      <x:c r="T276" s="45" t="n">
        <x:v>27000000</x:v>
      </x:c>
      <x:c r="U276" s="46" t="n">
        <x:v>30</x:v>
      </x:c>
      <x:c r="V276" s="42" t="str">
        <x:v>LAURA MARCELA ORDOÑEZ MEDINA</x:v>
      </x:c>
      <x:c r="W276" s="42" t="str">
        <x:v>Cédula de Ciudadanía</x:v>
      </x:c>
      <x:c r="X276" s="43" t="n">
        <x:v>1061757816</x:v>
      </x:c>
      <x:c r="Y276" s="42" t="str">
        <x:v>Persona natural</x:v>
      </x:c>
      <x:c r="Z276" s="41" t="n">
        <x:f>COUNTIF($X$5:$X$2373,X276)</x:f>
        <x:v>1</x:v>
      </x:c>
      <x:c r="AA276" s="47" t="n">
        <x:f>SUMIF($X$5:$X$2373,X276,$P$5:$P$2373)</x:f>
        <x:v>27000000</x:v>
      </x:c>
      <x:c r="AB276" s="42" t="str">
        <x:v>Contratación directa</x:v>
      </x:c>
      <x:c r="AC276" s="42" t="str">
        <x:v>Servicios profesionales y apoyo a la gestión</x:v>
      </x:c>
      <x:c r="AD276" s="42" t="str">
        <x:v>Inversión</x:v>
      </x:c>
      <x:c r="AE276" s="42" t="str">
        <x:v>Distribuido</x:v>
      </x:c>
      <x:c r="AF276" s="48" t="str">
        <x:v>PRESTAR SERVICIOS PROFESIONALES PARA APOYAR LA ARTICULACION CON ACTORES DEL ECOSISTEMA CTEI EN LA SECRETARIA DE DESARROLLO AGROAMBIENTAL Y DE FOMENTO ECONOMICO EN EL MARCO DEL PROYECTO DENOMINADO DESARROLLO DE COMPETENCIAS EN CTEI DEL MUNICIPIO DE POPAYÁN</x:v>
      </x:c>
      <x:c r="AG276" s="48" t="str">
        <x:v>PRESTAR SERVICIOS PROFESIONALES PARA APOYAR LA ARTICULACION CON ACTORES DEL ECOSISTEMA CTEI EN LA SECRETARIA DE DESARROLLO AGROAMBIENTAL Y DE FOMENTO ECONOMICO EN EL MARCO DEL PROYECTO DENOMINADO DESARROLLO DE COMPETENCIAS EN CTEI DEL MUNICIPIO DE POPAYÁN</x:v>
      </x:c>
      <x:c r="AH276" s="42" t="str">
        <x:v>166 Dia(s)</x:v>
      </x:c>
      <x:c r="AI276" s="42" t="str">
        <x:v>V1.80111600</x:v>
      </x:c>
      <x:c r="AJ276" s="42" t="str">
        <x:v>IVAN DARIO ARTURO PABON</x:v>
      </x:c>
      <x:c r="AK276" s="42" t="str">
        <x:v>JUAN CARLOS MUÑOZ BRAVO</x:v>
      </x:c>
      <x:c r="AL276" s="42" t="str">
        <x:v>IVAN DARIO ARTURO PABON</x:v>
      </x:c>
      <x:c r="AM276" s="45" t="n">
        <x:v>0</x:v>
      </x:c>
      <x:c r="AN276" s="45" t="n">
        <x:v>0</x:v>
      </x:c>
      <x:c r="AO276" s="45" t="n">
        <x:v>0</x:v>
      </x:c>
      <x:c r="AP276" s="45" t="n">
        <x:v>27000000</x:v>
      </x:c>
      <x:c r="AQ276" s="45" t="n">
        <x:v>0</x:v>
      </x:c>
      <x:c r="AR276" s="45" t="n">
        <x:v>0</x:v>
      </x:c>
      <x:c r="AS276" s="42" t="str">
        <x:v>CRA 6 4-21
Popayán
Cauca
COLOMBIA</x:v>
      </x:c>
      <x:c r="AT276" s="44" t="n">
        <x:v>46167</x:v>
      </x:c>
      <x:c r="AU276" s="49" t="str">
        <x:v>https://community.secop.gov.co/Public/Tendering/OpportunityDetail/Index?noticeUID=CO1.NTC.9563914&amp;isFromPublicArea=True&amp;isModal=true&amp;asPopupView=true</x:v>
      </x:c>
    </x:row>
    <x:row r="277" ht="22" customHeight="1">
      <x:c r="A277" s="41" t="n">
        <x:v>273</x:v>
      </x:c>
      <x:c r="B277" s="42" t="str">
        <x:v>CO1.PCCNTR.8934003</x:v>
      </x:c>
      <x:c r="C277" s="43" t="n">
        <x:v>20261800006147</x:v>
      </x:c>
      <x:c r="D277" s="42" t="str">
        <x:v>CO1.BDOS.9474231</x:v>
      </x:c>
      <x:c r="E277" s="42" t="str">
        <x:v>CO1.REQ.9721193</x:v>
      </x:c>
      <x:c r="F277" s="42" t="str">
        <x:v>MP-DR-CD-040-2026</x:v>
      </x:c>
      <x:c r="G277" s="44" t="n">
        <x:v>46038</x:v>
      </x:c>
      <x:c r="H277" s="44" t="n">
        <x:v>46039</x:v>
      </x:c>
      <x:c r="I277" s="44" t="n">
        <x:v>46039</x:v>
      </x:c>
      <x:c r="J277" s="44" t="n">
        <x:v>46265</x:v>
      </x:c>
      <x:c r="K277" s="42" t="str">
        <x:v>En ejecución</x:v>
      </x:c>
      <x:c r="L277" s="42" t="str">
        <x:v>Secretaría del Deporte, Recreación, Actividad Física y Aprovechamiento del Tiempo Libre</x:v>
      </x:c>
      <x:c r="M277" s="42" t="str">
        <x:v>Secretaría del Deporte, Recreación, Actividad Física y Aprovechamiento del Tiempo Libre</x:v>
      </x:c>
      <x:c r="N277" s="42" t="str">
        <x:v>SECOP II - campo Nombre de la Unidad de Contratación</x:v>
      </x:c>
      <x:c r="O277" s="42" t="str">
        <x:v>Cruce exacto Proceso de Compra = ID del Portafolio</x:v>
      </x:c>
      <x:c r="P277" s="45" t="n">
        <x:v>18400000</x:v>
      </x:c>
      <x:c r="Q277" s="45" t="n">
        <x:v>0</x:v>
      </x:c>
      <x:c r="R277" s="45" t="n">
        <x:v>0</x:v>
      </x:c>
      <x:c r="S277" s="45" t="n">
        <x:v>18400000</x:v>
      </x:c>
      <x:c r="T277" s="45" t="n">
        <x:v>18400000</x:v>
      </x:c>
      <x:c r="U277" s="46" t="n">
        <x:v>0</x:v>
      </x:c>
      <x:c r="V277" s="42" t="str">
        <x:v>Marleny Vega</x:v>
      </x:c>
      <x:c r="W277" s="42" t="str">
        <x:v>Cédula de Ciudadanía</x:v>
      </x:c>
      <x:c r="X277" s="43" t="n">
        <x:v>25560325</x:v>
      </x:c>
      <x:c r="Y277" s="42" t="str">
        <x:v>Persona natural</x:v>
      </x:c>
      <x:c r="Z277" s="41" t="n">
        <x:f>COUNTIF($X$5:$X$2373,X277)</x:f>
        <x:v>1</x:v>
      </x:c>
      <x:c r="AA277" s="47" t="n">
        <x:f>SUMIF($X$5:$X$2373,X277,$P$5:$P$2373)</x:f>
        <x:v>18400000</x:v>
      </x:c>
      <x:c r="AB277" s="42" t="str">
        <x:v>Contratación directa</x:v>
      </x:c>
      <x:c r="AC277" s="42" t="str">
        <x:v>Servicios profesionales y apoyo a la gestión</x:v>
      </x:c>
      <x:c r="AD277" s="42" t="str">
        <x:v>Inversión</x:v>
      </x:c>
      <x:c r="AE277" s="42" t="str">
        <x:v>Distribuido</x:v>
      </x:c>
      <x:c r="AF277" s="48" t="str">
        <x:v>PRESTAR SERVICIOS DE APOYO A LA GESTIÓN EN ACTIVIDADES RELACIONADAS CON LA
DOCUMENTACIÓN GENERADA EN LA SECRETARÍA DEL DEPORTE RECREACIÓN ACTIVIDAD FÍSICA Y
APROVECHAMIENTO DEL TIEMPO LIBRE DEL MUNICIPIO DE POPAYÁN; EN EL MARCO DEL
PROYECTO FORTALECIMIENTO DE DESARROLLO DEPORTIVO Y RECREATIVO PARA LA
INTEGRACIÓN SOCIAL; LA INCLUSIÓN Y EL BIENESTAR EN EL MUNICIPIO DE POPAYÁN</x:v>
      </x:c>
      <x:c r="AG277" s="48" t="str">
        <x:v>PRESTAR SERVICIOS DE APOYO A LA GESTIÓN EN ACTIVIDADES RELACIONADAS CON LA
DOCUMENTACIÓN GENERADA EN LA SECRETARÍA DEL DEPORTE RECREACIÓN ACTIVIDAD FÍSICA Y
APROVECHAMIENTO DEL TIEMPO LIBRE DEL MUNICIPIO DE POPAYÁN; EN EL MARCO DEL
PROYECTO FORTALECIMIENTO DE DESARROLLO DEPORTIVO Y RECREATIVO PARA L</x:v>
      </x:c>
      <x:c r="AH277" s="42" t="str">
        <x:v>227 Dia(s)</x:v>
      </x:c>
      <x:c r="AI277" s="42" t="str">
        <x:v>V1.80111600</x:v>
      </x:c>
      <x:c r="AJ277" s="42" t="str">
        <x:v>LINA MARIA MONTENEGRO CASTRILLON</x:v>
      </x:c>
      <x:c r="AK277" s="42" t="str">
        <x:v>JESUS MAURICIO MARTINEZ SOLANO</x:v>
      </x:c>
      <x:c r="AL277" s="42" t="str">
        <x:v>No definido</x:v>
      </x:c>
      <x:c r="AM277" s="45" t="n">
        <x:v>0</x:v>
      </x:c>
      <x:c r="AN277" s="45" t="n">
        <x:v>0</x:v>
      </x:c>
      <x:c r="AO277" s="45" t="n">
        <x:v>0</x:v>
      </x:c>
      <x:c r="AP277" s="45" t="n">
        <x:v>18400000</x:v>
      </x:c>
      <x:c r="AQ277" s="45" t="n">
        <x:v>0</x:v>
      </x:c>
      <x:c r="AR277" s="45" t="n">
        <x:v>0</x:v>
      </x:c>
      <x:c r="AS277" s="42" t="str">
        <x:v>CARRERA 6 # 4-21
Popayán
Cauca
COLOMBIA</x:v>
      </x:c>
      <x:c r="AT277" s="44"/>
      <x:c r="AU277" s="49" t="str">
        <x:v>https://community.secop.gov.co/Public/Tendering/OpportunityDetail/Index?noticeUID=CO1.NTC.9567625&amp;isFromPublicArea=True&amp;isModal=true&amp;asPopupView=true</x:v>
      </x:c>
    </x:row>
    <x:row r="278" ht="22" customHeight="1">
      <x:c r="A278" s="41" t="n">
        <x:v>274</x:v>
      </x:c>
      <x:c r="B278" s="42" t="str">
        <x:v>CO1.PCCNTR.8934430</x:v>
      </x:c>
      <x:c r="C278" s="43" t="n">
        <x:v>20261800008957</x:v>
      </x:c>
      <x:c r="D278" s="42" t="str">
        <x:v>CO1.BDOS.9442823</x:v>
      </x:c>
      <x:c r="E278" s="42" t="str">
        <x:v>CO1.REQ.9683603</x:v>
      </x:c>
      <x:c r="F278" s="42" t="str">
        <x:v>MP-SE-CD-002-2026</x:v>
      </x:c>
      <x:c r="G278" s="44" t="n">
        <x:v>46038</x:v>
      </x:c>
      <x:c r="H278" s="44" t="n">
        <x:v>46039</x:v>
      </x:c>
      <x:c r="I278" s="44" t="n">
        <x:v>46043</x:v>
      </x:c>
      <x:c r="J278" s="44" t="n">
        <x:v>46265</x:v>
      </x:c>
      <x:c r="K278" s="42" t="str">
        <x:v>En ejecución</x:v>
      </x:c>
      <x:c r="L278" s="42" t="str">
        <x:v>Secretaría de Educación</x:v>
      </x:c>
      <x:c r="M278" s="42" t="str">
        <x:v>Secretaría de Educación</x:v>
      </x:c>
      <x:c r="N278" s="42" t="str">
        <x:v>SECOP II - campo Nombre de la Unidad de Contratación</x:v>
      </x:c>
      <x:c r="O278" s="42" t="str">
        <x:v>Cruce exacto Proceso de Compra = ID del Portafolio</x:v>
      </x:c>
      <x:c r="P278" s="45" t="n">
        <x:v>36000000</x:v>
      </x:c>
      <x:c r="Q278" s="45" t="n">
        <x:v>0</x:v>
      </x:c>
      <x:c r="R278" s="45" t="n">
        <x:v>0</x:v>
      </x:c>
      <x:c r="S278" s="45" t="n">
        <x:v>36000000</x:v>
      </x:c>
      <x:c r="T278" s="45" t="n">
        <x:v>36000000</x:v>
      </x:c>
      <x:c r="U278" s="46" t="n">
        <x:v>0</x:v>
      </x:c>
      <x:c r="V278" s="42" t="str">
        <x:v>CAMILO ARTURO SALAMANCA OLAVE</x:v>
      </x:c>
      <x:c r="W278" s="42" t="str">
        <x:v>Cédula de Ciudadanía</x:v>
      </x:c>
      <x:c r="X278" s="43" t="n">
        <x:v>1061767709</x:v>
      </x:c>
      <x:c r="Y278" s="42" t="str">
        <x:v>Persona natural</x:v>
      </x:c>
      <x:c r="Z278" s="41" t="n">
        <x:f>COUNTIF($X$5:$X$2373,X278)</x:f>
        <x:v>1</x:v>
      </x:c>
      <x:c r="AA278" s="47" t="n">
        <x:f>SUMIF($X$5:$X$2373,X278,$P$5:$P$2373)</x:f>
        <x:v>36000000</x:v>
      </x:c>
      <x:c r="AB278" s="42" t="str">
        <x:v>Contratación directa</x:v>
      </x:c>
      <x:c r="AC278" s="42" t="str">
        <x:v>Servicios profesionales y apoyo a la gestión</x:v>
      </x:c>
      <x:c r="AD278" s="42" t="str">
        <x:v>Inversión</x:v>
      </x:c>
      <x:c r="AE278" s="42" t="str">
        <x:v>Distribuido</x:v>
      </x:c>
      <x:c r="AF278" s="48" t="str">
        <x:v>PRESTAR SERVICIOS PROFESIONALES PARA APOYAR A LA SUPERVISIÓN Y EJECUCIÓN DEL PROGRAMA DE ALIMENTACIÓN ESCOLAR; DE ACUERDO CON LOS LINEAMIENTOS TÉCNICO ADMINISTRATIVOS QUE LO RIGEN; EN EL MARCO DEL PROYECTO DENOMINADO CONTRIBUCIÓN AL ACCESO Y PERMANENCIA EDUCATIVA A TRAVÉS DE ACCIONES QUE PERMITAN EL SOSTENIMIENTO DE LA PRESTACIÓN DEL SERVICIO EDUCATIVO OFICIAL DEL MUNICIPIO DE POPAYÁN</x:v>
      </x:c>
      <x:c r="AG278" s="48" t="str">
        <x:v>PRESTAR SERVICIOS PROFESIONALES PARA APOYAR A LA SUPERVISIÓN Y EJECUCIÓN DEL PROGRAMA DE ALIMENTACIÓN ESCOLAR; DE ACUERDO CON LOS LINEAMIENTOS TÉCNICO ADMINISTRATIVOS QUE LO RIGEN; EN EL MARCO DEL PROYECTO DENOMINADO CONTRIBUCIÓN AL ACCESO Y PERMANENCIA EDUCATIVA A TRAVÉS DE ACCIONES QUE PERMITAN E</x:v>
      </x:c>
      <x:c r="AH278" s="42" t="str">
        <x:v>8 Mes(es)</x:v>
      </x:c>
      <x:c r="AI278" s="42" t="str">
        <x:v>V1.80111600</x:v>
      </x:c>
      <x:c r="AJ278" s="42" t="str">
        <x:v>LAURA KATTERINE TOBAR ZAMBRANO</x:v>
      </x:c>
      <x:c r="AK278" s="42" t="str">
        <x:v>JOHANA ANDREA BELTRAN IJAJI</x:v>
      </x:c>
      <x:c r="AL278" s="42" t="str">
        <x:v>No definido</x:v>
      </x:c>
      <x:c r="AM278" s="45" t="n">
        <x:v>0</x:v>
      </x:c>
      <x:c r="AN278" s="45" t="n">
        <x:v>0</x:v>
      </x:c>
      <x:c r="AO278" s="45" t="n">
        <x:v>0</x:v>
      </x:c>
      <x:c r="AP278" s="45" t="n">
        <x:v>36000000</x:v>
      </x:c>
      <x:c r="AQ278" s="45" t="n">
        <x:v>0</x:v>
      </x:c>
      <x:c r="AR278" s="45" t="n">
        <x:v>0</x:v>
      </x:c>
      <x:c r="AS278" s="42" t="str">
        <x:v>CRA 6 4-21
Popayán
Cauca
COLOMBIA</x:v>
      </x:c>
      <x:c r="AT278" s="44"/>
      <x:c r="AU278" s="49" t="str">
        <x:v>https://community.secop.gov.co/Public/Tendering/OpportunityDetail/Index?noticeUID=CO1.NTC.9568056&amp;isFromPublicArea=True&amp;isModal=true&amp;asPopupView=true</x:v>
      </x:c>
    </x:row>
    <x:row r="279" ht="22" customHeight="1">
      <x:c r="A279" s="41" t="n">
        <x:v>275</x:v>
      </x:c>
      <x:c r="B279" s="42" t="str">
        <x:v>CO1.PCCNTR.8934971</x:v>
      </x:c>
      <x:c r="C279" s="43" t="n">
        <x:v>20261800000297</x:v>
      </x:c>
      <x:c r="D279" s="42" t="str">
        <x:v>CO1.BDOS.9331633</x:v>
      </x:c>
      <x:c r="E279" s="42" t="str">
        <x:v>CO1.REQ.9716664</x:v>
      </x:c>
      <x:c r="F279" s="42" t="str">
        <x:v>MP-SG-CD-002-2026</x:v>
      </x:c>
      <x:c r="G279" s="44" t="n">
        <x:v>46038</x:v>
      </x:c>
      <x:c r="H279" s="44" t="n">
        <x:v>46039</x:v>
      </x:c>
      <x:c r="I279" s="44" t="n">
        <x:v>46041</x:v>
      </x:c>
      <x:c r="J279" s="44" t="n">
        <x:v>46265</x:v>
      </x:c>
      <x:c r="K279" s="42" t="str">
        <x:v>En ejecución</x:v>
      </x:c>
      <x:c r="L279" s="42" t="str">
        <x:v>Secretaría General</x:v>
      </x:c>
      <x:c r="M279" s="42" t="str">
        <x:v>Secretaría General</x:v>
      </x:c>
      <x:c r="N279" s="42" t="str">
        <x:v>SECOP II - campo Nombre de la Unidad de Contratación</x:v>
      </x:c>
      <x:c r="O279" s="42" t="str">
        <x:v>Cruce exacto Proceso de Compra = ID del Portafolio</x:v>
      </x:c>
      <x:c r="P279" s="45" t="n">
        <x:v>54400000</x:v>
      </x:c>
      <x:c r="Q279" s="45" t="n">
        <x:v>0</x:v>
      </x:c>
      <x:c r="R279" s="45" t="n">
        <x:v>0</x:v>
      </x:c>
      <x:c r="S279" s="45" t="n">
        <x:v>54400000</x:v>
      </x:c>
      <x:c r="T279" s="45" t="n">
        <x:v>54400000</x:v>
      </x:c>
      <x:c r="U279" s="46" t="n">
        <x:v>0</x:v>
      </x:c>
      <x:c r="V279" s="42" t="str">
        <x:v>AMPARO HERRERA ORTIZ</x:v>
      </x:c>
      <x:c r="W279" s="42" t="str">
        <x:v>Cédula de Ciudadanía</x:v>
      </x:c>
      <x:c r="X279" s="43" t="n">
        <x:v>34571580</x:v>
      </x:c>
      <x:c r="Y279" s="42" t="str">
        <x:v>Persona natural</x:v>
      </x:c>
      <x:c r="Z279" s="41" t="n">
        <x:f>COUNTIF($X$5:$X$2373,X279)</x:f>
        <x:v>1</x:v>
      </x:c>
      <x:c r="AA279" s="47" t="n">
        <x:f>SUMIF($X$5:$X$2373,X279,$P$5:$P$2373)</x:f>
        <x:v>54400000</x:v>
      </x:c>
      <x:c r="AB279" s="42" t="str">
        <x:v>Contratación directa</x:v>
      </x:c>
      <x:c r="AC279" s="42" t="str">
        <x:v>Servicios profesionales y apoyo a la gestión</x:v>
      </x:c>
      <x:c r="AD279" s="42" t="str">
        <x:v>Funcionamiento</x:v>
      </x:c>
      <x:c r="AE279" s="42" t="str">
        <x:v>Distribuido</x:v>
      </x:c>
      <x:c r="AF279" s="48" t="str">
        <x:v>PRESTAR SERVICIOS PROFESIONALES COMO APOYO JURIDICO Y A LA SUPERVISION EN LA SECRETARÍA GENERAL DEL MUNICIPIO DE POPAYAN.</x:v>
      </x:c>
      <x:c r="AG279" s="48" t="str">
        <x:v>PRESTAR SERVICIOS PROFESIONALES COMO APOYO JURIDICO Y A LA SUPERVISION EN LA SECRETARÍA GENERAL DEL MUNICIPIO DE POPAYAN.</x:v>
      </x:c>
      <x:c r="AH279" s="42" t="str">
        <x:v>164 Dia(s)</x:v>
      </x:c>
      <x:c r="AI279" s="42" t="str">
        <x:v>V1.80111600</x:v>
      </x:c>
      <x:c r="AJ279" s="42" t="str">
        <x:v>EDWIN HEIVER MUÑOZ VASQUEZ</x:v>
      </x:c>
      <x:c r="AK279" s="42" t="str">
        <x:v>EDWIN HEIVER MUÑOZ VASQUEZ</x:v>
      </x:c>
      <x:c r="AL279" s="42" t="str">
        <x:v>No definido</x:v>
      </x:c>
      <x:c r="AM279" s="45" t="n">
        <x:v>0</x:v>
      </x:c>
      <x:c r="AN279" s="45" t="n">
        <x:v>0</x:v>
      </x:c>
      <x:c r="AO279" s="45" t="n">
        <x:v>0</x:v>
      </x:c>
      <x:c r="AP279" s="45" t="n">
        <x:v>54400000</x:v>
      </x:c>
      <x:c r="AQ279" s="45" t="n">
        <x:v>0</x:v>
      </x:c>
      <x:c r="AR279" s="45" t="n">
        <x:v>0</x:v>
      </x:c>
      <x:c r="AS279" s="42" t="str">
        <x:v>CRA 6 4-21
Popayán
Cauca
COLOMBIA</x:v>
      </x:c>
      <x:c r="AT279" s="44"/>
      <x:c r="AU279" s="49" t="str">
        <x:v>https://community.secop.gov.co/Public/Tendering/OpportunityDetail/Index?noticeUID=CO1.NTC.9568557&amp;isFromPublicArea=True&amp;isModal=true&amp;asPopupView=true</x:v>
      </x:c>
    </x:row>
    <x:row r="280" ht="22" customHeight="1">
      <x:c r="A280" s="41" t="n">
        <x:v>276</x:v>
      </x:c>
      <x:c r="B280" s="42" t="str">
        <x:v>CO1.PCCNTR.8935068</x:v>
      </x:c>
      <x:c r="C280" s="43" t="n">
        <x:v>20261800007627</x:v>
      </x:c>
      <x:c r="D280" s="42" t="str">
        <x:v>CO1.BDOS.9494876</x:v>
      </x:c>
      <x:c r="E280" s="42" t="str">
        <x:v>CO1.REQ.9722465</x:v>
      </x:c>
      <x:c r="F280" s="42" t="str">
        <x:v>MP-CT-CD-016-2026</x:v>
      </x:c>
      <x:c r="G280" s="44" t="n">
        <x:v>46038</x:v>
      </x:c>
      <x:c r="H280" s="44" t="n">
        <x:v>46039</x:v>
      </x:c>
      <x:c r="I280" s="44" t="n">
        <x:v>46039</x:v>
      </x:c>
      <x:c r="J280" s="44" t="n">
        <x:v>46233</x:v>
      </x:c>
      <x:c r="K280" s="42" t="str">
        <x:v>Modificado</x:v>
      </x:c>
      <x:c r="L280" s="42" t="str">
        <x:v>Secretaría de Cultura y Turismo</x:v>
      </x:c>
      <x:c r="M280" s="42" t="str">
        <x:v>Secretaría de Cultura y Turismo</x:v>
      </x:c>
      <x:c r="N280" s="42" t="str">
        <x:v>SECOP II - campo Nombre de la Unidad de Contratación</x:v>
      </x:c>
      <x:c r="O280" s="42" t="str">
        <x:v>Cruce exacto Proceso de Compra = ID del Portafolio</x:v>
      </x:c>
      <x:c r="P280" s="45" t="n">
        <x:v>28000000</x:v>
      </x:c>
      <x:c r="Q280" s="45" t="n">
        <x:v>0</x:v>
      </x:c>
      <x:c r="R280" s="45" t="n">
        <x:v>0</x:v>
      </x:c>
      <x:c r="S280" s="45" t="n">
        <x:v>28000000</x:v>
      </x:c>
      <x:c r="T280" s="45" t="n">
        <x:v>28000000</x:v>
      </x:c>
      <x:c r="U280" s="46" t="n">
        <x:v>60</x:v>
      </x:c>
      <x:c r="V280" s="42" t="str">
        <x:v>pablo diaz</x:v>
      </x:c>
      <x:c r="W280" s="42" t="str">
        <x:v>Cédula de Ciudadanía</x:v>
      </x:c>
      <x:c r="X280" s="43" t="n">
        <x:v>1061722003</x:v>
      </x:c>
      <x:c r="Y280" s="42" t="str">
        <x:v>Persona natural</x:v>
      </x:c>
      <x:c r="Z280" s="41" t="n">
        <x:f>COUNTIF($X$5:$X$2373,X280)</x:f>
        <x:v>1</x:v>
      </x:c>
      <x:c r="AA280" s="47" t="n">
        <x:f>SUMIF($X$5:$X$2373,X280,$P$5:$P$2373)</x:f>
        <x:v>28000000</x:v>
      </x:c>
      <x:c r="AB280" s="42" t="str">
        <x:v>Contratación directa</x:v>
      </x:c>
      <x:c r="AC280" s="42" t="str">
        <x:v>Servicios profesionales y apoyo a la gestión</x:v>
      </x:c>
      <x:c r="AD280" s="42" t="str">
        <x:v>Inversión</x:v>
      </x:c>
      <x:c r="AE280" s="42" t="str">
        <x:v>Distribuido</x:v>
      </x:c>
      <x:c r="AF280" s="48" t="str">
        <x:v>PRESTACION DE SERVICIOS PROFESIONALES COMO DOCENTE EN LA ESCUELA MUNICIPAL DE MUSICA; DENTRO DEL MARCO DE LA EJECUCION DEL PROYECTO DENOMINADO FORTALECIMIENTO DE LOS CANALES CULTURALES DE PARTICIPACIÓN CIUDADANA EN EL MUNICIPIO DE POPAYÁN PARA LA VIGENCIA 2026</x:v>
      </x:c>
      <x:c r="AG280" s="48" t="str">
        <x:v>PRESTACION DE SERVICIOS PROFESIONALES COMO DOCENTE EN LA ESCUELA MUNICIPAL DE MUSICA; DENTRO DEL MARCO DE LA EJECUCION DEL PROYECTO DENOMINADO FORTALECIMIENTO DE LOS CANALES CULTURALES DE PARTICIPACIÓN CIUDADANA EN EL MUNICIPIO DE POPAYÁN PARA LA VIGENCIA 2026</x:v>
      </x:c>
      <x:c r="AH280" s="42" t="str">
        <x:v>195 Dia(s)</x:v>
      </x:c>
      <x:c r="AI280" s="42" t="str">
        <x:v>V1.80111600</x:v>
      </x:c>
      <x:c r="AJ280" s="42" t="str">
        <x:v>GABRIEL ENRIQUE FERNANDEZ SILVA</x:v>
      </x:c>
      <x:c r="AK280" s="42" t="str">
        <x:v>GABRIEL ENRIQUE FERNANDEZ SILVA</x:v>
      </x:c>
      <x:c r="AL280" s="42" t="str">
        <x:v>No definido</x:v>
      </x:c>
      <x:c r="AM280" s="45" t="n">
        <x:v>0</x:v>
      </x:c>
      <x:c r="AN280" s="45" t="n">
        <x:v>28000000</x:v>
      </x:c>
      <x:c r="AO280" s="45" t="n">
        <x:v>0</x:v>
      </x:c>
      <x:c r="AP280" s="45" t="n">
        <x:v>0</x:v>
      </x:c>
      <x:c r="AQ280" s="45" t="n">
        <x:v>0</x:v>
      </x:c>
      <x:c r="AR280" s="45" t="n">
        <x:v>0</x:v>
      </x:c>
      <x:c r="AS280" s="42" t="str">
        <x:v>CRA 6 4-21
Popayán
Cauca
COLOMBIA</x:v>
      </x:c>
      <x:c r="AT280" s="44" t="n">
        <x:v>46170</x:v>
      </x:c>
      <x:c r="AU280" s="49" t="str">
        <x:v>https://community.secop.gov.co/Public/Tendering/OpportunityDetail/Index?noticeUID=CO1.NTC.9568879&amp;isFromPublicArea=True&amp;isModal=true&amp;asPopupView=true</x:v>
      </x:c>
    </x:row>
    <x:row r="281" ht="22" customHeight="1">
      <x:c r="A281" s="41" t="n">
        <x:v>277</x:v>
      </x:c>
      <x:c r="B281" s="42" t="str">
        <x:v>CO1.PCCNTR.8935761</x:v>
      </x:c>
      <x:c r="C281" s="43" t="n">
        <x:v>20261800008367</x:v>
      </x:c>
      <x:c r="D281" s="42" t="str">
        <x:v>CO1.BDOS.9374571</x:v>
      </x:c>
      <x:c r="E281" s="42" t="str">
        <x:v>CO1.REQ.9722783</x:v>
      </x:c>
      <x:c r="F281" s="42" t="str">
        <x:v>MP-SS-CD-086-2026</x:v>
      </x:c>
      <x:c r="G281" s="44" t="n">
        <x:v>46038</x:v>
      </x:c>
      <x:c r="H281" s="44" t="n">
        <x:v>46039</x:v>
      </x:c>
      <x:c r="I281" s="44" t="n">
        <x:v>46041</x:v>
      </x:c>
      <x:c r="J281" s="44" t="n">
        <x:v>46218</x:v>
      </x:c>
      <x:c r="K281" s="42" t="str">
        <x:v>Modificado</x:v>
      </x:c>
      <x:c r="L281" s="42" t="str">
        <x:v>Secretaría de Salud</x:v>
      </x:c>
      <x:c r="M281" s="42" t="str">
        <x:v>Secretaría de Salud</x:v>
      </x:c>
      <x:c r="N281" s="42" t="str">
        <x:v>SECOP II - campo Nombre de la Unidad de Contratación</x:v>
      </x:c>
      <x:c r="O281" s="42" t="str">
        <x:v>Cruce exacto Proceso de Compra = ID del Portafolio</x:v>
      </x:c>
      <x:c r="P281" s="45" t="n">
        <x:v>29250000</x:v>
      </x:c>
      <x:c r="Q281" s="45" t="n">
        <x:v>0</x:v>
      </x:c>
      <x:c r="R281" s="45" t="n">
        <x:v>0</x:v>
      </x:c>
      <x:c r="S281" s="45" t="n">
        <x:v>29250000</x:v>
      </x:c>
      <x:c r="T281" s="45" t="n">
        <x:v>29250000</x:v>
      </x:c>
      <x:c r="U281" s="46" t="n">
        <x:v>61</x:v>
      </x:c>
      <x:c r="V281" s="42" t="str">
        <x:v>LUZ DARI CAMACHO YACUMAL</x:v>
      </x:c>
      <x:c r="W281" s="42" t="str">
        <x:v>Cédula de Ciudadanía</x:v>
      </x:c>
      <x:c r="X281" s="43" t="n">
        <x:v>25284383</x:v>
      </x:c>
      <x:c r="Y281" s="42" t="str">
        <x:v>Persona natural</x:v>
      </x:c>
      <x:c r="Z281" s="41" t="n">
        <x:f>COUNTIF($X$5:$X$2373,X281)</x:f>
        <x:v>1</x:v>
      </x:c>
      <x:c r="AA281" s="47" t="n">
        <x:f>SUMIF($X$5:$X$2373,X281,$P$5:$P$2373)</x:f>
        <x:v>29250000</x:v>
      </x:c>
      <x:c r="AB281" s="42" t="str">
        <x:v>Contratación directa</x:v>
      </x:c>
      <x:c r="AC281" s="42" t="str">
        <x:v>Servicios profesionales y apoyo a la gestión</x:v>
      </x:c>
      <x:c r="AD281" s="42" t="str">
        <x:v>Inversión</x:v>
      </x:c>
      <x:c r="AE281" s="42" t="str">
        <x:v>Distribuido</x:v>
      </x:c>
      <x:c r="AF281" s="48" t="str">
        <x:v>PRESTAR SERVICIOS PROFESIONALES; EN EL PROCESO DE VIGILANCIA EN SALUD PÚBLICA; DE
LOS EVENTOS CORRESPONDIENTES A LA LINEA DE ENFERMEDADES TRANSMISIBLES POR
VECTORES; POR ALIMENTOS Y DESNUTRICION EN MENORES DE 5 AÑOS; EN EL MARCO DEL
PROYECTO DENOMINADO IMPLEMENTACION DE ACCIONES PARA EL FORTALECIMIENTO DE LA
GESTION EN SALUD PUBLICA EN EL MUNICIPIO DE POPAYÁN.</x:v>
      </x:c>
      <x:c r="AG281" s="48" t="str">
        <x:v>PRESTAR SERVICIOS PROFESIONALES; EN EL PROCESO DE VIGILANCIA EN SALUD PÚBLICA; DE
LOS EVENTOS CORRESPONDIENTES A LA LINEA DE ENFERMEDADES TRANSMISIBLES POR
VECTORES; POR ALIMENTOS Y DESNUTRICION EN MENORES DE 5 AÑOS; EN EL MARCO DEL
PROYECTO DENOMINADO IMPLEMENTACION DE ACCIONES PARA EL FORTALECIMIE</x:v>
      </x:c>
      <x:c r="AH281" s="42" t="str">
        <x:v>177 Dia(s)</x:v>
      </x:c>
      <x:c r="AI281" s="42" t="str">
        <x:v>V1.80111600</x:v>
      </x:c>
      <x:c r="AJ281" s="42" t="str">
        <x:v>CLAUDIA MILENA MALES IMBACHI</x:v>
      </x:c>
      <x:c r="AK281" s="42" t="str">
        <x:v>JUAN CARLOS MUÑOZ BRAVO</x:v>
      </x:c>
      <x:c r="AL281" s="42" t="str">
        <x:v>No definido</x:v>
      </x:c>
      <x:c r="AM281" s="45" t="n">
        <x:v>0</x:v>
      </x:c>
      <x:c r="AN281" s="45" t="n">
        <x:v>29250000</x:v>
      </x:c>
      <x:c r="AO281" s="45" t="n">
        <x:v>0</x:v>
      </x:c>
      <x:c r="AP281" s="45" t="n">
        <x:v>0</x:v>
      </x:c>
      <x:c r="AQ281" s="45" t="n">
        <x:v>0</x:v>
      </x:c>
      <x:c r="AR281" s="45" t="n">
        <x:v>0</x:v>
      </x:c>
      <x:c r="AS281" s="42" t="str">
        <x:v>CRA 6 4-21
Popayán
Cauca
COLOMBIA</x:v>
      </x:c>
      <x:c r="AT281" s="44" t="n">
        <x:v>46157</x:v>
      </x:c>
      <x:c r="AU281" s="49" t="str">
        <x:v>https://community.secop.gov.co/Public/Tendering/OpportunityDetail/Index?noticeUID=CO1.NTC.9569351&amp;isFromPublicArea=True&amp;isModal=true&amp;asPopupView=true</x:v>
      </x:c>
    </x:row>
    <x:row r="282" ht="22" customHeight="1">
      <x:c r="A282" s="41" t="n">
        <x:v>278</x:v>
      </x:c>
      <x:c r="B282" s="42" t="str">
        <x:v>CO1.PCCNTR.8935995</x:v>
      </x:c>
      <x:c r="C282" s="43" t="n">
        <x:v>20261800009037</x:v>
      </x:c>
      <x:c r="D282" s="42" t="str">
        <x:v>CO1.BDOS.9442578</x:v>
      </x:c>
      <x:c r="E282" s="42" t="str">
        <x:v>CO1.REQ.9723735</x:v>
      </x:c>
      <x:c r="F282" s="42" t="str">
        <x:v>MP-SE-CD-010-2026</x:v>
      </x:c>
      <x:c r="G282" s="44" t="n">
        <x:v>46038</x:v>
      </x:c>
      <x:c r="H282" s="44" t="n">
        <x:v>46039</x:v>
      </x:c>
      <x:c r="I282" s="44" t="n">
        <x:v>46045</x:v>
      </x:c>
      <x:c r="J282" s="44" t="n">
        <x:v>46265</x:v>
      </x:c>
      <x:c r="K282" s="42" t="str">
        <x:v>En ejecución</x:v>
      </x:c>
      <x:c r="L282" s="42" t="str">
        <x:v>Secretaría de Educación</x:v>
      </x:c>
      <x:c r="M282" s="42" t="str">
        <x:v>Secretaría de Educación</x:v>
      </x:c>
      <x:c r="N282" s="42" t="str">
        <x:v>SECOP II - campo Nombre de la Unidad de Contratación</x:v>
      </x:c>
      <x:c r="O282" s="42" t="str">
        <x:v>Cruce exacto Proceso de Compra = ID del Portafolio</x:v>
      </x:c>
      <x:c r="P282" s="45" t="n">
        <x:v>32000000</x:v>
      </x:c>
      <x:c r="Q282" s="45" t="n">
        <x:v>0</x:v>
      </x:c>
      <x:c r="R282" s="45" t="n">
        <x:v>0</x:v>
      </x:c>
      <x:c r="S282" s="45" t="n">
        <x:v>32000000</x:v>
      </x:c>
      <x:c r="T282" s="45" t="n">
        <x:v>32000000</x:v>
      </x:c>
      <x:c r="U282" s="46" t="n">
        <x:v>0</x:v>
      </x:c>
      <x:c r="V282" s="42" t="str">
        <x:v>CARLOS ANDRES GUERRA MARTINEZ</x:v>
      </x:c>
      <x:c r="W282" s="42" t="str">
        <x:v>Cédula de Ciudadanía</x:v>
      </x:c>
      <x:c r="X282" s="43" t="n">
        <x:v>1063808018</x:v>
      </x:c>
      <x:c r="Y282" s="42" t="str">
        <x:v>Persona natural</x:v>
      </x:c>
      <x:c r="Z282" s="41" t="n">
        <x:f>COUNTIF($X$5:$X$2373,X282)</x:f>
        <x:v>1</x:v>
      </x:c>
      <x:c r="AA282" s="47" t="n">
        <x:f>SUMIF($X$5:$X$2373,X282,$P$5:$P$2373)</x:f>
        <x:v>32000000</x:v>
      </x:c>
      <x:c r="AB282" s="42" t="str">
        <x:v>Contratación directa</x:v>
      </x:c>
      <x:c r="AC282" s="42" t="str">
        <x:v>Servicios profesionales y apoyo a la gestión</x:v>
      </x:c>
      <x:c r="AD282" s="42" t="str">
        <x:v>Inversión</x:v>
      </x:c>
      <x:c r="AE282" s="42" t="str">
        <x:v>Distribuido</x:v>
      </x:c>
      <x:c r="AF282"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 SOSTENIMIENTO DE LA PRESTACIÓN DEL SERVICIO EDUCATIVO OFICIAL DEL MUNICIPIO DE POPAYÁN</x:v>
      </x:c>
      <x:c r="AG282"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x:v>
      </x:c>
      <x:c r="AH282" s="42" t="str">
        <x:v>8 Mes(es)</x:v>
      </x:c>
      <x:c r="AI282" s="42" t="str">
        <x:v>V1.80111600</x:v>
      </x:c>
      <x:c r="AJ282" s="42" t="str">
        <x:v>LAURA KATTERINE TOBAR ZAMBRANO</x:v>
      </x:c>
      <x:c r="AK282" s="42" t="str">
        <x:v>JOHANA ANDREA BELTRAN IJAJI</x:v>
      </x:c>
      <x:c r="AL282" s="42" t="str">
        <x:v>No definido</x:v>
      </x:c>
      <x:c r="AM282" s="45" t="n">
        <x:v>0</x:v>
      </x:c>
      <x:c r="AN282" s="45" t="n">
        <x:v>0</x:v>
      </x:c>
      <x:c r="AO282" s="45" t="n">
        <x:v>0</x:v>
      </x:c>
      <x:c r="AP282" s="45" t="n">
        <x:v>32000000</x:v>
      </x:c>
      <x:c r="AQ282" s="45" t="n">
        <x:v>0</x:v>
      </x:c>
      <x:c r="AR282" s="45" t="n">
        <x:v>0</x:v>
      </x:c>
      <x:c r="AS282" s="42" t="str">
        <x:v>CRA 6 4-21
Popayán
Cauca
COLOMBIA</x:v>
      </x:c>
      <x:c r="AT282" s="44"/>
      <x:c r="AU282" s="49" t="str">
        <x:v>https://community.secop.gov.co/Public/Tendering/OpportunityDetail/Index?noticeUID=CO1.NTC.9569837&amp;isFromPublicArea=True&amp;isModal=true&amp;asPopupView=true</x:v>
      </x:c>
    </x:row>
    <x:row r="283" ht="22" customHeight="1">
      <x:c r="A283" s="41" t="n">
        <x:v>279</x:v>
      </x:c>
      <x:c r="B283" s="42" t="str">
        <x:v>CO1.PCCNTR.8938103</x:v>
      </x:c>
      <x:c r="C283" s="43" t="n">
        <x:v>20261800008077</x:v>
      </x:c>
      <x:c r="D283" s="42" t="str">
        <x:v>CO1.BDOS.9374622</x:v>
      </x:c>
      <x:c r="E283" s="42" t="str">
        <x:v>CO1.REQ.9702758</x:v>
      </x:c>
      <x:c r="F283" s="42" t="str">
        <x:v>MP-SS-CD-057-2026</x:v>
      </x:c>
      <x:c r="G283" s="44" t="n">
        <x:v>46037</x:v>
      </x:c>
      <x:c r="H283" s="44" t="n">
        <x:v>46039</x:v>
      </x:c>
      <x:c r="I283" s="44" t="n">
        <x:v>46039</x:v>
      </x:c>
      <x:c r="J283" s="44" t="n">
        <x:v>46203</x:v>
      </x:c>
      <x:c r="K283" s="42" t="str">
        <x:v>En ejecución</x:v>
      </x:c>
      <x:c r="L283" s="42" t="str">
        <x:v>Secretaría de Salud</x:v>
      </x:c>
      <x:c r="M283" s="42" t="str">
        <x:v>Secretaría de Salud</x:v>
      </x:c>
      <x:c r="N283" s="42" t="str">
        <x:v>SECOP II - campo Nombre de la Unidad de Contratación</x:v>
      </x:c>
      <x:c r="O283" s="42" t="str">
        <x:v>Cruce exacto Proceso de Compra = ID del Portafolio</x:v>
      </x:c>
      <x:c r="P283" s="45" t="n">
        <x:v>27000000</x:v>
      </x:c>
      <x:c r="Q283" s="45" t="n">
        <x:v>0</x:v>
      </x:c>
      <x:c r="R283" s="45" t="n">
        <x:v>0</x:v>
      </x:c>
      <x:c r="S283" s="45" t="n">
        <x:v>27000000</x:v>
      </x:c>
      <x:c r="T283" s="45" t="n">
        <x:v>27000000</x:v>
      </x:c>
      <x:c r="U283" s="46" t="n">
        <x:v>0</x:v>
      </x:c>
      <x:c r="V283" s="42" t="str">
        <x:v>CARLOS JULIO CAMPO SANCHEZ</x:v>
      </x:c>
      <x:c r="W283" s="42" t="str">
        <x:v>Cédula de Ciudadanía</x:v>
      </x:c>
      <x:c r="X283" s="43" t="n">
        <x:v>10299474</x:v>
      </x:c>
      <x:c r="Y283" s="42" t="str">
        <x:v>Persona natural</x:v>
      </x:c>
      <x:c r="Z283" s="41" t="n">
        <x:f>COUNTIF($X$5:$X$2373,X283)</x:f>
        <x:v>1</x:v>
      </x:c>
      <x:c r="AA283" s="47" t="n">
        <x:f>SUMIF($X$5:$X$2373,X283,$P$5:$P$2373)</x:f>
        <x:v>27000000</x:v>
      </x:c>
      <x:c r="AB283" s="42" t="str">
        <x:v>Contratación directa</x:v>
      </x:c>
      <x:c r="AC283" s="42" t="str">
        <x:v>Servicios profesionales y apoyo a la gestión</x:v>
      </x:c>
      <x:c r="AD283" s="42" t="str">
        <x:v>Inversión</x:v>
      </x:c>
      <x:c r="AE283" s="42" t="str">
        <x:v>Distribuido</x:v>
      </x:c>
      <x:c r="AF283" s="48" t="str">
        <x:v>PRESTAR SERVICIOS PROFESIONALES BRINDANDO APOYO EN LA FORMULACIÓN; EVALUACIÓN; SEGUIMIENTO Y AJUSTE DE LOS PROCESOS TÉCNICOS Y PRESUPUESTALES DE LOS PROYECTOS DE INVERSIÓN DE LA SECRETARIA DE SALUD EN EL MARCO DEL PROYECTO DENOMINADO IMPLEMENTACIÓN DE ACCIONES PARA MEJORAR EL BIENESTAR INTEGRAL Y LA CALIDAD DE VIDA 
DE LAS PERSONAS MAYORES EN EL MUNICIPIO DE POPAYÁN</x:v>
      </x:c>
      <x:c r="AG283" s="48" t="str">
        <x:v>PRESTAR SERVICIOS PROFESIONALES BRINDANDO APOYO EN LA FORMULACIÓN; EVALUACIÓN; SEGUIMIENTO Y AJUSTE DE LOS PROCESOS TÉCNICOS Y PRESUPUESTALES DE LOS PROYECTOS DE INVERSIÓN DE LA SECRETARIA DE SALUD EN EL MARCO DEL PROYECTO DENOMINADO IMPLEMENTACIÓN DE ACCIONES PARA MEJORAR EL BIENESTAR INTEGRAL Y LA</x:v>
      </x:c>
      <x:c r="AH283" s="42" t="str">
        <x:v>166 Dia(s)</x:v>
      </x:c>
      <x:c r="AI283" s="42" t="str">
        <x:v>V1.80111600</x:v>
      </x:c>
      <x:c r="AJ283" s="42" t="str">
        <x:v>CLAUDIA MILENA MALES IMBACHI</x:v>
      </x:c>
      <x:c r="AK283" s="42" t="str">
        <x:v>CLAUDIA MILENA MALES IMBACHI</x:v>
      </x:c>
      <x:c r="AL283" s="42" t="str">
        <x:v>No definido</x:v>
      </x:c>
      <x:c r="AM283" s="45" t="n">
        <x:v>0</x:v>
      </x:c>
      <x:c r="AN283" s="45" t="n">
        <x:v>0</x:v>
      </x:c>
      <x:c r="AO283" s="45" t="n">
        <x:v>0</x:v>
      </x:c>
      <x:c r="AP283" s="45" t="n">
        <x:v>27000000</x:v>
      </x:c>
      <x:c r="AQ283" s="45" t="n">
        <x:v>0</x:v>
      </x:c>
      <x:c r="AR283" s="45" t="n">
        <x:v>0</x:v>
      </x:c>
      <x:c r="AS283" s="42" t="str">
        <x:v>CRA 6 4-21
Popayán
Cauca
COLOMBIA</x:v>
      </x:c>
      <x:c r="AT283" s="44"/>
      <x:c r="AU283" s="49" t="str">
        <x:v>https://community.secop.gov.co/Public/Tendering/OpportunityDetail/Index?noticeUID=CO1.NTC.9549002&amp;isFromPublicArea=True&amp;isModal=true&amp;asPopupView=true</x:v>
      </x:c>
    </x:row>
    <x:row r="284" ht="22" customHeight="1">
      <x:c r="A284" s="41" t="n">
        <x:v>280</x:v>
      </x:c>
      <x:c r="B284" s="42" t="str">
        <x:v>CO1.PCCNTR.8938596</x:v>
      </x:c>
      <x:c r="C284" s="43" t="n">
        <x:v>20261800008437</x:v>
      </x:c>
      <x:c r="D284" s="42" t="str">
        <x:v>CO1.BDOS.9374914</x:v>
      </x:c>
      <x:c r="E284" s="42" t="str">
        <x:v>CO1.REQ.9726147</x:v>
      </x:c>
      <x:c r="F284" s="42" t="str">
        <x:v>MP-SS-CD-112-2026</x:v>
      </x:c>
      <x:c r="G284" s="44" t="n">
        <x:v>46038</x:v>
      </x:c>
      <x:c r="H284" s="44" t="n">
        <x:v>46039</x:v>
      </x:c>
      <x:c r="I284" s="44" t="n">
        <x:v>46039</x:v>
      </x:c>
      <x:c r="J284" s="44" t="n">
        <x:v>46234</x:v>
      </x:c>
      <x:c r="K284" s="42" t="str">
        <x:v>Modificado</x:v>
      </x:c>
      <x:c r="L284" s="42" t="str">
        <x:v>Secretaría de Salud</x:v>
      </x:c>
      <x:c r="M284" s="42" t="str">
        <x:v>Secretaría de Salud</x:v>
      </x:c>
      <x:c r="N284" s="42" t="str">
        <x:v>SECOP II - campo Nombre de la Unidad de Contratación</x:v>
      </x:c>
      <x:c r="O284" s="42" t="str">
        <x:v>Cruce exacto Proceso de Compra = ID del Portafolio</x:v>
      </x:c>
      <x:c r="P284" s="45" t="n">
        <x:v>28000000</x:v>
      </x:c>
      <x:c r="Q284" s="45" t="n">
        <x:v>0</x:v>
      </x:c>
      <x:c r="R284" s="45" t="n">
        <x:v>0</x:v>
      </x:c>
      <x:c r="S284" s="45" t="n">
        <x:v>28000000</x:v>
      </x:c>
      <x:c r="T284" s="45" t="n">
        <x:v>28000000</x:v>
      </x:c>
      <x:c r="U284" s="46" t="n">
        <x:v>61</x:v>
      </x:c>
      <x:c r="V284" s="42" t="str">
        <x:v>LUIS FERNANDO ARANGO HERNANDEZ</x:v>
      </x:c>
      <x:c r="W284" s="42" t="str">
        <x:v>Cédula de Ciudadanía</x:v>
      </x:c>
      <x:c r="X284" s="43" t="n">
        <x:v>10304466</x:v>
      </x:c>
      <x:c r="Y284" s="42" t="str">
        <x:v>Persona natural</x:v>
      </x:c>
      <x:c r="Z284" s="41" t="n">
        <x:f>COUNTIF($X$5:$X$2373,X284)</x:f>
        <x:v>1</x:v>
      </x:c>
      <x:c r="AA284" s="47" t="n">
        <x:f>SUMIF($X$5:$X$2373,X284,$P$5:$P$2373)</x:f>
        <x:v>28000000</x:v>
      </x:c>
      <x:c r="AB284" s="42" t="str">
        <x:v>Contratación directa</x:v>
      </x:c>
      <x:c r="AC284" s="42" t="str">
        <x:v>Servicios profesionales y apoyo a la gestión</x:v>
      </x:c>
      <x:c r="AD284" s="42" t="str">
        <x:v>Inversión</x:v>
      </x:c>
      <x:c r="AE284" s="42" t="str">
        <x:v>Distribuido</x:v>
      </x:c>
      <x:c r="AF284"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G284"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H284" s="42" t="str">
        <x:v>196 Dia(s)</x:v>
      </x:c>
      <x:c r="AI284" s="42" t="str">
        <x:v>V1.80111600</x:v>
      </x:c>
      <x:c r="AJ284" s="42" t="str">
        <x:v>CLAUDIA MILENA MALES IMBACHI</x:v>
      </x:c>
      <x:c r="AK284" s="42" t="str">
        <x:v>JUAN CARLOS MUÑOZ BRAVO</x:v>
      </x:c>
      <x:c r="AL284" s="42" t="str">
        <x:v>No definido</x:v>
      </x:c>
      <x:c r="AM284" s="45" t="n">
        <x:v>0</x:v>
      </x:c>
      <x:c r="AN284" s="45" t="n">
        <x:v>28000000</x:v>
      </x:c>
      <x:c r="AO284" s="45" t="n">
        <x:v>0</x:v>
      </x:c>
      <x:c r="AP284" s="45" t="n">
        <x:v>0</x:v>
      </x:c>
      <x:c r="AQ284" s="45" t="n">
        <x:v>0</x:v>
      </x:c>
      <x:c r="AR284" s="45" t="n">
        <x:v>0</x:v>
      </x:c>
      <x:c r="AS284" s="42" t="str">
        <x:v>CRA 6 4-21
Popayán
Cauca
COLOMBIA</x:v>
      </x:c>
      <x:c r="AT284" s="44" t="n">
        <x:v>46167</x:v>
      </x:c>
      <x:c r="AU284" s="49" t="str">
        <x:v>https://community.secop.gov.co/Public/Tendering/OpportunityDetail/Index?noticeUID=CO1.NTC.9572822&amp;isFromPublicArea=True&amp;isModal=true&amp;asPopupView=true</x:v>
      </x:c>
    </x:row>
    <x:row r="285" ht="22" customHeight="1">
      <x:c r="A285" s="41" t="n">
        <x:v>281</x:v>
      </x:c>
      <x:c r="B285" s="42" t="str">
        <x:v>CO1.PCCNTR.8938862</x:v>
      </x:c>
      <x:c r="C285" s="43" t="n">
        <x:v>20261800000527</x:v>
      </x:c>
      <x:c r="D285" s="42" t="str">
        <x:v>CO1.BDOS.9350414</x:v>
      </x:c>
      <x:c r="E285" s="42" t="str">
        <x:v>CO1.REQ.9726071</x:v>
      </x:c>
      <x:c r="F285" s="42" t="str">
        <x:v>MP-SS-CD-004-2026</x:v>
      </x:c>
      <x:c r="G285" s="44" t="n">
        <x:v>46038</x:v>
      </x:c>
      <x:c r="H285" s="44" t="n">
        <x:v>46039</x:v>
      </x:c>
      <x:c r="I285" s="44" t="n">
        <x:v>46039</x:v>
      </x:c>
      <x:c r="J285" s="44" t="n">
        <x:v>46203</x:v>
      </x:c>
      <x:c r="K285" s="42" t="str">
        <x:v>En ejecución</x:v>
      </x:c>
      <x:c r="L285" s="42" t="str">
        <x:v>Secretaría de Salud</x:v>
      </x:c>
      <x:c r="M285" s="42" t="str">
        <x:v>Secretaría de Salud</x:v>
      </x:c>
      <x:c r="N285" s="42" t="str">
        <x:v>SECOP II - campo Nombre de la Unidad de Contratación</x:v>
      </x:c>
      <x:c r="O285" s="42" t="str">
        <x:v>Cruce exacto Proceso de Compra = ID del Portafolio</x:v>
      </x:c>
      <x:c r="P285" s="45" t="n">
        <x:v>27000000</x:v>
      </x:c>
      <x:c r="Q285" s="45" t="n">
        <x:v>0</x:v>
      </x:c>
      <x:c r="R285" s="45" t="n">
        <x:v>0</x:v>
      </x:c>
      <x:c r="S285" s="45" t="n">
        <x:v>27000000</x:v>
      </x:c>
      <x:c r="T285" s="45" t="n">
        <x:v>27000000</x:v>
      </x:c>
      <x:c r="U285" s="46" t="n">
        <x:v>0</x:v>
      </x:c>
      <x:c r="V285" s="42" t="str">
        <x:v>YENIFFER NATHALY CALVACHE DE LA CRUZ</x:v>
      </x:c>
      <x:c r="W285" s="42" t="str">
        <x:v>Cédula de Ciudadanía</x:v>
      </x:c>
      <x:c r="X285" s="43" t="n">
        <x:v>1061724809</x:v>
      </x:c>
      <x:c r="Y285" s="42" t="str">
        <x:v>Persona natural</x:v>
      </x:c>
      <x:c r="Z285" s="41" t="n">
        <x:f>COUNTIF($X$5:$X$2373,X285)</x:f>
        <x:v>1</x:v>
      </x:c>
      <x:c r="AA285" s="47" t="n">
        <x:f>SUMIF($X$5:$X$2373,X285,$P$5:$P$2373)</x:f>
        <x:v>27000000</x:v>
      </x:c>
      <x:c r="AB285" s="42" t="str">
        <x:v>Contratación directa</x:v>
      </x:c>
      <x:c r="AC285" s="42" t="str">
        <x:v>Servicios profesionales y apoyo a la gestión</x:v>
      </x:c>
      <x:c r="AD285" s="42" t="str">
        <x:v>Inversión</x:v>
      </x:c>
      <x:c r="AE285" s="42" t="str">
        <x:v>Distribuido</x:v>
      </x:c>
      <x:c r="AF285" s="48" t="str">
        <x:v>PRESTAR SERVICIOS PROFESIONALES COMO ABOGADA PARA APOYAR LA GESTIÓN CONTRACTUAL DE LA SECRETARÍA DE SALUD DEL MUNICIPIO DE POPAYÁN EN LA EJECUCIÓN DEL PROYECTO DENOMINADO IMPLEMENTACIÓN DE ESTRATEGIAS PARA MEJORAR LA SEGURIDAD ALIMENTARIA Y NUTRICIONAL DEL MUNICIPIO DE POPAYÁN</x:v>
      </x:c>
      <x:c r="AG285" s="48" t="str">
        <x:v>PRESTAR SERVICIOS PROFESIONALES COMO ABOGADA PARA APOYAR LA GESTIÓN CONTRACTUAL DE LA SECRETARÍA DE SALUD DEL MUNICIPIO DE POPAYÁN EN LA EJECUCIÓN DEL PROYECTO DENOMINADO IMPLEMENTACIÓN DE ESTRATEGIAS PARA MEJORAR LA SEGURIDAD ALIMENTARIA Y NUTRICIONAL DEL MUNICIPIO DE POPAYÁN</x:v>
      </x:c>
      <x:c r="AH285" s="42" t="str">
        <x:v>166 Dia(s)</x:v>
      </x:c>
      <x:c r="AI285" s="42" t="str">
        <x:v>V1.80111600</x:v>
      </x:c>
      <x:c r="AJ285" s="42" t="str">
        <x:v>CLAUDIA MILENA MALES IMBACHI</x:v>
      </x:c>
      <x:c r="AK285" s="42" t="str">
        <x:v>CLAUDIA MILENA MALES IMBACHI</x:v>
      </x:c>
      <x:c r="AL285" s="42" t="str">
        <x:v>No definido</x:v>
      </x:c>
      <x:c r="AM285" s="45" t="n">
        <x:v>0</x:v>
      </x:c>
      <x:c r="AN285" s="45" t="n">
        <x:v>0</x:v>
      </x:c>
      <x:c r="AO285" s="45" t="n">
        <x:v>0</x:v>
      </x:c>
      <x:c r="AP285" s="45" t="n">
        <x:v>27000000</x:v>
      </x:c>
      <x:c r="AQ285" s="45" t="n">
        <x:v>0</x:v>
      </x:c>
      <x:c r="AR285" s="45" t="n">
        <x:v>0</x:v>
      </x:c>
      <x:c r="AS285" s="42" t="str">
        <x:v>CRA 6 4-21
Popayán
Cauca
COLOMBIA</x:v>
      </x:c>
      <x:c r="AT285" s="44"/>
      <x:c r="AU285" s="49" t="str">
        <x:v>https://community.secop.gov.co/Public/Tendering/OpportunityDetail/Index?noticeUID=CO1.NTC.9572835&amp;isFromPublicArea=True&amp;isModal=true&amp;asPopupView=true</x:v>
      </x:c>
    </x:row>
    <x:row r="286" ht="22" customHeight="1">
      <x:c r="A286" s="41" t="n">
        <x:v>282</x:v>
      </x:c>
      <x:c r="B286" s="42" t="str">
        <x:v>CO1.PCCNTR.8940187</x:v>
      </x:c>
      <x:c r="C286" s="43" t="n">
        <x:v>20261800008377</x:v>
      </x:c>
      <x:c r="D286" s="42" t="str">
        <x:v>CO1.BDOS.9374482</x:v>
      </x:c>
      <x:c r="E286" s="42" t="str">
        <x:v>CO1.REQ.9727358</x:v>
      </x:c>
      <x:c r="F286" s="42" t="str">
        <x:v>MP-SS-CD-087-2026</x:v>
      </x:c>
      <x:c r="G286" s="44" t="n">
        <x:v>46038</x:v>
      </x:c>
      <x:c r="H286" s="44" t="n">
        <x:v>46039</x:v>
      </x:c>
      <x:c r="I286" s="44" t="n">
        <x:v>46039</x:v>
      </x:c>
      <x:c r="J286" s="44" t="n">
        <x:v>46218</x:v>
      </x:c>
      <x:c r="K286" s="42" t="str">
        <x:v>Modificado</x:v>
      </x:c>
      <x:c r="L286" s="42" t="str">
        <x:v>Secretaría de Salud</x:v>
      </x:c>
      <x:c r="M286" s="42" t="str">
        <x:v>Secretaría de Salud</x:v>
      </x:c>
      <x:c r="N286" s="42" t="str">
        <x:v>SECOP II - campo Nombre de la Unidad de Contratación</x:v>
      </x:c>
      <x:c r="O286" s="42" t="str">
        <x:v>Cruce exacto Proceso de Compra = ID del Portafolio</x:v>
      </x:c>
      <x:c r="P286" s="45" t="n">
        <x:v>29250000</x:v>
      </x:c>
      <x:c r="Q286" s="45" t="n">
        <x:v>0</x:v>
      </x:c>
      <x:c r="R286" s="45" t="n">
        <x:v>0</x:v>
      </x:c>
      <x:c r="S286" s="45" t="n">
        <x:v>29250000</x:v>
      </x:c>
      <x:c r="T286" s="45" t="n">
        <x:v>29250000</x:v>
      </x:c>
      <x:c r="U286" s="46" t="n">
        <x:v>61</x:v>
      </x:c>
      <x:c r="V286" s="42" t="str">
        <x:v>YISEL EUGENIA MAZABUEL CARDONA</x:v>
      </x:c>
      <x:c r="W286" s="42" t="str">
        <x:v>Cédula de Ciudadanía</x:v>
      </x:c>
      <x:c r="X286" s="43" t="n">
        <x:v>34552346</x:v>
      </x:c>
      <x:c r="Y286" s="42" t="str">
        <x:v>Persona natural</x:v>
      </x:c>
      <x:c r="Z286" s="41" t="n">
        <x:f>COUNTIF($X$5:$X$2373,X286)</x:f>
        <x:v>1</x:v>
      </x:c>
      <x:c r="AA286" s="47" t="n">
        <x:f>SUMIF($X$5:$X$2373,X286,$P$5:$P$2373)</x:f>
        <x:v>29250000</x:v>
      </x:c>
      <x:c r="AB286" s="42" t="str">
        <x:v>Contratación directa</x:v>
      </x:c>
      <x:c r="AC286" s="42" t="str">
        <x:v>Servicios profesionales y apoyo a la gestión</x:v>
      </x:c>
      <x:c r="AD286" s="42" t="str">
        <x:v>Inversión</x:v>
      </x:c>
      <x:c r="AE286" s="42" t="str">
        <x:v>Distribuido</x:v>
      </x:c>
      <x:c r="AF286" s="48" t="str">
        <x:v>PRESTAR SERVICIOS PROFESIONALES; EN EL PROCESO DE VIGILANCIA EN SALUD PÚBLICA; DE
LOS EVENTOS CORRESPONDIENTES A LA LINEA DE ENFERMEDADES TRANSMISIBLES POR
MICROBACTERIAS; INMUNOPREVENIBLES E INFECCIONES RESPIRATORIAS AGUDAS; EN EL
MARCO DEL PROYECTO DENOMINADO IMPLEMENTACION DE ACCIONES PARA EL
FORTALECIMIENTO DE LA GESTION EN SALUD PUBLICA EN EL MUNICIPIO DE POPAYÁN</x:v>
      </x:c>
      <x:c r="AG286" s="48" t="str">
        <x:v>PRESTAR SERVICIOS PROFESIONALES; EN EL PROCESO DE VIGILANCIA EN SALUD PÚBLICA; DE
LOS EVENTOS CORRESPONDIENTES A LA LINEA DE ENFERMEDADES TRANSMISIBLES POR
MICROBACTERIAS; INMUNOPREVENIBLES E INFECCIONES RESPIRATORIAS AGUDAS; EN EL
MARCO DEL PROYECTO DENOMINADO IMPLEMENTACION DE ACCIONES PARA EL
FOR</x:v>
      </x:c>
      <x:c r="AH286" s="42" t="str">
        <x:v>179 Dia(s)</x:v>
      </x:c>
      <x:c r="AI286" s="42" t="str">
        <x:v>V1.80111600</x:v>
      </x:c>
      <x:c r="AJ286" s="42" t="str">
        <x:v>CLAUDIA MILENA MALES IMBACHI</x:v>
      </x:c>
      <x:c r="AK286" s="42" t="str">
        <x:v>JUAN CARLOS MUÑOZ BRAVO</x:v>
      </x:c>
      <x:c r="AL286" s="42" t="str">
        <x:v>No definido</x:v>
      </x:c>
      <x:c r="AM286" s="45" t="n">
        <x:v>0</x:v>
      </x:c>
      <x:c r="AN286" s="45" t="n">
        <x:v>29250000</x:v>
      </x:c>
      <x:c r="AO286" s="45" t="n">
        <x:v>0</x:v>
      </x:c>
      <x:c r="AP286" s="45" t="n">
        <x:v>0</x:v>
      </x:c>
      <x:c r="AQ286" s="45" t="n">
        <x:v>0</x:v>
      </x:c>
      <x:c r="AR286" s="45" t="n">
        <x:v>0</x:v>
      </x:c>
      <x:c r="AS286" s="42" t="str">
        <x:v>CRA 6 4-21
Popayán
Cauca
COLOMBIA</x:v>
      </x:c>
      <x:c r="AT286" s="44" t="n">
        <x:v>46157</x:v>
      </x:c>
      <x:c r="AU286" s="49" t="str">
        <x:v>https://community.secop.gov.co/Public/Tendering/OpportunityDetail/Index?noticeUID=CO1.NTC.9573795&amp;isFromPublicArea=True&amp;isModal=true&amp;asPopupView=true</x:v>
      </x:c>
    </x:row>
    <x:row r="287" ht="22" customHeight="1">
      <x:c r="A287" s="41" t="n">
        <x:v>283</x:v>
      </x:c>
      <x:c r="B287" s="42" t="str">
        <x:v>CO1.PCCNTR.8940314</x:v>
      </x:c>
      <x:c r="C287" s="43" t="n">
        <x:v>20261800000547</x:v>
      </x:c>
      <x:c r="D287" s="42" t="str">
        <x:v>CO1.BDOS.9350415</x:v>
      </x:c>
      <x:c r="E287" s="42" t="str">
        <x:v>CO1.REQ.9727353</x:v>
      </x:c>
      <x:c r="F287" s="42" t="str">
        <x:v>MP-SS-CD-005-2026</x:v>
      </x:c>
      <x:c r="G287" s="44" t="n">
        <x:v>46038</x:v>
      </x:c>
      <x:c r="H287" s="44" t="n">
        <x:v>46039</x:v>
      </x:c>
      <x:c r="I287" s="44" t="n">
        <x:v>46039</x:v>
      </x:c>
      <x:c r="J287" s="44" t="n">
        <x:v>46203</x:v>
      </x:c>
      <x:c r="K287" s="42" t="str">
        <x:v>En ejecución</x:v>
      </x:c>
      <x:c r="L287" s="42" t="str">
        <x:v>Secretaría de Salud</x:v>
      </x:c>
      <x:c r="M287" s="42" t="str">
        <x:v>Secretaría de Salud</x:v>
      </x:c>
      <x:c r="N287" s="42" t="str">
        <x:v>SECOP II - campo Nombre de la Unidad de Contratación</x:v>
      </x:c>
      <x:c r="O287" s="42" t="str">
        <x:v>Cruce exacto Proceso de Compra = ID del Portafolio</x:v>
      </x:c>
      <x:c r="P287" s="45" t="n">
        <x:v>27000000</x:v>
      </x:c>
      <x:c r="Q287" s="45" t="n">
        <x:v>0</x:v>
      </x:c>
      <x:c r="R287" s="45" t="n">
        <x:v>0</x:v>
      </x:c>
      <x:c r="S287" s="45" t="n">
        <x:v>27000000</x:v>
      </x:c>
      <x:c r="T287" s="45" t="n">
        <x:v>27000000</x:v>
      </x:c>
      <x:c r="U287" s="46" t="n">
        <x:v>0</x:v>
      </x:c>
      <x:c r="V287" s="42" t="str">
        <x:v>NATALIA CHAVES ORZOCO</x:v>
      </x:c>
      <x:c r="W287" s="42" t="str">
        <x:v>Cédula de Ciudadanía</x:v>
      </x:c>
      <x:c r="X287" s="43" t="n">
        <x:v>1061765154</x:v>
      </x:c>
      <x:c r="Y287" s="42" t="str">
        <x:v>Persona natural</x:v>
      </x:c>
      <x:c r="Z287" s="41" t="n">
        <x:f>COUNTIF($X$5:$X$2373,X287)</x:f>
        <x:v>1</x:v>
      </x:c>
      <x:c r="AA287" s="47" t="n">
        <x:f>SUMIF($X$5:$X$2373,X287,$P$5:$P$2373)</x:f>
        <x:v>27000000</x:v>
      </x:c>
      <x:c r="AB287" s="42" t="str">
        <x:v>Contratación directa</x:v>
      </x:c>
      <x:c r="AC287" s="42" t="str">
        <x:v>Servicios profesionales y apoyo a la gestión</x:v>
      </x:c>
      <x:c r="AD287" s="42" t="str">
        <x:v>Inversión</x:v>
      </x:c>
      <x:c r="AE287" s="42" t="str">
        <x:v>Distribuido</x:v>
      </x:c>
      <x:c r="AF287" s="48" t="str">
        <x:v>PRESTAR SERVICIOS PROFESIONALES COMO ABOGADA PARA APOYAR LA GESTIÓN CONTRACTUAL DE LA SECRETARÍA DE SALUD DEL MUNICIPIO DE POPAYÁN EN LA EJECUCIÓN DEL PROYECTO DENOMINADO IMPLEMENTACIÓN DE ESTRATEGIAS PARA MEJORAR LA SEGURIDAD ALIMENTARIA Y NUTRICIONAL DEL MUNICIPIO DE POPAYÁN</x:v>
      </x:c>
      <x:c r="AG287" s="48" t="str">
        <x:v>PRESTAR SERVICIOS PROFESIONALES COMO ABOGADA PARA APOYAR LA GESTIÓN CONTRACTUAL DE LA SECRETARÍA DE SALUD DEL MUNICIPIO DE POPAYÁN EN LA EJECUCIÓN DEL PROYECTO DENOMINADO IMPLEMENTACIÓN DE ESTRATEGIAS PARA MEJORAR LA SEGURIDAD ALIMENTARIA Y NUTRICIONAL DEL MUNICIPIO DE POPAYÁN</x:v>
      </x:c>
      <x:c r="AH287" s="42" t="str">
        <x:v>160 Dia(s)</x:v>
      </x:c>
      <x:c r="AI287" s="42" t="str">
        <x:v>V1.80111600</x:v>
      </x:c>
      <x:c r="AJ287" s="42" t="str">
        <x:v>CLAUDIA MILENA MALES IMBACHI</x:v>
      </x:c>
      <x:c r="AK287" s="42" t="str">
        <x:v>JUAN CARLOS MUÑOZ BRAVO</x:v>
      </x:c>
      <x:c r="AL287" s="42" t="str">
        <x:v>No definido</x:v>
      </x:c>
      <x:c r="AM287" s="45" t="n">
        <x:v>0</x:v>
      </x:c>
      <x:c r="AN287" s="45" t="n">
        <x:v>0</x:v>
      </x:c>
      <x:c r="AO287" s="45" t="n">
        <x:v>0</x:v>
      </x:c>
      <x:c r="AP287" s="45" t="n">
        <x:v>27000000</x:v>
      </x:c>
      <x:c r="AQ287" s="45" t="n">
        <x:v>0</x:v>
      </x:c>
      <x:c r="AR287" s="45" t="n">
        <x:v>0</x:v>
      </x:c>
      <x:c r="AS287" s="42" t="str">
        <x:v>CRA 6 4-21
Popayán
Cauca
COLOMBIA</x:v>
      </x:c>
      <x:c r="AT287" s="44"/>
      <x:c r="AU287" s="49" t="str">
        <x:v>https://community.secop.gov.co/Public/Tendering/OpportunityDetail/Index?noticeUID=CO1.NTC.9573849&amp;isFromPublicArea=True&amp;isModal=true&amp;asPopupView=true</x:v>
      </x:c>
    </x:row>
    <x:row r="288" ht="22" customHeight="1">
      <x:c r="A288" s="41" t="n">
        <x:v>284</x:v>
      </x:c>
      <x:c r="B288" s="42" t="str">
        <x:v>CO1.PCCNTR.8940805</x:v>
      </x:c>
      <x:c r="C288" s="43" t="n">
        <x:v>20261800004317</x:v>
      </x:c>
      <x:c r="D288" s="42" t="str">
        <x:v>CO1.BDOS.9468076</x:v>
      </x:c>
      <x:c r="E288" s="42" t="str">
        <x:v>CO1.REQ.9727783</x:v>
      </x:c>
      <x:c r="F288" s="42" t="str">
        <x:v>MP-SGB-CD-036-2026</x:v>
      </x:c>
      <x:c r="G288" s="44" t="n">
        <x:v>46038</x:v>
      </x:c>
      <x:c r="H288" s="44" t="n">
        <x:v>46039</x:v>
      </x:c>
      <x:c r="I288" s="44" t="n">
        <x:v>46040</x:v>
      </x:c>
      <x:c r="J288" s="44" t="n">
        <x:v>46221</x:v>
      </x:c>
      <x:c r="K288" s="42" t="str">
        <x:v>En ejecución</x:v>
      </x:c>
      <x:c r="L288" s="42" t="str">
        <x:v>Secretaría de Gobierno</x:v>
      </x:c>
      <x:c r="M288" s="42" t="str">
        <x:v>Secretaría de Gobierno</x:v>
      </x:c>
      <x:c r="N288" s="42" t="str">
        <x:v>SECOP II - campo Nombre de la Unidad de Contratación</x:v>
      </x:c>
      <x:c r="O288" s="42" t="str">
        <x:v>Cruce exacto Proceso de Compra = ID del Portafolio</x:v>
      </x:c>
      <x:c r="P288" s="45" t="n">
        <x:v>27000000</x:v>
      </x:c>
      <x:c r="Q288" s="45" t="n">
        <x:v>0</x:v>
      </x:c>
      <x:c r="R288" s="45" t="n">
        <x:v>0</x:v>
      </x:c>
      <x:c r="S288" s="45" t="n">
        <x:v>27000000</x:v>
      </x:c>
      <x:c r="T288" s="45" t="n">
        <x:v>27000000</x:v>
      </x:c>
      <x:c r="U288" s="46" t="n">
        <x:v>0</x:v>
      </x:c>
      <x:c r="V288" s="42" t="str">
        <x:v>DAVID ESTEBAN ZUÑIGA CHAVES</x:v>
      </x:c>
      <x:c r="W288" s="42" t="str">
        <x:v>Cédula de Ciudadanía</x:v>
      </x:c>
      <x:c r="X288" s="43" t="n">
        <x:v>1061718449</x:v>
      </x:c>
      <x:c r="Y288" s="42" t="str">
        <x:v>Persona natural</x:v>
      </x:c>
      <x:c r="Z288" s="41" t="n">
        <x:f>COUNTIF($X$5:$X$2373,X288)</x:f>
        <x:v>1</x:v>
      </x:c>
      <x:c r="AA288" s="47" t="n">
        <x:f>SUMIF($X$5:$X$2373,X288,$P$5:$P$2373)</x:f>
        <x:v>27000000</x:v>
      </x:c>
      <x:c r="AB288" s="42" t="str">
        <x:v>Contratación directa</x:v>
      </x:c>
      <x:c r="AC288" s="42" t="str">
        <x:v>Servicios profesionales y apoyo a la gestión</x:v>
      </x:c>
      <x:c r="AD288" s="42" t="str">
        <x:v>Inversión</x:v>
      </x:c>
      <x:c r="AE288" s="42" t="str">
        <x:v>Distribuido</x:v>
      </x:c>
      <x:c r="AF288" s="48" t="str">
        <x:v>PRESTAR SERVICIOS PROFESIONALES PARA APOYAR LA COORDINACION Y EJECUCION DE LAS ACCIONES ENCAMINADAS AL CUMPLIMIENTO DEL PROYECTO DENOMINADO: FORTALECIMIENTO DE LA ATENCION INTEGRAL A LA POBLACION MIGRANTE Y A LAS PERSONAS PRIVADAS DE LA LIBERTAD PPL PARA LA GARANTIA DE LOS DERECHOS HUMANOS EN EL MUNICIPIO DE POPAYAN</x:v>
      </x:c>
      <x:c r="AG288" s="48" t="str">
        <x:v>PRESTAR SERVICIOS PROFESIONALES PARA APOYAR LA COORDINACION Y EJECUCION DE LAS ACCIONES ENCAMINADAS AL CUMPLIMIENTO DEL PROYECTO DENOMINADO: FORTALECIMIENTO DE LA ATENCION INTEGRAL A LA POBLACION MIGRANTE Y A LAS PERSONAS PRIVADAS DE LA LIBERTAD PPL PARA LA GARANTIA DE LOS DERECHOS HUMANOS EN EL MUN</x:v>
      </x:c>
      <x:c r="AH288" s="42" t="str">
        <x:v>6 Mes(es)</x:v>
      </x:c>
      <x:c r="AI288" s="42" t="str">
        <x:v>V1.80111600</x:v>
      </x:c>
      <x:c r="AJ288" s="42" t="str">
        <x:v>ROBINSON FELIPE ACOSTA ORTEGA</x:v>
      </x:c>
      <x:c r="AK288" s="42" t="str">
        <x:v>ROBINSON FELIPE ACOSTA ORTEGA</x:v>
      </x:c>
      <x:c r="AL288" s="42" t="str">
        <x:v>No definido</x:v>
      </x:c>
      <x:c r="AM288" s="45" t="n">
        <x:v>0</x:v>
      </x:c>
      <x:c r="AN288" s="45" t="n">
        <x:v>0</x:v>
      </x:c>
      <x:c r="AO288" s="45" t="n">
        <x:v>0</x:v>
      </x:c>
      <x:c r="AP288" s="45" t="n">
        <x:v>27000000</x:v>
      </x:c>
      <x:c r="AQ288" s="45" t="n">
        <x:v>0</x:v>
      </x:c>
      <x:c r="AR288" s="45" t="n">
        <x:v>0</x:v>
      </x:c>
      <x:c r="AS288" s="42" t="str">
        <x:v>CRA 6 4-21
Popayán
Cauca
COLOMBIA</x:v>
      </x:c>
      <x:c r="AT288" s="44"/>
      <x:c r="AU288" s="49" t="str">
        <x:v>https://community.secop.gov.co/Public/Tendering/OpportunityDetail/Index?noticeUID=CO1.NTC.9574194&amp;isFromPublicArea=True&amp;isModal=true&amp;asPopupView=true</x:v>
      </x:c>
    </x:row>
    <x:row r="289" ht="22" customHeight="1">
      <x:c r="A289" s="41" t="n">
        <x:v>285</x:v>
      </x:c>
      <x:c r="B289" s="42" t="str">
        <x:v>CO1.PCCNTR.8941851</x:v>
      </x:c>
      <x:c r="C289" s="43" t="n">
        <x:v>20261800006057</x:v>
      </x:c>
      <x:c r="D289" s="42" t="str">
        <x:v>CO1.BDOS.9473937</x:v>
      </x:c>
      <x:c r="E289" s="42" t="str">
        <x:v>CO1.REQ.9720477</x:v>
      </x:c>
      <x:c r="F289" s="42" t="str">
        <x:v>MP-DR-CD-031-2026</x:v>
      </x:c>
      <x:c r="G289" s="44" t="n">
        <x:v>46038</x:v>
      </x:c>
      <x:c r="H289" s="44" t="n">
        <x:v>46039</x:v>
      </x:c>
      <x:c r="I289" s="44" t="n">
        <x:v>46042</x:v>
      </x:c>
      <x:c r="J289" s="44" t="n">
        <x:v>46265</x:v>
      </x:c>
      <x:c r="K289" s="42" t="str">
        <x:v>En ejecución</x:v>
      </x:c>
      <x:c r="L289" s="42" t="str">
        <x:v>Secretaría del Deporte, Recreación, Actividad Física y Aprovechamiento del Tiempo Libre</x:v>
      </x:c>
      <x:c r="M289" s="42" t="str">
        <x:v>Secretaría del Deporte, Recreación, Actividad Física y Aprovechamiento del Tiempo Libre</x:v>
      </x:c>
      <x:c r="N289" s="42" t="str">
        <x:v>SECOP II - campo Nombre de la Unidad de Contratación</x:v>
      </x:c>
      <x:c r="O289" s="42" t="str">
        <x:v>Cruce exacto Proceso de Compra = ID del Portafolio</x:v>
      </x:c>
      <x:c r="P289" s="45" t="n">
        <x:v>44000000</x:v>
      </x:c>
      <x:c r="Q289" s="45" t="n">
        <x:v>0</x:v>
      </x:c>
      <x:c r="R289" s="45" t="n">
        <x:v>0</x:v>
      </x:c>
      <x:c r="S289" s="45" t="n">
        <x:v>44000000</x:v>
      </x:c>
      <x:c r="T289" s="45" t="n">
        <x:v>44000000</x:v>
      </x:c>
      <x:c r="U289" s="46" t="n">
        <x:v>0</x:v>
      </x:c>
      <x:c r="V289" s="42" t="str">
        <x:v>FERNEY MIGDONY BETANCOURT IDROBO</x:v>
      </x:c>
      <x:c r="W289" s="42" t="str">
        <x:v>Cédula de Ciudadanía</x:v>
      </x:c>
      <x:c r="X289" s="43" t="n">
        <x:v>10290447</x:v>
      </x:c>
      <x:c r="Y289" s="42" t="str">
        <x:v>Persona natural</x:v>
      </x:c>
      <x:c r="Z289" s="41" t="n">
        <x:f>COUNTIF($X$5:$X$2373,X289)</x:f>
        <x:v>1</x:v>
      </x:c>
      <x:c r="AA289" s="47" t="n">
        <x:f>SUMIF($X$5:$X$2373,X289,$P$5:$P$2373)</x:f>
        <x:v>44000000</x:v>
      </x:c>
      <x:c r="AB289" s="42" t="str">
        <x:v>Contratación directa</x:v>
      </x:c>
      <x:c r="AC289" s="42" t="str">
        <x:v>Servicios profesionales y apoyo a la gestión</x:v>
      </x:c>
      <x:c r="AD289" s="42" t="str">
        <x:v>Inversión</x:v>
      </x:c>
      <x:c r="AE289" s="42" t="str">
        <x:v>Distribuido</x:v>
      </x:c>
      <x:c r="AF289" s="48" t="str">
        <x:v>PRESTAR SERVICIOS PROFESIONALES BRINDANDO APOYO A LA COORDINACION DEL AREA DE  INFRAESTRUCTURA DEPORTIVA EN LA SECRETARÍA DEL DEPORTE RECREACIÓN ACTIVIDAD FÍSICA Y APROVECHAMIENTO DEL TIEMPO LIBRE DEL MUNICIPIO DE POPAYAN EN EL MARCO DEL 
PROYECTO DESARROLLO DE ESPACIOS CIUDADANOS PARA EL DESARROLLO RECREATIVO Y DEPORTIVO; POR MEDIO DE LA INTERVENCION DE LA INFRAESTRUCTURA DE ESCENARIOS 
DEPORTIVOS A CARGO DEL MUNICIPIO DE POPAYAN</x:v>
      </x:c>
      <x:c r="AG289" s="48" t="str">
        <x:v>PRESTAR SERVICIOS PROFESIONALES BRINDANDO APOYO A LA COORDINACION DEL AREA DE  INFRAESTRUCTURA DEPORTIVA EN LA SECRETARÍA DEL DEPORTE RECREACIÓN ACTIVIDAD FÍSICA Y APROVECHAMIENTO DEL TIEMPO LIBRE DEL MUNICIPIO DE POPAYAN EN EL MARCO DEL 
PROYECTO DESARROLLO DE ESPACIOS CIUDADANOS PARA EL DESARROLL</x:v>
      </x:c>
      <x:c r="AH289" s="42" t="str">
        <x:v>227 Dia(s)</x:v>
      </x:c>
      <x:c r="AI289" s="42" t="str">
        <x:v>V1.80111600</x:v>
      </x:c>
      <x:c r="AJ289" s="42" t="str">
        <x:v>OYTHER MANUEL CANDELO RIASCOS</x:v>
      </x:c>
      <x:c r="AK289" s="42" t="str">
        <x:v>JUAN CARLOS MUÑOZ BRAVO</x:v>
      </x:c>
      <x:c r="AL289" s="42" t="str">
        <x:v>JESUS MAURICIO MARTINEZ SOLANO</x:v>
      </x:c>
      <x:c r="AM289" s="45" t="n">
        <x:v>0</x:v>
      </x:c>
      <x:c r="AN289" s="45" t="n">
        <x:v>0</x:v>
      </x:c>
      <x:c r="AO289" s="45" t="n">
        <x:v>0</x:v>
      </x:c>
      <x:c r="AP289" s="45" t="n">
        <x:v>44000000</x:v>
      </x:c>
      <x:c r="AQ289" s="45" t="n">
        <x:v>0</x:v>
      </x:c>
      <x:c r="AR289" s="45" t="n">
        <x:v>0</x:v>
      </x:c>
      <x:c r="AS289" s="42" t="str">
        <x:v>CARRERA 6 # 4-21
Popayán
Cauca
COLOMBIA</x:v>
      </x:c>
      <x:c r="AT289" s="44"/>
      <x:c r="AU289" s="49" t="str">
        <x:v>https://community.secop.gov.co/Public/Tendering/OpportunityDetail/Index?noticeUID=CO1.NTC.9575601&amp;isFromPublicArea=True&amp;isModal=true&amp;asPopupView=true</x:v>
      </x:c>
    </x:row>
    <x:row r="290" ht="22" customHeight="1">
      <x:c r="A290" s="41" t="n">
        <x:v>286</x:v>
      </x:c>
      <x:c r="B290" s="42" t="str">
        <x:v>CO1.PCCNTR.8942041</x:v>
      </x:c>
      <x:c r="C290" s="43" t="n">
        <x:v>20261800008457</x:v>
      </x:c>
      <x:c r="D290" s="42" t="str">
        <x:v>CO1.BDOS.9374834</x:v>
      </x:c>
      <x:c r="E290" s="42" t="str">
        <x:v>CO1.REQ.9729081</x:v>
      </x:c>
      <x:c r="F290" s="42" t="str">
        <x:v>MP-SS-CD-128-2026</x:v>
      </x:c>
      <x:c r="G290" s="44" t="n">
        <x:v>46038</x:v>
      </x:c>
      <x:c r="H290" s="44" t="n">
        <x:v>46039</x:v>
      </x:c>
      <x:c r="I290" s="44" t="n">
        <x:v>46039</x:v>
      </x:c>
      <x:c r="J290" s="44" t="n">
        <x:v>46203</x:v>
      </x:c>
      <x:c r="K290" s="42" t="str">
        <x:v>En ejecución</x:v>
      </x:c>
      <x:c r="L290" s="42" t="str">
        <x:v>Secretaría de Salud</x:v>
      </x:c>
      <x:c r="M290" s="42" t="str">
        <x:v>Secretaría de Salud</x:v>
      </x:c>
      <x:c r="N290" s="42" t="str">
        <x:v>SECOP II - campo Nombre de la Unidad de Contratación</x:v>
      </x:c>
      <x:c r="O290" s="42" t="str">
        <x:v>Cruce exacto Proceso de Compra = ID del Portafolio</x:v>
      </x:c>
      <x:c r="P290" s="45" t="n">
        <x:v>27000000</x:v>
      </x:c>
      <x:c r="Q290" s="45" t="n">
        <x:v>0</x:v>
      </x:c>
      <x:c r="R290" s="45" t="n">
        <x:v>0</x:v>
      </x:c>
      <x:c r="S290" s="45" t="n">
        <x:v>27000000</x:v>
      </x:c>
      <x:c r="T290" s="45" t="n">
        <x:v>27000000</x:v>
      </x:c>
      <x:c r="U290" s="46" t="n">
        <x:v>0</x:v>
      </x:c>
      <x:c r="V290" s="42" t="str">
        <x:v>PABLO ANDRES BASTIDAS MUÑOZ</x:v>
      </x:c>
      <x:c r="W290" s="42" t="str">
        <x:v>Cédula de Ciudadanía</x:v>
      </x:c>
      <x:c r="X290" s="43" t="n">
        <x:v>1061719639</x:v>
      </x:c>
      <x:c r="Y290" s="42" t="str">
        <x:v>Persona natural</x:v>
      </x:c>
      <x:c r="Z290" s="41" t="n">
        <x:f>COUNTIF($X$5:$X$2373,X290)</x:f>
        <x:v>1</x:v>
      </x:c>
      <x:c r="AA290" s="47" t="n">
        <x:f>SUMIF($X$5:$X$2373,X290,$P$5:$P$2373)</x:f>
        <x:v>27000000</x:v>
      </x:c>
      <x:c r="AB290" s="42" t="str">
        <x:v>Contratación directa</x:v>
      </x:c>
      <x:c r="AC290" s="42" t="str">
        <x:v>Servicios profesionales y apoyo a la gestión</x:v>
      </x:c>
      <x:c r="AD290" s="42" t="str">
        <x:v>Inversión</x:v>
      </x:c>
      <x:c r="AE290" s="42" t="str">
        <x:v>Distribuido</x:v>
      </x:c>
      <x:c r="AF290" s="48" t="str">
        <x:v>PRESTAR SERVICIOS PROFESIONALES EN EL PROCESO DE INSPECCIÓN; VIGILANCIA Y CONTROL SANITARIO A APOYANDO LA ADOPCIÓN; ADAPTACIÓN E IMPLEMENTACIÓN DEL MODELO DE IVC; CON BASE EN LOS LINEAMIENTOS ESTABLECIDOS EN LA RESOLUCIÓN 1229 DE 2013; EN LA EJECUCIÓN DEL PROYECTO DENOMINADO IMPLEMENTACIÓN DE ACCIONES PARA EL FORTALECIMIENTO DE LA GESTIÓN EN SALUD PUBLICA EN EL MUNICIPIO DE POPAYÁN</x:v>
      </x:c>
      <x:c r="AG290" s="48" t="str">
        <x:v>PRESTAR SERVICIOS PROFESIONALES EN EL PROCESO DE INSPECCIÓN; VIGILANCIA Y CONTROL SANITARIO A APOYANDO LA ADOPCIÓN; ADAPTACIÓN E IMPLEMENTACIÓN DEL MODELO DE IVC; CON BASE EN LOS LINEAMIENTOS ESTABLECIDOS EN LA RESOLUCIÓN 1229 DE 2013; EN LA EJECUCIÓN DEL PROYECTO DENOMINADO IMPLEMENTACIÓN DE ACCIO</x:v>
      </x:c>
      <x:c r="AH290" s="42" t="str">
        <x:v>164 Dia(s)</x:v>
      </x:c>
      <x:c r="AI290" s="42" t="str">
        <x:v>V1.80111600</x:v>
      </x:c>
      <x:c r="AJ290" s="42" t="str">
        <x:v>CLAUDIA MILENA MALES IMBACHI</x:v>
      </x:c>
      <x:c r="AK290" s="42" t="str">
        <x:v>CLAUDIA MILENA MALES IMBACHI</x:v>
      </x:c>
      <x:c r="AL290" s="42" t="str">
        <x:v>No definido</x:v>
      </x:c>
      <x:c r="AM290" s="45" t="n">
        <x:v>0</x:v>
      </x:c>
      <x:c r="AN290" s="45" t="n">
        <x:v>27000000</x:v>
      </x:c>
      <x:c r="AO290" s="45" t="n">
        <x:v>0</x:v>
      </x:c>
      <x:c r="AP290" s="45" t="n">
        <x:v>0</x:v>
      </x:c>
      <x:c r="AQ290" s="45" t="n">
        <x:v>0</x:v>
      </x:c>
      <x:c r="AR290" s="45" t="n">
        <x:v>0</x:v>
      </x:c>
      <x:c r="AS290" s="42" t="str">
        <x:v>CRA 6 4-21
Popayán
Cauca
COLOMBIA</x:v>
      </x:c>
      <x:c r="AT290" s="44"/>
      <x:c r="AU290" s="49" t="str">
        <x:v>https://community.secop.gov.co/Public/Tendering/OpportunityDetail/Index?noticeUID=CO1.NTC.9575640&amp;isFromPublicArea=True&amp;isModal=true&amp;asPopupView=true</x:v>
      </x:c>
    </x:row>
    <x:row r="291" ht="22" customHeight="1">
      <x:c r="A291" s="41" t="n">
        <x:v>287</x:v>
      </x:c>
      <x:c r="B291" s="42" t="str">
        <x:v>CO1.PCCNTR.8942157</x:v>
      </x:c>
      <x:c r="C291" s="43" t="n">
        <x:v>20261800003727</x:v>
      </x:c>
      <x:c r="D291" s="42" t="str">
        <x:v>CO1.BDOS.9379379</x:v>
      </x:c>
      <x:c r="E291" s="42" t="str">
        <x:v>CO1.REQ.9688687</x:v>
      </x:c>
      <x:c r="F291" s="42" t="str">
        <x:v>MP-DR-CD-005-2026</x:v>
      </x:c>
      <x:c r="G291" s="44" t="n">
        <x:v>46037</x:v>
      </x:c>
      <x:c r="H291" s="44" t="n">
        <x:v>46039</x:v>
      </x:c>
      <x:c r="I291" s="44" t="n">
        <x:v>46039</x:v>
      </x:c>
      <x:c r="J291" s="44" t="n">
        <x:v>46265</x:v>
      </x:c>
      <x:c r="K291" s="42" t="str">
        <x:v>En ejecución</x:v>
      </x:c>
      <x:c r="L291" s="42" t="str">
        <x:v>Secretaría del Deporte, Recreación, Actividad Física y Aprovechamiento del Tiempo Libre</x:v>
      </x:c>
      <x:c r="M291" s="42" t="str">
        <x:v>Secretaría del Deporte, Recreación, Actividad Física y Aprovechamiento del Tiempo Libre</x:v>
      </x:c>
      <x:c r="N291" s="42" t="str">
        <x:v>SECOP II - campo Nombre de la Unidad de Contratación</x:v>
      </x:c>
      <x:c r="O291" s="42" t="str">
        <x:v>Cruce exacto Proceso de Compra = ID del Portafolio</x:v>
      </x:c>
      <x:c r="P291" s="45" t="n">
        <x:v>36000000</x:v>
      </x:c>
      <x:c r="Q291" s="45" t="n">
        <x:v>0</x:v>
      </x:c>
      <x:c r="R291" s="45" t="n">
        <x:v>0</x:v>
      </x:c>
      <x:c r="S291" s="45" t="n">
        <x:v>36000000</x:v>
      </x:c>
      <x:c r="T291" s="45" t="n">
        <x:v>36000000</x:v>
      </x:c>
      <x:c r="U291" s="46" t="n">
        <x:v>0</x:v>
      </x:c>
      <x:c r="V291" s="42" t="str">
        <x:v>LUIS GABRIEL VARONA AYALA</x:v>
      </x:c>
      <x:c r="W291" s="42" t="str">
        <x:v>Cédula de Ciudadanía</x:v>
      </x:c>
      <x:c r="X291" s="43" t="n">
        <x:v>79905882</x:v>
      </x:c>
      <x:c r="Y291" s="42" t="str">
        <x:v>Persona natural</x:v>
      </x:c>
      <x:c r="Z291" s="41" t="n">
        <x:f>COUNTIF($X$5:$X$2373,X291)</x:f>
        <x:v>1</x:v>
      </x:c>
      <x:c r="AA291" s="47" t="n">
        <x:f>SUMIF($X$5:$X$2373,X291,$P$5:$P$2373)</x:f>
        <x:v>36000000</x:v>
      </x:c>
      <x:c r="AB291" s="42" t="str">
        <x:v>Contratación directa</x:v>
      </x:c>
      <x:c r="AC291" s="42" t="str">
        <x:v>Servicios profesionales y apoyo a la gestión</x:v>
      </x:c>
      <x:c r="AD291" s="42" t="str">
        <x:v>Inversión</x:v>
      </x:c>
      <x:c r="AE291" s="42" t="str">
        <x:v>Distribuido</x:v>
      </x:c>
      <x:c r="AF291" s="48" t="str">
        <x:v>PRESTAR SERVICIOS PROFESIONALES PARA APOYAR EL COMPONENTE JURÍDICO LEGAL Y
CONTRACTUAL DE LA SECRETARIA DEL DEPORTE RECREACIÓN ACTIVIDAD FÍSICA Y
APROVECHAMIENTO DEL TIEMPO LIBRE EN EL MARCO DEL PROYECTO FORTALECIMIENTO DE
DESARROLLO DEPORTIVO Y RECREATIVO PARA LA INTEGRACIÓN SOCIAL; LA INCLUSIÓN Y EL
BIENESTAR EN EL MUNICIPIO DE POPAYÁN</x:v>
      </x:c>
      <x:c r="AG291" s="48" t="str">
        <x:v>PRESTAR SERVICIOS PROFESIONALES PARA APOYAR EL COMPONENTE JURÍDICO LEGAL Y
CONTRACTUAL DE LA SECRETARIA DEL DEPORTE RECREACIÓN ACTIVIDAD FÍSICA Y
APROVECHAMIENTO DEL TIEMPO LIBRE EN EL MARCO DEL PROYECTO FORTALECIMIENTO DE
DESARROLLO DEPORTIVO Y RECREATIVO PARA LA INTEGRACIÓN SOCIAL; LA INCLUSIÓN Y</x:v>
      </x:c>
      <x:c r="AH291" s="42" t="str">
        <x:v>226 Dia(s)</x:v>
      </x:c>
      <x:c r="AI291" s="42" t="str">
        <x:v>V1.80111600</x:v>
      </x:c>
      <x:c r="AJ291" s="42" t="str">
        <x:v>OYTHER MANUEL CANDELO RIASCOS</x:v>
      </x:c>
      <x:c r="AK291" s="42" t="str">
        <x:v>JUAN CARLOS MUÑOZ BRAVO</x:v>
      </x:c>
      <x:c r="AL291" s="42" t="str">
        <x:v>No definido</x:v>
      </x:c>
      <x:c r="AM291" s="45" t="n">
        <x:v>0</x:v>
      </x:c>
      <x:c r="AN291" s="45" t="n">
        <x:v>0</x:v>
      </x:c>
      <x:c r="AO291" s="45" t="n">
        <x:v>0</x:v>
      </x:c>
      <x:c r="AP291" s="45" t="n">
        <x:v>36000000</x:v>
      </x:c>
      <x:c r="AQ291" s="45" t="n">
        <x:v>0</x:v>
      </x:c>
      <x:c r="AR291" s="45" t="n">
        <x:v>0</x:v>
      </x:c>
      <x:c r="AS291" s="42" t="str">
        <x:v>CARRERA 6 # 4-21
Popayán
Cauca
COLOMBIA</x:v>
      </x:c>
      <x:c r="AT291" s="44"/>
      <x:c r="AU291" s="49" t="str">
        <x:v>https://community.secop.gov.co/Public/Tendering/OpportunityDetail/Index?noticeUID=CO1.NTC.9540032&amp;isFromPublicArea=True&amp;isModal=true&amp;asPopupView=true</x:v>
      </x:c>
    </x:row>
    <x:row r="292" ht="22" customHeight="1">
      <x:c r="A292" s="41" t="n">
        <x:v>288</x:v>
      </x:c>
      <x:c r="B292" s="42" t="str">
        <x:v>CO1.PCCNTR.8942172</x:v>
      </x:c>
      <x:c r="C292" s="43" t="n">
        <x:v>20261800008487</x:v>
      </x:c>
      <x:c r="D292" s="42" t="str">
        <x:v>CO1.BDOS.9374954</x:v>
      </x:c>
      <x:c r="E292" s="42" t="str">
        <x:v>CO1.REQ.9729322</x:v>
      </x:c>
      <x:c r="F292" s="42" t="str">
        <x:v>MP-SS-CD-135-2026</x:v>
      </x:c>
      <x:c r="G292" s="44" t="n">
        <x:v>46038</x:v>
      </x:c>
      <x:c r="H292" s="44" t="n">
        <x:v>46039</x:v>
      </x:c>
      <x:c r="I292" s="44" t="n">
        <x:v>46039</x:v>
      </x:c>
      <x:c r="J292" s="44" t="n">
        <x:v>46203</x:v>
      </x:c>
      <x:c r="K292" s="42" t="str">
        <x:v>En ejecución</x:v>
      </x:c>
      <x:c r="L292" s="42" t="str">
        <x:v>Secretaría de Salud</x:v>
      </x:c>
      <x:c r="M292" s="42" t="str">
        <x:v>Secretaría de Salud</x:v>
      </x:c>
      <x:c r="N292" s="42" t="str">
        <x:v>SECOP II - campo Nombre de la Unidad de Contratación</x:v>
      </x:c>
      <x:c r="O292" s="42" t="str">
        <x:v>Cruce exacto Proceso de Compra = ID del Portafolio</x:v>
      </x:c>
      <x:c r="P292" s="45" t="n">
        <x:v>33000000</x:v>
      </x:c>
      <x:c r="Q292" s="45" t="n">
        <x:v>0</x:v>
      </x:c>
      <x:c r="R292" s="45" t="n">
        <x:v>0</x:v>
      </x:c>
      <x:c r="S292" s="45" t="n">
        <x:v>33000000</x:v>
      </x:c>
      <x:c r="T292" s="45" t="n">
        <x:v>33000000</x:v>
      </x:c>
      <x:c r="U292" s="46" t="n">
        <x:v>0</x:v>
      </x:c>
      <x:c r="V292" s="42" t="str">
        <x:v>LUZ DARY CHILITO BELTRAN</x:v>
      </x:c>
      <x:c r="W292" s="42" t="str">
        <x:v>Cédula de Ciudadanía</x:v>
      </x:c>
      <x:c r="X292" s="43" t="n">
        <x:v>25311388</x:v>
      </x:c>
      <x:c r="Y292" s="42" t="str">
        <x:v>Persona natural</x:v>
      </x:c>
      <x:c r="Z292" s="41" t="n">
        <x:f>COUNTIF($X$5:$X$2373,X292)</x:f>
        <x:v>1</x:v>
      </x:c>
      <x:c r="AA292" s="47" t="n">
        <x:f>SUMIF($X$5:$X$2373,X292,$P$5:$P$2373)</x:f>
        <x:v>33000000</x:v>
      </x:c>
      <x:c r="AB292" s="42" t="str">
        <x:v>Contratación directa</x:v>
      </x:c>
      <x:c r="AC292" s="42" t="str">
        <x:v>Servicios profesionales y apoyo a la gestión</x:v>
      </x:c>
      <x:c r="AD292" s="42" t="str">
        <x:v>Inversión</x:v>
      </x:c>
      <x:c r="AE292" s="42" t="str">
        <x:v>Distribuido</x:v>
      </x:c>
      <x:c r="AF292" s="48" t="str">
        <x:v>PRESTAR SERVICIOS PROFESIONALES COMO APOYO A LA COORDINACION EN EL PROCESO DE PLANEACION DEL PLAN TERRITORIAL DE SALUD Y EL PLAN DE DESARROLLO MUNICIPAL EN EL MARCO DEL PROYECTO DENOMINADO IMPLEMENTACIÓN DE ACCIONES PARA EL FORTALECIMIENTO DE LA GESTIÓN EN SALUD PUBLICA EN EL MUNICIPIO DE POPAYÁN</x:v>
      </x:c>
      <x:c r="AG292" s="48" t="str">
        <x:v>PRESTAR SERVICIOS PROFESIONALES COMO APOYO A LA COORDINACION EN EL PROCESO DE PLANEACION DEL PLAN TERRITORIAL DE SALUD Y EL PLAN DE DESARROLLO MUNICIPAL EN EL MARCO DEL PROYECTO DENOMINADO IMPLEMENTACIÓN DE ACCIONES PARA EL FORTALECIMIENTO DE LA GESTIÓN EN SALUD PUBLICA EN EL MUNICIPIO DE POPAYÁN</x:v>
      </x:c>
      <x:c r="AH292" s="42" t="str">
        <x:v>165 Dia(s)</x:v>
      </x:c>
      <x:c r="AI292" s="42" t="str">
        <x:v>V1.80111600</x:v>
      </x:c>
      <x:c r="AJ292" s="42" t="str">
        <x:v>CLAUDIA MILENA MALES IMBACHI</x:v>
      </x:c>
      <x:c r="AK292" s="42" t="str">
        <x:v>CLAUDIA MILENA MALES IMBACHI</x:v>
      </x:c>
      <x:c r="AL292" s="42" t="str">
        <x:v>No definido</x:v>
      </x:c>
      <x:c r="AM292" s="45" t="n">
        <x:v>0</x:v>
      </x:c>
      <x:c r="AN292" s="45" t="n">
        <x:v>0</x:v>
      </x:c>
      <x:c r="AO292" s="45" t="n">
        <x:v>0</x:v>
      </x:c>
      <x:c r="AP292" s="45" t="n">
        <x:v>33000000</x:v>
      </x:c>
      <x:c r="AQ292" s="45" t="n">
        <x:v>0</x:v>
      </x:c>
      <x:c r="AR292" s="45" t="n">
        <x:v>0</x:v>
      </x:c>
      <x:c r="AS292" s="42" t="str">
        <x:v>CRA 6 4-21
Popayán
Cauca
COLOMBIA</x:v>
      </x:c>
      <x:c r="AT292" s="44"/>
      <x:c r="AU292" s="49" t="str">
        <x:v>https://community.secop.gov.co/Public/Tendering/OpportunityDetail/Index?noticeUID=CO1.NTC.9575759&amp;isFromPublicArea=True&amp;isModal=true&amp;asPopupView=true</x:v>
      </x:c>
    </x:row>
    <x:row r="293" ht="22" customHeight="1">
      <x:c r="A293" s="41" t="n">
        <x:v>289</x:v>
      </x:c>
      <x:c r="B293" s="42" t="str">
        <x:v>CO1.PCCNTR.8942622</x:v>
      </x:c>
      <x:c r="C293" s="43" t="n">
        <x:v>20261800009127</x:v>
      </x:c>
      <x:c r="D293" s="42" t="str">
        <x:v>CO1.BDOS.9464528</x:v>
      </x:c>
      <x:c r="E293" s="42" t="str">
        <x:v>CO1.REQ.9728894</x:v>
      </x:c>
      <x:c r="F293" s="42" t="str">
        <x:v>MP-SD-CD-058-2026</x:v>
      </x:c>
      <x:c r="G293" s="44" t="n">
        <x:v>46038</x:v>
      </x:c>
      <x:c r="H293" s="44" t="n">
        <x:v>46039</x:v>
      </x:c>
      <x:c r="I293" s="44" t="n">
        <x:v>46040</x:v>
      </x:c>
      <x:c r="J293" s="44" t="n">
        <x:v>46191</x:v>
      </x:c>
      <x:c r="K293" s="42" t="str">
        <x:v>En ejecución</x:v>
      </x:c>
      <x:c r="L293" s="42" t="str">
        <x:v>Secretaría de Desarrollo Agroambiental y de Fomento Económico</x:v>
      </x:c>
      <x:c r="M293" s="42" t="str">
        <x:v>Secretaría de Desarrollo Agroambiental y de Fomento Económico</x:v>
      </x:c>
      <x:c r="N293" s="42" t="str">
        <x:v>SECOP II - campo Nombre de la Unidad de Contratación</x:v>
      </x:c>
      <x:c r="O293" s="42" t="str">
        <x:v>Cruce exacto Proceso de Compra = ID del Portafolio</x:v>
      </x:c>
      <x:c r="P293" s="45" t="n">
        <x:v>11500000</x:v>
      </x:c>
      <x:c r="Q293" s="45" t="n">
        <x:v>0</x:v>
      </x:c>
      <x:c r="R293" s="45" t="n">
        <x:v>0</x:v>
      </x:c>
      <x:c r="S293" s="45" t="n">
        <x:v>11500000</x:v>
      </x:c>
      <x:c r="T293" s="45" t="n">
        <x:v>11500000</x:v>
      </x:c>
      <x:c r="U293" s="46" t="n">
        <x:v>0</x:v>
      </x:c>
      <x:c r="V293" s="42" t="str">
        <x:v>ANA ILIA ROJAS MOPAN</x:v>
      </x:c>
      <x:c r="W293" s="42" t="str">
        <x:v>Cédula de Ciudadanía</x:v>
      </x:c>
      <x:c r="X293" s="43" t="n">
        <x:v>34328205</x:v>
      </x:c>
      <x:c r="Y293" s="42" t="str">
        <x:v>Persona natural</x:v>
      </x:c>
      <x:c r="Z293" s="41" t="n">
        <x:f>COUNTIF($X$5:$X$2373,X293)</x:f>
        <x:v>1</x:v>
      </x:c>
      <x:c r="AA293" s="47" t="n">
        <x:f>SUMIF($X$5:$X$2373,X293,$P$5:$P$2373)</x:f>
        <x:v>11500000</x:v>
      </x:c>
      <x:c r="AB293" s="42" t="str">
        <x:v>Contratación directa</x:v>
      </x:c>
      <x:c r="AC293" s="42" t="str">
        <x:v>Servicios profesionales y apoyo a la gestión</x:v>
      </x:c>
      <x:c r="AD293" s="42" t="str">
        <x:v>Inversión</x:v>
      </x:c>
      <x:c r="AE293" s="42" t="str">
        <x:v>Distribuido</x:v>
      </x:c>
      <x:c r="AF293" s="48" t="str">
        <x:v>PRESTAR SERVICIOS DE APOYO A LA GESTION EN LAS ACTIVIDADES OPERATIVAS EN EL VIVERO Y PLANTA DE COMPOSTAJE MUNICIPAL ADEMAS DE OTRAS ACTIVIDADES RELACIONADAS CON EL AREA DE GESTION AMBIENTAL DE LA SECRETARIA DE DESARROLLO AGROAMBIENTAL Y DE FOMENTO ECONOMICO EN EL MARCO DEL PROYECTO DENOMINADO FORTALECIMIENTO INTEGRAL A LAS PRACTICAS DE ADAPTACION Y GESTION AMBIENTAL EN LAS ZONAS URBANAS Y RURALES DEL MUNICIPIO DE POPAYAN</x:v>
      </x:c>
      <x:c r="AG293" s="48" t="str">
        <x:v>PRESTAR SERVICIOS DE APOYO A LA GESTION EN LAS ACTIVIDADES OPERATIVAS EN EL VIVERO Y PLANTA DE COMPOSTAJE MUNICIPAL ADEMAS DE OTRAS ACTIVIDADES RELACIONADAS CON EL AREA DE GESTION AMBIENTAL DE LA SECRETARIA DE DESARROLLO AGROAMBIENTAL Y DE FOMENTO ECONOMICO EN EL MARCO DEL PROYECTO DENOMINADO FORTAL</x:v>
      </x:c>
      <x:c r="AH293" s="42" t="str">
        <x:v>5 Mes(es)</x:v>
      </x:c>
      <x:c r="AI293" s="42" t="str">
        <x:v>V1.80111600</x:v>
      </x:c>
      <x:c r="AJ293" s="42" t="str">
        <x:v>IVAN DARIO ARTURO PABON</x:v>
      </x:c>
      <x:c r="AK293" s="42" t="str">
        <x:v>IVAN DARIO ARTURO PABON</x:v>
      </x:c>
      <x:c r="AL293" s="42" t="str">
        <x:v>No definido</x:v>
      </x:c>
      <x:c r="AM293" s="45" t="n">
        <x:v>0</x:v>
      </x:c>
      <x:c r="AN293" s="45" t="n">
        <x:v>0</x:v>
      </x:c>
      <x:c r="AO293" s="45" t="n">
        <x:v>0</x:v>
      </x:c>
      <x:c r="AP293" s="45" t="n">
        <x:v>11500000</x:v>
      </x:c>
      <x:c r="AQ293" s="45" t="n">
        <x:v>0</x:v>
      </x:c>
      <x:c r="AR293" s="45" t="n">
        <x:v>0</x:v>
      </x:c>
      <x:c r="AS293" s="42" t="str">
        <x:v>CRA 6 4-21
Popayán
Cauca
COLOMBIA</x:v>
      </x:c>
      <x:c r="AT293" s="44"/>
      <x:c r="AU293" s="49" t="str">
        <x:v>https://community.secop.gov.co/Public/Tendering/OpportunityDetail/Index?noticeUID=CO1.NTC.9576303&amp;isFromPublicArea=True&amp;isModal=true&amp;asPopupView=true</x:v>
      </x:c>
    </x:row>
    <x:row r="294" ht="22" customHeight="1">
      <x:c r="A294" s="41" t="n">
        <x:v>290</x:v>
      </x:c>
      <x:c r="B294" s="42" t="str">
        <x:v>CO1.PCCNTR.8943103</x:v>
      </x:c>
      <x:c r="C294" s="43" t="n">
        <x:v>20261800004347</x:v>
      </x:c>
      <x:c r="D294" s="42" t="str">
        <x:v>CO1.BDOS.9467952</x:v>
      </x:c>
      <x:c r="E294" s="42" t="str">
        <x:v>CO1.REQ.9729596</x:v>
      </x:c>
      <x:c r="F294" s="42" t="str">
        <x:v>MP-SGB-CD-038-2026</x:v>
      </x:c>
      <x:c r="G294" s="44" t="n">
        <x:v>46038</x:v>
      </x:c>
      <x:c r="H294" s="44" t="n">
        <x:v>46039</x:v>
      </x:c>
      <x:c r="I294" s="44" t="n">
        <x:v>46041</x:v>
      </x:c>
      <x:c r="J294" s="44" t="n">
        <x:v>46222</x:v>
      </x:c>
      <x:c r="K294" s="42" t="str">
        <x:v>En ejecución</x:v>
      </x:c>
      <x:c r="L294" s="42" t="str">
        <x:v>Secretaría de Gobierno</x:v>
      </x:c>
      <x:c r="M294" s="42" t="str">
        <x:v>Secretaría de Gobierno</x:v>
      </x:c>
      <x:c r="N294" s="42" t="str">
        <x:v>SECOP II - campo Nombre de la Unidad de Contratación</x:v>
      </x:c>
      <x:c r="O294" s="42" t="str">
        <x:v>Cruce exacto Proceso de Compra = ID del Portafolio</x:v>
      </x:c>
      <x:c r="P294" s="45" t="n">
        <x:v>24000000</x:v>
      </x:c>
      <x:c r="Q294" s="45" t="n">
        <x:v>0</x:v>
      </x:c>
      <x:c r="R294" s="45" t="n">
        <x:v>0</x:v>
      </x:c>
      <x:c r="S294" s="45" t="n">
        <x:v>24000000</x:v>
      </x:c>
      <x:c r="T294" s="45" t="n">
        <x:v>24000000</x:v>
      </x:c>
      <x:c r="U294" s="46" t="n">
        <x:v>0</x:v>
      </x:c>
      <x:c r="V294" s="42" t="str">
        <x:v>Eider Herney Montoya Angrino</x:v>
      </x:c>
      <x:c r="W294" s="42" t="str">
        <x:v>Cédula de Ciudadanía</x:v>
      </x:c>
      <x:c r="X294" s="43" t="n">
        <x:v>10548872</x:v>
      </x:c>
      <x:c r="Y294" s="42" t="str">
        <x:v>Persona natural</x:v>
      </x:c>
      <x:c r="Z294" s="41" t="n">
        <x:f>COUNTIF($X$5:$X$2373,X294)</x:f>
        <x:v>1</x:v>
      </x:c>
      <x:c r="AA294" s="47" t="n">
        <x:f>SUMIF($X$5:$X$2373,X294,$P$5:$P$2373)</x:f>
        <x:v>24000000</x:v>
      </x:c>
      <x:c r="AB294" s="42" t="str">
        <x:v>Contratación directa</x:v>
      </x:c>
      <x:c r="AC294" s="42" t="str">
        <x:v>Servicios profesionales y apoyo a la gestión</x:v>
      </x:c>
      <x:c r="AD294" s="42" t="str">
        <x:v>Inversión</x:v>
      </x:c>
      <x:c r="AE294" s="42" t="str">
        <x:v>Distribuido</x:v>
      </x:c>
      <x:c r="AF294" s="48" t="str">
        <x:v>PRESTAR SERVICIOS PROFESIONALES APOYANDO LA ATENCIÓN JURÍDICA EN DDHH A PERSONAS PRIVADAS DE LA LIBERTAD; EN LOS ESPACIOS GENERADOS EN EL MARCO DE EJECUCIÓN DEL PROYECTO DENOMINADO: FORTALECIMIENTO DE LA ATENCIÓN INTEGRAL A LA POBLACIÓN MIGRANTE Y A LAS PERSONAS PRIVADAS DE LA LIBERTAD PPL PARA LA GARANTÍA DE LOS DERECHOS HUMANOS EN EL MUNICIPIO DE POPAYÁN</x:v>
      </x:c>
      <x:c r="AG294" s="48" t="str">
        <x:v>PRESTAR SERVICIOS PROFESIONALES APOYANDO LA ATENCIÓN JURÍDICA EN DDHH A PERSONAS PRIVADAS DE LA LIBERTAD; EN LOS ESPACIOS GENERADOS EN EL MARCO DE EJECUCIÓN DEL PROYECTO DENOMINADO: FORTALECIMIENTO DE LA ATENCIÓN INTEGRAL A LA POBLACIÓN MIGRANTE Y A LAS PERSONAS PRIVADAS DE LA LIBERTAD PPL PARA LA</x:v>
      </x:c>
      <x:c r="AH294" s="42" t="str">
        <x:v>6 Mes(es)</x:v>
      </x:c>
      <x:c r="AI294" s="42" t="str">
        <x:v>V1.80111600</x:v>
      </x:c>
      <x:c r="AJ294" s="42" t="str">
        <x:v>ROBINSON FELIPE ACOSTA ORTEGA</x:v>
      </x:c>
      <x:c r="AK294" s="42" t="str">
        <x:v>ROBINSON FELIPE ACOSTA ORTEGA</x:v>
      </x:c>
      <x:c r="AL294" s="42" t="str">
        <x:v>No definido</x:v>
      </x:c>
      <x:c r="AM294" s="45" t="n">
        <x:v>0</x:v>
      </x:c>
      <x:c r="AN294" s="45" t="n">
        <x:v>0</x:v>
      </x:c>
      <x:c r="AO294" s="45" t="n">
        <x:v>0</x:v>
      </x:c>
      <x:c r="AP294" s="45" t="n">
        <x:v>24000000</x:v>
      </x:c>
      <x:c r="AQ294" s="45" t="n">
        <x:v>0</x:v>
      </x:c>
      <x:c r="AR294" s="45" t="n">
        <x:v>0</x:v>
      </x:c>
      <x:c r="AS294" s="42" t="str">
        <x:v>CRA 6 4-21
Popayán
Cauca
COLOMBIA</x:v>
      </x:c>
      <x:c r="AT294" s="44"/>
      <x:c r="AU294" s="49" t="str">
        <x:v>https://community.secop.gov.co/Public/Tendering/OpportunityDetail/Index?noticeUID=CO1.NTC.9576733&amp;isFromPublicArea=True&amp;isModal=true&amp;asPopupView=true</x:v>
      </x:c>
    </x:row>
    <x:row r="295" ht="22" customHeight="1">
      <x:c r="A295" s="41" t="n">
        <x:v>291</x:v>
      </x:c>
      <x:c r="B295" s="42" t="str">
        <x:v>CO1.PCCNTR.8943629</x:v>
      </x:c>
      <x:c r="C295" s="43" t="n">
        <x:v>20261800007007</x:v>
      </x:c>
      <x:c r="D295" s="42" t="str">
        <x:v>CO1.BDOS.9374162</x:v>
      </x:c>
      <x:c r="E295" s="42" t="str">
        <x:v>CO1.REQ.9708928</x:v>
      </x:c>
      <x:c r="F295" s="42" t="str">
        <x:v>MP-SS-CD-021-2026</x:v>
      </x:c>
      <x:c r="G295" s="44" t="n">
        <x:v>46038</x:v>
      </x:c>
      <x:c r="H295" s="44" t="n">
        <x:v>46039</x:v>
      </x:c>
      <x:c r="I295" s="44" t="n">
        <x:v>46039</x:v>
      </x:c>
      <x:c r="J295" s="44" t="n">
        <x:v>46234</x:v>
      </x:c>
      <x:c r="K295" s="42" t="str">
        <x:v>En ejecución</x:v>
      </x:c>
      <x:c r="L295" s="42" t="str">
        <x:v>Secretaría de Salud</x:v>
      </x:c>
      <x:c r="M295" s="42" t="str">
        <x:v>Secretaría de Salud</x:v>
      </x:c>
      <x:c r="N295" s="42" t="str">
        <x:v>SECOP II - campo Nombre de la Unidad de Contratación</x:v>
      </x:c>
      <x:c r="O295" s="42" t="str">
        <x:v>Cruce exacto Proceso de Compra = ID del Portafolio</x:v>
      </x:c>
      <x:c r="P295" s="45" t="n">
        <x:v>38500000</x:v>
      </x:c>
      <x:c r="Q295" s="45" t="n">
        <x:v>0</x:v>
      </x:c>
      <x:c r="R295" s="45" t="n">
        <x:v>0</x:v>
      </x:c>
      <x:c r="S295" s="45" t="n">
        <x:v>38500000</x:v>
      </x:c>
      <x:c r="T295" s="45" t="n">
        <x:v>38500000</x:v>
      </x:c>
      <x:c r="U295" s="46" t="n">
        <x:v>0</x:v>
      </x:c>
      <x:c r="V295" s="42" t="str">
        <x:v>JONY JOHANN SOLARTE OROZCO</x:v>
      </x:c>
      <x:c r="W295" s="42" t="str">
        <x:v>Cédula de Ciudadanía</x:v>
      </x:c>
      <x:c r="X295" s="43" t="n">
        <x:v>1061716702</x:v>
      </x:c>
      <x:c r="Y295" s="42" t="str">
        <x:v>Persona natural</x:v>
      </x:c>
      <x:c r="Z295" s="41" t="n">
        <x:f>COUNTIF($X$5:$X$2373,X295)</x:f>
        <x:v>1</x:v>
      </x:c>
      <x:c r="AA295" s="47" t="n">
        <x:f>SUMIF($X$5:$X$2373,X295,$P$5:$P$2373)</x:f>
        <x:v>38500000</x:v>
      </x:c>
      <x:c r="AB295" s="42" t="str">
        <x:v>Contratación directa</x:v>
      </x:c>
      <x:c r="AC295" s="42" t="str">
        <x:v>Servicios profesionales y apoyo a la gestión</x:v>
      </x:c>
      <x:c r="AD295" s="42" t="str">
        <x:v>Inversión</x:v>
      </x:c>
      <x:c r="AE295" s="42" t="str">
        <x:v>Distribuido</x:v>
      </x:c>
      <x:c r="AF295" s="48" t="str">
        <x:v>PRESTAR SERVICIOS PROFESIONALES COMO APOYO A LA COORDINACIÓN; EN LA EJECUCION DE LA POLITICA PUBLICA DE ADULTO MAYOR DEL MUNICIPIO DE POPAYÁN EN EL MARCO DEL PROYECTO DENOMINADO IMPLEMENTACIÓN DE ACCIONES PARA MEJORAR EL BIENESTAR INTEGRAL Y LA CALIDAD DE VIDA DE LAS PERSONAS MAYORES EN EL MUNICIPIO DE POPAYÁN</x:v>
      </x:c>
      <x:c r="AG295" s="48" t="str">
        <x:v>PRESTAR SERVICIOS PROFESIONALES COMO APOYO A LA COORDINACIÓN; EN LA EJECUCION DE LA POLITICA PUBLICA DE ADULTO MAYOR DEL MUNICIPIO DE POPAYÁN EN EL MARCO DEL PROYECTO DENOMINADO IMPLEMENTACIÓN DE ACCIONES PARA MEJORAR EL BIENESTAR INTEGRAL Y LA CALIDAD DE VIDA DE LAS PERSONAS MAYORES EN EL MUNICIPI</x:v>
      </x:c>
      <x:c r="AH295" s="42" t="str">
        <x:v>195 Dia(s)</x:v>
      </x:c>
      <x:c r="AI295" s="42" t="str">
        <x:v>V1.80111600</x:v>
      </x:c>
      <x:c r="AJ295" s="42" t="str">
        <x:v>CLAUDIA MILENA MALES IMBACHI</x:v>
      </x:c>
      <x:c r="AK295" s="42" t="str">
        <x:v>CLAUDIA MILENA MALES IMBACHI</x:v>
      </x:c>
      <x:c r="AL295" s="42" t="str">
        <x:v>No definido</x:v>
      </x:c>
      <x:c r="AM295" s="45" t="n">
        <x:v>0</x:v>
      </x:c>
      <x:c r="AN295" s="45" t="n">
        <x:v>0</x:v>
      </x:c>
      <x:c r="AO295" s="45" t="n">
        <x:v>0</x:v>
      </x:c>
      <x:c r="AP295" s="45" t="n">
        <x:v>38500000</x:v>
      </x:c>
      <x:c r="AQ295" s="45" t="n">
        <x:v>0</x:v>
      </x:c>
      <x:c r="AR295" s="45" t="n">
        <x:v>0</x:v>
      </x:c>
      <x:c r="AS295" s="42" t="str">
        <x:v>CRA 6 4-21
Popayán
Cauca
COLOMBIA</x:v>
      </x:c>
      <x:c r="AT295" s="44"/>
      <x:c r="AU295" s="49" t="str">
        <x:v>https://community.secop.gov.co/Public/Tendering/OpportunityDetail/Index?noticeUID=CO1.NTC.9576326&amp;isFromPublicArea=True&amp;isModal=true&amp;asPopupView=true</x:v>
      </x:c>
    </x:row>
    <x:row r="296" ht="22" customHeight="1">
      <x:c r="A296" s="41" t="n">
        <x:v>292</x:v>
      </x:c>
      <x:c r="B296" s="42" t="str">
        <x:v>CO1.PCCNTR.8943730</x:v>
      </x:c>
      <x:c r="C296" s="43" t="n">
        <x:v>20261800008507</x:v>
      </x:c>
      <x:c r="D296" s="42" t="str">
        <x:v>CO1.BDOS.9374955</x:v>
      </x:c>
      <x:c r="E296" s="42" t="str">
        <x:v>CO1.REQ.9730434</x:v>
      </x:c>
      <x:c r="F296" s="42" t="str">
        <x:v>MP-SS-CD-138-2026</x:v>
      </x:c>
      <x:c r="G296" s="44" t="n">
        <x:v>46038</x:v>
      </x:c>
      <x:c r="H296" s="44" t="n">
        <x:v>46039</x:v>
      </x:c>
      <x:c r="I296" s="44" t="n">
        <x:v>46040</x:v>
      </x:c>
      <x:c r="J296" s="44" t="n">
        <x:v>46203</x:v>
      </x:c>
      <x:c r="K296" s="42" t="str">
        <x:v>En ejecución</x:v>
      </x:c>
      <x:c r="L296" s="42" t="str">
        <x:v>Secretaría de Salud</x:v>
      </x:c>
      <x:c r="M296" s="42" t="str">
        <x:v>Secretaría de Salud</x:v>
      </x:c>
      <x:c r="N296" s="42" t="str">
        <x:v>SECOP II - campo Nombre de la Unidad de Contratación</x:v>
      </x:c>
      <x:c r="O296" s="42" t="str">
        <x:v>Cruce exacto Proceso de Compra = ID del Portafolio</x:v>
      </x:c>
      <x:c r="P296" s="45" t="n">
        <x:v>24000000</x:v>
      </x:c>
      <x:c r="Q296" s="45" t="n">
        <x:v>0</x:v>
      </x:c>
      <x:c r="R296" s="45" t="n">
        <x:v>0</x:v>
      </x:c>
      <x:c r="S296" s="45" t="n">
        <x:v>24000000</x:v>
      </x:c>
      <x:c r="T296" s="45" t="n">
        <x:v>24000000</x:v>
      </x:c>
      <x:c r="U296" s="46" t="n">
        <x:v>0</x:v>
      </x:c>
      <x:c r="V296" s="42" t="str">
        <x:v>GISELL TATIANA ALVAREZ TOMBE</x:v>
      </x:c>
      <x:c r="W296" s="42" t="str">
        <x:v>Cédula de Ciudadanía</x:v>
      </x:c>
      <x:c r="X296" s="43" t="n">
        <x:v>1061808892</x:v>
      </x:c>
      <x:c r="Y296" s="42" t="str">
        <x:v>Persona natural</x:v>
      </x:c>
      <x:c r="Z296" s="41" t="n">
        <x:f>COUNTIF($X$5:$X$2373,X296)</x:f>
        <x:v>1</x:v>
      </x:c>
      <x:c r="AA296" s="47" t="n">
        <x:f>SUMIF($X$5:$X$2373,X296,$P$5:$P$2373)</x:f>
        <x:v>24000000</x:v>
      </x:c>
      <x:c r="AB296" s="42" t="str">
        <x:v>Contratación directa</x:v>
      </x:c>
      <x:c r="AC296" s="42" t="str">
        <x:v>Servicios profesionales y apoyo a la gestión</x:v>
      </x:c>
      <x:c r="AD296" s="42" t="str">
        <x:v>Inversión</x:v>
      </x:c>
      <x:c r="AE296" s="42" t="str">
        <x:v>Distribuido</x:v>
      </x:c>
      <x:c r="AF296" s="48" t="str">
        <x:v>PRESTAR SERVICIOS PROFESIONALES BRINDANDO APOYO EN LA RECOLECCIÓN; CONSOLIDACIÓN Y SISTEMATIZACIÓN DE INFORMACIÓN EN EL SEGUIMIENTO DEL PLAN TERRITORIAL DE SALUD Y EL PLAN DE DESARROLLO MUNICIPAL EN EL MARCO DEL PROYECTO DENOMINADO IMPLEMENTACIÓN DE ACCIONES PARA EL FORTALECIMIENTO DE LA GESTIÓN EN SALUD PUBLICA EN EL MUNICIPIO DE POPAYÁN</x:v>
      </x:c>
      <x:c r="AG296" s="48" t="str">
        <x:v>PRESTAR SERVICIOS PROFESIONALES BRINDANDO APOYO EN LA RECOLECCIÓN; CONSOLIDACIÓN Y SISTEMATIZACIÓN DE INFORMACIÓN EN EL SEGUIMIENTO DEL PLAN TERRITORIAL DE SALUD Y EL PLAN DE DESARROLLO MUNICIPAL EN EL MARCO DEL PROYECTO DENOMINADO IMPLEMENTACIÓN DE ACCIONES PARA EL FORTALECIMIENTO DE LA GESTIÓN EN</x:v>
      </x:c>
      <x:c r="AH296" s="42" t="str">
        <x:v>165 Dia(s)</x:v>
      </x:c>
      <x:c r="AI296" s="42" t="str">
        <x:v>V1.80111600</x:v>
      </x:c>
      <x:c r="AJ296" s="42" t="str">
        <x:v>CLAUDIA MILENA MALES IMBACHI</x:v>
      </x:c>
      <x:c r="AK296" s="42" t="str">
        <x:v>CLAUDIA MILENA MALES IMBACHI</x:v>
      </x:c>
      <x:c r="AL296" s="42" t="str">
        <x:v>No definido</x:v>
      </x:c>
      <x:c r="AM296" s="45" t="n">
        <x:v>0</x:v>
      </x:c>
      <x:c r="AN296" s="45" t="n">
        <x:v>24000000</x:v>
      </x:c>
      <x:c r="AO296" s="45" t="n">
        <x:v>0</x:v>
      </x:c>
      <x:c r="AP296" s="45" t="n">
        <x:v>0</x:v>
      </x:c>
      <x:c r="AQ296" s="45" t="n">
        <x:v>0</x:v>
      </x:c>
      <x:c r="AR296" s="45" t="n">
        <x:v>0</x:v>
      </x:c>
      <x:c r="AS296" s="42" t="str">
        <x:v>CRA 6 4-21
Popayán
Cauca
COLOMBIA</x:v>
      </x:c>
      <x:c r="AT296" s="44"/>
      <x:c r="AU296" s="49" t="str">
        <x:v>https://community.secop.gov.co/Public/Tendering/OpportunityDetail/Index?noticeUID=CO1.NTC.9577119&amp;isFromPublicArea=True&amp;isModal=true&amp;asPopupView=true</x:v>
      </x:c>
    </x:row>
    <x:row r="297" ht="22" customHeight="1">
      <x:c r="A297" s="41" t="n">
        <x:v>293</x:v>
      </x:c>
      <x:c r="B297" s="42" t="str">
        <x:v>CO1.PCCNTR.8944197</x:v>
      </x:c>
      <x:c r="C297" s="43" t="n">
        <x:v>20261800007347</x:v>
      </x:c>
      <x:c r="D297" s="42" t="str">
        <x:v>CO1.BDOS.9374177</x:v>
      </x:c>
      <x:c r="E297" s="42" t="str">
        <x:v>CO1.REQ.9709311</x:v>
      </x:c>
      <x:c r="F297" s="42" t="str">
        <x:v>MP-SS-CD-028-2026</x:v>
      </x:c>
      <x:c r="G297" s="44" t="n">
        <x:v>46038</x:v>
      </x:c>
      <x:c r="H297" s="44" t="n">
        <x:v>46039</x:v>
      </x:c>
      <x:c r="I297" s="44" t="n">
        <x:v>46040</x:v>
      </x:c>
      <x:c r="J297" s="44" t="n">
        <x:v>46234</x:v>
      </x:c>
      <x:c r="K297" s="42" t="str">
        <x:v>Modificado</x:v>
      </x:c>
      <x:c r="L297" s="42" t="str">
        <x:v>Secretaría de Salud</x:v>
      </x:c>
      <x:c r="M297" s="42" t="str">
        <x:v>Secretaría de Salud</x:v>
      </x:c>
      <x:c r="N297" s="42" t="str">
        <x:v>SECOP II - campo Nombre de la Unidad de Contratación</x:v>
      </x:c>
      <x:c r="O297" s="42" t="str">
        <x:v>Cruce exacto Proceso de Compra = ID del Portafolio</x:v>
      </x:c>
      <x:c r="P297" s="45" t="n">
        <x:v>28000000</x:v>
      </x:c>
      <x:c r="Q297" s="45" t="n">
        <x:v>0</x:v>
      </x:c>
      <x:c r="R297" s="45" t="n">
        <x:v>0</x:v>
      </x:c>
      <x:c r="S297" s="45" t="n">
        <x:v>28000000</x:v>
      </x:c>
      <x:c r="T297" s="45" t="n">
        <x:v>28000000</x:v>
      </x:c>
      <x:c r="U297" s="46" t="n">
        <x:v>61</x:v>
      </x:c>
      <x:c r="V297" s="42" t="str">
        <x:v>amatha urrutia</x:v>
      </x:c>
      <x:c r="W297" s="42" t="str">
        <x:v>Cédula de Ciudadanía</x:v>
      </x:c>
      <x:c r="X297" s="43" t="n">
        <x:v>1061802560</x:v>
      </x:c>
      <x:c r="Y297" s="42" t="str">
        <x:v>Persona natural</x:v>
      </x:c>
      <x:c r="Z297" s="41" t="n">
        <x:f>COUNTIF($X$5:$X$2373,X297)</x:f>
        <x:v>1</x:v>
      </x:c>
      <x:c r="AA297" s="47" t="n">
        <x:f>SUMIF($X$5:$X$2373,X297,$P$5:$P$2373)</x:f>
        <x:v>28000000</x:v>
      </x:c>
      <x:c r="AB297" s="42" t="str">
        <x:v>Contratación directa</x:v>
      </x:c>
      <x:c r="AC297" s="42" t="str">
        <x:v>Servicios profesionales y apoyo a la gestión</x:v>
      </x:c>
      <x:c r="AD297" s="42" t="str">
        <x:v>Inversión</x:v>
      </x:c>
      <x:c r="AE297" s="42" t="str">
        <x:v>Distribuido</x:v>
      </x:c>
      <x:c r="AF297" s="48" t="str">
        <x:v>PRESTAR SERVICIOS PROFESIONALES COMO APOYO EN LA ATENCIÓN PREVENTIVA CON ENFOQUE INTEGRAL DE LAS PERSONAS MAYORES DEL MUNICIPIO DE POPAYÁN EN LA EJECUCIÓN DEL PROYECTO DENOMINADO IMPLEMENTACIÓN DE ACCIONES PARA MEJORAR EL BIENESTAR INTEGRAL Y LA CALIDAD DE VIDA DE LAS PERSONAS MAYORES EN EL MUNICIPIO DE POPAYÁN.</x:v>
      </x:c>
      <x:c r="AG297" s="48" t="str">
        <x:v>PRESTAR SERVICIOS PROFESIONALES COMO APOYO EN LA ATENCIÓN PREVENTIVA CON ENFOQUE INTEGRAL DE LAS PERSONAS MAYORES DEL MUNICIPIO DE POPAYÁN EN LA EJECUCIÓN DEL PROYECTO DENOMINADO IMPLEMENTACIÓN DE ACCIONES PARA MEJORAR EL BIENESTAR INTEGRAL Y LA CALIDAD DE VIDA DE LAS PERSONAS MAYORES EN EL MUNICIP</x:v>
      </x:c>
      <x:c r="AH297" s="42" t="str">
        <x:v>194 Dia(s)</x:v>
      </x:c>
      <x:c r="AI297" s="42" t="str">
        <x:v>V1.80111600</x:v>
      </x:c>
      <x:c r="AJ297" s="42" t="str">
        <x:v>CLAUDIA MILENA MALES IMBACHI</x:v>
      </x:c>
      <x:c r="AK297" s="42" t="str">
        <x:v>JUAN CARLOS MUÑOZ BRAVO</x:v>
      </x:c>
      <x:c r="AL297" s="42" t="str">
        <x:v>No definido</x:v>
      </x:c>
      <x:c r="AM297" s="45" t="n">
        <x:v>0</x:v>
      </x:c>
      <x:c r="AN297" s="45" t="n">
        <x:v>0</x:v>
      </x:c>
      <x:c r="AO297" s="45" t="n">
        <x:v>0</x:v>
      </x:c>
      <x:c r="AP297" s="45" t="n">
        <x:v>28000000</x:v>
      </x:c>
      <x:c r="AQ297" s="45" t="n">
        <x:v>0</x:v>
      </x:c>
      <x:c r="AR297" s="45" t="n">
        <x:v>0</x:v>
      </x:c>
      <x:c r="AS297" s="42" t="str">
        <x:v>CRA 6 4-21
Popayán
Cauca
COLOMBIA</x:v>
      </x:c>
      <x:c r="AT297" s="44" t="n">
        <x:v>46169</x:v>
      </x:c>
      <x:c r="AU297" s="49" t="str">
        <x:v>https://community.secop.gov.co/Public/Tendering/OpportunityDetail/Index?noticeUID=CO1.NTC.9577242&amp;isFromPublicArea=True&amp;isModal=true&amp;asPopupView=true</x:v>
      </x:c>
    </x:row>
    <x:row r="298" ht="22" customHeight="1">
      <x:c r="A298" s="41" t="n">
        <x:v>294</x:v>
      </x:c>
      <x:c r="B298" s="42" t="str">
        <x:v>CO1.PCCNTR.8944960</x:v>
      </x:c>
      <x:c r="C298" s="43" t="n">
        <x:v>20261800000617</x:v>
      </x:c>
      <x:c r="D298" s="42" t="str">
        <x:v>CO1.BDOS.9350423</x:v>
      </x:c>
      <x:c r="E298" s="42" t="str">
        <x:v>CO1.REQ.9729945</x:v>
      </x:c>
      <x:c r="F298" s="42" t="str">
        <x:v>MP-SS-CD-008-2026</x:v>
      </x:c>
      <x:c r="G298" s="44" t="n">
        <x:v>46038</x:v>
      </x:c>
      <x:c r="H298" s="44" t="n">
        <x:v>46039</x:v>
      </x:c>
      <x:c r="I298" s="44" t="n">
        <x:v>46039</x:v>
      </x:c>
      <x:c r="J298" s="44" t="n">
        <x:v>46203</x:v>
      </x:c>
      <x:c r="K298" s="42" t="str">
        <x:v>En ejecución</x:v>
      </x:c>
      <x:c r="L298" s="42" t="str">
        <x:v>Secretaría de Salud</x:v>
      </x:c>
      <x:c r="M298" s="42" t="str">
        <x:v>Secretaría de Salud</x:v>
      </x:c>
      <x:c r="N298" s="42" t="str">
        <x:v>SECOP II - campo Nombre de la Unidad de Contratación</x:v>
      </x:c>
      <x:c r="O298" s="42" t="str">
        <x:v>Cruce exacto Proceso de Compra = ID del Portafolio</x:v>
      </x:c>
      <x:c r="P298" s="45" t="n">
        <x:v>33000000</x:v>
      </x:c>
      <x:c r="Q298" s="45" t="n">
        <x:v>0</x:v>
      </x:c>
      <x:c r="R298" s="45" t="n">
        <x:v>0</x:v>
      </x:c>
      <x:c r="S298" s="45" t="n">
        <x:v>33000000</x:v>
      </x:c>
      <x:c r="T298" s="45" t="n">
        <x:v>33000000</x:v>
      </x:c>
      <x:c r="U298" s="46" t="n">
        <x:v>0</x:v>
      </x:c>
      <x:c r="V298" s="42" t="str">
        <x:v>RUBEN DARIO ORTIZ CAICEDO</x:v>
      </x:c>
      <x:c r="W298" s="42" t="str">
        <x:v>Cédula de Ciudadanía</x:v>
      </x:c>
      <x:c r="X298" s="43" t="n">
        <x:v>1061743666</x:v>
      </x:c>
      <x:c r="Y298" s="42" t="str">
        <x:v>Persona natural</x:v>
      </x:c>
      <x:c r="Z298" s="41" t="n">
        <x:f>COUNTIF($X$5:$X$2373,X298)</x:f>
        <x:v>1</x:v>
      </x:c>
      <x:c r="AA298" s="47" t="n">
        <x:f>SUMIF($X$5:$X$2373,X298,$P$5:$P$2373)</x:f>
        <x:v>33000000</x:v>
      </x:c>
      <x:c r="AB298" s="42" t="str">
        <x:v>Contratación directa</x:v>
      </x:c>
      <x:c r="AC298" s="42" t="str">
        <x:v>Servicios profesionales y apoyo a la gestión</x:v>
      </x:c>
      <x:c r="AD298" s="42" t="str">
        <x:v>Inversión</x:v>
      </x:c>
      <x:c r="AE298" s="42" t="str">
        <x:v>Distribuido</x:v>
      </x:c>
      <x:c r="AF298" s="48" t="str">
        <x:v>PRESTAR SERVICIOS PROFESIONALES COMO APOYO A LA GESTION CONTRATUAL Y ARTICULACION DE ACCIONES JURIDICAS ENTRE LA SECRETARÍA DE SALUD MUNICIPAL Y LAS DEMÁS DEPENDENCIAS INVOLUCRADAS EN LOS PROCESOS CONTRACTUALES EN EL MARCO DEL PROYECTO DENOMINADO IMPLEMENTACIÓN DE ACCIONES ORIENTADAS A GARANTIZAR LA PRESTACIÓN DE LOS SERVICIOS DE SALUD Y DEL ASEGURAMIENTO EN EL MUNICIPIO DE POPAYÁN; DEPARTAMENTO DEL CAUCA.</x:v>
      </x:c>
      <x:c r="AG298" s="48" t="str">
        <x:v>PRESTAR SERVICIOS PROFESIONALES COMO APOYO A LA GESTION CONTRATUAL Y ARTICULACION DE ACCIONES JURIDICAS ENTRE LA SECRETARÍA DE SALUD MUNICIPAL Y LAS DEMÁS DEPENDENCIAS INVOLUCRADAS EN LOS PROCESOS CONTRACTUALES EN EL MARCO DEL PROYECTO DENOMINADO IMPLEMENTACIÓN DE ACCIONES ORIENTADAS A GARANTIZAR LA</x:v>
      </x:c>
      <x:c r="AH298" s="42" t="str">
        <x:v>165 Dia(s)</x:v>
      </x:c>
      <x:c r="AI298" s="42" t="str">
        <x:v>V1.80111600</x:v>
      </x:c>
      <x:c r="AJ298" s="42" t="str">
        <x:v>CLAUDIA MILENA MALES IMBACHI</x:v>
      </x:c>
      <x:c r="AK298" s="42" t="str">
        <x:v>CLAUDIA MILENA MALES IMBACHI</x:v>
      </x:c>
      <x:c r="AL298" s="42" t="str">
        <x:v>No definido</x:v>
      </x:c>
      <x:c r="AM298" s="45" t="n">
        <x:v>0</x:v>
      </x:c>
      <x:c r="AN298" s="45" t="n">
        <x:v>0</x:v>
      </x:c>
      <x:c r="AO298" s="45" t="n">
        <x:v>0</x:v>
      </x:c>
      <x:c r="AP298" s="45" t="n">
        <x:v>33000000</x:v>
      </x:c>
      <x:c r="AQ298" s="45" t="n">
        <x:v>0</x:v>
      </x:c>
      <x:c r="AR298" s="45" t="n">
        <x:v>0</x:v>
      </x:c>
      <x:c r="AS298" s="42" t="str">
        <x:v>CRA 6 4-21
Popayán
Cauca
COLOMBIA</x:v>
      </x:c>
      <x:c r="AT298" s="44"/>
      <x:c r="AU298" s="49" t="str">
        <x:v>https://community.secop.gov.co/Public/Tendering/OpportunityDetail/Index?noticeUID=CO1.NTC.9576982&amp;isFromPublicArea=True&amp;isModal=true&amp;asPopupView=true</x:v>
      </x:c>
    </x:row>
    <x:row r="299" ht="22" customHeight="1">
      <x:c r="A299" s="41" t="n">
        <x:v>295</x:v>
      </x:c>
      <x:c r="B299" s="42" t="str">
        <x:v>CO1.PCCNTR.8945174</x:v>
      </x:c>
      <x:c r="C299" s="43" t="n">
        <x:v>20261800009177</x:v>
      </x:c>
      <x:c r="D299" s="42" t="str">
        <x:v>CO1.BDOS.9464083</x:v>
      </x:c>
      <x:c r="E299" s="42" t="str">
        <x:v>CO1.REQ.9731843</x:v>
      </x:c>
      <x:c r="F299" s="42" t="str">
        <x:v>MP-SD-CD-050-2026</x:v>
      </x:c>
      <x:c r="G299" s="44" t="n">
        <x:v>46039</x:v>
      </x:c>
      <x:c r="H299" s="44" t="n">
        <x:v>46039</x:v>
      </x:c>
      <x:c r="I299" s="44" t="n">
        <x:v>46041</x:v>
      </x:c>
      <x:c r="J299" s="44" t="n">
        <x:v>46192</x:v>
      </x:c>
      <x:c r="K299" s="42" t="str">
        <x:v>Modificado</x:v>
      </x:c>
      <x:c r="L299" s="42" t="str">
        <x:v>Secretaría de Desarrollo Agroambiental y de Fomento Económico</x:v>
      </x:c>
      <x:c r="M299" s="42" t="str">
        <x:v>Secretaría de Desarrollo Agroambiental y de Fomento Económico</x:v>
      </x:c>
      <x:c r="N299" s="42" t="str">
        <x:v>SECOP II - campo Nombre de la Unidad de Contratación</x:v>
      </x:c>
      <x:c r="O299" s="42" t="str">
        <x:v>Cruce exacto Proceso de Compra = ID del Portafolio</x:v>
      </x:c>
      <x:c r="P299" s="45" t="n">
        <x:v>22500000</x:v>
      </x:c>
      <x:c r="Q299" s="45" t="n">
        <x:v>0</x:v>
      </x:c>
      <x:c r="R299" s="45" t="n">
        <x:v>0</x:v>
      </x:c>
      <x:c r="S299" s="45" t="n">
        <x:v>22500000</x:v>
      </x:c>
      <x:c r="T299" s="45" t="n">
        <x:v>22500000</x:v>
      </x:c>
      <x:c r="U299" s="46" t="n">
        <x:v>31</x:v>
      </x:c>
      <x:c r="V299" s="42" t="str">
        <x:v>ANDRES JOSE VIVAS SEGURA</x:v>
      </x:c>
      <x:c r="W299" s="42" t="str">
        <x:v>Cédula de Ciudadanía</x:v>
      </x:c>
      <x:c r="X299" s="43" t="n">
        <x:v>76324650</x:v>
      </x:c>
      <x:c r="Y299" s="42" t="str">
        <x:v>Persona natural</x:v>
      </x:c>
      <x:c r="Z299" s="41" t="n">
        <x:f>COUNTIF($X$5:$X$2373,X299)</x:f>
        <x:v>1</x:v>
      </x:c>
      <x:c r="AA299" s="47" t="n">
        <x:f>SUMIF($X$5:$X$2373,X299,$P$5:$P$2373)</x:f>
        <x:v>22500000</x:v>
      </x:c>
      <x:c r="AB299" s="42" t="str">
        <x:v>Contratación directa</x:v>
      </x:c>
      <x:c r="AC299" s="42" t="str">
        <x:v>Servicios profesionales y apoyo a la gestión</x:v>
      </x:c>
      <x:c r="AD299" s="42" t="str">
        <x:v>Inversión</x:v>
      </x:c>
      <x:c r="AE299" s="42" t="str">
        <x:v>Distribuido</x:v>
      </x:c>
      <x:c r="AF299"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POPAYAN</x:v>
      </x:c>
      <x:c r="AG299"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x:v>
      </x:c>
      <x:c r="AH299" s="42" t="str">
        <x:v>5 Mes(es)</x:v>
      </x:c>
      <x:c r="AI299" s="42" t="str">
        <x:v>V1.80111600</x:v>
      </x:c>
      <x:c r="AJ299" s="42" t="str">
        <x:v>IVAN DARIO ARTURO PABON</x:v>
      </x:c>
      <x:c r="AK299" s="42" t="str">
        <x:v>JUAN CARLOS MUÑOZ BRAVO</x:v>
      </x:c>
      <x:c r="AL299" s="42" t="str">
        <x:v>No definido</x:v>
      </x:c>
      <x:c r="AM299" s="45" t="n">
        <x:v>0</x:v>
      </x:c>
      <x:c r="AN299" s="45" t="n">
        <x:v>0</x:v>
      </x:c>
      <x:c r="AO299" s="45" t="n">
        <x:v>0</x:v>
      </x:c>
      <x:c r="AP299" s="45" t="n">
        <x:v>22500000</x:v>
      </x:c>
      <x:c r="AQ299" s="45" t="n">
        <x:v>0</x:v>
      </x:c>
      <x:c r="AR299" s="45" t="n">
        <x:v>0</x:v>
      </x:c>
      <x:c r="AS299" s="42" t="str">
        <x:v>CRA 6 4-21
Popayán
Cauca
COLOMBIA</x:v>
      </x:c>
      <x:c r="AT299" s="44" t="n">
        <x:v>46161</x:v>
      </x:c>
      <x:c r="AU299" s="49" t="str">
        <x:v>https://community.secop.gov.co/Public/Tendering/OpportunityDetail/Index?noticeUID=CO1.NTC.9579025&amp;isFromPublicArea=True&amp;isModal=true&amp;asPopupView=true</x:v>
      </x:c>
    </x:row>
    <x:row r="300" ht="22" customHeight="1">
      <x:c r="A300" s="41" t="n">
        <x:v>296</x:v>
      </x:c>
      <x:c r="B300" s="42" t="str">
        <x:v>CO1.PCCNTR.8945239</x:v>
      </x:c>
      <x:c r="C300" s="43" t="n">
        <x:v>20261800001677</x:v>
      </x:c>
      <x:c r="D300" s="42" t="str">
        <x:v>CO1.BDOS.9374141</x:v>
      </x:c>
      <x:c r="E300" s="42" t="str">
        <x:v>CO1.REQ.9731520</x:v>
      </x:c>
      <x:c r="F300" s="42" t="str">
        <x:v>MP-SS-CD-016-2026</x:v>
      </x:c>
      <x:c r="G300" s="44" t="n">
        <x:v>46038</x:v>
      </x:c>
      <x:c r="H300" s="44" t="n">
        <x:v>46039</x:v>
      </x:c>
      <x:c r="I300" s="44" t="n">
        <x:v>46039</x:v>
      </x:c>
      <x:c r="J300" s="44" t="n">
        <x:v>46203</x:v>
      </x:c>
      <x:c r="K300" s="42" t="str">
        <x:v>En ejecución</x:v>
      </x:c>
      <x:c r="L300" s="42" t="str">
        <x:v>Secretaría de Salud</x:v>
      </x:c>
      <x:c r="M300" s="42" t="str">
        <x:v>Secretaría de Salud</x:v>
      </x:c>
      <x:c r="N300" s="42" t="str">
        <x:v>SECOP II - campo Nombre de la Unidad de Contratación</x:v>
      </x:c>
      <x:c r="O300" s="42" t="str">
        <x:v>Cruce exacto Proceso de Compra = ID del Portafolio</x:v>
      </x:c>
      <x:c r="P300" s="45" t="n">
        <x:v>33000000</x:v>
      </x:c>
      <x:c r="Q300" s="45" t="n">
        <x:v>0</x:v>
      </x:c>
      <x:c r="R300" s="45" t="n">
        <x:v>0</x:v>
      </x:c>
      <x:c r="S300" s="45" t="n">
        <x:v>33000000</x:v>
      </x:c>
      <x:c r="T300" s="45" t="n">
        <x:v>33000000</x:v>
      </x:c>
      <x:c r="U300" s="46" t="n">
        <x:v>0</x:v>
      </x:c>
      <x:c r="V300" s="42" t="str">
        <x:v>Pedro Felipe Bernal</x:v>
      </x:c>
      <x:c r="W300" s="42" t="str">
        <x:v>Cédula de Ciudadanía</x:v>
      </x:c>
      <x:c r="X300" s="43" t="n">
        <x:v>76320470</x:v>
      </x:c>
      <x:c r="Y300" s="42" t="str">
        <x:v>Persona natural</x:v>
      </x:c>
      <x:c r="Z300" s="41" t="n">
        <x:f>COUNTIF($X$5:$X$2373,X300)</x:f>
        <x:v>1</x:v>
      </x:c>
      <x:c r="AA300" s="47" t="n">
        <x:f>SUMIF($X$5:$X$2373,X300,$P$5:$P$2373)</x:f>
        <x:v>33000000</x:v>
      </x:c>
      <x:c r="AB300" s="42" t="str">
        <x:v>Contratación directa</x:v>
      </x:c>
      <x:c r="AC300" s="42" t="str">
        <x:v>Servicios profesionales y apoyo a la gestión</x:v>
      </x:c>
      <x:c r="AD300" s="42" t="str">
        <x:v>Inversión</x:v>
      </x:c>
      <x:c r="AE300" s="42" t="str">
        <x:v>Distribuido</x:v>
      </x:c>
      <x:c r="AF300" s="48" t="str">
        <x:v>PRESTAR SERVICIOS PROFESIONALES APOYANDO EL PROCESO DE PLANEACION ESTRATEGICA DE LA SECRETARÍA DE SALUD EN EL MARCO DEL PROYECTO IMPLEMENTACIÓN DE ACCIONES ORIENTADAS A GARANTIZAR LA PRESTACIÓN DE LOS SERVICIOS DE SALUD Y DEL ASEGURAMIENTO EN EL MUNICIPIO DE POPAYÁN; DEPARTAMENTO DEL CAUCA.</x:v>
      </x:c>
      <x:c r="AG300" s="48" t="str">
        <x:v>PRESTAR SERVICIOS PROFESIONALES APOYANDO EL PROCESO DE PLANEACION ESTRATEGICA DE LA SECRETARÍA DE SALUD EN EL MARCO DEL PROYECTO IMPLEMENTACIÓN DE ACCIONES ORIENTADAS A GARANTIZAR LA PRESTACIÓN DE LOS SERVICIOS DE SALUD Y DEL ASEGURAMIENTO EN EL MUNICIPIO DE POPAYÁN; DEPARTAMENTO DEL CAUCA.</x:v>
      </x:c>
      <x:c r="AH300" s="42" t="str">
        <x:v>165 Dia(s)</x:v>
      </x:c>
      <x:c r="AI300" s="42" t="str">
        <x:v>V1.80111600</x:v>
      </x:c>
      <x:c r="AJ300" s="42" t="str">
        <x:v>CLAUDIA MILENA MALES IMBACHI</x:v>
      </x:c>
      <x:c r="AK300" s="42" t="str">
        <x:v>CLAUDIA MILENA MALES IMBACHI</x:v>
      </x:c>
      <x:c r="AL300" s="42" t="str">
        <x:v>No definido</x:v>
      </x:c>
      <x:c r="AM300" s="45" t="n">
        <x:v>0</x:v>
      </x:c>
      <x:c r="AN300" s="45" t="n">
        <x:v>0</x:v>
      </x:c>
      <x:c r="AO300" s="45" t="n">
        <x:v>0</x:v>
      </x:c>
      <x:c r="AP300" s="45" t="n">
        <x:v>33000000</x:v>
      </x:c>
      <x:c r="AQ300" s="45" t="n">
        <x:v>0</x:v>
      </x:c>
      <x:c r="AR300" s="45" t="n">
        <x:v>0</x:v>
      </x:c>
      <x:c r="AS300" s="42" t="str">
        <x:v>CRA 6 4-21
Popayán
Cauca
COLOMBIA</x:v>
      </x:c>
      <x:c r="AT300" s="44"/>
      <x:c r="AU300" s="49" t="str">
        <x:v>https://community.secop.gov.co/Public/Tendering/OpportunityDetail/Index?noticeUID=CO1.NTC.9578473&amp;isFromPublicArea=True&amp;isModal=true&amp;asPopupView=true</x:v>
      </x:c>
    </x:row>
    <x:row r="301" ht="22" customHeight="1">
      <x:c r="A301" s="41" t="n">
        <x:v>297</x:v>
      </x:c>
      <x:c r="B301" s="42" t="str">
        <x:v>CO1.PCCNTR.8945366</x:v>
      </x:c>
      <x:c r="C301" s="43" t="n">
        <x:v>20261800003757</x:v>
      </x:c>
      <x:c r="D301" s="42" t="str">
        <x:v>CO1.BDOS.9379391</x:v>
      </x:c>
      <x:c r="E301" s="42" t="str">
        <x:v>CO1.REQ.9689318</x:v>
      </x:c>
      <x:c r="F301" s="42" t="str">
        <x:v>MP-DR-CD-008-2026</x:v>
      </x:c>
      <x:c r="G301" s="44" t="n">
        <x:v>46038</x:v>
      </x:c>
      <x:c r="H301" s="44" t="n">
        <x:v>46039</x:v>
      </x:c>
      <x:c r="I301" s="44" t="n">
        <x:v>46039</x:v>
      </x:c>
      <x:c r="J301" s="44" t="n">
        <x:v>46265</x:v>
      </x:c>
      <x:c r="K301" s="42" t="str">
        <x:v>En ejecución</x:v>
      </x:c>
      <x:c r="L301" s="42" t="str">
        <x:v>Secretaría del Deporte, Recreación, Actividad Física y Aprovechamiento del Tiempo Libre</x:v>
      </x:c>
      <x:c r="M301" s="42" t="str">
        <x:v>Secretaría del Deporte, Recreación, Actividad Física y Aprovechamiento del Tiempo Libre</x:v>
      </x:c>
      <x:c r="N301" s="42" t="str">
        <x:v>SECOP II - campo Nombre de la Unidad de Contratación</x:v>
      </x:c>
      <x:c r="O301" s="42" t="str">
        <x:v>Cruce exacto Proceso de Compra = ID del Portafolio</x:v>
      </x:c>
      <x:c r="P301" s="45" t="n">
        <x:v>36000000</x:v>
      </x:c>
      <x:c r="Q301" s="45" t="n">
        <x:v>0</x:v>
      </x:c>
      <x:c r="R301" s="45" t="n">
        <x:v>0</x:v>
      </x:c>
      <x:c r="S301" s="45" t="n">
        <x:v>36000000</x:v>
      </x:c>
      <x:c r="T301" s="45" t="n">
        <x:v>36000000</x:v>
      </x:c>
      <x:c r="U301" s="46" t="n">
        <x:v>0</x:v>
      </x:c>
      <x:c r="V301" s="42" t="str">
        <x:v>LEYDY XIMENA MUÑOZ</x:v>
      </x:c>
      <x:c r="W301" s="42" t="str">
        <x:v>Cédula de Ciudadanía</x:v>
      </x:c>
      <x:c r="X301" s="43" t="n">
        <x:v>25600209</x:v>
      </x:c>
      <x:c r="Y301" s="42" t="str">
        <x:v>Persona natural</x:v>
      </x:c>
      <x:c r="Z301" s="41" t="n">
        <x:f>COUNTIF($X$5:$X$2373,X301)</x:f>
        <x:v>1</x:v>
      </x:c>
      <x:c r="AA301" s="47" t="n">
        <x:f>SUMIF($X$5:$X$2373,X301,$P$5:$P$2373)</x:f>
        <x:v>36000000</x:v>
      </x:c>
      <x:c r="AB301" s="42" t="str">
        <x:v>Contratación directa</x:v>
      </x:c>
      <x:c r="AC301" s="42" t="str">
        <x:v>Servicios profesionales y apoyo a la gestión</x:v>
      </x:c>
      <x:c r="AD301" s="42" t="str">
        <x:v>Inversión</x:v>
      </x:c>
      <x:c r="AE301" s="42" t="str">
        <x:v>Distribuido</x:v>
      </x:c>
      <x:c r="AF301" s="48" t="str">
        <x:v>PRESTAR SERVICIOS PROFESIONALES PARA APOYAR EL COMPONENTE JURÍDICO LEGAL Y
CONTRACTUAL DE LA SECRETARIA DEL DEPORTE RECREACIÓN ACTIVIDAD FÍSICA Y
APROVECHAMIENTO DEL TIEMPO LIBRE EN EL MARCO DEL PROYECTO FORTALECIMIENTO DE
DESARROLLO DEPORTIVO Y RECREATIVO PARA LA INTEGRACIÓN SOCIAL; LA INCLUSIÓN Y EL
BIENESTAR EN EL MUNICIPIO DE POPAYÁN</x:v>
      </x:c>
      <x:c r="AG301" s="48" t="str">
        <x:v>PRESTAR SERVICIOS PROFESIONALES PARA APOYAR EL COMPONENTE JURÍDICO LEGAL Y
CONTRACTUAL DE LA SECRETARIA DEL DEPORTE RECREACIÓN ACTIVIDAD FÍSICA Y
APROVECHAMIENTO DEL TIEMPO LIBRE EN EL MARCO DEL PROYECTO FORTALECIMIENTO DE
DESARROLLO DEPORTIVO Y RECREATIVO PARA LA INTEGRACIÓN SOCIAL; LA INCLUSIÓN Y</x:v>
      </x:c>
      <x:c r="AH301" s="42" t="str">
        <x:v>226 Dia(s)</x:v>
      </x:c>
      <x:c r="AI301" s="42" t="str">
        <x:v>V1.80111600</x:v>
      </x:c>
      <x:c r="AJ301" s="42" t="str">
        <x:v>OYTHER MANUEL CANDELO RIASCOS</x:v>
      </x:c>
      <x:c r="AK301" s="42" t="str">
        <x:v>JUAN CARLOS MUÑOZ BRAVO</x:v>
      </x:c>
      <x:c r="AL301" s="42" t="str">
        <x:v>No definido</x:v>
      </x:c>
      <x:c r="AM301" s="45" t="n">
        <x:v>0</x:v>
      </x:c>
      <x:c r="AN301" s="45" t="n">
        <x:v>0</x:v>
      </x:c>
      <x:c r="AO301" s="45" t="n">
        <x:v>0</x:v>
      </x:c>
      <x:c r="AP301" s="45" t="n">
        <x:v>36000000</x:v>
      </x:c>
      <x:c r="AQ301" s="45" t="n">
        <x:v>0</x:v>
      </x:c>
      <x:c r="AR301" s="45" t="n">
        <x:v>0</x:v>
      </x:c>
      <x:c r="AS301" s="42" t="str">
        <x:v>CARRERA 6 # 4-21
Popayán
Cauca
COLOMBIA</x:v>
      </x:c>
      <x:c r="AT301" s="44"/>
      <x:c r="AU301" s="49" t="str">
        <x:v>https://community.secop.gov.co/Public/Tendering/OpportunityDetail/Index?noticeUID=CO1.NTC.9578592&amp;isFromPublicArea=True&amp;isModal=true&amp;asPopupView=true</x:v>
      </x:c>
    </x:row>
    <x:row r="302" ht="22" customHeight="1">
      <x:c r="A302" s="41" t="n">
        <x:v>298</x:v>
      </x:c>
      <x:c r="B302" s="42" t="str">
        <x:v>CO1.PCCNTR.8945640</x:v>
      </x:c>
      <x:c r="C302" s="43" t="n">
        <x:v>20261800004327</x:v>
      </x:c>
      <x:c r="D302" s="42" t="str">
        <x:v>CO1.BDOS.9468215</x:v>
      </x:c>
      <x:c r="E302" s="42" t="str">
        <x:v>CO1.REQ.9730911</x:v>
      </x:c>
      <x:c r="F302" s="42" t="str">
        <x:v>MP-SGB-CD-037-2026</x:v>
      </x:c>
      <x:c r="G302" s="44" t="n">
        <x:v>46038</x:v>
      </x:c>
      <x:c r="H302" s="44" t="n">
        <x:v>46039</x:v>
      </x:c>
      <x:c r="I302" s="44" t="n">
        <x:v>46040</x:v>
      </x:c>
      <x:c r="J302" s="44" t="n">
        <x:v>46236</x:v>
      </x:c>
      <x:c r="K302" s="42" t="str">
        <x:v>Modificado</x:v>
      </x:c>
      <x:c r="L302" s="42" t="str">
        <x:v>Secretaría de Gobierno</x:v>
      </x:c>
      <x:c r="M302" s="42" t="str">
        <x:v>Secretaría de Gobierno</x:v>
      </x:c>
      <x:c r="N302" s="42" t="str">
        <x:v>SECOP II - campo Nombre de la Unidad de Contratación</x:v>
      </x:c>
      <x:c r="O302" s="42" t="str">
        <x:v>Cruce exacto Proceso de Compra = ID del Portafolio</x:v>
      </x:c>
      <x:c r="P302" s="45" t="n">
        <x:v>26000000</x:v>
      </x:c>
      <x:c r="Q302" s="45" t="n">
        <x:v>0</x:v>
      </x:c>
      <x:c r="R302" s="45" t="n">
        <x:v>0</x:v>
      </x:c>
      <x:c r="S302" s="45" t="n">
        <x:v>26000000</x:v>
      </x:c>
      <x:c r="T302" s="45" t="n">
        <x:v>26000000</x:v>
      </x:c>
      <x:c r="U302" s="46" t="n">
        <x:v>45</x:v>
      </x:c>
      <x:c r="V302" s="42" t="str">
        <x:v>Maria Fernanda Vergel Garzón</x:v>
      </x:c>
      <x:c r="W302" s="42" t="str">
        <x:v>Cédula de Ciudadanía</x:v>
      </x:c>
      <x:c r="X302" s="43" t="n">
        <x:v>1061768516</x:v>
      </x:c>
      <x:c r="Y302" s="42" t="str">
        <x:v>Persona natural</x:v>
      </x:c>
      <x:c r="Z302" s="41" t="n">
        <x:f>COUNTIF($X$5:$X$2373,X302)</x:f>
        <x:v>1</x:v>
      </x:c>
      <x:c r="AA302" s="47" t="n">
        <x:f>SUMIF($X$5:$X$2373,X302,$P$5:$P$2373)</x:f>
        <x:v>26000000</x:v>
      </x:c>
      <x:c r="AB302" s="42" t="str">
        <x:v>Contratación directa</x:v>
      </x:c>
      <x:c r="AC302" s="42" t="str">
        <x:v>Servicios profesionales y apoyo a la gestión</x:v>
      </x:c>
      <x:c r="AD302" s="42" t="str">
        <x:v>Inversión</x:v>
      </x:c>
      <x:c r="AE302" s="42" t="str">
        <x:v>Distribuido</x:v>
      </x:c>
      <x:c r="AF302" s="48" t="str">
        <x:v>PRESTAR SERVICIOS PROFESIONALES BRINDANDO APOYO EN LA EJECUCIÓN DE ACTIVIDADES NECESARIAS PARA EL DESARROLLO DEL PROYECTO DENOMINADO: FORTALECIMIENTO DE LA ATENCION INTEGRAL A LA POBLACION MIGRANTE Y A LAS PERSONAS PRIVADAS DE LA LIBERTAD PPL PARA LA GARANTIA DE LOS DERECHOS HUMANOS EN EL MUNICIPIO DE POPAYAN</x:v>
      </x:c>
      <x:c r="AG302" s="48" t="str">
        <x:v>PRESTAR SERVICIOS PROFESIONALES BRINDANDO APOYO EN LA EJECUCIÓN DE ACTIVIDADES NECESARIAS PARA EL DESARROLLO DEL PROYECTO DENOMINADO: FORTALECIMIENTO DE LA ATENCION INTEGRAL A LA POBLACION MIGRANTE Y A LAS PERSONAS PRIVADAS DE LA LIBERTAD PPL PARA LA GARANTIA DE LOS DERECHOS HUMANOS EN EL MUNICIPIO</x:v>
      </x:c>
      <x:c r="AH302" s="42" t="str">
        <x:v>195 Dia(s)</x:v>
      </x:c>
      <x:c r="AI302" s="42" t="str">
        <x:v>V1.80111600</x:v>
      </x:c>
      <x:c r="AJ302" s="42" t="str">
        <x:v>REYNEL POLANIA VARGAS</x:v>
      </x:c>
      <x:c r="AK302" s="42" t="str">
        <x:v>JUAN CARLOS MUÑOZ BRAVO</x:v>
      </x:c>
      <x:c r="AL302" s="42" t="str">
        <x:v>No definido</x:v>
      </x:c>
      <x:c r="AM302" s="45" t="n">
        <x:v>0</x:v>
      </x:c>
      <x:c r="AN302" s="45" t="n">
        <x:v>0</x:v>
      </x:c>
      <x:c r="AO302" s="45" t="n">
        <x:v>0</x:v>
      </x:c>
      <x:c r="AP302" s="45" t="n">
        <x:v>26000000</x:v>
      </x:c>
      <x:c r="AQ302" s="45" t="n">
        <x:v>0</x:v>
      </x:c>
      <x:c r="AR302" s="45" t="n">
        <x:v>0</x:v>
      </x:c>
      <x:c r="AS302" s="42" t="str">
        <x:v>CRA 6 4-21
Popayán
Cauca
COLOMBIA</x:v>
      </x:c>
      <x:c r="AT302" s="44" t="n">
        <x:v>46190</x:v>
      </x:c>
      <x:c r="AU302" s="49" t="str">
        <x:v>https://community.secop.gov.co/Public/Tendering/OpportunityDetail/Index?noticeUID=CO1.NTC.9577188&amp;isFromPublicArea=True&amp;isModal=true&amp;asPopupView=true</x:v>
      </x:c>
    </x:row>
    <x:row r="303" ht="22" customHeight="1">
      <x:c r="A303" s="41" t="n">
        <x:v>299</x:v>
      </x:c>
      <x:c r="B303" s="42" t="str">
        <x:v>CO1.PCCNTR.8945917</x:v>
      </x:c>
      <x:c r="C303" s="43" t="n">
        <x:v>20261800003747</x:v>
      </x:c>
      <x:c r="D303" s="42" t="str">
        <x:v>CO1.BDOS.9379097</x:v>
      </x:c>
      <x:c r="E303" s="42" t="str">
        <x:v>CO1.REQ.9698535</x:v>
      </x:c>
      <x:c r="F303" s="42" t="str">
        <x:v>MP-DR-CD-007-2026</x:v>
      </x:c>
      <x:c r="G303" s="44" t="n">
        <x:v>46037</x:v>
      </x:c>
      <x:c r="H303" s="44" t="n">
        <x:v>46039</x:v>
      </x:c>
      <x:c r="I303" s="44" t="n">
        <x:v>46039</x:v>
      </x:c>
      <x:c r="J303" s="44" t="n">
        <x:v>46203</x:v>
      </x:c>
      <x:c r="K303" s="42" t="str">
        <x:v>En ejecución</x:v>
      </x:c>
      <x:c r="L303" s="42" t="str">
        <x:v>Secretaría del Deporte, Recreación, Actividad Física y Aprovechamiento del Tiempo Libre</x:v>
      </x:c>
      <x:c r="M303" s="42" t="str">
        <x:v>Secretaría del Deporte, Recreación, Actividad Física y Aprovechamiento del Tiempo Libre</x:v>
      </x:c>
      <x:c r="N303" s="42" t="str">
        <x:v>SECOP II - campo Nombre de la Unidad de Contratación</x:v>
      </x:c>
      <x:c r="O303" s="42" t="str">
        <x:v>Cruce exacto Proceso de Compra = ID del Portafolio</x:v>
      </x:c>
      <x:c r="P303" s="45" t="n">
        <x:v>33000000</x:v>
      </x:c>
      <x:c r="Q303" s="45" t="n">
        <x:v>0</x:v>
      </x:c>
      <x:c r="R303" s="45" t="n">
        <x:v>0</x:v>
      </x:c>
      <x:c r="S303" s="45" t="n">
        <x:v>33000000</x:v>
      </x:c>
      <x:c r="T303" s="45" t="n">
        <x:v>33000000</x:v>
      </x:c>
      <x:c r="U303" s="46" t="n">
        <x:v>0</x:v>
      </x:c>
      <x:c r="V303" s="42" t="str">
        <x:v>MARIA CAMILA RUIZ VIDAL</x:v>
      </x:c>
      <x:c r="W303" s="42" t="str">
        <x:v>Cédula de Ciudadanía</x:v>
      </x:c>
      <x:c r="X303" s="43" t="n">
        <x:v>1061781703</x:v>
      </x:c>
      <x:c r="Y303" s="42" t="str">
        <x:v>Persona natural</x:v>
      </x:c>
      <x:c r="Z303" s="41" t="n">
        <x:f>COUNTIF($X$5:$X$2373,X303)</x:f>
        <x:v>1</x:v>
      </x:c>
      <x:c r="AA303" s="47" t="n">
        <x:f>SUMIF($X$5:$X$2373,X303,$P$5:$P$2373)</x:f>
        <x:v>33000000</x:v>
      </x:c>
      <x:c r="AB303" s="42" t="str">
        <x:v>Contratación directa</x:v>
      </x:c>
      <x:c r="AC303" s="42" t="str">
        <x:v>Servicios profesionales y apoyo a la gestión</x:v>
      </x:c>
      <x:c r="AD303" s="42" t="str">
        <x:v>Inversión</x:v>
      </x:c>
      <x:c r="AE303" s="42" t="str">
        <x:v>Distribuido</x:v>
      </x:c>
      <x:c r="AF303" s="48" t="str">
        <x:v>PRESTAR SERVICIOS PROFESIONALES PARA APOYAR LA COORDINACIÓN DEL COMPONENTE JURÍDICO DE LA SECRETARÍA DE DEPORTE; MEDIANTE EL ACOMPAÑAMIENTO LEGAL Y CONTRACTUAL; EN EL MARCO DEL PROYECTO; DESARROLLO DE ESPACIOS CIUDADANOS PARA EL DESARROLLO RECREATIVO Y DEPORTIVO; POR MEDIO DE LA INTERVENCIÓN DE LA INFRAESTRUCTURA DE ESCENARIOS DEPORTIVOS A CARGO DEL MUNICIPIO DE POPAYÁN</x:v>
      </x:c>
      <x:c r="AG303" s="48" t="str">
        <x:v>PRESTAR SERVICIOS PROFESIONALES PARA APOYAR LA COORDINACIÓN DEL COMPONENTE JURÍDICO DE LA SECRETARÍA DE DEPORTE; MEDIANTE EL ACOMPAÑAMIENTO LEGAL Y CONTRACTUAL; EN EL MARCO DEL PROYECTO; DESARROLLO DE ESPACIOS CIUDADANOS PARA EL DESARROLLO RECREATIVO Y DEPORTIVO; POR MEDIO DE LA INTERVENCIÓN DE LA</x:v>
      </x:c>
      <x:c r="AH303" s="42" t="str">
        <x:v>164 Dia(s)</x:v>
      </x:c>
      <x:c r="AI303" s="42" t="str">
        <x:v>V1.80111600</x:v>
      </x:c>
      <x:c r="AJ303" s="42" t="str">
        <x:v>OYTHER MANUEL CANDELO RIASCOS</x:v>
      </x:c>
      <x:c r="AK303" s="42" t="str">
        <x:v>JUAN CARLOS MUÑOZ BRAVO</x:v>
      </x:c>
      <x:c r="AL303" s="42" t="str">
        <x:v>No definido</x:v>
      </x:c>
      <x:c r="AM303" s="45" t="n">
        <x:v>0</x:v>
      </x:c>
      <x:c r="AN303" s="45" t="n">
        <x:v>0</x:v>
      </x:c>
      <x:c r="AO303" s="45" t="n">
        <x:v>0</x:v>
      </x:c>
      <x:c r="AP303" s="45" t="n">
        <x:v>33000000</x:v>
      </x:c>
      <x:c r="AQ303" s="45" t="n">
        <x:v>0</x:v>
      </x:c>
      <x:c r="AR303" s="45" t="n">
        <x:v>0</x:v>
      </x:c>
      <x:c r="AS303" s="42" t="str">
        <x:v>CARRERA 6 # 4-21
Popayán
Cauca
COLOMBIA</x:v>
      </x:c>
      <x:c r="AT303" s="44"/>
      <x:c r="AU303" s="49" t="str">
        <x:v>https://community.secop.gov.co/Public/Tendering/OpportunityDetail/Index?noticeUID=CO1.NTC.9544786&amp;isFromPublicArea=True&amp;isModal=true&amp;asPopupView=true</x:v>
      </x:c>
    </x:row>
    <x:row r="304" ht="22" customHeight="1">
      <x:c r="A304" s="41" t="n">
        <x:v>300</x:v>
      </x:c>
      <x:c r="B304" s="42" t="str">
        <x:v>CO1.PCCNTR.8945945</x:v>
      </x:c>
      <x:c r="C304" s="43" t="n">
        <x:v>20261800009457</x:v>
      </x:c>
      <x:c r="D304" s="42" t="str">
        <x:v>CO1.BDOS.9468218</x:v>
      </x:c>
      <x:c r="E304" s="42" t="str">
        <x:v>CO1.REQ.9731178</x:v>
      </x:c>
      <x:c r="F304" s="42" t="str">
        <x:v>MP-SGB-CD-039-2026</x:v>
      </x:c>
      <x:c r="G304" s="44" t="n">
        <x:v>46038</x:v>
      </x:c>
      <x:c r="H304" s="44" t="n">
        <x:v>46039</x:v>
      </x:c>
      <x:c r="I304" s="44" t="n">
        <x:v>46041</x:v>
      </x:c>
      <x:c r="J304" s="44" t="n">
        <x:v>46237</x:v>
      </x:c>
      <x:c r="K304" s="42" t="str">
        <x:v>Modificado</x:v>
      </x:c>
      <x:c r="L304" s="42" t="str">
        <x:v>Secretaría de Gobierno</x:v>
      </x:c>
      <x:c r="M304" s="42" t="str">
        <x:v>Secretaría de Gobierno</x:v>
      </x:c>
      <x:c r="N304" s="42" t="str">
        <x:v>SECOP II - campo Nombre de la Unidad de Contratación</x:v>
      </x:c>
      <x:c r="O304" s="42" t="str">
        <x:v>Cruce exacto Proceso de Compra = ID del Portafolio</x:v>
      </x:c>
      <x:c r="P304" s="45" t="n">
        <x:v>20150000</x:v>
      </x:c>
      <x:c r="Q304" s="45" t="n">
        <x:v>0</x:v>
      </x:c>
      <x:c r="R304" s="45" t="n">
        <x:v>0</x:v>
      </x:c>
      <x:c r="S304" s="45" t="n">
        <x:v>20150000</x:v>
      </x:c>
      <x:c r="T304" s="45" t="n">
        <x:v>20150000</x:v>
      </x:c>
      <x:c r="U304" s="46" t="n">
        <x:v>45</x:v>
      </x:c>
      <x:c r="V304" s="42" t="str">
        <x:v>KEVIN DAVID RIVERA QUICENO</x:v>
      </x:c>
      <x:c r="W304" s="42" t="str">
        <x:v>Cédula de Ciudadanía</x:v>
      </x:c>
      <x:c r="X304" s="43" t="n">
        <x:v>1061807615</x:v>
      </x:c>
      <x:c r="Y304" s="42" t="str">
        <x:v>Persona natural</x:v>
      </x:c>
      <x:c r="Z304" s="41" t="n">
        <x:f>COUNTIF($X$5:$X$2373,X304)</x:f>
        <x:v>1</x:v>
      </x:c>
      <x:c r="AA304" s="47" t="n">
        <x:f>SUMIF($X$5:$X$2373,X304,$P$5:$P$2373)</x:f>
        <x:v>20150000</x:v>
      </x:c>
      <x:c r="AB304" s="42" t="str">
        <x:v>Contratación directa</x:v>
      </x:c>
      <x:c r="AC304" s="42" t="str">
        <x:v>Servicios profesionales y apoyo a la gestión</x:v>
      </x:c>
      <x:c r="AD304" s="42" t="str">
        <x:v>Inversión</x:v>
      </x:c>
      <x:c r="AE304" s="42" t="str">
        <x:v>Distribuido</x:v>
      </x:c>
      <x:c r="AF304" s="48" t="str">
        <x:v>PRESTAR SERVICIOS DE APOYO A LA GESTION EN EL DESARROLLO DE ACTIVIDADES TENDIENTES A AFIANZAR LA REPRESENTATIVIDAD Y OPERATIVIDAD DEL CONSEJO MUNICIPAL DE PAZ Y RECONCILIACION EN EJECUCION DEL PROYECTO DENOMINADO: FORTALECIMIENTO DE LA ATENCIÓN INTEGRAL A LA POBLACIÓN MIGRANTE Y A LAS PERSONAS PRIVADAS DE LA LIBERTAD PPL PARA LA GARANTIA DE LOS DERECHOS HUMANOS EN EL MUNICIPIO DE POPAYAN</x:v>
      </x:c>
      <x:c r="AG304" s="48" t="str">
        <x:v>PRESTAR SERVICIOS DE APOYO A LA GESTION EN EL DESARROLLO DE ACTIVIDADES TENDIENTES A AFIANZAR LA REPRESENTATIVIDAD Y OPERATIVIDAD DEL CONSEJO MUNICIPAL DE PAZ Y RECONCILIACION EN EJECUCION DEL PROYECTO DENOMINADO: FORTALECIMIENTO DE LA ATENCIÓN INTEGRAL A LA POBLACIÓN MIGRANTE Y A LAS PERSONAS PRIVA</x:v>
      </x:c>
      <x:c r="AH304" s="42" t="str">
        <x:v>195 Dia(s)</x:v>
      </x:c>
      <x:c r="AI304" s="42" t="str">
        <x:v>V1.80111600</x:v>
      </x:c>
      <x:c r="AJ304" s="42" t="str">
        <x:v>REYNEL POLANIA VARGAS</x:v>
      </x:c>
      <x:c r="AK304" s="42" t="str">
        <x:v>JUAN CARLOS MUÑOZ BRAVO</x:v>
      </x:c>
      <x:c r="AL304" s="42" t="str">
        <x:v>No definido</x:v>
      </x:c>
      <x:c r="AM304" s="45" t="n">
        <x:v>0</x:v>
      </x:c>
      <x:c r="AN304" s="45" t="n">
        <x:v>0</x:v>
      </x:c>
      <x:c r="AO304" s="45" t="n">
        <x:v>0</x:v>
      </x:c>
      <x:c r="AP304" s="45" t="n">
        <x:v>20150000</x:v>
      </x:c>
      <x:c r="AQ304" s="45" t="n">
        <x:v>0</x:v>
      </x:c>
      <x:c r="AR304" s="45" t="n">
        <x:v>0</x:v>
      </x:c>
      <x:c r="AS304" s="42" t="str">
        <x:v>CRA 6 4-21
Popayán
Cauca
COLOMBIA</x:v>
      </x:c>
      <x:c r="AT304" s="44" t="n">
        <x:v>46189</x:v>
      </x:c>
      <x:c r="AU304" s="49" t="str">
        <x:v>https://community.secop.gov.co/Public/Tendering/OpportunityDetail/Index?noticeUID=CO1.NTC.9577961&amp;isFromPublicArea=True&amp;isModal=true&amp;asPopupView=true</x:v>
      </x:c>
    </x:row>
    <x:row r="305" ht="22" customHeight="1">
      <x:c r="A305" s="41" t="n">
        <x:v>301</x:v>
      </x:c>
      <x:c r="B305" s="42" t="str">
        <x:v>CO1.PCCNTR.8946616</x:v>
      </x:c>
      <x:c r="C305" s="43" t="n">
        <x:v>20261800001687</x:v>
      </x:c>
      <x:c r="D305" s="42" t="str">
        <x:v>CO1.BDOS.9374142</x:v>
      </x:c>
      <x:c r="E305" s="42" t="str">
        <x:v>CO1.REQ.9732941</x:v>
      </x:c>
      <x:c r="F305" s="42" t="str">
        <x:v>MP-SS-CD-017-2026</x:v>
      </x:c>
      <x:c r="G305" s="44" t="n">
        <x:v>46039</x:v>
      </x:c>
      <x:c r="H305" s="44" t="n">
        <x:v>46039</x:v>
      </x:c>
      <x:c r="I305" s="44" t="n">
        <x:v>46039</x:v>
      </x:c>
      <x:c r="J305" s="44" t="n">
        <x:v>46203</x:v>
      </x:c>
      <x:c r="K305" s="42" t="str">
        <x:v>En ejecución</x:v>
      </x:c>
      <x:c r="L305" s="42" t="str">
        <x:v>Secretaría de Salud</x:v>
      </x:c>
      <x:c r="M305" s="42" t="str">
        <x:v>Secretaría de Salud</x:v>
      </x:c>
      <x:c r="N305" s="42" t="str">
        <x:v>SECOP II - campo Nombre de la Unidad de Contratación</x:v>
      </x:c>
      <x:c r="O305" s="42" t="str">
        <x:v>Cruce exacto Proceso de Compra = ID del Portafolio</x:v>
      </x:c>
      <x:c r="P305" s="45" t="n">
        <x:v>33000000</x:v>
      </x:c>
      <x:c r="Q305" s="45" t="n">
        <x:v>0</x:v>
      </x:c>
      <x:c r="R305" s="45" t="n">
        <x:v>0</x:v>
      </x:c>
      <x:c r="S305" s="45" t="n">
        <x:v>33000000</x:v>
      </x:c>
      <x:c r="T305" s="45" t="n">
        <x:v>33000000</x:v>
      </x:c>
      <x:c r="U305" s="46" t="n">
        <x:v>0</x:v>
      </x:c>
      <x:c r="V305" s="42" t="str">
        <x:v>INGRITH LISSETH HERNANDEZ</x:v>
      </x:c>
      <x:c r="W305" s="42" t="str">
        <x:v>Cédula de Ciudadanía</x:v>
      </x:c>
      <x:c r="X305" s="43" t="n">
        <x:v>1097725371</x:v>
      </x:c>
      <x:c r="Y305" s="42" t="str">
        <x:v>Persona natural</x:v>
      </x:c>
      <x:c r="Z305" s="41" t="n">
        <x:f>COUNTIF($X$5:$X$2373,X305)</x:f>
        <x:v>2</x:v>
      </x:c>
      <x:c r="AA305" s="47" t="n">
        <x:f>SUMIF($X$5:$X$2373,X305,$P$5:$P$2373)</x:f>
        <x:v>66000000</x:v>
      </x:c>
      <x:c r="AB305" s="42" t="str">
        <x:v>Contratación directa</x:v>
      </x:c>
      <x:c r="AC305" s="42" t="str">
        <x:v>Servicios profesionales y apoyo a la gestión</x:v>
      </x:c>
      <x:c r="AD305" s="42" t="str">
        <x:v>Inversión</x:v>
      </x:c>
      <x:c r="AE305" s="42" t="str">
        <x:v>Distribuido</x:v>
      </x:c>
      <x:c r="AF305" s="48" t="str">
        <x:v>PRESTAR SERVICIOS PROFESIONALES COMO APOYO A LA COORDINACIÓN EN LOS PROCESOS DE GESTION DE RECURSOS FINANCIEROS DE LA SECRETARIA DE SALUD EN LA EJECUCIÓN DEL PROYECTO DENOMINADO IMPLEMENTACIÓN DE ACCIONES ORIENTADAS A GARANTIZAR LA PRESTACIÓN DE LOS SERVICIOS DE SALUD Y DEL ASEGURAMIENTO EN EL MUNICIPIO DE POPAYÁN; DEPARTAMENTO DEL CAUCA</x:v>
      </x:c>
      <x:c r="AG305" s="48" t="str">
        <x:v>PRESTAR SERVICIOS PROFESIONALES COMO APOYO A LA COORDINACIÓN EN LOS PROCESOS DE GESTION DE RECURSOS FINANCIEROS DE LA SECRETARIA DE SALUD EN LA EJECUCIÓN DEL PROYECTO DENOMINADO IMPLEMENTACIÓN DE ACCIONES ORIENTADAS A GARANTIZAR LA PRESTACIÓN DE LOS SERVICIOS DE SALUD Y DEL ASEGURAMIENTO EN EL MUNIC</x:v>
      </x:c>
      <x:c r="AH305" s="42" t="str">
        <x:v>165 Dia(s)</x:v>
      </x:c>
      <x:c r="AI305" s="42" t="str">
        <x:v>V1.80111600</x:v>
      </x:c>
      <x:c r="AJ305" s="42" t="str">
        <x:v>CLAUDIA MILENA MALES IMBACHI</x:v>
      </x:c>
      <x:c r="AK305" s="42" t="str">
        <x:v>CLAUDIA MILENA MALES IMBACHI</x:v>
      </x:c>
      <x:c r="AL305" s="42" t="str">
        <x:v>No definido</x:v>
      </x:c>
      <x:c r="AM305" s="45" t="n">
        <x:v>0</x:v>
      </x:c>
      <x:c r="AN305" s="45" t="n">
        <x:v>0</x:v>
      </x:c>
      <x:c r="AO305" s="45" t="n">
        <x:v>0</x:v>
      </x:c>
      <x:c r="AP305" s="45" t="n">
        <x:v>33000000</x:v>
      </x:c>
      <x:c r="AQ305" s="45" t="n">
        <x:v>0</x:v>
      </x:c>
      <x:c r="AR305" s="45" t="n">
        <x:v>0</x:v>
      </x:c>
      <x:c r="AS305" s="42" t="str">
        <x:v>CRA 6 4-21
Popayán
Cauca
COLOMBIA</x:v>
      </x:c>
      <x:c r="AT305" s="44"/>
      <x:c r="AU305" s="49" t="str">
        <x:v>https://community.secop.gov.co/Public/Tendering/OpportunityDetail/Index?noticeUID=CO1.NTC.9580413&amp;isFromPublicArea=True&amp;isModal=true&amp;asPopupView=true</x:v>
      </x:c>
    </x:row>
    <x:row r="306" ht="22" customHeight="1">
      <x:c r="A306" s="41" t="n">
        <x:v>302</x:v>
      </x:c>
      <x:c r="B306" s="42" t="str">
        <x:v>CO1.PCCNTR.8947562</x:v>
      </x:c>
      <x:c r="C306" s="43" t="n">
        <x:v>20261800009207</x:v>
      </x:c>
      <x:c r="D306" s="42" t="str">
        <x:v>CO1.BDOS.9464229</x:v>
      </x:c>
      <x:c r="E306" s="42" t="str">
        <x:v>CO1.REQ.9734291</x:v>
      </x:c>
      <x:c r="F306" s="42" t="str">
        <x:v>MP-SD-CD-034-2026</x:v>
      </x:c>
      <x:c r="G306" s="44" t="n">
        <x:v>46039</x:v>
      </x:c>
      <x:c r="H306" s="44" t="n">
        <x:v>46039</x:v>
      </x:c>
      <x:c r="I306" s="44" t="n">
        <x:v>46040</x:v>
      </x:c>
      <x:c r="J306" s="44" t="n">
        <x:v>46191</x:v>
      </x:c>
      <x:c r="K306" s="42" t="str">
        <x:v>Modificado</x:v>
      </x:c>
      <x:c r="L306" s="42" t="str">
        <x:v>Secretaría de Desarrollo Agroambiental y de Fomento Económico</x:v>
      </x:c>
      <x:c r="M306" s="42" t="str">
        <x:v>Secretaría de Desarrollo Agroambiental y de Fomento Económico</x:v>
      </x:c>
      <x:c r="N306" s="42" t="str">
        <x:v>SECOP II - campo Nombre de la Unidad de Contratación</x:v>
      </x:c>
      <x:c r="O306" s="42" t="str">
        <x:v>Cruce exacto Proceso de Compra = ID del Portafolio</x:v>
      </x:c>
      <x:c r="P306" s="45" t="n">
        <x:v>22500000</x:v>
      </x:c>
      <x:c r="Q306" s="45" t="n">
        <x:v>0</x:v>
      </x:c>
      <x:c r="R306" s="45" t="n">
        <x:v>0</x:v>
      </x:c>
      <x:c r="S306" s="45" t="n">
        <x:v>22500000</x:v>
      </x:c>
      <x:c r="T306" s="45" t="n">
        <x:v>22500000</x:v>
      </x:c>
      <x:c r="U306" s="46" t="n">
        <x:v>0</x:v>
      </x:c>
      <x:c r="V306" s="42" t="str">
        <x:v>Victor Raul Sarria</x:v>
      </x:c>
      <x:c r="W306" s="42" t="str">
        <x:v>Cédula de Ciudadanía</x:v>
      </x:c>
      <x:c r="X306" s="43" t="n">
        <x:v>1061764450</x:v>
      </x:c>
      <x:c r="Y306" s="42" t="str">
        <x:v>Persona natural</x:v>
      </x:c>
      <x:c r="Z306" s="41" t="n">
        <x:f>COUNTIF($X$5:$X$2373,X306)</x:f>
        <x:v>1</x:v>
      </x:c>
      <x:c r="AA306" s="47" t="n">
        <x:f>SUMIF($X$5:$X$2373,X306,$P$5:$P$2373)</x:f>
        <x:v>22500000</x:v>
      </x:c>
      <x:c r="AB306" s="42" t="str">
        <x:v>Contratación directa</x:v>
      </x:c>
      <x:c r="AC306" s="42" t="str">
        <x:v>Servicios profesionales y apoyo a la gestión</x:v>
      </x:c>
      <x:c r="AD306" s="42" t="str">
        <x:v>Inversión</x:v>
      </x:c>
      <x:c r="AE306" s="42" t="str">
        <x:v>Distribuido</x:v>
      </x:c>
      <x:c r="AF306"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G306"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H306" s="42" t="str">
        <x:v>5 Mes(es)</x:v>
      </x:c>
      <x:c r="AI306" s="42" t="str">
        <x:v>V1.80111600</x:v>
      </x:c>
      <x:c r="AJ306" s="42" t="str">
        <x:v>IVAN DARIO ARTURO PABON</x:v>
      </x:c>
      <x:c r="AK306" s="42" t="str">
        <x:v>IVAN DARIO ARTURO PABON</x:v>
      </x:c>
      <x:c r="AL306" s="42" t="str">
        <x:v>No definido</x:v>
      </x:c>
      <x:c r="AM306" s="45" t="n">
        <x:v>0</x:v>
      </x:c>
      <x:c r="AN306" s="45" t="n">
        <x:v>0</x:v>
      </x:c>
      <x:c r="AO306" s="45" t="n">
        <x:v>0</x:v>
      </x:c>
      <x:c r="AP306" s="45" t="n">
        <x:v>22500000</x:v>
      </x:c>
      <x:c r="AQ306" s="45" t="n">
        <x:v>0</x:v>
      </x:c>
      <x:c r="AR306" s="45" t="n">
        <x:v>0</x:v>
      </x:c>
      <x:c r="AS306" s="42" t="str">
        <x:v>CRA 6 4-21
Popayán
Cauca
COLOMBIA</x:v>
      </x:c>
      <x:c r="AT306" s="44" t="n">
        <x:v>46191</x:v>
      </x:c>
      <x:c r="AU306" s="49" t="str">
        <x:v>https://community.secop.gov.co/Public/Tendering/OpportunityDetail/Index?noticeUID=CO1.NTC.9581103&amp;isFromPublicArea=True&amp;isModal=true&amp;asPopupView=true</x:v>
      </x:c>
    </x:row>
    <x:row r="307" ht="22" customHeight="1">
      <x:c r="A307" s="41" t="n">
        <x:v>303</x:v>
      </x:c>
      <x:c r="B307" s="42" t="str">
        <x:v>CO1.PCCNTR.8948589</x:v>
      </x:c>
      <x:c r="C307" s="43" t="n">
        <x:v>20261800004067</x:v>
      </x:c>
      <x:c r="D307" s="42" t="str">
        <x:v>CO1.BDOS.9467165</x:v>
      </x:c>
      <x:c r="E307" s="42" t="str">
        <x:v>CO1.REQ.9735405</x:v>
      </x:c>
      <x:c r="F307" s="42" t="str">
        <x:v>MP-SGB-CD-019-2026</x:v>
      </x:c>
      <x:c r="G307" s="44" t="n">
        <x:v>46039</x:v>
      </x:c>
      <x:c r="H307" s="44" t="n">
        <x:v>46039</x:v>
      </x:c>
      <x:c r="I307" s="44" t="n">
        <x:v>46041</x:v>
      </x:c>
      <x:c r="J307" s="44" t="n">
        <x:v>46222</x:v>
      </x:c>
      <x:c r="K307" s="42" t="str">
        <x:v>En ejecución</x:v>
      </x:c>
      <x:c r="L307" s="42" t="str">
        <x:v>Secretaría de Gobierno</x:v>
      </x:c>
      <x:c r="M307" s="42" t="str">
        <x:v>Secretaría de Gobierno</x:v>
      </x:c>
      <x:c r="N307" s="42" t="str">
        <x:v>SECOP II - campo Nombre de la Unidad de Contratación</x:v>
      </x:c>
      <x:c r="O307" s="42" t="str">
        <x:v>Cruce exacto Proceso de Compra = ID del Portafolio</x:v>
      </x:c>
      <x:c r="P307" s="45" t="n">
        <x:v>24000000</x:v>
      </x:c>
      <x:c r="Q307" s="45" t="n">
        <x:v>0</x:v>
      </x:c>
      <x:c r="R307" s="45" t="n">
        <x:v>0</x:v>
      </x:c>
      <x:c r="S307" s="45" t="n">
        <x:v>24000000</x:v>
      </x:c>
      <x:c r="T307" s="45" t="n">
        <x:v>24000000</x:v>
      </x:c>
      <x:c r="U307" s="46" t="n">
        <x:v>0</x:v>
      </x:c>
      <x:c r="V307" s="42" t="str">
        <x:v>Juan david ruiz bolaños</x:v>
      </x:c>
      <x:c r="W307" s="42" t="str">
        <x:v>Cédula de Ciudadanía</x:v>
      </x:c>
      <x:c r="X307" s="43" t="n">
        <x:v>1061740217</x:v>
      </x:c>
      <x:c r="Y307" s="42" t="str">
        <x:v>Persona natural</x:v>
      </x:c>
      <x:c r="Z307" s="41" t="n">
        <x:f>COUNTIF($X$5:$X$2373,X307)</x:f>
        <x:v>1</x:v>
      </x:c>
      <x:c r="AA307" s="47" t="n">
        <x:f>SUMIF($X$5:$X$2373,X307,$P$5:$P$2373)</x:f>
        <x:v>24000000</x:v>
      </x:c>
      <x:c r="AB307" s="42" t="str">
        <x:v>Contratación directa</x:v>
      </x:c>
      <x:c r="AC307" s="42" t="str">
        <x:v>Servicios profesionales y apoyo a la gestión</x:v>
      </x:c>
      <x:c r="AD307" s="42" t="str">
        <x:v>Inversión</x:v>
      </x:c>
      <x:c r="AE307" s="42" t="str">
        <x:v>Distribuido</x:v>
      </x:c>
      <x:c r="AF307" s="48" t="str">
        <x:v>PRESTAR SERVICIOS PROFESIONALES PARA BRINDAR APOYO EN EL CONTROL Y SEGUIMIENTO DE LOS RECURSOS Y PRESUPUESTO DEL PROYECTO DENOMINADO: FORTALECIMIENTO DE LAS ESTRATEGIAS DE SEGURIDAD Y CONVIVIENCIA CIUDADANA EN EL MARCO DEL PISCC; PARA EL MUNICIPIO DE POPAYÁN DE LA SECRETARÍA DE GOBIERNO Y PARTICIPACIÓN COMUNITARIA DEL MUNICIPIO DE POPAYÁN.</x:v>
      </x:c>
      <x:c r="AG307" s="48" t="str">
        <x:v>PRESTAR SERVICIOS PROFESIONALES PARA BRINDAR APOYO EN EL CONTROL Y SEGUIMIENTO DE LOS RECURSOS Y PRESUPUESTO DEL PROYECTO DENOMINADO: FORTALECIMIENTO DE LAS ESTRATEGIAS DE SEGURIDAD Y CONVIVIENCIA CIUDADANA EN EL MARCO DEL PISCC; PARA EL MUNICIPIO DE POPAYÁN DE LA SECRETARÍA DE GOBIERNO Y PARTICIPAC</x:v>
      </x:c>
      <x:c r="AH307" s="42" t="str">
        <x:v>6 Mes(es)</x:v>
      </x:c>
      <x:c r="AI307" s="42" t="str">
        <x:v>V1.80111600</x:v>
      </x:c>
      <x:c r="AJ307" s="42" t="str">
        <x:v>ROBINSON FELIPE ACOSTA ORTEGA</x:v>
      </x:c>
      <x:c r="AK307" s="42" t="str">
        <x:v>ROBINSON FELIPE ACOSTA ORTEGA</x:v>
      </x:c>
      <x:c r="AL307" s="42" t="str">
        <x:v>No definido</x:v>
      </x:c>
      <x:c r="AM307" s="45" t="n">
        <x:v>0</x:v>
      </x:c>
      <x:c r="AN307" s="45" t="n">
        <x:v>0</x:v>
      </x:c>
      <x:c r="AO307" s="45" t="n">
        <x:v>0</x:v>
      </x:c>
      <x:c r="AP307" s="45" t="n">
        <x:v>24000000</x:v>
      </x:c>
      <x:c r="AQ307" s="45" t="n">
        <x:v>0</x:v>
      </x:c>
      <x:c r="AR307" s="45" t="n">
        <x:v>0</x:v>
      </x:c>
      <x:c r="AS307" s="42" t="str">
        <x:v>CRA 6 4-21
Popayán
Cauca
COLOMBIA</x:v>
      </x:c>
      <x:c r="AT307" s="44"/>
      <x:c r="AU307" s="49" t="str">
        <x:v>https://community.secop.gov.co/Public/Tendering/OpportunityDetail/Index?noticeUID=CO1.NTC.9582165&amp;isFromPublicArea=True&amp;isModal=true&amp;asPopupView=true</x:v>
      </x:c>
    </x:row>
    <x:row r="308" ht="22" customHeight="1">
      <x:c r="A308" s="41" t="n">
        <x:v>304</x:v>
      </x:c>
      <x:c r="B308" s="42" t="str">
        <x:v>CO1.PCCNTR.8949500</x:v>
      </x:c>
      <x:c r="C308" s="43" t="n">
        <x:v>20261800001697</x:v>
      </x:c>
      <x:c r="D308" s="42" t="str">
        <x:v>CO1.BDOS.9373895</x:v>
      </x:c>
      <x:c r="E308" s="42" t="str">
        <x:v>CO1.REQ.9732684</x:v>
      </x:c>
      <x:c r="F308" s="42" t="str">
        <x:v>MP-SS-CD-018-2026</x:v>
      </x:c>
      <x:c r="G308" s="44" t="n">
        <x:v>46039</x:v>
      </x:c>
      <x:c r="H308" s="44" t="n">
        <x:v>46039</x:v>
      </x:c>
      <x:c r="I308" s="44" t="n">
        <x:v>46039</x:v>
      </x:c>
      <x:c r="J308" s="44" t="n">
        <x:v>46173</x:v>
      </x:c>
      <x:c r="K308" s="42" t="str">
        <x:v>En ejecución</x:v>
      </x:c>
      <x:c r="L308" s="42" t="str">
        <x:v>Secretaría de Salud</x:v>
      </x:c>
      <x:c r="M308" s="42" t="str">
        <x:v>Secretaría de Salud</x:v>
      </x:c>
      <x:c r="N308" s="42" t="str">
        <x:v>SECOP II - campo Nombre de la Unidad de Contratación</x:v>
      </x:c>
      <x:c r="O308" s="42" t="str">
        <x:v>Cruce exacto Proceso de Compra = ID del Portafolio</x:v>
      </x:c>
      <x:c r="P308" s="45" t="n">
        <x:v>20000000</x:v>
      </x:c>
      <x:c r="Q308" s="45" t="n">
        <x:v>0</x:v>
      </x:c>
      <x:c r="R308" s="45" t="n">
        <x:v>0</x:v>
      </x:c>
      <x:c r="S308" s="45" t="n">
        <x:v>20000000</x:v>
      </x:c>
      <x:c r="T308" s="45" t="n">
        <x:v>20000000</x:v>
      </x:c>
      <x:c r="U308" s="46" t="n">
        <x:v>0</x:v>
      </x:c>
      <x:c r="V308" s="42" t="str">
        <x:v>ELKIN DAVID IDARRAGA FLOREZ</x:v>
      </x:c>
      <x:c r="W308" s="42" t="str">
        <x:v>Cédula de Ciudadanía</x:v>
      </x:c>
      <x:c r="X308" s="43" t="n">
        <x:v>1144109252</x:v>
      </x:c>
      <x:c r="Y308" s="42" t="str">
        <x:v>Persona natural</x:v>
      </x:c>
      <x:c r="Z308" s="41" t="n">
        <x:f>COUNTIF($X$5:$X$2373,X308)</x:f>
        <x:v>2</x:v>
      </x:c>
      <x:c r="AA308" s="47" t="n">
        <x:f>SUMIF($X$5:$X$2373,X308,$P$5:$P$2373)</x:f>
        <x:v>46000000</x:v>
      </x:c>
      <x:c r="AB308" s="42" t="str">
        <x:v>Contratación directa</x:v>
      </x:c>
      <x:c r="AC308" s="42" t="str">
        <x:v>Servicios profesionales y apoyo a la gestión</x:v>
      </x:c>
      <x:c r="AD308" s="42" t="str">
        <x:v>Inversión</x:v>
      </x:c>
      <x:c r="AE308" s="42" t="str">
        <x:v>Distribuido</x:v>
      </x:c>
      <x:c r="AF308" s="48" t="str">
        <x:v>PRESTAR SERVICIOS PROFESIONALES COMO APOYO EN EL PROCESO FINANCIERO Y PRESUPUESTAL QUE SE EJECUTAN EN LA SECRETARÍA DE SALUD ASIGNADO EN EL PROYECTO DENOMINADO IMPLEMENTACIÓN DE ACCIONES ORIENTADAS A GARANTIZAR LA PRESTACIÓN DE LOS SERVICIOS DE SALUD Y DEL ASEGURAMIENTO EN EL MUNICIPIO DE POPAYÁN; DEPARTAMENTO DEL CAUCA.</x:v>
      </x:c>
      <x:c r="AG308" s="48" t="str">
        <x:v>PRESTAR SERVICIOS PROFESIONALES COMO APOYO EN EL PROCESO FINANCIERO Y PRESUPUESTAL QUE SE EJECUTAN EN LA SECRETARÍA DE SALUD ASIGNADO EN EL PROYECTO DENOMINADO IMPLEMENTACIÓN DE ACCIONES ORIENTADAS A GARANTIZAR LA PRESTACIÓN DE LOS SERVICIOS DE SALUD Y DEL ASEGURAMIENTO EN EL MUNICIPIO DE POPAYÁN; D</x:v>
      </x:c>
      <x:c r="AH308" s="42" t="str">
        <x:v>134 Dia(s)</x:v>
      </x:c>
      <x:c r="AI308" s="42" t="str">
        <x:v>V1.80111600</x:v>
      </x:c>
      <x:c r="AJ308" s="42" t="str">
        <x:v>CLAUDIA MILENA MALES IMBACHI</x:v>
      </x:c>
      <x:c r="AK308" s="42" t="str">
        <x:v>CLAUDIA MILENA MALES IMBACHI</x:v>
      </x:c>
      <x:c r="AL308" s="42" t="str">
        <x:v>No definido</x:v>
      </x:c>
      <x:c r="AM308" s="45" t="n">
        <x:v>0</x:v>
      </x:c>
      <x:c r="AN308" s="45" t="n">
        <x:v>0</x:v>
      </x:c>
      <x:c r="AO308" s="45" t="n">
        <x:v>0</x:v>
      </x:c>
      <x:c r="AP308" s="45" t="n">
        <x:v>20000000</x:v>
      </x:c>
      <x:c r="AQ308" s="45" t="n">
        <x:v>0</x:v>
      </x:c>
      <x:c r="AR308" s="45" t="n">
        <x:v>0</x:v>
      </x:c>
      <x:c r="AS308" s="42" t="str">
        <x:v>CRA 6 4-21
Popayán
Cauca
COLOMBIA</x:v>
      </x:c>
      <x:c r="AT308" s="44"/>
      <x:c r="AU308" s="49" t="str">
        <x:v>https://community.secop.gov.co/Public/Tendering/OpportunityDetail/Index?noticeUID=CO1.NTC.9583139&amp;isFromPublicArea=True&amp;isModal=true&amp;asPopupView=true</x:v>
      </x:c>
    </x:row>
    <x:row r="309" ht="22" customHeight="1">
      <x:c r="A309" s="41" t="n">
        <x:v>305</x:v>
      </x:c>
      <x:c r="B309" s="42" t="str">
        <x:v>CO1.PCCNTR.8949718</x:v>
      </x:c>
      <x:c r="C309" s="43" t="n">
        <x:v>20261800004697</x:v>
      </x:c>
      <x:c r="D309" s="42" t="str">
        <x:v>CO1.BDOS.9468449</x:v>
      </x:c>
      <x:c r="E309" s="42" t="str">
        <x:v>CO1.REQ.9736635</x:v>
      </x:c>
      <x:c r="F309" s="42" t="str">
        <x:v>MP-SGB-CD-063-2026</x:v>
      </x:c>
      <x:c r="G309" s="44" t="n">
        <x:v>46039</x:v>
      </x:c>
      <x:c r="H309" s="44" t="n">
        <x:v>46039</x:v>
      </x:c>
      <x:c r="I309" s="44" t="n">
        <x:v>46041</x:v>
      </x:c>
      <x:c r="J309" s="44" t="n">
        <x:v>46222</x:v>
      </x:c>
      <x:c r="K309" s="42" t="str">
        <x:v>En ejecución</x:v>
      </x:c>
      <x:c r="L309" s="42" t="str">
        <x:v>Secretaría de Gobierno</x:v>
      </x:c>
      <x:c r="M309" s="42" t="str">
        <x:v>Secretaría de Gobierno</x:v>
      </x:c>
      <x:c r="N309" s="42" t="str">
        <x:v>SECOP II - campo Nombre de la Unidad de Contratación</x:v>
      </x:c>
      <x:c r="O309" s="42" t="str">
        <x:v>Cruce exacto Proceso de Compra = ID del Portafolio</x:v>
      </x:c>
      <x:c r="P309" s="45" t="n">
        <x:v>27000000</x:v>
      </x:c>
      <x:c r="Q309" s="45" t="n">
        <x:v>0</x:v>
      </x:c>
      <x:c r="R309" s="45" t="n">
        <x:v>0</x:v>
      </x:c>
      <x:c r="S309" s="45" t="n">
        <x:v>27000000</x:v>
      </x:c>
      <x:c r="T309" s="45" t="n">
        <x:v>27000000</x:v>
      </x:c>
      <x:c r="U309" s="46" t="n">
        <x:v>0</x:v>
      </x:c>
      <x:c r="V309" s="42" t="str">
        <x:v>LUIS FERNADO CALVACHE CEBALLOS</x:v>
      </x:c>
      <x:c r="W309" s="42" t="str">
        <x:v>Cédula de Ciudadanía</x:v>
      </x:c>
      <x:c r="X309" s="43" t="n">
        <x:v>1061707601</x:v>
      </x:c>
      <x:c r="Y309" s="42" t="str">
        <x:v>Persona natural</x:v>
      </x:c>
      <x:c r="Z309" s="41" t="n">
        <x:f>COUNTIF($X$5:$X$2373,X309)</x:f>
        <x:v>1</x:v>
      </x:c>
      <x:c r="AA309" s="47" t="n">
        <x:f>SUMIF($X$5:$X$2373,X309,$P$5:$P$2373)</x:f>
        <x:v>27000000</x:v>
      </x:c>
      <x:c r="AB309" s="42" t="str">
        <x:v>Contratación directa</x:v>
      </x:c>
      <x:c r="AC309" s="42" t="str">
        <x:v>Servicios profesionales y apoyo a la gestión</x:v>
      </x:c>
      <x:c r="AD309" s="42" t="str">
        <x:v>Inversión</x:v>
      </x:c>
      <x:c r="AE309" s="42" t="str">
        <x:v>Distribuido</x:v>
      </x:c>
      <x:c r="AF309" s="48" t="str">
        <x:v>PRESTAR SERVICIOS PROFESIONALES BRINDANDO APOYO EN LA COORDINACIÓN DE LAS ACTIVIDADES INHERENTES A LA EJECUCIÓN DEL PROYECTO DENOMINADO: FORTALECIMIENTO DE ACCIONES PARA LA GARANTÍA Y LA PROMOCION DE LOS DERECHOS DE LA POBLACION VICTIMA DEL CONFLICTO ARMADO EN EL MUNICIPIO DE POPAYAN</x:v>
      </x:c>
      <x:c r="AG309" s="48" t="str">
        <x:v>PRESTAR SERVICIOS PROFESIONALES BRINDANDO APOYO EN LA COORDINACIÓN DE LAS ACTIVIDADES INHERENTES A LA EJECUCIÓN DEL PROYECTO DENOMINADO: FORTALECIMIENTO DE ACCIONES PARA LA GARANTÍA Y LA PROMOCION DE LOS DERECHOS DE LA POBLACION VICTIMA DEL CONFLICTO ARMADO EN EL MUNICIPIO DE POPAYAN</x:v>
      </x:c>
      <x:c r="AH309" s="42" t="str">
        <x:v>6 Mes(es)</x:v>
      </x:c>
      <x:c r="AI309" s="42" t="str">
        <x:v>V1.80111600</x:v>
      </x:c>
      <x:c r="AJ309" s="42" t="str">
        <x:v>ROBINSON FELIPE ACOSTA ORTEGA</x:v>
      </x:c>
      <x:c r="AK309" s="42" t="str">
        <x:v>ROBINSON FELIPE ACOSTA ORTEGA</x:v>
      </x:c>
      <x:c r="AL309" s="42" t="str">
        <x:v>No definido</x:v>
      </x:c>
      <x:c r="AM309" s="45" t="n">
        <x:v>0</x:v>
      </x:c>
      <x:c r="AN309" s="45" t="n">
        <x:v>0</x:v>
      </x:c>
      <x:c r="AO309" s="45" t="n">
        <x:v>0</x:v>
      </x:c>
      <x:c r="AP309" s="45" t="n">
        <x:v>27000000</x:v>
      </x:c>
      <x:c r="AQ309" s="45" t="n">
        <x:v>0</x:v>
      </x:c>
      <x:c r="AR309" s="45" t="n">
        <x:v>0</x:v>
      </x:c>
      <x:c r="AS309" s="42" t="str">
        <x:v>CRA 6 4-21
Popayán
Cauca
COLOMBIA</x:v>
      </x:c>
      <x:c r="AT309" s="44"/>
      <x:c r="AU309" s="49" t="str">
        <x:v>https://community.secop.gov.co/Public/Tendering/OpportunityDetail/Index?noticeUID=CO1.NTC.9582982&amp;isFromPublicArea=True&amp;isModal=true&amp;asPopupView=true</x:v>
      </x:c>
    </x:row>
    <x:row r="310" ht="22" customHeight="1">
      <x:c r="A310" s="41" t="n">
        <x:v>306</x:v>
      </x:c>
      <x:c r="B310" s="42" t="str">
        <x:v>CO1.PCCNTR.8949892</x:v>
      </x:c>
      <x:c r="C310" s="43" t="n">
        <x:v>20261800004097</x:v>
      </x:c>
      <x:c r="D310" s="42" t="str">
        <x:v>CO1.BDOS.9467169</x:v>
      </x:c>
      <x:c r="E310" s="42" t="str">
        <x:v>CO1.REQ.9736777</x:v>
      </x:c>
      <x:c r="F310" s="42" t="str">
        <x:v>MP-SGB-CD-022-2026</x:v>
      </x:c>
      <x:c r="G310" s="44" t="n">
        <x:v>46039</x:v>
      </x:c>
      <x:c r="H310" s="44" t="n">
        <x:v>46039</x:v>
      </x:c>
      <x:c r="I310" s="44" t="n">
        <x:v>46040</x:v>
      </x:c>
      <x:c r="J310" s="44" t="n">
        <x:v>46221</x:v>
      </x:c>
      <x:c r="K310" s="42" t="str">
        <x:v>En ejecución</x:v>
      </x:c>
      <x:c r="L310" s="42" t="str">
        <x:v>Secretaría de Gobierno</x:v>
      </x:c>
      <x:c r="M310" s="42" t="str">
        <x:v>Secretaría de Gobierno</x:v>
      </x:c>
      <x:c r="N310" s="42" t="str">
        <x:v>SECOP II - campo Nombre de la Unidad de Contratación</x:v>
      </x:c>
      <x:c r="O310" s="42" t="str">
        <x:v>Cruce exacto Proceso de Compra = ID del Portafolio</x:v>
      </x:c>
      <x:c r="P310" s="45" t="n">
        <x:v>13800000</x:v>
      </x:c>
      <x:c r="Q310" s="45" t="n">
        <x:v>0</x:v>
      </x:c>
      <x:c r="R310" s="45" t="n">
        <x:v>0</x:v>
      </x:c>
      <x:c r="S310" s="45" t="n">
        <x:v>13800000</x:v>
      </x:c>
      <x:c r="T310" s="45" t="n">
        <x:v>13800000</x:v>
      </x:c>
      <x:c r="U310" s="46" t="n">
        <x:v>0</x:v>
      </x:c>
      <x:c r="V310" s="42" t="str">
        <x:v>Juan Camilo Sanjuan Suárez</x:v>
      </x:c>
      <x:c r="W310" s="42" t="str">
        <x:v>Cédula de Ciudadanía</x:v>
      </x:c>
      <x:c r="X310" s="43" t="n">
        <x:v>1061806931</x:v>
      </x:c>
      <x:c r="Y310" s="42" t="str">
        <x:v>Persona natural</x:v>
      </x:c>
      <x:c r="Z310" s="41" t="n">
        <x:f>COUNTIF($X$5:$X$2373,X310)</x:f>
        <x:v>1</x:v>
      </x:c>
      <x:c r="AA310" s="47" t="n">
        <x:f>SUMIF($X$5:$X$2373,X310,$P$5:$P$2373)</x:f>
        <x:v>13800000</x:v>
      </x:c>
      <x:c r="AB310" s="42" t="str">
        <x:v>Contratación directa</x:v>
      </x:c>
      <x:c r="AC310" s="42" t="str">
        <x:v>Servicios profesionales y apoyo a la gestión</x:v>
      </x:c>
      <x:c r="AD310" s="42" t="str">
        <x:v>Inversión</x:v>
      </x:c>
      <x:c r="AE310" s="42" t="str">
        <x:v>Distribuido</x:v>
      </x:c>
      <x:c r="AF310" s="48" t="str">
        <x:v>PRESTAR SERVICIOS DE APOYO A LA GESTIÓN PARA REALIZAR LA ARTICULACIÓN CON LAS ENTIDADES DE FUERZA PÚBLICA Y LA COMUNIDAD EN LO CONCERNIENTE AL PROGRAMA DE SEGURIDAD; EN EL MARCO DE EJECUCIÓN DEL PROYECTO: IMPLEMENTACION DE ESTRATEGIAS PARA LA SEGURIDAD Y CONVIVENCIA CIUDADANA: FORTALECIMIENTO DE LAS ESTRATEGIAS DE SEGURIDAD Y CONVIVIENCIA CIUDADANA EN EL MARCO DEL PISCC; PARA EL MUNICIPIO DE POPAYÁN DE LA SECRETARÍA DE GOBIERNO Y PARTICIPACIÓN COMUNITARIA DEL MUNICIPIO DE POPAYÁN.</x:v>
      </x:c>
      <x:c r="AG310" s="48" t="str">
        <x:v>PRESTAR SERVICIOS DE APOYO A LA GESTIÓN PARA REALIZAR LA ARTICULACIÓN CON LAS ENTIDADES DE FUERZA PÚBLICA Y LA COMUNIDAD EN LO CONCERNIENTE AL PROGRAMA DE SEGURIDAD; EN EL MARCO DE EJECUCIÓN DEL PROYECTO: IMPLEMENTACION DE ESTRATEGIAS PARA LA SEGURIDAD Y CONVIVENCIA CIUDADANA: FORTALECIMIENTO DE LAS</x:v>
      </x:c>
      <x:c r="AH310" s="42" t="str">
        <x:v>6 Mes(es)</x:v>
      </x:c>
      <x:c r="AI310" s="42" t="str">
        <x:v>V1.80111600</x:v>
      </x:c>
      <x:c r="AJ310" s="42" t="str">
        <x:v>ROBINSON FELIPE ACOSTA ORTEGA</x:v>
      </x:c>
      <x:c r="AK310" s="42" t="str">
        <x:v>ROBINSON FELIPE ACOSTA ORTEGA</x:v>
      </x:c>
      <x:c r="AL310" s="42" t="str">
        <x:v>No definido</x:v>
      </x:c>
      <x:c r="AM310" s="45" t="n">
        <x:v>0</x:v>
      </x:c>
      <x:c r="AN310" s="45" t="n">
        <x:v>0</x:v>
      </x:c>
      <x:c r="AO310" s="45" t="n">
        <x:v>0</x:v>
      </x:c>
      <x:c r="AP310" s="45" t="n">
        <x:v>13800000</x:v>
      </x:c>
      <x:c r="AQ310" s="45" t="n">
        <x:v>0</x:v>
      </x:c>
      <x:c r="AR310" s="45" t="n">
        <x:v>0</x:v>
      </x:c>
      <x:c r="AS310" s="42" t="str">
        <x:v>CRA 6 4-21
Popayán
Cauca
COLOMBIA</x:v>
      </x:c>
      <x:c r="AT310" s="44"/>
      <x:c r="AU310" s="49" t="str">
        <x:v>https://community.secop.gov.co/Public/Tendering/OpportunityDetail/Index?noticeUID=CO1.NTC.9583422&amp;isFromPublicArea=True&amp;isModal=true&amp;asPopupView=true</x:v>
      </x:c>
    </x:row>
    <x:row r="311" ht="22" customHeight="1">
      <x:c r="A311" s="41" t="n">
        <x:v>307</x:v>
      </x:c>
      <x:c r="B311" s="42" t="str">
        <x:v>CO1.PCCNTR.8950139</x:v>
      </x:c>
      <x:c r="C311" s="43" t="n">
        <x:v>20261800006077</x:v>
      </x:c>
      <x:c r="D311" s="42" t="str">
        <x:v>CO1.BDOS.9473797</x:v>
      </x:c>
      <x:c r="E311" s="42" t="str">
        <x:v>CO1.REQ.9721188</x:v>
      </x:c>
      <x:c r="F311" s="42" t="str">
        <x:v>MP-DR-CD-033-2026</x:v>
      </x:c>
      <x:c r="G311" s="44" t="n">
        <x:v>46039</x:v>
      </x:c>
      <x:c r="H311" s="44" t="n">
        <x:v>46039</x:v>
      </x:c>
      <x:c r="I311" s="44" t="n">
        <x:v>46039</x:v>
      </x:c>
      <x:c r="J311" s="44" t="n">
        <x:v>46234</x:v>
      </x:c>
      <x:c r="K311" s="42" t="str">
        <x:v>En ejecución</x:v>
      </x:c>
      <x:c r="L311" s="42" t="str">
        <x:v>Secretaría del Deporte, Recreación, Actividad Física y Aprovechamiento del Tiempo Libre</x:v>
      </x:c>
      <x:c r="M311" s="42" t="str">
        <x:v>Secretaría del Deporte, Recreación, Actividad Física y Aprovechamiento del Tiempo Libre</x:v>
      </x:c>
      <x:c r="N311" s="42" t="str">
        <x:v>SECOP II - campo Nombre de la Unidad de Contratación</x:v>
      </x:c>
      <x:c r="O311" s="42" t="str">
        <x:v>Cruce exacto Proceso de Compra = ID del Portafolio</x:v>
      </x:c>
      <x:c r="P311" s="45" t="n">
        <x:v>28000000</x:v>
      </x:c>
      <x:c r="Q311" s="45" t="n">
        <x:v>0</x:v>
      </x:c>
      <x:c r="R311" s="45" t="n">
        <x:v>0</x:v>
      </x:c>
      <x:c r="S311" s="45" t="n">
        <x:v>28000000</x:v>
      </x:c>
      <x:c r="T311" s="45" t="n">
        <x:v>28000000</x:v>
      </x:c>
      <x:c r="U311" s="46" t="n">
        <x:v>0</x:v>
      </x:c>
      <x:c r="V311" s="42" t="str">
        <x:v>MARYLU LOPEZ GOMEZ</x:v>
      </x:c>
      <x:c r="W311" s="42" t="str">
        <x:v>Cédula de Ciudadanía</x:v>
      </x:c>
      <x:c r="X311" s="43" t="n">
        <x:v>34567778</x:v>
      </x:c>
      <x:c r="Y311" s="42" t="str">
        <x:v>Persona natural</x:v>
      </x:c>
      <x:c r="Z311" s="41" t="n">
        <x:f>COUNTIF($X$5:$X$2373,X311)</x:f>
        <x:v>1</x:v>
      </x:c>
      <x:c r="AA311" s="47" t="n">
        <x:f>SUMIF($X$5:$X$2373,X311,$P$5:$P$2373)</x:f>
        <x:v>28000000</x:v>
      </x:c>
      <x:c r="AB311" s="42" t="str">
        <x:v>Contratación directa</x:v>
      </x:c>
      <x:c r="AC311" s="42" t="str">
        <x:v>Servicios profesionales y apoyo a la gestión</x:v>
      </x:c>
      <x:c r="AD311" s="42" t="str">
        <x:v>Inversión</x:v>
      </x:c>
      <x:c r="AE311" s="42" t="str">
        <x:v>Distribuido</x:v>
      </x:c>
      <x:c r="AF311" s="48" t="str">
        <x:v>PRESTAR SERVICIOS PROFESIONALES PARA APOYAR LA GESTIÓN ADMINISTRATIVA DE LOS ESCENARIOS DEPORTIVOS; MEDIANTE LA PARTICIPACIÓN COMUNITARIA EN LA SECRETARÍA DEL DEPORTE RECREACIÓN ACTIVIDAD FÍSICA Y APROVECHAMIENTO DEL TIEMPO LIBRE DEL MUNICIPIO DE POPAYÁN; EN EL MARCO DEL PROYECTO DESARROLLO DE ESPACIOS CIUDADANOS PARA EL DESARROLLO RECREATIVO Y DEPORTIVO; POR MEDIO DE LA INTERVENCIÓN DE LA INFRAESTRUCTURA DE ESCENARIOS DEPORTIVOS A CARGO DEL MUNICIPIO DE POPAYÁN</x:v>
      </x:c>
      <x:c r="AG311" s="48" t="str">
        <x:v>PRESTAR SERVICIOS PROFESIONALES PARA APOYAR LA GESTIÓN ADMINISTRATIVA DE LOS ESCENARIOS DEPORTIVOS; MEDIANTE LA PARTICIPACIÓN COMUNITARIA EN LA SECRETARÍA DEL DEPORTE RECREACIÓN ACTIVIDAD FÍSICA Y APROVECHAMIENTO DEL TIEMPO LIBRE DEL MUNICIPIO DE POPAYÁN; EN EL MARCO DEL PROYECTO DESARROLLO DE ESPA</x:v>
      </x:c>
      <x:c r="AH311" s="42" t="str">
        <x:v>196 Dia(s)</x:v>
      </x:c>
      <x:c r="AI311" s="42" t="str">
        <x:v>V1.80111600</x:v>
      </x:c>
      <x:c r="AJ311" s="42" t="str">
        <x:v>LINA MARIA MONTENEGRO CASTRILLON</x:v>
      </x:c>
      <x:c r="AK311" s="42" t="str">
        <x:v>JESUS MAURICIO MARTINEZ SOLANO</x:v>
      </x:c>
      <x:c r="AL311" s="42" t="str">
        <x:v>No definido</x:v>
      </x:c>
      <x:c r="AM311" s="45" t="n">
        <x:v>0</x:v>
      </x:c>
      <x:c r="AN311" s="45" t="n">
        <x:v>0</x:v>
      </x:c>
      <x:c r="AO311" s="45" t="n">
        <x:v>0</x:v>
      </x:c>
      <x:c r="AP311" s="45" t="n">
        <x:v>28000000</x:v>
      </x:c>
      <x:c r="AQ311" s="45" t="n">
        <x:v>0</x:v>
      </x:c>
      <x:c r="AR311" s="45" t="n">
        <x:v>0</x:v>
      </x:c>
      <x:c r="AS311" s="42" t="str">
        <x:v>CARRERA 6 # 4-21
Popayán
Cauca
COLOMBIA</x:v>
      </x:c>
      <x:c r="AT311" s="44"/>
      <x:c r="AU311" s="49" t="str">
        <x:v>https://community.secop.gov.co/Public/Tendering/OpportunityDetail/Index?noticeUID=CO1.NTC.9581853&amp;isFromPublicArea=True&amp;isModal=true&amp;asPopupView=true</x:v>
      </x:c>
    </x:row>
    <x:row r="312" ht="22" customHeight="1">
      <x:c r="A312" s="41" t="n">
        <x:v>308</x:v>
      </x:c>
      <x:c r="B312" s="42" t="str">
        <x:v>CO1.PCCNTR.8950865</x:v>
      </x:c>
      <x:c r="C312" s="43" t="n">
        <x:v>20261800009007</x:v>
      </x:c>
      <x:c r="D312" s="42" t="str">
        <x:v>CO1.BDOS.9442565</x:v>
      </x:c>
      <x:c r="E312" s="42" t="str">
        <x:v>CO1.REQ.9737863</x:v>
      </x:c>
      <x:c r="F312" s="42" t="str">
        <x:v>MP-SE-CD-007-2026</x:v>
      </x:c>
      <x:c r="G312" s="44" t="n">
        <x:v>46039</x:v>
      </x:c>
      <x:c r="H312" s="44" t="n">
        <x:v>46039</x:v>
      </x:c>
      <x:c r="I312" s="44" t="n">
        <x:v>46045</x:v>
      </x:c>
      <x:c r="J312" s="44" t="n">
        <x:v>46265</x:v>
      </x:c>
      <x:c r="K312" s="42" t="str">
        <x:v>En ejecución</x:v>
      </x:c>
      <x:c r="L312" s="42" t="str">
        <x:v>Secretaría de Educación</x:v>
      </x:c>
      <x:c r="M312" s="42" t="str">
        <x:v>Secretaría de Educación</x:v>
      </x:c>
      <x:c r="N312" s="42" t="str">
        <x:v>SECOP II - campo Nombre de la Unidad de Contratación</x:v>
      </x:c>
      <x:c r="O312" s="42" t="str">
        <x:v>Cruce exacto Proceso de Compra = ID del Portafolio</x:v>
      </x:c>
      <x:c r="P312" s="45" t="n">
        <x:v>38400000</x:v>
      </x:c>
      <x:c r="Q312" s="45" t="n">
        <x:v>0</x:v>
      </x:c>
      <x:c r="R312" s="45" t="n">
        <x:v>0</x:v>
      </x:c>
      <x:c r="S312" s="45" t="n">
        <x:v>38400000</x:v>
      </x:c>
      <x:c r="T312" s="45" t="n">
        <x:v>38400000</x:v>
      </x:c>
      <x:c r="U312" s="46" t="n">
        <x:v>0</x:v>
      </x:c>
      <x:c r="V312" s="42" t="str">
        <x:v>YILBER HERNAN CAMPO URREA</x:v>
      </x:c>
      <x:c r="W312" s="42" t="str">
        <x:v>Cédula de Ciudadanía</x:v>
      </x:c>
      <x:c r="X312" s="43" t="n">
        <x:v>1061734938</x:v>
      </x:c>
      <x:c r="Y312" s="42" t="str">
        <x:v>Persona natural</x:v>
      </x:c>
      <x:c r="Z312" s="41" t="n">
        <x:f>COUNTIF($X$5:$X$2373,X312)</x:f>
        <x:v>1</x:v>
      </x:c>
      <x:c r="AA312" s="47" t="n">
        <x:f>SUMIF($X$5:$X$2373,X312,$P$5:$P$2373)</x:f>
        <x:v>38400000</x:v>
      </x:c>
      <x:c r="AB312" s="42" t="str">
        <x:v>Contratación directa</x:v>
      </x:c>
      <x:c r="AC312" s="42" t="str">
        <x:v>Servicios profesionales y apoyo a la gestión</x:v>
      </x:c>
      <x:c r="AD312" s="42" t="str">
        <x:v>Inversión</x:v>
      </x:c>
      <x:c r="AE312" s="42" t="str">
        <x:v>Distribuido</x:v>
      </x:c>
      <x:c r="AF312"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 SOSTENIMIENTO DE LA PRESTACIÓN DEL SERVICIO EDUCATIVO OFICIAL DEL MUNICIPIO DE POPAYÁN</x:v>
      </x:c>
      <x:c r="AG312"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x:v>
      </x:c>
      <x:c r="AH312" s="42" t="str">
        <x:v>8 Mes(es)</x:v>
      </x:c>
      <x:c r="AI312" s="42" t="str">
        <x:v>V1.80111600</x:v>
      </x:c>
      <x:c r="AJ312" s="42" t="str">
        <x:v>LAURA KATTERINE TOBAR ZAMBRANO</x:v>
      </x:c>
      <x:c r="AK312" s="42" t="str">
        <x:v>JOHANA ANDREA BELTRAN IJAJI</x:v>
      </x:c>
      <x:c r="AL312" s="42" t="str">
        <x:v>No definido</x:v>
      </x:c>
      <x:c r="AM312" s="45" t="n">
        <x:v>0</x:v>
      </x:c>
      <x:c r="AN312" s="45" t="n">
        <x:v>0</x:v>
      </x:c>
      <x:c r="AO312" s="45" t="n">
        <x:v>0</x:v>
      </x:c>
      <x:c r="AP312" s="45" t="n">
        <x:v>38400000</x:v>
      </x:c>
      <x:c r="AQ312" s="45" t="n">
        <x:v>0</x:v>
      </x:c>
      <x:c r="AR312" s="45" t="n">
        <x:v>0</x:v>
      </x:c>
      <x:c r="AS312" s="42" t="str">
        <x:v>CRA 6 4-21
Popayán
Cauca
COLOMBIA</x:v>
      </x:c>
      <x:c r="AT312" s="44"/>
      <x:c r="AU312" s="49" t="str">
        <x:v>https://community.secop.gov.co/Public/Tendering/OpportunityDetail/Index?noticeUID=CO1.NTC.9584507&amp;isFromPublicArea=True&amp;isModal=true&amp;asPopupView=true</x:v>
      </x:c>
    </x:row>
    <x:row r="313" ht="22" customHeight="1">
      <x:c r="A313" s="41" t="n">
        <x:v>309</x:v>
      </x:c>
      <x:c r="B313" s="42" t="str">
        <x:v>CO1.PCCNTR.8951562</x:v>
      </x:c>
      <x:c r="C313" s="43" t="n">
        <x:v>20261800002107</x:v>
      </x:c>
      <x:c r="D313" s="42" t="str">
        <x:v>CO1.BDOS.9385334</x:v>
      </x:c>
      <x:c r="E313" s="42" t="str">
        <x:v>CO1.REQ.9719523</x:v>
      </x:c>
      <x:c r="F313" s="42" t="str">
        <x:v>MP-SH-CD-034-2026</x:v>
      </x:c>
      <x:c r="G313" s="44" t="n">
        <x:v>46038</x:v>
      </x:c>
      <x:c r="H313" s="44" t="n">
        <x:v>46039</x:v>
      </x:c>
      <x:c r="I313" s="44" t="n">
        <x:v>46039</x:v>
      </x:c>
      <x:c r="J313" s="44" t="n">
        <x:v>46265</x:v>
      </x:c>
      <x:c r="K313" s="42" t="str">
        <x:v>En ejecución</x:v>
      </x:c>
      <x:c r="L313" s="42" t="str">
        <x:v>Secretaría de Hacienda</x:v>
      </x:c>
      <x:c r="M313" s="42" t="str">
        <x:v>Secretaría de Hacienda</x:v>
      </x:c>
      <x:c r="N313" s="42" t="str">
        <x:v>SECOP II - campo Nombre de la Unidad de Contratación</x:v>
      </x:c>
      <x:c r="O313" s="42" t="str">
        <x:v>Cruce exacto Proceso de Compra = ID del Portafolio</x:v>
      </x:c>
      <x:c r="P313" s="45" t="n">
        <x:v>24800000</x:v>
      </x:c>
      <x:c r="Q313" s="45" t="n">
        <x:v>0</x:v>
      </x:c>
      <x:c r="R313" s="45" t="n">
        <x:v>0</x:v>
      </x:c>
      <x:c r="S313" s="45" t="n">
        <x:v>24800000</x:v>
      </x:c>
      <x:c r="T313" s="45" t="n">
        <x:v>24800000</x:v>
      </x:c>
      <x:c r="U313" s="46" t="n">
        <x:v>0</x:v>
      </x:c>
      <x:c r="V313" s="42" t="str">
        <x:v>MARIA ISABEL MOLINA RUIZ</x:v>
      </x:c>
      <x:c r="W313" s="42" t="str">
        <x:v>Cédula de Ciudadanía</x:v>
      </x:c>
      <x:c r="X313" s="43" t="n">
        <x:v>1061726974</x:v>
      </x:c>
      <x:c r="Y313" s="42" t="str">
        <x:v>Persona natural</x:v>
      </x:c>
      <x:c r="Z313" s="41" t="n">
        <x:f>COUNTIF($X$5:$X$2373,X313)</x:f>
        <x:v>1</x:v>
      </x:c>
      <x:c r="AA313" s="47" t="n">
        <x:f>SUMIF($X$5:$X$2373,X313,$P$5:$P$2373)</x:f>
        <x:v>24800000</x:v>
      </x:c>
      <x:c r="AB313" s="42" t="str">
        <x:v>Contratación directa</x:v>
      </x:c>
      <x:c r="AC313" s="42" t="str">
        <x:v>Servicios profesionales y apoyo a la gestión</x:v>
      </x:c>
      <x:c r="AD313" s="42" t="str">
        <x:v>Funcionamiento</x:v>
      </x:c>
      <x:c r="AE313" s="42" t="str">
        <x:v>Distribuido</x:v>
      </x:c>
      <x:c r="AF313" s="48" t="str">
        <x:v>PRESTAR SERVICIOS DE APOYO A LA GESTIÓN EN LA ORGANIZACIÓN Y ARCHIVO DE LOS DOCUMENTOS GENERADOS DEL PROCESO DE IMPUESTO PREDIAL; DE LA SECRETARIA DE HACIENDA DEL MUNICIPIO DE POPAYAN</x:v>
      </x:c>
      <x:c r="AG313" s="48" t="str">
        <x:v>PRESTAR SERVICIOS DE APOYO A LA GESTIÓN EN LA ORGANIZACIÓN Y ARCHIVO DE LOS DOCUMENTOS GENERADOS DEL PROCESO DE IMPUESTO PREDIAL; DE LA SECRETARIA DE HACIENDA DEL MUNICIPIO DE POPAYAN</x:v>
      </x:c>
      <x:c r="AH313" s="42" t="str">
        <x:v>227 Dia(s)</x:v>
      </x:c>
      <x:c r="AI313" s="42" t="str">
        <x:v>V1.80111600</x:v>
      </x:c>
      <x:c r="AJ313" s="42" t="str">
        <x:v>Alexander Avendaño meneses</x:v>
      </x:c>
      <x:c r="AK313" s="42" t="str">
        <x:v>JULIANA ISABEL SARMIENTO CASTILLO</x:v>
      </x:c>
      <x:c r="AL313" s="42" t="str">
        <x:v>No definido</x:v>
      </x:c>
      <x:c r="AM313" s="45" t="n">
        <x:v>0</x:v>
      </x:c>
      <x:c r="AN313" s="45" t="n">
        <x:v>0</x:v>
      </x:c>
      <x:c r="AO313" s="45" t="n">
        <x:v>0</x:v>
      </x:c>
      <x:c r="AP313" s="45" t="n">
        <x:v>24800000</x:v>
      </x:c>
      <x:c r="AQ313" s="45" t="n">
        <x:v>0</x:v>
      </x:c>
      <x:c r="AR313" s="45" t="n">
        <x:v>0</x:v>
      </x:c>
      <x:c r="AS313" s="42" t="str">
        <x:v>CRA 6 4-21
Popayán
Cauca
COLOMBIA</x:v>
      </x:c>
      <x:c r="AT313" s="44"/>
      <x:c r="AU313" s="49" t="str">
        <x:v>https://community.secop.gov.co/Public/Tendering/OpportunityDetail/Index?noticeUID=CO1.NTC.9565964&amp;isFromPublicArea=True&amp;isModal=true&amp;asPopupView=true</x:v>
      </x:c>
    </x:row>
    <x:row r="314" ht="22" customHeight="1">
      <x:c r="A314" s="41" t="n">
        <x:v>310</x:v>
      </x:c>
      <x:c r="B314" s="42" t="str">
        <x:v>CO1.PCCNTR.8951696</x:v>
      </x:c>
      <x:c r="C314" s="43" t="n">
        <x:v>20261800001917</x:v>
      </x:c>
      <x:c r="D314" s="42" t="str">
        <x:v>CO1.BDOS.9571764</x:v>
      </x:c>
      <x:c r="E314" s="42" t="str">
        <x:v>CO1.REQ.9738894</x:v>
      </x:c>
      <x:c r="F314" s="42" t="str">
        <x:v>MP-SH-CD-006-2026</x:v>
      </x:c>
      <x:c r="G314" s="44" t="n">
        <x:v>46039</x:v>
      </x:c>
      <x:c r="H314" s="44" t="n">
        <x:v>46039</x:v>
      </x:c>
      <x:c r="I314" s="44" t="n">
        <x:v>46039</x:v>
      </x:c>
      <x:c r="J314" s="44" t="n">
        <x:v>46265</x:v>
      </x:c>
      <x:c r="K314" s="42" t="str">
        <x:v>En ejecución</x:v>
      </x:c>
      <x:c r="L314" s="42" t="str">
        <x:v>Secretaría de Hacienda</x:v>
      </x:c>
      <x:c r="M314" s="42" t="str">
        <x:v>Secretaría de Hacienda</x:v>
      </x:c>
      <x:c r="N314" s="42" t="str">
        <x:v>SECOP II - campo Nombre de la Unidad de Contratación</x:v>
      </x:c>
      <x:c r="O314" s="42" t="str">
        <x:v>Cruce exacto Proceso de Compra = ID del Portafolio</x:v>
      </x:c>
      <x:c r="P314" s="45" t="n">
        <x:v>36000000</x:v>
      </x:c>
      <x:c r="Q314" s="45" t="n">
        <x:v>0</x:v>
      </x:c>
      <x:c r="R314" s="45" t="n">
        <x:v>0</x:v>
      </x:c>
      <x:c r="S314" s="45" t="n">
        <x:v>36000000</x:v>
      </x:c>
      <x:c r="T314" s="45" t="n">
        <x:v>36000000</x:v>
      </x:c>
      <x:c r="U314" s="46" t="n">
        <x:v>0</x:v>
      </x:c>
      <x:c r="V314" s="42" t="str">
        <x:v>SERGIO FRANCISCO GIRON PAJOI</x:v>
      </x:c>
      <x:c r="W314" s="42" t="str">
        <x:v>Cédula de Ciudadanía</x:v>
      </x:c>
      <x:c r="X314" s="43" t="n">
        <x:v>1061763892</x:v>
      </x:c>
      <x:c r="Y314" s="42" t="str">
        <x:v>Persona natural</x:v>
      </x:c>
      <x:c r="Z314" s="41" t="n">
        <x:f>COUNTIF($X$5:$X$2373,X314)</x:f>
        <x:v>1</x:v>
      </x:c>
      <x:c r="AA314" s="47" t="n">
        <x:f>SUMIF($X$5:$X$2373,X314,$P$5:$P$2373)</x:f>
        <x:v>36000000</x:v>
      </x:c>
      <x:c r="AB314" s="42" t="str">
        <x:v>Contratación directa</x:v>
      </x:c>
      <x:c r="AC314" s="42" t="str">
        <x:v>Servicios profesionales y apoyo a la gestión</x:v>
      </x:c>
      <x:c r="AD314" s="42" t="str">
        <x:v>Funcionamiento</x:v>
      </x:c>
      <x:c r="AE314" s="42" t="str">
        <x:v>Distribuido</x:v>
      </x:c>
      <x:c r="AF314" s="48" t="str">
        <x:v>PRESTAR SERVICIOS PROFESIONALES EN EL PROCESO DE APOYO DE GESTION FINANCIERA DE LA SECRETARIA DE HACIENDA EN EL MUNICIPIO DE POPAYAN</x:v>
      </x:c>
      <x:c r="AG314" s="48" t="str">
        <x:v>PRESTAR SERVICIOS PROFESIONALES EN EL PROCESO DE APOYO DE GESTION FINANCIERA DE LA SECRETARIA DE HACIENDA EN EL MUNICIPIO DE POPAYAN</x:v>
      </x:c>
      <x:c r="AH314" s="42" t="str">
        <x:v>226 Dia(s)</x:v>
      </x:c>
      <x:c r="AI314" s="42" t="str">
        <x:v>V1.80111600</x:v>
      </x:c>
      <x:c r="AJ314" s="42" t="str">
        <x:v>XIMENA ZUÑIGA RUIZ</x:v>
      </x:c>
      <x:c r="AK314" s="42" t="str">
        <x:v>JUAN CARLOS MUÑOZ BRAVO</x:v>
      </x:c>
      <x:c r="AL314" s="42" t="str">
        <x:v>No definido</x:v>
      </x:c>
      <x:c r="AM314" s="45" t="n">
        <x:v>0</x:v>
      </x:c>
      <x:c r="AN314" s="45" t="n">
        <x:v>0</x:v>
      </x:c>
      <x:c r="AO314" s="45" t="n">
        <x:v>0</x:v>
      </x:c>
      <x:c r="AP314" s="45" t="n">
        <x:v>36000000</x:v>
      </x:c>
      <x:c r="AQ314" s="45" t="n">
        <x:v>0</x:v>
      </x:c>
      <x:c r="AR314" s="45" t="n">
        <x:v>0</x:v>
      </x:c>
      <x:c r="AS314" s="42" t="str">
        <x:v>CRA 6 4-21
Popayán
Cauca
COLOMBIA</x:v>
      </x:c>
      <x:c r="AT314" s="44"/>
      <x:c r="AU314" s="49" t="str">
        <x:v>https://community.secop.gov.co/Public/Tendering/OpportunityDetail/Index?noticeUID=CO1.NTC.9585414&amp;isFromPublicArea=True&amp;isModal=true&amp;asPopupView=true</x:v>
      </x:c>
    </x:row>
    <x:row r="315" ht="22" customHeight="1">
      <x:c r="A315" s="41" t="n">
        <x:v>311</x:v>
      </x:c>
      <x:c r="B315" s="42" t="str">
        <x:v>CO1.PCCNTR.8954910</x:v>
      </x:c>
      <x:c r="C315" s="43" t="n">
        <x:v>20261800003267</x:v>
      </x:c>
      <x:c r="D315" s="42" t="str">
        <x:v>CO1.BDOS.9386359</x:v>
      </x:c>
      <x:c r="E315" s="42" t="str">
        <x:v>CO1.REQ.9741335</x:v>
      </x:c>
      <x:c r="F315" s="42" t="str">
        <x:v>MP-SH-CD-052-2026</x:v>
      </x:c>
      <x:c r="G315" s="44" t="n">
        <x:v>46039</x:v>
      </x:c>
      <x:c r="H315" s="44" t="n">
        <x:v>46039</x:v>
      </x:c>
      <x:c r="I315" s="44" t="n">
        <x:v>46039</x:v>
      </x:c>
      <x:c r="J315" s="44" t="n">
        <x:v>46265</x:v>
      </x:c>
      <x:c r="K315" s="42" t="str">
        <x:v>En ejecución</x:v>
      </x:c>
      <x:c r="L315" s="42" t="str">
        <x:v>Secretaría de Hacienda</x:v>
      </x:c>
      <x:c r="M315" s="42" t="str">
        <x:v>Secretaría de Hacienda</x:v>
      </x:c>
      <x:c r="N315" s="42" t="str">
        <x:v>SECOP II - campo Nombre de la Unidad de Contratación</x:v>
      </x:c>
      <x:c r="O315" s="42" t="str">
        <x:v>Cruce exacto Proceso de Compra = ID del Portafolio</x:v>
      </x:c>
      <x:c r="P315" s="45" t="n">
        <x:v>32000000</x:v>
      </x:c>
      <x:c r="Q315" s="45" t="n">
        <x:v>0</x:v>
      </x:c>
      <x:c r="R315" s="45" t="n">
        <x:v>0</x:v>
      </x:c>
      <x:c r="S315" s="45" t="n">
        <x:v>32000000</x:v>
      </x:c>
      <x:c r="T315" s="45" t="n">
        <x:v>32000000</x:v>
      </x:c>
      <x:c r="U315" s="46" t="n">
        <x:v>0</x:v>
      </x:c>
      <x:c r="V315" s="42" t="str">
        <x:v>MILDRET JULIET REBOLLEDO MOSQUERA</x:v>
      </x:c>
      <x:c r="W315" s="42" t="str">
        <x:v>Cédula de Ciudadanía</x:v>
      </x:c>
      <x:c r="X315" s="43" t="n">
        <x:v>1061702962</x:v>
      </x:c>
      <x:c r="Y315" s="42" t="str">
        <x:v>Persona natural</x:v>
      </x:c>
      <x:c r="Z315" s="41" t="n">
        <x:f>COUNTIF($X$5:$X$2373,X315)</x:f>
        <x:v>1</x:v>
      </x:c>
      <x:c r="AA315" s="47" t="n">
        <x:f>SUMIF($X$5:$X$2373,X315,$P$5:$P$2373)</x:f>
        <x:v>32000000</x:v>
      </x:c>
      <x:c r="AB315" s="42" t="str">
        <x:v>Contratación directa</x:v>
      </x:c>
      <x:c r="AC315" s="42" t="str">
        <x:v>Servicios profesionales y apoyo a la gestión</x:v>
      </x:c>
      <x:c r="AD315" s="42" t="str">
        <x:v>Funcionamiento</x:v>
      </x:c>
      <x:c r="AE315" s="42" t="str">
        <x:v>Distribuido</x:v>
      </x:c>
      <x:c r="AF315" s="48" t="str">
        <x:v>PRESTAR SERVICIOS PROFESIONALES EN EL PROCESO DE GESTION DE LA INFORMACION Y
COMUNICACION DE LA SECRETARIA DE HACIENDA EN EL MUNICIPIO DE POPAYAN</x:v>
      </x:c>
      <x:c r="AG315" s="48" t="str">
        <x:v>PRESTAR SERVICIOS PROFESIONALES EN EL PROCESO DE GESTION DE LA INFORMACION Y
COMUNICACION DE LA SECRETARIA DE HACIENDA EN EL MUNICIPIO DE POPAYAN</x:v>
      </x:c>
      <x:c r="AH315" s="42" t="str">
        <x:v>226 Dia(s)</x:v>
      </x:c>
      <x:c r="AI315" s="42" t="str">
        <x:v>V1.80111600</x:v>
      </x:c>
      <x:c r="AJ315" s="42" t="str">
        <x:v>JENNYFER YOLANDA VALENCIA RIVERA</x:v>
      </x:c>
      <x:c r="AK315" s="42" t="str">
        <x:v>JUAN CARLOS MUÑOZ BRAVO</x:v>
      </x:c>
      <x:c r="AL315" s="42" t="str">
        <x:v>No definido</x:v>
      </x:c>
      <x:c r="AM315" s="45" t="n">
        <x:v>0</x:v>
      </x:c>
      <x:c r="AN315" s="45" t="n">
        <x:v>0</x:v>
      </x:c>
      <x:c r="AO315" s="45" t="n">
        <x:v>0</x:v>
      </x:c>
      <x:c r="AP315" s="45" t="n">
        <x:v>32000000</x:v>
      </x:c>
      <x:c r="AQ315" s="45" t="n">
        <x:v>0</x:v>
      </x:c>
      <x:c r="AR315" s="45" t="n">
        <x:v>0</x:v>
      </x:c>
      <x:c r="AS315" s="42" t="str">
        <x:v>CRA 6 4-21
Popayán
Cauca
COLOMBIA</x:v>
      </x:c>
      <x:c r="AT315" s="44"/>
      <x:c r="AU315" s="49" t="str">
        <x:v>https://community.secop.gov.co/Public/Tendering/OpportunityDetail/Index?noticeUID=CO1.NTC.9587388&amp;isFromPublicArea=True&amp;isModal=true&amp;asPopupView=true</x:v>
      </x:c>
    </x:row>
    <x:row r="316" ht="22" customHeight="1">
      <x:c r="A316" s="41" t="n">
        <x:v>312</x:v>
      </x:c>
      <x:c r="B316" s="42" t="str">
        <x:v>CO1.PCCNTR.8956802</x:v>
      </x:c>
      <x:c r="C316" s="43" t="n">
        <x:v>20261800000737</x:v>
      </x:c>
      <x:c r="D316" s="42" t="str">
        <x:v>CO1.BDOS.9350232</x:v>
      </x:c>
      <x:c r="E316" s="42" t="str">
        <x:v>CO1.REQ.9732958</x:v>
      </x:c>
      <x:c r="F316" s="42" t="str">
        <x:v>MP-SS-CD-015-2026</x:v>
      </x:c>
      <x:c r="G316" s="44" t="n">
        <x:v>46039</x:v>
      </x:c>
      <x:c r="H316" s="44" t="n">
        <x:v>46039</x:v>
      </x:c>
      <x:c r="I316" s="44" t="n">
        <x:v>46039</x:v>
      </x:c>
      <x:c r="J316" s="44" t="n">
        <x:v>46203</x:v>
      </x:c>
      <x:c r="K316" s="42" t="str">
        <x:v>En ejecución</x:v>
      </x:c>
      <x:c r="L316" s="42" t="str">
        <x:v>Secretaría de Salud</x:v>
      </x:c>
      <x:c r="M316" s="42" t="str">
        <x:v>Secretaría de Salud</x:v>
      </x:c>
      <x:c r="N316" s="42" t="str">
        <x:v>SECOP II - campo Nombre de la Unidad de Contratación</x:v>
      </x:c>
      <x:c r="O316" s="42" t="str">
        <x:v>Cruce exacto Proceso de Compra = ID del Portafolio</x:v>
      </x:c>
      <x:c r="P316" s="45" t="n">
        <x:v>18600000</x:v>
      </x:c>
      <x:c r="Q316" s="45" t="n">
        <x:v>0</x:v>
      </x:c>
      <x:c r="R316" s="45" t="n">
        <x:v>0</x:v>
      </x:c>
      <x:c r="S316" s="45" t="n">
        <x:v>18600000</x:v>
      </x:c>
      <x:c r="T316" s="45" t="n">
        <x:v>18600000</x:v>
      </x:c>
      <x:c r="U316" s="46" t="n">
        <x:v>0</x:v>
      </x:c>
      <x:c r="V316" s="42" t="str">
        <x:v>KAREN DANIELA CASO RUIZ</x:v>
      </x:c>
      <x:c r="W316" s="42" t="str">
        <x:v>Cédula de Ciudadanía</x:v>
      </x:c>
      <x:c r="X316" s="43" t="n">
        <x:v>1002964960</x:v>
      </x:c>
      <x:c r="Y316" s="42" t="str">
        <x:v>Persona natural</x:v>
      </x:c>
      <x:c r="Z316" s="41" t="n">
        <x:f>COUNTIF($X$5:$X$2373,X316)</x:f>
        <x:v>1</x:v>
      </x:c>
      <x:c r="AA316" s="47" t="n">
        <x:f>SUMIF($X$5:$X$2373,X316,$P$5:$P$2373)</x:f>
        <x:v>18600000</x:v>
      </x:c>
      <x:c r="AB316" s="42" t="str">
        <x:v>Contratación directa</x:v>
      </x:c>
      <x:c r="AC316" s="42" t="str">
        <x:v>Servicios profesionales y apoyo a la gestión</x:v>
      </x:c>
      <x:c r="AD316" s="42" t="str">
        <x:v>Inversión</x:v>
      </x:c>
      <x:c r="AE316" s="42" t="str">
        <x:v>Distribuido</x:v>
      </x:c>
      <x:c r="AF316" s="48" t="str">
        <x:v>PRESTAR SERVICIOS DE APOYO A LA GESTIÓN EN EL COMPONENTE ADMINISTRATIVO Y OPERATIVO DE LA SECRETARIA DE SALUD EN LA EJECUCIÓN DEL PROYECTO DENOMINADO IMPLEMENTACIÓN DE ACCIONES ORIENTADAS A GARANTIZAR LA PRESTACIÓN DE LOS SERVICIOS DE SALUD Y DEL ASEGURAMIENTO EN EL MUNICIPIO DE POPAYÁN; DEPARTAMENTO DEL CAUCA.</x:v>
      </x:c>
      <x:c r="AG316" s="48" t="str">
        <x:v>PRESTAR SERVICIOS DE APOYO A LA GESTIÓN EN EL COMPONENTE ADMINISTRATIVO Y OPERATIVO DE LA SECRETARIA DE SALUD EN LA EJECUCIÓN DEL PROYECTO DENOMINADO IMPLEMENTACIÓN DE ACCIONES ORIENTADAS A GARANTIZAR LA PRESTACIÓN DE LOS SERVICIOS DE SALUD Y DEL ASEGURAMIENTO EN EL MUNICIPIO DE POPAYÁN; DEPARTAMENT</x:v>
      </x:c>
      <x:c r="AH316" s="42" t="str">
        <x:v>165 Dia(s)</x:v>
      </x:c>
      <x:c r="AI316" s="42" t="str">
        <x:v>V1.80111600</x:v>
      </x:c>
      <x:c r="AJ316" s="42" t="str">
        <x:v>CLAUDIA MILENA MALES IMBACHI</x:v>
      </x:c>
      <x:c r="AK316" s="42" t="str">
        <x:v>CLAUDIA MILENA MALES IMBACHI</x:v>
      </x:c>
      <x:c r="AL316" s="42" t="str">
        <x:v>No definido</x:v>
      </x:c>
      <x:c r="AM316" s="45" t="n">
        <x:v>0</x:v>
      </x:c>
      <x:c r="AN316" s="45" t="n">
        <x:v>0</x:v>
      </x:c>
      <x:c r="AO316" s="45" t="n">
        <x:v>0</x:v>
      </x:c>
      <x:c r="AP316" s="45" t="n">
        <x:v>18600000</x:v>
      </x:c>
      <x:c r="AQ316" s="45" t="n">
        <x:v>0</x:v>
      </x:c>
      <x:c r="AR316" s="45" t="n">
        <x:v>0</x:v>
      </x:c>
      <x:c r="AS316" s="42" t="str">
        <x:v>CRA 6 4-21
Popayán
Cauca
COLOMBIA</x:v>
      </x:c>
      <x:c r="AT316" s="44"/>
      <x:c r="AU316" s="49" t="str">
        <x:v>https://community.secop.gov.co/Public/Tendering/OpportunityDetail/Index?noticeUID=CO1.NTC.9589288&amp;isFromPublicArea=True&amp;isModal=true&amp;asPopupView=true</x:v>
      </x:c>
    </x:row>
    <x:row r="317" ht="22" customHeight="1">
      <x:c r="A317" s="41" t="n">
        <x:v>313</x:v>
      </x:c>
      <x:c r="B317" s="42" t="str">
        <x:v>CO1.PCCNTR.8957795</x:v>
      </x:c>
      <x:c r="C317" s="43" t="n">
        <x:v>20261800009147</x:v>
      </x:c>
      <x:c r="D317" s="42" t="str">
        <x:v>CO1.BDOS.9567119</x:v>
      </x:c>
      <x:c r="E317" s="42" t="str">
        <x:v>CO1.REQ.9744004</x:v>
      </x:c>
      <x:c r="F317" s="42" t="str">
        <x:v>MP-SS-CD-251-2026</x:v>
      </x:c>
      <x:c r="G317" s="44" t="n">
        <x:v>46039</x:v>
      </x:c>
      <x:c r="H317" s="44" t="n">
        <x:v>46039</x:v>
      </x:c>
      <x:c r="I317" s="44" t="n">
        <x:v>46039</x:v>
      </x:c>
      <x:c r="J317" s="44" t="n">
        <x:v>46203</x:v>
      </x:c>
      <x:c r="K317" s="42" t="str">
        <x:v>En ejecución</x:v>
      </x:c>
      <x:c r="L317" s="42" t="str">
        <x:v>Secretaría de Salud</x:v>
      </x:c>
      <x:c r="M317" s="42" t="str">
        <x:v>Secretaría de Salud</x:v>
      </x:c>
      <x:c r="N317" s="42" t="str">
        <x:v>SECOP II - campo Nombre de la Unidad de Contratación</x:v>
      </x:c>
      <x:c r="O317" s="42" t="str">
        <x:v>Cruce exacto Proceso de Compra = ID del Portafolio</x:v>
      </x:c>
      <x:c r="P317" s="45" t="n">
        <x:v>33000000</x:v>
      </x:c>
      <x:c r="Q317" s="45" t="n">
        <x:v>0</x:v>
      </x:c>
      <x:c r="R317" s="45" t="n">
        <x:v>0</x:v>
      </x:c>
      <x:c r="S317" s="45" t="n">
        <x:v>33000000</x:v>
      </x:c>
      <x:c r="T317" s="45" t="n">
        <x:v>33000000</x:v>
      </x:c>
      <x:c r="U317" s="46" t="n">
        <x:v>0</x:v>
      </x:c>
      <x:c r="V317" s="42" t="str">
        <x:v>ANDRES FABIAN MOSQUERA ZAMBRANO</x:v>
      </x:c>
      <x:c r="W317" s="42" t="str">
        <x:v>Cédula de Ciudadanía</x:v>
      </x:c>
      <x:c r="X317" s="43" t="n">
        <x:v>10291887</x:v>
      </x:c>
      <x:c r="Y317" s="42" t="str">
        <x:v>Persona natural</x:v>
      </x:c>
      <x:c r="Z317" s="41" t="n">
        <x:f>COUNTIF($X$5:$X$2373,X317)</x:f>
        <x:v>1</x:v>
      </x:c>
      <x:c r="AA317" s="47" t="n">
        <x:f>SUMIF($X$5:$X$2373,X317,$P$5:$P$2373)</x:f>
        <x:v>33000000</x:v>
      </x:c>
      <x:c r="AB317" s="42" t="str">
        <x:v>Contratación directa</x:v>
      </x:c>
      <x:c r="AC317" s="42" t="str">
        <x:v>Servicios profesionales y apoyo a la gestión</x:v>
      </x:c>
      <x:c r="AD317" s="42" t="str">
        <x:v>Inversión</x:v>
      </x:c>
      <x:c r="AE317" s="42" t="str">
        <x:v>Distribuido</x:v>
      </x:c>
      <x:c r="AF317" s="48" t="str">
        <x:v>PRESTAR SERVICIOS PROFESIONALES COMO APOYO A LA COORDINACION DEL SISTEMA DE
EMERGENCIAS MEDICAS (SEM); PARA MEJORAR LA CAPACIDAD DE RESPUESTA DEL SISTEMA DE
SALUD; EN EL MARCO DEL PROYECTO DENOMINADO FORTALECIMIENTO PARA LA ATENCION DE
URGENCIAS; EMERGENCIAS Y DESASTRES CON ARTICULACION DE ACCIONES DEL SECTOR SALUD
EN EL MUNICIPIO DE POPAYAN</x:v>
      </x:c>
      <x:c r="AG317" s="48" t="str">
        <x:v>PRESTAR SERVICIOS PROFESIONALES COMO APOYO A LA COORDINACION DEL SISTEMA DE
EMERGENCIAS MEDICAS (SEM); PARA MEJORAR LA CAPACIDAD DE RESPUESTA DEL SISTEMA DE
SALUD; EN EL MARCO DEL PROYECTO DENOMINADO FORTALECIMIENTO PARA LA ATENCION DE
URGENCIAS; EMERGENCIAS Y DESASTRES CON ARTICULACION DE ACCIONES</x:v>
      </x:c>
      <x:c r="AH317" s="42" t="str">
        <x:v>164 Dia(s)</x:v>
      </x:c>
      <x:c r="AI317" s="42" t="str">
        <x:v>V1.80111600</x:v>
      </x:c>
      <x:c r="AJ317" s="42" t="str">
        <x:v>CLAUDIA MILENA MALES IMBACHI</x:v>
      </x:c>
      <x:c r="AK317" s="42" t="str">
        <x:v>CLAUDIA MILENA MALES IMBACHI</x:v>
      </x:c>
      <x:c r="AL317" s="42" t="str">
        <x:v>No definido</x:v>
      </x:c>
      <x:c r="AM317" s="45" t="n">
        <x:v>0</x:v>
      </x:c>
      <x:c r="AN317" s="45" t="n">
        <x:v>33000000</x:v>
      </x:c>
      <x:c r="AO317" s="45" t="n">
        <x:v>0</x:v>
      </x:c>
      <x:c r="AP317" s="45" t="n">
        <x:v>0</x:v>
      </x:c>
      <x:c r="AQ317" s="45" t="n">
        <x:v>0</x:v>
      </x:c>
      <x:c r="AR317" s="45" t="n">
        <x:v>0</x:v>
      </x:c>
      <x:c r="AS317" s="42" t="str">
        <x:v>CRA 6 4-21
Popayán
Cauca
COLOMBIA</x:v>
      </x:c>
      <x:c r="AT317" s="44"/>
      <x:c r="AU317" s="49" t="str">
        <x:v>https://community.secop.gov.co/Public/Tendering/OpportunityDetail/Index?noticeUID=CO1.NTC.9590653&amp;isFromPublicArea=True&amp;isModal=true&amp;asPopupView=true</x:v>
      </x:c>
    </x:row>
    <x:row r="318" ht="22" customHeight="1">
      <x:c r="A318" s="41" t="n">
        <x:v>314</x:v>
      </x:c>
      <x:c r="B318" s="42" t="str">
        <x:v>CO1.PCCNTR.8958874</x:v>
      </x:c>
      <x:c r="C318" s="43" t="n">
        <x:v>20261800009837</x:v>
      </x:c>
      <x:c r="D318" s="42" t="str">
        <x:v>CO1.BDOS.9569621</x:v>
      </x:c>
      <x:c r="E318" s="42" t="str">
        <x:v>CO1.REQ.9744972</x:v>
      </x:c>
      <x:c r="F318" s="42" t="str">
        <x:v>MP-SS-CD-191-2026</x:v>
      </x:c>
      <x:c r="G318" s="44" t="n">
        <x:v>46039</x:v>
      </x:c>
      <x:c r="H318" s="44" t="n">
        <x:v>46039</x:v>
      </x:c>
      <x:c r="I318" s="44" t="n">
        <x:v>46039</x:v>
      </x:c>
      <x:c r="J318" s="44" t="n">
        <x:v>46203</x:v>
      </x:c>
      <x:c r="K318" s="42" t="str">
        <x:v>En ejecución</x:v>
      </x:c>
      <x:c r="L318" s="42" t="str">
        <x:v>Secretaría de Salud</x:v>
      </x:c>
      <x:c r="M318" s="42" t="str">
        <x:v>Secretaría de Salud</x:v>
      </x:c>
      <x:c r="N318" s="42" t="str">
        <x:v>SECOP II - campo Nombre de la Unidad de Contratación</x:v>
      </x:c>
      <x:c r="O318" s="42" t="str">
        <x:v>Cruce exacto Proceso de Compra = ID del Portafolio</x:v>
      </x:c>
      <x:c r="P318" s="45" t="n">
        <x:v>24000000</x:v>
      </x:c>
      <x:c r="Q318" s="45" t="n">
        <x:v>0</x:v>
      </x:c>
      <x:c r="R318" s="45" t="n">
        <x:v>0</x:v>
      </x:c>
      <x:c r="S318" s="45" t="n">
        <x:v>24000000</x:v>
      </x:c>
      <x:c r="T318" s="45" t="n">
        <x:v>24000000</x:v>
      </x:c>
      <x:c r="U318" s="46" t="n">
        <x:v>0</x:v>
      </x:c>
      <x:c r="V318" s="42" t="str">
        <x:v>JULIETH  FERNANDA HOYOS MEDINA</x:v>
      </x:c>
      <x:c r="W318" s="42" t="str">
        <x:v>Cédula de Ciudadanía</x:v>
      </x:c>
      <x:c r="X318" s="43" t="n">
        <x:v>1061772488</x:v>
      </x:c>
      <x:c r="Y318" s="42" t="str">
        <x:v>Persona natural</x:v>
      </x:c>
      <x:c r="Z318" s="41" t="n">
        <x:f>COUNTIF($X$5:$X$2373,X318)</x:f>
        <x:v>1</x:v>
      </x:c>
      <x:c r="AA318" s="47" t="n">
        <x:f>SUMIF($X$5:$X$2373,X318,$P$5:$P$2373)</x:f>
        <x:v>24000000</x:v>
      </x:c>
      <x:c r="AB318" s="42" t="str">
        <x:v>Contratación directa</x:v>
      </x:c>
      <x:c r="AC318" s="42" t="str">
        <x:v>Servicios profesionales y apoyo a la gestión</x:v>
      </x:c>
      <x:c r="AD318" s="42" t="str">
        <x:v>Inversión</x:v>
      </x:c>
      <x:c r="AE318" s="42" t="str">
        <x:v>Distribuido</x:v>
      </x:c>
      <x:c r="AF318" s="48" t="str">
        <x:v>PRESTAR SERVICIOS PROFESIONALES IMPLEMENTANDO REDES DE APOYO CON ENFOQUE INTEGRAL Y FOMENTANDO LA INCLUSIÓN SOIAL EN LA EJECUCIÓN DEL PROYECTO DENOMINADO IMPLEMENTACIÓN DE LAS ESTRATEGIAS DE SALUD MENTAL PARA LOS HABITANTES DEL MUNICIPIO DE POPAYÁN</x:v>
      </x:c>
      <x:c r="AG318" s="48" t="str">
        <x:v>PRESTAR SERVICIOS PROFESIONALES IMPLEMENTANDO REDES DE APOYO CON ENFOQUE INTEGRAL Y FOMENTANDO LA INCLUSIÓN SOIAL EN LA EJECUCIÓN DEL PROYECTO DENOMINADO IMPLEMENTACIÓN DE LAS ESTRATEGIAS DE SALUD MENTAL PARA LOS HABITANTES DEL MUNICIPIO DE POPAYÁN</x:v>
      </x:c>
      <x:c r="AH318" s="42" t="str">
        <x:v>165 Dia(s)</x:v>
      </x:c>
      <x:c r="AI318" s="42" t="str">
        <x:v>V1.80111600</x:v>
      </x:c>
      <x:c r="AJ318" s="42" t="str">
        <x:v>CLAUDIA MILENA MALES IMBACHI</x:v>
      </x:c>
      <x:c r="AK318" s="42" t="str">
        <x:v>CLAUDIA MILENA MALES IMBACHI</x:v>
      </x:c>
      <x:c r="AL318" s="42" t="str">
        <x:v>No definido</x:v>
      </x:c>
      <x:c r="AM318" s="45" t="n">
        <x:v>0</x:v>
      </x:c>
      <x:c r="AN318" s="45" t="n">
        <x:v>0</x:v>
      </x:c>
      <x:c r="AO318" s="45" t="n">
        <x:v>0</x:v>
      </x:c>
      <x:c r="AP318" s="45" t="n">
        <x:v>24000000</x:v>
      </x:c>
      <x:c r="AQ318" s="45" t="n">
        <x:v>0</x:v>
      </x:c>
      <x:c r="AR318" s="45" t="n">
        <x:v>0</x:v>
      </x:c>
      <x:c r="AS318" s="42" t="str">
        <x:v>CRA 6 4-21
Popayán
Cauca
COLOMBIA</x:v>
      </x:c>
      <x:c r="AT318" s="44"/>
      <x:c r="AU318" s="49" t="str">
        <x:v>https://community.secop.gov.co/Public/Tendering/OpportunityDetail/Index?noticeUID=CO1.NTC.9591522&amp;isFromPublicArea=True&amp;isModal=true&amp;asPopupView=true</x:v>
      </x:c>
    </x:row>
    <x:row r="319" ht="22" customHeight="1">
      <x:c r="A319" s="41" t="n">
        <x:v>315</x:v>
      </x:c>
      <x:c r="B319" s="42" t="str">
        <x:v>CO1.PCCNTR.8959131</x:v>
      </x:c>
      <x:c r="C319" s="43" t="n">
        <x:v>20261800009987</x:v>
      </x:c>
      <x:c r="D319" s="42" t="str">
        <x:v>CO1.BDOS.9464551</x:v>
      </x:c>
      <x:c r="E319" s="42" t="str">
        <x:v>CO1.REQ.9745431</x:v>
      </x:c>
      <x:c r="F319" s="42" t="str">
        <x:v>MP-SD-CD-067-2026</x:v>
      </x:c>
      <x:c r="G319" s="44" t="n">
        <x:v>46039</x:v>
      </x:c>
      <x:c r="H319" s="44" t="n">
        <x:v>46039</x:v>
      </x:c>
      <x:c r="I319" s="44" t="n">
        <x:v>46040</x:v>
      </x:c>
      <x:c r="J319" s="44" t="n">
        <x:v>46191</x:v>
      </x:c>
      <x:c r="K319" s="42" t="str">
        <x:v>Modificado</x:v>
      </x:c>
      <x:c r="L319" s="42" t="str">
        <x:v>Secretaría de Desarrollo Agroambiental y de Fomento Económico</x:v>
      </x:c>
      <x:c r="M319" s="42" t="str">
        <x:v>Secretaría de Desarrollo Agroambiental y de Fomento Económico</x:v>
      </x:c>
      <x:c r="N319" s="42" t="str">
        <x:v>SECOP II - campo Nombre de la Unidad de Contratación</x:v>
      </x:c>
      <x:c r="O319" s="42" t="str">
        <x:v>Cruce exacto Proceso de Compra = ID del Portafolio</x:v>
      </x:c>
      <x:c r="P319" s="45" t="n">
        <x:v>20000000</x:v>
      </x:c>
      <x:c r="Q319" s="45" t="n">
        <x:v>0</x:v>
      </x:c>
      <x:c r="R319" s="45" t="n">
        <x:v>0</x:v>
      </x:c>
      <x:c r="S319" s="45" t="n">
        <x:v>20000000</x:v>
      </x:c>
      <x:c r="T319" s="45" t="n">
        <x:v>20000000</x:v>
      </x:c>
      <x:c r="U319" s="46" t="n">
        <x:v>31</x:v>
      </x:c>
      <x:c r="V319" s="42" t="str">
        <x:v>José Danilo Ordoñez Rivera</x:v>
      </x:c>
      <x:c r="W319" s="42" t="str">
        <x:v>Cédula de Ciudadanía</x:v>
      </x:c>
      <x:c r="X319" s="43" t="n">
        <x:v>1061737536</x:v>
      </x:c>
      <x:c r="Y319" s="42" t="str">
        <x:v>Persona natural</x:v>
      </x:c>
      <x:c r="Z319" s="41" t="n">
        <x:f>COUNTIF($X$5:$X$2373,X319)</x:f>
        <x:v>1</x:v>
      </x:c>
      <x:c r="AA319" s="47" t="n">
        <x:f>SUMIF($X$5:$X$2373,X319,$P$5:$P$2373)</x:f>
        <x:v>20000000</x:v>
      </x:c>
      <x:c r="AB319" s="42" t="str">
        <x:v>Contratación directa</x:v>
      </x:c>
      <x:c r="AC319" s="42" t="str">
        <x:v>Servicios profesionales y apoyo a la gestión</x:v>
      </x:c>
      <x:c r="AD319" s="42" t="str">
        <x:v>Inversión</x:v>
      </x:c>
      <x:c r="AE319" s="42" t="str">
        <x:v>Distribuido</x:v>
      </x:c>
      <x:c r="AF319"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POPAYAN</x:v>
      </x:c>
      <x:c r="AG319"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x:v>
      </x:c>
      <x:c r="AH319" s="42" t="str">
        <x:v>5 Mes(es)</x:v>
      </x:c>
      <x:c r="AI319" s="42" t="str">
        <x:v>V1.80111600</x:v>
      </x:c>
      <x:c r="AJ319" s="42" t="str">
        <x:v>IVAN DARIO ARTURO PABON</x:v>
      </x:c>
      <x:c r="AK319" s="42" t="str">
        <x:v>JUAN CARLOS MUÑOZ BRAVO</x:v>
      </x:c>
      <x:c r="AL319" s="42" t="str">
        <x:v>No definido</x:v>
      </x:c>
      <x:c r="AM319" s="45" t="n">
        <x:v>0</x:v>
      </x:c>
      <x:c r="AN319" s="45" t="n">
        <x:v>0</x:v>
      </x:c>
      <x:c r="AO319" s="45" t="n">
        <x:v>0</x:v>
      </x:c>
      <x:c r="AP319" s="45" t="n">
        <x:v>20000000</x:v>
      </x:c>
      <x:c r="AQ319" s="45" t="n">
        <x:v>0</x:v>
      </x:c>
      <x:c r="AR319" s="45" t="n">
        <x:v>0</x:v>
      </x:c>
      <x:c r="AS319" s="42" t="str">
        <x:v>CRA 6 4-21
Popayán
Cauca
COLOMBIA</x:v>
      </x:c>
      <x:c r="AT319" s="44" t="n">
        <x:v>46158</x:v>
      </x:c>
      <x:c r="AU319" s="49" t="str">
        <x:v>https://community.secop.gov.co/Public/Tendering/OpportunityDetail/Index?noticeUID=CO1.NTC.9591427&amp;isFromPublicArea=True&amp;isModal=true&amp;asPopupView=true</x:v>
      </x:c>
    </x:row>
    <x:row r="320" ht="22" customHeight="1">
      <x:c r="A320" s="41" t="n">
        <x:v>316</x:v>
      </x:c>
      <x:c r="B320" s="42" t="str">
        <x:v>CO1.PCCNTR.8960251</x:v>
      </x:c>
      <x:c r="C320" s="43" t="n">
        <x:v>20261800005887</x:v>
      </x:c>
      <x:c r="D320" s="42" t="str">
        <x:v>CO1.BDOS.9473528</x:v>
      </x:c>
      <x:c r="E320" s="42" t="str">
        <x:v>CO1.REQ.9742651</x:v>
      </x:c>
      <x:c r="F320" s="42" t="str">
        <x:v>MP-DR-CD-014-2026</x:v>
      </x:c>
      <x:c r="G320" s="44" t="n">
        <x:v>46039</x:v>
      </x:c>
      <x:c r="H320" s="44" t="n">
        <x:v>46039</x:v>
      </x:c>
      <x:c r="I320" s="44" t="n">
        <x:v>46039</x:v>
      </x:c>
      <x:c r="J320" s="44" t="n">
        <x:v>46265</x:v>
      </x:c>
      <x:c r="K320" s="42" t="str">
        <x:v>En ejecución</x:v>
      </x:c>
      <x:c r="L320" s="42" t="str">
        <x:v>Secretaría del Deporte, Recreación, Actividad Física y Aprovechamiento del Tiempo Libre</x:v>
      </x:c>
      <x:c r="M320" s="42" t="str">
        <x:v>Secretaría del Deporte, Recreación, Actividad Física y Aprovechamiento del Tiempo Libre</x:v>
      </x:c>
      <x:c r="N320" s="42" t="str">
        <x:v>SECOP II - campo Nombre de la Unidad de Contratación</x:v>
      </x:c>
      <x:c r="O320" s="42" t="str">
        <x:v>Cruce exacto Proceso de Compra = ID del Portafolio</x:v>
      </x:c>
      <x:c r="P320" s="45" t="n">
        <x:v>44000000</x:v>
      </x:c>
      <x:c r="Q320" s="45" t="n">
        <x:v>0</x:v>
      </x:c>
      <x:c r="R320" s="45" t="n">
        <x:v>0</x:v>
      </x:c>
      <x:c r="S320" s="45" t="n">
        <x:v>44000000</x:v>
      </x:c>
      <x:c r="T320" s="45" t="n">
        <x:v>44000000</x:v>
      </x:c>
      <x:c r="U320" s="46" t="n">
        <x:v>0</x:v>
      </x:c>
      <x:c r="V320" s="42" t="str">
        <x:v>Fabian Vidal Hurtado</x:v>
      </x:c>
      <x:c r="W320" s="42" t="str">
        <x:v>Cédula de Ciudadanía</x:v>
      </x:c>
      <x:c r="X320" s="43" t="n">
        <x:v>10304927</x:v>
      </x:c>
      <x:c r="Y320" s="42" t="str">
        <x:v>Persona natural</x:v>
      </x:c>
      <x:c r="Z320" s="41" t="n">
        <x:f>COUNTIF($X$5:$X$2373,X320)</x:f>
        <x:v>1</x:v>
      </x:c>
      <x:c r="AA320" s="47" t="n">
        <x:f>SUMIF($X$5:$X$2373,X320,$P$5:$P$2373)</x:f>
        <x:v>44000000</x:v>
      </x:c>
      <x:c r="AB320" s="42" t="str">
        <x:v>Contratación directa</x:v>
      </x:c>
      <x:c r="AC320" s="42" t="str">
        <x:v>Servicios profesionales y apoyo a la gestión</x:v>
      </x:c>
      <x:c r="AD320" s="42" t="str">
        <x:v>Inversión</x:v>
      </x:c>
      <x:c r="AE320" s="42" t="str">
        <x:v>Distribuido</x:v>
      </x:c>
      <x:c r="AF320" s="48" t="str">
        <x:v>PRESTAR SERVICIOS PROFESIONALES PARA APOYAR LA COORDINACION DEL COMPONENTE FINANCIERO Y PRESUPUESTAL DE LA SECRETARIA DEL DEPORTE; RECREACION; ACTIVIDAD FÍSICA Y APROVECHAMIENTO DEL TIEMPO LIBRE DEL MUNICIPIO DE POPAYAN; EN EL MARCO DE LA EJECUCION DEL PROYECTO FORTALECIMIENTO DEL DESARROLLO DEPORTIVO Y RECREATIVO
PARA LA INTEGRACION SOCIAL; LA INCLUSION Y EL BIENESTAR EN EL MUNICIPIO DE POPAYAN</x:v>
      </x:c>
      <x:c r="AG320" s="48" t="str">
        <x:v>PRESTAR SERVICIOS PROFESIONALES PARA APOYAR LA COORDINACION DEL COMPONENTE FINANCIERO Y PRESUPUESTAL DE LA SECRETARIA DEL DEPORTE; RECREACION; ACTIVIDAD FÍSICA Y APROVECHAMIENTO DEL TIEMPO LIBRE DEL MUNICIPIO DE POPAYAN; EN EL MARCO DE LA EJECUCION DEL PROYECTO FORTALECIMIENTO DEL DESARROLLO DEPORTI</x:v>
      </x:c>
      <x:c r="AH320" s="42" t="str">
        <x:v>227 Dia(s)</x:v>
      </x:c>
      <x:c r="AI320" s="42" t="str">
        <x:v>V1.80111600</x:v>
      </x:c>
      <x:c r="AJ320" s="42" t="str">
        <x:v>OYTHER MANUEL CANDELO RIASCOS</x:v>
      </x:c>
      <x:c r="AK320" s="42" t="str">
        <x:v>JUAN CARLOS MUÑOZ BRAVO</x:v>
      </x:c>
      <x:c r="AL320" s="42" t="str">
        <x:v>JESUS MAURICIO MARTINEZ SOLANO</x:v>
      </x:c>
      <x:c r="AM320" s="45" t="n">
        <x:v>0</x:v>
      </x:c>
      <x:c r="AN320" s="45" t="n">
        <x:v>0</x:v>
      </x:c>
      <x:c r="AO320" s="45" t="n">
        <x:v>0</x:v>
      </x:c>
      <x:c r="AP320" s="45" t="n">
        <x:v>44000000</x:v>
      </x:c>
      <x:c r="AQ320" s="45" t="n">
        <x:v>0</x:v>
      </x:c>
      <x:c r="AR320" s="45" t="n">
        <x:v>0</x:v>
      </x:c>
      <x:c r="AS320" s="42" t="str">
        <x:v>CARRERA 6 # 4-21
Popayán
Cauca
COLOMBIA</x:v>
      </x:c>
      <x:c r="AT320" s="44"/>
      <x:c r="AU320" s="49" t="str">
        <x:v>https://community.secop.gov.co/Public/Tendering/OpportunityDetail/Index?noticeUID=CO1.NTC.9590284&amp;isFromPublicArea=True&amp;isModal=true&amp;asPopupView=true</x:v>
      </x:c>
    </x:row>
    <x:row r="321" ht="22" customHeight="1">
      <x:c r="A321" s="41" t="n">
        <x:v>317</x:v>
      </x:c>
      <x:c r="B321" s="42" t="str">
        <x:v>CO1.PCCNTR.8962169</x:v>
      </x:c>
      <x:c r="C321" s="43" t="n">
        <x:v>20261800003797</x:v>
      </x:c>
      <x:c r="D321" s="42" t="str">
        <x:v>CO1.BDOS.9479147</x:v>
      </x:c>
      <x:c r="E321" s="42" t="str">
        <x:v>CO1.REQ.9748034</x:v>
      </x:c>
      <x:c r="F321" s="42" t="str">
        <x:v>MP-SH-CD-057-2026</x:v>
      </x:c>
      <x:c r="G321" s="44" t="n">
        <x:v>46039</x:v>
      </x:c>
      <x:c r="H321" s="44" t="n">
        <x:v>46039</x:v>
      </x:c>
      <x:c r="I321" s="44" t="n">
        <x:v>46039</x:v>
      </x:c>
      <x:c r="J321" s="44" t="n">
        <x:v>46265</x:v>
      </x:c>
      <x:c r="K321" s="42" t="str">
        <x:v>cedido</x:v>
      </x:c>
      <x:c r="L321" s="42" t="str">
        <x:v>Secretaría de Hacienda</x:v>
      </x:c>
      <x:c r="M321" s="42" t="str">
        <x:v>Secretaría de Hacienda</x:v>
      </x:c>
      <x:c r="N321" s="42" t="str">
        <x:v>SECOP II - campo Nombre de la Unidad de Contratación</x:v>
      </x:c>
      <x:c r="O321" s="42" t="str">
        <x:v>Cruce exacto Proceso de Compra = ID del Portafolio</x:v>
      </x:c>
      <x:c r="P321" s="45" t="n">
        <x:v>32000000</x:v>
      </x:c>
      <x:c r="Q321" s="45" t="n">
        <x:v>0</x:v>
      </x:c>
      <x:c r="R321" s="45" t="n">
        <x:v>0</x:v>
      </x:c>
      <x:c r="S321" s="45" t="n">
        <x:v>32000000</x:v>
      </x:c>
      <x:c r="T321" s="45" t="n">
        <x:v>32000000</x:v>
      </x:c>
      <x:c r="U321" s="46" t="n">
        <x:v>0</x:v>
      </x:c>
      <x:c r="V321" s="42" t="str">
        <x:v>Soraya Rivera Rengifo</x:v>
      </x:c>
      <x:c r="W321" s="42" t="str">
        <x:v>Cédula de Ciudadanía</x:v>
      </x:c>
      <x:c r="X321" s="43" t="n">
        <x:v>25292342</x:v>
      </x:c>
      <x:c r="Y321" s="42" t="str">
        <x:v>Persona natural</x:v>
      </x:c>
      <x:c r="Z321" s="41" t="n">
        <x:f>COUNTIF($X$5:$X$2373,X321)</x:f>
        <x:v>1</x:v>
      </x:c>
      <x:c r="AA321" s="47" t="n">
        <x:f>SUMIF($X$5:$X$2373,X321,$P$5:$P$2373)</x:f>
        <x:v>32000000</x:v>
      </x:c>
      <x:c r="AB321" s="42" t="str">
        <x:v>Contratación directa</x:v>
      </x:c>
      <x:c r="AC321" s="42" t="str">
        <x:v>Servicios profesionales y apoyo a la gestión</x:v>
      </x:c>
      <x:c r="AD321" s="42" t="str">
        <x:v>Funcionamiento</x:v>
      </x:c>
      <x:c r="AE321" s="42" t="str">
        <x:v>Distribuido</x:v>
      </x:c>
      <x:c r="AF321" s="48" t="str">
        <x:v>PRESTAR SERVICIOS PROFESIONALES EN EL SUB PROCESO DE SOSTENIBILIDAD CONTABLE EN LA SECRETARIA DE HACIENDA DEL MUNICIPIO DE POPAYÁN</x:v>
      </x:c>
      <x:c r="AG321" s="48" t="str">
        <x:v>PRESTAR SERVICIOS PROFESIONALES EN EL SUB PROCESO DE SOSTENIBILIDAD CONTABLE EN LA SECRETARIA DE HACIENDA DEL MUNICIPIO DE POPAYÁN</x:v>
      </x:c>
      <x:c r="AH321" s="42" t="str">
        <x:v>226 Dia(s)</x:v>
      </x:c>
      <x:c r="AI321" s="42" t="str">
        <x:v>V1.80111600</x:v>
      </x:c>
      <x:c r="AJ321" s="42" t="str">
        <x:v>beatriz lopez</x:v>
      </x:c>
      <x:c r="AK321" s="42" t="str">
        <x:v>JENNYFER YOLANDA VALENCIA RIVERA</x:v>
      </x:c>
      <x:c r="AL321" s="42" t="str">
        <x:v>No definido</x:v>
      </x:c>
      <x:c r="AM321" s="45" t="n">
        <x:v>0</x:v>
      </x:c>
      <x:c r="AN321" s="45" t="n">
        <x:v>0</x:v>
      </x:c>
      <x:c r="AO321" s="45" t="n">
        <x:v>0</x:v>
      </x:c>
      <x:c r="AP321" s="45" t="n">
        <x:v>32000000</x:v>
      </x:c>
      <x:c r="AQ321" s="45" t="n">
        <x:v>0</x:v>
      </x:c>
      <x:c r="AR321" s="45" t="n">
        <x:v>0</x:v>
      </x:c>
      <x:c r="AS321" s="42" t="str">
        <x:v>CRA 6 4-21
Popayán
Cauca
COLOMBIA</x:v>
      </x:c>
      <x:c r="AT321" s="44" t="n">
        <x:v>46167</x:v>
      </x:c>
      <x:c r="AU321" s="49" t="str">
        <x:v>https://community.secop.gov.co/Public/Tendering/OpportunityDetail/Index?noticeUID=CO1.NTC.9594176&amp;isFromPublicArea=True&amp;isModal=true&amp;asPopupView=true</x:v>
      </x:c>
    </x:row>
    <x:row r="322" ht="22" customHeight="1">
      <x:c r="A322" s="41" t="n">
        <x:v>318</x:v>
      </x:c>
      <x:c r="B322" s="42" t="str">
        <x:v>CO1.PCCNTR.8962349</x:v>
      </x:c>
      <x:c r="C322" s="43" t="n">
        <x:v>20261800001987</x:v>
      </x:c>
      <x:c r="D322" s="42" t="str">
        <x:v>CO1.BDOS.9385067</x:v>
      </x:c>
      <x:c r="E322" s="42" t="str">
        <x:v>CO1.REQ.9747497</x:v>
      </x:c>
      <x:c r="F322" s="42" t="str">
        <x:v>MP-SH-CD-022-2026</x:v>
      </x:c>
      <x:c r="G322" s="44" t="n">
        <x:v>46039</x:v>
      </x:c>
      <x:c r="H322" s="44" t="n">
        <x:v>46039</x:v>
      </x:c>
      <x:c r="I322" s="44" t="n">
        <x:v>46039</x:v>
      </x:c>
      <x:c r="J322" s="44" t="n">
        <x:v>46265</x:v>
      </x:c>
      <x:c r="K322" s="42" t="str">
        <x:v>En ejecución</x:v>
      </x:c>
      <x:c r="L322" s="42" t="str">
        <x:v>Secretaría de Hacienda</x:v>
      </x:c>
      <x:c r="M322" s="42" t="str">
        <x:v>Secretaría de Hacienda</x:v>
      </x:c>
      <x:c r="N322" s="42" t="str">
        <x:v>SECOP II - campo Nombre de la Unidad de Contratación</x:v>
      </x:c>
      <x:c r="O322" s="42" t="str">
        <x:v>Cruce exacto Proceso de Compra = ID del Portafolio</x:v>
      </x:c>
      <x:c r="P322" s="45" t="n">
        <x:v>32000000</x:v>
      </x:c>
      <x:c r="Q322" s="45" t="n">
        <x:v>0</x:v>
      </x:c>
      <x:c r="R322" s="45" t="n">
        <x:v>0</x:v>
      </x:c>
      <x:c r="S322" s="45" t="n">
        <x:v>32000000</x:v>
      </x:c>
      <x:c r="T322" s="45" t="n">
        <x:v>32000000</x:v>
      </x:c>
      <x:c r="U322" s="46" t="n">
        <x:v>0</x:v>
      </x:c>
      <x:c r="V322" s="42" t="str">
        <x:v>MICHAEL LOPEZ RODRIGUEZ</x:v>
      </x:c>
      <x:c r="W322" s="42" t="str">
        <x:v>Cédula de Ciudadanía</x:v>
      </x:c>
      <x:c r="X322" s="43" t="n">
        <x:v>1061760563</x:v>
      </x:c>
      <x:c r="Y322" s="42" t="str">
        <x:v>Persona natural</x:v>
      </x:c>
      <x:c r="Z322" s="41" t="n">
        <x:f>COUNTIF($X$5:$X$2373,X322)</x:f>
        <x:v>1</x:v>
      </x:c>
      <x:c r="AA322" s="47" t="n">
        <x:f>SUMIF($X$5:$X$2373,X322,$P$5:$P$2373)</x:f>
        <x:v>32000000</x:v>
      </x:c>
      <x:c r="AB322" s="42" t="str">
        <x:v>Contratación directa</x:v>
      </x:c>
      <x:c r="AC322" s="42" t="str">
        <x:v>Servicios profesionales y apoyo a la gestión</x:v>
      </x:c>
      <x:c r="AD322" s="42" t="str">
        <x:v>Funcionamiento</x:v>
      </x:c>
      <x:c r="AE322" s="42" t="str">
        <x:v>Distribuido</x:v>
      </x:c>
      <x:c r="AF322" s="48" t="str">
        <x:v>PRESTAR SERVICIOS PROFESIONALES EN LOS TRAMITES JURIDICOS DEL COBRO COACTIVO DEL
IMPUESTO PREDIAL DE LA SECRETARIA DE HACIENDA DEL MUNICIPIO DE POPAYAN</x:v>
      </x:c>
      <x:c r="AG322" s="48" t="str">
        <x:v>PRESTAR SERVICIOS PROFESIONALES EN LOS TRAMITES JURIDICOS DEL COBRO COACTIVO DEL
IMPUESTO PREDIAL DE LA SECRETARIA DE HACIENDA DEL MUNICIPIO DE POPAYAN</x:v>
      </x:c>
      <x:c r="AH322" s="42" t="str">
        <x:v>226 Dia(s)</x:v>
      </x:c>
      <x:c r="AI322" s="42" t="str">
        <x:v>V1.80111600</x:v>
      </x:c>
      <x:c r="AJ322" s="42" t="str">
        <x:v>ASTRID MARIA CHAUX ALAIX</x:v>
      </x:c>
      <x:c r="AK322" s="42" t="str">
        <x:v>JUAN CARLOS MUÑOZ BRAVO</x:v>
      </x:c>
      <x:c r="AL322" s="42" t="str">
        <x:v>No definido</x:v>
      </x:c>
      <x:c r="AM322" s="45" t="n">
        <x:v>0</x:v>
      </x:c>
      <x:c r="AN322" s="45" t="n">
        <x:v>0</x:v>
      </x:c>
      <x:c r="AO322" s="45" t="n">
        <x:v>0</x:v>
      </x:c>
      <x:c r="AP322" s="45" t="n">
        <x:v>32000000</x:v>
      </x:c>
      <x:c r="AQ322" s="45" t="n">
        <x:v>0</x:v>
      </x:c>
      <x:c r="AR322" s="45" t="n">
        <x:v>0</x:v>
      </x:c>
      <x:c r="AS322" s="42" t="str">
        <x:v>CRA 6 4-21
Popayán
Cauca
COLOMBIA</x:v>
      </x:c>
      <x:c r="AT322" s="44"/>
      <x:c r="AU322" s="49" t="str">
        <x:v>https://community.secop.gov.co/Public/Tendering/OpportunityDetail/Index?noticeUID=CO1.NTC.9594344&amp;isFromPublicArea=True&amp;isModal=true&amp;asPopupView=true</x:v>
      </x:c>
    </x:row>
    <x:row r="323" ht="22" customHeight="1">
      <x:c r="A323" s="41" t="n">
        <x:v>319</x:v>
      </x:c>
      <x:c r="B323" s="42" t="str">
        <x:v>CO1.PCCNTR.8962350</x:v>
      </x:c>
      <x:c r="C323" s="43" t="n">
        <x:v>20261800009067</x:v>
      </x:c>
      <x:c r="D323" s="42" t="str">
        <x:v>CO1.BDOS.9464488</x:v>
      </x:c>
      <x:c r="E323" s="42" t="str">
        <x:v>CO1.REQ.9746519</x:v>
      </x:c>
      <x:c r="F323" s="42" t="str">
        <x:v>MP-SD-CD-099-2026</x:v>
      </x:c>
      <x:c r="G323" s="44" t="n">
        <x:v>46039</x:v>
      </x:c>
      <x:c r="H323" s="44" t="n">
        <x:v>46039</x:v>
      </x:c>
      <x:c r="I323" s="44" t="n">
        <x:v>46042</x:v>
      </x:c>
      <x:c r="J323" s="44" t="n">
        <x:v>46203</x:v>
      </x:c>
      <x:c r="K323" s="42" t="str">
        <x:v>En ejecución</x:v>
      </x:c>
      <x:c r="L323" s="42" t="str">
        <x:v>Secretaría de Desarrollo Agroambiental y de Fomento Económico</x:v>
      </x:c>
      <x:c r="M323" s="42" t="str">
        <x:v>Secretaría de Desarrollo Agroambiental y de Fomento Económico</x:v>
      </x:c>
      <x:c r="N323" s="42" t="str">
        <x:v>SECOP II - campo Nombre de la Unidad de Contratación</x:v>
      </x:c>
      <x:c r="O323" s="42" t="str">
        <x:v>Cruce exacto Proceso de Compra = ID del Portafolio</x:v>
      </x:c>
      <x:c r="P323" s="45" t="n">
        <x:v>33000000</x:v>
      </x:c>
      <x:c r="Q323" s="45" t="n">
        <x:v>0</x:v>
      </x:c>
      <x:c r="R323" s="45" t="n">
        <x:v>0</x:v>
      </x:c>
      <x:c r="S323" s="45" t="n">
        <x:v>33000000</x:v>
      </x:c>
      <x:c r="T323" s="45" t="n">
        <x:v>33000000</x:v>
      </x:c>
      <x:c r="U323" s="46" t="n">
        <x:v>0</x:v>
      </x:c>
      <x:c r="V323" s="42" t="str">
        <x:v>Valentina Martinez Alegria</x:v>
      </x:c>
      <x:c r="W323" s="42" t="str">
        <x:v>Cédula de Ciudadanía</x:v>
      </x:c>
      <x:c r="X323" s="43" t="n">
        <x:v>1002959396</x:v>
      </x:c>
      <x:c r="Y323" s="42" t="str">
        <x:v>Persona natural</x:v>
      </x:c>
      <x:c r="Z323" s="41" t="n">
        <x:f>COUNTIF($X$5:$X$2373,X323)</x:f>
        <x:v>2</x:v>
      </x:c>
      <x:c r="AA323" s="47" t="n">
        <x:f>SUMIF($X$5:$X$2373,X323,$P$5:$P$2373)</x:f>
        <x:v>66000000</x:v>
      </x:c>
      <x:c r="AB323" s="42" t="str">
        <x:v>Contratación directa</x:v>
      </x:c>
      <x:c r="AC323" s="42" t="str">
        <x:v>Servicios profesionales y apoyo a la gestión</x:v>
      </x:c>
      <x:c r="AD323" s="42" t="str">
        <x:v>Inversión</x:v>
      </x:c>
      <x:c r="AE323" s="42" t="str">
        <x:v>Distribuido</x:v>
      </x:c>
      <x:c r="AF323" s="48" t="str">
        <x:v>PRESTAR SERVICIOS PROFESIONALES COMO APOYO A LA COORDINACION DEL EQUIPO TECNICO DEL AREA DE EMPRENDIMIENTO EN  LA SECRETARIA DE DESARROLLO AGROAMBIENTAL Y DE FOMENTO ECONOMICO EN EL MARCO DEL PROYECTO   DENOMINADO FORTALECIMIENTO DE COMPETENCIAS TECNICAS PARA DINAMIZAR EL EMPRENDIMIENTO Y EMPLEO DEL MUNCIPIO DE POPAYAN</x:v>
      </x:c>
      <x:c r="AG323" s="48" t="str">
        <x:v>PRESTAR SERVICIOS PROFESIONALES COMO APOYO A LA COORDINACION DEL EQUIPO TECNICO DEL AREA DE EMPRENDIMIENTO EN  LA SECRETARIA DE DESARROLLO AGROAMBIENTAL Y DE FOMENTO ECONOMICO EN EL MARCO DEL PROYECTO   DENOMINADO FORTALECIMIENTO DE COMPETENCIAS TECNICAS PARA DINAMIZAR EL EMPRENDIMIENTO Y EMPLEO DEL</x:v>
      </x:c>
      <x:c r="AH323" s="42" t="str">
        <x:v>163 Dia(s)</x:v>
      </x:c>
      <x:c r="AI323" s="42" t="str">
        <x:v>V1.80111600</x:v>
      </x:c>
      <x:c r="AJ323" s="42" t="str">
        <x:v>IVAN DARIO ARTURO PABON</x:v>
      </x:c>
      <x:c r="AK323" s="42" t="str">
        <x:v>IVAN DARIO ARTURO PABON</x:v>
      </x:c>
      <x:c r="AL323" s="42" t="str">
        <x:v>No definido</x:v>
      </x:c>
      <x:c r="AM323" s="45" t="n">
        <x:v>0</x:v>
      </x:c>
      <x:c r="AN323" s="45" t="n">
        <x:v>0</x:v>
      </x:c>
      <x:c r="AO323" s="45" t="n">
        <x:v>0</x:v>
      </x:c>
      <x:c r="AP323" s="45" t="n">
        <x:v>33000000</x:v>
      </x:c>
      <x:c r="AQ323" s="45" t="n">
        <x:v>0</x:v>
      </x:c>
      <x:c r="AR323" s="45" t="n">
        <x:v>0</x:v>
      </x:c>
      <x:c r="AS323" s="42" t="str">
        <x:v>CRA 6 4-21
Popayán
Cauca
COLOMBIA</x:v>
      </x:c>
      <x:c r="AT323" s="44"/>
      <x:c r="AU323" s="49" t="str">
        <x:v>https://community.secop.gov.co/Public/Tendering/OpportunityDetail/Index?noticeUID=CO1.NTC.9593880&amp;isFromPublicArea=True&amp;isModal=true&amp;asPopupView=true</x:v>
      </x:c>
    </x:row>
    <x:row r="324" ht="22" customHeight="1">
      <x:c r="A324" s="41" t="n">
        <x:v>320</x:v>
      </x:c>
      <x:c r="B324" s="42" t="str">
        <x:v>CO1.PCCNTR.8888457</x:v>
      </x:c>
      <x:c r="C324" s="43" t="n">
        <x:v>20261800003547</x:v>
      </x:c>
      <x:c r="D324" s="42" t="str">
        <x:v>CO1.BDOS.9442707</x:v>
      </x:c>
      <x:c r="E324" s="42" t="str">
        <x:v>CO1.REQ.9650748</x:v>
      </x:c>
      <x:c r="F324" s="42" t="str">
        <x:v>MP-ST-CD-077-2026</x:v>
      </x:c>
      <x:c r="G324" s="44" t="n">
        <x:v>46036</x:v>
      </x:c>
      <x:c r="H324" s="44" t="n">
        <x:v>46040</x:v>
      </x:c>
      <x:c r="I324" s="44" t="n">
        <x:v>46042</x:v>
      </x:c>
      <x:c r="J324" s="44" t="n">
        <x:v>46203</x:v>
      </x:c>
      <x:c r="K324" s="42" t="str">
        <x:v>Modificado</x:v>
      </x:c>
      <x:c r="L324" s="42" t="str">
        <x:v>Secretaría de Tránsito y Transporte</x:v>
      </x:c>
      <x:c r="M324" s="42" t="str">
        <x:v>Secretaría de Tránsito y Transporte</x:v>
      </x:c>
      <x:c r="N324" s="42" t="str">
        <x:v>SECOP II - campo Nombre de la Unidad de Contratación</x:v>
      </x:c>
      <x:c r="O324" s="42" t="str">
        <x:v>Cruce exacto Proceso de Compra = ID del Portafolio</x:v>
      </x:c>
      <x:c r="P324" s="45" t="n">
        <x:v>24000000</x:v>
      </x:c>
      <x:c r="Q324" s="45" t="n">
        <x:v>0</x:v>
      </x:c>
      <x:c r="R324" s="45" t="n">
        <x:v>0</x:v>
      </x:c>
      <x:c r="S324" s="45" t="n">
        <x:v>24000000</x:v>
      </x:c>
      <x:c r="T324" s="45" t="n">
        <x:v>24000000</x:v>
      </x:c>
      <x:c r="U324" s="46" t="n">
        <x:v>61</x:v>
      </x:c>
      <x:c r="V324" s="42" t="str">
        <x:v>edgar alejandro hurtado montilla</x:v>
      </x:c>
      <x:c r="W324" s="42" t="str">
        <x:v>Cédula de Ciudadanía</x:v>
      </x:c>
      <x:c r="X324" s="43" t="n">
        <x:v>1061741593</x:v>
      </x:c>
      <x:c r="Y324" s="42" t="str">
        <x:v>Persona natural</x:v>
      </x:c>
      <x:c r="Z324" s="41" t="n">
        <x:f>COUNTIF($X$5:$X$2373,X324)</x:f>
        <x:v>1</x:v>
      </x:c>
      <x:c r="AA324" s="47" t="n">
        <x:f>SUMIF($X$5:$X$2373,X324,$P$5:$P$2373)</x:f>
        <x:v>24000000</x:v>
      </x:c>
      <x:c r="AB324" s="42" t="str">
        <x:v>Contratación directa</x:v>
      </x:c>
      <x:c r="AC324" s="42" t="str">
        <x:v>Servicios profesionales y apoyo a la gestión</x:v>
      </x:c>
      <x:c r="AD324" s="42" t="str">
        <x:v>Inversión</x:v>
      </x:c>
      <x:c r="AE324" s="42" t="str">
        <x:v>Distribuido</x:v>
      </x:c>
      <x:c r="AF324"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324"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x:v>
      </x:c>
      <x:c r="AH324" s="42" t="str">
        <x:v>165 Dia(s)</x:v>
      </x:c>
      <x:c r="AI324" s="42" t="str">
        <x:v>V1.80111600</x:v>
      </x:c>
      <x:c r="AJ324" s="42" t="str">
        <x:v>LIZETH VANESSA PLAZAS QUIBANO</x:v>
      </x:c>
      <x:c r="AK324" s="42" t="str">
        <x:v>LIZETH VANESSA PLAZAS QUIBANO</x:v>
      </x:c>
      <x:c r="AL324" s="42" t="str">
        <x:v>No definido</x:v>
      </x:c>
      <x:c r="AM324" s="45" t="n">
        <x:v>0</x:v>
      </x:c>
      <x:c r="AN324" s="45" t="n">
        <x:v>0</x:v>
      </x:c>
      <x:c r="AO324" s="45" t="n">
        <x:v>0</x:v>
      </x:c>
      <x:c r="AP324" s="45" t="n">
        <x:v>24000000</x:v>
      </x:c>
      <x:c r="AQ324" s="45" t="n">
        <x:v>0</x:v>
      </x:c>
      <x:c r="AR324" s="45" t="n">
        <x:v>0</x:v>
      </x:c>
      <x:c r="AS324" s="42" t="str">
        <x:v>CRA 6 4-21
Popayán
Cauca
COLOMBIA</x:v>
      </x:c>
      <x:c r="AT324" s="44" t="n">
        <x:v>46136</x:v>
      </x:c>
      <x:c r="AU324" s="49" t="str">
        <x:v>https://community.secop.gov.co/Public/Tendering/OpportunityDetail/Index?noticeUID=CO1.NTC.9521324&amp;isFromPublicArea=True&amp;isModal=true&amp;asPopupView=true</x:v>
      </x:c>
    </x:row>
    <x:row r="325" ht="22" customHeight="1">
      <x:c r="A325" s="41" t="n">
        <x:v>321</x:v>
      </x:c>
      <x:c r="B325" s="42" t="str">
        <x:v>CO1.PCCNTR.8895258</x:v>
      </x:c>
      <x:c r="C325" s="43" t="n">
        <x:v>20261800003497</x:v>
      </x:c>
      <x:c r="D325" s="42" t="str">
        <x:v>CO1.BDOS.9442631</x:v>
      </x:c>
      <x:c r="E325" s="42" t="str">
        <x:v>CO1.REQ.9651039</x:v>
      </x:c>
      <x:c r="F325" s="42" t="str">
        <x:v>MP-ST-CD-072-2026</x:v>
      </x:c>
      <x:c r="G325" s="44" t="n">
        <x:v>46037</x:v>
      </x:c>
      <x:c r="H325" s="44" t="n">
        <x:v>46040</x:v>
      </x:c>
      <x:c r="I325" s="44" t="n">
        <x:v>46042</x:v>
      </x:c>
      <x:c r="J325" s="44" t="n">
        <x:v>46203</x:v>
      </x:c>
      <x:c r="K325" s="42" t="str">
        <x:v>Modificado</x:v>
      </x:c>
      <x:c r="L325" s="42" t="str">
        <x:v>Secretaría de Tránsito y Transporte</x:v>
      </x:c>
      <x:c r="M325" s="42" t="str">
        <x:v>Secretaría de Tránsito y Transporte</x:v>
      </x:c>
      <x:c r="N325" s="42" t="str">
        <x:v>SECOP II - campo Nombre de la Unidad de Contratación</x:v>
      </x:c>
      <x:c r="O325" s="42" t="str">
        <x:v>Cruce exacto Proceso de Compra = ID del Portafolio</x:v>
      </x:c>
      <x:c r="P325" s="45" t="n">
        <x:v>24000000</x:v>
      </x:c>
      <x:c r="Q325" s="45" t="n">
        <x:v>0</x:v>
      </x:c>
      <x:c r="R325" s="45" t="n">
        <x:v>0</x:v>
      </x:c>
      <x:c r="S325" s="45" t="n">
        <x:v>24000000</x:v>
      </x:c>
      <x:c r="T325" s="45" t="n">
        <x:v>24000000</x:v>
      </x:c>
      <x:c r="U325" s="46" t="n">
        <x:v>61</x:v>
      </x:c>
      <x:c r="V325" s="42" t="str">
        <x:v>Ana Maria Rojas Campo</x:v>
      </x:c>
      <x:c r="W325" s="42" t="str">
        <x:v>Cédula de Ciudadanía</x:v>
      </x:c>
      <x:c r="X325" s="43" t="n">
        <x:v>1061707980</x:v>
      </x:c>
      <x:c r="Y325" s="42" t="str">
        <x:v>Persona natural</x:v>
      </x:c>
      <x:c r="Z325" s="41" t="n">
        <x:f>COUNTIF($X$5:$X$2373,X325)</x:f>
        <x:v>2</x:v>
      </x:c>
      <x:c r="AA325" s="47" t="n">
        <x:f>SUMIF($X$5:$X$2373,X325,$P$5:$P$2373)</x:f>
        <x:v>40000000</x:v>
      </x:c>
      <x:c r="AB325" s="42" t="str">
        <x:v>Contratación directa</x:v>
      </x:c>
      <x:c r="AC325" s="42" t="str">
        <x:v>Servicios profesionales y apoyo a la gestión</x:v>
      </x:c>
      <x:c r="AD325" s="42" t="str">
        <x:v>Inversión</x:v>
      </x:c>
      <x:c r="AE325" s="42" t="str">
        <x:v>Distribuido</x:v>
      </x:c>
      <x:c r="AF325"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325"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x:v>
      </x:c>
      <x:c r="AH325" s="42" t="str">
        <x:v>161 Dia(s)</x:v>
      </x:c>
      <x:c r="AI325" s="42" t="str">
        <x:v>V1.80111600</x:v>
      </x:c>
      <x:c r="AJ325" s="42" t="str">
        <x:v>LIZETH VANESSA PLAZAS QUIBANO</x:v>
      </x:c>
      <x:c r="AK325" s="42" t="str">
        <x:v>LIZETH VANESSA PLAZAS QUIBANO</x:v>
      </x:c>
      <x:c r="AL325" s="42" t="str">
        <x:v>No definido</x:v>
      </x:c>
      <x:c r="AM325" s="45" t="n">
        <x:v>0</x:v>
      </x:c>
      <x:c r="AN325" s="45" t="n">
        <x:v>0</x:v>
      </x:c>
      <x:c r="AO325" s="45" t="n">
        <x:v>0</x:v>
      </x:c>
      <x:c r="AP325" s="45" t="n">
        <x:v>24000000</x:v>
      </x:c>
      <x:c r="AQ325" s="45" t="n">
        <x:v>0</x:v>
      </x:c>
      <x:c r="AR325" s="45" t="n">
        <x:v>0</x:v>
      </x:c>
      <x:c r="AS325" s="42" t="str">
        <x:v>CRA 6 4-21
Popayán
Cauca
COLOMBIA</x:v>
      </x:c>
      <x:c r="AT325" s="44" t="n">
        <x:v>46135</x:v>
      </x:c>
      <x:c r="AU325" s="49" t="str">
        <x:v>https://community.secop.gov.co/Public/Tendering/OpportunityDetail/Index?noticeUID=CO1.NTC.9527575&amp;isFromPublicArea=True&amp;isModal=true&amp;asPopupView=true</x:v>
      </x:c>
    </x:row>
    <x:row r="326" ht="22" customHeight="1">
      <x:c r="A326" s="41" t="n">
        <x:v>322</x:v>
      </x:c>
      <x:c r="B326" s="42" t="str">
        <x:v>CO1.PCCNTR.8895260</x:v>
      </x:c>
      <x:c r="C326" s="43" t="n">
        <x:v>20261800003517</x:v>
      </x:c>
      <x:c r="D326" s="42" t="str">
        <x:v>CO1.BDOS.9442703</x:v>
      </x:c>
      <x:c r="E326" s="42" t="str">
        <x:v>CO1.REQ.9650986</x:v>
      </x:c>
      <x:c r="F326" s="42" t="str">
        <x:v>MP-ST-CD-074-2026</x:v>
      </x:c>
      <x:c r="G326" s="44" t="n">
        <x:v>46037</x:v>
      </x:c>
      <x:c r="H326" s="44" t="n">
        <x:v>46040</x:v>
      </x:c>
      <x:c r="I326" s="44" t="n">
        <x:v>46042</x:v>
      </x:c>
      <x:c r="J326" s="44" t="n">
        <x:v>46203</x:v>
      </x:c>
      <x:c r="K326" s="42" t="str">
        <x:v>Modificado</x:v>
      </x:c>
      <x:c r="L326" s="42" t="str">
        <x:v>Secretaría de Tránsito y Transporte</x:v>
      </x:c>
      <x:c r="M326" s="42" t="str">
        <x:v>Secretaría de Tránsito y Transporte</x:v>
      </x:c>
      <x:c r="N326" s="42" t="str">
        <x:v>SECOP II - campo Nombre de la Unidad de Contratación</x:v>
      </x:c>
      <x:c r="O326" s="42" t="str">
        <x:v>Cruce exacto Proceso de Compra = ID del Portafolio</x:v>
      </x:c>
      <x:c r="P326" s="45" t="n">
        <x:v>24000000</x:v>
      </x:c>
      <x:c r="Q326" s="45" t="n">
        <x:v>0</x:v>
      </x:c>
      <x:c r="R326" s="45" t="n">
        <x:v>0</x:v>
      </x:c>
      <x:c r="S326" s="45" t="n">
        <x:v>24000000</x:v>
      </x:c>
      <x:c r="T326" s="45" t="n">
        <x:v>24000000</x:v>
      </x:c>
      <x:c r="U326" s="46" t="n">
        <x:v>61</x:v>
      </x:c>
      <x:c r="V326" s="42" t="str">
        <x:v>VICTORIA EUGENIA COLLAZOS GALVIS</x:v>
      </x:c>
      <x:c r="W326" s="42" t="str">
        <x:v>Cédula de Ciudadanía</x:v>
      </x:c>
      <x:c r="X326" s="43" t="n">
        <x:v>1061747594</x:v>
      </x:c>
      <x:c r="Y326" s="42" t="str">
        <x:v>Persona natural</x:v>
      </x:c>
      <x:c r="Z326" s="41" t="n">
        <x:f>COUNTIF($X$5:$X$2373,X326)</x:f>
        <x:v>2</x:v>
      </x:c>
      <x:c r="AA326" s="47" t="n">
        <x:f>SUMIF($X$5:$X$2373,X326,$P$5:$P$2373)</x:f>
        <x:v>40000000</x:v>
      </x:c>
      <x:c r="AB326" s="42" t="str">
        <x:v>Contratación directa</x:v>
      </x:c>
      <x:c r="AC326" s="42" t="str">
        <x:v>Servicios profesionales y apoyo a la gestión</x:v>
      </x:c>
      <x:c r="AD326" s="42" t="str">
        <x:v>Inversión</x:v>
      </x:c>
      <x:c r="AE326" s="42" t="str">
        <x:v>Distribuido</x:v>
      </x:c>
      <x:c r="AF326"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326"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x:v>
      </x:c>
      <x:c r="AH326" s="42" t="str">
        <x:v>165 Dia(s)</x:v>
      </x:c>
      <x:c r="AI326" s="42" t="str">
        <x:v>V1.80111600</x:v>
      </x:c>
      <x:c r="AJ326" s="42" t="str">
        <x:v>LIZETH VANESSA PLAZAS QUIBANO</x:v>
      </x:c>
      <x:c r="AK326" s="42" t="str">
        <x:v>LIZETH VANESSA PLAZAS QUIBANO</x:v>
      </x:c>
      <x:c r="AL326" s="42" t="str">
        <x:v>No definido</x:v>
      </x:c>
      <x:c r="AM326" s="45" t="n">
        <x:v>0</x:v>
      </x:c>
      <x:c r="AN326" s="45" t="n">
        <x:v>0</x:v>
      </x:c>
      <x:c r="AO326" s="45" t="n">
        <x:v>0</x:v>
      </x:c>
      <x:c r="AP326" s="45" t="n">
        <x:v>24000000</x:v>
      </x:c>
      <x:c r="AQ326" s="45" t="n">
        <x:v>0</x:v>
      </x:c>
      <x:c r="AR326" s="45" t="n">
        <x:v>0</x:v>
      </x:c>
      <x:c r="AS326" s="42" t="str">
        <x:v>CRA 6 4-21
Popayán
Cauca
COLOMBIA</x:v>
      </x:c>
      <x:c r="AT326" s="44" t="n">
        <x:v>46135</x:v>
      </x:c>
      <x:c r="AU326" s="49" t="str">
        <x:v>https://community.secop.gov.co/Public/Tendering/OpportunityDetail/Index?noticeUID=CO1.NTC.9527824&amp;isFromPublicArea=True&amp;isModal=true&amp;asPopupView=true</x:v>
      </x:c>
    </x:row>
    <x:row r="327" ht="22" customHeight="1">
      <x:c r="A327" s="41" t="n">
        <x:v>323</x:v>
      </x:c>
      <x:c r="B327" s="42" t="str">
        <x:v>CO1.PCCNTR.8895264</x:v>
      </x:c>
      <x:c r="C327" s="43" t="n">
        <x:v>20261800003487</x:v>
      </x:c>
      <x:c r="D327" s="42" t="str">
        <x:v>CO1.BDOS.9442396</x:v>
      </x:c>
      <x:c r="E327" s="42" t="str">
        <x:v>CO1.REQ.9652083</x:v>
      </x:c>
      <x:c r="F327" s="42" t="str">
        <x:v>MP-ST-CD-071-2026</x:v>
      </x:c>
      <x:c r="G327" s="44" t="n">
        <x:v>46037</x:v>
      </x:c>
      <x:c r="H327" s="44" t="n">
        <x:v>46040</x:v>
      </x:c>
      <x:c r="I327" s="44" t="n">
        <x:v>46041</x:v>
      </x:c>
      <x:c r="J327" s="44" t="n">
        <x:v>46203</x:v>
      </x:c>
      <x:c r="K327" s="42" t="str">
        <x:v>Modificado</x:v>
      </x:c>
      <x:c r="L327" s="42" t="str">
        <x:v>Secretaría de Tránsito y Transporte</x:v>
      </x:c>
      <x:c r="M327" s="42" t="str">
        <x:v>Secretaría de Tránsito y Transporte</x:v>
      </x:c>
      <x:c r="N327" s="42" t="str">
        <x:v>SECOP II - campo Nombre de la Unidad de Contratación</x:v>
      </x:c>
      <x:c r="O327" s="42" t="str">
        <x:v>Cruce exacto Proceso de Compra = ID del Portafolio</x:v>
      </x:c>
      <x:c r="P327" s="45" t="n">
        <x:v>24000000</x:v>
      </x:c>
      <x:c r="Q327" s="45" t="n">
        <x:v>0</x:v>
      </x:c>
      <x:c r="R327" s="45" t="n">
        <x:v>0</x:v>
      </x:c>
      <x:c r="S327" s="45" t="n">
        <x:v>24000000</x:v>
      </x:c>
      <x:c r="T327" s="45" t="n">
        <x:v>24000000</x:v>
      </x:c>
      <x:c r="U327" s="46" t="n">
        <x:v>61</x:v>
      </x:c>
      <x:c r="V327" s="42" t="str">
        <x:v>ASTRID VIVIANA CERÓN ESPINOSA</x:v>
      </x:c>
      <x:c r="W327" s="42" t="str">
        <x:v>Cédula de Ciudadanía</x:v>
      </x:c>
      <x:c r="X327" s="43" t="n">
        <x:v>1061810594</x:v>
      </x:c>
      <x:c r="Y327" s="42" t="str">
        <x:v>Persona natural</x:v>
      </x:c>
      <x:c r="Z327" s="41" t="n">
        <x:f>COUNTIF($X$5:$X$2373,X327)</x:f>
        <x:v>2</x:v>
      </x:c>
      <x:c r="AA327" s="47" t="n">
        <x:f>SUMIF($X$5:$X$2373,X327,$P$5:$P$2373)</x:f>
        <x:v>40000000</x:v>
      </x:c>
      <x:c r="AB327" s="42" t="str">
        <x:v>Contratación directa</x:v>
      </x:c>
      <x:c r="AC327" s="42" t="str">
        <x:v>Servicios profesionales y apoyo a la gestión</x:v>
      </x:c>
      <x:c r="AD327" s="42" t="str">
        <x:v>Inversión</x:v>
      </x:c>
      <x:c r="AE327" s="42" t="str">
        <x:v>Distribuido</x:v>
      </x:c>
      <x:c r="AF327"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327"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x:v>
      </x:c>
      <x:c r="AH327" s="42" t="str">
        <x:v>162 Dia(s)</x:v>
      </x:c>
      <x:c r="AI327" s="42" t="str">
        <x:v>V1.80111600</x:v>
      </x:c>
      <x:c r="AJ327" s="42" t="str">
        <x:v>LIZETH VANESSA PLAZAS QUIBANO</x:v>
      </x:c>
      <x:c r="AK327" s="42" t="str">
        <x:v>LIZETH VANESSA PLAZAS QUIBANO</x:v>
      </x:c>
      <x:c r="AL327" s="42" t="str">
        <x:v>No definido</x:v>
      </x:c>
      <x:c r="AM327" s="45" t="n">
        <x:v>0</x:v>
      </x:c>
      <x:c r="AN327" s="45" t="n">
        <x:v>0</x:v>
      </x:c>
      <x:c r="AO327" s="45" t="n">
        <x:v>0</x:v>
      </x:c>
      <x:c r="AP327" s="45" t="n">
        <x:v>24000000</x:v>
      </x:c>
      <x:c r="AQ327" s="45" t="n">
        <x:v>0</x:v>
      </x:c>
      <x:c r="AR327" s="45" t="n">
        <x:v>0</x:v>
      </x:c>
      <x:c r="AS327" s="42" t="str">
        <x:v>CRA 6 4-21
Popayán
Cauca
COLOMBIA</x:v>
      </x:c>
      <x:c r="AT327" s="44" t="n">
        <x:v>46134</x:v>
      </x:c>
      <x:c r="AU327" s="49" t="str">
        <x:v>https://community.secop.gov.co/Public/Tendering/OpportunityDetail/Index?noticeUID=CO1.NTC.9527666&amp;isFromPublicArea=True&amp;isModal=true&amp;asPopupView=true</x:v>
      </x:c>
    </x:row>
    <x:row r="328" ht="22" customHeight="1">
      <x:c r="A328" s="41" t="n">
        <x:v>324</x:v>
      </x:c>
      <x:c r="B328" s="42" t="str">
        <x:v>CO1.PCCNTR.8895501</x:v>
      </x:c>
      <x:c r="C328" s="43" t="n">
        <x:v>20261800003627</x:v>
      </x:c>
      <x:c r="D328" s="42" t="str">
        <x:v>CO1.BDOS.9442807</x:v>
      </x:c>
      <x:c r="E328" s="42" t="str">
        <x:v>CO1.REQ.9652286</x:v>
      </x:c>
      <x:c r="F328" s="42" t="str">
        <x:v>MP-ST-CD-085-2026</x:v>
      </x:c>
      <x:c r="G328" s="44" t="n">
        <x:v>46037</x:v>
      </x:c>
      <x:c r="H328" s="44" t="n">
        <x:v>46040</x:v>
      </x:c>
      <x:c r="I328" s="44" t="n">
        <x:v>46041</x:v>
      </x:c>
      <x:c r="J328" s="44" t="n">
        <x:v>46203</x:v>
      </x:c>
      <x:c r="K328" s="42" t="str">
        <x:v>Modificado</x:v>
      </x:c>
      <x:c r="L328" s="42" t="str">
        <x:v>Secretaría de Tránsito y Transporte</x:v>
      </x:c>
      <x:c r="M328" s="42" t="str">
        <x:v>Secretaría de Tránsito y Transporte</x:v>
      </x:c>
      <x:c r="N328" s="42" t="str">
        <x:v>SECOP II - campo Nombre de la Unidad de Contratación</x:v>
      </x:c>
      <x:c r="O328" s="42" t="str">
        <x:v>Cruce exacto Proceso de Compra = ID del Portafolio</x:v>
      </x:c>
      <x:c r="P328" s="45" t="n">
        <x:v>24000000</x:v>
      </x:c>
      <x:c r="Q328" s="45" t="n">
        <x:v>0</x:v>
      </x:c>
      <x:c r="R328" s="45" t="n">
        <x:v>0</x:v>
      </x:c>
      <x:c r="S328" s="45" t="n">
        <x:v>24000000</x:v>
      </x:c>
      <x:c r="T328" s="45" t="n">
        <x:v>24000000</x:v>
      </x:c>
      <x:c r="U328" s="46" t="n">
        <x:v>61</x:v>
      </x:c>
      <x:c r="V328" s="42" t="str">
        <x:v>YURI ANDREA GUTIERREZ MOPAN</x:v>
      </x:c>
      <x:c r="W328" s="42" t="str">
        <x:v>Cédula de Ciudadanía</x:v>
      </x:c>
      <x:c r="X328" s="43" t="n">
        <x:v>1061733721</x:v>
      </x:c>
      <x:c r="Y328" s="42" t="str">
        <x:v>Persona natural</x:v>
      </x:c>
      <x:c r="Z328" s="41" t="n">
        <x:f>COUNTIF($X$5:$X$2373,X328)</x:f>
        <x:v>1</x:v>
      </x:c>
      <x:c r="AA328" s="47" t="n">
        <x:f>SUMIF($X$5:$X$2373,X328,$P$5:$P$2373)</x:f>
        <x:v>24000000</x:v>
      </x:c>
      <x:c r="AB328" s="42" t="str">
        <x:v>Contratación directa</x:v>
      </x:c>
      <x:c r="AC328" s="42" t="str">
        <x:v>Servicios profesionales y apoyo a la gestión</x:v>
      </x:c>
      <x:c r="AD328" s="42" t="str">
        <x:v>Inversión</x:v>
      </x:c>
      <x:c r="AE328" s="42" t="str">
        <x:v>Distribuido</x:v>
      </x:c>
      <x:c r="AF328"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328"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x:v>
      </x:c>
      <x:c r="AH328" s="42" t="str">
        <x:v>162 Dia(s)</x:v>
      </x:c>
      <x:c r="AI328" s="42" t="str">
        <x:v>V1.80111600</x:v>
      </x:c>
      <x:c r="AJ328" s="42" t="str">
        <x:v>LIZETH VANESSA PLAZAS QUIBANO</x:v>
      </x:c>
      <x:c r="AK328" s="42" t="str">
        <x:v>LIZETH VANESSA PLAZAS QUIBANO</x:v>
      </x:c>
      <x:c r="AL328" s="42" t="str">
        <x:v>No definido</x:v>
      </x:c>
      <x:c r="AM328" s="45" t="n">
        <x:v>0</x:v>
      </x:c>
      <x:c r="AN328" s="45" t="n">
        <x:v>0</x:v>
      </x:c>
      <x:c r="AO328" s="45" t="n">
        <x:v>0</x:v>
      </x:c>
      <x:c r="AP328" s="45" t="n">
        <x:v>24000000</x:v>
      </x:c>
      <x:c r="AQ328" s="45" t="n">
        <x:v>0</x:v>
      </x:c>
      <x:c r="AR328" s="45" t="n">
        <x:v>0</x:v>
      </x:c>
      <x:c r="AS328" s="42" t="str">
        <x:v>CRA 6 4-21
Popayán
Cauca
COLOMBIA</x:v>
      </x:c>
      <x:c r="AT328" s="44" t="n">
        <x:v>46135</x:v>
      </x:c>
      <x:c r="AU328" s="49" t="str">
        <x:v>https://community.secop.gov.co/Public/Tendering/OpportunityDetail/Index?noticeUID=CO1.NTC.9527671&amp;isFromPublicArea=True&amp;isModal=true&amp;asPopupView=true</x:v>
      </x:c>
    </x:row>
    <x:row r="329" ht="22" customHeight="1">
      <x:c r="A329" s="41" t="n">
        <x:v>325</x:v>
      </x:c>
      <x:c r="B329" s="42" t="str">
        <x:v>CO1.PCCNTR.8896766</x:v>
      </x:c>
      <x:c r="C329" s="43" t="n">
        <x:v>20261800003057</x:v>
      </x:c>
      <x:c r="D329" s="42" t="str">
        <x:v>CO1.BDOS.9442383</x:v>
      </x:c>
      <x:c r="E329" s="42" t="str">
        <x:v>CO1.REQ.9657923</x:v>
      </x:c>
      <x:c r="F329" s="42" t="str">
        <x:v>MP-ST-CD-057-2026</x:v>
      </x:c>
      <x:c r="G329" s="44" t="n">
        <x:v>46037</x:v>
      </x:c>
      <x:c r="H329" s="44" t="n">
        <x:v>46040</x:v>
      </x:c>
      <x:c r="I329" s="44" t="n">
        <x:v>46040</x:v>
      </x:c>
      <x:c r="J329" s="44" t="n">
        <x:v>46203</x:v>
      </x:c>
      <x:c r="K329" s="42" t="str">
        <x:v>Modificado</x:v>
      </x:c>
      <x:c r="L329" s="42" t="str">
        <x:v>Secretaría de Tránsito y Transporte</x:v>
      </x:c>
      <x:c r="M329" s="42" t="str">
        <x:v>Secretaría de Tránsito y Transporte</x:v>
      </x:c>
      <x:c r="N329" s="42" t="str">
        <x:v>SECOP II - campo Nombre de la Unidad de Contratación</x:v>
      </x:c>
      <x:c r="O329" s="42" t="str">
        <x:v>Cruce exacto Proceso de Compra = ID del Portafolio</x:v>
      </x:c>
      <x:c r="P329" s="45" t="n">
        <x:v>27000000</x:v>
      </x:c>
      <x:c r="Q329" s="45" t="n">
        <x:v>0</x:v>
      </x:c>
      <x:c r="R329" s="45" t="n">
        <x:v>0</x:v>
      </x:c>
      <x:c r="S329" s="45" t="n">
        <x:v>27000000</x:v>
      </x:c>
      <x:c r="T329" s="45" t="n">
        <x:v>27000000</x:v>
      </x:c>
      <x:c r="U329" s="46" t="n">
        <x:v>60</x:v>
      </x:c>
      <x:c r="V329" s="42" t="str">
        <x:v>Julie marcela Hoyos alegria</x:v>
      </x:c>
      <x:c r="W329" s="42" t="str">
        <x:v>Cédula de Ciudadanía</x:v>
      </x:c>
      <x:c r="X329" s="43" t="n">
        <x:v>34327719</x:v>
      </x:c>
      <x:c r="Y329" s="42" t="str">
        <x:v>Persona natural</x:v>
      </x:c>
      <x:c r="Z329" s="41" t="n">
        <x:f>COUNTIF($X$5:$X$2373,X329)</x:f>
        <x:v>1</x:v>
      </x:c>
      <x:c r="AA329" s="47" t="n">
        <x:f>SUMIF($X$5:$X$2373,X329,$P$5:$P$2373)</x:f>
        <x:v>27000000</x:v>
      </x:c>
      <x:c r="AB329" s="42" t="str">
        <x:v>Contratación directa</x:v>
      </x:c>
      <x:c r="AC329" s="42" t="str">
        <x:v>Servicios profesionales y apoyo a la gestión</x:v>
      </x:c>
      <x:c r="AD329" s="42" t="str">
        <x:v>Inversión</x:v>
      </x:c>
      <x:c r="AE329" s="42" t="str">
        <x:v>Distribuido</x:v>
      </x:c>
      <x:c r="AF329" s="48" t="str">
        <x:v>PRESTAR SERVICIOS PROFESIONALES EN LA GESTIÓN Y SEGUIMIENTO DE LOS PROCESOS ADMINISTRATIVOS SANCIONATORIOS POR INFRACCIÓN A LA NORMA DE TRÁNSITO DE COMPETENCIA DE LA INSPECCIÓN DE TRÁNSITO EN EL MARCO DEL PROYECTO DESARROLLO DE CAPACIDADES TÉCNICAS PARA INCREMENTAR LA SEGURIDAD VIAL EN EL MUNICIPIO DE POPAYÁN</x:v>
      </x:c>
      <x:c r="AG329" s="48" t="str">
        <x:v>PRESTAR SERVICIOS PROFESIONALES EN LA GESTIÓN Y SEGUIMIENTO DE LOS PROCESOS ADMINISTRATIVOS SANCIONATORIOS POR INFRACCIÓN A LA NORMA DE TRÁNSITO DE COMPETENCIA DE LA INSPECCIÓN DE TRÁNSITO EN EL MARCO DEL PROYECTO DESARROLLO DE CAPACIDADES TÉCNICAS PARA INCREMENTAR LA SEGURIDAD VIAL EN EL MUNICIPIO</x:v>
      </x:c>
      <x:c r="AH329" s="42" t="str">
        <x:v>163 Dia(s)</x:v>
      </x:c>
      <x:c r="AI329" s="42" t="str">
        <x:v>V1.80111600</x:v>
      </x:c>
      <x:c r="AJ329" s="42" t="str">
        <x:v>Aura Johanna Posso Chavez</x:v>
      </x:c>
      <x:c r="AK329" s="42" t="str">
        <x:v>LIZETH VANESSA PLAZAS QUIBANO</x:v>
      </x:c>
      <x:c r="AL329" s="42" t="str">
        <x:v>No definido</x:v>
      </x:c>
      <x:c r="AM329" s="45" t="n">
        <x:v>0</x:v>
      </x:c>
      <x:c r="AN329" s="45" t="n">
        <x:v>0</x:v>
      </x:c>
      <x:c r="AO329" s="45" t="n">
        <x:v>0</x:v>
      </x:c>
      <x:c r="AP329" s="45" t="n">
        <x:v>27000000</x:v>
      </x:c>
      <x:c r="AQ329" s="45" t="n">
        <x:v>0</x:v>
      </x:c>
      <x:c r="AR329" s="45" t="n">
        <x:v>0</x:v>
      </x:c>
      <x:c r="AS329" s="42" t="str">
        <x:v>CRA 6 4-21
Popayán
Cauca
COLOMBIA</x:v>
      </x:c>
      <x:c r="AT329" s="44" t="n">
        <x:v>46132</x:v>
      </x:c>
      <x:c r="AU329" s="49" t="str">
        <x:v>https://community.secop.gov.co/Public/Tendering/OpportunityDetail/Index?noticeUID=CO1.NTC.9529534&amp;isFromPublicArea=True&amp;isModal=true&amp;asPopupView=true</x:v>
      </x:c>
    </x:row>
    <x:row r="330" ht="22" customHeight="1">
      <x:c r="A330" s="41" t="n">
        <x:v>326</x:v>
      </x:c>
      <x:c r="B330" s="42" t="str">
        <x:v>CO1.PCCNTR.8901473</x:v>
      </x:c>
      <x:c r="C330" s="43" t="n">
        <x:v>20261800005667</x:v>
      </x:c>
      <x:c r="D330" s="42" t="str">
        <x:v>CO1.BDOS.9443110</x:v>
      </x:c>
      <x:c r="E330" s="42" t="str">
        <x:v>CO1.REQ.9670100</x:v>
      </x:c>
      <x:c r="F330" s="42" t="str">
        <x:v>MP-ST-CD-135-2026</x:v>
      </x:c>
      <x:c r="G330" s="44" t="n">
        <x:v>46037</x:v>
      </x:c>
      <x:c r="H330" s="44" t="n">
        <x:v>46040</x:v>
      </x:c>
      <x:c r="I330" s="44" t="n">
        <x:v>46041</x:v>
      </x:c>
      <x:c r="J330" s="44" t="n">
        <x:v>46198</x:v>
      </x:c>
      <x:c r="K330" s="42" t="str">
        <x:v>Modificado</x:v>
      </x:c>
      <x:c r="L330" s="42" t="str">
        <x:v>Secretaría de Tránsito y Transporte</x:v>
      </x:c>
      <x:c r="M330" s="42" t="str">
        <x:v>Secretaría de Tránsito y Transporte</x:v>
      </x:c>
      <x:c r="N330" s="42" t="str">
        <x:v>SECOP II - campo Nombre de la Unidad de Contratación</x:v>
      </x:c>
      <x:c r="O330" s="42" t="str">
        <x:v>Cruce exacto Proceso de Compra = ID del Portafolio</x:v>
      </x:c>
      <x:c r="P330" s="45" t="n">
        <x:v>18375000</x:v>
      </x:c>
      <x:c r="Q330" s="45" t="n">
        <x:v>0</x:v>
      </x:c>
      <x:c r="R330" s="45" t="n">
        <x:v>0</x:v>
      </x:c>
      <x:c r="S330" s="45" t="n">
        <x:v>18375000</x:v>
      </x:c>
      <x:c r="T330" s="45" t="n">
        <x:v>18375000</x:v>
      </x:c>
      <x:c r="U330" s="46" t="n">
        <x:v>56</x:v>
      </x:c>
      <x:c r="V330" s="42" t="str">
        <x:v>ANDRES EDUARDO URIBE ORTEGA</x:v>
      </x:c>
      <x:c r="W330" s="42" t="str">
        <x:v>Cédula de Ciudadanía</x:v>
      </x:c>
      <x:c r="X330" s="43" t="n">
        <x:v>1061726910</x:v>
      </x:c>
      <x:c r="Y330" s="42" t="str">
        <x:v>Persona natural</x:v>
      </x:c>
      <x:c r="Z330" s="41" t="n">
        <x:f>COUNTIF($X$5:$X$2373,X330)</x:f>
        <x:v>1</x:v>
      </x:c>
      <x:c r="AA330" s="47" t="n">
        <x:f>SUMIF($X$5:$X$2373,X330,$P$5:$P$2373)</x:f>
        <x:v>18375000</x:v>
      </x:c>
      <x:c r="AB330" s="42" t="str">
        <x:v>Contratación directa</x:v>
      </x:c>
      <x:c r="AC330" s="42" t="str">
        <x:v>Servicios profesionales y apoyo a la gestión</x:v>
      </x:c>
      <x:c r="AD330" s="42" t="str">
        <x:v>Inversión</x:v>
      </x:c>
      <x:c r="AE330" s="42" t="str">
        <x:v>Distribuido</x:v>
      </x:c>
      <x:c r="AF330"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 LA SEGURIDAD VIAL EN EL MUNICIPIO DE POPAYÁN</x:v>
      </x:c>
      <x:c r="AG330"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x:v>
      </x:c>
      <x:c r="AH330" s="42" t="str">
        <x:v>157 Dia(s)</x:v>
      </x:c>
      <x:c r="AI330" s="42" t="str">
        <x:v>V1.80111600</x:v>
      </x:c>
      <x:c r="AJ330" s="42" t="str">
        <x:v>LIZETH VANESSA PLAZAS QUIBANO</x:v>
      </x:c>
      <x:c r="AK330" s="42" t="str">
        <x:v>LIZETH VANESSA PLAZAS QUIBANO</x:v>
      </x:c>
      <x:c r="AL330" s="42" t="str">
        <x:v>No definido</x:v>
      </x:c>
      <x:c r="AM330" s="45" t="n">
        <x:v>0</x:v>
      </x:c>
      <x:c r="AN330" s="45" t="n">
        <x:v>0</x:v>
      </x:c>
      <x:c r="AO330" s="45" t="n">
        <x:v>0</x:v>
      </x:c>
      <x:c r="AP330" s="45" t="n">
        <x:v>18375000</x:v>
      </x:c>
      <x:c r="AQ330" s="45" t="n">
        <x:v>0</x:v>
      </x:c>
      <x:c r="AR330" s="45" t="n">
        <x:v>0</x:v>
      </x:c>
      <x:c r="AS330" s="42" t="str">
        <x:v>CRA 6 4-21
Popayán
Cauca
COLOMBIA</x:v>
      </x:c>
      <x:c r="AT330" s="44" t="n">
        <x:v>46141</x:v>
      </x:c>
      <x:c r="AU330" s="49" t="str">
        <x:v>https://community.secop.gov.co/Public/Tendering/OpportunityDetail/Index?noticeUID=CO1.NTC.9534474&amp;isFromPublicArea=True&amp;isModal=true&amp;asPopupView=true</x:v>
      </x:c>
    </x:row>
    <x:row r="331" ht="22" customHeight="1">
      <x:c r="A331" s="41" t="n">
        <x:v>327</x:v>
      </x:c>
      <x:c r="B331" s="42" t="str">
        <x:v>CO1.PCCNTR.8903732</x:v>
      </x:c>
      <x:c r="C331" s="43" t="n">
        <x:v>20261800005697</x:v>
      </x:c>
      <x:c r="D331" s="42" t="str">
        <x:v>CO1.BDOS.9443020</x:v>
      </x:c>
      <x:c r="E331" s="42" t="str">
        <x:v>CO1.REQ.9673708</x:v>
      </x:c>
      <x:c r="F331" s="42" t="str">
        <x:v>MP-ST-CD-138-2026</x:v>
      </x:c>
      <x:c r="G331" s="44" t="n">
        <x:v>46037</x:v>
      </x:c>
      <x:c r="H331" s="44" t="n">
        <x:v>46040</x:v>
      </x:c>
      <x:c r="I331" s="44" t="n">
        <x:v>46042</x:v>
      </x:c>
      <x:c r="J331" s="44" t="n">
        <x:v>46199</x:v>
      </x:c>
      <x:c r="K331" s="42" t="str">
        <x:v>Modificado</x:v>
      </x:c>
      <x:c r="L331" s="42" t="str">
        <x:v>Secretaría de Tránsito y Transporte</x:v>
      </x:c>
      <x:c r="M331" s="42" t="str">
        <x:v>Secretaría de Tránsito y Transporte</x:v>
      </x:c>
      <x:c r="N331" s="42" t="str">
        <x:v>SECOP II - campo Nombre de la Unidad de Contratación</x:v>
      </x:c>
      <x:c r="O331" s="42" t="str">
        <x:v>Cruce exacto Proceso de Compra = ID del Portafolio</x:v>
      </x:c>
      <x:c r="P331" s="45" t="n">
        <x:v>18375000</x:v>
      </x:c>
      <x:c r="Q331" s="45" t="n">
        <x:v>0</x:v>
      </x:c>
      <x:c r="R331" s="45" t="n">
        <x:v>0</x:v>
      </x:c>
      <x:c r="S331" s="45" t="n">
        <x:v>18375000</x:v>
      </x:c>
      <x:c r="T331" s="45" t="n">
        <x:v>18375000</x:v>
      </x:c>
      <x:c r="U331" s="46" t="n">
        <x:v>56</x:v>
      </x:c>
      <x:c r="V331" s="42" t="str">
        <x:v>JULIETH ANDREA VELASCO LOPEZ</x:v>
      </x:c>
      <x:c r="W331" s="42" t="str">
        <x:v>Cédula de Ciudadanía</x:v>
      </x:c>
      <x:c r="X331" s="43" t="n">
        <x:v>1061783134</x:v>
      </x:c>
      <x:c r="Y331" s="42" t="str">
        <x:v>Persona natural</x:v>
      </x:c>
      <x:c r="Z331" s="41" t="n">
        <x:f>COUNTIF($X$5:$X$2373,X331)</x:f>
        <x:v>1</x:v>
      </x:c>
      <x:c r="AA331" s="47" t="n">
        <x:f>SUMIF($X$5:$X$2373,X331,$P$5:$P$2373)</x:f>
        <x:v>18375000</x:v>
      </x:c>
      <x:c r="AB331" s="42" t="str">
        <x:v>Contratación directa</x:v>
      </x:c>
      <x:c r="AC331" s="42" t="str">
        <x:v>Servicios profesionales y apoyo a la gestión</x:v>
      </x:c>
      <x:c r="AD331" s="42" t="str">
        <x:v>Inversión</x:v>
      </x:c>
      <x:c r="AE331" s="42" t="str">
        <x:v>Distribuido</x:v>
      </x:c>
      <x:c r="AF331"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 LA SEGURIDAD VIAL EN EL MUNICIPIO DE POPAYÁN.</x:v>
      </x:c>
      <x:c r="AG331"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x:v>
      </x:c>
      <x:c r="AH331" s="42" t="str">
        <x:v>157 Dia(s)</x:v>
      </x:c>
      <x:c r="AI331" s="42" t="str">
        <x:v>V1.80111600</x:v>
      </x:c>
      <x:c r="AJ331" s="42" t="str">
        <x:v>LIZETH VANESSA PLAZAS QUIBANO</x:v>
      </x:c>
      <x:c r="AK331" s="42" t="str">
        <x:v>LIZETH VANESSA PLAZAS QUIBANO</x:v>
      </x:c>
      <x:c r="AL331" s="42" t="str">
        <x:v>No definido</x:v>
      </x:c>
      <x:c r="AM331" s="45" t="n">
        <x:v>0</x:v>
      </x:c>
      <x:c r="AN331" s="45" t="n">
        <x:v>0</x:v>
      </x:c>
      <x:c r="AO331" s="45" t="n">
        <x:v>0</x:v>
      </x:c>
      <x:c r="AP331" s="45" t="n">
        <x:v>18375000</x:v>
      </x:c>
      <x:c r="AQ331" s="45" t="n">
        <x:v>0</x:v>
      </x:c>
      <x:c r="AR331" s="45" t="n">
        <x:v>0</x:v>
      </x:c>
      <x:c r="AS331" s="42" t="str">
        <x:v>CRA 6 4-21
Popayán
Cauca
COLOMBIA</x:v>
      </x:c>
      <x:c r="AT331" s="44" t="n">
        <x:v>46139</x:v>
      </x:c>
      <x:c r="AU331" s="49" t="str">
        <x:v>https://community.secop.gov.co/Public/Tendering/OpportunityDetail/Index?noticeUID=CO1.NTC.9536758&amp;isFromPublicArea=True&amp;isModal=true&amp;asPopupView=true</x:v>
      </x:c>
    </x:row>
    <x:row r="332" ht="22" customHeight="1">
      <x:c r="A332" s="41" t="n">
        <x:v>328</x:v>
      </x:c>
      <x:c r="B332" s="42" t="str">
        <x:v>CO1.PCCNTR.8912592</x:v>
      </x:c>
      <x:c r="C332" s="43" t="n">
        <x:v>20261800005637</x:v>
      </x:c>
      <x:c r="D332" s="42" t="str">
        <x:v>CO1.BDOS.9443011</x:v>
      </x:c>
      <x:c r="E332" s="42" t="str">
        <x:v>CO1.REQ.9686768</x:v>
      </x:c>
      <x:c r="F332" s="42" t="str">
        <x:v>MP-ST-CD-132-2026</x:v>
      </x:c>
      <x:c r="G332" s="44" t="n">
        <x:v>46037</x:v>
      </x:c>
      <x:c r="H332" s="44" t="n">
        <x:v>46040</x:v>
      </x:c>
      <x:c r="I332" s="44" t="n">
        <x:v>46042</x:v>
      </x:c>
      <x:c r="J332" s="44" t="n">
        <x:v>46200</x:v>
      </x:c>
      <x:c r="K332" s="42" t="str">
        <x:v>Modificado</x:v>
      </x:c>
      <x:c r="L332" s="42" t="str">
        <x:v>Secretaría de Tránsito y Transporte</x:v>
      </x:c>
      <x:c r="M332" s="42" t="str">
        <x:v>Secretaría de Tránsito y Transporte</x:v>
      </x:c>
      <x:c r="N332" s="42" t="str">
        <x:v>SECOP II - campo Nombre de la Unidad de Contratación</x:v>
      </x:c>
      <x:c r="O332" s="42" t="str">
        <x:v>Cruce exacto Proceso de Compra = ID del Portafolio</x:v>
      </x:c>
      <x:c r="P332" s="45" t="n">
        <x:v>18375000</x:v>
      </x:c>
      <x:c r="Q332" s="45" t="n">
        <x:v>0</x:v>
      </x:c>
      <x:c r="R332" s="45" t="n">
        <x:v>0</x:v>
      </x:c>
      <x:c r="S332" s="45" t="n">
        <x:v>18375000</x:v>
      </x:c>
      <x:c r="T332" s="45" t="n">
        <x:v>18375000</x:v>
      </x:c>
      <x:c r="U332" s="46" t="n">
        <x:v>56</x:v>
      </x:c>
      <x:c r="V332" s="42" t="str">
        <x:v>DANNY ALEXANDER TAFUR MARTINEZ</x:v>
      </x:c>
      <x:c r="W332" s="42" t="str">
        <x:v>Cédula de Ciudadanía</x:v>
      </x:c>
      <x:c r="X332" s="43" t="n">
        <x:v>10304080</x:v>
      </x:c>
      <x:c r="Y332" s="42" t="str">
        <x:v>Persona natural</x:v>
      </x:c>
      <x:c r="Z332" s="41" t="n">
        <x:f>COUNTIF($X$5:$X$2373,X332)</x:f>
        <x:v>1</x:v>
      </x:c>
      <x:c r="AA332" s="47" t="n">
        <x:f>SUMIF($X$5:$X$2373,X332,$P$5:$P$2373)</x:f>
        <x:v>18375000</x:v>
      </x:c>
      <x:c r="AB332" s="42" t="str">
        <x:v>Contratación directa</x:v>
      </x:c>
      <x:c r="AC332" s="42" t="str">
        <x:v>Servicios profesionales y apoyo a la gestión</x:v>
      </x:c>
      <x:c r="AD332" s="42" t="str">
        <x:v>Inversión</x:v>
      </x:c>
      <x:c r="AE332" s="42" t="str">
        <x:v>Distribuido</x:v>
      </x:c>
      <x:c r="AF332"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INCREMENTAR LA SEGURIDAD VIAL EN EL MUNICIPIO DE POPAYAN</x:v>
      </x:c>
      <x:c r="AG332"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x:v>
      </x:c>
      <x:c r="AH332" s="42" t="str">
        <x:v>105 Dia(s)</x:v>
      </x:c>
      <x:c r="AI332" s="42" t="str">
        <x:v>V1.80111600</x:v>
      </x:c>
      <x:c r="AJ332" s="42" t="str">
        <x:v>LIZETH VANESSA PLAZAS QUIBANO</x:v>
      </x:c>
      <x:c r="AK332" s="42" t="str">
        <x:v>LIZETH VANESSA PLAZAS QUIBANO</x:v>
      </x:c>
      <x:c r="AL332" s="42" t="str">
        <x:v>LIZETH VANESSA PLAZAS QUIBANO</x:v>
      </x:c>
      <x:c r="AM332" s="45" t="n">
        <x:v>0</x:v>
      </x:c>
      <x:c r="AN332" s="45" t="n">
        <x:v>0</x:v>
      </x:c>
      <x:c r="AO332" s="45" t="n">
        <x:v>0</x:v>
      </x:c>
      <x:c r="AP332" s="45" t="n">
        <x:v>18375000</x:v>
      </x:c>
      <x:c r="AQ332" s="45" t="n">
        <x:v>0</x:v>
      </x:c>
      <x:c r="AR332" s="45" t="n">
        <x:v>0</x:v>
      </x:c>
      <x:c r="AS332" s="42" t="str">
        <x:v>CRA 6 4-21
Popayán
Cauca
COLOMBIA</x:v>
      </x:c>
      <x:c r="AT332" s="44" t="n">
        <x:v>46141</x:v>
      </x:c>
      <x:c r="AU332" s="49" t="str">
        <x:v>https://community.secop.gov.co/Public/Tendering/OpportunityDetail/Index?noticeUID=CO1.NTC.9546012&amp;isFromPublicArea=True&amp;isModal=true&amp;asPopupView=true</x:v>
      </x:c>
    </x:row>
    <x:row r="333" ht="22" customHeight="1">
      <x:c r="A333" s="41" t="n">
        <x:v>329</x:v>
      </x:c>
      <x:c r="B333" s="42" t="str">
        <x:v>CO1.PCCNTR.8913398</x:v>
      </x:c>
      <x:c r="C333" s="43" t="n">
        <x:v>20261800006357</x:v>
      </x:c>
      <x:c r="D333" s="42" t="str">
        <x:v>CO1.BDOS.9443127</x:v>
      </x:c>
      <x:c r="E333" s="42" t="str">
        <x:v>CO1.REQ.9688296</x:v>
      </x:c>
      <x:c r="F333" s="42" t="str">
        <x:v>MP-ST-CD-149-2026</x:v>
      </x:c>
      <x:c r="G333" s="44" t="n">
        <x:v>46037</x:v>
      </x:c>
      <x:c r="H333" s="44" t="n">
        <x:v>46040</x:v>
      </x:c>
      <x:c r="I333" s="44" t="n">
        <x:v>46042</x:v>
      </x:c>
      <x:c r="J333" s="44" t="n">
        <x:v>46200</x:v>
      </x:c>
      <x:c r="K333" s="42" t="str">
        <x:v>Modificado</x:v>
      </x:c>
      <x:c r="L333" s="42" t="str">
        <x:v>Secretaría de Tránsito y Transporte</x:v>
      </x:c>
      <x:c r="M333" s="42" t="str">
        <x:v>Secretaría de Tránsito y Transporte</x:v>
      </x:c>
      <x:c r="N333" s="42" t="str">
        <x:v>SECOP II - campo Nombre de la Unidad de Contratación</x:v>
      </x:c>
      <x:c r="O333" s="42" t="str">
        <x:v>Cruce exacto Proceso de Compra = ID del Portafolio</x:v>
      </x:c>
      <x:c r="P333" s="45" t="n">
        <x:v>18375000</x:v>
      </x:c>
      <x:c r="Q333" s="45" t="n">
        <x:v>0</x:v>
      </x:c>
      <x:c r="R333" s="45" t="n">
        <x:v>0</x:v>
      </x:c>
      <x:c r="S333" s="45" t="n">
        <x:v>18375000</x:v>
      </x:c>
      <x:c r="T333" s="45" t="n">
        <x:v>18375000</x:v>
      </x:c>
      <x:c r="U333" s="46" t="n">
        <x:v>53</x:v>
      </x:c>
      <x:c r="V333" s="42" t="str">
        <x:v>STEFANY TATIANA TOVAR CABRERA</x:v>
      </x:c>
      <x:c r="W333" s="42" t="str">
        <x:v>Cédula de Ciudadanía</x:v>
      </x:c>
      <x:c r="X333" s="43" t="n">
        <x:v>1061750039</x:v>
      </x:c>
      <x:c r="Y333" s="42" t="str">
        <x:v>Persona natural</x:v>
      </x:c>
      <x:c r="Z333" s="41" t="n">
        <x:f>COUNTIF($X$5:$X$2373,X333)</x:f>
        <x:v>1</x:v>
      </x:c>
      <x:c r="AA333" s="47" t="n">
        <x:f>SUMIF($X$5:$X$2373,X333,$P$5:$P$2373)</x:f>
        <x:v>18375000</x:v>
      </x:c>
      <x:c r="AB333" s="42" t="str">
        <x:v>Contratación directa</x:v>
      </x:c>
      <x:c r="AC333" s="42" t="str">
        <x:v>Servicios profesionales y apoyo a la gestión</x:v>
      </x:c>
      <x:c r="AD333" s="42" t="str">
        <x:v>Inversión</x:v>
      </x:c>
      <x:c r="AE333" s="42" t="str">
        <x:v>Distribuido</x:v>
      </x:c>
      <x:c r="AF333"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INCREMENTAR LA SEGURIDAD VIAL EN EL MUNICIPIO DE POPAYAN</x:v>
      </x:c>
      <x:c r="AG333"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x:v>
      </x:c>
      <x:c r="AH333" s="42" t="str">
        <x:v>105 Dia(s)</x:v>
      </x:c>
      <x:c r="AI333" s="42" t="str">
        <x:v>V1.80111600</x:v>
      </x:c>
      <x:c r="AJ333" s="42" t="str">
        <x:v>LIZETH VANESSA PLAZAS QUIBANO</x:v>
      </x:c>
      <x:c r="AK333" s="42" t="str">
        <x:v>LIZETH VANESSA PLAZAS QUIBANO</x:v>
      </x:c>
      <x:c r="AL333" s="42" t="str">
        <x:v>LIZETH VANESSA PLAZAS QUIBANO</x:v>
      </x:c>
      <x:c r="AM333" s="45" t="n">
        <x:v>0</x:v>
      </x:c>
      <x:c r="AN333" s="45" t="n">
        <x:v>0</x:v>
      </x:c>
      <x:c r="AO333" s="45" t="n">
        <x:v>0</x:v>
      </x:c>
      <x:c r="AP333" s="45" t="n">
        <x:v>18375000</x:v>
      </x:c>
      <x:c r="AQ333" s="45" t="n">
        <x:v>0</x:v>
      </x:c>
      <x:c r="AR333" s="45" t="n">
        <x:v>0</x:v>
      </x:c>
      <x:c r="AS333" s="42" t="str">
        <x:v>CRA 6 4-21
Popayán
Cauca
COLOMBIA</x:v>
      </x:c>
      <x:c r="AT333" s="44" t="n">
        <x:v>46141</x:v>
      </x:c>
      <x:c r="AU333" s="49" t="str">
        <x:v>https://community.secop.gov.co/Public/Tendering/OpportunityDetail/Index?noticeUID=CO1.NTC.9547145&amp;isFromPublicArea=True&amp;isModal=true&amp;asPopupView=true</x:v>
      </x:c>
    </x:row>
    <x:row r="334" ht="22" customHeight="1">
      <x:c r="A334" s="41" t="n">
        <x:v>330</x:v>
      </x:c>
      <x:c r="B334" s="42" t="str">
        <x:v>CO1.PCCNTR.8915652</x:v>
      </x:c>
      <x:c r="C334" s="43" t="n">
        <x:v>20261800002767</x:v>
      </x:c>
      <x:c r="D334" s="42" t="str">
        <x:v>CO1.BDOS.9442184</x:v>
      </x:c>
      <x:c r="E334" s="42" t="str">
        <x:v>CO1.REQ.9683310</x:v>
      </x:c>
      <x:c r="F334" s="42" t="str">
        <x:v>MP-ST-CD-036-2026</x:v>
      </x:c>
      <x:c r="G334" s="44" t="n">
        <x:v>46037</x:v>
      </x:c>
      <x:c r="H334" s="44" t="n">
        <x:v>46040</x:v>
      </x:c>
      <x:c r="I334" s="44" t="n">
        <x:v>46041</x:v>
      </x:c>
      <x:c r="J334" s="44" t="n">
        <x:v>46222</x:v>
      </x:c>
      <x:c r="K334" s="42" t="str">
        <x:v>Modificado</x:v>
      </x:c>
      <x:c r="L334" s="42" t="str">
        <x:v>Secretaría de Tránsito y Transporte</x:v>
      </x:c>
      <x:c r="M334" s="42" t="str">
        <x:v>Secretaría de Tránsito y Transporte</x:v>
      </x:c>
      <x:c r="N334" s="42" t="str">
        <x:v>SECOP II - campo Nombre de la Unidad de Contratación</x:v>
      </x:c>
      <x:c r="O334" s="42" t="str">
        <x:v>Cruce exacto Proceso de Compra = ID del Portafolio</x:v>
      </x:c>
      <x:c r="P334" s="45" t="n">
        <x:v>24000000</x:v>
      </x:c>
      <x:c r="Q334" s="45" t="n">
        <x:v>0</x:v>
      </x:c>
      <x:c r="R334" s="45" t="n">
        <x:v>0</x:v>
      </x:c>
      <x:c r="S334" s="45" t="n">
        <x:v>24000000</x:v>
      </x:c>
      <x:c r="T334" s="45" t="n">
        <x:v>24000000</x:v>
      </x:c>
      <x:c r="U334" s="46" t="n">
        <x:v>61</x:v>
      </x:c>
      <x:c r="V334" s="42" t="str">
        <x:v>ALEXIS ANDREY MUÑOZ OTERO</x:v>
      </x:c>
      <x:c r="W334" s="42" t="str">
        <x:v>Cédula de Ciudadanía</x:v>
      </x:c>
      <x:c r="X334" s="43" t="n">
        <x:v>1061697557</x:v>
      </x:c>
      <x:c r="Y334" s="42" t="str">
        <x:v>Persona natural</x:v>
      </x:c>
      <x:c r="Z334" s="41" t="n">
        <x:f>COUNTIF($X$5:$X$2373,X334)</x:f>
        <x:v>2</x:v>
      </x:c>
      <x:c r="AA334" s="47" t="n">
        <x:f>SUMIF($X$5:$X$2373,X334,$P$5:$P$2373)</x:f>
        <x:v>40000000</x:v>
      </x:c>
      <x:c r="AB334" s="42" t="str">
        <x:v>Contratación directa</x:v>
      </x:c>
      <x:c r="AC334" s="42" t="str">
        <x:v>Servicios profesionales y apoyo a la gestión</x:v>
      </x:c>
      <x:c r="AD334" s="42" t="str">
        <x:v>Inversión</x:v>
      </x:c>
      <x:c r="AE334" s="42" t="str">
        <x:v>Distribuido</x:v>
      </x:c>
      <x:c r="AF334" s="48" t="str">
        <x:v>Prestar servicios profesionales brindando  apoyo a la gestión de articulación y control con las empresas de transporte publico así como apoyo  en el  desarrollando estrategias de sensibilización para el cumplimiento y mejoramiento del transporte público en el marco del proyecto desarrollo de capacidades técnicas para incrementar la seguridad vial en el municipio de Popayán</x:v>
      </x:c>
      <x:c r="AG334" s="48" t="str">
        <x:v>Prestar servicios profesionales brindando  apoyo a la gestión de articulación y control con las empresas de transporte publico así como apoyo  en el  desarrollando estrategias de sensibilización para el cumplimiento y mejoramiento del transporte público en el marco del proyecto desarrollo de capaci</x:v>
      </x:c>
      <x:c r="AH334" s="42" t="str">
        <x:v>6 Mes(es)</x:v>
      </x:c>
      <x:c r="AI334" s="42" t="str">
        <x:v>V1.80111600</x:v>
      </x:c>
      <x:c r="AJ334" s="42" t="str">
        <x:v>LIZETH VANESSA PLAZAS QUIBANO</x:v>
      </x:c>
      <x:c r="AK334" s="42" t="str">
        <x:v>LIZETH VANESSA PLAZAS QUIBANO</x:v>
      </x:c>
      <x:c r="AL334" s="42" t="str">
        <x:v>No definido</x:v>
      </x:c>
      <x:c r="AM334" s="45" t="n">
        <x:v>0</x:v>
      </x:c>
      <x:c r="AN334" s="45" t="n">
        <x:v>0</x:v>
      </x:c>
      <x:c r="AO334" s="45" t="n">
        <x:v>0</x:v>
      </x:c>
      <x:c r="AP334" s="45" t="n">
        <x:v>24000000</x:v>
      </x:c>
      <x:c r="AQ334" s="45" t="n">
        <x:v>0</x:v>
      </x:c>
      <x:c r="AR334" s="45" t="n">
        <x:v>0</x:v>
      </x:c>
      <x:c r="AS334" s="42" t="str">
        <x:v>CRA 6 4-21
Popayán
Cauca
COLOMBIA</x:v>
      </x:c>
      <x:c r="AT334" s="44" t="n">
        <x:v>46153</x:v>
      </x:c>
      <x:c r="AU334" s="49" t="str">
        <x:v>https://community.secop.gov.co/Public/Tendering/OpportunityDetail/Index?noticeUID=CO1.NTC.9548650&amp;isFromPublicArea=True&amp;isModal=true&amp;asPopupView=true</x:v>
      </x:c>
    </x:row>
    <x:row r="335" ht="22" customHeight="1">
      <x:c r="A335" s="41" t="n">
        <x:v>331</x:v>
      </x:c>
      <x:c r="B335" s="42" t="str">
        <x:v>CO1.PCCNTR.8933091</x:v>
      </x:c>
      <x:c r="C335" s="43" t="n">
        <x:v>20261800008057</x:v>
      </x:c>
      <x:c r="D335" s="42" t="str">
        <x:v>CO1.BDOS.9455631</x:v>
      </x:c>
      <x:c r="E335" s="42" t="str">
        <x:v>CO1.REQ.9713222</x:v>
      </x:c>
      <x:c r="F335" s="42" t="str">
        <x:v>MP-SD-CD-004-2026</x:v>
      </x:c>
      <x:c r="G335" s="44" t="n">
        <x:v>46038</x:v>
      </x:c>
      <x:c r="H335" s="44" t="n">
        <x:v>46040</x:v>
      </x:c>
      <x:c r="I335" s="44" t="n">
        <x:v>46040</x:v>
      </x:c>
      <x:c r="J335" s="44" t="n">
        <x:v>46191</x:v>
      </x:c>
      <x:c r="K335" s="42" t="str">
        <x:v>Modificado</x:v>
      </x:c>
      <x:c r="L335" s="42" t="str">
        <x:v>Secretaría de Desarrollo Agroambiental y de Fomento Económico</x:v>
      </x:c>
      <x:c r="M335" s="42" t="str">
        <x:v>Secretaría de Desarrollo Agroambiental y de Fomento Económico</x:v>
      </x:c>
      <x:c r="N335" s="42" t="str">
        <x:v>SECOP II - campo Nombre de la Unidad de Contratación</x:v>
      </x:c>
      <x:c r="O335" s="42" t="str">
        <x:v>Cruce exacto Proceso de Compra = ID del Portafolio</x:v>
      </x:c>
      <x:c r="P335" s="45" t="n">
        <x:v>22500000</x:v>
      </x:c>
      <x:c r="Q335" s="45" t="n">
        <x:v>0</x:v>
      </x:c>
      <x:c r="R335" s="45" t="n">
        <x:v>0</x:v>
      </x:c>
      <x:c r="S335" s="45" t="n">
        <x:v>22500000</x:v>
      </x:c>
      <x:c r="T335" s="45" t="n">
        <x:v>22500000</x:v>
      </x:c>
      <x:c r="U335" s="46" t="n">
        <x:v>30</x:v>
      </x:c>
      <x:c r="V335" s="42" t="str">
        <x:v>yuri marcela lazo muñoz</x:v>
      </x:c>
      <x:c r="W335" s="42" t="str">
        <x:v>Cédula de Ciudadanía</x:v>
      </x:c>
      <x:c r="X335" s="43" t="n">
        <x:v>1144063237</x:v>
      </x:c>
      <x:c r="Y335" s="42" t="str">
        <x:v>Persona natural</x:v>
      </x:c>
      <x:c r="Z335" s="41" t="n">
        <x:f>COUNTIF($X$5:$X$2373,X335)</x:f>
        <x:v>1</x:v>
      </x:c>
      <x:c r="AA335" s="47" t="n">
        <x:f>SUMIF($X$5:$X$2373,X335,$P$5:$P$2373)</x:f>
        <x:v>22500000</x:v>
      </x:c>
      <x:c r="AB335" s="42" t="str">
        <x:v>Contratación directa</x:v>
      </x:c>
      <x:c r="AC335" s="42" t="str">
        <x:v>Servicios profesionales y apoyo a la gestión</x:v>
      </x:c>
      <x:c r="AD335" s="42" t="str">
        <x:v>Inversión</x:v>
      </x:c>
      <x:c r="AE335" s="42" t="str">
        <x:v>Distribuido</x:v>
      </x:c>
      <x:c r="AF335" s="48" t="str">
        <x:v>PRESTACION DE SERVICIOS PROFESIONALES PARA APOYAR LA GESTIÓN FINANCIERA DE LA SECRETARÍA DE DESARROLLO AGROAMBIENTAL Y DE FOMENTO ECONÓMICO EN EL MARCO DEL PROYECTO FORMULACION Y GESTION DE PROYECTOS ESTRATEGICOS</x:v>
      </x:c>
      <x:c r="AG335" s="48" t="str">
        <x:v>PRESTACION DE SERVICIOS PROFESIONALES PARA APOYAR LA GESTIÓN FINANCIERA DE LA SECRETARÍA DE DESARROLLO AGROAMBIENTAL Y DE FOMENTO ECONÓMICO EN EL MARCO DEL PROYECTO FORMULACION Y GESTION DE PROYECTOS ESTRATEGICOS</x:v>
      </x:c>
      <x:c r="AH335" s="42" t="str">
        <x:v>5 Mes(es)</x:v>
      </x:c>
      <x:c r="AI335" s="42" t="str">
        <x:v>V1.80111600</x:v>
      </x:c>
      <x:c r="AJ335" s="42" t="str">
        <x:v>IVAN DARIO ARTURO PABON</x:v>
      </x:c>
      <x:c r="AK335" s="42" t="str">
        <x:v>IVAN DARIO ARTURO PABON</x:v>
      </x:c>
      <x:c r="AL335" s="42" t="str">
        <x:v>No definido</x:v>
      </x:c>
      <x:c r="AM335" s="45" t="n">
        <x:v>0</x:v>
      </x:c>
      <x:c r="AN335" s="45" t="n">
        <x:v>0</x:v>
      </x:c>
      <x:c r="AO335" s="45" t="n">
        <x:v>0</x:v>
      </x:c>
      <x:c r="AP335" s="45" t="n">
        <x:v>22500000</x:v>
      </x:c>
      <x:c r="AQ335" s="45" t="n">
        <x:v>0</x:v>
      </x:c>
      <x:c r="AR335" s="45" t="n">
        <x:v>0</x:v>
      </x:c>
      <x:c r="AS335" s="42" t="str">
        <x:v>CRA 6 4-21
Popayán
Cauca
COLOMBIA</x:v>
      </x:c>
      <x:c r="AT335" s="44" t="n">
        <x:v>46156</x:v>
      </x:c>
      <x:c r="AU335" s="49" t="str">
        <x:v>https://community.secop.gov.co/Public/Tendering/OpportunityDetail/Index?noticeUID=CO1.NTC.9563945&amp;isFromPublicArea=True&amp;isModal=true&amp;asPopupView=true</x:v>
      </x:c>
    </x:row>
    <x:row r="336" ht="22" customHeight="1">
      <x:c r="A336" s="41" t="n">
        <x:v>332</x:v>
      </x:c>
      <x:c r="B336" s="42" t="str">
        <x:v>CO1.PCCNTR.8933336</x:v>
      </x:c>
      <x:c r="C336" s="43" t="n">
        <x:v>20261800005307</x:v>
      </x:c>
      <x:c r="D336" s="42" t="str">
        <x:v>CO1.BDOS.9442772</x:v>
      </x:c>
      <x:c r="E336" s="42" t="str">
        <x:v>CO1.REQ.9720332</x:v>
      </x:c>
      <x:c r="F336" s="42" t="str">
        <x:v>MP-ST-CD-110-2026</x:v>
      </x:c>
      <x:c r="G336" s="44" t="n">
        <x:v>46038</x:v>
      </x:c>
      <x:c r="H336" s="44" t="n">
        <x:v>46040</x:v>
      </x:c>
      <x:c r="I336" s="44" t="n">
        <x:v>46043</x:v>
      </x:c>
      <x:c r="J336" s="44" t="n">
        <x:v>46203</x:v>
      </x:c>
      <x:c r="K336" s="42" t="str">
        <x:v>Modificado</x:v>
      </x:c>
      <x:c r="L336" s="42" t="str">
        <x:v>Secretaría de Tránsito y Transporte</x:v>
      </x:c>
      <x:c r="M336" s="42" t="str">
        <x:v>Secretaría de Tránsito y Transporte</x:v>
      </x:c>
      <x:c r="N336" s="42" t="str">
        <x:v>SECOP II - campo Nombre de la Unidad de Contratación</x:v>
      </x:c>
      <x:c r="O336" s="42" t="str">
        <x:v>Cruce exacto Proceso de Compra = ID del Portafolio</x:v>
      </x:c>
      <x:c r="P336" s="45" t="n">
        <x:v>18600000</x:v>
      </x:c>
      <x:c r="Q336" s="45" t="n">
        <x:v>0</x:v>
      </x:c>
      <x:c r="R336" s="45" t="n">
        <x:v>0</x:v>
      </x:c>
      <x:c r="S336" s="45" t="n">
        <x:v>18600000</x:v>
      </x:c>
      <x:c r="T336" s="45" t="n">
        <x:v>18600000</x:v>
      </x:c>
      <x:c r="U336" s="46" t="n">
        <x:v>61</x:v>
      </x:c>
      <x:c r="V336" s="42" t="str">
        <x:v>SANDRA MILENA PUENTES ARIAS</x:v>
      </x:c>
      <x:c r="W336" s="42" t="str">
        <x:v>Cédula de Ciudadanía</x:v>
      </x:c>
      <x:c r="X336" s="43" t="n">
        <x:v>25292648</x:v>
      </x:c>
      <x:c r="Y336" s="42" t="str">
        <x:v>Persona natural</x:v>
      </x:c>
      <x:c r="Z336" s="41" t="n">
        <x:f>COUNTIF($X$5:$X$2373,X336)</x:f>
        <x:v>2</x:v>
      </x:c>
      <x:c r="AA336" s="47" t="n">
        <x:f>SUMIF($X$5:$X$2373,X336,$P$5:$P$2373)</x:f>
        <x:v>31000000</x:v>
      </x:c>
      <x:c r="AB336" s="42" t="str">
        <x:v>Contratación directa</x:v>
      </x:c>
      <x:c r="AC336" s="42" t="str">
        <x:v>Servicios profesionales y apoyo a la gestión</x:v>
      </x:c>
      <x:c r="AD336" s="42" t="str">
        <x:v>Inversión</x:v>
      </x:c>
      <x:c r="AE336" s="42" t="str">
        <x:v>Distribuido</x:v>
      </x:c>
      <x:c r="AF336" s="48" t="str">
        <x:v>PRESTAR SERVICIOS DE APOYO A LA GESTIÓN ADMINISTRATIVA ANTE LAS DIFERENTES SOLICITUDES RADICADAS ANTE LA SECRETARIA DE TRÁNSITO Y TRANSPORTE EN EL MARCO DEL PROYECTO DESARROLLO DE CAPACIDADES TÉCNICAS PARA INCREMENTAR LA SEGURIDAD VIAL EN EL MUNICIPIO DE POPAYÁN</x:v>
      </x:c>
      <x:c r="AG336" s="48" t="str">
        <x:v>PRESTAR SERVICIOS DE APOYO A LA GESTIÓN ADMINISTRATIVA ANTE LAS DIFERENTES SOLICITUDES RADICADAS ANTE LA SECRETARIA DE TRÁNSITO Y TRANSPORTE EN EL MARCO DEL PROYECTO DESARROLLO DE CAPACIDADES TÉCNICAS PARA INCREMENTAR LA SEGURIDAD VIAL EN EL MUNICIPIO DE POPAYÁN</x:v>
      </x:c>
      <x:c r="AH336" s="42" t="str">
        <x:v>160 Dia(s)</x:v>
      </x:c>
      <x:c r="AI336" s="42" t="str">
        <x:v>V1.80111600</x:v>
      </x:c>
      <x:c r="AJ336" s="42" t="str">
        <x:v>LIZETH VANESSA PLAZAS QUIBANO</x:v>
      </x:c>
      <x:c r="AK336" s="42" t="str">
        <x:v>LIZETH VANESSA PLAZAS QUIBANO</x:v>
      </x:c>
      <x:c r="AL336" s="42" t="str">
        <x:v>No definido</x:v>
      </x:c>
      <x:c r="AM336" s="45" t="n">
        <x:v>0</x:v>
      </x:c>
      <x:c r="AN336" s="45" t="n">
        <x:v>0</x:v>
      </x:c>
      <x:c r="AO336" s="45" t="n">
        <x:v>0</x:v>
      </x:c>
      <x:c r="AP336" s="45" t="n">
        <x:v>18600000</x:v>
      </x:c>
      <x:c r="AQ336" s="45" t="n">
        <x:v>0</x:v>
      </x:c>
      <x:c r="AR336" s="45" t="n">
        <x:v>0</x:v>
      </x:c>
      <x:c r="AS336" s="42" t="str">
        <x:v>CRA 6 4-21
Popayán
Cauca
COLOMBIA</x:v>
      </x:c>
      <x:c r="AT336" s="44" t="n">
        <x:v>46135</x:v>
      </x:c>
      <x:c r="AU336" s="49" t="str">
        <x:v>https://community.secop.gov.co/Public/Tendering/OpportunityDetail/Index?noticeUID=CO1.NTC.9566906&amp;isFromPublicArea=True&amp;isModal=true&amp;asPopupView=true</x:v>
      </x:c>
    </x:row>
    <x:row r="337" ht="22" customHeight="1">
      <x:c r="A337" s="41" t="n">
        <x:v>333</x:v>
      </x:c>
      <x:c r="B337" s="42" t="str">
        <x:v>CO1.PCCNTR.8934401</x:v>
      </x:c>
      <x:c r="C337" s="43" t="n">
        <x:v>20261800008417</x:v>
      </x:c>
      <x:c r="D337" s="42" t="str">
        <x:v>CO1.BDOS.9374910</x:v>
      </x:c>
      <x:c r="E337" s="42" t="str">
        <x:v>CO1.REQ.9721610</x:v>
      </x:c>
      <x:c r="F337" s="42" t="str">
        <x:v>MP-SS-CD-107-2026</x:v>
      </x:c>
      <x:c r="G337" s="44" t="n">
        <x:v>46038</x:v>
      </x:c>
      <x:c r="H337" s="44" t="n">
        <x:v>46040</x:v>
      </x:c>
      <x:c r="I337" s="44" t="n">
        <x:v>46041</x:v>
      </x:c>
      <x:c r="J337" s="44" t="n">
        <x:v>46203</x:v>
      </x:c>
      <x:c r="K337" s="42" t="str">
        <x:v>En ejecución</x:v>
      </x:c>
      <x:c r="L337" s="42" t="str">
        <x:v>Secretaría de Salud</x:v>
      </x:c>
      <x:c r="M337" s="42" t="str">
        <x:v>Secretaría de Salud</x:v>
      </x:c>
      <x:c r="N337" s="42" t="str">
        <x:v>SECOP II - campo Nombre de la Unidad de Contratación</x:v>
      </x:c>
      <x:c r="O337" s="42" t="str">
        <x:v>Cruce exacto Proceso de Compra = ID del Portafolio</x:v>
      </x:c>
      <x:c r="P337" s="45" t="n">
        <x:v>27000000</x:v>
      </x:c>
      <x:c r="Q337" s="45" t="n">
        <x:v>0</x:v>
      </x:c>
      <x:c r="R337" s="45" t="n">
        <x:v>0</x:v>
      </x:c>
      <x:c r="S337" s="45" t="n">
        <x:v>27000000</x:v>
      </x:c>
      <x:c r="T337" s="45" t="n">
        <x:v>27000000</x:v>
      </x:c>
      <x:c r="U337" s="46" t="n">
        <x:v>0</x:v>
      </x:c>
      <x:c r="V337" s="42" t="str">
        <x:v>FERNANDO CASTRO BUITRON</x:v>
      </x:c>
      <x:c r="W337" s="42" t="str">
        <x:v>Cédula de Ciudadanía</x:v>
      </x:c>
      <x:c r="X337" s="43" t="n">
        <x:v>1061723281</x:v>
      </x:c>
      <x:c r="Y337" s="42" t="str">
        <x:v>Persona natural</x:v>
      </x:c>
      <x:c r="Z337" s="41" t="n">
        <x:f>COUNTIF($X$5:$X$2373,X337)</x:f>
        <x:v>1</x:v>
      </x:c>
      <x:c r="AA337" s="47" t="n">
        <x:f>SUMIF($X$5:$X$2373,X337,$P$5:$P$2373)</x:f>
        <x:v>27000000</x:v>
      </x:c>
      <x:c r="AB337" s="42" t="str">
        <x:v>Contratación directa</x:v>
      </x:c>
      <x:c r="AC337" s="42" t="str">
        <x:v>Servicios profesionales y apoyo a la gestión</x:v>
      </x:c>
      <x:c r="AD337" s="42" t="str">
        <x:v>Inversión</x:v>
      </x:c>
      <x:c r="AE337" s="42" t="str">
        <x:v>Distribuido</x:v>
      </x:c>
      <x:c r="AF337" s="48" t="str">
        <x:v>PRESTAR SERVICIOS PROFESIONALES EN EL ÁREA DE INSPECCIÓN; VIGILANCIA Y CONTROL SANITARIO COMO APOYO AL PROCESO DE ADAPTACIÓN E IMPLEMENTACIÓN DEL MODELO DE INSPECCIÓN; VIGILANCIA Y CONTROL SANITARIO; LA ACTUALIZACIÓN Y CARGA DE DATOS EN EL SISTEMA DE INFORMACIÓN AMBIENTAL; EN LA EJECUCIÓN DEL PROYECTO DENOMINADO IMPLEMENTACIÓN DE ACCIONES PARA EL FORTALECIMIENTO DE LA GESTIÓN EN SALUD PUBLICA EN EL MUNICIPIO DE POPAYÁN</x:v>
      </x:c>
      <x:c r="AG337" s="48" t="str">
        <x:v>PRESTAR SERVICIOS PROFESIONALES EN EL ÁREA DE INSPECCIÓN; VIGILANCIA Y CONTROL SANITARIO COMO APOYO AL PROCESO DE ADAPTACIÓN E IMPLEMENTACIÓN DEL MODELO DE INSPECCIÓN; VIGILANCIA Y CONTROL SANITARIO; LA ACTUALIZACIÓN Y CARGA DE DATOS EN EL SISTEMA DE INFORMACIÓN AMBIENTAL; EN LA EJECUCIÓN DEL PROYEC</x:v>
      </x:c>
      <x:c r="AH337" s="42" t="str">
        <x:v>164 Dia(s)</x:v>
      </x:c>
      <x:c r="AI337" s="42" t="str">
        <x:v>V1.80111600</x:v>
      </x:c>
      <x:c r="AJ337" s="42" t="str">
        <x:v>CLAUDIA MILENA MALES IMBACHI</x:v>
      </x:c>
      <x:c r="AK337" s="42" t="str">
        <x:v>CLAUDIA MILENA MALES IMBACHI</x:v>
      </x:c>
      <x:c r="AL337" s="42" t="str">
        <x:v>No definido</x:v>
      </x:c>
      <x:c r="AM337" s="45" t="n">
        <x:v>0</x:v>
      </x:c>
      <x:c r="AN337" s="45" t="n">
        <x:v>27000000</x:v>
      </x:c>
      <x:c r="AO337" s="45" t="n">
        <x:v>0</x:v>
      </x:c>
      <x:c r="AP337" s="45" t="n">
        <x:v>0</x:v>
      </x:c>
      <x:c r="AQ337" s="45" t="n">
        <x:v>0</x:v>
      </x:c>
      <x:c r="AR337" s="45" t="n">
        <x:v>0</x:v>
      </x:c>
      <x:c r="AS337" s="42" t="str">
        <x:v>CRA 6 4-21
Popayán
Cauca
COLOMBIA</x:v>
      </x:c>
      <x:c r="AT337" s="44"/>
      <x:c r="AU337" s="49" t="str">
        <x:v>https://community.secop.gov.co/Public/Tendering/OpportunityDetail/Index?noticeUID=CO1.NTC.9567889&amp;isFromPublicArea=True&amp;isModal=true&amp;asPopupView=true</x:v>
      </x:c>
    </x:row>
    <x:row r="338" ht="22" customHeight="1">
      <x:c r="A338" s="41" t="n">
        <x:v>334</x:v>
      </x:c>
      <x:c r="B338" s="42" t="str">
        <x:v>CO1.PCCNTR.8936514</x:v>
      </x:c>
      <x:c r="C338" s="43" t="n">
        <x:v>20261800008427</x:v>
      </x:c>
      <x:c r="D338" s="42" t="str">
        <x:v>CO1.BDOS.9374814</x:v>
      </x:c>
      <x:c r="E338" s="42" t="str">
        <x:v>CO1.REQ.9723821</x:v>
      </x:c>
      <x:c r="F338" s="42" t="str">
        <x:v>MP-SS-CD-110-2026</x:v>
      </x:c>
      <x:c r="G338" s="44" t="n">
        <x:v>46038</x:v>
      </x:c>
      <x:c r="H338" s="44" t="n">
        <x:v>46040</x:v>
      </x:c>
      <x:c r="I338" s="44" t="n">
        <x:v>46040</x:v>
      </x:c>
      <x:c r="J338" s="44" t="n">
        <x:v>46234</x:v>
      </x:c>
      <x:c r="K338" s="42" t="str">
        <x:v>Modificado</x:v>
      </x:c>
      <x:c r="L338" s="42" t="str">
        <x:v>Secretaría de Salud</x:v>
      </x:c>
      <x:c r="M338" s="42" t="str">
        <x:v>Secretaría de Salud</x:v>
      </x:c>
      <x:c r="N338" s="42" t="str">
        <x:v>SECOP II - campo Nombre de la Unidad de Contratación</x:v>
      </x:c>
      <x:c r="O338" s="42" t="str">
        <x:v>Cruce exacto Proceso de Compra = ID del Portafolio</x:v>
      </x:c>
      <x:c r="P338" s="45" t="n">
        <x:v>28000000</x:v>
      </x:c>
      <x:c r="Q338" s="45" t="n">
        <x:v>0</x:v>
      </x:c>
      <x:c r="R338" s="45" t="n">
        <x:v>0</x:v>
      </x:c>
      <x:c r="S338" s="45" t="n">
        <x:v>28000000</x:v>
      </x:c>
      <x:c r="T338" s="45" t="n">
        <x:v>28000000</x:v>
      </x:c>
      <x:c r="U338" s="46" t="n">
        <x:v>61</x:v>
      </x:c>
      <x:c r="V338" s="42" t="str">
        <x:v>Laura Marcela Espinosa Perez</x:v>
      </x:c>
      <x:c r="W338" s="42" t="str">
        <x:v>Cédula de Ciudadanía</x:v>
      </x:c>
      <x:c r="X338" s="43" t="n">
        <x:v>1061804499</x:v>
      </x:c>
      <x:c r="Y338" s="42" t="str">
        <x:v>Persona natural</x:v>
      </x:c>
      <x:c r="Z338" s="41" t="n">
        <x:f>COUNTIF($X$5:$X$2373,X338)</x:f>
        <x:v>1</x:v>
      </x:c>
      <x:c r="AA338" s="47" t="n">
        <x:f>SUMIF($X$5:$X$2373,X338,$P$5:$P$2373)</x:f>
        <x:v>28000000</x:v>
      </x:c>
      <x:c r="AB338" s="42" t="str">
        <x:v>Contratación directa</x:v>
      </x:c>
      <x:c r="AC338" s="42" t="str">
        <x:v>Servicios profesionales y apoyo a la gestión</x:v>
      </x:c>
      <x:c r="AD338" s="42" t="str">
        <x:v>Inversión</x:v>
      </x:c>
      <x:c r="AE338" s="42" t="str">
        <x:v>Distribuido</x:v>
      </x:c>
      <x:c r="AF338"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G338"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H338" s="42" t="str">
        <x:v>195 Dia(s)</x:v>
      </x:c>
      <x:c r="AI338" s="42" t="str">
        <x:v>V1.80111600</x:v>
      </x:c>
      <x:c r="AJ338" s="42" t="str">
        <x:v>CLAUDIA MILENA MALES IMBACHI</x:v>
      </x:c>
      <x:c r="AK338" s="42" t="str">
        <x:v>JUAN CARLOS MUÑOZ BRAVO</x:v>
      </x:c>
      <x:c r="AL338" s="42" t="str">
        <x:v>No definido</x:v>
      </x:c>
      <x:c r="AM338" s="45" t="n">
        <x:v>0</x:v>
      </x:c>
      <x:c r="AN338" s="45" t="n">
        <x:v>28000000</x:v>
      </x:c>
      <x:c r="AO338" s="45" t="n">
        <x:v>0</x:v>
      </x:c>
      <x:c r="AP338" s="45" t="n">
        <x:v>0</x:v>
      </x:c>
      <x:c r="AQ338" s="45" t="n">
        <x:v>0</x:v>
      </x:c>
      <x:c r="AR338" s="45" t="n">
        <x:v>0</x:v>
      </x:c>
      <x:c r="AS338" s="42" t="str">
        <x:v>CRA 6 4-21
Popayán
Cauca
COLOMBIA</x:v>
      </x:c>
      <x:c r="AT338" s="44" t="n">
        <x:v>46167</x:v>
      </x:c>
      <x:c r="AU338" s="49" t="str">
        <x:v>https://community.secop.gov.co/Public/Tendering/OpportunityDetail/Index?noticeUID=CO1.NTC.9570320&amp;isFromPublicArea=True&amp;isModal=true&amp;asPopupView=true</x:v>
      </x:c>
    </x:row>
    <x:row r="339" ht="22" customHeight="1">
      <x:c r="A339" s="41" t="n">
        <x:v>335</x:v>
      </x:c>
      <x:c r="B339" s="42" t="str">
        <x:v>CO1.PCCNTR.8940316</x:v>
      </x:c>
      <x:c r="C339" s="43" t="n">
        <x:v>20261800008447</x:v>
      </x:c>
      <x:c r="D339" s="42" t="str">
        <x:v>CO1.BDOS.9374937</x:v>
      </x:c>
      <x:c r="E339" s="42" t="str">
        <x:v>CO1.REQ.9726997</x:v>
      </x:c>
      <x:c r="F339" s="42" t="str">
        <x:v>MP-SS-CD-123-2026</x:v>
      </x:c>
      <x:c r="G339" s="44" t="n">
        <x:v>46038</x:v>
      </x:c>
      <x:c r="H339" s="44" t="n">
        <x:v>46040</x:v>
      </x:c>
      <x:c r="I339" s="44" t="n">
        <x:v>46040</x:v>
      </x:c>
      <x:c r="J339" s="44" t="n">
        <x:v>46234</x:v>
      </x:c>
      <x:c r="K339" s="42" t="str">
        <x:v>Modificado</x:v>
      </x:c>
      <x:c r="L339" s="42" t="str">
        <x:v>Secretaría de Salud</x:v>
      </x:c>
      <x:c r="M339" s="42" t="str">
        <x:v>Secretaría de Salud</x:v>
      </x:c>
      <x:c r="N339" s="42" t="str">
        <x:v>SECOP II - campo Nombre de la Unidad de Contratación</x:v>
      </x:c>
      <x:c r="O339" s="42" t="str">
        <x:v>Cruce exacto Proceso de Compra = ID del Portafolio</x:v>
      </x:c>
      <x:c r="P339" s="45" t="n">
        <x:v>21700000</x:v>
      </x:c>
      <x:c r="Q339" s="45" t="n">
        <x:v>0</x:v>
      </x:c>
      <x:c r="R339" s="45" t="n">
        <x:v>0</x:v>
      </x:c>
      <x:c r="S339" s="45" t="n">
        <x:v>21700000</x:v>
      </x:c>
      <x:c r="T339" s="45" t="n">
        <x:v>21700000</x:v>
      </x:c>
      <x:c r="U339" s="46" t="n">
        <x:v>61</x:v>
      </x:c>
      <x:c r="V339" s="42" t="str">
        <x:v>SANTIAGO ESTEBAN ARAUJO AVIRAMA</x:v>
      </x:c>
      <x:c r="W339" s="42" t="str">
        <x:v>Cédula de Ciudadanía</x:v>
      </x:c>
      <x:c r="X339" s="43" t="n">
        <x:v>1061796254</x:v>
      </x:c>
      <x:c r="Y339" s="42" t="str">
        <x:v>Persona natural</x:v>
      </x:c>
      <x:c r="Z339" s="41" t="n">
        <x:f>COUNTIF($X$5:$X$2373,X339)</x:f>
        <x:v>1</x:v>
      </x:c>
      <x:c r="AA339" s="47" t="n">
        <x:f>SUMIF($X$5:$X$2373,X339,$P$5:$P$2373)</x:f>
        <x:v>21700000</x:v>
      </x:c>
      <x:c r="AB339" s="42" t="str">
        <x:v>Contratación directa</x:v>
      </x:c>
      <x:c r="AC339" s="42" t="str">
        <x:v>Servicios profesionales y apoyo a la gestión</x:v>
      </x:c>
      <x:c r="AD339" s="42" t="str">
        <x:v>Inversión</x:v>
      </x:c>
      <x:c r="AE339" s="42" t="str">
        <x:v>Distribuido</x:v>
      </x:c>
      <x:c r="AF339" s="48" t="str">
        <x:v>PRESTAR SERVICIOS COMO APOYO A LA GESTIÓN EN EL PROCESO DE INSPECCIÓN; VIGILANCIA Y CONTROL SANITARIO A ESTABLECIMIENTOS DE USO; EN LA EJECUCIÓN DEL PROYECTO DENOMINADO IMPLEMENTACIÓN DE ACCIONES PARA EL FORTALECIMIENTO DE LA GESTIÓN EN SALUD PUBLICA EN EL MUNICIPIO DE POPAYÁN</x:v>
      </x:c>
      <x:c r="AG339" s="48" t="str">
        <x:v>PRESTAR SERVICIOS COMO APOYO A LA GESTIÓN EN EL PROCESO DE INSPECCIÓN; VIGILANCIA Y CONTROL SANITARIO A ESTABLECIMIENTOS DE USO; EN LA EJECUCIÓN DEL PROYECTO DENOMINADO IMPLEMENTACIÓN DE ACCIONES PARA EL FORTALECIMIENTO DE LA GESTIÓN EN SALUD PUBLICA EN EL MUNICIPIO DE POPAYÁN</x:v>
      </x:c>
      <x:c r="AH339" s="42" t="str">
        <x:v>194 Dia(s)</x:v>
      </x:c>
      <x:c r="AI339" s="42" t="str">
        <x:v>V1.80111600</x:v>
      </x:c>
      <x:c r="AJ339" s="42" t="str">
        <x:v>CLAUDIA MILENA MALES IMBACHI</x:v>
      </x:c>
      <x:c r="AK339" s="42" t="str">
        <x:v>JUAN CARLOS MUÑOZ BRAVO</x:v>
      </x:c>
      <x:c r="AL339" s="42" t="str">
        <x:v>No definido</x:v>
      </x:c>
      <x:c r="AM339" s="45" t="n">
        <x:v>0</x:v>
      </x:c>
      <x:c r="AN339" s="45" t="n">
        <x:v>21700000</x:v>
      </x:c>
      <x:c r="AO339" s="45" t="n">
        <x:v>0</x:v>
      </x:c>
      <x:c r="AP339" s="45" t="n">
        <x:v>0</x:v>
      </x:c>
      <x:c r="AQ339" s="45" t="n">
        <x:v>0</x:v>
      </x:c>
      <x:c r="AR339" s="45" t="n">
        <x:v>0</x:v>
      </x:c>
      <x:c r="AS339" s="42" t="str">
        <x:v>CRA 6 4-21
Popayán
Cauca
COLOMBIA</x:v>
      </x:c>
      <x:c r="AT339" s="44" t="n">
        <x:v>46168</x:v>
      </x:c>
      <x:c r="AU339" s="49" t="str">
        <x:v>https://community.secop.gov.co/Public/Tendering/OpportunityDetail/Index?noticeUID=CO1.NTC.9573770&amp;isFromPublicArea=True&amp;isModal=true&amp;asPopupView=true</x:v>
      </x:c>
    </x:row>
    <x:row r="340" ht="22" customHeight="1">
      <x:c r="A340" s="41" t="n">
        <x:v>336</x:v>
      </x:c>
      <x:c r="B340" s="42" t="str">
        <x:v>CO1.PCCNTR.8942958</x:v>
      </x:c>
      <x:c r="C340" s="43" t="n">
        <x:v>20261800008497</x:v>
      </x:c>
      <x:c r="D340" s="42" t="str">
        <x:v>CO1.BDOS.9375043</x:v>
      </x:c>
      <x:c r="E340" s="42" t="str">
        <x:v>CO1.REQ.9729877</x:v>
      </x:c>
      <x:c r="F340" s="42" t="str">
        <x:v>MP-SS-CD-136-2026</x:v>
      </x:c>
      <x:c r="G340" s="44" t="n">
        <x:v>46038</x:v>
      </x:c>
      <x:c r="H340" s="44" t="n">
        <x:v>46040</x:v>
      </x:c>
      <x:c r="I340" s="44" t="n">
        <x:v>46040</x:v>
      </x:c>
      <x:c r="J340" s="44" t="n">
        <x:v>46203</x:v>
      </x:c>
      <x:c r="K340" s="42" t="str">
        <x:v>En ejecución</x:v>
      </x:c>
      <x:c r="L340" s="42" t="str">
        <x:v>Secretaría de Salud</x:v>
      </x:c>
      <x:c r="M340" s="42" t="str">
        <x:v>Secretaría de Salud</x:v>
      </x:c>
      <x:c r="N340" s="42" t="str">
        <x:v>SECOP II - campo Nombre de la Unidad de Contratación</x:v>
      </x:c>
      <x:c r="O340" s="42" t="str">
        <x:v>Cruce exacto Proceso de Compra = ID del Portafolio</x:v>
      </x:c>
      <x:c r="P340" s="45" t="n">
        <x:v>27000000</x:v>
      </x:c>
      <x:c r="Q340" s="45" t="n">
        <x:v>0</x:v>
      </x:c>
      <x:c r="R340" s="45" t="n">
        <x:v>0</x:v>
      </x:c>
      <x:c r="S340" s="45" t="n">
        <x:v>27000000</x:v>
      </x:c>
      <x:c r="T340" s="45" t="n">
        <x:v>27000000</x:v>
      </x:c>
      <x:c r="U340" s="46" t="n">
        <x:v>0</x:v>
      </x:c>
      <x:c r="V340" s="42" t="str">
        <x:v>maria leticia ceron sanchez</x:v>
      </x:c>
      <x:c r="W340" s="42" t="str">
        <x:v>Cédula de Ciudadanía</x:v>
      </x:c>
      <x:c r="X340" s="43" t="n">
        <x:v>48601040</x:v>
      </x:c>
      <x:c r="Y340" s="42" t="str">
        <x:v>Persona natural</x:v>
      </x:c>
      <x:c r="Z340" s="41" t="n">
        <x:f>COUNTIF($X$5:$X$2373,X340)</x:f>
        <x:v>1</x:v>
      </x:c>
      <x:c r="AA340" s="47" t="n">
        <x:f>SUMIF($X$5:$X$2373,X340,$P$5:$P$2373)</x:f>
        <x:v>27000000</x:v>
      </x:c>
      <x:c r="AB340" s="42" t="str">
        <x:v>Contratación directa</x:v>
      </x:c>
      <x:c r="AC340" s="42" t="str">
        <x:v>Servicios profesionales y apoyo a la gestión</x:v>
      </x:c>
      <x:c r="AD340" s="42" t="str">
        <x:v>Inversión</x:v>
      </x:c>
      <x:c r="AE340" s="42" t="str">
        <x:v>Distribuido</x:v>
      </x:c>
      <x:c r="AF340" s="48" t="str">
        <x:v>PRESTAR SERVICIOS PROFESIONALES COMO APOYO EN EL PROCESO DE PLANEACION Y SEGUIMIENTO TÉCNICO Y OPERATIVO DEL PLAN TERITORIAL DE SALUD Y EL PLAN DE DESARROLLO MUNICIPAL EN EL MARCO DEL PROYECTO DENOMINADO IMPLEMENTACIÓN DE ACCIONES PARA EL FORTALECIMIENTO DE LA GESTIÓN EN SALUD PUBLICA EN EL MUNICIPIO DE POPAYÁN</x:v>
      </x:c>
      <x:c r="AG340" s="48" t="str">
        <x:v>PRESTAR SERVICIOS PROFESIONALES COMO APOYO EN EL PROCESO DE PLANEACION Y SEGUIMIENTO TÉCNICO Y OPERATIVO DEL PLAN TERITORIAL DE SALUD Y EL PLAN DE DESARROLLO MUNICIPAL EN EL MARCO DEL PROYECTO DENOMINADO IMPLEMENTACIÓN DE ACCIONES PARA EL FORTALECIMIENTO DE LA GESTIÓN EN SALUD PUBLICA EN EL MUNICIPI</x:v>
      </x:c>
      <x:c r="AH340" s="42" t="str">
        <x:v>165 Dia(s)</x:v>
      </x:c>
      <x:c r="AI340" s="42" t="str">
        <x:v>V1.80111600</x:v>
      </x:c>
      <x:c r="AJ340" s="42" t="str">
        <x:v>CLAUDIA MILENA MALES IMBACHI</x:v>
      </x:c>
      <x:c r="AK340" s="42" t="str">
        <x:v>CLAUDIA MILENA MALES IMBACHI</x:v>
      </x:c>
      <x:c r="AL340" s="42" t="str">
        <x:v>No definido</x:v>
      </x:c>
      <x:c r="AM340" s="45" t="n">
        <x:v>0</x:v>
      </x:c>
      <x:c r="AN340" s="45" t="n">
        <x:v>27000000</x:v>
      </x:c>
      <x:c r="AO340" s="45" t="n">
        <x:v>0</x:v>
      </x:c>
      <x:c r="AP340" s="45" t="n">
        <x:v>0</x:v>
      </x:c>
      <x:c r="AQ340" s="45" t="n">
        <x:v>0</x:v>
      </x:c>
      <x:c r="AR340" s="45" t="n">
        <x:v>0</x:v>
      </x:c>
      <x:c r="AS340" s="42" t="str">
        <x:v>CRA 6 4-21
Popayán
Cauca
COLOMBIA</x:v>
      </x:c>
      <x:c r="AT340" s="44"/>
      <x:c r="AU340" s="49" t="str">
        <x:v>https://community.secop.gov.co/Public/Tendering/OpportunityDetail/Index?noticeUID=CO1.NTC.9576630&amp;isFromPublicArea=True&amp;isModal=true&amp;asPopupView=true</x:v>
      </x:c>
    </x:row>
    <x:row r="341" ht="22" customHeight="1">
      <x:c r="A341" s="41" t="n">
        <x:v>337</x:v>
      </x:c>
      <x:c r="B341" s="42" t="str">
        <x:v>CO1.PCCNTR.8943259</x:v>
      </x:c>
      <x:c r="C341" s="43" t="n">
        <x:v>20261800003587</x:v>
      </x:c>
      <x:c r="D341" s="42" t="str">
        <x:v>CO1.BDOS.9442645</x:v>
      </x:c>
      <x:c r="E341" s="42" t="str">
        <x:v>CO1.REQ.9681954</x:v>
      </x:c>
      <x:c r="F341" s="42" t="str">
        <x:v>MP-ST-CD-081-2026</x:v>
      </x:c>
      <x:c r="G341" s="44" t="n">
        <x:v>46038</x:v>
      </x:c>
      <x:c r="H341" s="44" t="n">
        <x:v>46040</x:v>
      </x:c>
      <x:c r="I341" s="44" t="n">
        <x:v>46041</x:v>
      </x:c>
      <x:c r="J341" s="44" t="n">
        <x:v>46173</x:v>
      </x:c>
      <x:c r="K341" s="42" t="str">
        <x:v>Modificado</x:v>
      </x:c>
      <x:c r="L341" s="42" t="str">
        <x:v>Secretaría de Tránsito y Transporte</x:v>
      </x:c>
      <x:c r="M341" s="42" t="str">
        <x:v>Secretaría de Tránsito y Transporte</x:v>
      </x:c>
      <x:c r="N341" s="42" t="str">
        <x:v>SECOP II - campo Nombre de la Unidad de Contratación</x:v>
      </x:c>
      <x:c r="O341" s="42" t="str">
        <x:v>Cruce exacto Proceso de Compra = ID del Portafolio</x:v>
      </x:c>
      <x:c r="P341" s="45" t="n">
        <x:v>20000000</x:v>
      </x:c>
      <x:c r="Q341" s="45" t="n">
        <x:v>0</x:v>
      </x:c>
      <x:c r="R341" s="45" t="n">
        <x:v>0</x:v>
      </x:c>
      <x:c r="S341" s="45" t="n">
        <x:v>20000000</x:v>
      </x:c>
      <x:c r="T341" s="45" t="n">
        <x:v>20000000</x:v>
      </x:c>
      <x:c r="U341" s="46" t="n">
        <x:v>31</x:v>
      </x:c>
      <x:c r="V341" s="42" t="str">
        <x:v>ANA MERCEDES CABRERA ERAZO</x:v>
      </x:c>
      <x:c r="W341" s="42" t="str">
        <x:v>Cédula de Ciudadanía</x:v>
      </x:c>
      <x:c r="X341" s="43" t="n">
        <x:v>34328890</x:v>
      </x:c>
      <x:c r="Y341" s="42" t="str">
        <x:v>Persona natural</x:v>
      </x:c>
      <x:c r="Z341" s="41" t="n">
        <x:f>COUNTIF($X$5:$X$2373,X341)</x:f>
        <x:v>1</x:v>
      </x:c>
      <x:c r="AA341" s="47" t="n">
        <x:f>SUMIF($X$5:$X$2373,X341,$P$5:$P$2373)</x:f>
        <x:v>20000000</x:v>
      </x:c>
      <x:c r="AB341" s="42" t="str">
        <x:v>Contratación directa</x:v>
      </x:c>
      <x:c r="AC341" s="42" t="str">
        <x:v>Servicios profesionales y apoyo a la gestión</x:v>
      </x:c>
      <x:c r="AD341" s="42" t="str">
        <x:v>Inversión</x:v>
      </x:c>
      <x:c r="AE341" s="42" t="str">
        <x:v>Distribuido</x:v>
      </x:c>
      <x:c r="AF341"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341"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x:v>
      </x:c>
      <x:c r="AH341" s="42" t="str">
        <x:v>162 Dia(s)</x:v>
      </x:c>
      <x:c r="AI341" s="42" t="str">
        <x:v>V1.80111600</x:v>
      </x:c>
      <x:c r="AJ341" s="42" t="str">
        <x:v>LIZETH VANESSA PLAZAS QUIBANO</x:v>
      </x:c>
      <x:c r="AK341" s="42" t="str">
        <x:v>LIZETH VANESSA PLAZAS QUIBANO</x:v>
      </x:c>
      <x:c r="AL341" s="42" t="str">
        <x:v>No definido</x:v>
      </x:c>
      <x:c r="AM341" s="45" t="n">
        <x:v>0</x:v>
      </x:c>
      <x:c r="AN341" s="45" t="n">
        <x:v>0</x:v>
      </x:c>
      <x:c r="AO341" s="45" t="n">
        <x:v>0</x:v>
      </x:c>
      <x:c r="AP341" s="45" t="n">
        <x:v>20000000</x:v>
      </x:c>
      <x:c r="AQ341" s="45" t="n">
        <x:v>0</x:v>
      </x:c>
      <x:c r="AR341" s="45" t="n">
        <x:v>0</x:v>
      </x:c>
      <x:c r="AS341" s="42" t="str">
        <x:v>CRA 6 4-21
Popayán
Cauca
COLOMBIA</x:v>
      </x:c>
      <x:c r="AT341" s="44" t="n">
        <x:v>46141</x:v>
      </x:c>
      <x:c r="AU341" s="49" t="str">
        <x:v>https://community.secop.gov.co/Public/Tendering/OpportunityDetail/Index?noticeUID=CO1.NTC.9576828&amp;isFromPublicArea=True&amp;isModal=true&amp;asPopupView=true</x:v>
      </x:c>
    </x:row>
    <x:row r="342" ht="22" customHeight="1">
      <x:c r="A342" s="41" t="n">
        <x:v>338</x:v>
      </x:c>
      <x:c r="B342" s="42" t="str">
        <x:v>CO1.PCCNTR.8943674</x:v>
      </x:c>
      <x:c r="C342" s="43" t="n">
        <x:v>20261800008467</x:v>
      </x:c>
      <x:c r="D342" s="42" t="str">
        <x:v>CO1.BDOS.9374947</x:v>
      </x:c>
      <x:c r="E342" s="42" t="str">
        <x:v>CO1.REQ.9730342</x:v>
      </x:c>
      <x:c r="F342" s="42" t="str">
        <x:v>MP-SS-CD-129-2026</x:v>
      </x:c>
      <x:c r="G342" s="44" t="n">
        <x:v>46038</x:v>
      </x:c>
      <x:c r="H342" s="44" t="n">
        <x:v>46040</x:v>
      </x:c>
      <x:c r="I342" s="44" t="n">
        <x:v>46040</x:v>
      </x:c>
      <x:c r="J342" s="44" t="n">
        <x:v>46203</x:v>
      </x:c>
      <x:c r="K342" s="42" t="str">
        <x:v>En ejecución</x:v>
      </x:c>
      <x:c r="L342" s="42" t="str">
        <x:v>Secretaría de Salud</x:v>
      </x:c>
      <x:c r="M342" s="42" t="str">
        <x:v>Secretaría de Salud</x:v>
      </x:c>
      <x:c r="N342" s="42" t="str">
        <x:v>SECOP II - campo Nombre de la Unidad de Contratación</x:v>
      </x:c>
      <x:c r="O342" s="42" t="str">
        <x:v>Cruce exacto Proceso de Compra = ID del Portafolio</x:v>
      </x:c>
      <x:c r="P342" s="45" t="n">
        <x:v>27000000</x:v>
      </x:c>
      <x:c r="Q342" s="45" t="n">
        <x:v>0</x:v>
      </x:c>
      <x:c r="R342" s="45" t="n">
        <x:v>0</x:v>
      </x:c>
      <x:c r="S342" s="45" t="n">
        <x:v>27000000</x:v>
      </x:c>
      <x:c r="T342" s="45" t="n">
        <x:v>27000000</x:v>
      </x:c>
      <x:c r="U342" s="46" t="n">
        <x:v>0</x:v>
      </x:c>
      <x:c r="V342" s="42" t="str">
        <x:v>YIRDEE HERNEY BAUTISTA TRUJILLO</x:v>
      </x:c>
      <x:c r="W342" s="42" t="str">
        <x:v>Cédula de Ciudadanía</x:v>
      </x:c>
      <x:c r="X342" s="43" t="n">
        <x:v>76321431</x:v>
      </x:c>
      <x:c r="Y342" s="42" t="str">
        <x:v>Persona natural</x:v>
      </x:c>
      <x:c r="Z342" s="41" t="n">
        <x:f>COUNTIF($X$5:$X$2373,X342)</x:f>
        <x:v>1</x:v>
      </x:c>
      <x:c r="AA342" s="47" t="n">
        <x:f>SUMIF($X$5:$X$2373,X342,$P$5:$P$2373)</x:f>
        <x:v>27000000</x:v>
      </x:c>
      <x:c r="AB342" s="42" t="str">
        <x:v>Contratación directa</x:v>
      </x:c>
      <x:c r="AC342" s="42" t="str">
        <x:v>Servicios profesionales y apoyo a la gestión</x:v>
      </x:c>
      <x:c r="AD342" s="42" t="str">
        <x:v>Inversión</x:v>
      </x:c>
      <x:c r="AE342" s="42" t="str">
        <x:v>Distribuido</x:v>
      </x:c>
      <x:c r="AF342" s="48" t="str">
        <x:v>PRESTAR SERVICIOS PROFESIONALES EN EL PROCESO DE INSPECCIÓN; VIGILANCIA Y CONTROL SANITARIO A APOYANDO LA ADOPCIÓN; ADAPTACIÓN E IMPLEMENTACIÓN DEL MODELO DE IVC; CON BASE EN LOS LINEAMIENTOS ESTABLECIDOS EN LA RESOLUCIÓN 1229 DE 2013; EN LA EJECUCIÓN DEL PROYECTO DENOMINADO IMPLEMENTACIÓN DE ACCIONES PARA EL FORTALECIMIENTO DE LA GESTIÓN EN SALUD PUBLICA EN EL MUNICIPIO DE POPAYÁN</x:v>
      </x:c>
      <x:c r="AG342" s="48" t="str">
        <x:v>PRESTAR SERVICIOS PROFESIONALES EN EL PROCESO DE INSPECCIÓN; VIGILANCIA Y CONTROL SANITARIO A APOYANDO LA ADOPCIÓN; ADAPTACIÓN E IMPLEMENTACIÓN DEL MODELO DE IVC; CON BASE EN LOS LINEAMIENTOS ESTABLECIDOS EN LA RESOLUCIÓN 1229 DE 2013; EN LA EJECUCIÓN DEL PROYECTO DENOMINADO IMPLEMENTACIÓN DE ACCION</x:v>
      </x:c>
      <x:c r="AH342" s="42" t="str">
        <x:v>164 Dia(s)</x:v>
      </x:c>
      <x:c r="AI342" s="42" t="str">
        <x:v>V1.80111600</x:v>
      </x:c>
      <x:c r="AJ342" s="42" t="str">
        <x:v>CLAUDIA MILENA MALES IMBACHI</x:v>
      </x:c>
      <x:c r="AK342" s="42" t="str">
        <x:v>CLAUDIA MILENA MALES IMBACHI</x:v>
      </x:c>
      <x:c r="AL342" s="42" t="str">
        <x:v>No definido</x:v>
      </x:c>
      <x:c r="AM342" s="45" t="n">
        <x:v>0</x:v>
      </x:c>
      <x:c r="AN342" s="45" t="n">
        <x:v>27000000</x:v>
      </x:c>
      <x:c r="AO342" s="45" t="n">
        <x:v>0</x:v>
      </x:c>
      <x:c r="AP342" s="45" t="n">
        <x:v>0</x:v>
      </x:c>
      <x:c r="AQ342" s="45" t="n">
        <x:v>0</x:v>
      </x:c>
      <x:c r="AR342" s="45" t="n">
        <x:v>0</x:v>
      </x:c>
      <x:c r="AS342" s="42" t="str">
        <x:v>CRA 6 4-21
Popayán
Cauca
COLOMBIA</x:v>
      </x:c>
      <x:c r="AT342" s="44"/>
      <x:c r="AU342" s="49" t="str">
        <x:v>https://community.secop.gov.co/Public/Tendering/OpportunityDetail/Index?noticeUID=CO1.NTC.9577345&amp;isFromPublicArea=True&amp;isModal=true&amp;asPopupView=true</x:v>
      </x:c>
    </x:row>
    <x:row r="343" ht="22" customHeight="1">
      <x:c r="A343" s="41" t="n">
        <x:v>339</x:v>
      </x:c>
      <x:c r="B343" s="42" t="str">
        <x:v>CO1.PCCNTR.8944534</x:v>
      </x:c>
      <x:c r="C343" s="43" t="n">
        <x:v>20261800008537</x:v>
      </x:c>
      <x:c r="D343" s="42" t="str">
        <x:v>CO1.BDOS.9375046</x:v>
      </x:c>
      <x:c r="E343" s="42" t="str">
        <x:v>CO1.REQ.9731301</x:v>
      </x:c>
      <x:c r="F343" s="42" t="str">
        <x:v>MP-SS-CD-143-2026</x:v>
      </x:c>
      <x:c r="G343" s="44" t="n">
        <x:v>46038</x:v>
      </x:c>
      <x:c r="H343" s="44" t="n">
        <x:v>46040</x:v>
      </x:c>
      <x:c r="I343" s="44" t="n">
        <x:v>46040</x:v>
      </x:c>
      <x:c r="J343" s="44" t="n">
        <x:v>46203</x:v>
      </x:c>
      <x:c r="K343" s="42" t="str">
        <x:v>En ejecución</x:v>
      </x:c>
      <x:c r="L343" s="42" t="str">
        <x:v>Secretaría de Salud</x:v>
      </x:c>
      <x:c r="M343" s="42" t="str">
        <x:v>Secretaría de Salud</x:v>
      </x:c>
      <x:c r="N343" s="42" t="str">
        <x:v>SECOP II - campo Nombre de la Unidad de Contratación</x:v>
      </x:c>
      <x:c r="O343" s="42" t="str">
        <x:v>Cruce exacto Proceso de Compra = ID del Portafolio</x:v>
      </x:c>
      <x:c r="P343" s="45" t="n">
        <x:v>24000000</x:v>
      </x:c>
      <x:c r="Q343" s="45" t="n">
        <x:v>0</x:v>
      </x:c>
      <x:c r="R343" s="45" t="n">
        <x:v>0</x:v>
      </x:c>
      <x:c r="S343" s="45" t="n">
        <x:v>24000000</x:v>
      </x:c>
      <x:c r="T343" s="45" t="n">
        <x:v>24000000</x:v>
      </x:c>
      <x:c r="U343" s="46" t="n">
        <x:v>0</x:v>
      </x:c>
      <x:c r="V343" s="42" t="str">
        <x:v>MANUEL FERNANDO CASTILLO QUILINDO</x:v>
      </x:c>
      <x:c r="W343" s="42" t="str">
        <x:v>Cédula de Ciudadanía</x:v>
      </x:c>
      <x:c r="X343" s="43" t="n">
        <x:v>1061701769</x:v>
      </x:c>
      <x:c r="Y343" s="42" t="str">
        <x:v>Persona natural</x:v>
      </x:c>
      <x:c r="Z343" s="41" t="n">
        <x:f>COUNTIF($X$5:$X$2373,X343)</x:f>
        <x:v>1</x:v>
      </x:c>
      <x:c r="AA343" s="47" t="n">
        <x:f>SUMIF($X$5:$X$2373,X343,$P$5:$P$2373)</x:f>
        <x:v>24000000</x:v>
      </x:c>
      <x:c r="AB343" s="42" t="str">
        <x:v>Contratación directa</x:v>
      </x:c>
      <x:c r="AC343" s="42" t="str">
        <x:v>Servicios profesionales y apoyo a la gestión</x:v>
      </x:c>
      <x:c r="AD343" s="42" t="str">
        <x:v>Inversión</x:v>
      </x:c>
      <x:c r="AE343" s="42" t="str">
        <x:v>Distribuido</x:v>
      </x:c>
      <x:c r="AF343" s="48" t="str">
        <x:v>PRESTAR SERVICIOS PROFESIONALES BRINDANDO APOYO EN EL MONITOREO; CONSOLIDACIÓN Y SISTEMATIZACIÓN DE LA GESTIÓN ADMINISTRATIVA; FINANCIERA Y TÉCNICA DE LOS PROYECTOS EJECUTADOS POR LA SECRETARIA DE SALUD EN EL MARCO DEL PROYECTO DENOMINADO IMPLEMENTACIÓN DE ACCIONES PARA EL FORTALECIMIENTO DE LA GESTIÓN EN SALUD PUBLICA 
EN EL MUNICIPIO DE POPAYÁN</x:v>
      </x:c>
      <x:c r="AG343" s="48" t="str">
        <x:v>PRESTAR SERVICIOS PROFESIONALES BRINDANDO APOYO EN EL MONITOREO; CONSOLIDACIÓN Y SISTEMATIZACIÓN DE LA GESTIÓN ADMINISTRATIVA; FINANCIERA Y TÉCNICA DE LOS PROYECTOS EJECUTADOS POR LA SECRETARIA DE SALUD EN EL MARCO DEL PROYECTO DENOMINADO IMPLEMENTACIÓN DE ACCIONES PARA EL FORTALECIMIENTO DE LA GEST</x:v>
      </x:c>
      <x:c r="AH343" s="42" t="str">
        <x:v>165 Dia(s)</x:v>
      </x:c>
      <x:c r="AI343" s="42" t="str">
        <x:v>V1.80111600</x:v>
      </x:c>
      <x:c r="AJ343" s="42" t="str">
        <x:v>CLAUDIA MILENA MALES IMBACHI</x:v>
      </x:c>
      <x:c r="AK343" s="42" t="str">
        <x:v>CLAUDIA MILENA MALES IMBACHI</x:v>
      </x:c>
      <x:c r="AL343" s="42" t="str">
        <x:v>No definido</x:v>
      </x:c>
      <x:c r="AM343" s="45" t="n">
        <x:v>0</x:v>
      </x:c>
      <x:c r="AN343" s="45" t="n">
        <x:v>24000000</x:v>
      </x:c>
      <x:c r="AO343" s="45" t="n">
        <x:v>0</x:v>
      </x:c>
      <x:c r="AP343" s="45" t="n">
        <x:v>0</x:v>
      </x:c>
      <x:c r="AQ343" s="45" t="n">
        <x:v>0</x:v>
      </x:c>
      <x:c r="AR343" s="45" t="n">
        <x:v>0</x:v>
      </x:c>
      <x:c r="AS343" s="42" t="str">
        <x:v>CRA 6 4-21
Popayán
Cauca
COLOMBIA</x:v>
      </x:c>
      <x:c r="AT343" s="44"/>
      <x:c r="AU343" s="49" t="str">
        <x:v>https://community.secop.gov.co/Public/Tendering/OpportunityDetail/Index?noticeUID=CO1.NTC.9577919&amp;isFromPublicArea=True&amp;isModal=true&amp;asPopupView=true</x:v>
      </x:c>
    </x:row>
    <x:row r="344" ht="22" customHeight="1">
      <x:c r="A344" s="41" t="n">
        <x:v>340</x:v>
      </x:c>
      <x:c r="B344" s="42" t="str">
        <x:v>CO1.PCCNTR.8945578</x:v>
      </x:c>
      <x:c r="C344" s="43" t="n">
        <x:v>20261800009197</x:v>
      </x:c>
      <x:c r="D344" s="42" t="str">
        <x:v>CO1.BDOS.9374950</x:v>
      </x:c>
      <x:c r="E344" s="42" t="str">
        <x:v>CO1.REQ.9732479</x:v>
      </x:c>
      <x:c r="F344" s="42" t="str">
        <x:v>MP-SS-CD-131-2026</x:v>
      </x:c>
      <x:c r="G344" s="44" t="n">
        <x:v>46039</x:v>
      </x:c>
      <x:c r="H344" s="44" t="n">
        <x:v>46040</x:v>
      </x:c>
      <x:c r="I344" s="44" t="n">
        <x:v>46041</x:v>
      </x:c>
      <x:c r="J344" s="44" t="n">
        <x:v>46234</x:v>
      </x:c>
      <x:c r="K344" s="42" t="str">
        <x:v>En ejecución</x:v>
      </x:c>
      <x:c r="L344" s="42" t="str">
        <x:v>Secretaría de Salud</x:v>
      </x:c>
      <x:c r="M344" s="42" t="str">
        <x:v>Secretaría de Salud</x:v>
      </x:c>
      <x:c r="N344" s="42" t="str">
        <x:v>SECOP II - campo Nombre de la Unidad de Contratación</x:v>
      </x:c>
      <x:c r="O344" s="42" t="str">
        <x:v>Cruce exacto Proceso de Compra = ID del Portafolio</x:v>
      </x:c>
      <x:c r="P344" s="45" t="n">
        <x:v>28000000</x:v>
      </x:c>
      <x:c r="Q344" s="45" t="n">
        <x:v>0</x:v>
      </x:c>
      <x:c r="R344" s="45" t="n">
        <x:v>0</x:v>
      </x:c>
      <x:c r="S344" s="45" t="n">
        <x:v>28000000</x:v>
      </x:c>
      <x:c r="T344" s="45" t="n">
        <x:v>28000000</x:v>
      </x:c>
      <x:c r="U344" s="46" t="n">
        <x:v>0</x:v>
      </x:c>
      <x:c r="V344" s="42" t="str">
        <x:v>LIZETH VANESSA CABRERA GOMEZ</x:v>
      </x:c>
      <x:c r="W344" s="42" t="str">
        <x:v>Cédula de Ciudadanía</x:v>
      </x:c>
      <x:c r="X344" s="43" t="n">
        <x:v>1089482713</x:v>
      </x:c>
      <x:c r="Y344" s="42" t="str">
        <x:v>Persona natural</x:v>
      </x:c>
      <x:c r="Z344" s="41" t="n">
        <x:f>COUNTIF($X$5:$X$2373,X344)</x:f>
        <x:v>1</x:v>
      </x:c>
      <x:c r="AA344" s="47" t="n">
        <x:f>SUMIF($X$5:$X$2373,X344,$P$5:$P$2373)</x:f>
        <x:v>28000000</x:v>
      </x:c>
      <x:c r="AB344" s="42" t="str">
        <x:v>Contratación directa</x:v>
      </x:c>
      <x:c r="AC344" s="42" t="str">
        <x:v>Servicios profesionales y apoyo a la gestión</x:v>
      </x:c>
      <x:c r="AD344" s="42" t="str">
        <x:v>Inversión</x:v>
      </x:c>
      <x:c r="AE344" s="42" t="str">
        <x:v>Distribuido</x:v>
      </x:c>
      <x:c r="AF344" s="48" t="str">
        <x:v>PRESTAR SERVICIOS PROFESIONALES EN EL PROCESO DE INSPECCIÓN; VIGILANCIA Y CONTROL SANITARIO A ESTABLECIMIENTOS DE CONSUMO; PARA VERIFICAR EL CUMPLIMIENTO DE LOS REQUISITOS ESTABLECIDOS POR LA LEY 9 DE 1979; EL DECRETO 1500 DE 2007; LA RESOLUCIÓN 2674 DE 2013 Y DEMÁS DISPOSICIONES SANITARIAS; EN LA EJECUCIÓN DEL PROYECTO DENOMINADO IMPLEMENTACIÓN DE ACCIONES PARA EL FORTALECIMIENTO DE LA GESTIÓN EN SALUD PUBLICA EN EL MUNICIPIO DE POPAYÁN</x:v>
      </x:c>
      <x:c r="AG344" s="48" t="str">
        <x:v>PRESTAR SERVICIOS PROFESIONALES EN EL PROCESO DE INSPECCIÓN; VIGILANCIA Y CONTROL SANITARIO A ESTABLECIMIENTOS DE CONSUMO; PARA VERIFICAR EL CUMPLIMIENTO DE LOS REQUISITOS ESTABLECIDOS POR LA LEY 9 DE 1979; EL DECRETO 1500 DE 2007; LA RESOLUCIÓN 2674 DE 2013 Y DEMÁS DISPOSICIONES SANITARIAS; EN LA E</x:v>
      </x:c>
      <x:c r="AH344" s="42" t="str">
        <x:v>196 Dia(s)</x:v>
      </x:c>
      <x:c r="AI344" s="42" t="str">
        <x:v>V1.80111600</x:v>
      </x:c>
      <x:c r="AJ344" s="42" t="str">
        <x:v>CLAUDIA MILENA MALES IMBACHI</x:v>
      </x:c>
      <x:c r="AK344" s="42" t="str">
        <x:v>CLAUDIA MILENA MALES IMBACHI</x:v>
      </x:c>
      <x:c r="AL344" s="42" t="str">
        <x:v>No definido</x:v>
      </x:c>
      <x:c r="AM344" s="45" t="n">
        <x:v>0</x:v>
      </x:c>
      <x:c r="AN344" s="45" t="n">
        <x:v>28000000</x:v>
      </x:c>
      <x:c r="AO344" s="45" t="n">
        <x:v>0</x:v>
      </x:c>
      <x:c r="AP344" s="45" t="n">
        <x:v>0</x:v>
      </x:c>
      <x:c r="AQ344" s="45" t="n">
        <x:v>0</x:v>
      </x:c>
      <x:c r="AR344" s="45" t="n">
        <x:v>0</x:v>
      </x:c>
      <x:c r="AS344" s="42" t="str">
        <x:v>CRA 6 4-21
Popayán
Cauca
COLOMBIA</x:v>
      </x:c>
      <x:c r="AT344" s="44"/>
      <x:c r="AU344" s="49" t="str">
        <x:v>https://community.secop.gov.co/Public/Tendering/OpportunityDetail/Index?noticeUID=CO1.NTC.9579243&amp;isFromPublicArea=True&amp;isModal=true&amp;asPopupView=true</x:v>
      </x:c>
    </x:row>
    <x:row r="345" ht="22" customHeight="1">
      <x:c r="A345" s="41" t="n">
        <x:v>341</x:v>
      </x:c>
      <x:c r="B345" s="42" t="str">
        <x:v>CO1.PCCNTR.8949727</x:v>
      </x:c>
      <x:c r="C345" s="43" t="n">
        <x:v>20261800004817</x:v>
      </x:c>
      <x:c r="D345" s="42" t="str">
        <x:v>CO1.BDOS.9472033</x:v>
      </x:c>
      <x:c r="E345" s="42" t="str">
        <x:v>CO1.REQ.9735225</x:v>
      </x:c>
      <x:c r="F345" s="42" t="str">
        <x:v>MP-SGB-CD-068-2026</x:v>
      </x:c>
      <x:c r="G345" s="44" t="n">
        <x:v>46039</x:v>
      </x:c>
      <x:c r="H345" s="44" t="n">
        <x:v>46040</x:v>
      </x:c>
      <x:c r="I345" s="44" t="n">
        <x:v>46042</x:v>
      </x:c>
      <x:c r="J345" s="44" t="n">
        <x:v>46193</x:v>
      </x:c>
      <x:c r="K345" s="42" t="str">
        <x:v>En ejecución</x:v>
      </x:c>
      <x:c r="L345" s="42" t="str">
        <x:v>Secretaría de Gobierno</x:v>
      </x:c>
      <x:c r="M345" s="42" t="str">
        <x:v>Secretaría de Gobierno</x:v>
      </x:c>
      <x:c r="N345" s="42" t="str">
        <x:v>SECOP II - campo Nombre de la Unidad de Contratación</x:v>
      </x:c>
      <x:c r="O345" s="42" t="str">
        <x:v>Cruce exacto Proceso de Compra = ID del Portafolio</x:v>
      </x:c>
      <x:c r="P345" s="45" t="n">
        <x:v>20000000</x:v>
      </x:c>
      <x:c r="Q345" s="45" t="n">
        <x:v>0</x:v>
      </x:c>
      <x:c r="R345" s="45" t="n">
        <x:v>0</x:v>
      </x:c>
      <x:c r="S345" s="45" t="n">
        <x:v>20000000</x:v>
      </x:c>
      <x:c r="T345" s="45" t="n">
        <x:v>20000000</x:v>
      </x:c>
      <x:c r="U345" s="46" t="n">
        <x:v>0</x:v>
      </x:c>
      <x:c r="V345" s="42" t="str">
        <x:v>CARLOS MANUEL GARCIA AVILA</x:v>
      </x:c>
      <x:c r="W345" s="42" t="str">
        <x:v>Cédula de Ciudadanía</x:v>
      </x:c>
      <x:c r="X345" s="43" t="n">
        <x:v>1061816755</x:v>
      </x:c>
      <x:c r="Y345" s="42" t="str">
        <x:v>Persona natural</x:v>
      </x:c>
      <x:c r="Z345" s="41" t="n">
        <x:f>COUNTIF($X$5:$X$2373,X345)</x:f>
        <x:v>2</x:v>
      </x:c>
      <x:c r="AA345" s="47" t="n">
        <x:f>SUMIF($X$5:$X$2373,X345,$P$5:$P$2373)</x:f>
        <x:v>42500000</x:v>
      </x:c>
      <x:c r="AB345" s="42" t="str">
        <x:v>Contratación directa</x:v>
      </x:c>
      <x:c r="AC345" s="42" t="str">
        <x:v>Servicios profesionales y apoyo a la gestión</x:v>
      </x:c>
      <x:c r="AD345" s="42" t="str">
        <x:v>Inversión</x:v>
      </x:c>
      <x:c r="AE345" s="42" t="str">
        <x:v>Distribuido</x:v>
      </x:c>
      <x:c r="AF345" s="48" t="str">
        <x:v>PRESTAR SERVICIOS PROFESIONALES PARA APOYAR LA ATENCION Y ORIENTACION A USUARIOS Y LAS ACCIONES Y PROCEDIMIENTOS REQUERIDOS EN LA COMISARIA DE FAMILIA; EN EL MARCO DE EJECUCIÓN DEL PROYECTO DENOMINADO;  FORTALECIMIENTO DE LA CASA DE JUSTICIA; INSPECCIONES DE POLICÍA Y COMISARIAS DE FAMILIA AL SERVICIO DE LA COMUNIDAD EN EL MUNICIPIO DE POPAYÁN</x:v>
      </x:c>
      <x:c r="AG345" s="48" t="str">
        <x:v>PRESTAR SERVICIOS PROFESIONALES PARA APOYAR LA ATENCION Y ORIENTACION A USUARIOS Y LAS ACCIONES Y PROCEDIMIENTOS REQUERIDOS EN LA COMISARIA DE FAMILIA; EN EL MARCO DE EJECUCIÓN DEL PROYECTO DENOMINADO;  FORTALECIMIENTO DE LA CASA DE JUSTICIA; INSPECCIONES DE POLICÍA Y COMISARIAS DE FAMILIA AL SERVI</x:v>
      </x:c>
      <x:c r="AH345" s="42" t="str">
        <x:v>5 Mes(es)</x:v>
      </x:c>
      <x:c r="AI345" s="42" t="str">
        <x:v>V1.80111600</x:v>
      </x:c>
      <x:c r="AJ345" s="42" t="str">
        <x:v>ROBINSON FELIPE ACOSTA ORTEGA</x:v>
      </x:c>
      <x:c r="AK345" s="42" t="str">
        <x:v>ROBINSON FELIPE ACOSTA ORTEGA</x:v>
      </x:c>
      <x:c r="AL345" s="42" t="str">
        <x:v>No definido</x:v>
      </x:c>
      <x:c r="AM345" s="45" t="n">
        <x:v>0</x:v>
      </x:c>
      <x:c r="AN345" s="45" t="n">
        <x:v>0</x:v>
      </x:c>
      <x:c r="AO345" s="45" t="n">
        <x:v>0</x:v>
      </x:c>
      <x:c r="AP345" s="45" t="n">
        <x:v>20000000</x:v>
      </x:c>
      <x:c r="AQ345" s="45" t="n">
        <x:v>0</x:v>
      </x:c>
      <x:c r="AR345" s="45" t="n">
        <x:v>0</x:v>
      </x:c>
      <x:c r="AS345" s="42" t="str">
        <x:v>CRA 6 4-21
Popayán
Cauca
COLOMBIA</x:v>
      </x:c>
      <x:c r="AT345" s="44"/>
      <x:c r="AU345" s="49" t="str">
        <x:v>https://community.secop.gov.co/Public/Tendering/OpportunityDetail/Index?noticeUID=CO1.NTC.9583024&amp;isFromPublicArea=True&amp;isModal=true&amp;asPopupView=true</x:v>
      </x:c>
    </x:row>
    <x:row r="346" ht="22" customHeight="1">
      <x:c r="A346" s="41" t="n">
        <x:v>342</x:v>
      </x:c>
      <x:c r="B346" s="42" t="str">
        <x:v>CO1.PCCNTR.8951016</x:v>
      </x:c>
      <x:c r="C346" s="43" t="n">
        <x:v>20261800009117</x:v>
      </x:c>
      <x:c r="D346" s="42" t="str">
        <x:v>CO1.BDOS.9569855</x:v>
      </x:c>
      <x:c r="E346" s="42" t="str">
        <x:v>CO1.REQ.9737786</x:v>
      </x:c>
      <x:c r="F346" s="42" t="str">
        <x:v>MP-SS-CD-344-2026</x:v>
      </x:c>
      <x:c r="G346" s="44" t="n">
        <x:v>46039</x:v>
      </x:c>
      <x:c r="H346" s="44" t="n">
        <x:v>46040</x:v>
      </x:c>
      <x:c r="I346" s="44" t="n">
        <x:v>46040</x:v>
      </x:c>
      <x:c r="J346" s="44" t="n">
        <x:v>46203</x:v>
      </x:c>
      <x:c r="K346" s="42" t="str">
        <x:v>En ejecución</x:v>
      </x:c>
      <x:c r="L346" s="42" t="str">
        <x:v>Secretaría de Salud</x:v>
      </x:c>
      <x:c r="M346" s="42" t="str">
        <x:v>Secretaría de Salud</x:v>
      </x:c>
      <x:c r="N346" s="42" t="str">
        <x:v>SECOP II - campo Nombre de la Unidad de Contratación</x:v>
      </x:c>
      <x:c r="O346" s="42" t="str">
        <x:v>Cruce exacto Proceso de Compra = ID del Portafolio</x:v>
      </x:c>
      <x:c r="P346" s="45" t="n">
        <x:v>18600000</x:v>
      </x:c>
      <x:c r="Q346" s="45" t="n">
        <x:v>0</x:v>
      </x:c>
      <x:c r="R346" s="45" t="n">
        <x:v>0</x:v>
      </x:c>
      <x:c r="S346" s="45" t="n">
        <x:v>18600000</x:v>
      </x:c>
      <x:c r="T346" s="45" t="n">
        <x:v>18600000</x:v>
      </x:c>
      <x:c r="U346" s="46" t="n">
        <x:v>0</x:v>
      </x:c>
      <x:c r="V346" s="42" t="str">
        <x:v>DEISSY LILIANA CORDOBA</x:v>
      </x:c>
      <x:c r="W346" s="42" t="str">
        <x:v>Cédula de Ciudadanía</x:v>
      </x:c>
      <x:c r="X346" s="43" t="n">
        <x:v>34316141</x:v>
      </x:c>
      <x:c r="Y346" s="42" t="str">
        <x:v>Persona natural</x:v>
      </x:c>
      <x:c r="Z346" s="41" t="n">
        <x:f>COUNTIF($X$5:$X$2373,X346)</x:f>
        <x:v>1</x:v>
      </x:c>
      <x:c r="AA346" s="47" t="n">
        <x:f>SUMIF($X$5:$X$2373,X346,$P$5:$P$2373)</x:f>
        <x:v>18600000</x:v>
      </x:c>
      <x:c r="AB346" s="42" t="str">
        <x:v>Contratación directa</x:v>
      </x:c>
      <x:c r="AC346" s="42" t="str">
        <x:v>Servicios profesionales y apoyo a la gestión</x:v>
      </x:c>
      <x:c r="AD346" s="42" t="str">
        <x:v>Inversión</x:v>
      </x:c>
      <x:c r="AE346" s="42" t="str">
        <x:v>Distribuido</x:v>
      </x:c>
      <x:c r="AF346" s="48" t="str">
        <x:v>PRESTAR SERVICIOS DE APOYO A LA GESTIÓN TÉCNICO-ADMINISTRATIVA EN EL PROCESO DE PLANEACIÓN; SISTEMATIZANDO Y ACTUALIZANDO LA INFORMACIÓN DE GESTIÓN EN CUMPLIMIENTO DEL PLAN TERRITORIAL DE SALUD Y EL PLAN DE DESARROLLO MUNICIPAL EN EL  MARCO DEL PROYECTO DENOMINADO IMPLEMENTACIÓN DE ACCIONES PARA EL FORTALECIMIENTO DE LA GESTIÓN EN SALUD PUBLICA EN EL MUNICIPIO DE POPAYÁN</x:v>
      </x:c>
      <x:c r="AG346" s="48" t="str">
        <x:v>PRESTAR SERVICIOS DE APOYO A LA GESTIÓN TÉCNICO-ADMINISTRATIVA EN EL PROCESO DE PLANEACIÓN; SISTEMATIZANDO Y ACTUALIZANDO LA INFORMACIÓN DE GESTIÓN EN CUMPLIMIENTO DEL PLAN TERRITORIAL DE SALUD Y EL PLAN DE DESARROLLO MUNICIPAL EN EL  MARCO DEL PROYECTO DENOMINADO IMPLEMENTACIÓN DE ACCIONES PARA EL</x:v>
      </x:c>
      <x:c r="AH346" s="42" t="str">
        <x:v>165 Dia(s)</x:v>
      </x:c>
      <x:c r="AI346" s="42" t="str">
        <x:v>V1.80111600</x:v>
      </x:c>
      <x:c r="AJ346" s="42" t="str">
        <x:v>CLAUDIA MILENA MALES IMBACHI</x:v>
      </x:c>
      <x:c r="AK346" s="42" t="str">
        <x:v>CLAUDIA MILENA MALES IMBACHI</x:v>
      </x:c>
      <x:c r="AL346" s="42" t="str">
        <x:v>No definido</x:v>
      </x:c>
      <x:c r="AM346" s="45" t="n">
        <x:v>0</x:v>
      </x:c>
      <x:c r="AN346" s="45" t="n">
        <x:v>18600000</x:v>
      </x:c>
      <x:c r="AO346" s="45" t="n">
        <x:v>0</x:v>
      </x:c>
      <x:c r="AP346" s="45" t="n">
        <x:v>0</x:v>
      </x:c>
      <x:c r="AQ346" s="45" t="n">
        <x:v>0</x:v>
      </x:c>
      <x:c r="AR346" s="45" t="n">
        <x:v>0</x:v>
      </x:c>
      <x:c r="AS346" s="42" t="str">
        <x:v>CRA 6 4-21
Popayán
Cauca
COLOMBIA</x:v>
      </x:c>
      <x:c r="AT346" s="44"/>
      <x:c r="AU346" s="49" t="str">
        <x:v>https://community.secop.gov.co/Public/Tendering/OpportunityDetail/Index?noticeUID=CO1.NTC.9583792&amp;isFromPublicArea=True&amp;isModal=true&amp;asPopupView=true</x:v>
      </x:c>
    </x:row>
    <x:row r="347" ht="22" customHeight="1">
      <x:c r="A347" s="41" t="n">
        <x:v>343</x:v>
      </x:c>
      <x:c r="B347" s="42" t="str">
        <x:v>CO1.PCCNTR.8951367</x:v>
      </x:c>
      <x:c r="C347" s="43" t="n">
        <x:v>20261800007237</x:v>
      </x:c>
      <x:c r="D347" s="42" t="str">
        <x:v>CO1.BDOS.9370435</x:v>
      </x:c>
      <x:c r="E347" s="42" t="str">
        <x:v>CO1.REQ.9735599</x:v>
      </x:c>
      <x:c r="F347" s="42" t="str">
        <x:v>MP-SP-CD-031-2026</x:v>
      </x:c>
      <x:c r="G347" s="44" t="n">
        <x:v>46039</x:v>
      </x:c>
      <x:c r="H347" s="44" t="n">
        <x:v>46040</x:v>
      </x:c>
      <x:c r="I347" s="44" t="n">
        <x:v>46041</x:v>
      </x:c>
      <x:c r="J347" s="44" t="n">
        <x:v>46187</x:v>
      </x:c>
      <x:c r="K347" s="42" t="str">
        <x:v>Modificado</x:v>
      </x:c>
      <x:c r="L347" s="42" t="str">
        <x:v>Secretaría de Planeación</x:v>
      </x:c>
      <x:c r="M347" s="42" t="str">
        <x:v>Secretaría de Planeación</x:v>
      </x:c>
      <x:c r="N347" s="42" t="str">
        <x:v>SECOP II - campo Nombre de la Unidad de Contratación</x:v>
      </x:c>
      <x:c r="O347" s="42" t="str">
        <x:v>Cruce exacto Proceso de Compra = ID del Portafolio</x:v>
      </x:c>
      <x:c r="P347" s="45" t="n">
        <x:v>20000333</x:v>
      </x:c>
      <x:c r="Q347" s="45" t="n">
        <x:v>0</x:v>
      </x:c>
      <x:c r="R347" s="45" t="n">
        <x:v>0</x:v>
      </x:c>
      <x:c r="S347" s="45" t="n">
        <x:v>20000333</x:v>
      </x:c>
      <x:c r="T347" s="45" t="n">
        <x:v>20000333</x:v>
      </x:c>
      <x:c r="U347" s="46" t="n">
        <x:v>10</x:v>
      </x:c>
      <x:c r="V347" s="42" t="str">
        <x:v>RULBIA LIZZETH RODRÍGUEZ SINISTERRA</x:v>
      </x:c>
      <x:c r="W347" s="42" t="str">
        <x:v>Cédula de Ciudadanía</x:v>
      </x:c>
      <x:c r="X347" s="43" t="n">
        <x:v>34330361</x:v>
      </x:c>
      <x:c r="Y347" s="42" t="str">
        <x:v>Persona natural</x:v>
      </x:c>
      <x:c r="Z347" s="41" t="n">
        <x:f>COUNTIF($X$5:$X$2373,X347)</x:f>
        <x:v>1</x:v>
      </x:c>
      <x:c r="AA347" s="47" t="n">
        <x:f>SUMIF($X$5:$X$2373,X347,$P$5:$P$2373)</x:f>
        <x:v>20000333</x:v>
      </x:c>
      <x:c r="AB347" s="42" t="str">
        <x:v>Contratación directa</x:v>
      </x:c>
      <x:c r="AC347" s="42" t="str">
        <x:v>Servicios profesionales y apoyo a la gestión</x:v>
      </x:c>
      <x:c r="AD347" s="42" t="str">
        <x:v>Inversión</x:v>
      </x:c>
      <x:c r="AE347" s="42" t="str">
        <x:v>Distribuido</x:v>
      </x:c>
      <x:c r="AF347" s="48" t="str">
        <x:v>PRESTAR LOS SERVICIOS COMO PROFESIONAL BRINDANDO APOYO JURÍDICO; ADMINISTRATIVO Y CONTRACTUAL EN LOS ASUNTOS QUE SE REQUIERAN DENTRO DE LA SECRETARÍA DE PLANEACIÓN; EN EL MARCO DEL PROYECTO FORTALECIMIENTO INSTITUCIONAL PARA LA PLANIFICACION; EVALUACION Y SEGUIMIENTO A LA EJECUCIÓN DEL PDM DEL MUNICIPIO DE POPAYÁN</x:v>
      </x:c>
      <x:c r="AG347" s="48" t="str">
        <x:v>PRESTAR LOS SERVICIOS COMO PROFESIONAL BRINDANDO APOYO JURÍDICO; ADMINISTRATIVO Y CONTRACTUAL EN LOS ASUNTOS QUE SE REQUIERAN DENTRO DE LA SECRETARÍA DE PLANEACIÓN; EN EL MARCO DEL PROYECTO FORTALECIMIENTO INSTITUCIONAL PARA LA PLANIFICACION; EVALUACION Y SEGUIMIENTO A LA EJECUCIÓN DEL PDM DEL MUNIC</x:v>
      </x:c>
      <x:c r="AH347" s="42" t="str">
        <x:v>146 Dia(s)</x:v>
      </x:c>
      <x:c r="AI347" s="42" t="str">
        <x:v>V1.80111600</x:v>
      </x:c>
      <x:c r="AJ347" s="42" t="str">
        <x:v>NESTOR ARMANDO BECERRA CHITO</x:v>
      </x:c>
      <x:c r="AK347" s="42" t="str">
        <x:v>VICTOR ARMANDO MARTINEZ PERAFAN</x:v>
      </x:c>
      <x:c r="AL347" s="42" t="str">
        <x:v>No definido</x:v>
      </x:c>
      <x:c r="AM347" s="45" t="n">
        <x:v>0</x:v>
      </x:c>
      <x:c r="AN347" s="45" t="n">
        <x:v>0</x:v>
      </x:c>
      <x:c r="AO347" s="45" t="n">
        <x:v>0</x:v>
      </x:c>
      <x:c r="AP347" s="45" t="n">
        <x:v>20000333</x:v>
      </x:c>
      <x:c r="AQ347" s="45" t="n">
        <x:v>0</x:v>
      </x:c>
      <x:c r="AR347" s="45" t="n">
        <x:v>0</x:v>
      </x:c>
      <x:c r="AS347" s="42" t="str">
        <x:v>CRA 6 4-21
Popayán
Cauca
COLOMBIA</x:v>
      </x:c>
      <x:c r="AT347" s="44" t="n">
        <x:v>46177</x:v>
      </x:c>
      <x:c r="AU347" s="49" t="str">
        <x:v>https://community.secop.gov.co/Public/Tendering/OpportunityDetail/Index?noticeUID=CO1.NTC.9584588&amp;isFromPublicArea=True&amp;isModal=true&amp;asPopupView=true</x:v>
      </x:c>
    </x:row>
    <x:row r="348" ht="22" customHeight="1">
      <x:c r="A348" s="41" t="n">
        <x:v>344</x:v>
      </x:c>
      <x:c r="B348" s="42" t="str">
        <x:v>CO1.PCCNTR.8951612</x:v>
      </x:c>
      <x:c r="C348" s="43" t="n">
        <x:v>20261800007167</x:v>
      </x:c>
      <x:c r="D348" s="42" t="str">
        <x:v>CO1.BDOS.9370427</x:v>
      </x:c>
      <x:c r="E348" s="42" t="str">
        <x:v>CO1.REQ.9735893</x:v>
      </x:c>
      <x:c r="F348" s="42" t="str">
        <x:v>MP-SP-CD-025-2026</x:v>
      </x:c>
      <x:c r="G348" s="44" t="n">
        <x:v>46039</x:v>
      </x:c>
      <x:c r="H348" s="44" t="n">
        <x:v>46040</x:v>
      </x:c>
      <x:c r="I348" s="44" t="n">
        <x:v>46052</x:v>
      </x:c>
      <x:c r="J348" s="44" t="n">
        <x:v>46189</x:v>
      </x:c>
      <x:c r="K348" s="42" t="str">
        <x:v>Modificado</x:v>
      </x:c>
      <x:c r="L348" s="42" t="str">
        <x:v>Secretaría de Planeación</x:v>
      </x:c>
      <x:c r="M348" s="42" t="str">
        <x:v>Secretaría de Planeación</x:v>
      </x:c>
      <x:c r="N348" s="42" t="str">
        <x:v>SECOP II - campo Nombre de la Unidad de Contratación</x:v>
      </x:c>
      <x:c r="O348" s="42" t="str">
        <x:v>Cruce exacto Proceso de Compra = ID del Portafolio</x:v>
      </x:c>
      <x:c r="P348" s="45" t="n">
        <x:v>27867000</x:v>
      </x:c>
      <x:c r="Q348" s="45" t="n">
        <x:v>0</x:v>
      </x:c>
      <x:c r="R348" s="45" t="n">
        <x:v>0</x:v>
      </x:c>
      <x:c r="S348" s="45" t="n">
        <x:v>27867000</x:v>
      </x:c>
      <x:c r="T348" s="45" t="n">
        <x:v>27867000</x:v>
      </x:c>
      <x:c r="U348" s="46" t="n">
        <x:v>12</x:v>
      </x:c>
      <x:c r="V348" s="42" t="str">
        <x:v>KELLY JOHANNA CANDELA ALVEAR</x:v>
      </x:c>
      <x:c r="W348" s="42" t="str">
        <x:v>Cédula de Ciudadanía</x:v>
      </x:c>
      <x:c r="X348" s="43" t="n">
        <x:v>1061777653</x:v>
      </x:c>
      <x:c r="Y348" s="42" t="str">
        <x:v>Persona natural</x:v>
      </x:c>
      <x:c r="Z348" s="41" t="n">
        <x:f>COUNTIF($X$5:$X$2373,X348)</x:f>
        <x:v>1</x:v>
      </x:c>
      <x:c r="AA348" s="47" t="n">
        <x:f>SUMIF($X$5:$X$2373,X348,$P$5:$P$2373)</x:f>
        <x:v>27867000</x:v>
      </x:c>
      <x:c r="AB348" s="42" t="str">
        <x:v>Contratación directa</x:v>
      </x:c>
      <x:c r="AC348" s="42" t="str">
        <x:v>Servicios profesionales y apoyo a la gestión</x:v>
      </x:c>
      <x:c r="AD348" s="42" t="str">
        <x:v>Inversión</x:v>
      </x:c>
      <x:c r="AE348" s="42" t="str">
        <x:v>Distribuido</x:v>
      </x:c>
      <x:c r="AF348" s="48" t="str">
        <x:v>PRESTAR LOS SERVICIOS PROFESIONALES EN LA SECRETARÍA DE PLANEACIÓN; BRINDANDO APOYO A LA COORDINACIÓN EN LA GESTIÓN Y ARTICULACIÓN DEL COMPONENTE JURÍDICO; EN EL MARCO DEL PROYECTO FORTALECIMIENTO INSTITUCIONAL PARA LA PLANIFICACION; EVALUACION Y SEGUIMIENTO A LA EJECUCIÓN DEL PDM DEL MUNICIPIO DE POPAYÁN</x:v>
      </x:c>
      <x:c r="AG348" s="48" t="str">
        <x:v>PRESTAR LOS SERVICIOS PROFESIONALES EN LA SECRETARÍA DE PLANEACIÓN; BRINDANDO APOYO A LA COORDINACIÓN EN LA GESTIÓN Y ARTICULACIÓN DEL COMPONENTE JURÍDICO; EN EL MARCO DEL PROYECTO FORTALECIMIENTO INSTITUCIONAL PARA LA PLANIFICACION; EVALUACION Y SEGUIMIENTO A LA EJECUCIÓN DEL PDM DEL MUNICIPIO DE P</x:v>
      </x:c>
      <x:c r="AH348" s="42" t="str">
        <x:v>138 Dia(s)</x:v>
      </x:c>
      <x:c r="AI348" s="42" t="str">
        <x:v>V1.80111600</x:v>
      </x:c>
      <x:c r="AJ348" s="42" t="str">
        <x:v>VICTOR ARMANDO MARTINEZ PERAFAN</x:v>
      </x:c>
      <x:c r="AK348" s="42" t="str">
        <x:v>VICTOR ARMANDO MARTINEZ PERAFAN</x:v>
      </x:c>
      <x:c r="AL348" s="42" t="str">
        <x:v>No definido</x:v>
      </x:c>
      <x:c r="AM348" s="45" t="n">
        <x:v>0</x:v>
      </x:c>
      <x:c r="AN348" s="45" t="n">
        <x:v>0</x:v>
      </x:c>
      <x:c r="AO348" s="45" t="n">
        <x:v>0</x:v>
      </x:c>
      <x:c r="AP348" s="45" t="n">
        <x:v>27867000</x:v>
      </x:c>
      <x:c r="AQ348" s="45" t="n">
        <x:v>0</x:v>
      </x:c>
      <x:c r="AR348" s="45" t="n">
        <x:v>0</x:v>
      </x:c>
      <x:c r="AS348" s="42" t="str">
        <x:v>CRA 6 4-21
Popayán
Cauca
COLOMBIA</x:v>
      </x:c>
      <x:c r="AT348" s="44" t="n">
        <x:v>46177</x:v>
      </x:c>
      <x:c r="AU348" s="49" t="str">
        <x:v>https://community.secop.gov.co/Public/Tendering/OpportunityDetail/Index?noticeUID=CO1.NTC.9584616&amp;isFromPublicArea=True&amp;isModal=true&amp;asPopupView=true</x:v>
      </x:c>
    </x:row>
    <x:row r="349" ht="22" customHeight="1">
      <x:c r="A349" s="41" t="n">
        <x:v>345</x:v>
      </x:c>
      <x:c r="B349" s="42" t="str">
        <x:v>CO1.PCCNTR.8951675</x:v>
      </x:c>
      <x:c r="C349" s="43" t="n">
        <x:v>20261800007047</x:v>
      </x:c>
      <x:c r="D349" s="42" t="str">
        <x:v>CO1.BDOS.9360648</x:v>
      </x:c>
      <x:c r="E349" s="42" t="str">
        <x:v>CO1.REQ.9736692</x:v>
      </x:c>
      <x:c r="F349" s="42" t="str">
        <x:v>MP-SP-CD-013-2026</x:v>
      </x:c>
      <x:c r="G349" s="44" t="n">
        <x:v>46039</x:v>
      </x:c>
      <x:c r="H349" s="44" t="n">
        <x:v>46040</x:v>
      </x:c>
      <x:c r="I349" s="44" t="n">
        <x:v>46041</x:v>
      </x:c>
      <x:c r="J349" s="44" t="n">
        <x:v>46203</x:v>
      </x:c>
      <x:c r="K349" s="42" t="str">
        <x:v>Modificado</x:v>
      </x:c>
      <x:c r="L349" s="42" t="str">
        <x:v>Secretaría de Planeación</x:v>
      </x:c>
      <x:c r="M349" s="42" t="str">
        <x:v>Secretaría de Planeación</x:v>
      </x:c>
      <x:c r="N349" s="42" t="str">
        <x:v>SECOP II - campo Nombre de la Unidad de Contratación</x:v>
      </x:c>
      <x:c r="O349" s="42" t="str">
        <x:v>Cruce exacto Proceso de Compra = ID del Portafolio</x:v>
      </x:c>
      <x:c r="P349" s="45" t="n">
        <x:v>33000000</x:v>
      </x:c>
      <x:c r="Q349" s="45" t="n">
        <x:v>0</x:v>
      </x:c>
      <x:c r="R349" s="45" t="n">
        <x:v>0</x:v>
      </x:c>
      <x:c r="S349" s="45" t="n">
        <x:v>33000000</x:v>
      </x:c>
      <x:c r="T349" s="45" t="n">
        <x:v>33000000</x:v>
      </x:c>
      <x:c r="U349" s="46" t="n">
        <x:v>61</x:v>
      </x:c>
      <x:c r="V349" s="42" t="str">
        <x:v>ROSA ARMERO ZEMANATE</x:v>
      </x:c>
      <x:c r="W349" s="42" t="str">
        <x:v>Cédula de Ciudadanía</x:v>
      </x:c>
      <x:c r="X349" s="43" t="n">
        <x:v>67006133</x:v>
      </x:c>
      <x:c r="Y349" s="42" t="str">
        <x:v>Persona natural</x:v>
      </x:c>
      <x:c r="Z349" s="41" t="n">
        <x:f>COUNTIF($X$5:$X$2373,X349)</x:f>
        <x:v>2</x:v>
      </x:c>
      <x:c r="AA349" s="47" t="n">
        <x:f>SUMIF($X$5:$X$2373,X349,$P$5:$P$2373)</x:f>
        <x:v>55000000</x:v>
      </x:c>
      <x:c r="AB349" s="42" t="str">
        <x:v>Contratación directa</x:v>
      </x:c>
      <x:c r="AC349" s="42" t="str">
        <x:v>Servicios profesionales y apoyo a la gestión</x:v>
      </x:c>
      <x:c r="AD349" s="42" t="str">
        <x:v>Inversión</x:v>
      </x:c>
      <x:c r="AE349" s="42" t="str">
        <x:v>Distribuido</x:v>
      </x:c>
      <x:c r="AF349" s="48" t="str">
        <x:v>PRESTAR LOS SERVICIOS COMO PROFESIONAL ESPECIALIZADO A LA SECRETARÍA DE
PLANEACIÓN APOYANDO EL PROCESO DE FORTALECIMIENTO A LA FORMULACIÓN; EVALUACIÓN Y GESTIÓN DE INFORMACIÓN DE LOS PROYECTOS DE INVERSIÓN DEL MUNICIPIO EN EL MARCO DEL PROYECTO FORTALECIMIENTO INSTITUCIONAL PARA LA PLANIFICACION; EVALUACION Y SEGUIMIENTO A LA EJECUCION DEL PDM DEL MUNICIPIO DE POPAYAN</x:v>
      </x:c>
      <x:c r="AG349" s="48" t="str">
        <x:v>PRESTAR LOS SERVICIOS COMO PROFESIONAL ESPECIALIZADO A LA SECRETARÍA DE
PLANEACIÓN APOYANDO EL PROCESO DE FORTALECIMIENTO A LA FORMULACIÓN; EVALUACIÓN Y GESTIÓN DE INFORMACIÓN DE LOS PROYECTOS DE INVERSIÓN DEL MUNICIPIO EN EL MARCO DEL PROYECTO FORTALECIMIENTO INSTITUCIONAL PARA LA PLANIFICACION; EV</x:v>
      </x:c>
      <x:c r="AH349" s="42" t="str">
        <x:v>161 Dia(s)</x:v>
      </x:c>
      <x:c r="AI349" s="42" t="str">
        <x:v>V1.80111600</x:v>
      </x:c>
      <x:c r="AJ349" s="42" t="str">
        <x:v>claudia Ximena Roa Zuñiga</x:v>
      </x:c>
      <x:c r="AK349" s="42" t="str">
        <x:v>VICTOR ARMANDO MARTINEZ PERAFAN</x:v>
      </x:c>
      <x:c r="AL349" s="42" t="str">
        <x:v>No definido</x:v>
      </x:c>
      <x:c r="AM349" s="45" t="n">
        <x:v>0</x:v>
      </x:c>
      <x:c r="AN349" s="45" t="n">
        <x:v>0</x:v>
      </x:c>
      <x:c r="AO349" s="45" t="n">
        <x:v>0</x:v>
      </x:c>
      <x:c r="AP349" s="45" t="n">
        <x:v>33000000</x:v>
      </x:c>
      <x:c r="AQ349" s="45" t="n">
        <x:v>0</x:v>
      </x:c>
      <x:c r="AR349" s="45" t="n">
        <x:v>0</x:v>
      </x:c>
      <x:c r="AS349" s="42" t="str">
        <x:v>CRA 6 4-21
Popayán
Cauca
COLOMBIA</x:v>
      </x:c>
      <x:c r="AT349" s="44" t="n">
        <x:v>46142</x:v>
      </x:c>
      <x:c r="AU349" s="49" t="str">
        <x:v>https://community.secop.gov.co/Public/Tendering/OpportunityDetail/Index?noticeUID=CO1.NTC.9585152&amp;isFromPublicArea=True&amp;isModal=true&amp;asPopupView=true</x:v>
      </x:c>
    </x:row>
    <x:row r="350" ht="22" customHeight="1">
      <x:c r="A350" s="41" t="n">
        <x:v>346</x:v>
      </x:c>
      <x:c r="B350" s="42" t="str">
        <x:v>CO1.PCCNTR.8952040</x:v>
      </x:c>
      <x:c r="C350" s="43" t="n">
        <x:v>20261800007027</x:v>
      </x:c>
      <x:c r="D350" s="42" t="str">
        <x:v>CO1.BDOS.9360645</x:v>
      </x:c>
      <x:c r="E350" s="42" t="str">
        <x:v>CO1.REQ.9736466</x:v>
      </x:c>
      <x:c r="F350" s="42" t="str">
        <x:v>MP-SP-CD-011-2026</x:v>
      </x:c>
      <x:c r="G350" s="44" t="n">
        <x:v>46039</x:v>
      </x:c>
      <x:c r="H350" s="44" t="n">
        <x:v>46040</x:v>
      </x:c>
      <x:c r="I350" s="44" t="n">
        <x:v>46040</x:v>
      </x:c>
      <x:c r="J350" s="44" t="n">
        <x:v>46203</x:v>
      </x:c>
      <x:c r="K350" s="42" t="str">
        <x:v>Modificado</x:v>
      </x:c>
      <x:c r="L350" s="42" t="str">
        <x:v>Secretaría de Planeación</x:v>
      </x:c>
      <x:c r="M350" s="42" t="str">
        <x:v>Secretaría de Planeación</x:v>
      </x:c>
      <x:c r="N350" s="42" t="str">
        <x:v>SECOP II - campo Nombre de la Unidad de Contratación</x:v>
      </x:c>
      <x:c r="O350" s="42" t="str">
        <x:v>Cruce exacto Proceso de Compra = ID del Portafolio</x:v>
      </x:c>
      <x:c r="P350" s="45" t="n">
        <x:v>39000000</x:v>
      </x:c>
      <x:c r="Q350" s="45" t="n">
        <x:v>0</x:v>
      </x:c>
      <x:c r="R350" s="45" t="n">
        <x:v>0</x:v>
      </x:c>
      <x:c r="S350" s="45" t="n">
        <x:v>39000000</x:v>
      </x:c>
      <x:c r="T350" s="45" t="n">
        <x:v>39000000</x:v>
      </x:c>
      <x:c r="U350" s="46" t="n">
        <x:v>61</x:v>
      </x:c>
      <x:c r="V350" s="42" t="str">
        <x:v>JUAN FRANCISCO PEÑA ROSERO</x:v>
      </x:c>
      <x:c r="W350" s="42" t="str">
        <x:v>Cédula de Ciudadanía</x:v>
      </x:c>
      <x:c r="X350" s="43" t="n">
        <x:v>91487441</x:v>
      </x:c>
      <x:c r="Y350" s="42" t="str">
        <x:v>Persona natural</x:v>
      </x:c>
      <x:c r="Z350" s="41" t="n">
        <x:f>COUNTIF($X$5:$X$2373,X350)</x:f>
        <x:v>2</x:v>
      </x:c>
      <x:c r="AA350" s="47" t="n">
        <x:f>SUMIF($X$5:$X$2373,X350,$P$5:$P$2373)</x:f>
        <x:v>65000000</x:v>
      </x:c>
      <x:c r="AB350" s="42" t="str">
        <x:v>Contratación directa</x:v>
      </x:c>
      <x:c r="AC350" s="42" t="str">
        <x:v>Servicios profesionales y apoyo a la gestión</x:v>
      </x:c>
      <x:c r="AD350" s="42" t="str">
        <x:v>Inversión</x:v>
      </x:c>
      <x:c r="AE350" s="42" t="str">
        <x:v>Distribuido</x:v>
      </x:c>
      <x:c r="AF350" s="48" t="str">
        <x:v>PRESTAR SERVICIOS PROFESIONALES ESPECIALIZADOS REALIZANDO ACCIONES DE GESTIÓN BRINDANDO APOYO EN LA COORDINACIÓN Y FORTALECIMIENTO DEL BANCO MUNICIPAL DE PROGRAMAS Y PROYECTOS DE INVERSIÓN EN LA SECRETARÍA DE PLANEACIÓN EN EL MARCO DEL PROYECTO FORTALECIMIENTO INSTITUCIONAL PARA LA PLANIFICACION; EVALUACION Y SEGUIMIENTO A LA EJECUCION DEL PDM DEL MUNICIPIO DE POPAYAN</x:v>
      </x:c>
      <x:c r="AG350" s="48" t="str">
        <x:v>PRESTAR SERVICIOS PROFESIONALES ESPECIALIZADOS REALIZANDO ACCIONES DE GESTIÓN BRINDANDO APOYO EN LA COORDINACIÓN Y FORTALECIMIENTO DEL BANCO MUNICIPAL DE PROGRAMAS Y PROYECTOS DE INVERSIÓN EN LA SECRETARÍA DE PLANEACIÓN EN EL MARCO DEL PROYECTO FORTALECIMIENTO INSTITUCIONAL PARA LA PLANIFICACION; EV</x:v>
      </x:c>
      <x:c r="AH350" s="42" t="str">
        <x:v>161 Dia(s)</x:v>
      </x:c>
      <x:c r="AI350" s="42" t="str">
        <x:v>V1.80111600</x:v>
      </x:c>
      <x:c r="AJ350" s="42" t="str">
        <x:v>claudia Ximena Roa Zuñiga</x:v>
      </x:c>
      <x:c r="AK350" s="42" t="str">
        <x:v>VICTOR ARMANDO MARTINEZ PERAFAN</x:v>
      </x:c>
      <x:c r="AL350" s="42" t="str">
        <x:v>No definido</x:v>
      </x:c>
      <x:c r="AM350" s="45" t="n">
        <x:v>0</x:v>
      </x:c>
      <x:c r="AN350" s="45" t="n">
        <x:v>0</x:v>
      </x:c>
      <x:c r="AO350" s="45" t="n">
        <x:v>0</x:v>
      </x:c>
      <x:c r="AP350" s="45" t="n">
        <x:v>39000000</x:v>
      </x:c>
      <x:c r="AQ350" s="45" t="n">
        <x:v>0</x:v>
      </x:c>
      <x:c r="AR350" s="45" t="n">
        <x:v>0</x:v>
      </x:c>
      <x:c r="AS350" s="42" t="str">
        <x:v>CRA 6 4-21
Popayán
Cauca
COLOMBIA</x:v>
      </x:c>
      <x:c r="AT350" s="44" t="n">
        <x:v>46142</x:v>
      </x:c>
      <x:c r="AU350" s="49" t="str">
        <x:v>https://community.secop.gov.co/Public/Tendering/OpportunityDetail/Index?noticeUID=CO1.NTC.9585307&amp;isFromPublicArea=True&amp;isModal=true&amp;asPopupView=true</x:v>
      </x:c>
    </x:row>
    <x:row r="351" ht="22" customHeight="1">
      <x:c r="A351" s="41" t="n">
        <x:v>347</x:v>
      </x:c>
      <x:c r="B351" s="42" t="str">
        <x:v>CO1.PCCNTR.8953280</x:v>
      </x:c>
      <x:c r="C351" s="43" t="n">
        <x:v>20261800007067</x:v>
      </x:c>
      <x:c r="D351" s="42" t="str">
        <x:v>CO1.BDOS.9361011</x:v>
      </x:c>
      <x:c r="E351" s="42" t="str">
        <x:v>CO1.REQ.9736987</x:v>
      </x:c>
      <x:c r="F351" s="42" t="str">
        <x:v>MP-SP-CD-015-2026</x:v>
      </x:c>
      <x:c r="G351" s="44" t="n">
        <x:v>46039</x:v>
      </x:c>
      <x:c r="H351" s="44" t="n">
        <x:v>46040</x:v>
      </x:c>
      <x:c r="I351" s="44" t="n">
        <x:v>46041</x:v>
      </x:c>
      <x:c r="J351" s="44" t="n">
        <x:v>46203</x:v>
      </x:c>
      <x:c r="K351" s="42" t="str">
        <x:v>Modificado</x:v>
      </x:c>
      <x:c r="L351" s="42" t="str">
        <x:v>Secretaría de Planeación</x:v>
      </x:c>
      <x:c r="M351" s="42" t="str">
        <x:v>Secretaría de Planeación</x:v>
      </x:c>
      <x:c r="N351" s="42" t="str">
        <x:v>SECOP II - campo Nombre de la Unidad de Contratación</x:v>
      </x:c>
      <x:c r="O351" s="42" t="str">
        <x:v>Cruce exacto Proceso de Compra = ID del Portafolio</x:v>
      </x:c>
      <x:c r="P351" s="45" t="n">
        <x:v>27000000</x:v>
      </x:c>
      <x:c r="Q351" s="45" t="n">
        <x:v>0</x:v>
      </x:c>
      <x:c r="R351" s="45" t="n">
        <x:v>0</x:v>
      </x:c>
      <x:c r="S351" s="45" t="n">
        <x:v>27000000</x:v>
      </x:c>
      <x:c r="T351" s="45" t="n">
        <x:v>27000000</x:v>
      </x:c>
      <x:c r="U351" s="46" t="n">
        <x:v>61</x:v>
      </x:c>
      <x:c r="V351" s="42" t="str">
        <x:v>FRANCY ELENA ARMERO VALLEJO</x:v>
      </x:c>
      <x:c r="W351" s="42" t="str">
        <x:v>NIT</x:v>
      </x:c>
      <x:c r="X351" s="43" t="n">
        <x:v>34331573</x:v>
      </x:c>
      <x:c r="Y351" s="42" t="str">
        <x:v>Persona jurídica / proveedor con NIT</x:v>
      </x:c>
      <x:c r="Z351" s="41" t="n">
        <x:f>COUNTIF($X$5:$X$2373,X351)</x:f>
        <x:v>2</x:v>
      </x:c>
      <x:c r="AA351" s="47" t="n">
        <x:f>SUMIF($X$5:$X$2373,X351,$P$5:$P$2373)</x:f>
        <x:v>45000000</x:v>
      </x:c>
      <x:c r="AB351" s="42" t="str">
        <x:v>Contratación directa</x:v>
      </x:c>
      <x:c r="AC351" s="42" t="str">
        <x:v>Servicios profesionales y apoyo a la gestión</x:v>
      </x:c>
      <x:c r="AD351" s="42" t="str">
        <x:v>Inversión</x:v>
      </x:c>
      <x:c r="AE351" s="42" t="str">
        <x:v>Distribuido</x:v>
      </x:c>
      <x:c r="AF351" s="48" t="str">
        <x:v>PRESTAR LOS SERVICIOS COMO PROFESIONAL ESPECIALIZADO A LA SECRETARÍA DE PLANEACIÓN APOYANDO EL PROCESO DE FORTALECIMIENTO A LA FORMULACIÓN; EVALUACIÓN Y GESTIÓN DE INFORMACIÓN DE LOS PROYECTOS DE INVERSIÓN DEL MUNICIPIO EN EL MARCO DEL PROYECTO FORTALECIMIENTO INSTITUCIONAL PARA LA PLANIFICACION; EVALUACION Y SEGUIMIENTO A LA EJECUCION DEL PDM DEL MUNICIPIO DE POPAYAN</x:v>
      </x:c>
      <x:c r="AG351" s="48" t="str">
        <x:v>PRESTAR LOS SERVICIOS COMO PROFESIONAL ESPECIALIZADO A LA SECRETARÍA DE PLANEACIÓN APOYANDO EL PROCESO DE FORTALECIMIENTO A LA FORMULACIÓN; EVALUACIÓN Y GESTIÓN DE INFORMACIÓN DE LOS PROYECTOS DE INVERSIÓN DEL MUNICIPIO EN EL MARCO DEL PROYECTO FORTALECIMIENTO INSTITUCIONAL PARA LA PLANIFICACION; EV</x:v>
      </x:c>
      <x:c r="AH351" s="42" t="str">
        <x:v>161 Dia(s)</x:v>
      </x:c>
      <x:c r="AI351" s="42" t="str">
        <x:v>V1.80111600</x:v>
      </x:c>
      <x:c r="AJ351" s="42" t="str">
        <x:v>claudia Ximena Roa Zuñiga</x:v>
      </x:c>
      <x:c r="AK351" s="42" t="str">
        <x:v>VICTOR ARMANDO MARTINEZ PERAFAN</x:v>
      </x:c>
      <x:c r="AL351" s="42" t="str">
        <x:v>No definido</x:v>
      </x:c>
      <x:c r="AM351" s="45" t="n">
        <x:v>0</x:v>
      </x:c>
      <x:c r="AN351" s="45" t="n">
        <x:v>0</x:v>
      </x:c>
      <x:c r="AO351" s="45" t="n">
        <x:v>0</x:v>
      </x:c>
      <x:c r="AP351" s="45" t="n">
        <x:v>27000000</x:v>
      </x:c>
      <x:c r="AQ351" s="45" t="n">
        <x:v>0</x:v>
      </x:c>
      <x:c r="AR351" s="45" t="n">
        <x:v>0</x:v>
      </x:c>
      <x:c r="AS351" s="42" t="str">
        <x:v>CRA 6 4-21
Popayán
Cauca
COLOMBIA</x:v>
      </x:c>
      <x:c r="AT351" s="44" t="n">
        <x:v>46142</x:v>
      </x:c>
      <x:c r="AU351" s="49" t="str">
        <x:v>https://community.secop.gov.co/Public/Tendering/OpportunityDetail/Index?noticeUID=CO1.NTC.9586613&amp;isFromPublicArea=True&amp;isModal=true&amp;asPopupView=true</x:v>
      </x:c>
    </x:row>
    <x:row r="352" ht="22" customHeight="1">
      <x:c r="A352" s="41" t="n">
        <x:v>348</x:v>
      </x:c>
      <x:c r="B352" s="42" t="str">
        <x:v>CO1.PCCNTR.8953717</x:v>
      </x:c>
      <x:c r="C352" s="43" t="n">
        <x:v>20261800007077</x:v>
      </x:c>
      <x:c r="D352" s="42" t="str">
        <x:v>CO1.BDOS.9361014</x:v>
      </x:c>
      <x:c r="E352" s="42" t="str">
        <x:v>CO1.REQ.9737316</x:v>
      </x:c>
      <x:c r="F352" s="42" t="str">
        <x:v>MP-SP-CD-016-2026</x:v>
      </x:c>
      <x:c r="G352" s="44" t="n">
        <x:v>46039</x:v>
      </x:c>
      <x:c r="H352" s="44" t="n">
        <x:v>46040</x:v>
      </x:c>
      <x:c r="I352" s="44" t="n">
        <x:v>46041</x:v>
      </x:c>
      <x:c r="J352" s="44" t="n">
        <x:v>46203</x:v>
      </x:c>
      <x:c r="K352" s="42" t="str">
        <x:v>Modificado</x:v>
      </x:c>
      <x:c r="L352" s="42" t="str">
        <x:v>Secretaría de Planeación</x:v>
      </x:c>
      <x:c r="M352" s="42" t="str">
        <x:v>Secretaría de Planeación</x:v>
      </x:c>
      <x:c r="N352" s="42" t="str">
        <x:v>SECOP II - campo Nombre de la Unidad de Contratación</x:v>
      </x:c>
      <x:c r="O352" s="42" t="str">
        <x:v>Cruce exacto Proceso de Compra = ID del Portafolio</x:v>
      </x:c>
      <x:c r="P352" s="45" t="n">
        <x:v>33000000</x:v>
      </x:c>
      <x:c r="Q352" s="45" t="n">
        <x:v>0</x:v>
      </x:c>
      <x:c r="R352" s="45" t="n">
        <x:v>0</x:v>
      </x:c>
      <x:c r="S352" s="45" t="n">
        <x:v>33000000</x:v>
      </x:c>
      <x:c r="T352" s="45" t="n">
        <x:v>33000000</x:v>
      </x:c>
      <x:c r="U352" s="46" t="n">
        <x:v>61</x:v>
      </x:c>
      <x:c r="V352" s="42" t="str">
        <x:v>76316606</x:v>
      </x:c>
      <x:c r="W352" s="42" t="str">
        <x:v>Cédula de Ciudadanía</x:v>
      </x:c>
      <x:c r="X352" s="43" t="n">
        <x:v>76316606</x:v>
      </x:c>
      <x:c r="Y352" s="42" t="str">
        <x:v>Persona natural</x:v>
      </x:c>
      <x:c r="Z352" s="41" t="n">
        <x:f>COUNTIF($X$5:$X$2373,X352)</x:f>
        <x:v>2</x:v>
      </x:c>
      <x:c r="AA352" s="47" t="n">
        <x:f>SUMIF($X$5:$X$2373,X352,$P$5:$P$2373)</x:f>
        <x:v>55000000</x:v>
      </x:c>
      <x:c r="AB352" s="42" t="str">
        <x:v>Contratación directa</x:v>
      </x:c>
      <x:c r="AC352" s="42" t="str">
        <x:v>Servicios profesionales y apoyo a la gestión</x:v>
      </x:c>
      <x:c r="AD352" s="42" t="str">
        <x:v>Inversión</x:v>
      </x:c>
      <x:c r="AE352" s="42" t="str">
        <x:v>Distribuido</x:v>
      </x:c>
      <x:c r="AF352" s="48" t="str">
        <x:v>PRESTAR SERVICIOS PROFESIONALES APOYANDO LA FORMULACIÓN; EVALUACIÓN Y
SEGUIMIENTO DE LOS PROYECTOS DE LA ALCALDÍA MUNICIPAL Y DE LA SECRETARÍA DE
PLANEACIÓN EN EL MARCO DEL PROYECTO FORTALECIMIENTO INSTITUCIONAL PARA LAPLANIFICACION; EVALUACION Y SEGUIMIENTO A LA EJECUCION DEL PDM DEL MUNICIPIO DEPOPAYAN</x:v>
      </x:c>
      <x:c r="AG352" s="48" t="str">
        <x:v>PRESTAR SERVICIOS PROFESIONALES APOYANDO LA FORMULACIÓN; EVALUACIÓN Y
SEGUIMIENTO DE LOS PROYECTOS DE LA ALCALDÍA MUNICIPAL Y DE LA SECRETARÍA DE
PLANEACIÓN EN EL MARCO DEL PROYECTO FORTALECIMIENTO INSTITUCIONAL PARA LAPLANIFICACION; EVALUACION Y SEGUIMIENTO A LA EJECUCION DEL PDM DEL MUNICIPIO DEPO</x:v>
      </x:c>
      <x:c r="AH352" s="42" t="str">
        <x:v>161 Dia(s)</x:v>
      </x:c>
      <x:c r="AI352" s="42" t="str">
        <x:v>V1.80111600</x:v>
      </x:c>
      <x:c r="AJ352" s="42" t="str">
        <x:v>claudia Ximena Roa Zuñiga</x:v>
      </x:c>
      <x:c r="AK352" s="42" t="str">
        <x:v>VICTOR ARMANDO MARTINEZ PERAFAN</x:v>
      </x:c>
      <x:c r="AL352" s="42" t="str">
        <x:v>No definido</x:v>
      </x:c>
      <x:c r="AM352" s="45" t="n">
        <x:v>0</x:v>
      </x:c>
      <x:c r="AN352" s="45" t="n">
        <x:v>0</x:v>
      </x:c>
      <x:c r="AO352" s="45" t="n">
        <x:v>0</x:v>
      </x:c>
      <x:c r="AP352" s="45" t="n">
        <x:v>33000000</x:v>
      </x:c>
      <x:c r="AQ352" s="45" t="n">
        <x:v>0</x:v>
      </x:c>
      <x:c r="AR352" s="45" t="n">
        <x:v>0</x:v>
      </x:c>
      <x:c r="AS352" s="42" t="str">
        <x:v>CRA 6 4-21
Popayán
Cauca
COLOMBIA</x:v>
      </x:c>
      <x:c r="AT352" s="44" t="n">
        <x:v>46142</x:v>
      </x:c>
      <x:c r="AU352" s="49" t="str">
        <x:v>https://community.secop.gov.co/Public/Tendering/OpportunityDetail/Index?noticeUID=CO1.NTC.9586941&amp;isFromPublicArea=True&amp;isModal=true&amp;asPopupView=true</x:v>
      </x:c>
    </x:row>
    <x:row r="353" ht="22" customHeight="1">
      <x:c r="A353" s="41" t="n">
        <x:v>349</x:v>
      </x:c>
      <x:c r="B353" s="42" t="str">
        <x:v>CO1.PCCNTR.8954058</x:v>
      </x:c>
      <x:c r="C353" s="43" t="n">
        <x:v>20261800007037</x:v>
      </x:c>
      <x:c r="D353" s="42" t="str">
        <x:v>CO1.BDOS.9361008</x:v>
      </x:c>
      <x:c r="E353" s="42" t="str">
        <x:v>CO1.REQ.9737566</x:v>
      </x:c>
      <x:c r="F353" s="42" t="str">
        <x:v>MP-SP-CD-012-2026</x:v>
      </x:c>
      <x:c r="G353" s="44" t="n">
        <x:v>46039</x:v>
      </x:c>
      <x:c r="H353" s="44" t="n">
        <x:v>46040</x:v>
      </x:c>
      <x:c r="I353" s="44" t="n">
        <x:v>46040</x:v>
      </x:c>
      <x:c r="J353" s="44" t="n">
        <x:v>46203</x:v>
      </x:c>
      <x:c r="K353" s="42" t="str">
        <x:v>Modificado</x:v>
      </x:c>
      <x:c r="L353" s="42" t="str">
        <x:v>Secretaría de Planeación</x:v>
      </x:c>
      <x:c r="M353" s="42" t="str">
        <x:v>Secretaría de Planeación</x:v>
      </x:c>
      <x:c r="N353" s="42" t="str">
        <x:v>SECOP II - campo Nombre de la Unidad de Contratación</x:v>
      </x:c>
      <x:c r="O353" s="42" t="str">
        <x:v>Cruce exacto Proceso de Compra = ID del Portafolio</x:v>
      </x:c>
      <x:c r="P353" s="45" t="n">
        <x:v>33000000</x:v>
      </x:c>
      <x:c r="Q353" s="45" t="n">
        <x:v>0</x:v>
      </x:c>
      <x:c r="R353" s="45" t="n">
        <x:v>0</x:v>
      </x:c>
      <x:c r="S353" s="45" t="n">
        <x:v>33000000</x:v>
      </x:c>
      <x:c r="T353" s="45" t="n">
        <x:v>33000000</x:v>
      </x:c>
      <x:c r="U353" s="46" t="n">
        <x:v>61</x:v>
      </x:c>
      <x:c r="V353" s="42" t="str">
        <x:v>Jeferson Andres Beltran Perefan</x:v>
      </x:c>
      <x:c r="W353" s="42" t="str">
        <x:v>Cédula de Ciudadanía</x:v>
      </x:c>
      <x:c r="X353" s="43" t="n">
        <x:v>1061741856</x:v>
      </x:c>
      <x:c r="Y353" s="42" t="str">
        <x:v>Persona natural</x:v>
      </x:c>
      <x:c r="Z353" s="41" t="n">
        <x:f>COUNTIF($X$5:$X$2373,X353)</x:f>
        <x:v>2</x:v>
      </x:c>
      <x:c r="AA353" s="47" t="n">
        <x:f>SUMIF($X$5:$X$2373,X353,$P$5:$P$2373)</x:f>
        <x:v>55000000</x:v>
      </x:c>
      <x:c r="AB353" s="42" t="str">
        <x:v>Contratación directa</x:v>
      </x:c>
      <x:c r="AC353" s="42" t="str">
        <x:v>Servicios profesionales y apoyo a la gestión</x:v>
      </x:c>
      <x:c r="AD353" s="42" t="str">
        <x:v>Inversión</x:v>
      </x:c>
      <x:c r="AE353" s="42" t="str">
        <x:v>Distribuido</x:v>
      </x:c>
      <x:c r="AF353" s="48" t="str">
        <x:v>PRESTAR SERVICIOS PROFESIONALES ESPECIALIZADOS APOYANDO TÉCNICA; METODOLÓGICA Y OPERATIVAMENTE AL BANCO DE PROGRAMAS Y PROYECTOS DE LA SECRETARIA DE PLANEACION; EN EL MARCO DEL PROYECTO FORTALECIMIENTO INSTITUCIONAL PARA LA PLANIFICACION; EVALUACION Y SEGUIMIENTO A LA EJECUCION DEL PDM DEL MUNICIPIO DE POPAYAN</x:v>
      </x:c>
      <x:c r="AG353" s="48" t="str">
        <x:v>PRESTAR SERVICIOS PROFESIONALES ESPECIALIZADOS APOYANDO TÉCNICA; METODOLÓGICA Y OPERATIVAMENTE AL BANCO DE PROGRAMAS Y PROYECTOS DE LA SECRETARIA DE PLANEACION; EN EL MARCO DEL PROYECTO FORTALECIMIENTO INSTITUCIONAL PARA LA PLANIFICACION; EVALUACION Y SEGUIMIENTO A LA EJECUCION DEL PDM DEL MUNICIPIO</x:v>
      </x:c>
      <x:c r="AH353" s="42" t="str">
        <x:v>161 Dia(s)</x:v>
      </x:c>
      <x:c r="AI353" s="42" t="str">
        <x:v>V1.80111600</x:v>
      </x:c>
      <x:c r="AJ353" s="42" t="str">
        <x:v>claudia Ximena Roa Zuñiga</x:v>
      </x:c>
      <x:c r="AK353" s="42" t="str">
        <x:v>VICTOR ARMANDO MARTINEZ PERAFAN</x:v>
      </x:c>
      <x:c r="AL353" s="42" t="str">
        <x:v>No definido</x:v>
      </x:c>
      <x:c r="AM353" s="45" t="n">
        <x:v>0</x:v>
      </x:c>
      <x:c r="AN353" s="45" t="n">
        <x:v>0</x:v>
      </x:c>
      <x:c r="AO353" s="45" t="n">
        <x:v>0</x:v>
      </x:c>
      <x:c r="AP353" s="45" t="n">
        <x:v>33000000</x:v>
      </x:c>
      <x:c r="AQ353" s="45" t="n">
        <x:v>0</x:v>
      </x:c>
      <x:c r="AR353" s="45" t="n">
        <x:v>0</x:v>
      </x:c>
      <x:c r="AS353" s="42" t="str">
        <x:v>CRA 6 4-21
Popayán
Cauca
COLOMBIA</x:v>
      </x:c>
      <x:c r="AT353" s="44" t="n">
        <x:v>46142</x:v>
      </x:c>
      <x:c r="AU353" s="49" t="str">
        <x:v>https://community.secop.gov.co/Public/Tendering/OpportunityDetail/Index?noticeUID=CO1.NTC.9587504&amp;isFromPublicArea=True&amp;isModal=true&amp;asPopupView=true</x:v>
      </x:c>
    </x:row>
    <x:row r="354" ht="22" customHeight="1">
      <x:c r="A354" s="41" t="n">
        <x:v>350</x:v>
      </x:c>
      <x:c r="B354" s="42" t="str">
        <x:v>CO1.PCCNTR.8954308</x:v>
      </x:c>
      <x:c r="C354" s="43" t="n">
        <x:v>20261800007087</x:v>
      </x:c>
      <x:c r="D354" s="42" t="str">
        <x:v>CO1.BDOS.9361019</x:v>
      </x:c>
      <x:c r="E354" s="42" t="str">
        <x:v>CO1.REQ.9737099</x:v>
      </x:c>
      <x:c r="F354" s="42" t="str">
        <x:v>MP-SP-CD-017-2026</x:v>
      </x:c>
      <x:c r="G354" s="44" t="n">
        <x:v>46039</x:v>
      </x:c>
      <x:c r="H354" s="44" t="n">
        <x:v>46040</x:v>
      </x:c>
      <x:c r="I354" s="44" t="n">
        <x:v>46041</x:v>
      </x:c>
      <x:c r="J354" s="44" t="n">
        <x:v>46203</x:v>
      </x:c>
      <x:c r="K354" s="42" t="str">
        <x:v>Modificado</x:v>
      </x:c>
      <x:c r="L354" s="42" t="str">
        <x:v>Secretaría de Planeación</x:v>
      </x:c>
      <x:c r="M354" s="42" t="str">
        <x:v>Secretaría de Planeación</x:v>
      </x:c>
      <x:c r="N354" s="42" t="str">
        <x:v>SECOP II - campo Nombre de la Unidad de Contratación</x:v>
      </x:c>
      <x:c r="O354" s="42" t="str">
        <x:v>Cruce exacto Proceso de Compra = ID del Portafolio</x:v>
      </x:c>
      <x:c r="P354" s="45" t="n">
        <x:v>33000000</x:v>
      </x:c>
      <x:c r="Q354" s="45" t="n">
        <x:v>0</x:v>
      </x:c>
      <x:c r="R354" s="45" t="n">
        <x:v>0</x:v>
      </x:c>
      <x:c r="S354" s="45" t="n">
        <x:v>33000000</x:v>
      </x:c>
      <x:c r="T354" s="45" t="n">
        <x:v>33000000</x:v>
      </x:c>
      <x:c r="U354" s="46" t="n">
        <x:v>61</x:v>
      </x:c>
      <x:c r="V354" s="42" t="str">
        <x:v>RICARDO ZAMUDIO LÓPEZ</x:v>
      </x:c>
      <x:c r="W354" s="42" t="str">
        <x:v>Cédula de Ciudadanía</x:v>
      </x:c>
      <x:c r="X354" s="43" t="n">
        <x:v>1061691800</x:v>
      </x:c>
      <x:c r="Y354" s="42" t="str">
        <x:v>Persona natural</x:v>
      </x:c>
      <x:c r="Z354" s="41" t="n">
        <x:f>COUNTIF($X$5:$X$2373,X354)</x:f>
        <x:v>2</x:v>
      </x:c>
      <x:c r="AA354" s="47" t="n">
        <x:f>SUMIF($X$5:$X$2373,X354,$P$5:$P$2373)</x:f>
        <x:v>55000000</x:v>
      </x:c>
      <x:c r="AB354" s="42" t="str">
        <x:v>Contratación directa</x:v>
      </x:c>
      <x:c r="AC354" s="42" t="str">
        <x:v>Servicios profesionales y apoyo a la gestión</x:v>
      </x:c>
      <x:c r="AD354" s="42" t="str">
        <x:v>Inversión</x:v>
      </x:c>
      <x:c r="AE354" s="42" t="str">
        <x:v>Distribuido</x:v>
      </x:c>
      <x:c r="AF354" s="48" t="str">
        <x:v>PRESTAR SERVICIOS PROFESIONALES APOYANDO LA FORMULACIÓN; EVALUACIÓN Y SEGUIMIENTO DE LOS PROYECTOS DE LA ALCALDÍA MUNICIPAL Y DE LA SECRETARÍA DE PLANEACIÓN EN EL MARCO DEL PROYECTO FORTALECIMIENTO INSTITUCIONAL PARA LA PLANIFICACION; EVALUACION Y SEGUIMIENTO A LA EJECUCION DEL PDM DEL MUNICIPIO DE POPAYAN</x:v>
      </x:c>
      <x:c r="AG354" s="48" t="str">
        <x:v>PRESTAR SERVICIOS PROFESIONALES APOYANDO LA FORMULACIÓN; EVALUACIÓN Y SEGUIMIENTO DE LOS PROYECTOS DE LA ALCALDÍA MUNICIPAL Y DE LA SECRETARÍA DE PLANEACIÓN EN EL MARCO DEL PROYECTO FORTALECIMIENTO INSTITUCIONAL PARA LA PLANIFICACION; EVALUACION Y SEGUIMIENTO A LA EJECUCION DEL PDM DEL MUNICIPIO DE</x:v>
      </x:c>
      <x:c r="AH354" s="42" t="str">
        <x:v>161 Dia(s)</x:v>
      </x:c>
      <x:c r="AI354" s="42" t="str">
        <x:v>V1.80111600</x:v>
      </x:c>
      <x:c r="AJ354" s="42" t="str">
        <x:v>claudia Ximena Roa Zuñiga</x:v>
      </x:c>
      <x:c r="AK354" s="42" t="str">
        <x:v>VICTOR ARMANDO MARTINEZ PERAFAN</x:v>
      </x:c>
      <x:c r="AL354" s="42" t="str">
        <x:v>No definido</x:v>
      </x:c>
      <x:c r="AM354" s="45" t="n">
        <x:v>0</x:v>
      </x:c>
      <x:c r="AN354" s="45" t="n">
        <x:v>0</x:v>
      </x:c>
      <x:c r="AO354" s="45" t="n">
        <x:v>0</x:v>
      </x:c>
      <x:c r="AP354" s="45" t="n">
        <x:v>33000000</x:v>
      </x:c>
      <x:c r="AQ354" s="45" t="n">
        <x:v>0</x:v>
      </x:c>
      <x:c r="AR354" s="45" t="n">
        <x:v>0</x:v>
      </x:c>
      <x:c r="AS354" s="42" t="str">
        <x:v>CRA 6 4-21
Popayán
Cauca
COLOMBIA</x:v>
      </x:c>
      <x:c r="AT354" s="44" t="n">
        <x:v>46142</x:v>
      </x:c>
      <x:c r="AU354" s="49" t="str">
        <x:v>https://community.secop.gov.co/Public/Tendering/OpportunityDetail/Index?noticeUID=CO1.NTC.9587122&amp;isFromPublicArea=True&amp;isModal=true&amp;asPopupView=true</x:v>
      </x:c>
    </x:row>
    <x:row r="355" ht="22" customHeight="1">
      <x:c r="A355" s="41" t="n">
        <x:v>351</x:v>
      </x:c>
      <x:c r="B355" s="42" t="str">
        <x:v>CO1.PCCNTR.8954729</x:v>
      </x:c>
      <x:c r="C355" s="43" t="n">
        <x:v>20261800007197</x:v>
      </x:c>
      <x:c r="D355" s="42" t="str">
        <x:v>CO1.BDOS.9370430</x:v>
      </x:c>
      <x:c r="E355" s="42" t="str">
        <x:v>CO1.REQ.9737676</x:v>
      </x:c>
      <x:c r="F355" s="42" t="str">
        <x:v>MP-SP-CD-027-2026</x:v>
      </x:c>
      <x:c r="G355" s="44" t="n">
        <x:v>46039</x:v>
      </x:c>
      <x:c r="H355" s="44" t="n">
        <x:v>46040</x:v>
      </x:c>
      <x:c r="I355" s="44" t="n">
        <x:v>46043</x:v>
      </x:c>
      <x:c r="J355" s="44" t="n">
        <x:v>46162</x:v>
      </x:c>
      <x:c r="K355" s="42" t="str">
        <x:v>En ejecución</x:v>
      </x:c>
      <x:c r="L355" s="42" t="str">
        <x:v>Secretaría de Planeación</x:v>
      </x:c>
      <x:c r="M355" s="42" t="str">
        <x:v>Secretaría de Planeación</x:v>
      </x:c>
      <x:c r="N355" s="42" t="str">
        <x:v>SECOP II - campo Nombre de la Unidad de Contratación</x:v>
      </x:c>
      <x:c r="O355" s="42" t="str">
        <x:v>Cruce exacto Proceso de Compra = ID del Portafolio</x:v>
      </x:c>
      <x:c r="P355" s="45" t="n">
        <x:v>22000000</x:v>
      </x:c>
      <x:c r="Q355" s="45" t="n">
        <x:v>0</x:v>
      </x:c>
      <x:c r="R355" s="45" t="n">
        <x:v>0</x:v>
      </x:c>
      <x:c r="S355" s="45" t="n">
        <x:v>22000000</x:v>
      </x:c>
      <x:c r="T355" s="45" t="n">
        <x:v>22000000</x:v>
      </x:c>
      <x:c r="U355" s="46" t="n">
        <x:v>0</x:v>
      </x:c>
      <x:c r="V355" s="42" t="str">
        <x:v>XIMENA PAZ HERRERA</x:v>
      </x:c>
      <x:c r="W355" s="42" t="str">
        <x:v>Cédula de Ciudadanía</x:v>
      </x:c>
      <x:c r="X355" s="43" t="n">
        <x:v>34542256</x:v>
      </x:c>
      <x:c r="Y355" s="42" t="str">
        <x:v>Persona natural</x:v>
      </x:c>
      <x:c r="Z355" s="41" t="n">
        <x:f>COUNTIF($X$5:$X$2373,X355)</x:f>
        <x:v>1</x:v>
      </x:c>
      <x:c r="AA355" s="47" t="n">
        <x:f>SUMIF($X$5:$X$2373,X355,$P$5:$P$2373)</x:f>
        <x:v>22000000</x:v>
      </x:c>
      <x:c r="AB355" s="42" t="str">
        <x:v>Contratación directa</x:v>
      </x:c>
      <x:c r="AC355" s="42" t="str">
        <x:v>Servicios profesionales y apoyo a la gestión</x:v>
      </x:c>
      <x:c r="AD355" s="42" t="str">
        <x:v>Inversión</x:v>
      </x:c>
      <x:c r="AE355" s="42" t="str">
        <x:v>Distribuido</x:v>
      </x:c>
      <x:c r="AF355" s="48" t="str">
        <x:v>PRESTAR LOS SERVICIOS PROFESIONALES EN LA SECRETARÍA DE PLANEACIÓN MUNICIPAL APOYANDO LA GESTIÓN PARA LA FORMULACIÓN; ESTRUCTURACIÓN Y GESTIÓN DE PROYECTOS PARA EL MUNICIPIO DE POPAYÁN; EN EL MARCO DE LA EJECUCIÓN DEL PROYECTO FORTALECIMIENTO INSTITUCIONAL PARA LA PLANIFICACION; EVALUACION Y SEGUIMIENTO A LA EJECUCIÓN DEL PDM DEL MUNICIPIO DE POPAYÁN</x:v>
      </x:c>
      <x:c r="AG355" s="48" t="str">
        <x:v>PRESTAR LOS SERVICIOS PROFESIONALES EN LA SECRETARÍA DE PLANEACIÓN MUNICIPAL APOYANDO LA GESTIÓN PARA LA FORMULACIÓN; ESTRUCTURACIÓN Y GESTIÓN DE PROYECTOS PARA EL MUNICIPIO DE POPAYÁN; EN EL MARCO DE LA EJECUCIÓN DEL PROYECTO FORTALECIMIENTO INSTITUCIONAL PARA LA PLANIFICACION; EVALUACION Y SEGUIMI</x:v>
      </x:c>
      <x:c r="AH355" s="42" t="str">
        <x:v>4 Mes(es)</x:v>
      </x:c>
      <x:c r="AI355" s="42" t="str">
        <x:v>V1.80111600</x:v>
      </x:c>
      <x:c r="AJ355" s="42" t="str">
        <x:v>VICTOR ARMANDO MARTINEZ PERAFAN</x:v>
      </x:c>
      <x:c r="AK355" s="42" t="str">
        <x:v>VICTOR ARMANDO MARTINEZ PERAFAN</x:v>
      </x:c>
      <x:c r="AL355" s="42" t="str">
        <x:v>No definido</x:v>
      </x:c>
      <x:c r="AM355" s="45" t="n">
        <x:v>0</x:v>
      </x:c>
      <x:c r="AN355" s="45" t="n">
        <x:v>0</x:v>
      </x:c>
      <x:c r="AO355" s="45" t="n">
        <x:v>0</x:v>
      </x:c>
      <x:c r="AP355" s="45" t="n">
        <x:v>22000000</x:v>
      </x:c>
      <x:c r="AQ355" s="45" t="n">
        <x:v>0</x:v>
      </x:c>
      <x:c r="AR355" s="45" t="n">
        <x:v>0</x:v>
      </x:c>
      <x:c r="AS355" s="42" t="str">
        <x:v>CRA 6 4-21
Popayán
Cauca
COLOMBIA</x:v>
      </x:c>
      <x:c r="AT355" s="44"/>
      <x:c r="AU355" s="49" t="str">
        <x:v>https://community.secop.gov.co/Public/Tendering/OpportunityDetail/Index?noticeUID=CO1.NTC.9587729&amp;isFromPublicArea=True&amp;isModal=true&amp;asPopupView=true</x:v>
      </x:c>
    </x:row>
    <x:row r="356" ht="22" customHeight="1">
      <x:c r="A356" s="41" t="n">
        <x:v>352</x:v>
      </x:c>
      <x:c r="B356" s="42" t="str">
        <x:v>CO1.PCCNTR.8956593</x:v>
      </x:c>
      <x:c r="C356" s="43" t="n">
        <x:v>20261800009027</x:v>
      </x:c>
      <x:c r="D356" s="42" t="str">
        <x:v>CO1.BDOS.9442771</x:v>
      </x:c>
      <x:c r="E356" s="42" t="str">
        <x:v>CO1.REQ.9743450</x:v>
      </x:c>
      <x:c r="F356" s="42" t="str">
        <x:v>MP-SE-CD-009-2026</x:v>
      </x:c>
      <x:c r="G356" s="44" t="n">
        <x:v>46039</x:v>
      </x:c>
      <x:c r="H356" s="44" t="n">
        <x:v>46040</x:v>
      </x:c>
      <x:c r="I356" s="44" t="n">
        <x:v>46041</x:v>
      </x:c>
      <x:c r="J356" s="44" t="n">
        <x:v>46203</x:v>
      </x:c>
      <x:c r="K356" s="42" t="str">
        <x:v>En ejecución</x:v>
      </x:c>
      <x:c r="L356" s="42" t="str">
        <x:v>Secretaría de Educación</x:v>
      </x:c>
      <x:c r="M356" s="42" t="str">
        <x:v>Secretaría de Educación</x:v>
      </x:c>
      <x:c r="N356" s="42" t="str">
        <x:v>SECOP II - campo Nombre de la Unidad de Contratación</x:v>
      </x:c>
      <x:c r="O356" s="42" t="str">
        <x:v>Cruce exacto Proceso de Compra = ID del Portafolio</x:v>
      </x:c>
      <x:c r="P356" s="45" t="n">
        <x:v>27000000</x:v>
      </x:c>
      <x:c r="Q356" s="45" t="n">
        <x:v>0</x:v>
      </x:c>
      <x:c r="R356" s="45" t="n">
        <x:v>0</x:v>
      </x:c>
      <x:c r="S356" s="45" t="n">
        <x:v>27000000</x:v>
      </x:c>
      <x:c r="T356" s="45" t="n">
        <x:v>27000000</x:v>
      </x:c>
      <x:c r="U356" s="46" t="n">
        <x:v>0</x:v>
      </x:c>
      <x:c r="V356" s="42" t="str">
        <x:v>LINA MARIA SANCHEZ LOPEZ</x:v>
      </x:c>
      <x:c r="W356" s="42" t="str">
        <x:v>Cédula de Ciudadanía</x:v>
      </x:c>
      <x:c r="X356" s="43" t="n">
        <x:v>1061712108</x:v>
      </x:c>
      <x:c r="Y356" s="42" t="str">
        <x:v>Persona natural</x:v>
      </x:c>
      <x:c r="Z356" s="41" t="n">
        <x:f>COUNTIF($X$5:$X$2373,X356)</x:f>
        <x:v>2</x:v>
      </x:c>
      <x:c r="AA356" s="47" t="n">
        <x:f>SUMIF($X$5:$X$2373,X356,$P$5:$P$2373)</x:f>
        <x:v>75750000</x:v>
      </x:c>
      <x:c r="AB356" s="42" t="str">
        <x:v>Contratación directa</x:v>
      </x:c>
      <x:c r="AC356" s="42" t="str">
        <x:v>Servicios profesionales y apoyo a la gestión</x:v>
      </x:c>
      <x:c r="AD356" s="42" t="str">
        <x:v>Inversión</x:v>
      </x:c>
      <x:c r="AE356" s="42" t="str">
        <x:v>Distribuido</x:v>
      </x:c>
      <x:c r="AF356" s="48" t="str">
        <x:v>PRESTAR LOS SERVICIOS PROFESIONALES PARA APOYAR EL PROCESO DE INSPECCION Y VIGILANCIA EN LO RELACIONADO A GESTION PRECONTRACTUAL - CONTRACTUAL Y POSCONTRACTUAL; EN EL MARCO DEL PROYECTO DENOMINADO INCORPORACIÓN DE ACCIONES PARA EL MEJORAMIENTO DE LA CALIDAD EDUCATIVA HACIA EL DESARROLLO Y EL FORTALECIMIENTO DE LA FORMACIÓN INTEGRAL DE LOS NIÑOS; NIÑAS; ADOLESCENTES Y JÓVENES-NNAJ; DEL MUNICIPIO DE POPAYÁN.</x:v>
      </x:c>
      <x:c r="AG356" s="48" t="str">
        <x:v>PRESTAR LOS SERVICIOS PROFESIONALES PARA APOYAR EL PROCESO DE INSPECCION Y VIGILANCIA EN LO RELACIONADO A GESTION PRECONTRACTUAL - CONTRACTUAL Y POSCONTRACTUAL; EN EL MARCO DEL PROYECTO DENOMINADO INCORPORACIÓN DE ACCIONES PARA EL MEJORAMIENTO DE LA CALIDAD EDUCATIVA HACIA EL DESARROLLO Y EL FORTAL</x:v>
      </x:c>
      <x:c r="AH356" s="42" t="str">
        <x:v>163 Dia(s)</x:v>
      </x:c>
      <x:c r="AI356" s="42" t="str">
        <x:v>V1.80111600</x:v>
      </x:c>
      <x:c r="AJ356" s="42" t="str">
        <x:v>JOHANA ANDREA BELTRAN IJAJI</x:v>
      </x:c>
      <x:c r="AK356" s="42" t="str">
        <x:v>JOHANA ANDREA BELTRAN IJAJI</x:v>
      </x:c>
      <x:c r="AL356" s="42" t="str">
        <x:v>No definido</x:v>
      </x:c>
      <x:c r="AM356" s="45" t="n">
        <x:v>0</x:v>
      </x:c>
      <x:c r="AN356" s="45" t="n">
        <x:v>0</x:v>
      </x:c>
      <x:c r="AO356" s="45" t="n">
        <x:v>0</x:v>
      </x:c>
      <x:c r="AP356" s="45" t="n">
        <x:v>27000000</x:v>
      </x:c>
      <x:c r="AQ356" s="45" t="n">
        <x:v>0</x:v>
      </x:c>
      <x:c r="AR356" s="45" t="n">
        <x:v>0</x:v>
      </x:c>
      <x:c r="AS356" s="42" t="str">
        <x:v>CRA 6 4-21
Popayán
Cauca
COLOMBIA</x:v>
      </x:c>
      <x:c r="AT356" s="44"/>
      <x:c r="AU356" s="49" t="str">
        <x:v>https://community.secop.gov.co/Public/Tendering/OpportunityDetail/Index?noticeUID=CO1.NTC.9589640&amp;isFromPublicArea=True&amp;isModal=true&amp;asPopupView=true</x:v>
      </x:c>
    </x:row>
    <x:row r="357" ht="22" customHeight="1">
      <x:c r="A357" s="41" t="n">
        <x:v>353</x:v>
      </x:c>
      <x:c r="B357" s="42" t="str">
        <x:v>CO1.PCCNTR.8957157</x:v>
      </x:c>
      <x:c r="C357" s="43" t="n">
        <x:v>20261800009547</x:v>
      </x:c>
      <x:c r="D357" s="42" t="str">
        <x:v>CO1.BDOS.9575973</x:v>
      </x:c>
      <x:c r="E357" s="42" t="str">
        <x:v>CO1.REQ.9743577</x:v>
      </x:c>
      <x:c r="F357" s="42" t="str">
        <x:v>MP-SD-CD-117-2026</x:v>
      </x:c>
      <x:c r="G357" s="44" t="n">
        <x:v>46039</x:v>
      </x:c>
      <x:c r="H357" s="44" t="n">
        <x:v>46040</x:v>
      </x:c>
      <x:c r="I357" s="44" t="n">
        <x:v>46042</x:v>
      </x:c>
      <x:c r="J357" s="44" t="n">
        <x:v>46203</x:v>
      </x:c>
      <x:c r="K357" s="42" t="str">
        <x:v>Modificado</x:v>
      </x:c>
      <x:c r="L357" s="42" t="str">
        <x:v>Secretaría de Desarrollo Agroambiental y de Fomento Económico</x:v>
      </x:c>
      <x:c r="M357" s="42" t="str">
        <x:v>Secretaría de Desarrollo Agroambiental y de Fomento Económico</x:v>
      </x:c>
      <x:c r="N357" s="42" t="str">
        <x:v>SECOP II - campo Nombre de la Unidad de Contratación</x:v>
      </x:c>
      <x:c r="O357" s="42" t="str">
        <x:v>Cruce exacto Proceso de Compra = ID del Portafolio</x:v>
      </x:c>
      <x:c r="P357" s="45" t="n">
        <x:v>24000000</x:v>
      </x:c>
      <x:c r="Q357" s="45" t="n">
        <x:v>0</x:v>
      </x:c>
      <x:c r="R357" s="45" t="n">
        <x:v>0</x:v>
      </x:c>
      <x:c r="S357" s="45" t="n">
        <x:v>24000000</x:v>
      </x:c>
      <x:c r="T357" s="45" t="n">
        <x:v>24000000</x:v>
      </x:c>
      <x:c r="U357" s="46" t="n">
        <x:v>30</x:v>
      </x:c>
      <x:c r="V357" s="42" t="str">
        <x:v>Beatriz Eugenia Dagua Escobar</x:v>
      </x:c>
      <x:c r="W357" s="42" t="str">
        <x:v>Cédula de Ciudadanía</x:v>
      </x:c>
      <x:c r="X357" s="43" t="n">
        <x:v>48649078</x:v>
      </x:c>
      <x:c r="Y357" s="42" t="str">
        <x:v>Persona natural</x:v>
      </x:c>
      <x:c r="Z357" s="41" t="n">
        <x:f>COUNTIF($X$5:$X$2373,X357)</x:f>
        <x:v>1</x:v>
      </x:c>
      <x:c r="AA357" s="47" t="n">
        <x:f>SUMIF($X$5:$X$2373,X357,$P$5:$P$2373)</x:f>
        <x:v>24000000</x:v>
      </x:c>
      <x:c r="AB357" s="42" t="str">
        <x:v>Contratación directa</x:v>
      </x:c>
      <x:c r="AC357" s="42" t="str">
        <x:v>Servicios profesionales y apoyo a la gestión</x:v>
      </x:c>
      <x:c r="AD357" s="42" t="str">
        <x:v>Inversión</x:v>
      </x:c>
      <x:c r="AE357" s="42" t="str">
        <x:v>Distribuido</x:v>
      </x:c>
      <x:c r="AF357" s="48" t="str">
        <x:v>PRESTAR SERVICIOS PROFESIONALES COMO APOYO A LA GESTION ADMINSTRATIVA Y TECNICA  EN LA SECRETARIA DE DESARROLLO AGROAMBIENTAL Y DE FOMENTO ECONOMICO EN EL MARCO DEL PROYECTO DENOMINADO DESARROLLO DE COMPETENCIAS EN CTeI DEL MUNICIPIO DE POPAYÁN</x:v>
      </x:c>
      <x:c r="AG357" s="48" t="str">
        <x:v>PRESTAR SERVICIOS PROFESIONALES COMO APOYO A LA GESTION ADMINSTRATIVA Y TECNICA  EN LA SECRETARIA DE DESARROLLO AGROAMBIENTAL Y DE FOMENTO ECONOMICO EN EL MARCO DEL PROYECTO DENOMINADO DESARROLLO DE COMPETENCIAS EN CTeI DEL MUNICIPIO DE POPAYÁN</x:v>
      </x:c>
      <x:c r="AH357" s="42" t="str">
        <x:v>163 Dia(s)</x:v>
      </x:c>
      <x:c r="AI357" s="42" t="str">
        <x:v>V1.80111600</x:v>
      </x:c>
      <x:c r="AJ357" s="42" t="str">
        <x:v>IVAN DARIO ARTURO PABON</x:v>
      </x:c>
      <x:c r="AK357" s="42" t="str">
        <x:v>IVAN DARIO ARTURO PABON</x:v>
      </x:c>
      <x:c r="AL357" s="42" t="str">
        <x:v>No definido</x:v>
      </x:c>
      <x:c r="AM357" s="45" t="n">
        <x:v>0</x:v>
      </x:c>
      <x:c r="AN357" s="45" t="n">
        <x:v>0</x:v>
      </x:c>
      <x:c r="AO357" s="45" t="n">
        <x:v>0</x:v>
      </x:c>
      <x:c r="AP357" s="45" t="n">
        <x:v>24000000</x:v>
      </x:c>
      <x:c r="AQ357" s="45" t="n">
        <x:v>0</x:v>
      </x:c>
      <x:c r="AR357" s="45" t="n">
        <x:v>0</x:v>
      </x:c>
      <x:c r="AS357" s="42" t="str">
        <x:v>CRA 6 4-21
Popayán
Cauca
COLOMBIA</x:v>
      </x:c>
      <x:c r="AT357" s="44" t="n">
        <x:v>46170</x:v>
      </x:c>
      <x:c r="AU357" s="49" t="str">
        <x:v>https://community.secop.gov.co/Public/Tendering/OpportunityDetail/Index?noticeUID=CO1.NTC.9589818&amp;isFromPublicArea=True&amp;isModal=true&amp;asPopupView=true</x:v>
      </x:c>
    </x:row>
    <x:row r="358" ht="22" customHeight="1">
      <x:c r="A358" s="41" t="n">
        <x:v>354</x:v>
      </x:c>
      <x:c r="B358" s="42" t="str">
        <x:v>CO1.PCCNTR.8958482</x:v>
      </x:c>
      <x:c r="C358" s="43" t="n">
        <x:v>20261800009717</x:v>
      </x:c>
      <x:c r="D358" s="42" t="str">
        <x:v>CO1.BDOS.9569823</x:v>
      </x:c>
      <x:c r="E358" s="42" t="str">
        <x:v>CO1.REQ.9744962</x:v>
      </x:c>
      <x:c r="F358" s="42" t="str">
        <x:v>MP-SS-CD-249-2026</x:v>
      </x:c>
      <x:c r="G358" s="44" t="n">
        <x:v>46039</x:v>
      </x:c>
      <x:c r="H358" s="44" t="n">
        <x:v>46040</x:v>
      </x:c>
      <x:c r="I358" s="44" t="n">
        <x:v>46041</x:v>
      </x:c>
      <x:c r="J358" s="44" t="n">
        <x:v>46173</x:v>
      </x:c>
      <x:c r="K358" s="42" t="str">
        <x:v>En ejecución</x:v>
      </x:c>
      <x:c r="L358" s="42" t="str">
        <x:v>Secretaría de Salud</x:v>
      </x:c>
      <x:c r="M358" s="42" t="str">
        <x:v>Secretaría de Salud</x:v>
      </x:c>
      <x:c r="N358" s="42" t="str">
        <x:v>SECOP II - campo Nombre de la Unidad de Contratación</x:v>
      </x:c>
      <x:c r="O358" s="42" t="str">
        <x:v>Cruce exacto Proceso de Compra = ID del Portafolio</x:v>
      </x:c>
      <x:c r="P358" s="45" t="n">
        <x:v>20000000</x:v>
      </x:c>
      <x:c r="Q358" s="45" t="n">
        <x:v>0</x:v>
      </x:c>
      <x:c r="R358" s="45" t="n">
        <x:v>0</x:v>
      </x:c>
      <x:c r="S358" s="45" t="n">
        <x:v>20000000</x:v>
      </x:c>
      <x:c r="T358" s="45" t="n">
        <x:v>20000000</x:v>
      </x:c>
      <x:c r="U358" s="46" t="n">
        <x:v>0</x:v>
      </x:c>
      <x:c r="V358" s="42" t="str">
        <x:v>ANGIE JOHANA CASTRO MONTENEGRO</x:v>
      </x:c>
      <x:c r="W358" s="42" t="str">
        <x:v>Cédula de Ciudadanía</x:v>
      </x:c>
      <x:c r="X358" s="43" t="n">
        <x:v>1061767570</x:v>
      </x:c>
      <x:c r="Y358" s="42" t="str">
        <x:v>Persona natural</x:v>
      </x:c>
      <x:c r="Z358" s="41" t="n">
        <x:f>COUNTIF($X$5:$X$2373,X358)</x:f>
        <x:v>1</x:v>
      </x:c>
      <x:c r="AA358" s="47" t="n">
        <x:f>SUMIF($X$5:$X$2373,X358,$P$5:$P$2373)</x:f>
        <x:v>20000000</x:v>
      </x:c>
      <x:c r="AB358" s="42" t="str">
        <x:v>Contratación directa</x:v>
      </x:c>
      <x:c r="AC358" s="42" t="str">
        <x:v>Servicios profesionales y apoyo a la gestión</x:v>
      </x:c>
      <x:c r="AD358" s="42" t="str">
        <x:v>Inversión</x:v>
      </x:c>
      <x:c r="AE358" s="42" t="str">
        <x:v>Distribuido</x:v>
      </x:c>
      <x:c r="AF358" s="48" t="str">
        <x:v>PRESTAR SERVICIOS PROFESIONALES PARA APOYAR LA GESTIÓN ADMINISTRATIVA Y JURÍDICA EN
EL MARCO DEL PROYECTO DENOMINADO IMPLEMENTACIÓN DE ACCIONES ORIENTADAS A
GARANTIZAR LA PRESTACIÓN DE LOS SERVICIOS DE SALUD Y DEL ASEGURAMIENTO EN EL
MUNICIPIO DE POPAYÁN; DEPARTAMENTO DEL CAUCA</x:v>
      </x:c>
      <x:c r="AG358" s="48" t="str">
        <x:v>PRESTAR SERVICIOS PROFESIONALES PARA APOYAR LA GESTIÓN ADMINISTRATIVA Y JURÍDICA EN
EL MARCO DEL PROYECTO DENOMINADO IMPLEMENTACIÓN DE ACCIONES ORIENTADAS A
GARANTIZAR LA PRESTACIÓN DE LOS SERVICIOS DE SALUD Y DEL ASEGURAMIENTO EN EL
MUNICIPIO DE POPAYÁN; DEPARTAMENTO DEL CAUCA</x:v>
      </x:c>
      <x:c r="AH358" s="42" t="str">
        <x:v>164 Dia(s)</x:v>
      </x:c>
      <x:c r="AI358" s="42" t="str">
        <x:v>V1.80111600</x:v>
      </x:c>
      <x:c r="AJ358" s="42" t="str">
        <x:v>CLAUDIA MILENA MALES IMBACHI</x:v>
      </x:c>
      <x:c r="AK358" s="42" t="str">
        <x:v>CLAUDIA MILENA MALES IMBACHI</x:v>
      </x:c>
      <x:c r="AL358" s="42" t="str">
        <x:v>No definido</x:v>
      </x:c>
      <x:c r="AM358" s="45" t="n">
        <x:v>0</x:v>
      </x:c>
      <x:c r="AN358" s="45" t="n">
        <x:v>0</x:v>
      </x:c>
      <x:c r="AO358" s="45" t="n">
        <x:v>0</x:v>
      </x:c>
      <x:c r="AP358" s="45" t="n">
        <x:v>20000000</x:v>
      </x:c>
      <x:c r="AQ358" s="45" t="n">
        <x:v>0</x:v>
      </x:c>
      <x:c r="AR358" s="45" t="n">
        <x:v>0</x:v>
      </x:c>
      <x:c r="AS358" s="42" t="str">
        <x:v>CRA 6 4-21
Popayán
Cauca
COLOMBIA</x:v>
      </x:c>
      <x:c r="AT358" s="44"/>
      <x:c r="AU358" s="49" t="str">
        <x:v>https://community.secop.gov.co/Public/Tendering/OpportunityDetail/Index?noticeUID=CO1.NTC.9591309&amp;isFromPublicArea=True&amp;isModal=true&amp;asPopupView=true</x:v>
      </x:c>
    </x:row>
    <x:row r="359" ht="22" customHeight="1">
      <x:c r="A359" s="41" t="n">
        <x:v>355</x:v>
      </x:c>
      <x:c r="B359" s="42" t="str">
        <x:v>CO1.PCCNTR.8959366</x:v>
      </x:c>
      <x:c r="C359" s="43" t="n">
        <x:v>20261800009827</x:v>
      </x:c>
      <x:c r="D359" s="42" t="str">
        <x:v>CO1.BDOS.9569254</x:v>
      </x:c>
      <x:c r="E359" s="42" t="str">
        <x:v>CO1.REQ.9745388</x:v>
      </x:c>
      <x:c r="F359" s="42" t="str">
        <x:v>MP-SS-CD-182-2026</x:v>
      </x:c>
      <x:c r="G359" s="44" t="n">
        <x:v>46039</x:v>
      </x:c>
      <x:c r="H359" s="44" t="n">
        <x:v>46040</x:v>
      </x:c>
      <x:c r="I359" s="44" t="n">
        <x:v>46119</x:v>
      </x:c>
      <x:c r="J359" s="44" t="n">
        <x:v>46210</x:v>
      </x:c>
      <x:c r="K359" s="42" t="str">
        <x:v>Modificado</x:v>
      </x:c>
      <x:c r="L359" s="42" t="str">
        <x:v>Secretaría de Salud</x:v>
      </x:c>
      <x:c r="M359" s="42" t="str">
        <x:v>Secretaría de Salud</x:v>
      </x:c>
      <x:c r="N359" s="42" t="str">
        <x:v>SECOP II - campo Nombre de la Unidad de Contratación</x:v>
      </x:c>
      <x:c r="O359" s="42" t="str">
        <x:v>Cruce exacto Proceso de Compra = ID del Portafolio</x:v>
      </x:c>
      <x:c r="P359" s="45" t="n">
        <x:v>33000000</x:v>
      </x:c>
      <x:c r="Q359" s="45" t="n">
        <x:v>0</x:v>
      </x:c>
      <x:c r="R359" s="45" t="n">
        <x:v>0</x:v>
      </x:c>
      <x:c r="S359" s="45" t="n">
        <x:v>33000000</x:v>
      </x:c>
      <x:c r="T359" s="45" t="n">
        <x:v>33000000</x:v>
      </x:c>
      <x:c r="U359" s="46" t="n">
        <x:v>7</x:v>
      </x:c>
      <x:c r="V359" s="42" t="str">
        <x:v>SANDRA PATRICIA CALDAS OROZCO</x:v>
      </x:c>
      <x:c r="W359" s="42" t="str">
        <x:v>Cédula de Ciudadanía</x:v>
      </x:c>
      <x:c r="X359" s="43" t="n">
        <x:v>34566998</x:v>
      </x:c>
      <x:c r="Y359" s="42" t="str">
        <x:v>Persona natural</x:v>
      </x:c>
      <x:c r="Z359" s="41" t="n">
        <x:f>COUNTIF($X$5:$X$2373,X359)</x:f>
        <x:v>2</x:v>
      </x:c>
      <x:c r="AA359" s="47" t="n">
        <x:f>SUMIF($X$5:$X$2373,X359,$P$5:$P$2373)</x:f>
        <x:v>60000000</x:v>
      </x:c>
      <x:c r="AB359" s="42" t="str">
        <x:v>Contratación directa</x:v>
      </x:c>
      <x:c r="AC359" s="42" t="str">
        <x:v>Servicios profesionales y apoyo a la gestión</x:v>
      </x:c>
      <x:c r="AD359" s="42" t="str">
        <x:v>Inversión</x:v>
      </x:c>
      <x:c r="AE359" s="42" t="str">
        <x:v>Distribuido</x:v>
      </x:c>
      <x:c r="AF359" s="48" t="str">
        <x:v>PRESTAR SERVICIOS PROFESIONALES COMO APOYO A LA COORDINACIÓN EN LA PLANEACIÓN; GESTIÓN Y SEGUIMIENTO TÉCNICO; ADMINISTRATIVO Y FINANCIERO DE LA POLITICA PÚBLICA DE SALUD MENTAL DE LA SECRETARÍA DE SALUD EN EL MARCO DEL PROYECTO DENOMINADO IMPLEMENTACIÓN DE LAS ESTRATEGIAS DE SALUD MENTAL PARA LOS HABITANTES DEL MUNICIPIO DE POPAYÁN</x:v>
      </x:c>
      <x:c r="AG359" s="48" t="str">
        <x:v>PRESTAR SERVICIOS PROFESIONALES COMO APOYO A LA COORDINACIÓN EN LA PLANEACIÓN; GESTIÓN Y SEGUIMIENTO TÉCNICO; ADMINISTRATIVO Y FINANCIERO DE LA POLITICA PÚBLICA DE SALUD MENTAL DE LA SECRETARÍA DE SALUD EN EL MARCO DEL PROYECTO DENOMINADO IMPLEMENTACIÓN DE LAS ESTRATEGIAS DE SALUD MENTAL PARA LOS HA</x:v>
      </x:c>
      <x:c r="AH359" s="42" t="str">
        <x:v>3 Mes(es)</x:v>
      </x:c>
      <x:c r="AI359" s="42" t="str">
        <x:v>V1.80111600</x:v>
      </x:c>
      <x:c r="AJ359" s="42" t="str">
        <x:v>CLAUDIA MILENA MALES IMBACHI</x:v>
      </x:c>
      <x:c r="AK359" s="42" t="str">
        <x:v>CLAUDIA MILENA MALES IMBACHI</x:v>
      </x:c>
      <x:c r="AL359" s="42" t="str">
        <x:v>No definido</x:v>
      </x:c>
      <x:c r="AM359" s="45" t="n">
        <x:v>0</x:v>
      </x:c>
      <x:c r="AN359" s="45" t="n">
        <x:v>0</x:v>
      </x:c>
      <x:c r="AO359" s="45" t="n">
        <x:v>0</x:v>
      </x:c>
      <x:c r="AP359" s="45" t="n">
        <x:v>33000000</x:v>
      </x:c>
      <x:c r="AQ359" s="45" t="n">
        <x:v>0</x:v>
      </x:c>
      <x:c r="AR359" s="45" t="n">
        <x:v>0</x:v>
      </x:c>
      <x:c r="AS359" s="42" t="str">
        <x:v>CRA 6 4-21
Popayán
Cauca
COLOMBIA</x:v>
      </x:c>
      <x:c r="AT359" s="44" t="n">
        <x:v>46141</x:v>
      </x:c>
      <x:c r="AU359" s="49" t="str">
        <x:v>https://community.secop.gov.co/Public/Tendering/OpportunityDetail/Index?noticeUID=CO1.NTC.9591918&amp;isFromPublicArea=True&amp;isModal=true&amp;asPopupView=true</x:v>
      </x:c>
    </x:row>
    <x:row r="360" ht="22" customHeight="1">
      <x:c r="A360" s="41" t="n">
        <x:v>356</x:v>
      </x:c>
      <x:c r="B360" s="42" t="str">
        <x:v>CO1.PCCNTR.8959563</x:v>
      </x:c>
      <x:c r="C360" s="43" t="n">
        <x:v>20261800009647</x:v>
      </x:c>
      <x:c r="D360" s="42" t="str">
        <x:v>CO1.BDOS.9569772</x:v>
      </x:c>
      <x:c r="E360" s="42" t="str">
        <x:v>CO1.REQ.9745390</x:v>
      </x:c>
      <x:c r="F360" s="42" t="str">
        <x:v>MP-SS-CD-241-2026</x:v>
      </x:c>
      <x:c r="G360" s="44" t="n">
        <x:v>46039</x:v>
      </x:c>
      <x:c r="H360" s="44" t="n">
        <x:v>46040</x:v>
      </x:c>
      <x:c r="I360" s="44" t="n">
        <x:v>46041</x:v>
      </x:c>
      <x:c r="J360" s="44" t="n">
        <x:v>46173</x:v>
      </x:c>
      <x:c r="K360" s="42" t="str">
        <x:v>En ejecución</x:v>
      </x:c>
      <x:c r="L360" s="42" t="str">
        <x:v>Secretaría de Salud</x:v>
      </x:c>
      <x:c r="M360" s="42" t="str">
        <x:v>Secretaría de Salud</x:v>
      </x:c>
      <x:c r="N360" s="42" t="str">
        <x:v>SECOP II - campo Nombre de la Unidad de Contratación</x:v>
      </x:c>
      <x:c r="O360" s="42" t="str">
        <x:v>Cruce exacto Proceso de Compra = ID del Portafolio</x:v>
      </x:c>
      <x:c r="P360" s="45" t="n">
        <x:v>20000000</x:v>
      </x:c>
      <x:c r="Q360" s="45" t="n">
        <x:v>0</x:v>
      </x:c>
      <x:c r="R360" s="45" t="n">
        <x:v>0</x:v>
      </x:c>
      <x:c r="S360" s="45" t="n">
        <x:v>20000000</x:v>
      </x:c>
      <x:c r="T360" s="45" t="n">
        <x:v>20000000</x:v>
      </x:c>
      <x:c r="U360" s="46" t="n">
        <x:v>0</x:v>
      </x:c>
      <x:c r="V360" s="42" t="str">
        <x:v>diana melisa lopez molina</x:v>
      </x:c>
      <x:c r="W360" s="42" t="str">
        <x:v>Cédula de Ciudadanía</x:v>
      </x:c>
      <x:c r="X360" s="43" t="n">
        <x:v>34325875</x:v>
      </x:c>
      <x:c r="Y360" s="42" t="str">
        <x:v>Persona natural</x:v>
      </x:c>
      <x:c r="Z360" s="41" t="n">
        <x:f>COUNTIF($X$5:$X$2373,X360)</x:f>
        <x:v>2</x:v>
      </x:c>
      <x:c r="AA360" s="47" t="n">
        <x:f>SUMIF($X$5:$X$2373,X360,$P$5:$P$2373)</x:f>
        <x:v>48000000</x:v>
      </x:c>
      <x:c r="AB360" s="42" t="str">
        <x:v>Contratación directa</x:v>
      </x:c>
      <x:c r="AC360" s="42" t="str">
        <x:v>Servicios profesionales y apoyo a la gestión</x:v>
      </x:c>
      <x:c r="AD360" s="42" t="str">
        <x:v>Inversión</x:v>
      </x:c>
      <x:c r="AE360" s="42" t="str">
        <x:v>Distribuido</x:v>
      </x:c>
      <x:c r="AF360" s="48" t="str">
        <x:v>PRESTAR SERVICIOS PROFESIONALES PARA LA GESTIÓN; EJECUCIÓN Y SEGUIMIENTO DE LOS
PROCESOS FINANCIEROS Y PRESUPUESTALES QUE SE ADELANTEN EN LA SECRETARÍA DE SALUD
DEL MUNICIPIO DE POPAYÁN; EN LA EJECUCIÓN DEL PROYECTO DENOMINADO IMPLEMENTACIÓN
DE ACCIONES ORIENTADAS A GARANTIZAR LA PRESTACIÓN DE LOS SERVICIOS DE SALUD Y DEL
ASEGURAMIENTO EN EL MUNICIPIO DE POPAYÁN; DEPARTAMENTO DEL CAUCA</x:v>
      </x:c>
      <x:c r="AG360" s="48" t="str">
        <x:v>PRESTAR SERVICIOS PROFESIONALES PARA LA GESTIÓN; EJECUCIÓN Y SEGUIMIENTO DE LOS
PROCESOS FINANCIEROS Y PRESUPUESTALES QUE SE ADELANTEN EN LA SECRETARÍA DE SALUD
DEL MUNICIPIO DE POPAYÁN; EN LA EJECUCIÓN DEL PROYECTO DENOMINADO IMPLEMENTACIÓN
DE ACCIONES ORIENTADAS A GARANTIZAR LA PRESTACIÓN DE LOS S</x:v>
      </x:c>
      <x:c r="AH360" s="42" t="str">
        <x:v>164 Dia(s)</x:v>
      </x:c>
      <x:c r="AI360" s="42" t="str">
        <x:v>V1.80111600</x:v>
      </x:c>
      <x:c r="AJ360" s="42" t="str">
        <x:v>CLAUDIA MILENA MALES IMBACHI</x:v>
      </x:c>
      <x:c r="AK360" s="42" t="str">
        <x:v>CLAUDIA MILENA MALES IMBACHI</x:v>
      </x:c>
      <x:c r="AL360" s="42" t="str">
        <x:v>No definido</x:v>
      </x:c>
      <x:c r="AM360" s="45" t="n">
        <x:v>0</x:v>
      </x:c>
      <x:c r="AN360" s="45" t="n">
        <x:v>0</x:v>
      </x:c>
      <x:c r="AO360" s="45" t="n">
        <x:v>0</x:v>
      </x:c>
      <x:c r="AP360" s="45" t="n">
        <x:v>20000000</x:v>
      </x:c>
      <x:c r="AQ360" s="45" t="n">
        <x:v>0</x:v>
      </x:c>
      <x:c r="AR360" s="45" t="n">
        <x:v>0</x:v>
      </x:c>
      <x:c r="AS360" s="42" t="str">
        <x:v>CRA 6 4-21
Popayán
Cauca
COLOMBIA</x:v>
      </x:c>
      <x:c r="AT360" s="44"/>
      <x:c r="AU360" s="49" t="str">
        <x:v>https://community.secop.gov.co/Public/Tendering/OpportunityDetail/Index?noticeUID=CO1.NTC.9592117&amp;isFromPublicArea=True&amp;isModal=true&amp;asPopupView=true</x:v>
      </x:c>
    </x:row>
    <x:row r="361" ht="22" customHeight="1">
      <x:c r="A361" s="41" t="n">
        <x:v>357</x:v>
      </x:c>
      <x:c r="B361" s="42" t="str">
        <x:v>CO1.PCCNTR.8959603</x:v>
      </x:c>
      <x:c r="C361" s="43" t="n">
        <x:v>20261800010007</x:v>
      </x:c>
      <x:c r="D361" s="42" t="str">
        <x:v>CO1.BDOS.9577771</x:v>
      </x:c>
      <x:c r="E361" s="42" t="str">
        <x:v>CO1.REQ.9745630</x:v>
      </x:c>
      <x:c r="F361" s="42" t="str">
        <x:v>MP-SS-CD-329-2026</x:v>
      </x:c>
      <x:c r="G361" s="44" t="n">
        <x:v>46039</x:v>
      </x:c>
      <x:c r="H361" s="44" t="n">
        <x:v>46040</x:v>
      </x:c>
      <x:c r="I361" s="44" t="n">
        <x:v>46041</x:v>
      </x:c>
      <x:c r="J361" s="44" t="n">
        <x:v>46206</x:v>
      </x:c>
      <x:c r="K361" s="42" t="str">
        <x:v>En ejecución</x:v>
      </x:c>
      <x:c r="L361" s="42" t="str">
        <x:v>Secretaría de Salud</x:v>
      </x:c>
      <x:c r="M361" s="42" t="str">
        <x:v>Secretaría de Salud</x:v>
      </x:c>
      <x:c r="N361" s="42" t="str">
        <x:v>SECOP II - campo Nombre de la Unidad de Contratación</x:v>
      </x:c>
      <x:c r="O361" s="42" t="str">
        <x:v>Cruce exacto Proceso de Compra = ID del Portafolio</x:v>
      </x:c>
      <x:c r="P361" s="45" t="n">
        <x:v>33000000</x:v>
      </x:c>
      <x:c r="Q361" s="45" t="n">
        <x:v>0</x:v>
      </x:c>
      <x:c r="R361" s="45" t="n">
        <x:v>0</x:v>
      </x:c>
      <x:c r="S361" s="45" t="n">
        <x:v>33000000</x:v>
      </x:c>
      <x:c r="T361" s="45" t="n">
        <x:v>33000000</x:v>
      </x:c>
      <x:c r="U361" s="46" t="n">
        <x:v>0</x:v>
      </x:c>
      <x:c r="V361" s="42" t="str">
        <x:v>CARLOS ALBERTO VARGAS BERMÚDEZ</x:v>
      </x:c>
      <x:c r="W361" s="42" t="str">
        <x:v>Cédula de Ciudadanía</x:v>
      </x:c>
      <x:c r="X361" s="43" t="n">
        <x:v>10697117</x:v>
      </x:c>
      <x:c r="Y361" s="42" t="str">
        <x:v>Persona natural</x:v>
      </x:c>
      <x:c r="Z361" s="41" t="n">
        <x:f>COUNTIF($X$5:$X$2373,X361)</x:f>
        <x:v>1</x:v>
      </x:c>
      <x:c r="AA361" s="47" t="n">
        <x:f>SUMIF($X$5:$X$2373,X361,$P$5:$P$2373)</x:f>
        <x:v>33000000</x:v>
      </x:c>
      <x:c r="AB361" s="42" t="str">
        <x:v>Contratación directa</x:v>
      </x:c>
      <x:c r="AC361" s="42" t="str">
        <x:v>Servicios profesionales y apoyo a la gestión</x:v>
      </x:c>
      <x:c r="AD361" s="42" t="str">
        <x:v>Inversión</x:v>
      </x:c>
      <x:c r="AE361" s="42" t="str">
        <x:v>Distribuido</x:v>
      </x:c>
      <x:c r="AF361" s="48" t="str">
        <x:v>PRESTAR SERVICIOS PROFESIONALES COMO APOYO A LA COORDINACIÓN EN LA GESTIÓN INTEGRAL DE LA POLÍTICA PÚBLICA DE SEGURIDAD ALIMENTARIA Y NUTRICIONAL DEL MUNICIPIO DE POPAYÁN EN LA EJECUCIÓN DEL PROYECTO DENOMINADO IMPLEMENTACIÓN DE ESTRATEGIAS PARA MEJORAR LA SEGURIDAD ALIMENTARIA Y NUTRICIONAL DEL MUNICIPIO DE POPAYÁN</x:v>
      </x:c>
      <x:c r="AG361" s="48" t="str">
        <x:v>PRESTAR SERVICIOS PROFESIONALES COMO APOYO A LA COORDINACIÓN EN LA GESTIÓN INTEGRAL DE LA POLÍTICA PÚBLICA DE SEGURIDAD ALIMENTARIA Y NUTRICIONAL DEL MUNICIPIO DE POPAYÁN EN LA EJECUCIÓN DEL PROYECTO DENOMINADO IMPLEMENTACIÓN DE ESTRATEGIAS PARA MEJORAR LA SEGURIDAD ALIMENTARIA Y NUTRICIONAL DEL MUN</x:v>
      </x:c>
      <x:c r="AH361" s="42" t="str">
        <x:v>165 Dia(s)</x:v>
      </x:c>
      <x:c r="AI361" s="42" t="str">
        <x:v>V1.80111600</x:v>
      </x:c>
      <x:c r="AJ361" s="42" t="str">
        <x:v>CLAUDIA MILENA MALES IMBACHI</x:v>
      </x:c>
      <x:c r="AK361" s="42" t="str">
        <x:v>CLAUDIA MILENA MALES IMBACHI</x:v>
      </x:c>
      <x:c r="AL361" s="42" t="str">
        <x:v>No definido</x:v>
      </x:c>
      <x:c r="AM361" s="45" t="n">
        <x:v>0</x:v>
      </x:c>
      <x:c r="AN361" s="45" t="n">
        <x:v>0</x:v>
      </x:c>
      <x:c r="AO361" s="45" t="n">
        <x:v>0</x:v>
      </x:c>
      <x:c r="AP361" s="45" t="n">
        <x:v>33000000</x:v>
      </x:c>
      <x:c r="AQ361" s="45" t="n">
        <x:v>0</x:v>
      </x:c>
      <x:c r="AR361" s="45" t="n">
        <x:v>0</x:v>
      </x:c>
      <x:c r="AS361" s="42" t="str">
        <x:v>CRA 6 4-21
Popayán
Cauca
COLOMBIA</x:v>
      </x:c>
      <x:c r="AT361" s="44"/>
      <x:c r="AU361" s="49" t="str">
        <x:v>https://community.secop.gov.co/Public/Tendering/OpportunityDetail/Index?noticeUID=CO1.NTC.9591691&amp;isFromPublicArea=True&amp;isModal=true&amp;asPopupView=true</x:v>
      </x:c>
    </x:row>
    <x:row r="362" ht="22" customHeight="1">
      <x:c r="A362" s="41" t="n">
        <x:v>358</x:v>
      </x:c>
      <x:c r="B362" s="42" t="str">
        <x:v>CO1.PCCNTR.8960945</x:v>
      </x:c>
      <x:c r="C362" s="43" t="n">
        <x:v>20261800008547</x:v>
      </x:c>
      <x:c r="D362" s="42" t="str">
        <x:v>CO1.BDOS.9374850</x:v>
      </x:c>
      <x:c r="E362" s="42" t="str">
        <x:v>CO1.REQ.9738104</x:v>
      </x:c>
      <x:c r="F362" s="42" t="str">
        <x:v>MP-SS-CD-144-2026</x:v>
      </x:c>
      <x:c r="G362" s="44" t="n">
        <x:v>46039</x:v>
      </x:c>
      <x:c r="H362" s="44" t="n">
        <x:v>46040</x:v>
      </x:c>
      <x:c r="I362" s="44" t="n">
        <x:v>46041</x:v>
      </x:c>
      <x:c r="J362" s="44" t="n">
        <x:v>46203</x:v>
      </x:c>
      <x:c r="K362" s="42" t="str">
        <x:v>En ejecución</x:v>
      </x:c>
      <x:c r="L362" s="42" t="str">
        <x:v>Secretaría de Salud</x:v>
      </x:c>
      <x:c r="M362" s="42" t="str">
        <x:v>Secretaría de Salud</x:v>
      </x:c>
      <x:c r="N362" s="42" t="str">
        <x:v>SECOP II - campo Nombre de la Unidad de Contratación</x:v>
      </x:c>
      <x:c r="O362" s="42" t="str">
        <x:v>Cruce exacto Proceso de Compra = ID del Portafolio</x:v>
      </x:c>
      <x:c r="P362" s="45" t="n">
        <x:v>33000000</x:v>
      </x:c>
      <x:c r="Q362" s="45" t="n">
        <x:v>0</x:v>
      </x:c>
      <x:c r="R362" s="45" t="n">
        <x:v>0</x:v>
      </x:c>
      <x:c r="S362" s="45" t="n">
        <x:v>33000000</x:v>
      </x:c>
      <x:c r="T362" s="45" t="n">
        <x:v>33000000</x:v>
      </x:c>
      <x:c r="U362" s="46" t="n">
        <x:v>0</x:v>
      </x:c>
      <x:c r="V362" s="42" t="str">
        <x:v>Héctor Mauricio Montilla Cardona</x:v>
      </x:c>
      <x:c r="W362" s="42" t="str">
        <x:v>Cédula de Ciudadanía</x:v>
      </x:c>
      <x:c r="X362" s="43" t="n">
        <x:v>76322237</x:v>
      </x:c>
      <x:c r="Y362" s="42" t="str">
        <x:v>Persona natural</x:v>
      </x:c>
      <x:c r="Z362" s="41" t="n">
        <x:f>COUNTIF($X$5:$X$2373,X362)</x:f>
        <x:v>1</x:v>
      </x:c>
      <x:c r="AA362" s="47" t="n">
        <x:f>SUMIF($X$5:$X$2373,X362,$P$5:$P$2373)</x:f>
        <x:v>33000000</x:v>
      </x:c>
      <x:c r="AB362" s="42" t="str">
        <x:v>Contratación directa</x:v>
      </x:c>
      <x:c r="AC362" s="42" t="str">
        <x:v>Servicios profesionales y apoyo a la gestión</x:v>
      </x:c>
      <x:c r="AD362" s="42" t="str">
        <x:v>Inversión</x:v>
      </x:c>
      <x:c r="AE362" s="42" t="str">
        <x:v>Distribuido</x:v>
      </x:c>
      <x:c r="AF362" s="48" t="str">
        <x:v>PRESTAR SERVICIOS PROFESIONALES COMO APOYO A LA COORDINACION PARA LA ASISTENCIA TÉCNICA EN LA IMPLEMENTACIÓN DE LAS RUTAS INTEGRALES DE ATENCIÓN EN SALUD (RIAS) DE LA GESTION DE LA SALUD PUBLICA EN EL MARCO DEL PROYECTO DENOMINADO IMPLEMENTACIÓN DE ACCIONES PARA EL FORTALECIMIENTO DE LA GESTIÓN EN SALUD PUBLICA EN EL MUNICIPIO DE POPAYÁN</x:v>
      </x:c>
      <x:c r="AG362" s="48" t="str">
        <x:v>PRESTAR SERVICIOS PROFESIONALES COMO APOYO A LA COORDINACION PARA LA ASISTENCIA TÉCNICA EN LA IMPLEMENTACIÓN DE LAS RUTAS INTEGRALES DE ATENCIÓN EN SALUD (RIAS) DE LA GESTION DE LA SALUD PUBLICA EN EL MARCO DEL PROYECTO DENOMINADO IMPLEMENTACIÓN DE ACCIONES PARA EL FORTALECIMIENTO DE LA GESTIÓN EN S</x:v>
      </x:c>
      <x:c r="AH362" s="42" t="str">
        <x:v>135 Dia(s)</x:v>
      </x:c>
      <x:c r="AI362" s="42" t="str">
        <x:v>V1.80111600</x:v>
      </x:c>
      <x:c r="AJ362" s="42" t="str">
        <x:v>CLAUDIA MILENA MALES IMBACHI</x:v>
      </x:c>
      <x:c r="AK362" s="42" t="str">
        <x:v>CLAUDIA MILENA MALES IMBACHI</x:v>
      </x:c>
      <x:c r="AL362" s="42" t="str">
        <x:v>No definido</x:v>
      </x:c>
      <x:c r="AM362" s="45" t="n">
        <x:v>0</x:v>
      </x:c>
      <x:c r="AN362" s="45" t="n">
        <x:v>0</x:v>
      </x:c>
      <x:c r="AO362" s="45" t="n">
        <x:v>0</x:v>
      </x:c>
      <x:c r="AP362" s="45" t="n">
        <x:v>33000000</x:v>
      </x:c>
      <x:c r="AQ362" s="45" t="n">
        <x:v>0</x:v>
      </x:c>
      <x:c r="AR362" s="45" t="n">
        <x:v>0</x:v>
      </x:c>
      <x:c r="AS362" s="42" t="str">
        <x:v>CRA 6 4-21
Popayán
Cauca
COLOMBIA</x:v>
      </x:c>
      <x:c r="AT362" s="44"/>
      <x:c r="AU362" s="49" t="str">
        <x:v>https://community.secop.gov.co/Public/Tendering/OpportunityDetail/Index?noticeUID=CO1.NTC.9585435&amp;isFromPublicArea=True&amp;isModal=true&amp;asPopupView=true</x:v>
      </x:c>
    </x:row>
    <x:row r="363" ht="22" customHeight="1">
      <x:c r="A363" s="41" t="n">
        <x:v>359</x:v>
      </x:c>
      <x:c r="B363" s="42" t="str">
        <x:v>CO1.PCCNTR.8962281</x:v>
      </x:c>
      <x:c r="C363" s="43" t="n">
        <x:v>20261800009137</x:v>
      </x:c>
      <x:c r="D363" s="42" t="str">
        <x:v>CO1.BDOS.9464292</x:v>
      </x:c>
      <x:c r="E363" s="42" t="str">
        <x:v>CO1.REQ.9747041</x:v>
      </x:c>
      <x:c r="F363" s="42" t="str">
        <x:v>MP-SD-CD-049-2026</x:v>
      </x:c>
      <x:c r="G363" s="44" t="n">
        <x:v>46039</x:v>
      </x:c>
      <x:c r="H363" s="44" t="n">
        <x:v>46040</x:v>
      </x:c>
      <x:c r="I363" s="44" t="n">
        <x:v>46040</x:v>
      </x:c>
      <x:c r="J363" s="44" t="n">
        <x:v>46130</x:v>
      </x:c>
      <x:c r="K363" s="42" t="str">
        <x:v>En ejecución</x:v>
      </x:c>
      <x:c r="L363" s="42" t="str">
        <x:v>Secretaría de Desarrollo Agroambiental y de Fomento Económico</x:v>
      </x:c>
      <x:c r="M363" s="42" t="str">
        <x:v>Secretaría de Desarrollo Agroambiental y de Fomento Económico</x:v>
      </x:c>
      <x:c r="N363" s="42" t="str">
        <x:v>SECOP II - campo Nombre de la Unidad de Contratación</x:v>
      </x:c>
      <x:c r="O363" s="42" t="str">
        <x:v>Cruce exacto Proceso de Compra = ID del Portafolio</x:v>
      </x:c>
      <x:c r="P363" s="45" t="n">
        <x:v>12000000</x:v>
      </x:c>
      <x:c r="Q363" s="45" t="n">
        <x:v>0</x:v>
      </x:c>
      <x:c r="R363" s="45" t="n">
        <x:v>0</x:v>
      </x:c>
      <x:c r="S363" s="45" t="n">
        <x:v>12000000</x:v>
      </x:c>
      <x:c r="T363" s="45" t="n">
        <x:v>12000000</x:v>
      </x:c>
      <x:c r="U363" s="46" t="n">
        <x:v>0</x:v>
      </x:c>
      <x:c r="V363" s="42" t="str">
        <x:v>MARIA YAQUELIN VIVEROS BURBANO</x:v>
      </x:c>
      <x:c r="W363" s="42" t="str">
        <x:v>Cédula de Ciudadanía</x:v>
      </x:c>
      <x:c r="X363" s="43" t="n">
        <x:v>27444281</x:v>
      </x:c>
      <x:c r="Y363" s="42" t="str">
        <x:v>Persona natural</x:v>
      </x:c>
      <x:c r="Z363" s="41" t="n">
        <x:f>COUNTIF($X$5:$X$2373,X363)</x:f>
        <x:v>1</x:v>
      </x:c>
      <x:c r="AA363" s="47" t="n">
        <x:f>SUMIF($X$5:$X$2373,X363,$P$5:$P$2373)</x:f>
        <x:v>12000000</x:v>
      </x:c>
      <x:c r="AB363" s="42" t="str">
        <x:v>Contratación directa</x:v>
      </x:c>
      <x:c r="AC363" s="42" t="str">
        <x:v>Servicios profesionales y apoyo a la gestión</x:v>
      </x:c>
      <x:c r="AD363" s="42" t="str">
        <x:v>Inversión</x:v>
      </x:c>
      <x:c r="AE363" s="42" t="str">
        <x:v>Distribuido</x:v>
      </x:c>
      <x:c r="AF363"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POPAYAN</x:v>
      </x:c>
      <x:c r="AG363"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x:v>
      </x:c>
      <x:c r="AH363" s="42" t="str">
        <x:v>3 Mes(es)</x:v>
      </x:c>
      <x:c r="AI363" s="42" t="str">
        <x:v>V1.80111600</x:v>
      </x:c>
      <x:c r="AJ363" s="42" t="str">
        <x:v>IVAN DARIO ARTURO PABON</x:v>
      </x:c>
      <x:c r="AK363" s="42" t="str">
        <x:v>IVAN DARIO ARTURO PABON</x:v>
      </x:c>
      <x:c r="AL363" s="42" t="str">
        <x:v>No definido</x:v>
      </x:c>
      <x:c r="AM363" s="45" t="n">
        <x:v>0</x:v>
      </x:c>
      <x:c r="AN363" s="45" t="n">
        <x:v>0</x:v>
      </x:c>
      <x:c r="AO363" s="45" t="n">
        <x:v>0</x:v>
      </x:c>
      <x:c r="AP363" s="45" t="n">
        <x:v>12000000</x:v>
      </x:c>
      <x:c r="AQ363" s="45" t="n">
        <x:v>0</x:v>
      </x:c>
      <x:c r="AR363" s="45" t="n">
        <x:v>0</x:v>
      </x:c>
      <x:c r="AS363" s="42" t="str">
        <x:v>CRA 6 4-21
Popayán
Cauca
COLOMBIA</x:v>
      </x:c>
      <x:c r="AT363" s="44"/>
      <x:c r="AU363" s="49" t="str">
        <x:v>https://community.secop.gov.co/Public/Tendering/OpportunityDetail/Index?noticeUID=CO1.NTC.9594246&amp;isFromPublicArea=True&amp;isModal=true&amp;asPopupView=true</x:v>
      </x:c>
    </x:row>
    <x:row r="364" ht="22" customHeight="1">
      <x:c r="A364" s="41" t="n">
        <x:v>360</x:v>
      </x:c>
      <x:c r="B364" s="42" t="str">
        <x:v>CO1.PCCNTR.8962524</x:v>
      </x:c>
      <x:c r="C364" s="43" t="n">
        <x:v>20261800008977</x:v>
      </x:c>
      <x:c r="D364" s="42" t="str">
        <x:v>CO1.BDOS.9442833</x:v>
      </x:c>
      <x:c r="E364" s="42" t="str">
        <x:v>CO1.REQ.9748241</x:v>
      </x:c>
      <x:c r="F364" s="42" t="str">
        <x:v>MP-SE-CD-004-2026</x:v>
      </x:c>
      <x:c r="G364" s="44" t="n">
        <x:v>46039</x:v>
      </x:c>
      <x:c r="H364" s="44" t="n">
        <x:v>46040</x:v>
      </x:c>
      <x:c r="I364" s="44" t="n">
        <x:v>46045</x:v>
      </x:c>
      <x:c r="J364" s="44" t="n">
        <x:v>46265</x:v>
      </x:c>
      <x:c r="K364" s="42" t="str">
        <x:v>En ejecución</x:v>
      </x:c>
      <x:c r="L364" s="42" t="str">
        <x:v>Secretaría de Educación</x:v>
      </x:c>
      <x:c r="M364" s="42" t="str">
        <x:v>Secretaría de Educación</x:v>
      </x:c>
      <x:c r="N364" s="42" t="str">
        <x:v>SECOP II - campo Nombre de la Unidad de Contratación</x:v>
      </x:c>
      <x:c r="O364" s="42" t="str">
        <x:v>Cruce exacto Proceso de Compra = ID del Portafolio</x:v>
      </x:c>
      <x:c r="P364" s="45" t="n">
        <x:v>36000000</x:v>
      </x:c>
      <x:c r="Q364" s="45" t="n">
        <x:v>0</x:v>
      </x:c>
      <x:c r="R364" s="45" t="n">
        <x:v>0</x:v>
      </x:c>
      <x:c r="S364" s="45" t="n">
        <x:v>36000000</x:v>
      </x:c>
      <x:c r="T364" s="45" t="n">
        <x:v>36000000</x:v>
      </x:c>
      <x:c r="U364" s="46" t="n">
        <x:v>0</x:v>
      </x:c>
      <x:c r="V364" s="42" t="str">
        <x:v>JUAN JOSE ERAZO GOMEZ</x:v>
      </x:c>
      <x:c r="W364" s="42" t="str">
        <x:v>Cédula de Ciudadanía</x:v>
      </x:c>
      <x:c r="X364" s="43" t="n">
        <x:v>76328800</x:v>
      </x:c>
      <x:c r="Y364" s="42" t="str">
        <x:v>Persona natural</x:v>
      </x:c>
      <x:c r="Z364" s="41" t="n">
        <x:f>COUNTIF($X$5:$X$2373,X364)</x:f>
        <x:v>1</x:v>
      </x:c>
      <x:c r="AA364" s="47" t="n">
        <x:f>SUMIF($X$5:$X$2373,X364,$P$5:$P$2373)</x:f>
        <x:v>36000000</x:v>
      </x:c>
      <x:c r="AB364" s="42" t="str">
        <x:v>Contratación directa</x:v>
      </x:c>
      <x:c r="AC364" s="42" t="str">
        <x:v>Servicios profesionales y apoyo a la gestión</x:v>
      </x:c>
      <x:c r="AD364" s="42" t="str">
        <x:v>Inversión</x:v>
      </x:c>
      <x:c r="AE364" s="42" t="str">
        <x:v>Distribuido</x:v>
      </x:c>
      <x:c r="AF364"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 SOSTENIMIENTO DE LA PRESTACIÓN DEL SERVICIO EDUCATIVO OFICIAL DEL MUNICIPIO DE POPAYÁN</x:v>
      </x:c>
      <x:c r="AG364"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x:v>
      </x:c>
      <x:c r="AH364" s="42" t="str">
        <x:v>8 Mes(es)</x:v>
      </x:c>
      <x:c r="AI364" s="42" t="str">
        <x:v>V1.80111600</x:v>
      </x:c>
      <x:c r="AJ364" s="42" t="str">
        <x:v>LAURA KATTERINE TOBAR ZAMBRANO</x:v>
      </x:c>
      <x:c r="AK364" s="42" t="str">
        <x:v>JOHANA ANDREA BELTRAN IJAJI</x:v>
      </x:c>
      <x:c r="AL364" s="42" t="str">
        <x:v>No definido</x:v>
      </x:c>
      <x:c r="AM364" s="45" t="n">
        <x:v>0</x:v>
      </x:c>
      <x:c r="AN364" s="45" t="n">
        <x:v>0</x:v>
      </x:c>
      <x:c r="AO364" s="45" t="n">
        <x:v>0</x:v>
      </x:c>
      <x:c r="AP364" s="45" t="n">
        <x:v>36000000</x:v>
      </x:c>
      <x:c r="AQ364" s="45" t="n">
        <x:v>0</x:v>
      </x:c>
      <x:c r="AR364" s="45" t="n">
        <x:v>0</x:v>
      </x:c>
      <x:c r="AS364" s="42" t="str">
        <x:v>CRA 6 4-21
Popayán
Cauca
COLOMBIA</x:v>
      </x:c>
      <x:c r="AT364" s="44"/>
      <x:c r="AU364" s="49" t="str">
        <x:v>https://community.secop.gov.co/Public/Tendering/OpportunityDetail/Index?noticeUID=CO1.NTC.9594387&amp;isFromPublicArea=True&amp;isModal=true&amp;asPopupView=true</x:v>
      </x:c>
    </x:row>
    <x:row r="365" ht="22" customHeight="1">
      <x:c r="A365" s="41" t="n">
        <x:v>361</x:v>
      </x:c>
      <x:c r="B365" s="42" t="str">
        <x:v>CO1.PCCNTR.8962715</x:v>
      </x:c>
      <x:c r="C365" s="43" t="n">
        <x:v>20261800008267</x:v>
      </x:c>
      <x:c r="D365" s="42" t="str">
        <x:v>CO1.BDOS.9374559</x:v>
      </x:c>
      <x:c r="E365" s="42" t="str">
        <x:v>CO1.REQ.9748059</x:v>
      </x:c>
      <x:c r="F365" s="42" t="str">
        <x:v>MP-SS-CD-076-2026</x:v>
      </x:c>
      <x:c r="G365" s="44" t="n">
        <x:v>46039</x:v>
      </x:c>
      <x:c r="H365" s="44" t="n">
        <x:v>46040</x:v>
      </x:c>
      <x:c r="I365" s="44" t="n">
        <x:v>46093</x:v>
      </x:c>
      <x:c r="J365" s="44" t="n">
        <x:v>46206</x:v>
      </x:c>
      <x:c r="K365" s="42" t="str">
        <x:v>Modificado</x:v>
      </x:c>
      <x:c r="L365" s="42" t="str">
        <x:v>Secretaría de Salud</x:v>
      </x:c>
      <x:c r="M365" s="42" t="str">
        <x:v>Secretaría de Salud</x:v>
      </x:c>
      <x:c r="N365" s="42" t="str">
        <x:v>SECOP II - campo Nombre de la Unidad de Contratación</x:v>
      </x:c>
      <x:c r="O365" s="42" t="str">
        <x:v>Cruce exacto Proceso de Compra = ID del Portafolio</x:v>
      </x:c>
      <x:c r="P365" s="45" t="n">
        <x:v>33000000</x:v>
      </x:c>
      <x:c r="Q365" s="45" t="n">
        <x:v>0</x:v>
      </x:c>
      <x:c r="R365" s="45" t="n">
        <x:v>0</x:v>
      </x:c>
      <x:c r="S365" s="45" t="n">
        <x:v>33000000</x:v>
      </x:c>
      <x:c r="T365" s="45" t="n">
        <x:v>33000000</x:v>
      </x:c>
      <x:c r="U365" s="46" t="n">
        <x:v>3</x:v>
      </x:c>
      <x:c r="V365" s="42" t="str">
        <x:v>MONICA ALEJANDRA ZAMBRANO SOLANO</x:v>
      </x:c>
      <x:c r="W365" s="42" t="str">
        <x:v>Cédula de Ciudadanía</x:v>
      </x:c>
      <x:c r="X365" s="43" t="n">
        <x:v>1061738030</x:v>
      </x:c>
      <x:c r="Y365" s="42" t="str">
        <x:v>Persona natural</x:v>
      </x:c>
      <x:c r="Z365" s="41" t="n">
        <x:f>COUNTIF($X$5:$X$2373,X365)</x:f>
        <x:v>1</x:v>
      </x:c>
      <x:c r="AA365" s="47" t="n">
        <x:f>SUMIF($X$5:$X$2373,X365,$P$5:$P$2373)</x:f>
        <x:v>33000000</x:v>
      </x:c>
      <x:c r="AB365" s="42" t="str">
        <x:v>Contratación directa</x:v>
      </x:c>
      <x:c r="AC365" s="42" t="str">
        <x:v>Servicios profesionales y apoyo a la gestión</x:v>
      </x:c>
      <x:c r="AD365" s="42" t="str">
        <x:v>Inversión</x:v>
      </x:c>
      <x:c r="AE365" s="42" t="str">
        <x:v>Distribuido</x:v>
      </x:c>
      <x:c r="AF365" s="48" t="str">
        <x:v>PRESTAR SERVICIOS PROFESIONALES COMO APOYO A LA COORDINACIÓN; EN LA EJECUCION DE LA ESTRATEGIA DE COMUNICACIÓN DE LA SALUD PÚBLICA; ATRAVES DE ARTICULACIONES CON LOS PROGRAMAS; POLÍTICAS PÚBLICAS Y PRIORIORIDADES INSTITUCIONALES DE LA SECRETARIA DE SALUD DEL MUNICIPIO DE POPAYÁN; EN EL MARCO DEL PROYECTO DENOMINADO IMPLEMENTACIÓN DE ACCIONES PARA EL FORTALECIMIENTO DE LA GESTIÓN EN SALUD PUBLICA EN EL MUNICIPIO DE POPAYÁN.</x:v>
      </x:c>
      <x:c r="AG365" s="48" t="str">
        <x:v>PRESTAR SERVICIOS PROFESIONALES COMO APOYO A LA COORDINACIÓN; EN LA EJECUCION DE LA ESTRATEGIA DE COMUNICACIÓN DE LA SALUD PÚBLICA; ATRAVES DE ARTICULACIONES CON LOS PROGRAMAS; POLÍTICAS PÚBLICAS Y PRIORIORIDADES INSTITUCIONALES DE LA SECRETARIA DE SALUD DEL MUNICIPIO DE POPAYÁN; EN EL MARCO DEL PRO</x:v>
      </x:c>
      <x:c r="AH365" s="42" t="str">
        <x:v>114 Dia(s)</x:v>
      </x:c>
      <x:c r="AI365" s="42" t="str">
        <x:v>V1.80111600</x:v>
      </x:c>
      <x:c r="AJ365" s="42" t="str">
        <x:v>CLAUDIA MILENA MALES IMBACHI</x:v>
      </x:c>
      <x:c r="AK365" s="42" t="str">
        <x:v>JUAN CARLOS MUÑOZ BRAVO</x:v>
      </x:c>
      <x:c r="AL365" s="42" t="str">
        <x:v>No definido</x:v>
      </x:c>
      <x:c r="AM365" s="45" t="n">
        <x:v>0</x:v>
      </x:c>
      <x:c r="AN365" s="45" t="n">
        <x:v>0</x:v>
      </x:c>
      <x:c r="AO365" s="45" t="n">
        <x:v>0</x:v>
      </x:c>
      <x:c r="AP365" s="45" t="n">
        <x:v>33000000</x:v>
      </x:c>
      <x:c r="AQ365" s="45" t="n">
        <x:v>0</x:v>
      </x:c>
      <x:c r="AR365" s="45" t="n">
        <x:v>0</x:v>
      </x:c>
      <x:c r="AS365" s="42" t="str">
        <x:v>CRA 6 4-21
Popayán
Cauca
COLOMBIA</x:v>
      </x:c>
      <x:c r="AT365" s="44" t="n">
        <x:v>46134</x:v>
      </x:c>
      <x:c r="AU365" s="49" t="str">
        <x:v>https://community.secop.gov.co/Public/Tendering/OpportunityDetail/Index?noticeUID=CO1.NTC.9594614&amp;isFromPublicArea=True&amp;isModal=true&amp;asPopupView=true</x:v>
      </x:c>
    </x:row>
    <x:row r="366" ht="22" customHeight="1">
      <x:c r="A366" s="41" t="n">
        <x:v>362</x:v>
      </x:c>
      <x:c r="B366" s="42" t="str">
        <x:v>CO1.PCCNTR.8963949</x:v>
      </x:c>
      <x:c r="C366" s="43" t="n">
        <x:v>20261800009057</x:v>
      </x:c>
      <x:c r="D366" s="42" t="str">
        <x:v>CO1.BDOS.9464496</x:v>
      </x:c>
      <x:c r="E366" s="42" t="str">
        <x:v>CO1.REQ.9748623</x:v>
      </x:c>
      <x:c r="F366" s="42" t="str">
        <x:v>MP-SD-CD-101-2026</x:v>
      </x:c>
      <x:c r="G366" s="44" t="n">
        <x:v>46039</x:v>
      </x:c>
      <x:c r="H366" s="44" t="n">
        <x:v>46040</x:v>
      </x:c>
      <x:c r="I366" s="44" t="n">
        <x:v>46042</x:v>
      </x:c>
      <x:c r="J366" s="44" t="n">
        <x:v>46203</x:v>
      </x:c>
      <x:c r="K366" s="42" t="str">
        <x:v>Modificado</x:v>
      </x:c>
      <x:c r="L366" s="42" t="str">
        <x:v>Secretaría de Desarrollo Agroambiental y de Fomento Económico</x:v>
      </x:c>
      <x:c r="M366" s="42" t="str">
        <x:v>Secretaría de Desarrollo Agroambiental y de Fomento Económico</x:v>
      </x:c>
      <x:c r="N366" s="42" t="str">
        <x:v>SECOP II - campo Nombre de la Unidad de Contratación</x:v>
      </x:c>
      <x:c r="O366" s="42" t="str">
        <x:v>Cruce exacto Proceso de Compra = ID del Portafolio</x:v>
      </x:c>
      <x:c r="P366" s="45" t="n">
        <x:v>24000000</x:v>
      </x:c>
      <x:c r="Q366" s="45" t="n">
        <x:v>0</x:v>
      </x:c>
      <x:c r="R366" s="45" t="n">
        <x:v>0</x:v>
      </x:c>
      <x:c r="S366" s="45" t="n">
        <x:v>24000000</x:v>
      </x:c>
      <x:c r="T366" s="45" t="n">
        <x:v>24000000</x:v>
      </x:c>
      <x:c r="U366" s="46" t="n">
        <x:v>30</x:v>
      </x:c>
      <x:c r="V366" s="42" t="str">
        <x:v>Maria Jose Gomez Bucheli</x:v>
      </x:c>
      <x:c r="W366" s="42" t="str">
        <x:v>Cédula de Ciudadanía</x:v>
      </x:c>
      <x:c r="X366" s="43" t="n">
        <x:v>1002776758</x:v>
      </x:c>
      <x:c r="Y366" s="42" t="str">
        <x:v>Persona natural</x:v>
      </x:c>
      <x:c r="Z366" s="41" t="n">
        <x:f>COUNTIF($X$5:$X$2373,X366)</x:f>
        <x:v>2</x:v>
      </x:c>
      <x:c r="AA366" s="47" t="n">
        <x:f>SUMIF($X$5:$X$2373,X366,$P$5:$P$2373)</x:f>
        <x:v>48000000</x:v>
      </x:c>
      <x:c r="AB366" s="42" t="str">
        <x:v>Contratación directa</x:v>
      </x:c>
      <x:c r="AC366" s="42" t="str">
        <x:v>Servicios profesionales y apoyo a la gestión</x:v>
      </x:c>
      <x:c r="AD366" s="42" t="str">
        <x:v>Inversión</x:v>
      </x:c>
      <x:c r="AE366" s="42" t="str">
        <x:v>Distribuido</x:v>
      </x:c>
      <x:c r="AF366" s="48" t="str">
        <x:v>PRESTAR SERVICIOS PROFESIONALES COMO APOYO A LA GESTION TECNICA  EN LA SECRETARIA DE DESARROLLO AGROAMBIENTAL Y DE FOMENTO ECONOMICO EN EL MARCO DEL PROYECTO DENOMINADO FORTALECIMIENTO DE COMPETENCIAS TECNICAS PARA DINAMIZAR EL EMPRENDIMIENTO Y EMPLEO DEL MUNICIPIO DE POPAYAN</x:v>
      </x:c>
      <x:c r="AG366" s="48" t="str">
        <x:v>PRESTAR SERVICIOS PROFESIONALES COMO APOYO A LA GESTION TECNICA  EN LA SECRETARIA DE DESARROLLO AGROAMBIENTAL Y DE FOMENTO ECONOMICO EN EL MARCO DEL PROYECTO DENOMINADO FORTALECIMIENTO DE COMPETENCIAS TECNICAS PARA DINAMIZAR EL EMPRENDIMIENTO Y EMPLEO DEL MUNICIPIO DE POPAYAN</x:v>
      </x:c>
      <x:c r="AH366" s="42" t="str">
        <x:v>163 Dia(s)</x:v>
      </x:c>
      <x:c r="AI366" s="42" t="str">
        <x:v>V1.80111600</x:v>
      </x:c>
      <x:c r="AJ366" s="42" t="str">
        <x:v>IVAN DARIO ARTURO PABON</x:v>
      </x:c>
      <x:c r="AK366" s="42" t="str">
        <x:v>JUAN CARLOS MUÑOZ BRAVO</x:v>
      </x:c>
      <x:c r="AL366" s="42" t="str">
        <x:v>IVAN DARIO ARTURO PABON</x:v>
      </x:c>
      <x:c r="AM366" s="45" t="n">
        <x:v>0</x:v>
      </x:c>
      <x:c r="AN366" s="45" t="n">
        <x:v>0</x:v>
      </x:c>
      <x:c r="AO366" s="45" t="n">
        <x:v>0</x:v>
      </x:c>
      <x:c r="AP366" s="45" t="n">
        <x:v>24000000</x:v>
      </x:c>
      <x:c r="AQ366" s="45" t="n">
        <x:v>0</x:v>
      </x:c>
      <x:c r="AR366" s="45" t="n">
        <x:v>0</x:v>
      </x:c>
      <x:c r="AS366" s="42" t="str">
        <x:v>CRA 6 4-21
Popayán
Cauca
COLOMBIA</x:v>
      </x:c>
      <x:c r="AT366" s="44" t="n">
        <x:v>46164</x:v>
      </x:c>
      <x:c r="AU366" s="49" t="str">
        <x:v>https://community.secop.gov.co/Public/Tendering/OpportunityDetail/Index?noticeUID=CO1.NTC.9595369&amp;isFromPublicArea=True&amp;isModal=true&amp;asPopupView=true</x:v>
      </x:c>
    </x:row>
    <x:row r="367" ht="22" customHeight="1">
      <x:c r="A367" s="41" t="n">
        <x:v>363</x:v>
      </x:c>
      <x:c r="B367" s="42" t="str">
        <x:v>CO1.PCCNTR.8964118</x:v>
      </x:c>
      <x:c r="C367" s="43" t="n">
        <x:v>20261800009537</x:v>
      </x:c>
      <x:c r="D367" s="42" t="str">
        <x:v>CO1.BDOS.9464442</x:v>
      </x:c>
      <x:c r="E367" s="42" t="str">
        <x:v>CO1.REQ.9740854</x:v>
      </x:c>
      <x:c r="F367" s="42" t="str">
        <x:v>MP-SD-CD-080-2026</x:v>
      </x:c>
      <x:c r="G367" s="44" t="n">
        <x:v>46039</x:v>
      </x:c>
      <x:c r="H367" s="44" t="n">
        <x:v>46040</x:v>
      </x:c>
      <x:c r="I367" s="44" t="n">
        <x:v>46040</x:v>
      </x:c>
      <x:c r="J367" s="44" t="n">
        <x:v>46221</x:v>
      </x:c>
      <x:c r="K367" s="42" t="str">
        <x:v>En ejecución</x:v>
      </x:c>
      <x:c r="L367" s="42" t="str">
        <x:v>Secretaría de Desarrollo Agroambiental y de Fomento Económico</x:v>
      </x:c>
      <x:c r="M367" s="42" t="str">
        <x:v>Secretaría de Desarrollo Agroambiental y de Fomento Económico</x:v>
      </x:c>
      <x:c r="N367" s="42" t="str">
        <x:v>SECOP II - campo Nombre de la Unidad de Contratación</x:v>
      </x:c>
      <x:c r="O367" s="42" t="str">
        <x:v>Cruce exacto Proceso de Compra = ID del Portafolio</x:v>
      </x:c>
      <x:c r="P367" s="45" t="n">
        <x:v>13800000</x:v>
      </x:c>
      <x:c r="Q367" s="45" t="n">
        <x:v>0</x:v>
      </x:c>
      <x:c r="R367" s="45" t="n">
        <x:v>0</x:v>
      </x:c>
      <x:c r="S367" s="45" t="n">
        <x:v>13800000</x:v>
      </x:c>
      <x:c r="T367" s="45" t="n">
        <x:v>13800000</x:v>
      </x:c>
      <x:c r="U367" s="46" t="n">
        <x:v>0</x:v>
      </x:c>
      <x:c r="V367" s="42" t="str">
        <x:v>ANGIE VIVIANA GURRUTE CAMAYO</x:v>
      </x:c>
      <x:c r="W367" s="42" t="str">
        <x:v>Cédula de Ciudadanía</x:v>
      </x:c>
      <x:c r="X367" s="43" t="n">
        <x:v>1002777030</x:v>
      </x:c>
      <x:c r="Y367" s="42" t="str">
        <x:v>Persona natural</x:v>
      </x:c>
      <x:c r="Z367" s="41" t="n">
        <x:f>COUNTIF($X$5:$X$2373,X367)</x:f>
        <x:v>1</x:v>
      </x:c>
      <x:c r="AA367" s="47" t="n">
        <x:f>SUMIF($X$5:$X$2373,X367,$P$5:$P$2373)</x:f>
        <x:v>13800000</x:v>
      </x:c>
      <x:c r="AB367" s="42" t="str">
        <x:v>Contratación directa</x:v>
      </x:c>
      <x:c r="AC367" s="42" t="str">
        <x:v>Servicios profesionales y apoyo a la gestión</x:v>
      </x:c>
      <x:c r="AD367" s="42" t="str">
        <x:v>Inversión</x:v>
      </x:c>
      <x:c r="AE367" s="42" t="str">
        <x:v>Distribuido</x:v>
      </x:c>
      <x:c r="AF367"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367"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x:v>
      </x:c>
      <x:c r="AH367" s="42" t="str">
        <x:v>6 Mes(es)</x:v>
      </x:c>
      <x:c r="AI367" s="42" t="str">
        <x:v>V1.80111600</x:v>
      </x:c>
      <x:c r="AJ367" s="42" t="str">
        <x:v>IVAN DARIO ARTURO PABON</x:v>
      </x:c>
      <x:c r="AK367" s="42" t="str">
        <x:v>IVAN DARIO ARTURO PABON</x:v>
      </x:c>
      <x:c r="AL367" s="42" t="str">
        <x:v>No definido</x:v>
      </x:c>
      <x:c r="AM367" s="45" t="n">
        <x:v>0</x:v>
      </x:c>
      <x:c r="AN367" s="45" t="n">
        <x:v>0</x:v>
      </x:c>
      <x:c r="AO367" s="45" t="n">
        <x:v>0</x:v>
      </x:c>
      <x:c r="AP367" s="45" t="n">
        <x:v>13800000</x:v>
      </x:c>
      <x:c r="AQ367" s="45" t="n">
        <x:v>0</x:v>
      </x:c>
      <x:c r="AR367" s="45" t="n">
        <x:v>0</x:v>
      </x:c>
      <x:c r="AS367" s="42" t="str">
        <x:v>CRA 6 4-21
Popayán
Cauca
COLOMBIA</x:v>
      </x:c>
      <x:c r="AT367" s="44"/>
      <x:c r="AU367" s="49" t="str">
        <x:v>https://community.secop.gov.co/Public/Tendering/OpportunityDetail/Index?noticeUID=CO1.NTC.9594911&amp;isFromPublicArea=True&amp;isModal=true&amp;asPopupView=true</x:v>
      </x:c>
    </x:row>
    <x:row r="368" ht="22" customHeight="1">
      <x:c r="A368" s="41" t="n">
        <x:v>364</x:v>
      </x:c>
      <x:c r="B368" s="42" t="str">
        <x:v>CO1.PCCNTR.8964213</x:v>
      </x:c>
      <x:c r="C368" s="43" t="n">
        <x:v>20261800008987</x:v>
      </x:c>
      <x:c r="D368" s="42" t="str">
        <x:v>CO1.BDOS.9442755</x:v>
      </x:c>
      <x:c r="E368" s="42" t="str">
        <x:v>CO1.REQ.9749618</x:v>
      </x:c>
      <x:c r="F368" s="42" t="str">
        <x:v>MP-SE-CD-005-2026</x:v>
      </x:c>
      <x:c r="G368" s="44" t="n">
        <x:v>46040</x:v>
      </x:c>
      <x:c r="H368" s="44" t="n">
        <x:v>46040</x:v>
      </x:c>
      <x:c r="I368" s="44" t="n">
        <x:v>46041</x:v>
      </x:c>
      <x:c r="J368" s="44" t="n">
        <x:v>46285</x:v>
      </x:c>
      <x:c r="K368" s="42" t="str">
        <x:v>En ejecución</x:v>
      </x:c>
      <x:c r="L368" s="42" t="str">
        <x:v>Secretaría de Educación</x:v>
      </x:c>
      <x:c r="M368" s="42" t="str">
        <x:v>Secretaría de Educación</x:v>
      </x:c>
      <x:c r="N368" s="42" t="str">
        <x:v>SECOP II - campo Nombre de la Unidad de Contratación</x:v>
      </x:c>
      <x:c r="O368" s="42" t="str">
        <x:v>Cruce exacto Proceso de Compra = ID del Portafolio</x:v>
      </x:c>
      <x:c r="P368" s="45" t="n">
        <x:v>32000000</x:v>
      </x:c>
      <x:c r="Q368" s="45" t="n">
        <x:v>0</x:v>
      </x:c>
      <x:c r="R368" s="45" t="n">
        <x:v>0</x:v>
      </x:c>
      <x:c r="S368" s="45" t="n">
        <x:v>32000000</x:v>
      </x:c>
      <x:c r="T368" s="45" t="n">
        <x:v>32000000</x:v>
      </x:c>
      <x:c r="U368" s="46" t="n">
        <x:v>0</x:v>
      </x:c>
      <x:c r="V368" s="42" t="str">
        <x:v>LAURA ISABEL SALAMANCA OLAVE</x:v>
      </x:c>
      <x:c r="W368" s="42" t="str">
        <x:v>Cédula de Ciudadanía</x:v>
      </x:c>
      <x:c r="X368" s="43" t="n">
        <x:v>1061808510</x:v>
      </x:c>
      <x:c r="Y368" s="42" t="str">
        <x:v>Persona natural</x:v>
      </x:c>
      <x:c r="Z368" s="41" t="n">
        <x:f>COUNTIF($X$5:$X$2373,X368)</x:f>
        <x:v>1</x:v>
      </x:c>
      <x:c r="AA368" s="47" t="n">
        <x:f>SUMIF($X$5:$X$2373,X368,$P$5:$P$2373)</x:f>
        <x:v>32000000</x:v>
      </x:c>
      <x:c r="AB368" s="42" t="str">
        <x:v>Contratación directa</x:v>
      </x:c>
      <x:c r="AC368" s="42" t="str">
        <x:v>Servicios profesionales y apoyo a la gestión</x:v>
      </x:c>
      <x:c r="AD368" s="42" t="str">
        <x:v>Inversión</x:v>
      </x:c>
      <x:c r="AE368" s="42" t="str">
        <x:v>Distribuido</x:v>
      </x:c>
      <x:c r="AF368" s="48" t="str">
        <x:v>PRESTAR SERVICIOS PROFESIONALES PARA LA GESTIÓN; IMPLEMENTACIÓN Y EJECUCIÓN DE LA ESTRATEGIA DE COMUNICACIONES DE LA SECRETARÍA DE EDUCACIÓN DE POPAYÁN; EN EL MARCO DEL PROYECTO DENOMINADO INCORPORACIÓN DE ACCIONES PARA EL MEJORAMIENTO DE LA CALIDAD EDUCATIVA HACIA EL DESARROLLO Y EL FORTALECIMIENTO DE LA FORMACIÓN INTEGRAL DE LOS NIÑOS; NIÑAS; ADOLESCENTES Y JÓVENES-NNAJ; DEL MUNICIPIO DE POPAYÁN</x:v>
      </x:c>
      <x:c r="AG368" s="48" t="str">
        <x:v>PRESTAR SERVICIOS PROFESIONALES PARA LA GESTIÓN; IMPLEMENTACIÓN Y EJECUCIÓN DE LA ESTRATEGIA DE COMUNICACIONES DE LA SECRETARÍA DE EDUCACIÓN DE POPAYÁN; EN EL MARCO DEL PROYECTO DENOMINADO INCORPORACIÓN DE ACCIONES PARA EL MEJORAMIENTO DE LA CALIDAD EDUCATIVA HACIA EL DESARROLLO Y EL FORTALECIMIENT</x:v>
      </x:c>
      <x:c r="AH368" s="42" t="str">
        <x:v>8 Mes(es)</x:v>
      </x:c>
      <x:c r="AI368" s="42" t="str">
        <x:v>V1.80111600</x:v>
      </x:c>
      <x:c r="AJ368" s="42" t="str">
        <x:v>JOHANA ANDREA BELTRAN IJAJI</x:v>
      </x:c>
      <x:c r="AK368" s="42" t="str">
        <x:v>JUAN CARLOS MUÑOZ BRAVO</x:v>
      </x:c>
      <x:c r="AL368" s="42" t="str">
        <x:v>No definido</x:v>
      </x:c>
      <x:c r="AM368" s="45" t="n">
        <x:v>0</x:v>
      </x:c>
      <x:c r="AN368" s="45" t="n">
        <x:v>0</x:v>
      </x:c>
      <x:c r="AO368" s="45" t="n">
        <x:v>0</x:v>
      </x:c>
      <x:c r="AP368" s="45" t="n">
        <x:v>32000000</x:v>
      </x:c>
      <x:c r="AQ368" s="45" t="n">
        <x:v>0</x:v>
      </x:c>
      <x:c r="AR368" s="45" t="n">
        <x:v>0</x:v>
      </x:c>
      <x:c r="AS368" s="42" t="str">
        <x:v>CRA 6 4-21
Popayán
Cauca
COLOMBIA</x:v>
      </x:c>
      <x:c r="AT368" s="44"/>
      <x:c r="AU368" s="49" t="str">
        <x:v>https://community.secop.gov.co/Public/Tendering/OpportunityDetail/Index?noticeUID=CO1.NTC.9595881&amp;isFromPublicArea=True&amp;isModal=true&amp;asPopupView=true</x:v>
      </x:c>
    </x:row>
    <x:row r="369" ht="22" customHeight="1">
      <x:c r="A369" s="41" t="n">
        <x:v>365</x:v>
      </x:c>
      <x:c r="B369" s="42" t="str">
        <x:v>CO1.PCCNTR.8964427</x:v>
      </x:c>
      <x:c r="C369" s="43" t="n">
        <x:v>20261800008657</x:v>
      </x:c>
      <x:c r="D369" s="42" t="str">
        <x:v>CO1.BDOS.9474248</x:v>
      </x:c>
      <x:c r="E369" s="42" t="str">
        <x:v>CO1.REQ.9748319</x:v>
      </x:c>
      <x:c r="F369" s="42" t="str">
        <x:v>MP-DR-CD-045-2026</x:v>
      </x:c>
      <x:c r="G369" s="44" t="n">
        <x:v>46039</x:v>
      </x:c>
      <x:c r="H369" s="44" t="n">
        <x:v>46040</x:v>
      </x:c>
      <x:c r="I369" s="44" t="n">
        <x:v>46055</x:v>
      </x:c>
      <x:c r="J369" s="44" t="n">
        <x:v>46265</x:v>
      </x:c>
      <x:c r="K369" s="42" t="str">
        <x:v>En ejecución</x:v>
      </x:c>
      <x:c r="L369" s="42" t="str">
        <x:v>Secretaría del Deporte, Recreación, Actividad Física y Aprovechamiento del Tiempo Libre</x:v>
      </x:c>
      <x:c r="M369" s="42" t="str">
        <x:v>Secretaría del Deporte, Recreación, Actividad Física y Aprovechamiento del Tiempo Libre</x:v>
      </x:c>
      <x:c r="N369" s="42" t="str">
        <x:v>SECOP II - campo Nombre de la Unidad de Contratación</x:v>
      </x:c>
      <x:c r="O369" s="42" t="str">
        <x:v>Cruce exacto Proceso de Compra = ID del Portafolio</x:v>
      </x:c>
      <x:c r="P369" s="45" t="n">
        <x:v>28000000</x:v>
      </x:c>
      <x:c r="Q369" s="45" t="n">
        <x:v>0</x:v>
      </x:c>
      <x:c r="R369" s="45" t="n">
        <x:v>0</x:v>
      </x:c>
      <x:c r="S369" s="45" t="n">
        <x:v>28000000</x:v>
      </x:c>
      <x:c r="T369" s="45" t="n">
        <x:v>28000000</x:v>
      </x:c>
      <x:c r="U369" s="46" t="n">
        <x:v>0</x:v>
      </x:c>
      <x:c r="V369" s="42" t="str">
        <x:v>JAIRO ALBERTO CUBILLOS CAMACHO</x:v>
      </x:c>
      <x:c r="W369" s="42" t="str">
        <x:v>Cédula de Ciudadanía</x:v>
      </x:c>
      <x:c r="X369" s="43" t="n">
        <x:v>1061791392</x:v>
      </x:c>
      <x:c r="Y369" s="42" t="str">
        <x:v>Persona natural</x:v>
      </x:c>
      <x:c r="Z369" s="41" t="n">
        <x:f>COUNTIF($X$5:$X$2373,X369)</x:f>
        <x:v>1</x:v>
      </x:c>
      <x:c r="AA369" s="47" t="n">
        <x:f>SUMIF($X$5:$X$2373,X369,$P$5:$P$2373)</x:f>
        <x:v>28000000</x:v>
      </x:c>
      <x:c r="AB369" s="42" t="str">
        <x:v>Contratación directa</x:v>
      </x:c>
      <x:c r="AC369" s="42" t="str">
        <x:v>Servicios profesionales y apoyo a la gestión</x:v>
      </x:c>
      <x:c r="AD369" s="42" t="str">
        <x:v>Inversión</x:v>
      </x:c>
      <x:c r="AE369" s="42" t="str">
        <x:v>Distribuido</x:v>
      </x:c>
      <x:c r="AF369" s="48" t="str">
        <x:v>PRESTAR SERVICIOS PROFESIONALES PARA APOYAR LA ATENCIÓN FISIOTERAPEUTA A LOS
DEPORTISTAS QUE ATIENDE LA UNIDAD BIOMÉDICA DE LA SECRETARÍA DEL DEPORTE
RECREACIÓN ACTIVIDAD FÍSICA Y APROVECHAMIENTO DEL TIEMPO LIBRE; EN EL MARCO DEL
PROYECTO FORTALECIMIENTO DE DESARROLLO DEPORTIVO Y RECREATIVO PARA LA
INTEGRACIÓN SOCIAL; LA INCLUSIÓN Y EL BIENESTAR EN EL MUNICIPIO DE POPAYÁN</x:v>
      </x:c>
      <x:c r="AG369" s="48" t="str">
        <x:v>PRESTAR SERVICIOS PROFESIONALES PARA APOYAR LA ATENCIÓN FISIOTERAPEUTA A LOS
DEPORTISTAS QUE ATIENDE LA UNIDAD BIOMÉDICA DE LA SECRETARÍA DEL DEPORTE
RECREACIÓN ACTIVIDAD FÍSICA Y APROVECHAMIENTO DEL TIEMPO LIBRE; EN EL MARCO DEL
PROYECTO FORTALECIMIENTO DE DESARROLLO DEPORTIVO Y RECREATIVO PARA LA</x:v>
      </x:c>
      <x:c r="AH369" s="42" t="str">
        <x:v>211 Dia(s)</x:v>
      </x:c>
      <x:c r="AI369" s="42" t="str">
        <x:v>V1.80111600</x:v>
      </x:c>
      <x:c r="AJ369" s="42" t="str">
        <x:v>LINA MARIA MONTENEGRO CASTRILLON</x:v>
      </x:c>
      <x:c r="AK369" s="42" t="str">
        <x:v>JESUS MAURICIO MARTINEZ SOLANO</x:v>
      </x:c>
      <x:c r="AL369" s="42" t="str">
        <x:v>No definido</x:v>
      </x:c>
      <x:c r="AM369" s="45" t="n">
        <x:v>0</x:v>
      </x:c>
      <x:c r="AN369" s="45" t="n">
        <x:v>0</x:v>
      </x:c>
      <x:c r="AO369" s="45" t="n">
        <x:v>0</x:v>
      </x:c>
      <x:c r="AP369" s="45" t="n">
        <x:v>28000000</x:v>
      </x:c>
      <x:c r="AQ369" s="45" t="n">
        <x:v>0</x:v>
      </x:c>
      <x:c r="AR369" s="45" t="n">
        <x:v>0</x:v>
      </x:c>
      <x:c r="AS369" s="42" t="str">
        <x:v>CARRERA 6 # 4-21
Popayán
Cauca
COLOMBIA</x:v>
      </x:c>
      <x:c r="AT369" s="44"/>
      <x:c r="AU369" s="49" t="str">
        <x:v>https://community.secop.gov.co/Public/Tendering/OpportunityDetail/Index?noticeUID=CO1.NTC.9595227&amp;isFromPublicArea=True&amp;isModal=true&amp;asPopupView=true</x:v>
      </x:c>
    </x:row>
    <x:row r="370" ht="22" customHeight="1">
      <x:c r="A370" s="41" t="n">
        <x:v>366</x:v>
      </x:c>
      <x:c r="B370" s="42" t="str">
        <x:v>CO1.PCCNTR.8964484</x:v>
      </x:c>
      <x:c r="C370" s="43" t="n">
        <x:v>20261800009077</x:v>
      </x:c>
      <x:c r="D370" s="42" t="str">
        <x:v>CO1.BDOS.9465105</x:v>
      </x:c>
      <x:c r="E370" s="42" t="str">
        <x:v>CO1.REQ.9749924</x:v>
      </x:c>
      <x:c r="F370" s="42" t="str">
        <x:v>MP-SD-CD-106-2026</x:v>
      </x:c>
      <x:c r="G370" s="44" t="n">
        <x:v>46040</x:v>
      </x:c>
      <x:c r="H370" s="44" t="n">
        <x:v>46040</x:v>
      </x:c>
      <x:c r="I370" s="44" t="n">
        <x:v>46042</x:v>
      </x:c>
      <x:c r="J370" s="44" t="n">
        <x:v>46203</x:v>
      </x:c>
      <x:c r="K370" s="42" t="str">
        <x:v>Modificado</x:v>
      </x:c>
      <x:c r="L370" s="42" t="str">
        <x:v>Secretaría de Desarrollo Agroambiental y de Fomento Económico</x:v>
      </x:c>
      <x:c r="M370" s="42" t="str">
        <x:v>Secretaría de Desarrollo Agroambiental y de Fomento Económico</x:v>
      </x:c>
      <x:c r="N370" s="42" t="str">
        <x:v>SECOP II - campo Nombre de la Unidad de Contratación</x:v>
      </x:c>
      <x:c r="O370" s="42" t="str">
        <x:v>Cruce exacto Proceso de Compra = ID del Portafolio</x:v>
      </x:c>
      <x:c r="P370" s="45" t="n">
        <x:v>18600000</x:v>
      </x:c>
      <x:c r="Q370" s="45" t="n">
        <x:v>0</x:v>
      </x:c>
      <x:c r="R370" s="45" t="n">
        <x:v>0</x:v>
      </x:c>
      <x:c r="S370" s="45" t="n">
        <x:v>18600000</x:v>
      </x:c>
      <x:c r="T370" s="45" t="n">
        <x:v>18600000</x:v>
      </x:c>
      <x:c r="U370" s="46" t="n">
        <x:v>30</x:v>
      </x:c>
      <x:c r="V370" s="42" t="str">
        <x:v>JUAN CAMILO BARBOSA PULGARIN</x:v>
      </x:c>
      <x:c r="W370" s="42" t="str">
        <x:v>Cédula de Ciudadanía</x:v>
      </x:c>
      <x:c r="X370" s="43" t="n">
        <x:v>1121824140</x:v>
      </x:c>
      <x:c r="Y370" s="42" t="str">
        <x:v>Persona natural</x:v>
      </x:c>
      <x:c r="Z370" s="41" t="n">
        <x:f>COUNTIF($X$5:$X$2373,X370)</x:f>
        <x:v>1</x:v>
      </x:c>
      <x:c r="AA370" s="47" t="n">
        <x:f>SUMIF($X$5:$X$2373,X370,$P$5:$P$2373)</x:f>
        <x:v>18600000</x:v>
      </x:c>
      <x:c r="AB370" s="42" t="str">
        <x:v>Contratación directa</x:v>
      </x:c>
      <x:c r="AC370" s="42" t="str">
        <x:v>Servicios profesionales y apoyo a la gestión</x:v>
      </x:c>
      <x:c r="AD370" s="42" t="str">
        <x:v>Inversión</x:v>
      </x:c>
      <x:c r="AE370" s="42" t="str">
        <x:v>Distribuido</x:v>
      </x:c>
      <x:c r="AF370" s="48" t="str">
        <x:v>PRESTAR SERVICIOS DE APOYO A LA GESTION TECNICA EN LA SECRETARIA DE DESARROLLO AGROAMBIENTAL Y DE FOMENTO ECONOMICO EN EL MARCO DEL PROYECTO DENOMINADO FORTALECIMIENTO DE COMPETENCIAS TECNICAS PARA DINAMIZAR EL EMPRENDIMIENTO Y EMPLEO DEL MUNICIPIO DE POPAYAN</x:v>
      </x:c>
      <x:c r="AG370" s="48" t="str">
        <x:v>PRESTAR SERVICIOS DE APOYO A LA GESTION TECNICA EN LA SECRETARIA DE DESARROLLO AGROAMBIENTAL Y DE FOMENTO ECONOMICO EN EL MARCO DEL PROYECTO DENOMINADO FORTALECIMIENTO DE COMPETENCIAS TECNICAS PARA DINAMIZAR EL EMPRENDIMIENTO Y EMPLEO DEL MUNICIPIO DE POPAYAN</x:v>
      </x:c>
      <x:c r="AH370" s="42" t="str">
        <x:v>163 Dia(s)</x:v>
      </x:c>
      <x:c r="AI370" s="42" t="str">
        <x:v>V1.80111600</x:v>
      </x:c>
      <x:c r="AJ370" s="42" t="str">
        <x:v>IVAN DARIO ARTURO PABON</x:v>
      </x:c>
      <x:c r="AK370" s="42" t="str">
        <x:v>IVAN DARIO ARTURO PABON</x:v>
      </x:c>
      <x:c r="AL370" s="42" t="str">
        <x:v>IVAN DARIO ARTURO PABON</x:v>
      </x:c>
      <x:c r="AM370" s="45" t="n">
        <x:v>0</x:v>
      </x:c>
      <x:c r="AN370" s="45" t="n">
        <x:v>0</x:v>
      </x:c>
      <x:c r="AO370" s="45" t="n">
        <x:v>0</x:v>
      </x:c>
      <x:c r="AP370" s="45" t="n">
        <x:v>18600000</x:v>
      </x:c>
      <x:c r="AQ370" s="45" t="n">
        <x:v>0</x:v>
      </x:c>
      <x:c r="AR370" s="45" t="n">
        <x:v>0</x:v>
      </x:c>
      <x:c r="AS370" s="42" t="str">
        <x:v>CRA 6 4-21
Popayán
Cauca
COLOMBIA</x:v>
      </x:c>
      <x:c r="AT370" s="44" t="n">
        <x:v>46164</x:v>
      </x:c>
      <x:c r="AU370" s="49" t="str">
        <x:v>https://community.secop.gov.co/Public/Tendering/OpportunityDetail/Index?noticeUID=CO1.NTC.9596179&amp;isFromPublicArea=True&amp;isModal=true&amp;asPopupView=true</x:v>
      </x:c>
    </x:row>
    <x:row r="371" ht="22" customHeight="1">
      <x:c r="A371" s="41" t="n">
        <x:v>367</x:v>
      </x:c>
      <x:c r="B371" s="42" t="str">
        <x:v>CO1.PCCNTR.8964585</x:v>
      </x:c>
      <x:c r="C371" s="43" t="n">
        <x:v>20261800007247</x:v>
      </x:c>
      <x:c r="D371" s="42" t="str">
        <x:v>CO1.BDOS.9370436</x:v>
      </x:c>
      <x:c r="E371" s="42" t="str">
        <x:v>CO1.REQ.9742272</x:v>
      </x:c>
      <x:c r="F371" s="42" t="str">
        <x:v>MP-SP-CD-032-2026</x:v>
      </x:c>
      <x:c r="G371" s="44" t="n">
        <x:v>46040</x:v>
      </x:c>
      <x:c r="H371" s="44" t="n">
        <x:v>46040</x:v>
      </x:c>
      <x:c r="I371" s="44" t="n">
        <x:v>46044</x:v>
      </x:c>
      <x:c r="J371" s="44" t="n">
        <x:v>46188</x:v>
      </x:c>
      <x:c r="K371" s="42" t="str">
        <x:v>Modificado</x:v>
      </x:c>
      <x:c r="L371" s="42" t="str">
        <x:v>Secretaría de Planeación</x:v>
      </x:c>
      <x:c r="M371" s="42" t="str">
        <x:v>Secretaría de Planeación</x:v>
      </x:c>
      <x:c r="N371" s="42" t="str">
        <x:v>SECOP II - campo Nombre de la Unidad de Contratación</x:v>
      </x:c>
      <x:c r="O371" s="42" t="str">
        <x:v>Cruce exacto Proceso de Compra = ID del Portafolio</x:v>
      </x:c>
      <x:c r="P371" s="45" t="n">
        <x:v>22000000</x:v>
      </x:c>
      <x:c r="Q371" s="45" t="n">
        <x:v>0</x:v>
      </x:c>
      <x:c r="R371" s="45" t="n">
        <x:v>0</x:v>
      </x:c>
      <x:c r="S371" s="45" t="n">
        <x:v>22000000</x:v>
      </x:c>
      <x:c r="T371" s="45" t="n">
        <x:v>22000000</x:v>
      </x:c>
      <x:c r="U371" s="46" t="n">
        <x:v>31</x:v>
      </x:c>
      <x:c r="V371" s="42" t="str">
        <x:v>KATERINE ANDREA QUIJANO ESPINOSA</x:v>
      </x:c>
      <x:c r="W371" s="42" t="str">
        <x:v>Cédula de Ciudadanía</x:v>
      </x:c>
      <x:c r="X371" s="43" t="n">
        <x:v>1061757263</x:v>
      </x:c>
      <x:c r="Y371" s="42" t="str">
        <x:v>Persona natural</x:v>
      </x:c>
      <x:c r="Z371" s="41" t="n">
        <x:f>COUNTIF($X$5:$X$2373,X371)</x:f>
        <x:v>2</x:v>
      </x:c>
      <x:c r="AA371" s="47" t="n">
        <x:f>SUMIF($X$5:$X$2373,X371,$P$5:$P$2373)</x:f>
        <x:v>33000000</x:v>
      </x:c>
      <x:c r="AB371" s="42" t="str">
        <x:v>Contratación directa</x:v>
      </x:c>
      <x:c r="AC371" s="42" t="str">
        <x:v>Servicios profesionales y apoyo a la gestión</x:v>
      </x:c>
      <x:c r="AD371" s="42" t="str">
        <x:v>Inversión</x:v>
      </x:c>
      <x:c r="AE371" s="42" t="str">
        <x:v>Distribuido</x:v>
      </x:c>
      <x:c r="AF371" s="48" t="str">
        <x:v>PRESTAR SERVICIOS PROFESIONALES EN EL ÁREA JURÍDICA Y ADMINISTRATIVA EN LA SECRETARÍA DE PLANEACIÓN; INCLUYENDO LA ELABORACIÓN; REVISIÓN Y SUSTANCIACIÓN DE LA DOCUMENTACIÓN REQUERIDA; EN EL MARCO DEL PROYECTO FORTALECIMIENTO INSTITUCIONAL PARA LA PLANIFICACION; EVALUACION Y SEGUIMIENTO A LA EJECUCIÓN DEL PDM DEL MUNICIPIO DE POPAYÁN</x:v>
      </x:c>
      <x:c r="AG371" s="48" t="str">
        <x:v>PRESTAR SERVICIOS PROFESIONALES EN EL ÁREA JURÍDICA Y ADMINISTRATIVA EN LA SECRETARÍA DE PLANEACIÓN; INCLUYENDO LA ELABORACIÓN; REVISIÓN Y SUSTANCIACIÓN DE LA DOCUMENTACIÓN REQUERIDA; EN EL MARCO DEL PROYECTO FORTALECIMIENTO INSTITUCIONAL PARA LA PLANIFICACION; EVALUACION Y SEGUIMIENTO A LA EJECUCIÓ</x:v>
      </x:c>
      <x:c r="AH371" s="42" t="str">
        <x:v>161 Dia(s)</x:v>
      </x:c>
      <x:c r="AI371" s="42" t="str">
        <x:v>V1.80111600</x:v>
      </x:c>
      <x:c r="AJ371" s="42" t="str">
        <x:v>NESTOR ARMANDO BECERRA CHITO</x:v>
      </x:c>
      <x:c r="AK371" s="42" t="str">
        <x:v>VICTOR ARMANDO MARTINEZ PERAFAN</x:v>
      </x:c>
      <x:c r="AL371" s="42" t="str">
        <x:v>No definido</x:v>
      </x:c>
      <x:c r="AM371" s="45" t="n">
        <x:v>0</x:v>
      </x:c>
      <x:c r="AN371" s="45" t="n">
        <x:v>0</x:v>
      </x:c>
      <x:c r="AO371" s="45" t="n">
        <x:v>0</x:v>
      </x:c>
      <x:c r="AP371" s="45" t="n">
        <x:v>22000000</x:v>
      </x:c>
      <x:c r="AQ371" s="45" t="n">
        <x:v>0</x:v>
      </x:c>
      <x:c r="AR371" s="45" t="n">
        <x:v>0</x:v>
      </x:c>
      <x:c r="AS371" s="42" t="str">
        <x:v>CRA 6 4-21
Popayán
Cauca
COLOMBIA</x:v>
      </x:c>
      <x:c r="AT371" s="44" t="n">
        <x:v>46142</x:v>
      </x:c>
      <x:c r="AU371" s="49" t="str">
        <x:v>https://community.secop.gov.co/Public/Tendering/OpportunityDetail/Index?noticeUID=CO1.NTC.9596293&amp;isFromPublicArea=True&amp;isModal=true&amp;asPopupView=true</x:v>
      </x:c>
    </x:row>
    <x:row r="372" ht="22" customHeight="1">
      <x:c r="A372" s="41" t="n">
        <x:v>368</x:v>
      </x:c>
      <x:c r="B372" s="42" t="str">
        <x:v>CO1.PCCNTR.8964681</x:v>
      </x:c>
      <x:c r="C372" s="43" t="n">
        <x:v>20261800009467</x:v>
      </x:c>
      <x:c r="D372" s="42" t="str">
        <x:v>CO1.BDOS.9571655</x:v>
      </x:c>
      <x:c r="E372" s="42" t="str">
        <x:v>CO1.REQ.9739642</x:v>
      </x:c>
      <x:c r="F372" s="42" t="str">
        <x:v>MP-SD-CD-116-2026</x:v>
      </x:c>
      <x:c r="G372" s="44" t="n">
        <x:v>46039</x:v>
      </x:c>
      <x:c r="H372" s="44" t="n">
        <x:v>46040</x:v>
      </x:c>
      <x:c r="I372" s="44" t="n">
        <x:v>46040</x:v>
      </x:c>
      <x:c r="J372" s="44" t="n">
        <x:v>46191</x:v>
      </x:c>
      <x:c r="K372" s="42" t="str">
        <x:v>Modificado</x:v>
      </x:c>
      <x:c r="L372" s="42" t="str">
        <x:v>Secretaría de Desarrollo Agroambiental y de Fomento Económico</x:v>
      </x:c>
      <x:c r="M372" s="42" t="str">
        <x:v>Secretaría de Desarrollo Agroambiental y de Fomento Económico</x:v>
      </x:c>
      <x:c r="N372" s="42" t="str">
        <x:v>SECOP II - campo Nombre de la Unidad de Contratación</x:v>
      </x:c>
      <x:c r="O372" s="42" t="str">
        <x:v>Cruce exacto Proceso de Compra = ID del Portafolio</x:v>
      </x:c>
      <x:c r="P372" s="45" t="n">
        <x:v>22500000</x:v>
      </x:c>
      <x:c r="Q372" s="45" t="n">
        <x:v>0</x:v>
      </x:c>
      <x:c r="R372" s="45" t="n">
        <x:v>0</x:v>
      </x:c>
      <x:c r="S372" s="45" t="n">
        <x:v>22500000</x:v>
      </x:c>
      <x:c r="T372" s="45" t="n">
        <x:v>22500000</x:v>
      </x:c>
      <x:c r="U372" s="46" t="n">
        <x:v>29</x:v>
      </x:c>
      <x:c r="V372" s="42" t="str">
        <x:v>Francisco Jose Rada Erazo</x:v>
      </x:c>
      <x:c r="W372" s="42" t="str">
        <x:v>Cédula de Ciudadanía</x:v>
      </x:c>
      <x:c r="X372" s="43" t="n">
        <x:v>1061791149</x:v>
      </x:c>
      <x:c r="Y372" s="42" t="str">
        <x:v>Persona natural</x:v>
      </x:c>
      <x:c r="Z372" s="41" t="n">
        <x:f>COUNTIF($X$5:$X$2373,X372)</x:f>
        <x:v>2</x:v>
      </x:c>
      <x:c r="AA372" s="47" t="n">
        <x:f>SUMIF($X$5:$X$2373,X372,$P$5:$P$2373)</x:f>
        <x:v>40500000</x:v>
      </x:c>
      <x:c r="AB372" s="42" t="str">
        <x:v>Contratación directa</x:v>
      </x:c>
      <x:c r="AC372" s="42" t="str">
        <x:v>Servicios profesionales y apoyo a la gestión</x:v>
      </x:c>
      <x:c r="AD372" s="42" t="str">
        <x:v>Inversión</x:v>
      </x:c>
      <x:c r="AE372" s="42" t="str">
        <x:v>Distribuido</x:v>
      </x:c>
      <x:c r="AF372" s="48" t="str">
        <x:v>PRESTACION DE SERVICIOS PROFESIONALES PARA APOYAR LA GESTION TECNICA DE LA SECRETARIA DE DESARROLLO AGROAMBIENTAL Y DE FOMENTO ECONOMICO EN EL MARCO DEL PROYECTO FORMULACION Y GESTION DE PROYECTOS ESTRATEGICOS</x:v>
      </x:c>
      <x:c r="AG372" s="48" t="str">
        <x:v>PRESTACION DE SERVICIOS PROFESIONALES PARA APOYAR LA GESTION TECNICA DE LA SECRETARIA DE DESARROLLO AGROAMBIENTAL Y DE FOMENTO ECONOMICO EN EL MARCO DEL PROYECTO FORMULACION Y GESTION DE PROYECTOS ESTRATEGICOS</x:v>
      </x:c>
      <x:c r="AH372" s="42" t="str">
        <x:v>5 Mes(es)</x:v>
      </x:c>
      <x:c r="AI372" s="42" t="str">
        <x:v>V1.80111600</x:v>
      </x:c>
      <x:c r="AJ372" s="42" t="str">
        <x:v>IVAN DARIO ARTURO PABON</x:v>
      </x:c>
      <x:c r="AK372" s="42" t="str">
        <x:v>IVAN DARIO ARTURO PABON</x:v>
      </x:c>
      <x:c r="AL372" s="42" t="str">
        <x:v>No definido</x:v>
      </x:c>
      <x:c r="AM372" s="45" t="n">
        <x:v>0</x:v>
      </x:c>
      <x:c r="AN372" s="45" t="n">
        <x:v>0</x:v>
      </x:c>
      <x:c r="AO372" s="45" t="n">
        <x:v>0</x:v>
      </x:c>
      <x:c r="AP372" s="45" t="n">
        <x:v>22500000</x:v>
      </x:c>
      <x:c r="AQ372" s="45" t="n">
        <x:v>0</x:v>
      </x:c>
      <x:c r="AR372" s="45" t="n">
        <x:v>0</x:v>
      </x:c>
      <x:c r="AS372" s="42" t="str">
        <x:v>CRA 6 4-21
Popayán
Cauca
COLOMBIA</x:v>
      </x:c>
      <x:c r="AT372" s="44" t="n">
        <x:v>46156</x:v>
      </x:c>
      <x:c r="AU372" s="49" t="str">
        <x:v>https://community.secop.gov.co/Public/Tendering/OpportunityDetail/Index?noticeUID=CO1.NTC.9588925&amp;isFromPublicArea=True&amp;isModal=true&amp;asPopupView=true</x:v>
      </x:c>
    </x:row>
    <x:row r="373" ht="22" customHeight="1">
      <x:c r="A373" s="41" t="n">
        <x:v>369</x:v>
      </x:c>
      <x:c r="B373" s="42" t="str">
        <x:v>CO1.PCCNTR.8964913</x:v>
      </x:c>
      <x:c r="C373" s="43" t="n">
        <x:v>20261800007227</x:v>
      </x:c>
      <x:c r="D373" s="42" t="str">
        <x:v>CO1.BDOS.9370433</x:v>
      </x:c>
      <x:c r="E373" s="42" t="str">
        <x:v>CO1.REQ.9746330</x:v>
      </x:c>
      <x:c r="F373" s="42" t="str">
        <x:v>MP-SP-CD-030-2026</x:v>
      </x:c>
      <x:c r="G373" s="44" t="n">
        <x:v>46040</x:v>
      </x:c>
      <x:c r="H373" s="44" t="n">
        <x:v>46040</x:v>
      </x:c>
      <x:c r="I373" s="44" t="n">
        <x:v>46041</x:v>
      </x:c>
      <x:c r="J373" s="44" t="n">
        <x:v>46188</x:v>
      </x:c>
      <x:c r="K373" s="42" t="str">
        <x:v>En ejecución</x:v>
      </x:c>
      <x:c r="L373" s="42" t="str">
        <x:v>Secretaría de Planeación</x:v>
      </x:c>
      <x:c r="M373" s="42" t="str">
        <x:v>Secretaría de Planeación</x:v>
      </x:c>
      <x:c r="N373" s="42" t="str">
        <x:v>SECOP II - campo Nombre de la Unidad de Contratación</x:v>
      </x:c>
      <x:c r="O373" s="42" t="str">
        <x:v>Cruce exacto Proceso de Compra = ID del Portafolio</x:v>
      </x:c>
      <x:c r="P373" s="45" t="n">
        <x:v>22000000</x:v>
      </x:c>
      <x:c r="Q373" s="45" t="n">
        <x:v>0</x:v>
      </x:c>
      <x:c r="R373" s="45" t="n">
        <x:v>0</x:v>
      </x:c>
      <x:c r="S373" s="45" t="n">
        <x:v>22000000</x:v>
      </x:c>
      <x:c r="T373" s="45" t="n">
        <x:v>22000000</x:v>
      </x:c>
      <x:c r="U373" s="46" t="n">
        <x:v>0</x:v>
      </x:c>
      <x:c r="V373" s="42" t="str">
        <x:v>NICOLD GABRIELA GARZON MARTINEZ</x:v>
      </x:c>
      <x:c r="W373" s="42" t="str">
        <x:v>Cédula de Ciudadanía</x:v>
      </x:c>
      <x:c r="X373" s="43" t="n">
        <x:v>1061807684</x:v>
      </x:c>
      <x:c r="Y373" s="42" t="str">
        <x:v>Persona natural</x:v>
      </x:c>
      <x:c r="Z373" s="41" t="n">
        <x:f>COUNTIF($X$5:$X$2373,X373)</x:f>
        <x:v>1</x:v>
      </x:c>
      <x:c r="AA373" s="47" t="n">
        <x:f>SUMIF($X$5:$X$2373,X373,$P$5:$P$2373)</x:f>
        <x:v>22000000</x:v>
      </x:c>
      <x:c r="AB373" s="42" t="str">
        <x:v>Contratación directa</x:v>
      </x:c>
      <x:c r="AC373" s="42" t="str">
        <x:v>Servicios profesionales y apoyo a la gestión</x:v>
      </x:c>
      <x:c r="AD373" s="42" t="str">
        <x:v>Inversión</x:v>
      </x:c>
      <x:c r="AE373" s="42" t="str">
        <x:v>Distribuido</x:v>
      </x:c>
      <x:c r="AF373" s="48" t="str">
        <x:v>PRESTAR LOS SERVICIOS COMO PROFESIONAL; BRINDANDO APOYO AL ÁREA JURÍDICA DE LA SECRETARÍA DE PLANEACIÓN MUNICIPAL; EN LA SUSTANCIACIÓN DE RESPUESTAS OPORTUNAS DE FORMA Y DE FONDO A LOS ASUNTOS QUE SE REQUIERA; EN EL MARCO DEL PROYECTO FORTALECIMIENTO INSTITUCIONAL PARA LA PLANIFICACION; EVALUACION Y SEGUIMIENTO A LA EJECUCIÓN DEL PDM DEL MUNICIPIO DE POPAYÁN</x:v>
      </x:c>
      <x:c r="AG373" s="48" t="str">
        <x:v>PRESTAR LOS SERVICIOS COMO PROFESIONAL; BRINDANDO APOYO AL ÁREA JURÍDICA DE LA SECRETARÍA DE PLANEACIÓN MUNICIPAL; EN LA SUSTANCIACIÓN DE RESPUESTAS OPORTUNAS DE FORMA Y DE FONDO A LOS ASUNTOS QUE SE REQUIERA; EN EL MARCO DEL PROYECTO FORTALECIMIENTO INSTITUCIONAL PARA LA PLANIFICACION; EVALUACION Y</x:v>
      </x:c>
      <x:c r="AH373" s="42" t="str">
        <x:v>131 Dia(s)</x:v>
      </x:c>
      <x:c r="AI373" s="42" t="str">
        <x:v>V1.80111600</x:v>
      </x:c>
      <x:c r="AJ373" s="42" t="str">
        <x:v>NESTOR ARMANDO BECERRA CHITO</x:v>
      </x:c>
      <x:c r="AK373" s="42" t="str">
        <x:v>VICTOR ARMANDO MARTINEZ PERAFAN</x:v>
      </x:c>
      <x:c r="AL373" s="42" t="str">
        <x:v>No definido</x:v>
      </x:c>
      <x:c r="AM373" s="45" t="n">
        <x:v>0</x:v>
      </x:c>
      <x:c r="AN373" s="45" t="n">
        <x:v>0</x:v>
      </x:c>
      <x:c r="AO373" s="45" t="n">
        <x:v>0</x:v>
      </x:c>
      <x:c r="AP373" s="45" t="n">
        <x:v>22000000</x:v>
      </x:c>
      <x:c r="AQ373" s="45" t="n">
        <x:v>0</x:v>
      </x:c>
      <x:c r="AR373" s="45" t="n">
        <x:v>0</x:v>
      </x:c>
      <x:c r="AS373" s="42" t="str">
        <x:v>CRA 6 4-21
Popayán
Cauca
COLOMBIA</x:v>
      </x:c>
      <x:c r="AT373" s="44"/>
      <x:c r="AU373" s="49" t="str">
        <x:v>https://community.secop.gov.co/Public/Tendering/OpportunityDetail/Index?noticeUID=CO1.NTC.9596483&amp;isFromPublicArea=True&amp;isModal=true&amp;asPopupView=true</x:v>
      </x:c>
    </x:row>
    <x:row r="374" ht="22" customHeight="1">
      <x:c r="A374" s="41" t="n">
        <x:v>370</x:v>
      </x:c>
      <x:c r="B374" s="42" t="str">
        <x:v>CO1.PCCNTR.8964931</x:v>
      </x:c>
      <x:c r="C374" s="43" t="n">
        <x:v>20261800007277</x:v>
      </x:c>
      <x:c r="D374" s="42" t="str">
        <x:v>CO1.BDOS.9370528</x:v>
      </x:c>
      <x:c r="E374" s="42" t="str">
        <x:v>CO1.REQ.9742872</x:v>
      </x:c>
      <x:c r="F374" s="42" t="str">
        <x:v>MP-SP-CD-035-2026</x:v>
      </x:c>
      <x:c r="G374" s="44" t="n">
        <x:v>46040</x:v>
      </x:c>
      <x:c r="H374" s="44" t="n">
        <x:v>46040</x:v>
      </x:c>
      <x:c r="I374" s="44" t="n">
        <x:v>46043</x:v>
      </x:c>
      <x:c r="J374" s="44" t="n">
        <x:v>46162</x:v>
      </x:c>
      <x:c r="K374" s="42" t="str">
        <x:v>En ejecución</x:v>
      </x:c>
      <x:c r="L374" s="42" t="str">
        <x:v>Secretaría de Planeación</x:v>
      </x:c>
      <x:c r="M374" s="42" t="str">
        <x:v>Secretaría de Planeación</x:v>
      </x:c>
      <x:c r="N374" s="42" t="str">
        <x:v>SECOP II - campo Nombre de la Unidad de Contratación</x:v>
      </x:c>
      <x:c r="O374" s="42" t="str">
        <x:v>Cruce exacto Proceso de Compra = ID del Portafolio</x:v>
      </x:c>
      <x:c r="P374" s="45" t="n">
        <x:v>22000000</x:v>
      </x:c>
      <x:c r="Q374" s="45" t="n">
        <x:v>0</x:v>
      </x:c>
      <x:c r="R374" s="45" t="n">
        <x:v>0</x:v>
      </x:c>
      <x:c r="S374" s="45" t="n">
        <x:v>22000000</x:v>
      </x:c>
      <x:c r="T374" s="45" t="n">
        <x:v>22000000</x:v>
      </x:c>
      <x:c r="U374" s="46" t="n">
        <x:v>0</x:v>
      </x:c>
      <x:c r="V374" s="42" t="str">
        <x:v>ISABEL ANGELICA ORTEGA ALEGRIA</x:v>
      </x:c>
      <x:c r="W374" s="42" t="str">
        <x:v>Cédula de Ciudadanía</x:v>
      </x:c>
      <x:c r="X374" s="43" t="n">
        <x:v>1061708094</x:v>
      </x:c>
      <x:c r="Y374" s="42" t="str">
        <x:v>Persona natural</x:v>
      </x:c>
      <x:c r="Z374" s="41" t="n">
        <x:f>COUNTIF($X$5:$X$2373,X374)</x:f>
        <x:v>1</x:v>
      </x:c>
      <x:c r="AA374" s="47" t="n">
        <x:f>SUMIF($X$5:$X$2373,X374,$P$5:$P$2373)</x:f>
        <x:v>22000000</x:v>
      </x:c>
      <x:c r="AB374" s="42" t="str">
        <x:v>Contratación directa</x:v>
      </x:c>
      <x:c r="AC374" s="42" t="str">
        <x:v>Servicios profesionales y apoyo a la gestión</x:v>
      </x:c>
      <x:c r="AD374" s="42" t="str">
        <x:v>Inversión</x:v>
      </x:c>
      <x:c r="AE374" s="42" t="str">
        <x:v>Distribuido</x:v>
      </x:c>
      <x:c r="AF374" s="48" t="str">
        <x:v>PRESTAR LOS SERVICIOS PROFESIONALES COMO APOYO A LA COORDINACIÓN EN EL PROCESO DE GESTION Y ARTICULACION INSTITUCIONAL PARA FORTALECER LAS COMUNICACIONES INTERNAS Y EXTERNAS DE LA SECRETARÍA DE PLANEACIÓN EN EL MARCO DEL PROYECTO FORTALECIMIENTO INSTITUCIONAL PARA LA PLANIFICACION; EVALUACION Y SEGUIMIENTO A LA EJECUCIÓN DEL PDM DEL MUNICIPIO DE POPAYÁN</x:v>
      </x:c>
      <x:c r="AG374" s="48" t="str">
        <x:v>PRESTAR LOS SERVICIOS PROFESIONALES COMO APOYO A LA COORDINACIÓN EN EL PROCESO DE GESTION Y ARTICULACION INSTITUCIONAL PARA FORTALECER LAS COMUNICACIONES INTERNAS Y EXTERNAS DE LA SECRETARÍA DE PLANEACIÓN EN EL MARCO DEL PROYECTO FORTALECIMIENTO INSTITUCIONAL PARA LA PLANIFICACION; EVALUACION Y SEGU</x:v>
      </x:c>
      <x:c r="AH374" s="42" t="str">
        <x:v>4 Mes(es)</x:v>
      </x:c>
      <x:c r="AI374" s="42" t="str">
        <x:v>V1.80111600</x:v>
      </x:c>
      <x:c r="AJ374" s="42" t="str">
        <x:v>NESTOR ARMANDO BECERRA CHITO</x:v>
      </x:c>
      <x:c r="AK374" s="42" t="str">
        <x:v>VICTOR ARMANDO MARTINEZ PERAFAN</x:v>
      </x:c>
      <x:c r="AL374" s="42" t="str">
        <x:v>No definido</x:v>
      </x:c>
      <x:c r="AM374" s="45" t="n">
        <x:v>0</x:v>
      </x:c>
      <x:c r="AN374" s="45" t="n">
        <x:v>0</x:v>
      </x:c>
      <x:c r="AO374" s="45" t="n">
        <x:v>0</x:v>
      </x:c>
      <x:c r="AP374" s="45" t="n">
        <x:v>22000000</x:v>
      </x:c>
      <x:c r="AQ374" s="45" t="n">
        <x:v>0</x:v>
      </x:c>
      <x:c r="AR374" s="45" t="n">
        <x:v>0</x:v>
      </x:c>
      <x:c r="AS374" s="42" t="str">
        <x:v>CRA 6 4-21
Popayán
Cauca
COLOMBIA</x:v>
      </x:c>
      <x:c r="AT374" s="44"/>
      <x:c r="AU374" s="49" t="str">
        <x:v>https://community.secop.gov.co/Public/Tendering/OpportunityDetail/Index?noticeUID=CO1.NTC.9596096&amp;isFromPublicArea=True&amp;isModal=true&amp;asPopupView=true</x:v>
      </x:c>
    </x:row>
    <x:row r="375" ht="22" customHeight="1">
      <x:c r="A375" s="41" t="n">
        <x:v>371</x:v>
      </x:c>
      <x:c r="B375" s="42" t="str">
        <x:v>CO1.PCCNTR.8964978</x:v>
      </x:c>
      <x:c r="C375" s="43" t="n">
        <x:v>20261800008307</x:v>
      </x:c>
      <x:c r="D375" s="42" t="str">
        <x:v>CO1.BDOS.9374566</x:v>
      </x:c>
      <x:c r="E375" s="42" t="str">
        <x:v>CO1.REQ.9750740</x:v>
      </x:c>
      <x:c r="F375" s="42" t="str">
        <x:v>MP-SS-CD-080-2026</x:v>
      </x:c>
      <x:c r="G375" s="44" t="n">
        <x:v>46040</x:v>
      </x:c>
      <x:c r="H375" s="44" t="n">
        <x:v>46040</x:v>
      </x:c>
      <x:c r="I375" s="44" t="n">
        <x:v>46041</x:v>
      </x:c>
      <x:c r="J375" s="44" t="n">
        <x:v>46188</x:v>
      </x:c>
      <x:c r="K375" s="42" t="str">
        <x:v>En ejecución</x:v>
      </x:c>
      <x:c r="L375" s="42" t="str">
        <x:v>Secretaría de Salud</x:v>
      </x:c>
      <x:c r="M375" s="42" t="str">
        <x:v>Secretaría de Salud</x:v>
      </x:c>
      <x:c r="N375" s="42" t="str">
        <x:v>SECOP II - campo Nombre de la Unidad de Contratación</x:v>
      </x:c>
      <x:c r="O375" s="42" t="str">
        <x:v>Cruce exacto Proceso de Compra = ID del Portafolio</x:v>
      </x:c>
      <x:c r="P375" s="45" t="n">
        <x:v>22000000</x:v>
      </x:c>
      <x:c r="Q375" s="45" t="n">
        <x:v>0</x:v>
      </x:c>
      <x:c r="R375" s="45" t="n">
        <x:v>0</x:v>
      </x:c>
      <x:c r="S375" s="45" t="n">
        <x:v>22000000</x:v>
      </x:c>
      <x:c r="T375" s="45" t="n">
        <x:v>22000000</x:v>
      </x:c>
      <x:c r="U375" s="46" t="n">
        <x:v>0</x:v>
      </x:c>
      <x:c r="V375" s="42" t="str">
        <x:v>Yaneth Milena Mosquera Rodríguez</x:v>
      </x:c>
      <x:c r="W375" s="42" t="str">
        <x:v>Cédula de Ciudadanía</x:v>
      </x:c>
      <x:c r="X375" s="43" t="n">
        <x:v>34331098</x:v>
      </x:c>
      <x:c r="Y375" s="42" t="str">
        <x:v>Persona natural</x:v>
      </x:c>
      <x:c r="Z375" s="41" t="n">
        <x:f>COUNTIF($X$5:$X$2373,X375)</x:f>
        <x:v>1</x:v>
      </x:c>
      <x:c r="AA375" s="47" t="n">
        <x:f>SUMIF($X$5:$X$2373,X375,$P$5:$P$2373)</x:f>
        <x:v>22000000</x:v>
      </x:c>
      <x:c r="AB375" s="42" t="str">
        <x:v>Contratación directa</x:v>
      </x:c>
      <x:c r="AC375" s="42" t="str">
        <x:v>Servicios profesionales y apoyo a la gestión</x:v>
      </x:c>
      <x:c r="AD375" s="42" t="str">
        <x:v>Inversión</x:v>
      </x:c>
      <x:c r="AE375" s="42" t="str">
        <x:v>Distribuido</x:v>
      </x:c>
      <x:c r="AF375" s="48" t="str">
        <x:v>PRESTAR SERVICIOS PROFESIONALES EN EL DESARROLLO DE LA ESTRATEGIA DE COMUNICACIÓN DIGITAL EN SALUD PÚBLICA; REALIZANDO CAMPAÑAS DEL PLAN DE INTERVENCIONES COLECTIVAS (PIC) Y DE LAS POLÍTICAS PÚBLICAS ATRAVES DE COHERENCIA TEMÁTICA Y RECONOCIMIENTO INSTITUCIONAL EN TODOS LOS MATERIALES DIFUNDIDOS POR LA SECRETARIA DE SALUD DEL MUNICIPIO DE POPAYÁN;EN EL MARCO DEL PROYECTO DENOMINADO  IMPLEMENTACIÓN DE ACCIONES PARA EL FORTALECIMIENTO DE LA GESTIÓN EN SALUD PUBLICA EN EL MUNICIPIO DE POPAYÁN</x:v>
      </x:c>
      <x:c r="AG375" s="48" t="str">
        <x:v>PRESTAR SERVICIOS PROFESIONALES EN EL DESARROLLO DE LA ESTRATEGIA DE COMUNICACIÓN DIGITAL EN SALUD PÚBLICA; REALIZANDO CAMPAÑAS DEL PLAN DE INTERVENCIONES COLECTIVAS (PIC) Y DE LAS POLÍTICAS PÚBLICAS ATRAVES DE COHERENCIA TEMÁTICA Y RECONOCIMIENTO INSTITUCIONAL EN TODOS LOS MATERIALES DIFUNDIDOS POR</x:v>
      </x:c>
      <x:c r="AH375" s="42" t="str">
        <x:v>148 Dia(s)</x:v>
      </x:c>
      <x:c r="AI375" s="42" t="str">
        <x:v>V1.80111600</x:v>
      </x:c>
      <x:c r="AJ375" s="42" t="str">
        <x:v>CLAUDIA MILENA MALES IMBACHI</x:v>
      </x:c>
      <x:c r="AK375" s="42" t="str">
        <x:v>JUAN CARLOS MUÑOZ BRAVO</x:v>
      </x:c>
      <x:c r="AL375" s="42" t="str">
        <x:v>No definido</x:v>
      </x:c>
      <x:c r="AM375" s="45" t="n">
        <x:v>0</x:v>
      </x:c>
      <x:c r="AN375" s="45" t="n">
        <x:v>22000000</x:v>
      </x:c>
      <x:c r="AO375" s="45" t="n">
        <x:v>0</x:v>
      </x:c>
      <x:c r="AP375" s="45" t="n">
        <x:v>0</x:v>
      </x:c>
      <x:c r="AQ375" s="45" t="n">
        <x:v>0</x:v>
      </x:c>
      <x:c r="AR375" s="45" t="n">
        <x:v>0</x:v>
      </x:c>
      <x:c r="AS375" s="42" t="str">
        <x:v>CRA 6 4-21
Popayán
Cauca
COLOMBIA</x:v>
      </x:c>
      <x:c r="AT375" s="44"/>
      <x:c r="AU375" s="49" t="str">
        <x:v>https://community.secop.gov.co/Public/Tendering/OpportunityDetail/Index?noticeUID=CO1.NTC.9596842&amp;isFromPublicArea=True&amp;isModal=true&amp;asPopupView=true</x:v>
      </x:c>
    </x:row>
    <x:row r="376" ht="22" customHeight="1">
      <x:c r="A376" s="41" t="n">
        <x:v>372</x:v>
      </x:c>
      <x:c r="B376" s="42" t="str">
        <x:v>CO1.PCCNTR.8964990</x:v>
      </x:c>
      <x:c r="C376" s="43" t="n">
        <x:v>20261800009527</x:v>
      </x:c>
      <x:c r="D376" s="42" t="str">
        <x:v>CO1.BDOS.9370637</x:v>
      </x:c>
      <x:c r="E376" s="42" t="str">
        <x:v>CO1.REQ.9745980</x:v>
      </x:c>
      <x:c r="F376" s="42" t="str">
        <x:v>MP-SP-CD-091-2026</x:v>
      </x:c>
      <x:c r="G376" s="44" t="n">
        <x:v>46040</x:v>
      </x:c>
      <x:c r="H376" s="44" t="n">
        <x:v>46040</x:v>
      </x:c>
      <x:c r="I376" s="44" t="n">
        <x:v>46041</x:v>
      </x:c>
      <x:c r="J376" s="44" t="n">
        <x:v>46188</x:v>
      </x:c>
      <x:c r="K376" s="42" t="str">
        <x:v>En ejecución</x:v>
      </x:c>
      <x:c r="L376" s="42" t="str">
        <x:v>Secretaría de Planeación</x:v>
      </x:c>
      <x:c r="M376" s="42" t="str">
        <x:v>Secretaría de Planeación</x:v>
      </x:c>
      <x:c r="N376" s="42" t="str">
        <x:v>SECOP II - campo Nombre de la Unidad de Contratación</x:v>
      </x:c>
      <x:c r="O376" s="42" t="str">
        <x:v>Cruce exacto Proceso de Compra = ID del Portafolio</x:v>
      </x:c>
      <x:c r="P376" s="45" t="n">
        <x:v>25000000</x:v>
      </x:c>
      <x:c r="Q376" s="45" t="n">
        <x:v>0</x:v>
      </x:c>
      <x:c r="R376" s="45" t="n">
        <x:v>0</x:v>
      </x:c>
      <x:c r="S376" s="45" t="n">
        <x:v>25000000</x:v>
      </x:c>
      <x:c r="T376" s="45" t="n">
        <x:v>25000000</x:v>
      </x:c>
      <x:c r="U376" s="46" t="n">
        <x:v>0</x:v>
      </x:c>
      <x:c r="V376" s="42" t="str">
        <x:v>JHON SEBASTIAN SOLARTE MONTENEGRO</x:v>
      </x:c>
      <x:c r="W376" s="42" t="str">
        <x:v>Cédula de Ciudadanía</x:v>
      </x:c>
      <x:c r="X376" s="43" t="n">
        <x:v>1061752827</x:v>
      </x:c>
      <x:c r="Y376" s="42" t="str">
        <x:v>Persona natural</x:v>
      </x:c>
      <x:c r="Z376" s="41" t="n">
        <x:f>COUNTIF($X$5:$X$2373,X376)</x:f>
        <x:v>1</x:v>
      </x:c>
      <x:c r="AA376" s="47" t="n">
        <x:f>SUMIF($X$5:$X$2373,X376,$P$5:$P$2373)</x:f>
        <x:v>25000000</x:v>
      </x:c>
      <x:c r="AB376" s="42" t="str">
        <x:v>Contratación directa</x:v>
      </x:c>
      <x:c r="AC376" s="42" t="str">
        <x:v>Servicios profesionales y apoyo a la gestión</x:v>
      </x:c>
      <x:c r="AD376" s="42" t="str">
        <x:v>Inversión</x:v>
      </x:c>
      <x:c r="AE376" s="42" t="str">
        <x:v>Distribuido</x:v>
      </x:c>
      <x:c r="AF376" s="48" t="str">
        <x:v>PRESTAR LOS SERVICIOS PROFESIONALES DE APOYO A LA COORDINACIÓN TÉCNICA EN LA IMPLEMENTACIÓN; SEGUIMIENTO Y SOPORTE DE HERRAMIENTAS TECNOLÓGICAS PARA LA GESTIÓN; MANEJO Y ACOMPAÑAMIENTO EN LA CONSOLIDACIÓN DE LA INFORMACIÓN RELACIONADA CON LOS PROCESOS POLICIVOS SANCIONATORIOS QUE ADELANTA LA DEPENDENCIA; EN EL MARCO DEL PROYECTO DESARROLLO DE ACCIONES PARA LA PLANIFICACION Y LA ORGANIZACIÓN TERRITORIAL EN EL MUNICIPIO DE POPAYAN; PARA LA VIGENCIA 2026</x:v>
      </x:c>
      <x:c r="AG376" s="48" t="str">
        <x:v>PRESTAR LOS SERVICIOS PROFESIONALES DE APOYO A LA COORDINACIÓN TÉCNICA EN LA IMPLEMENTACIÓN; SEGUIMIENTO Y SOPORTE DE HERRAMIENTAS TECNOLÓGICAS PARA LA GESTIÓN; MANEJO Y ACOMPAÑAMIENTO EN LA CONSOLIDACIÓN DE LA INFORMACIÓN RELACIONADA CON LOS PROCESOS POLICIVOS SANCIONATORIOS QUE ADELANTA LA DEPENDE</x:v>
      </x:c>
      <x:c r="AH376" s="42" t="str">
        <x:v>146 Dia(s)</x:v>
      </x:c>
      <x:c r="AI376" s="42" t="str">
        <x:v>V1.80111600</x:v>
      </x:c>
      <x:c r="AJ376" s="42" t="str">
        <x:v>NESTOR ARMANDO BECERRA CHITO</x:v>
      </x:c>
      <x:c r="AK376" s="42" t="str">
        <x:v>VICTOR ARMANDO MARTINEZ PERAFAN</x:v>
      </x:c>
      <x:c r="AL376" s="42" t="str">
        <x:v>No definido</x:v>
      </x:c>
      <x:c r="AM376" s="45" t="n">
        <x:v>0</x:v>
      </x:c>
      <x:c r="AN376" s="45" t="n">
        <x:v>20000000</x:v>
      </x:c>
      <x:c r="AO376" s="45" t="n">
        <x:v>0</x:v>
      </x:c>
      <x:c r="AP376" s="45" t="n">
        <x:v>5000000</x:v>
      </x:c>
      <x:c r="AQ376" s="45" t="n">
        <x:v>0</x:v>
      </x:c>
      <x:c r="AR376" s="45" t="n">
        <x:v>0</x:v>
      </x:c>
      <x:c r="AS376" s="42" t="str">
        <x:v>CRA 6 4-21
Popayán
Cauca
COLOMBIA</x:v>
      </x:c>
      <x:c r="AT376" s="44"/>
      <x:c r="AU376" s="49" t="str">
        <x:v>https://community.secop.gov.co/Public/Tendering/OpportunityDetail/Index?noticeUID=CO1.NTC.9596566&amp;isFromPublicArea=True&amp;isModal=true&amp;asPopupView=true</x:v>
      </x:c>
    </x:row>
    <x:row r="377" ht="22" customHeight="1">
      <x:c r="A377" s="41" t="n">
        <x:v>373</x:v>
      </x:c>
      <x:c r="B377" s="42" t="str">
        <x:v>CO1.PCCNTR.8965047</x:v>
      </x:c>
      <x:c r="C377" s="43" t="n">
        <x:v>20261800007257</x:v>
      </x:c>
      <x:c r="D377" s="42" t="str">
        <x:v>CO1.BDOS.9370438</x:v>
      </x:c>
      <x:c r="E377" s="42" t="str">
        <x:v>CO1.REQ.9742926</x:v>
      </x:c>
      <x:c r="F377" s="42" t="str">
        <x:v>MP-SP-CD-033-2026</x:v>
      </x:c>
      <x:c r="G377" s="44" t="n">
        <x:v>46040</x:v>
      </x:c>
      <x:c r="H377" s="44" t="n">
        <x:v>46040</x:v>
      </x:c>
      <x:c r="I377" s="44" t="n">
        <x:v>46041</x:v>
      </x:c>
      <x:c r="J377" s="44" t="n">
        <x:v>46177</x:v>
      </x:c>
      <x:c r="K377" s="42" t="str">
        <x:v>Modificado</x:v>
      </x:c>
      <x:c r="L377" s="42" t="str">
        <x:v>Secretaría de Planeación</x:v>
      </x:c>
      <x:c r="M377" s="42" t="str">
        <x:v>Secretaría de Planeación</x:v>
      </x:c>
      <x:c r="N377" s="42" t="str">
        <x:v>SECOP II - campo Nombre de la Unidad de Contratación</x:v>
      </x:c>
      <x:c r="O377" s="42" t="str">
        <x:v>Cruce exacto Proceso de Compra = ID del Portafolio</x:v>
      </x:c>
      <x:c r="P377" s="45" t="n">
        <x:v>14467000</x:v>
      </x:c>
      <x:c r="Q377" s="45" t="n">
        <x:v>0</x:v>
      </x:c>
      <x:c r="R377" s="45" t="n">
        <x:v>0</x:v>
      </x:c>
      <x:c r="S377" s="45" t="n">
        <x:v>14467000</x:v>
      </x:c>
      <x:c r="T377" s="45" t="n">
        <x:v>14467000</x:v>
      </x:c>
      <x:c r="U377" s="46" t="n">
        <x:v>20</x:v>
      </x:c>
      <x:c r="V377" s="42" t="str">
        <x:v>Lina Maria Cadena Bolaños</x:v>
      </x:c>
      <x:c r="W377" s="42" t="str">
        <x:v>Cédula de Ciudadanía</x:v>
      </x:c>
      <x:c r="X377" s="43" t="n">
        <x:v>1002963675</x:v>
      </x:c>
      <x:c r="Y377" s="42" t="str">
        <x:v>Persona natural</x:v>
      </x:c>
      <x:c r="Z377" s="41" t="n">
        <x:f>COUNTIF($X$5:$X$2373,X377)</x:f>
        <x:v>1</x:v>
      </x:c>
      <x:c r="AA377" s="47" t="n">
        <x:f>SUMIF($X$5:$X$2373,X377,$P$5:$P$2373)</x:f>
        <x:v>14467000</x:v>
      </x:c>
      <x:c r="AB377" s="42" t="str">
        <x:v>Contratación directa</x:v>
      </x:c>
      <x:c r="AC377" s="42" t="str">
        <x:v>Servicios profesionales y apoyo a la gestión</x:v>
      </x:c>
      <x:c r="AD377" s="42" t="str">
        <x:v>Inversión</x:v>
      </x:c>
      <x:c r="AE377" s="42" t="str">
        <x:v>Distribuido</x:v>
      </x:c>
      <x:c r="AF377" s="48" t="str">
        <x:v>PRESTAR LOS SERVICIOS COMO APOYO A LA GESTIÓN PARA FORTALECER LOS PROCESOS ADMINISTRATIVOS Y CONTRACTUALES DE LA SECRETARÍA DE PLANEACIÓN; EN EL MARCO DEL PROYECTO FORTALECIMIENTO INSTITUCIONAL PARA LA PLANIFICACION; EVALUACION Y SEGUIMIENTO A LA EJECUCIÓN DEL PDM DEL MUNICIPIO DE POPAYÁN</x:v>
      </x:c>
      <x:c r="AG377" s="48" t="str">
        <x:v>PRESTAR LOS SERVICIOS COMO APOYO A LA GESTIÓN PARA FORTALECER LOS PROCESOS ADMINISTRATIVOS Y CONTRACTUALES DE LA SECRETARÍA DE PLANEACIÓN; EN EL MARCO DEL PROYECTO FORTALECIMIENTO INSTITUCIONAL PARA LA PLANIFICACION; EVALUACION Y SEGUIMIENTO A LA EJECUCIÓN DEL PDM DEL MUNICIPIO DE POPAYÁN</x:v>
      </x:c>
      <x:c r="AH377" s="42" t="str">
        <x:v>136 Dia(s)</x:v>
      </x:c>
      <x:c r="AI377" s="42" t="str">
        <x:v>V1.80111600</x:v>
      </x:c>
      <x:c r="AJ377" s="42" t="str">
        <x:v>VICTOR ARMANDO MARTINEZ PERAFAN</x:v>
      </x:c>
      <x:c r="AK377" s="42" t="str">
        <x:v>VICTOR ARMANDO MARTINEZ PERAFAN</x:v>
      </x:c>
      <x:c r="AL377" s="42" t="str">
        <x:v>No definido</x:v>
      </x:c>
      <x:c r="AM377" s="45" t="n">
        <x:v>0</x:v>
      </x:c>
      <x:c r="AN377" s="45" t="n">
        <x:v>0</x:v>
      </x:c>
      <x:c r="AO377" s="45" t="n">
        <x:v>0</x:v>
      </x:c>
      <x:c r="AP377" s="45" t="n">
        <x:v>14467000</x:v>
      </x:c>
      <x:c r="AQ377" s="45" t="n">
        <x:v>0</x:v>
      </x:c>
      <x:c r="AR377" s="45" t="n">
        <x:v>0</x:v>
      </x:c>
      <x:c r="AS377" s="42" t="str">
        <x:v>CRA 6 4-21
Popayán
Cauca
COLOMBIA</x:v>
      </x:c>
      <x:c r="AT377" s="44" t="n">
        <x:v>46177</x:v>
      </x:c>
      <x:c r="AU377" s="49" t="str">
        <x:v>https://community.secop.gov.co/Public/Tendering/OpportunityDetail/Index?noticeUID=CO1.NTC.9596615&amp;isFromPublicArea=True&amp;isModal=true&amp;asPopupView=true</x:v>
      </x:c>
    </x:row>
    <x:row r="378" ht="22" customHeight="1">
      <x:c r="A378" s="41" t="n">
        <x:v>374</x:v>
      </x:c>
      <x:c r="B378" s="42" t="str">
        <x:v>CO1.PCCNTR.8965221</x:v>
      </x:c>
      <x:c r="C378" s="43" t="n">
        <x:v>20261800009507</x:v>
      </x:c>
      <x:c r="D378" s="42" t="str">
        <x:v>CO1.BDOS.9370572</x:v>
      </x:c>
      <x:c r="E378" s="42" t="str">
        <x:v>CO1.REQ.9746332</x:v>
      </x:c>
      <x:c r="F378" s="42" t="str">
        <x:v>MP-SP-CD-074-2026</x:v>
      </x:c>
      <x:c r="G378" s="44" t="n">
        <x:v>46040</x:v>
      </x:c>
      <x:c r="H378" s="44" t="n">
        <x:v>46040</x:v>
      </x:c>
      <x:c r="I378" s="44" t="n">
        <x:v>46041</x:v>
      </x:c>
      <x:c r="J378" s="44" t="n">
        <x:v>46188</x:v>
      </x:c>
      <x:c r="K378" s="42" t="str">
        <x:v>Modificado</x:v>
      </x:c>
      <x:c r="L378" s="42" t="str">
        <x:v>Secretaría de Planeación</x:v>
      </x:c>
      <x:c r="M378" s="42" t="str">
        <x:v>Secretaría de Planeación</x:v>
      </x:c>
      <x:c r="N378" s="42" t="str">
        <x:v>SECOP II - campo Nombre de la Unidad de Contratación</x:v>
      </x:c>
      <x:c r="O378" s="42" t="str">
        <x:v>Cruce exacto Proceso de Compra = ID del Portafolio</x:v>
      </x:c>
      <x:c r="P378" s="45" t="n">
        <x:v>27500000</x:v>
      </x:c>
      <x:c r="Q378" s="45" t="n">
        <x:v>0</x:v>
      </x:c>
      <x:c r="R378" s="45" t="n">
        <x:v>0</x:v>
      </x:c>
      <x:c r="S378" s="45" t="n">
        <x:v>27500000</x:v>
      </x:c>
      <x:c r="T378" s="45" t="n">
        <x:v>27500000</x:v>
      </x:c>
      <x:c r="U378" s="46" t="n">
        <x:v>15</x:v>
      </x:c>
      <x:c r="V378" s="42" t="str">
        <x:v>LUISA  FERNANDA PEÑA QUILINDO</x:v>
      </x:c>
      <x:c r="W378" s="42" t="str">
        <x:v>Cédula de Ciudadanía</x:v>
      </x:c>
      <x:c r="X378" s="43" t="n">
        <x:v>1061730341</x:v>
      </x:c>
      <x:c r="Y378" s="42" t="str">
        <x:v>Persona natural</x:v>
      </x:c>
      <x:c r="Z378" s="41" t="n">
        <x:f>COUNTIF($X$5:$X$2373,X378)</x:f>
        <x:v>2</x:v>
      </x:c>
      <x:c r="AA378" s="47" t="n">
        <x:f>SUMIF($X$5:$X$2373,X378,$P$5:$P$2373)</x:f>
        <x:v>47500000</x:v>
      </x:c>
      <x:c r="AB378" s="42" t="str">
        <x:v>Contratación directa</x:v>
      </x:c>
      <x:c r="AC378" s="42" t="str">
        <x:v>Servicios profesionales y apoyo a la gestión</x:v>
      </x:c>
      <x:c r="AD378" s="42" t="str">
        <x:v>Inversión</x:v>
      </x:c>
      <x:c r="AE378" s="42" t="str">
        <x:v>Distribuido</x:v>
      </x:c>
      <x:c r="AF378" s="48" t="str">
        <x:v>PRESTAR LOS SERVICIOS PROFESIONALES COMO ABOGADO ESPECIALIZADO BRINDANDO APOYO A LA COORDINACIÓN EN LOS PROCESOS CONTRACTUALES; JURÍDICOS Y ADMINISTRATIVO DE LA INSPECCIÓN DE POLICÍA URBANÍSTICA Y LOS PROCESOS POLICIVOS SANCIONATORIOS QUE SE ADELANTA; EN EL MARCO DEL PROYECTO DESARROLLO DE ACCIONES PARA LA PLANIFICACION Y LA ORGANIZACIÓN TERRITORIAL EN EL MUNICIPIO DE POPAYAN; PARA LA VIGENCIA 2026</x:v>
      </x:c>
      <x:c r="AG378" s="48" t="str">
        <x:v>PRESTAR LOS SERVICIOS PROFESIONALES COMO ABOGADO ESPECIALIZADO BRINDANDO APOYO A LA COORDINACIÓN EN LOS PROCESOS CONTRACTUALES; JURÍDICOS Y ADMINISTRATIVO DE LA INSPECCIÓN DE POLICÍA URBANÍSTICA Y LOS PROCESOS POLICIVOS SANCIONATORIOS QUE SE ADELANTA; EN EL MARCO DEL PROYECTO DESARROLLO DE ACCIONES</x:v>
      </x:c>
      <x:c r="AH378" s="42" t="str">
        <x:v>147 Dia(s)</x:v>
      </x:c>
      <x:c r="AI378" s="42" t="str">
        <x:v>V1.80111600</x:v>
      </x:c>
      <x:c r="AJ378" s="42" t="str">
        <x:v>ELVIA MARGARITA CARO URBANO</x:v>
      </x:c>
      <x:c r="AK378" s="42" t="str">
        <x:v>VICTOR ARMANDO MARTINEZ PERAFAN</x:v>
      </x:c>
      <x:c r="AL378" s="42" t="str">
        <x:v>No definido</x:v>
      </x:c>
      <x:c r="AM378" s="45" t="n">
        <x:v>0</x:v>
      </x:c>
      <x:c r="AN378" s="45" t="n">
        <x:v>20000000</x:v>
      </x:c>
      <x:c r="AO378" s="45" t="n">
        <x:v>0</x:v>
      </x:c>
      <x:c r="AP378" s="45" t="n">
        <x:v>7500000</x:v>
      </x:c>
      <x:c r="AQ378" s="45" t="n">
        <x:v>0</x:v>
      </x:c>
      <x:c r="AR378" s="45" t="n">
        <x:v>0</x:v>
      </x:c>
      <x:c r="AS378" s="42" t="str">
        <x:v>CRA 6 4-21
Popayán
Cauca
COLOMBIA</x:v>
      </x:c>
      <x:c r="AT378" s="44" t="n">
        <x:v>46173</x:v>
      </x:c>
      <x:c r="AU378" s="49" t="str">
        <x:v>https://community.secop.gov.co/Public/Tendering/OpportunityDetail/Index?noticeUID=CO1.NTC.9596712&amp;isFromPublicArea=True&amp;isModal=true&amp;asPopupView=true</x:v>
      </x:c>
    </x:row>
    <x:row r="379" ht="22" customHeight="1">
      <x:c r="A379" s="41" t="n">
        <x:v>375</x:v>
      </x:c>
      <x:c r="B379" s="42" t="str">
        <x:v>CO1.PCCNTR.8965336</x:v>
      </x:c>
      <x:c r="C379" s="43" t="n">
        <x:v>20261800009497</x:v>
      </x:c>
      <x:c r="D379" s="42" t="str">
        <x:v>CO1.BDOS.9370623</x:v>
      </x:c>
      <x:c r="E379" s="42" t="str">
        <x:v>CO1.REQ.9744503</x:v>
      </x:c>
      <x:c r="F379" s="42" t="str">
        <x:v>MP-SP-CD-073-2026</x:v>
      </x:c>
      <x:c r="G379" s="44" t="n">
        <x:v>46040</x:v>
      </x:c>
      <x:c r="H379" s="44" t="n">
        <x:v>46040</x:v>
      </x:c>
      <x:c r="I379" s="44" t="n">
        <x:v>46050</x:v>
      </x:c>
      <x:c r="J379" s="44" t="n">
        <x:v>46188</x:v>
      </x:c>
      <x:c r="K379" s="42" t="str">
        <x:v>Modificado</x:v>
      </x:c>
      <x:c r="L379" s="42" t="str">
        <x:v>Secretaría de Planeación</x:v>
      </x:c>
      <x:c r="M379" s="42" t="str">
        <x:v>Secretaría de Planeación</x:v>
      </x:c>
      <x:c r="N379" s="42" t="str">
        <x:v>SECOP II - campo Nombre de la Unidad de Contratación</x:v>
      </x:c>
      <x:c r="O379" s="42" t="str">
        <x:v>Cruce exacto Proceso de Compra = ID del Portafolio</x:v>
      </x:c>
      <x:c r="P379" s="45" t="n">
        <x:v>27500000</x:v>
      </x:c>
      <x:c r="Q379" s="45" t="n">
        <x:v>0</x:v>
      </x:c>
      <x:c r="R379" s="45" t="n">
        <x:v>0</x:v>
      </x:c>
      <x:c r="S379" s="45" t="n">
        <x:v>27500000</x:v>
      </x:c>
      <x:c r="T379" s="45" t="n">
        <x:v>27500000</x:v>
      </x:c>
      <x:c r="U379" s="46" t="n">
        <x:v>0</x:v>
      </x:c>
      <x:c r="V379" s="42" t="str">
        <x:v>Brigeth Melissa Idrobo Pino</x:v>
      </x:c>
      <x:c r="W379" s="42" t="str">
        <x:v>Cédula de Ciudadanía</x:v>
      </x:c>
      <x:c r="X379" s="43" t="n">
        <x:v>1061772792</x:v>
      </x:c>
      <x:c r="Y379" s="42" t="str">
        <x:v>Persona natural</x:v>
      </x:c>
      <x:c r="Z379" s="41" t="n">
        <x:f>COUNTIF($X$5:$X$2373,X379)</x:f>
        <x:v>1</x:v>
      </x:c>
      <x:c r="AA379" s="47" t="n">
        <x:f>SUMIF($X$5:$X$2373,X379,$P$5:$P$2373)</x:f>
        <x:v>27500000</x:v>
      </x:c>
      <x:c r="AB379" s="42" t="str">
        <x:v>Contratación directa</x:v>
      </x:c>
      <x:c r="AC379" s="42" t="str">
        <x:v>Servicios profesionales y apoyo a la gestión</x:v>
      </x:c>
      <x:c r="AD379" s="42" t="str">
        <x:v>Inversión</x:v>
      </x:c>
      <x:c r="AE379" s="42" t="str">
        <x:v>Distribuido</x:v>
      </x:c>
      <x:c r="AF379" s="48" t="str">
        <x:v>PRESTAR SERVICIOS PROFESIONALES COMO ABOGADO; BRINDANDO APOYO EN LA COORDINACIÓN DE ASUNTOS PROCESALES Y JURÍDICOS; ASÍ COMO EN EL SEGUIMIENTO DE LOS PROCESOS POLICIVOS SANCIONATORIOS ADELANTADOS POR LA INSPECCIÓN DE POLICÍA URBANÍSTICA; EN EL MARCO DEL PROYECTO DESARROLLO DE ACCIONES PARA LA PLANIFICACION Y LA ORGANIZACIÓN TERRITORIAL EN EL MUNICIPIO DE POPAYAN; PARA LA VIGENCIA 2026</x:v>
      </x:c>
      <x:c r="AG379" s="48" t="str">
        <x:v>PRESTAR SERVICIOS PROFESIONALES COMO ABOGADO; BRINDANDO APOYO EN LA COORDINACIÓN DE ASUNTOS PROCESALES Y JURÍDICOS; ASÍ COMO EN EL SEGUIMIENTO DE LOS PROCESOS POLICIVOS SANCIONATORIOS ADELANTADOS POR LA INSPECCIÓN DE POLICÍA URBANÍSTICA; EN EL MARCO DEL PROYECTO DESARROLLO DE ACCIONES PARA LA PLANIF</x:v>
      </x:c>
      <x:c r="AH379" s="42" t="str">
        <x:v>138 Dia(s)</x:v>
      </x:c>
      <x:c r="AI379" s="42" t="str">
        <x:v>V1.80111600</x:v>
      </x:c>
      <x:c r="AJ379" s="42" t="str">
        <x:v>ELVIA MARGARITA CARO URBANO</x:v>
      </x:c>
      <x:c r="AK379" s="42" t="str">
        <x:v>VICTOR ARMANDO MARTINEZ PERAFAN</x:v>
      </x:c>
      <x:c r="AL379" s="42" t="str">
        <x:v>No definido</x:v>
      </x:c>
      <x:c r="AM379" s="45" t="n">
        <x:v>0</x:v>
      </x:c>
      <x:c r="AN379" s="45" t="n">
        <x:v>20000000</x:v>
      </x:c>
      <x:c r="AO379" s="45" t="n">
        <x:v>0</x:v>
      </x:c>
      <x:c r="AP379" s="45" t="n">
        <x:v>7500000</x:v>
      </x:c>
      <x:c r="AQ379" s="45" t="n">
        <x:v>0</x:v>
      </x:c>
      <x:c r="AR379" s="45" t="n">
        <x:v>0</x:v>
      </x:c>
      <x:c r="AS379" s="42" t="str">
        <x:v>CRA 6 4-21
Popayán
Cauca
COLOMBIA</x:v>
      </x:c>
      <x:c r="AT379" s="44" t="n">
        <x:v>46149</x:v>
      </x:c>
      <x:c r="AU379" s="49" t="str">
        <x:v>https://community.secop.gov.co/Public/Tendering/OpportunityDetail/Index?noticeUID=CO1.NTC.9596645&amp;isFromPublicArea=True&amp;isModal=true&amp;asPopupView=true</x:v>
      </x:c>
    </x:row>
    <x:row r="380" ht="22" customHeight="1">
      <x:c r="A380" s="41" t="n">
        <x:v>376</x:v>
      </x:c>
      <x:c r="B380" s="42" t="str">
        <x:v>CO1.PCCNTR.8965353</x:v>
      </x:c>
      <x:c r="C380" s="43" t="n">
        <x:v>20261800009517</x:v>
      </x:c>
      <x:c r="D380" s="42" t="str">
        <x:v>CO1.BDOS.9370636</x:v>
      </x:c>
      <x:c r="E380" s="42" t="str">
        <x:v>CO1.REQ.9745978</x:v>
      </x:c>
      <x:c r="F380" s="42" t="str">
        <x:v>MP-SP-CD-090-2026</x:v>
      </x:c>
      <x:c r="G380" s="44" t="n">
        <x:v>46040</x:v>
      </x:c>
      <x:c r="H380" s="44" t="n">
        <x:v>46040</x:v>
      </x:c>
      <x:c r="I380" s="44" t="n">
        <x:v>46042</x:v>
      </x:c>
      <x:c r="J380" s="44" t="n">
        <x:v>46188</x:v>
      </x:c>
      <x:c r="K380" s="42" t="str">
        <x:v>Modificado</x:v>
      </x:c>
      <x:c r="L380" s="42" t="str">
        <x:v>Secretaría de Planeación</x:v>
      </x:c>
      <x:c r="M380" s="42" t="str">
        <x:v>Secretaría de Planeación</x:v>
      </x:c>
      <x:c r="N380" s="42" t="str">
        <x:v>SECOP II - campo Nombre de la Unidad de Contratación</x:v>
      </x:c>
      <x:c r="O380" s="42" t="str">
        <x:v>Cruce exacto Proceso de Compra = ID del Portafolio</x:v>
      </x:c>
      <x:c r="P380" s="45" t="n">
        <x:v>20000000</x:v>
      </x:c>
      <x:c r="Q380" s="45" t="n">
        <x:v>0</x:v>
      </x:c>
      <x:c r="R380" s="45" t="n">
        <x:v>0</x:v>
      </x:c>
      <x:c r="S380" s="45" t="n">
        <x:v>20000000</x:v>
      </x:c>
      <x:c r="T380" s="45" t="n">
        <x:v>20000000</x:v>
      </x:c>
      <x:c r="U380" s="46" t="n">
        <x:v>31</x:v>
      </x:c>
      <x:c r="V380" s="42" t="str">
        <x:v>Maria Fernanda Solarte Montenegro</x:v>
      </x:c>
      <x:c r="W380" s="42" t="str">
        <x:v>Cédula de Ciudadanía</x:v>
      </x:c>
      <x:c r="X380" s="43" t="n">
        <x:v>1061821735</x:v>
      </x:c>
      <x:c r="Y380" s="42" t="str">
        <x:v>Persona natural</x:v>
      </x:c>
      <x:c r="Z380" s="41" t="n">
        <x:f>COUNTIF($X$5:$X$2373,X380)</x:f>
        <x:v>1</x:v>
      </x:c>
      <x:c r="AA380" s="47" t="n">
        <x:f>SUMIF($X$5:$X$2373,X380,$P$5:$P$2373)</x:f>
        <x:v>20000000</x:v>
      </x:c>
      <x:c r="AB380" s="42" t="str">
        <x:v>Contratación directa</x:v>
      </x:c>
      <x:c r="AC380" s="42" t="str">
        <x:v>Servicios profesionales y apoyo a la gestión</x:v>
      </x:c>
      <x:c r="AD380" s="42" t="str">
        <x:v>Inversión</x:v>
      </x:c>
      <x:c r="AE380" s="42" t="str">
        <x:v>Distribuido</x:v>
      </x:c>
      <x:c r="AF380" s="48" t="str">
        <x:v>PRESTAR LOS SERVICIOS PROFESIONALES COMO ABOGADO REALIZANDO EL ACOMPAÑAMIENTO JURÍDICO; ADMINISTRATIVO Y TÉCNICO DENTRO DE LOS PROCESOS SANCIONATORIOS QUE ADELANTA LA INSPECCIÓN DE POLICÍA URBANÍSTICA; EN EL MARCO DEL PROYECTO DESARROLLO DE ACCIONES PARA LA PLANIFICACION Y LA ORGANIZACIÓN TERRITORIAL EN EL MUNICIPIO DE POPAYAN; PARA LA VIGENCIA 2026</x:v>
      </x:c>
      <x:c r="AG380" s="48" t="str">
        <x:v>PRESTAR LOS SERVICIOS PROFESIONALES COMO ABOGADO REALIZANDO EL ACOMPAÑAMIENTO JURÍDICO; ADMINISTRATIVO Y TÉCNICO DENTRO DE LOS PROCESOS SANCIONATORIOS QUE ADELANTA LA INSPECCIÓN DE POLICÍA URBANÍSTICA; EN EL MARCO DEL PROYECTO DESARROLLO DE ACCIONES PARA LA PLANIFICACION Y LA ORGANIZACIÓN TERRITORIA</x:v>
      </x:c>
      <x:c r="AH380" s="42" t="str">
        <x:v>146 Dia(s)</x:v>
      </x:c>
      <x:c r="AI380" s="42" t="str">
        <x:v>V1.80111600</x:v>
      </x:c>
      <x:c r="AJ380" s="42" t="str">
        <x:v>NESTOR ARMANDO BECERRA CHITO</x:v>
      </x:c>
      <x:c r="AK380" s="42" t="str">
        <x:v>VICTOR ARMANDO MARTINEZ PERAFAN</x:v>
      </x:c>
      <x:c r="AL380" s="42" t="str">
        <x:v>No definido</x:v>
      </x:c>
      <x:c r="AM380" s="45" t="n">
        <x:v>0</x:v>
      </x:c>
      <x:c r="AN380" s="45" t="n">
        <x:v>8000000</x:v>
      </x:c>
      <x:c r="AO380" s="45" t="n">
        <x:v>0</x:v>
      </x:c>
      <x:c r="AP380" s="45" t="n">
        <x:v>12000000</x:v>
      </x:c>
      <x:c r="AQ380" s="45" t="n">
        <x:v>0</x:v>
      </x:c>
      <x:c r="AR380" s="45" t="n">
        <x:v>0</x:v>
      </x:c>
      <x:c r="AS380" s="42" t="str">
        <x:v>CRA 6 4-21
Popayán
Cauca
COLOMBIA</x:v>
      </x:c>
      <x:c r="AT380" s="44" t="n">
        <x:v>46157</x:v>
      </x:c>
      <x:c r="AU380" s="49" t="str">
        <x:v>https://community.secop.gov.co/Public/Tendering/OpportunityDetail/Index?noticeUID=CO1.NTC.9596938&amp;isFromPublicArea=True&amp;isModal=true&amp;asPopupView=true</x:v>
      </x:c>
    </x:row>
    <x:row r="381" ht="22" customHeight="1">
      <x:c r="A381" s="41" t="n">
        <x:v>377</x:v>
      </x:c>
      <x:c r="B381" s="42" t="str">
        <x:v>CO1.PCCNTR.8965521</x:v>
      </x:c>
      <x:c r="C381" s="43" t="n">
        <x:v>20261800011067</x:v>
      </x:c>
      <x:c r="D381" s="42" t="str">
        <x:v>CO1.BDOS.9464214</x:v>
      </x:c>
      <x:c r="E381" s="42" t="str">
        <x:v>CO1.REQ.9750835</x:v>
      </x:c>
      <x:c r="F381" s="42" t="str">
        <x:v>MP-SD-CD-028-2026</x:v>
      </x:c>
      <x:c r="G381" s="44" t="n">
        <x:v>46040</x:v>
      </x:c>
      <x:c r="H381" s="44" t="n">
        <x:v>46040</x:v>
      </x:c>
      <x:c r="I381" s="44" t="n">
        <x:v>46040</x:v>
      </x:c>
      <x:c r="J381" s="44" t="n">
        <x:v>46191</x:v>
      </x:c>
      <x:c r="K381" s="42" t="str">
        <x:v>En ejecución</x:v>
      </x:c>
      <x:c r="L381" s="42" t="str">
        <x:v>Secretaría de Desarrollo Agroambiental y de Fomento Económico</x:v>
      </x:c>
      <x:c r="M381" s="42" t="str">
        <x:v>Secretaría de Desarrollo Agroambiental y de Fomento Económico</x:v>
      </x:c>
      <x:c r="N381" s="42" t="str">
        <x:v>SECOP II - campo Nombre de la Unidad de Contratación</x:v>
      </x:c>
      <x:c r="O381" s="42" t="str">
        <x:v>Cruce exacto Proceso de Compra = ID del Portafolio</x:v>
      </x:c>
      <x:c r="P381" s="45" t="n">
        <x:v>22500000</x:v>
      </x:c>
      <x:c r="Q381" s="45" t="n">
        <x:v>0</x:v>
      </x:c>
      <x:c r="R381" s="45" t="n">
        <x:v>0</x:v>
      </x:c>
      <x:c r="S381" s="45" t="n">
        <x:v>22500000</x:v>
      </x:c>
      <x:c r="T381" s="45" t="n">
        <x:v>22500000</x:v>
      </x:c>
      <x:c r="U381" s="46" t="n">
        <x:v>0</x:v>
      </x:c>
      <x:c r="V381" s="42" t="str">
        <x:v>Santiago Jaramillo Mosquera</x:v>
      </x:c>
      <x:c r="W381" s="42" t="str">
        <x:v>Cédula de Ciudadanía</x:v>
      </x:c>
      <x:c r="X381" s="43" t="n">
        <x:v>76330441</x:v>
      </x:c>
      <x:c r="Y381" s="42" t="str">
        <x:v>Persona natural</x:v>
      </x:c>
      <x:c r="Z381" s="41" t="n">
        <x:f>COUNTIF($X$5:$X$2373,X381)</x:f>
        <x:v>2</x:v>
      </x:c>
      <x:c r="AA381" s="47" t="n">
        <x:f>SUMIF($X$5:$X$2373,X381,$P$5:$P$2373)</x:f>
        <x:v>40500000</x:v>
      </x:c>
      <x:c r="AB381" s="42" t="str">
        <x:v>Contratación directa</x:v>
      </x:c>
      <x:c r="AC381" s="42" t="str">
        <x:v>Servicios profesionales y apoyo a la gestión</x:v>
      </x:c>
      <x:c r="AD381" s="42" t="str">
        <x:v>Inversión</x:v>
      </x:c>
      <x:c r="AE381" s="42" t="str">
        <x:v>Distribuido</x:v>
      </x:c>
      <x:c r="AF381"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G381"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H381" s="42" t="str">
        <x:v>5 Mes(es)</x:v>
      </x:c>
      <x:c r="AI381" s="42" t="str">
        <x:v>V1.80111600</x:v>
      </x:c>
      <x:c r="AJ381" s="42" t="str">
        <x:v>IVAN DARIO ARTURO PABON</x:v>
      </x:c>
      <x:c r="AK381" s="42" t="str">
        <x:v>IVAN DARIO ARTURO PABON</x:v>
      </x:c>
      <x:c r="AL381" s="42" t="str">
        <x:v>No definido</x:v>
      </x:c>
      <x:c r="AM381" s="45" t="n">
        <x:v>0</x:v>
      </x:c>
      <x:c r="AN381" s="45" t="n">
        <x:v>0</x:v>
      </x:c>
      <x:c r="AO381" s="45" t="n">
        <x:v>0</x:v>
      </x:c>
      <x:c r="AP381" s="45" t="n">
        <x:v>22500000</x:v>
      </x:c>
      <x:c r="AQ381" s="45" t="n">
        <x:v>0</x:v>
      </x:c>
      <x:c r="AR381" s="45" t="n">
        <x:v>0</x:v>
      </x:c>
      <x:c r="AS381" s="42" t="str">
        <x:v>CRA 6 4-21
Popayán
Cauca
COLOMBIA</x:v>
      </x:c>
      <x:c r="AT381" s="44"/>
      <x:c r="AU381" s="49" t="str">
        <x:v>https://community.secop.gov.co/Public/Tendering/OpportunityDetail/Index?noticeUID=CO1.NTC.9596900&amp;isFromPublicArea=True&amp;isModal=true&amp;asPopupView=true</x:v>
      </x:c>
    </x:row>
    <x:row r="382" ht="22" customHeight="1">
      <x:c r="A382" s="41" t="n">
        <x:v>378</x:v>
      </x:c>
      <x:c r="B382" s="42" t="str">
        <x:v>CO1.PCCNTR.8965742</x:v>
      </x:c>
      <x:c r="C382" s="43" t="n">
        <x:v>20261800011257</x:v>
      </x:c>
      <x:c r="D382" s="42" t="str">
        <x:v>CO1.BDOS.9464413</x:v>
      </x:c>
      <x:c r="E382" s="42" t="str">
        <x:v>CO1.REQ.9749203</x:v>
      </x:c>
      <x:c r="F382" s="42" t="str">
        <x:v>MP-SD-CD-039-2026</x:v>
      </x:c>
      <x:c r="G382" s="44" t="n">
        <x:v>46039</x:v>
      </x:c>
      <x:c r="H382" s="44" t="n">
        <x:v>46040</x:v>
      </x:c>
      <x:c r="I382" s="44" t="n">
        <x:v>46041</x:v>
      </x:c>
      <x:c r="J382" s="44" t="n">
        <x:v>46192</x:v>
      </x:c>
      <x:c r="K382" s="42" t="str">
        <x:v>terminado</x:v>
      </x:c>
      <x:c r="L382" s="42" t="str">
        <x:v>Secretaría de Desarrollo Agroambiental y de Fomento Económico</x:v>
      </x:c>
      <x:c r="M382" s="42" t="str">
        <x:v>Secretaría de Desarrollo Agroambiental y de Fomento Económico</x:v>
      </x:c>
      <x:c r="N382" s="42" t="str">
        <x:v>SECOP II - campo Nombre de la Unidad de Contratación</x:v>
      </x:c>
      <x:c r="O382" s="42" t="str">
        <x:v>Cruce exacto Proceso de Compra = ID del Portafolio</x:v>
      </x:c>
      <x:c r="P382" s="45" t="n">
        <x:v>22500000</x:v>
      </x:c>
      <x:c r="Q382" s="45" t="n">
        <x:v>0</x:v>
      </x:c>
      <x:c r="R382" s="45" t="n">
        <x:v>0</x:v>
      </x:c>
      <x:c r="S382" s="45" t="n">
        <x:v>22500000</x:v>
      </x:c>
      <x:c r="T382" s="45" t="n">
        <x:v>22500000</x:v>
      </x:c>
      <x:c r="U382" s="46" t="n">
        <x:v>0</x:v>
      </x:c>
      <x:c r="V382" s="42" t="str">
        <x:v>WEIMAR MARTINEZ MUÑOZ</x:v>
      </x:c>
      <x:c r="W382" s="42" t="str">
        <x:v>Cédula de Ciudadanía</x:v>
      </x:c>
      <x:c r="X382" s="43" t="n">
        <x:v>76318453</x:v>
      </x:c>
      <x:c r="Y382" s="42" t="str">
        <x:v>Persona natural</x:v>
      </x:c>
      <x:c r="Z382" s="41" t="n">
        <x:f>COUNTIF($X$5:$X$2373,X382)</x:f>
        <x:v>2</x:v>
      </x:c>
      <x:c r="AA382" s="47" t="n">
        <x:f>SUMIF($X$5:$X$2373,X382,$P$5:$P$2373)</x:f>
        <x:v>45000000</x:v>
      </x:c>
      <x:c r="AB382" s="42" t="str">
        <x:v>Contratación directa</x:v>
      </x:c>
      <x:c r="AC382" s="42" t="str">
        <x:v>Servicios profesionales y apoyo a la gestión</x:v>
      </x:c>
      <x:c r="AD382" s="42" t="str">
        <x:v>Inversión</x:v>
      </x:c>
      <x:c r="AE382" s="42" t="str">
        <x:v>Distribuido</x:v>
      </x:c>
      <x:c r="AF382"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G382"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H382" s="42" t="str">
        <x:v>5 Mes(es)</x:v>
      </x:c>
      <x:c r="AI382" s="42" t="str">
        <x:v>V1.80111600</x:v>
      </x:c>
      <x:c r="AJ382" s="42" t="str">
        <x:v>IVAN DARIO ARTURO PABON</x:v>
      </x:c>
      <x:c r="AK382" s="42" t="str">
        <x:v>IVAN DARIO ARTURO PABON</x:v>
      </x:c>
      <x:c r="AL382" s="42" t="str">
        <x:v>No definido</x:v>
      </x:c>
      <x:c r="AM382" s="45" t="n">
        <x:v>0</x:v>
      </x:c>
      <x:c r="AN382" s="45" t="n">
        <x:v>0</x:v>
      </x:c>
      <x:c r="AO382" s="45" t="n">
        <x:v>0</x:v>
      </x:c>
      <x:c r="AP382" s="45" t="n">
        <x:v>22500000</x:v>
      </x:c>
      <x:c r="AQ382" s="45" t="n">
        <x:v>0</x:v>
      </x:c>
      <x:c r="AR382" s="45" t="n">
        <x:v>0</x:v>
      </x:c>
      <x:c r="AS382" s="42" t="str">
        <x:v>CRA 6 4-21
Popayán
Cauca
COLOMBIA</x:v>
      </x:c>
      <x:c r="AT382" s="44" t="n">
        <x:v>46041</x:v>
      </x:c>
      <x:c r="AU382" s="49" t="str">
        <x:v>https://community.secop.gov.co/Public/Tendering/OpportunityDetail/Index?noticeUID=CO1.NTC.9595609&amp;isFromPublicArea=True&amp;isModal=true&amp;asPopupView=true</x:v>
      </x:c>
    </x:row>
    <x:row r="383" ht="22" customHeight="1">
      <x:c r="A383" s="41" t="n">
        <x:v>379</x:v>
      </x:c>
      <x:c r="B383" s="42" t="str">
        <x:v>CO1.PCCNTR.8965784</x:v>
      </x:c>
      <x:c r="C383" s="43" t="n">
        <x:v>20261800010907</x:v>
      </x:c>
      <x:c r="D383" s="42" t="str">
        <x:v>CO1.BDOS.9578031</x:v>
      </x:c>
      <x:c r="E383" s="42" t="str">
        <x:v>CO1.REQ.9749096</x:v>
      </x:c>
      <x:c r="F383" s="42" t="str">
        <x:v>MP-SS-CD-229-2026</x:v>
      </x:c>
      <x:c r="G383" s="44" t="n">
        <x:v>46040</x:v>
      </x:c>
      <x:c r="H383" s="44" t="n">
        <x:v>46040</x:v>
      </x:c>
      <x:c r="I383" s="44" t="n">
        <x:v>46042</x:v>
      </x:c>
      <x:c r="J383" s="44" t="n">
        <x:v>46203</x:v>
      </x:c>
      <x:c r="K383" s="42" t="str">
        <x:v>En ejecución</x:v>
      </x:c>
      <x:c r="L383" s="42" t="str">
        <x:v>Secretaría de Salud</x:v>
      </x:c>
      <x:c r="M383" s="42" t="str">
        <x:v>Secretaría de Salud</x:v>
      </x:c>
      <x:c r="N383" s="42" t="str">
        <x:v>SECOP II - campo Nombre de la Unidad de Contratación</x:v>
      </x:c>
      <x:c r="O383" s="42" t="str">
        <x:v>Cruce exacto Proceso de Compra = ID del Portafolio</x:v>
      </x:c>
      <x:c r="P383" s="45" t="n">
        <x:v>18600000</x:v>
      </x:c>
      <x:c r="Q383" s="45" t="n">
        <x:v>0</x:v>
      </x:c>
      <x:c r="R383" s="45" t="n">
        <x:v>0</x:v>
      </x:c>
      <x:c r="S383" s="45" t="n">
        <x:v>18600000</x:v>
      </x:c>
      <x:c r="T383" s="45" t="n">
        <x:v>18600000</x:v>
      </x:c>
      <x:c r="U383" s="46" t="n">
        <x:v>0</x:v>
      </x:c>
      <x:c r="V383" s="42" t="str">
        <x:v>PAOLA ANDREA GUZMAN BAMBAGUE</x:v>
      </x:c>
      <x:c r="W383" s="42" t="str">
        <x:v>Cédula de Ciudadanía</x:v>
      </x:c>
      <x:c r="X383" s="43" t="n">
        <x:v>34317701</x:v>
      </x:c>
      <x:c r="Y383" s="42" t="str">
        <x:v>Persona natural</x:v>
      </x:c>
      <x:c r="Z383" s="41" t="n">
        <x:f>COUNTIF($X$5:$X$2373,X383)</x:f>
        <x:v>1</x:v>
      </x:c>
      <x:c r="AA383" s="47" t="n">
        <x:f>SUMIF($X$5:$X$2373,X383,$P$5:$P$2373)</x:f>
        <x:v>18600000</x:v>
      </x:c>
      <x:c r="AB383" s="42" t="str">
        <x:v>Contratación directa</x:v>
      </x:c>
      <x:c r="AC383" s="42" t="str">
        <x:v>Servicios profesionales y apoyo a la gestión</x:v>
      </x:c>
      <x:c r="AD383" s="42" t="str">
        <x:v>Inversión</x:v>
      </x:c>
      <x:c r="AE383" s="42" t="str">
        <x:v>Distribuido</x:v>
      </x:c>
      <x:c r="AF383" s="48" t="str">
        <x:v>PRESTAR SERVICIOS DE APOYO A LA GESTIÓN PARA LA SISTEMATIZACIÓN; ORGANIZACIÓN Y MANEJO DE LA INFORMACIÓN; ORIENTADOS AL MEJORAMIENTO DE LOS PROCESOS DE OPERATIVIDAD DEL SISTEMA GENERAL DE SEGURIDAD SOCIAL EN SALUD (SGSSS); A CARGO DE LA SECRETARÍA DE SALUD DEL MUNICIPIO DE POPAYÁN; EN LA EJECUCIÓN DEL PROYECTO DENOMINADO IMPLEMENTACIÓN DE ACCIONES ORIENTADAS A GARANTIZAR LA PRESTACIÓN DE LOS SERVICIOS DE SALUD Y DEL ASEGURAMIENTO EN EL MUNICIPIO DE POPAYÁN; DEPARTAMENTO DEL CAUCA</x:v>
      </x:c>
      <x:c r="AG383" s="48" t="str">
        <x:v>PRESTAR SERVICIOS DE APOYO A LA GESTIÓN PARA LA SISTEMATIZACIÓN; ORGANIZACIÓN Y MANEJO DE LA INFORMACIÓN; ORIENTADOS AL MEJORAMIENTO DE LOS PROCESOS DE OPERATIVIDAD DEL SISTEMA GENERAL DE SEGURIDAD SOCIAL EN SALUD (SGSSS); A CARGO DE LA SECRETARÍA DE SALUD DEL MUNICIPIO DE POPAYÁN; EN LA EJECUCIÓN D</x:v>
      </x:c>
      <x:c r="AH383" s="42" t="str">
        <x:v>163 Dia(s)</x:v>
      </x:c>
      <x:c r="AI383" s="42" t="str">
        <x:v>V1.80111600</x:v>
      </x:c>
      <x:c r="AJ383" s="42" t="str">
        <x:v>CLAUDIA MILENA MALES IMBACHI</x:v>
      </x:c>
      <x:c r="AK383" s="42" t="str">
        <x:v>CLAUDIA MILENA MALES IMBACHI</x:v>
      </x:c>
      <x:c r="AL383" s="42" t="str">
        <x:v>No definido</x:v>
      </x:c>
      <x:c r="AM383" s="45" t="n">
        <x:v>0</x:v>
      </x:c>
      <x:c r="AN383" s="45" t="n">
        <x:v>0</x:v>
      </x:c>
      <x:c r="AO383" s="45" t="n">
        <x:v>0</x:v>
      </x:c>
      <x:c r="AP383" s="45" t="n">
        <x:v>18600000</x:v>
      </x:c>
      <x:c r="AQ383" s="45" t="n">
        <x:v>0</x:v>
      </x:c>
      <x:c r="AR383" s="45" t="n">
        <x:v>0</x:v>
      </x:c>
      <x:c r="AS383" s="42" t="str">
        <x:v>CRA 6 4-21
Popayán
Cauca
COLOMBIA</x:v>
      </x:c>
      <x:c r="AT383" s="44"/>
      <x:c r="AU383" s="49" t="str">
        <x:v>https://community.secop.gov.co/Public/Tendering/OpportunityDetail/Index?noticeUID=CO1.NTC.9596289&amp;isFromPublicArea=True&amp;isModal=true&amp;asPopupView=true</x:v>
      </x:c>
    </x:row>
    <x:row r="384" ht="22" customHeight="1">
      <x:c r="A384" s="41" t="n">
        <x:v>380</x:v>
      </x:c>
      <x:c r="B384" s="42" t="str">
        <x:v>CO1.PCCNTR.8966040</x:v>
      </x:c>
      <x:c r="C384" s="43" t="n">
        <x:v>20261800011787</x:v>
      </x:c>
      <x:c r="D384" s="42" t="str">
        <x:v>CO1.BDOS.9464646</x:v>
      </x:c>
      <x:c r="E384" s="42" t="str">
        <x:v>CO1.REQ.9751241</x:v>
      </x:c>
      <x:c r="F384" s="42" t="str">
        <x:v>MP-SD-CD-072-2026</x:v>
      </x:c>
      <x:c r="G384" s="44" t="n">
        <x:v>46040</x:v>
      </x:c>
      <x:c r="H384" s="44" t="n">
        <x:v>46040</x:v>
      </x:c>
      <x:c r="I384" s="44" t="n">
        <x:v>46042</x:v>
      </x:c>
      <x:c r="J384" s="44" t="n">
        <x:v>46203</x:v>
      </x:c>
      <x:c r="K384" s="42" t="str">
        <x:v>terminado</x:v>
      </x:c>
      <x:c r="L384" s="42" t="str">
        <x:v>Secretaría de Desarrollo Agroambiental y de Fomento Económico</x:v>
      </x:c>
      <x:c r="M384" s="42" t="str">
        <x:v>Secretaría de Desarrollo Agroambiental y de Fomento Económico</x:v>
      </x:c>
      <x:c r="N384" s="42" t="str">
        <x:v>SECOP II - campo Nombre de la Unidad de Contratación</x:v>
      </x:c>
      <x:c r="O384" s="42" t="str">
        <x:v>Cruce exacto Proceso de Compra = ID del Portafolio</x:v>
      </x:c>
      <x:c r="P384" s="45" t="n">
        <x:v>13800000</x:v>
      </x:c>
      <x:c r="Q384" s="45" t="n">
        <x:v>0</x:v>
      </x:c>
      <x:c r="R384" s="45" t="n">
        <x:v>0</x:v>
      </x:c>
      <x:c r="S384" s="45" t="n">
        <x:v>13800000</x:v>
      </x:c>
      <x:c r="T384" s="45" t="n">
        <x:v>13800000</x:v>
      </x:c>
      <x:c r="U384" s="46" t="n">
        <x:v>0</x:v>
      </x:c>
      <x:c r="V384" s="42" t="str">
        <x:v>LUISA MARIA ESTRELLA SOLANO</x:v>
      </x:c>
      <x:c r="W384" s="42" t="str">
        <x:v>Cédula de Ciudadanía</x:v>
      </x:c>
      <x:c r="X384" s="43" t="n">
        <x:v>1061794693</x:v>
      </x:c>
      <x:c r="Y384" s="42" t="str">
        <x:v>Persona natural</x:v>
      </x:c>
      <x:c r="Z384" s="41" t="n">
        <x:f>COUNTIF($X$5:$X$2373,X384)</x:f>
        <x:v>2</x:v>
      </x:c>
      <x:c r="AA384" s="47" t="n">
        <x:f>SUMIF($X$5:$X$2373,X384,$P$5:$P$2373)</x:f>
        <x:v>27600000</x:v>
      </x:c>
      <x:c r="AB384" s="42" t="str">
        <x:v>Contratación directa</x:v>
      </x:c>
      <x:c r="AC384" s="42" t="str">
        <x:v>Servicios profesionales y apoyo a la gestión</x:v>
      </x:c>
      <x:c r="AD384" s="42" t="str">
        <x:v>Inversión</x:v>
      </x:c>
      <x:c r="AE384" s="42" t="str">
        <x:v>Distribuido</x:v>
      </x:c>
      <x:c r="AF384"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384"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384" s="42" t="str">
        <x:v>6 Mes(es)</x:v>
      </x:c>
      <x:c r="AI384" s="42" t="str">
        <x:v>V1.80111600</x:v>
      </x:c>
      <x:c r="AJ384" s="42" t="str">
        <x:v>IVAN DARIO ARTURO PABON</x:v>
      </x:c>
      <x:c r="AK384" s="42" t="str">
        <x:v>IVAN DARIO ARTURO PABON</x:v>
      </x:c>
      <x:c r="AL384" s="42" t="str">
        <x:v>No definido</x:v>
      </x:c>
      <x:c r="AM384" s="45" t="n">
        <x:v>0</x:v>
      </x:c>
      <x:c r="AN384" s="45" t="n">
        <x:v>0</x:v>
      </x:c>
      <x:c r="AO384" s="45" t="n">
        <x:v>0</x:v>
      </x:c>
      <x:c r="AP384" s="45" t="n">
        <x:v>13800000</x:v>
      </x:c>
      <x:c r="AQ384" s="45" t="n">
        <x:v>0</x:v>
      </x:c>
      <x:c r="AR384" s="45" t="n">
        <x:v>0</x:v>
      </x:c>
      <x:c r="AS384" s="42" t="str">
        <x:v>CRA 6 4-21
Popayán
Cauca
COLOMBIA</x:v>
      </x:c>
      <x:c r="AT384" s="44" t="n">
        <x:v>46051</x:v>
      </x:c>
      <x:c r="AU384" s="49" t="str">
        <x:v>https://community.secop.gov.co/Public/Tendering/OpportunityDetail/Index?noticeUID=CO1.NTC.9597044&amp;isFromPublicArea=True&amp;isModal=true&amp;asPopupView=true</x:v>
      </x:c>
    </x:row>
    <x:row r="385" ht="22" customHeight="1">
      <x:c r="A385" s="41" t="n">
        <x:v>381</x:v>
      </x:c>
      <x:c r="B385" s="42" t="str">
        <x:v>CO1.PCCNTR.8966365</x:v>
      </x:c>
      <x:c r="C385" s="43" t="n">
        <x:v>20261800001727</x:v>
      </x:c>
      <x:c r="D385" s="42" t="str">
        <x:v>CO1.BDOS.9380949</x:v>
      </x:c>
      <x:c r="E385" s="42" t="str">
        <x:v>CO1.REQ.9751569</x:v>
      </x:c>
      <x:c r="F385" s="42" t="str">
        <x:v>MP-SI-CD-001-2026</x:v>
      </x:c>
      <x:c r="G385" s="44" t="n">
        <x:v>46040</x:v>
      </x:c>
      <x:c r="H385" s="44" t="n">
        <x:v>46040</x:v>
      </x:c>
      <x:c r="I385" s="44" t="n">
        <x:v>46041</x:v>
      </x:c>
      <x:c r="J385" s="44" t="n">
        <x:v>46203</x:v>
      </x:c>
      <x:c r="K385" s="42" t="str">
        <x:v>Modificado</x:v>
      </x:c>
      <x:c r="L385" s="42" t="str">
        <x:v>Secretaría de Infraestructura</x:v>
      </x:c>
      <x:c r="M385" s="42" t="str">
        <x:v>Secretaría de Infraestructura</x:v>
      </x:c>
      <x:c r="N385" s="42" t="str">
        <x:v>SECOP II - campo Nombre de la Unidad de Contratación</x:v>
      </x:c>
      <x:c r="O385" s="42" t="str">
        <x:v>Cruce exacto Proceso de Compra = ID del Portafolio</x:v>
      </x:c>
      <x:c r="P385" s="45" t="n">
        <x:v>39000000</x:v>
      </x:c>
      <x:c r="Q385" s="45" t="n">
        <x:v>0</x:v>
      </x:c>
      <x:c r="R385" s="45" t="n">
        <x:v>0</x:v>
      </x:c>
      <x:c r="S385" s="45" t="n">
        <x:v>39000000</x:v>
      </x:c>
      <x:c r="T385" s="45" t="n">
        <x:v>39000000</x:v>
      </x:c>
      <x:c r="U385" s="46" t="n">
        <x:v>61</x:v>
      </x:c>
      <x:c r="V385" s="42" t="str">
        <x:v>JUAN MANUEL LEGARDA ROJAS</x:v>
      </x:c>
      <x:c r="W385" s="42" t="str">
        <x:v>Cédula de Ciudadanía</x:v>
      </x:c>
      <x:c r="X385" s="43" t="n">
        <x:v>1061732364</x:v>
      </x:c>
      <x:c r="Y385" s="42" t="str">
        <x:v>Persona natural</x:v>
      </x:c>
      <x:c r="Z385" s="41" t="n">
        <x:f>COUNTIF($X$5:$X$2373,X385)</x:f>
        <x:v>1</x:v>
      </x:c>
      <x:c r="AA385" s="47" t="n">
        <x:f>SUMIF($X$5:$X$2373,X385,$P$5:$P$2373)</x:f>
        <x:v>39000000</x:v>
      </x:c>
      <x:c r="AB385" s="42" t="str">
        <x:v>Contratación directa</x:v>
      </x:c>
      <x:c r="AC385" s="42" t="str">
        <x:v>Servicios profesionales y apoyo a la gestión</x:v>
      </x:c>
      <x:c r="AD385" s="42" t="str">
        <x:v>Inversión</x:v>
      </x:c>
      <x:c r="AE385" s="42" t="str">
        <x:v>Distribuido</x:v>
      </x:c>
      <x:c r="AF385" s="48" t="str">
        <x:v>PRESTAR SERVICIOS PROFESIONALES COMO ABOGADO ESPECIALIZADO PARA APOYAR LA COORDINACIÓN DE LA GESTIÓN JURÍDICA Y CONTRACTUAL ARTICULACIÓN Y SEGUIMIENTO A LOS DIFERENTES PROYECTOS Y PROCESOS EN EL MARCO DE LA EJECUCIÓN DEL PROYECTO DENOMINADO APOYO ESTRATÉGICO A LA GESTIÓN TÉCNICA E INSTITUCIONAL DE LA SECRETARÍA DE INFRAESTRUCTURA</x:v>
      </x:c>
      <x:c r="AG385" s="48" t="str">
        <x:v>PRESTAR SERVICIOS PROFESIONALES COMO ABOGADO ESPECIALIZADO PARA APOYAR LA COORDINACIÓN DE LA GESTIÓN JURÍDICA Y CONTRACTUAL ARTICULACIÓN Y SEGUIMIENTO A LOS DIFERENTES PROYECTOS Y PROCESOS EN EL MARCO DE LA EJECUCIÓN DEL PROYECTO DENOMINADO APOYO ESTRATÉGICO A LA GESTIÓN TÉCNICA E INSTITUCIONAL DE L</x:v>
      </x:c>
      <x:c r="AH385" s="42" t="str">
        <x:v>163 Dia(s)</x:v>
      </x:c>
      <x:c r="AI385" s="42" t="str">
        <x:v>V1.80111600</x:v>
      </x:c>
      <x:c r="AJ385" s="42" t="str">
        <x:v>GERARDO CRUZ JIMENEZ</x:v>
      </x:c>
      <x:c r="AK385" s="42" t="str">
        <x:v>GERARDO CRUZ JIMENEZ</x:v>
      </x:c>
      <x:c r="AL385" s="42" t="str">
        <x:v>No definido</x:v>
      </x:c>
      <x:c r="AM385" s="45" t="n">
        <x:v>0</x:v>
      </x:c>
      <x:c r="AN385" s="45" t="n">
        <x:v>0</x:v>
      </x:c>
      <x:c r="AO385" s="45" t="n">
        <x:v>0</x:v>
      </x:c>
      <x:c r="AP385" s="45" t="n">
        <x:v>39000000</x:v>
      </x:c>
      <x:c r="AQ385" s="45" t="n">
        <x:v>0</x:v>
      </x:c>
      <x:c r="AR385" s="45" t="n">
        <x:v>0</x:v>
      </x:c>
      <x:c r="AS385" s="42" t="str">
        <x:v>CRA 6 4-21
Popayán
Cauca
COLOMBIA</x:v>
      </x:c>
      <x:c r="AT385" s="44" t="n">
        <x:v>46134</x:v>
      </x:c>
      <x:c r="AU385" s="49" t="str">
        <x:v>https://community.secop.gov.co/Public/Tendering/OpportunityDetail/Index?noticeUID=CO1.NTC.9597914&amp;isFromPublicArea=True&amp;isModal=true&amp;asPopupView=true</x:v>
      </x:c>
    </x:row>
    <x:row r="386" ht="22" customHeight="1">
      <x:c r="A386" s="41" t="n">
        <x:v>382</x:v>
      </x:c>
      <x:c r="B386" s="42" t="str">
        <x:v>CO1.PCCNTR.8966723</x:v>
      </x:c>
      <x:c r="C386" s="43" t="n">
        <x:v>20261800009017</x:v>
      </x:c>
      <x:c r="D386" s="42" t="str">
        <x:v>CO1.BDOS.9442569</x:v>
      </x:c>
      <x:c r="E386" s="42"/>
      <x:c r="F386" s="42"/>
      <x:c r="G386" s="44"/>
      <x:c r="H386" s="44" t="n">
        <x:v>46040</x:v>
      </x:c>
      <x:c r="I386" s="44" t="n">
        <x:v>46041</x:v>
      </x:c>
      <x:c r="J386" s="44" t="n">
        <x:v>46265</x:v>
      </x:c>
      <x:c r="K386" s="42" t="str">
        <x:v>Modificado</x:v>
      </x:c>
      <x:c r="L386" s="42" t="str">
        <x:v>Secretaría de Educación</x:v>
      </x:c>
      <x:c r="M386" s="42" t="str">
        <x:v>Secretaría de Educación</x:v>
      </x:c>
      <x:c r="N386" s="42" t="str">
        <x:v>Objeto contractual; el ID de portafolio no apareció en el extracto de procesos</x:v>
      </x:c>
      <x:c r="O386" s="42" t="str">
        <x:v>Sin coincidencia en dataset de procesos; dependencia explícita en el objeto</x:v>
      </x:c>
      <x:c r="P386" s="45" t="n">
        <x:v>36000000</x:v>
      </x:c>
      <x:c r="Q386" s="45" t="n">
        <x:v>0</x:v>
      </x:c>
      <x:c r="R386" s="45" t="n">
        <x:v>0</x:v>
      </x:c>
      <x:c r="S386" s="45" t="n">
        <x:v>36000000</x:v>
      </x:c>
      <x:c r="T386" s="45" t="n">
        <x:v>36000000</x:v>
      </x:c>
      <x:c r="U386" s="46" t="n">
        <x:v>62</x:v>
      </x:c>
      <x:c r="V386" s="42" t="str">
        <x:v>ARIAS CARLOSAMA</x:v>
      </x:c>
      <x:c r="W386" s="42" t="str">
        <x:v>Cédula de Ciudadanía</x:v>
      </x:c>
      <x:c r="X386" s="43" t="n">
        <x:v>1061744083</x:v>
      </x:c>
      <x:c r="Y386" s="42" t="str">
        <x:v>Persona natural</x:v>
      </x:c>
      <x:c r="Z386" s="41" t="n">
        <x:f>COUNTIF($X$5:$X$2373,X386)</x:f>
        <x:v>1</x:v>
      </x:c>
      <x:c r="AA386" s="47" t="n">
        <x:f>SUMIF($X$5:$X$2373,X386,$P$5:$P$2373)</x:f>
        <x:v>36000000</x:v>
      </x:c>
      <x:c r="AB386" s="42" t="str">
        <x:v>Contratación directa</x:v>
      </x:c>
      <x:c r="AC386" s="42" t="str">
        <x:v>Servicios profesionales y apoyo a la gestión</x:v>
      </x:c>
      <x:c r="AD386" s="42" t="str">
        <x:v>Inversión</x:v>
      </x:c>
      <x:c r="AE386" s="42" t="str">
        <x:v>Distribuido</x:v>
      </x:c>
      <x:c r="AF386" s="48" t="str">
        <x:v>PRESTAR SERVICIOS PROFESIONALES PARA BRINDAR APOYO JURÍDICO A LOS PROCESOS DE CALIDAD EDUCATIVA DE LA SECRETARÍA DE EDUCACIÓN DE POPAYÁN; EN EL MARCO DEL PROYECTO DENOMINADO INCORPORACIÓN DE ACCIONES PARA EL MEJORAMIENTO DE LA CALIDAD EDUCATIVA HACIA EL DESARROLLO Y EL FORTALECIMIENTO DE LA FORMACIÓN INTEGRAL DE LOS NIÑOS; NIÑAS; ADOLESCENTES Y JÓVENES-NNAJ; DEL MUNICIPIO DE POPAYÁN</x:v>
      </x:c>
      <x:c r="AG386" s="48" t="str">
        <x:v>PRESTAR SERVICIOS PROFESIONALES PARA BRINDAR APOYO JURÍDICO A LOS PROCESOS DE CALIDAD EDUCATIVA DE LA SECRETARÍA DE EDUCACIÓN DE POPAYÁN; EN EL MARCO DEL PROYECTO DENOMINADO INCORPORACIÓN DE ACCIONES PARA EL MEJORAMIENTO DE LA CALIDAD EDUCATIVA HACIA EL DESARROLLO Y EL FORTALECIMIENTO DE LA FORMACI</x:v>
      </x:c>
      <x:c r="AH386" s="42" t="str">
        <x:v>220 Dia(s)</x:v>
      </x:c>
      <x:c r="AI386" s="42" t="str">
        <x:v>V1.80111600</x:v>
      </x:c>
      <x:c r="AJ386" s="42" t="str">
        <x:v>JOHANA ANDREA BELTRAN IJAJI</x:v>
      </x:c>
      <x:c r="AK386" s="42" t="str">
        <x:v>JUAN CARLOS MUÑOZ BRAVO</x:v>
      </x:c>
      <x:c r="AL386" s="42" t="str">
        <x:v>No definido</x:v>
      </x:c>
      <x:c r="AM386" s="45" t="n">
        <x:v>0</x:v>
      </x:c>
      <x:c r="AN386" s="45" t="n">
        <x:v>0</x:v>
      </x:c>
      <x:c r="AO386" s="45" t="n">
        <x:v>0</x:v>
      </x:c>
      <x:c r="AP386" s="45" t="n">
        <x:v>36000000</x:v>
      </x:c>
      <x:c r="AQ386" s="45" t="n">
        <x:v>0</x:v>
      </x:c>
      <x:c r="AR386" s="45" t="n">
        <x:v>0</x:v>
      </x:c>
      <x:c r="AS386" s="42" t="str">
        <x:v>CRA 6 4-21
Popayán
Cauca
COLOMBIA</x:v>
      </x:c>
      <x:c r="AT386" s="44" t="n">
        <x:v>46203</x:v>
      </x:c>
      <x:c r="AU386" s="49" t="str">
        <x:v>https://community.secop.gov.co/Public/Tendering/OpportunityDetail/Index?noticeUID=CO1.NTC.9598304&amp;isFromPublicArea=True&amp;isModal=true&amp;asPopupView=true</x:v>
      </x:c>
    </x:row>
    <x:row r="387" ht="22" customHeight="1">
      <x:c r="A387" s="41" t="n">
        <x:v>383</x:v>
      </x:c>
      <x:c r="B387" s="42" t="str">
        <x:v>CO1.PCCNTR.8966901</x:v>
      </x:c>
      <x:c r="C387" s="43" t="n">
        <x:v>20261800003227</x:v>
      </x:c>
      <x:c r="D387" s="42" t="str">
        <x:v>CO1.BDOS.9353838</x:v>
      </x:c>
      <x:c r="E387" s="42" t="str">
        <x:v>CO1.REQ.9746718</x:v>
      </x:c>
      <x:c r="F387" s="42" t="str">
        <x:v>MP-SM-CD-021-2026</x:v>
      </x:c>
      <x:c r="G387" s="44" t="n">
        <x:v>46040</x:v>
      </x:c>
      <x:c r="H387" s="44" t="n">
        <x:v>46040</x:v>
      </x:c>
      <x:c r="I387" s="44" t="n">
        <x:v>46041</x:v>
      </x:c>
      <x:c r="J387" s="44" t="n">
        <x:v>46221</x:v>
      </x:c>
      <x:c r="K387" s="42" t="str">
        <x:v>Modificado</x:v>
      </x:c>
      <x:c r="L387" s="42" t="str">
        <x:v>Secretaría de la Mujer</x:v>
      </x:c>
      <x:c r="M387" s="42" t="str">
        <x:v>Secretaría de la Mujer</x:v>
      </x:c>
      <x:c r="N387" s="42" t="str">
        <x:v>SECOP II - campo Nombre de la Unidad de Contratación</x:v>
      </x:c>
      <x:c r="O387" s="42" t="str">
        <x:v>Cruce exacto Proceso de Compra = ID del Portafolio</x:v>
      </x:c>
      <x:c r="P387" s="45" t="n">
        <x:v>24000000</x:v>
      </x:c>
      <x:c r="Q387" s="45" t="n">
        <x:v>0</x:v>
      </x:c>
      <x:c r="R387" s="45" t="n">
        <x:v>0</x:v>
      </x:c>
      <x:c r="S387" s="45" t="n">
        <x:v>24000000</x:v>
      </x:c>
      <x:c r="T387" s="45" t="n">
        <x:v>24000000</x:v>
      </x:c>
      <x:c r="U387" s="46" t="n">
        <x:v>61</x:v>
      </x:c>
      <x:c r="V387" s="42" t="str">
        <x:v>DORA ELIZABETH CERON PARRA</x:v>
      </x:c>
      <x:c r="W387" s="42" t="str">
        <x:v>Cédula de Ciudadanía</x:v>
      </x:c>
      <x:c r="X387" s="43" t="n">
        <x:v>25284774</x:v>
      </x:c>
      <x:c r="Y387" s="42" t="str">
        <x:v>Persona natural</x:v>
      </x:c>
      <x:c r="Z387" s="41" t="n">
        <x:f>COUNTIF($X$5:$X$2373,X387)</x:f>
        <x:v>1</x:v>
      </x:c>
      <x:c r="AA387" s="47" t="n">
        <x:f>SUMIF($X$5:$X$2373,X387,$P$5:$P$2373)</x:f>
        <x:v>24000000</x:v>
      </x:c>
      <x:c r="AB387" s="42" t="str">
        <x:v>Contratación directa</x:v>
      </x:c>
      <x:c r="AC387" s="42" t="str">
        <x:v>Servicios profesionales y apoyo a la gestión</x:v>
      </x:c>
      <x:c r="AD387" s="42" t="str">
        <x:v>Inversión</x:v>
      </x:c>
      <x:c r="AE387" s="42" t="str">
        <x:v>Distribuido</x:v>
      </x:c>
      <x:c r="AF387" s="48" t="str">
        <x:v>PRESTAR SERVICIOS PROFESIONALES PARA APOYAR LA SENSIBILIZACIÓN; RECOLECCIÓN; PROCESAMIENTO Y ANÁLISIS DE INFORMACIÓN PARA EL OBSERVATORIO DE LA MUJER INTEGRAL; EN EL MARCO DE LA IMPLEMENTACIÓN DE LA POLÍTICA PÚBLICA DE LA MUJER; DENTRO DEL PROYECTO: DESARROLLO DEL OBSERVATORIO DE LA MUJER INTEGRAL COMO HERRAMIENTA DE IMPLEMENTACION DE LA POLITICA PUBLICA DE LA MUJER EN EL MUNICIPIO DE POPAYAN.</x:v>
      </x:c>
      <x:c r="AG387" s="48" t="str">
        <x:v>PRESTAR SERVICIOS PROFESIONALES PARA APOYAR LA SENSIBILIZACIÓN; RECOLECCIÓN; PROCESAMIENTO Y ANÁLISIS DE INFORMACIÓN PARA EL OBSERVATORIO DE LA MUJER INTEGRAL; EN EL MARCO DE LA IMPLEMENTACIÓN DE LA POLÍTICA PÚBLICA DE LA MUJER; DENTRO DEL PROYECTO: DESARROLLO DEL OBSERVATORIO DE LA MUJER INTEGRAL</x:v>
      </x:c>
      <x:c r="AH387" s="42" t="str">
        <x:v>6 Mes(es)</x:v>
      </x:c>
      <x:c r="AI387" s="42" t="str">
        <x:v>V1.80111600</x:v>
      </x:c>
      <x:c r="AJ387" s="42" t="str">
        <x:v>ALBA NELLY ALZATE ATEHORTUA</x:v>
      </x:c>
      <x:c r="AK387" s="42" t="str">
        <x:v>ALBA NELLY ALZATE ATEHORTUA</x:v>
      </x:c>
      <x:c r="AL387" s="42" t="str">
        <x:v>No definido</x:v>
      </x:c>
      <x:c r="AM387" s="45" t="n">
        <x:v>0</x:v>
      </x:c>
      <x:c r="AN387" s="45" t="n">
        <x:v>0</x:v>
      </x:c>
      <x:c r="AO387" s="45" t="n">
        <x:v>0</x:v>
      </x:c>
      <x:c r="AP387" s="45" t="n">
        <x:v>24000000</x:v>
      </x:c>
      <x:c r="AQ387" s="45" t="n">
        <x:v>0</x:v>
      </x:c>
      <x:c r="AR387" s="45" t="n">
        <x:v>0</x:v>
      </x:c>
      <x:c r="AS387" s="42" t="str">
        <x:v>CRA 6 4-21
Popayán
Cauca
COLOMBIA</x:v>
      </x:c>
      <x:c r="AT387" s="44" t="n">
        <x:v>46157</x:v>
      </x:c>
      <x:c r="AU387" s="49" t="str">
        <x:v>https://community.secop.gov.co/Public/Tendering/OpportunityDetail/Index?noticeUID=CO1.NTC.9597885&amp;isFromPublicArea=True&amp;isModal=true&amp;asPopupView=true</x:v>
      </x:c>
    </x:row>
    <x:row r="388" ht="22" customHeight="1">
      <x:c r="A388" s="41" t="n">
        <x:v>384</x:v>
      </x:c>
      <x:c r="B388" s="42" t="str">
        <x:v>CO1.PCCNTR.8967157</x:v>
      </x:c>
      <x:c r="C388" s="43" t="n">
        <x:v>20261800009597</x:v>
      </x:c>
      <x:c r="D388" s="42" t="str">
        <x:v>CO1.BDOS.9579289</x:v>
      </x:c>
      <x:c r="E388" s="42" t="str">
        <x:v>CO1.REQ.9752348</x:v>
      </x:c>
      <x:c r="F388" s="42" t="str">
        <x:v>MP-SS-CD-337-2026</x:v>
      </x:c>
      <x:c r="G388" s="44" t="n">
        <x:v>46040</x:v>
      </x:c>
      <x:c r="H388" s="44" t="n">
        <x:v>46040</x:v>
      </x:c>
      <x:c r="I388" s="44" t="n">
        <x:v>46041</x:v>
      </x:c>
      <x:c r="J388" s="44" t="n">
        <x:v>46233</x:v>
      </x:c>
      <x:c r="K388" s="42" t="str">
        <x:v>Modificado</x:v>
      </x:c>
      <x:c r="L388" s="42" t="str">
        <x:v>Secretaría de Salud</x:v>
      </x:c>
      <x:c r="M388" s="42" t="str">
        <x:v>Secretaría de Salud</x:v>
      </x:c>
      <x:c r="N388" s="42" t="str">
        <x:v>SECOP II - campo Nombre de la Unidad de Contratación</x:v>
      </x:c>
      <x:c r="O388" s="42" t="str">
        <x:v>Cruce exacto Proceso de Compra = ID del Portafolio</x:v>
      </x:c>
      <x:c r="P388" s="45" t="n">
        <x:v>28000000</x:v>
      </x:c>
      <x:c r="Q388" s="45" t="n">
        <x:v>0</x:v>
      </x:c>
      <x:c r="R388" s="45" t="n">
        <x:v>0</x:v>
      </x:c>
      <x:c r="S388" s="45" t="n">
        <x:v>28000000</x:v>
      </x:c>
      <x:c r="T388" s="45" t="n">
        <x:v>28000000</x:v>
      </x:c>
      <x:c r="U388" s="46" t="n">
        <x:v>61</x:v>
      </x:c>
      <x:c r="V388" s="42" t="str">
        <x:v>SEBASTIAN CAMILO BALLESTEROS ARROYO</x:v>
      </x:c>
      <x:c r="W388" s="42" t="str">
        <x:v>Cédula de Ciudadanía</x:v>
      </x:c>
      <x:c r="X388" s="43" t="n">
        <x:v>1061728144</x:v>
      </x:c>
      <x:c r="Y388" s="42" t="str">
        <x:v>Persona natural</x:v>
      </x:c>
      <x:c r="Z388" s="41" t="n">
        <x:f>COUNTIF($X$5:$X$2373,X388)</x:f>
        <x:v>1</x:v>
      </x:c>
      <x:c r="AA388" s="47" t="n">
        <x:f>SUMIF($X$5:$X$2373,X388,$P$5:$P$2373)</x:f>
        <x:v>28000000</x:v>
      </x:c>
      <x:c r="AB388" s="42" t="str">
        <x:v>Contratación directa</x:v>
      </x:c>
      <x:c r="AC388" s="42" t="str">
        <x:v>Servicios profesionales y apoyo a la gestión</x:v>
      </x:c>
      <x:c r="AD388" s="42" t="str">
        <x:v>Inversión</x:v>
      </x:c>
      <x:c r="AE388" s="42" t="str">
        <x:v>Distribuido</x:v>
      </x:c>
      <x:c r="AF388" s="48" t="str">
        <x:v>PRESTAR SERVICIOS PROFESIONALES EN EL DESARROLLO Y LA ARTICULACIÓN DE LA POLÍTICA PÚBLICA DE PROTECCIÓN Y BIENESTAR ANIMAL DEL MUNICIPIO DE POPAYÁN; ATRAVES DE LA ATENCIÓN MÉDICO-VETERINARIA PARA ANIMALES DOMESTICOS Y EN SITUACION DE CALLE; EN LA  EJECUCION DEL PROYECTO DENOMINADO FORTALECIMIENTO DE LA ESTRATEGIA DE  PROTECCIÓN Y BIENESTAR ANIMAL EN EL MUNICIPIO DE POPAYÁN</x:v>
      </x:c>
      <x:c r="AG388" s="48" t="str">
        <x:v>PRESTAR SERVICIOS PROFESIONALES EN EL DESARROLLO Y LA ARTICULACIÓN DE LA POLÍTICA PÚBLICA DE PROTECCIÓN Y BIENESTAR ANIMAL DEL MUNICIPIO DE POPAYÁN; ATRAVES DE LA ATENCIÓN MÉDICO-VETERINARIA PARA ANIMALES DOMESTICOS Y EN SITUACION DE CALLE; EN LA  EJECUCION DEL PROYECTO DENOMINADO FORTALECIMIENTO D</x:v>
      </x:c>
      <x:c r="AH388" s="42" t="str">
        <x:v>193 Dia(s)</x:v>
      </x:c>
      <x:c r="AI388" s="42" t="str">
        <x:v>V1.80111600</x:v>
      </x:c>
      <x:c r="AJ388" s="42" t="str">
        <x:v>CLAUDIA MILENA MALES IMBACHI</x:v>
      </x:c>
      <x:c r="AK388" s="42" t="str">
        <x:v>JUAN CARLOS MUÑOZ BRAVO</x:v>
      </x:c>
      <x:c r="AL388" s="42" t="str">
        <x:v>No definido</x:v>
      </x:c>
      <x:c r="AM388" s="45" t="n">
        <x:v>0</x:v>
      </x:c>
      <x:c r="AN388" s="45" t="n">
        <x:v>0</x:v>
      </x:c>
      <x:c r="AO388" s="45" t="n">
        <x:v>0</x:v>
      </x:c>
      <x:c r="AP388" s="45" t="n">
        <x:v>28000000</x:v>
      </x:c>
      <x:c r="AQ388" s="45" t="n">
        <x:v>0</x:v>
      </x:c>
      <x:c r="AR388" s="45" t="n">
        <x:v>0</x:v>
      </x:c>
      <x:c r="AS388" s="42" t="str">
        <x:v>CRA 6 4-21
Popayán
Cauca
COLOMBIA</x:v>
      </x:c>
      <x:c r="AT388" s="44" t="n">
        <x:v>46166</x:v>
      </x:c>
      <x:c r="AU388" s="49" t="str">
        <x:v>https://community.secop.gov.co/Public/Tendering/OpportunityDetail/Index?noticeUID=CO1.NTC.9598252&amp;isFromPublicArea=True&amp;isModal=true&amp;asPopupView=true</x:v>
      </x:c>
    </x:row>
    <x:row r="389" ht="22" customHeight="1">
      <x:c r="A389" s="41" t="n">
        <x:v>385</x:v>
      </x:c>
      <x:c r="B389" s="42" t="str">
        <x:v>CO1.PCCNTR.8967189</x:v>
      </x:c>
      <x:c r="C389" s="43" t="n">
        <x:v>20261800009687</x:v>
      </x:c>
      <x:c r="D389" s="42" t="str">
        <x:v>CO1.BDOS.9569781</x:v>
      </x:c>
      <x:c r="E389" s="42" t="str">
        <x:v>CO1.REQ.9750661</x:v>
      </x:c>
      <x:c r="F389" s="42" t="str">
        <x:v>MP-SS-CD-245-2026</x:v>
      </x:c>
      <x:c r="G389" s="44" t="n">
        <x:v>46040</x:v>
      </x:c>
      <x:c r="H389" s="44" t="n">
        <x:v>46040</x:v>
      </x:c>
      <x:c r="I389" s="44" t="n">
        <x:v>46040</x:v>
      </x:c>
      <x:c r="J389" s="44" t="n">
        <x:v>46173</x:v>
      </x:c>
      <x:c r="K389" s="42" t="str">
        <x:v>En ejecución</x:v>
      </x:c>
      <x:c r="L389" s="42" t="str">
        <x:v>Secretaría de Salud</x:v>
      </x:c>
      <x:c r="M389" s="42" t="str">
        <x:v>Secretaría de Salud</x:v>
      </x:c>
      <x:c r="N389" s="42" t="str">
        <x:v>SECOP II - campo Nombre de la Unidad de Contratación</x:v>
      </x:c>
      <x:c r="O389" s="42" t="str">
        <x:v>Cruce exacto Proceso de Compra = ID del Portafolio</x:v>
      </x:c>
      <x:c r="P389" s="45" t="n">
        <x:v>15500000</x:v>
      </x:c>
      <x:c r="Q389" s="45" t="n">
        <x:v>0</x:v>
      </x:c>
      <x:c r="R389" s="45" t="n">
        <x:v>0</x:v>
      </x:c>
      <x:c r="S389" s="45" t="n">
        <x:v>15500000</x:v>
      </x:c>
      <x:c r="T389" s="45" t="n">
        <x:v>15500000</x:v>
      </x:c>
      <x:c r="U389" s="46" t="n">
        <x:v>0</x:v>
      </x:c>
      <x:c r="V389" s="42" t="str">
        <x:v>Dailyn Mariana Viana Benavides</x:v>
      </x:c>
      <x:c r="W389" s="42" t="str">
        <x:v>Cédula de Ciudadanía</x:v>
      </x:c>
      <x:c r="X389" s="43" t="n">
        <x:v>1002961986</x:v>
      </x:c>
      <x:c r="Y389" s="42" t="str">
        <x:v>Persona natural</x:v>
      </x:c>
      <x:c r="Z389" s="41" t="n">
        <x:f>COUNTIF($X$5:$X$2373,X389)</x:f>
        <x:v>1</x:v>
      </x:c>
      <x:c r="AA389" s="47" t="n">
        <x:f>SUMIF($X$5:$X$2373,X389,$P$5:$P$2373)</x:f>
        <x:v>15500000</x:v>
      </x:c>
      <x:c r="AB389" s="42" t="str">
        <x:v>Contratación directa</x:v>
      </x:c>
      <x:c r="AC389" s="42" t="str">
        <x:v>Servicios profesionales y apoyo a la gestión</x:v>
      </x:c>
      <x:c r="AD389" s="42" t="str">
        <x:v>Inversión</x:v>
      </x:c>
      <x:c r="AE389" s="42" t="str">
        <x:v>Distribuido</x:v>
      </x:c>
      <x:c r="AF389" s="48" t="str">
        <x:v>PRESTAR SERVICIOS DE APOYO A LA GESTIÓN EN LA ORGANIZACIÓN DOCUMENTAL GENERADA DURANTE LOS PROCESOS CONTRACTUALES DE LA SECRETARIA DE SALUD EN EL MARCO DEL PROYECTO DENOMINADO IMPLEMENTACIÓN DE ACCIONES ORIENTADAS A GARANTIZAR LA PRESTACIÓN DE LOS SERVICIOS DE SALUD Y DEL ASEGURAMIENTO EN EL MUNICIPIO DE POPAYÁN; DEPARTAMENTO DEL CAUCA</x:v>
      </x:c>
      <x:c r="AG389" s="48" t="str">
        <x:v>PRESTAR SERVICIOS DE APOYO A LA GESTIÓN EN LA ORGANIZACIÓN DOCUMENTAL GENERADA DURANTE LOS PROCESOS CONTRACTUALES DE LA SECRETARIA DE SALUD EN EL MARCO DEL PROYECTO DENOMINADO IMPLEMENTACIÓN DE ACCIONES ORIENTADAS A GARANTIZAR LA PRESTACIÓN DE LOS SERVICIOS DE SALUD Y DEL ASEGURAMIENTO EN EL MUNICIP</x:v>
      </x:c>
      <x:c r="AH389" s="42" t="str">
        <x:v>133 Dia(s)</x:v>
      </x:c>
      <x:c r="AI389" s="42" t="str">
        <x:v>V1.80111600</x:v>
      </x:c>
      <x:c r="AJ389" s="42" t="str">
        <x:v>CLAUDIA MILENA MALES IMBACHI</x:v>
      </x:c>
      <x:c r="AK389" s="42" t="str">
        <x:v>CLAUDIA MILENA MALES IMBACHI</x:v>
      </x:c>
      <x:c r="AL389" s="42" t="str">
        <x:v>No definido</x:v>
      </x:c>
      <x:c r="AM389" s="45" t="n">
        <x:v>0</x:v>
      </x:c>
      <x:c r="AN389" s="45" t="n">
        <x:v>0</x:v>
      </x:c>
      <x:c r="AO389" s="45" t="n">
        <x:v>0</x:v>
      </x:c>
      <x:c r="AP389" s="45" t="n">
        <x:v>15500000</x:v>
      </x:c>
      <x:c r="AQ389" s="45" t="n">
        <x:v>0</x:v>
      </x:c>
      <x:c r="AR389" s="45" t="n">
        <x:v>0</x:v>
      </x:c>
      <x:c r="AS389" s="42" t="str">
        <x:v>CRA 6 4-21
Popayán
Cauca
COLOMBIA</x:v>
      </x:c>
      <x:c r="AT389" s="44"/>
      <x:c r="AU389" s="49" t="str">
        <x:v>https://community.secop.gov.co/Public/Tendering/OpportunityDetail/Index?noticeUID=CO1.NTC.9598631&amp;isFromPublicArea=True&amp;isModal=true&amp;asPopupView=true</x:v>
      </x:c>
    </x:row>
    <x:row r="390" ht="22" customHeight="1">
      <x:c r="A390" s="41" t="n">
        <x:v>386</x:v>
      </x:c>
      <x:c r="B390" s="42" t="str">
        <x:v>CO1.PCCNTR.8967224</x:v>
      </x:c>
      <x:c r="C390" s="43" t="n">
        <x:v>20261800012327</x:v>
      </x:c>
      <x:c r="D390" s="42" t="str">
        <x:v>CO1.BDOS.9464211</x:v>
      </x:c>
      <x:c r="E390" s="42" t="str">
        <x:v>CO1.REQ.9752094</x:v>
      </x:c>
      <x:c r="F390" s="42" t="str">
        <x:v>MP-SD-CD-026-2026</x:v>
      </x:c>
      <x:c r="G390" s="44" t="n">
        <x:v>46040</x:v>
      </x:c>
      <x:c r="H390" s="44" t="n">
        <x:v>46040</x:v>
      </x:c>
      <x:c r="I390" s="44" t="n">
        <x:v>46040</x:v>
      </x:c>
      <x:c r="J390" s="44" t="n">
        <x:v>46191</x:v>
      </x:c>
      <x:c r="K390" s="42" t="str">
        <x:v>En ejecución</x:v>
      </x:c>
      <x:c r="L390" s="42" t="str">
        <x:v>Secretaría de Desarrollo Agroambiental y de Fomento Económico</x:v>
      </x:c>
      <x:c r="M390" s="42" t="str">
        <x:v>Secretaría de Desarrollo Agroambiental y de Fomento Económico</x:v>
      </x:c>
      <x:c r="N390" s="42" t="str">
        <x:v>SECOP II - campo Nombre de la Unidad de Contratación</x:v>
      </x:c>
      <x:c r="O390" s="42" t="str">
        <x:v>Cruce exacto Proceso de Compra = ID del Portafolio</x:v>
      </x:c>
      <x:c r="P390" s="45" t="n">
        <x:v>20000000</x:v>
      </x:c>
      <x:c r="Q390" s="45" t="n">
        <x:v>0</x:v>
      </x:c>
      <x:c r="R390" s="45" t="n">
        <x:v>0</x:v>
      </x:c>
      <x:c r="S390" s="45" t="n">
        <x:v>20000000</x:v>
      </x:c>
      <x:c r="T390" s="45" t="n">
        <x:v>20000000</x:v>
      </x:c>
      <x:c r="U390" s="46" t="n">
        <x:v>0</x:v>
      </x:c>
      <x:c r="V390" s="42" t="str">
        <x:v>john jairo solarte burbano</x:v>
      </x:c>
      <x:c r="W390" s="42" t="str">
        <x:v>Cédula de Ciudadanía</x:v>
      </x:c>
      <x:c r="X390" s="43" t="n">
        <x:v>76325742</x:v>
      </x:c>
      <x:c r="Y390" s="42" t="str">
        <x:v>Persona natural</x:v>
      </x:c>
      <x:c r="Z390" s="41" t="n">
        <x:f>COUNTIF($X$5:$X$2373,X390)</x:f>
        <x:v>2</x:v>
      </x:c>
      <x:c r="AA390" s="47" t="n">
        <x:f>SUMIF($X$5:$X$2373,X390,$P$5:$P$2373)</x:f>
        <x:v>36000000</x:v>
      </x:c>
      <x:c r="AB390" s="42" t="str">
        <x:v>Contratación directa</x:v>
      </x:c>
      <x:c r="AC390" s="42" t="str">
        <x:v>Servicios profesionales y apoyo a la gestión</x:v>
      </x:c>
      <x:c r="AD390" s="42" t="str">
        <x:v>Inversión</x:v>
      </x:c>
      <x:c r="AE390" s="42" t="str">
        <x:v>Distribuido</x:v>
      </x:c>
      <x:c r="AF390"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G390"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H390" s="42" t="str">
        <x:v>5 Mes(es)</x:v>
      </x:c>
      <x:c r="AI390" s="42" t="str">
        <x:v>V1.80111600</x:v>
      </x:c>
      <x:c r="AJ390" s="42" t="str">
        <x:v>IVAN DARIO ARTURO PABON</x:v>
      </x:c>
      <x:c r="AK390" s="42" t="str">
        <x:v>IVAN DARIO ARTURO PABON</x:v>
      </x:c>
      <x:c r="AL390" s="42" t="str">
        <x:v>No definido</x:v>
      </x:c>
      <x:c r="AM390" s="45" t="n">
        <x:v>0</x:v>
      </x:c>
      <x:c r="AN390" s="45" t="n">
        <x:v>0</x:v>
      </x:c>
      <x:c r="AO390" s="45" t="n">
        <x:v>0</x:v>
      </x:c>
      <x:c r="AP390" s="45" t="n">
        <x:v>20000000</x:v>
      </x:c>
      <x:c r="AQ390" s="45" t="n">
        <x:v>0</x:v>
      </x:c>
      <x:c r="AR390" s="45" t="n">
        <x:v>0</x:v>
      </x:c>
      <x:c r="AS390" s="42" t="str">
        <x:v>CRA 6 4-21
Popayán
Cauca
COLOMBIA</x:v>
      </x:c>
      <x:c r="AT390" s="44"/>
      <x:c r="AU390" s="49" t="str">
        <x:v>https://community.secop.gov.co/Public/Tendering/OpportunityDetail/Index?noticeUID=CO1.NTC.9598512&amp;isFromPublicArea=True&amp;isModal=true&amp;asPopupView=true</x:v>
      </x:c>
    </x:row>
    <x:row r="391" ht="22" customHeight="1">
      <x:c r="A391" s="41" t="n">
        <x:v>387</x:v>
      </x:c>
      <x:c r="B391" s="42" t="str">
        <x:v>CO1.PCCNTR.8967539</x:v>
      </x:c>
      <x:c r="C391" s="43" t="n">
        <x:v>20261800009097</x:v>
      </x:c>
      <x:c r="D391" s="42" t="str">
        <x:v>CO1.BDOS.9455685</x:v>
      </x:c>
      <x:c r="E391" s="42" t="str">
        <x:v>CO1.REQ.9751652</x:v>
      </x:c>
      <x:c r="F391" s="42" t="str">
        <x:v>MP-SD-CD-012-2026</x:v>
      </x:c>
      <x:c r="G391" s="44" t="n">
        <x:v>46040</x:v>
      </x:c>
      <x:c r="H391" s="44" t="n">
        <x:v>46040</x:v>
      </x:c>
      <x:c r="I391" s="44" t="n">
        <x:v>46040</x:v>
      </x:c>
      <x:c r="J391" s="44" t="n">
        <x:v>46191</x:v>
      </x:c>
      <x:c r="K391" s="42" t="str">
        <x:v>Modificado</x:v>
      </x:c>
      <x:c r="L391" s="42" t="str">
        <x:v>Secretaría de Desarrollo Agroambiental y de Fomento Económico</x:v>
      </x:c>
      <x:c r="M391" s="42" t="str">
        <x:v>Secretaría de Desarrollo Agroambiental y de Fomento Económico</x:v>
      </x:c>
      <x:c r="N391" s="42" t="str">
        <x:v>SECOP II - campo Nombre de la Unidad de Contratación</x:v>
      </x:c>
      <x:c r="O391" s="42" t="str">
        <x:v>Cruce exacto Proceso de Compra = ID del Portafolio</x:v>
      </x:c>
      <x:c r="P391" s="45" t="n">
        <x:v>22500000</x:v>
      </x:c>
      <x:c r="Q391" s="45" t="n">
        <x:v>0</x:v>
      </x:c>
      <x:c r="R391" s="45" t="n">
        <x:v>0</x:v>
      </x:c>
      <x:c r="S391" s="45" t="n">
        <x:v>22500000</x:v>
      </x:c>
      <x:c r="T391" s="45" t="n">
        <x:v>22500000</x:v>
      </x:c>
      <x:c r="U391" s="46" t="n">
        <x:v>30</x:v>
      </x:c>
      <x:c r="V391" s="42" t="str">
        <x:v>JORGE EDUARDO BLANCO CARDOSO</x:v>
      </x:c>
      <x:c r="W391" s="42" t="str">
        <x:v>Cédula de Ciudadanía</x:v>
      </x:c>
      <x:c r="X391" s="43" t="n">
        <x:v>7702142</x:v>
      </x:c>
      <x:c r="Y391" s="42" t="str">
        <x:v>Persona natural</x:v>
      </x:c>
      <x:c r="Z391" s="41" t="n">
        <x:f>COUNTIF($X$5:$X$2373,X391)</x:f>
        <x:v>1</x:v>
      </x:c>
      <x:c r="AA391" s="47" t="n">
        <x:f>SUMIF($X$5:$X$2373,X391,$P$5:$P$2373)</x:f>
        <x:v>22500000</x:v>
      </x:c>
      <x:c r="AB391" s="42" t="str">
        <x:v>Contratación directa</x:v>
      </x:c>
      <x:c r="AC391" s="42" t="str">
        <x:v>Servicios profesionales y apoyo a la gestión</x:v>
      </x:c>
      <x:c r="AD391" s="42" t="str">
        <x:v>Inversión</x:v>
      </x:c>
      <x:c r="AE391" s="42" t="str">
        <x:v>Distribuido</x:v>
      </x:c>
      <x:c r="AF391" s="48" t="str">
        <x:v>PRESTACION DE SERVICIOS PROFESIONALES PARA APOYAR LA GESTION TECNICA DE LA SECRETARIA DE DESARROLLO AGROAMBIENTAL Y DE FOMENTO ECONOMICO EN EL MARCO DEL PROYECTO FORMULACION Y GESTION DE PROYECTOS ESTRATEGICOS</x:v>
      </x:c>
      <x:c r="AG391" s="48" t="str">
        <x:v>PRESTACION DE SERVICIOS PROFESIONALES PARA APOYAR LA GESTION TECNICA DE LA SECRETARIA DE DESARROLLO AGROAMBIENTAL Y DE FOMENTO ECONOMICO EN EL MARCO DEL PROYECTO FORMULACION Y GESTION DE PROYECTOS ESTRATEGICOS</x:v>
      </x:c>
      <x:c r="AH391" s="42" t="str">
        <x:v>5 Mes(es)</x:v>
      </x:c>
      <x:c r="AI391" s="42" t="str">
        <x:v>V1.80111600</x:v>
      </x:c>
      <x:c r="AJ391" s="42" t="str">
        <x:v>IVAN DARIO ARTURO PABON</x:v>
      </x:c>
      <x:c r="AK391" s="42" t="str">
        <x:v>JUAN CARLOS MUÑOZ BRAVO</x:v>
      </x:c>
      <x:c r="AL391" s="42" t="str">
        <x:v>No definido</x:v>
      </x:c>
      <x:c r="AM391" s="45" t="n">
        <x:v>0</x:v>
      </x:c>
      <x:c r="AN391" s="45" t="n">
        <x:v>0</x:v>
      </x:c>
      <x:c r="AO391" s="45" t="n">
        <x:v>0</x:v>
      </x:c>
      <x:c r="AP391" s="45" t="n">
        <x:v>22500000</x:v>
      </x:c>
      <x:c r="AQ391" s="45" t="n">
        <x:v>0</x:v>
      </x:c>
      <x:c r="AR391" s="45" t="n">
        <x:v>0</x:v>
      </x:c>
      <x:c r="AS391" s="42" t="str">
        <x:v>CRA 6 4-21
Popayán
Cauca
COLOMBIA</x:v>
      </x:c>
      <x:c r="AT391" s="44" t="n">
        <x:v>46157</x:v>
      </x:c>
      <x:c r="AU391" s="49" t="str">
        <x:v>https://community.secop.gov.co/Public/Tendering/OpportunityDetail/Index?noticeUID=CO1.NTC.9597742&amp;isFromPublicArea=True&amp;isModal=true&amp;asPopupView=true</x:v>
      </x:c>
    </x:row>
    <x:row r="392" ht="22" customHeight="1">
      <x:c r="A392" s="41" t="n">
        <x:v>388</x:v>
      </x:c>
      <x:c r="B392" s="42" t="str">
        <x:v>CO1.PCCNTR.8967684</x:v>
      </x:c>
      <x:c r="C392" s="43" t="n">
        <x:v>20261800009777</x:v>
      </x:c>
      <x:c r="D392" s="42" t="str">
        <x:v>CO1.BDOS.9577975</x:v>
      </x:c>
      <x:c r="E392" s="42" t="str">
        <x:v>CO1.REQ.9751387</x:v>
      </x:c>
      <x:c r="F392" s="42" t="str">
        <x:v>MP-SS-CD-238-2026</x:v>
      </x:c>
      <x:c r="G392" s="44" t="n">
        <x:v>46040</x:v>
      </x:c>
      <x:c r="H392" s="44" t="n">
        <x:v>46040</x:v>
      </x:c>
      <x:c r="I392" s="44" t="n">
        <x:v>46041</x:v>
      </x:c>
      <x:c r="J392" s="44" t="n">
        <x:v>46173</x:v>
      </x:c>
      <x:c r="K392" s="42" t="str">
        <x:v>En ejecución</x:v>
      </x:c>
      <x:c r="L392" s="42" t="str">
        <x:v>Secretaría de Salud</x:v>
      </x:c>
      <x:c r="M392" s="42" t="str">
        <x:v>Secretaría de Salud</x:v>
      </x:c>
      <x:c r="N392" s="42" t="str">
        <x:v>SECOP II - campo Nombre de la Unidad de Contratación</x:v>
      </x:c>
      <x:c r="O392" s="42" t="str">
        <x:v>Cruce exacto Proceso de Compra = ID del Portafolio</x:v>
      </x:c>
      <x:c r="P392" s="45" t="n">
        <x:v>22500000</x:v>
      </x:c>
      <x:c r="Q392" s="45" t="n">
        <x:v>0</x:v>
      </x:c>
      <x:c r="R392" s="45" t="n">
        <x:v>0</x:v>
      </x:c>
      <x:c r="S392" s="45" t="n">
        <x:v>22500000</x:v>
      </x:c>
      <x:c r="T392" s="45" t="n">
        <x:v>22500000</x:v>
      </x:c>
      <x:c r="U392" s="46" t="n">
        <x:v>0</x:v>
      </x:c>
      <x:c r="V392" s="42" t="str">
        <x:v>Diana Marcela Arcos Botina</x:v>
      </x:c>
      <x:c r="W392" s="42" t="str">
        <x:v>Cédula de Ciudadanía</x:v>
      </x:c>
      <x:c r="X392" s="43" t="n">
        <x:v>1085262588</x:v>
      </x:c>
      <x:c r="Y392" s="42" t="str">
        <x:v>Persona natural</x:v>
      </x:c>
      <x:c r="Z392" s="41" t="n">
        <x:f>COUNTIF($X$5:$X$2373,X392)</x:f>
        <x:v>1</x:v>
      </x:c>
      <x:c r="AA392" s="47" t="n">
        <x:f>SUMIF($X$5:$X$2373,X392,$P$5:$P$2373)</x:f>
        <x:v>22500000</x:v>
      </x:c>
      <x:c r="AB392" s="42" t="str">
        <x:v>Contratación directa</x:v>
      </x:c>
      <x:c r="AC392" s="42" t="str">
        <x:v>Servicios profesionales y apoyo a la gestión</x:v>
      </x:c>
      <x:c r="AD392" s="42" t="str">
        <x:v>Inversión</x:v>
      </x:c>
      <x:c r="AE392" s="42" t="str">
        <x:v>Distribuido</x:v>
      </x:c>
      <x:c r="AF392" s="48" t="str">
        <x:v>PRESTAR SERVICIOS PROFESIONALES PARA LA ELABORACIÓN DEL ANÁLISIS DEL SECTOR Y DEL ESTUDIO DE MERCADO EN EL MARCO DE LOS PROCESOS CONTRACTUALES DE LA SECRETARÍA DE SALUD DEL MUNICIPIO DE POPAYÁN; ORIENTADOS A LA GESTIÓN DE LOS RECURSOS FINANCIEROS; MEDIANTE LA IDENTIFICACIÓN Y EVALUACIÓN DE LA OFERTA; LA DEMANDA Y LAS CONDICIONES DEL MERCADO RELEVANTES PARA LA ESTRUCTURACIÓN Y TOMA DE DECISIONES CONTRACTUALES; EN LA EJECUCIÓN DEL PROYECTO DENOMINADO IMPLEMENTACIÓN DE ACCIONES ORIENTADAS A GARANTI</x:v>
      </x:c>
      <x:c r="AG392" s="48" t="str">
        <x:v>PRESTAR SERVICIOS PROFESIONALES PARA LA ELABORACIÓN DEL ANÁLISIS DEL SECTOR Y DEL ESTUDIO DE MERCADO EN EL MARCO DE LOS PROCESOS CONTRACTUALES DE LA SECRETARÍA DE SALUD DEL MUNICIPIO DE POPAYÁN; ORIENTADOS A LA GESTIÓN DE LOS RECURSOS FINANCIEROS; MEDIANTE LA IDENTIFICACIÓN Y EVALUACIÓN DE LA OFERTA</x:v>
      </x:c>
      <x:c r="AH392" s="42" t="str">
        <x:v>132 Dia(s)</x:v>
      </x:c>
      <x:c r="AI392" s="42" t="str">
        <x:v>V1.80111600</x:v>
      </x:c>
      <x:c r="AJ392" s="42" t="str">
        <x:v>CLAUDIA MILENA MALES IMBACHI</x:v>
      </x:c>
      <x:c r="AK392" s="42" t="str">
        <x:v>CLAUDIA MILENA MALES IMBACHI</x:v>
      </x:c>
      <x:c r="AL392" s="42" t="str">
        <x:v>No definido</x:v>
      </x:c>
      <x:c r="AM392" s="45" t="n">
        <x:v>0</x:v>
      </x:c>
      <x:c r="AN392" s="45" t="n">
        <x:v>0</x:v>
      </x:c>
      <x:c r="AO392" s="45" t="n">
        <x:v>0</x:v>
      </x:c>
      <x:c r="AP392" s="45" t="n">
        <x:v>22500000</x:v>
      </x:c>
      <x:c r="AQ392" s="45" t="n">
        <x:v>0</x:v>
      </x:c>
      <x:c r="AR392" s="45" t="n">
        <x:v>0</x:v>
      </x:c>
      <x:c r="AS392" s="42" t="str">
        <x:v>CRA 6 4-21
Popayán
Cauca
COLOMBIA</x:v>
      </x:c>
      <x:c r="AT392" s="44"/>
      <x:c r="AU392" s="49" t="str">
        <x:v>https://community.secop.gov.co/Public/Tendering/OpportunityDetail/Index?noticeUID=CO1.NTC.9598575&amp;isFromPublicArea=True&amp;isModal=true&amp;asPopupView=true</x:v>
      </x:c>
    </x:row>
    <x:row r="393" ht="22" customHeight="1">
      <x:c r="A393" s="41" t="n">
        <x:v>389</x:v>
      </x:c>
      <x:c r="B393" s="42" t="str">
        <x:v>CO1.PCCNTR.8967781</x:v>
      </x:c>
      <x:c r="C393" s="43" t="n">
        <x:v>20261800010647</x:v>
      </x:c>
      <x:c r="D393" s="42" t="str">
        <x:v>CO1.BDOS.9464525</x:v>
      </x:c>
      <x:c r="E393" s="42" t="str">
        <x:v>CO1.REQ.9747960</x:v>
      </x:c>
      <x:c r="F393" s="42" t="str">
        <x:v>MP-SD-CD-056-2026</x:v>
      </x:c>
      <x:c r="G393" s="44" t="n">
        <x:v>46039</x:v>
      </x:c>
      <x:c r="H393" s="44" t="n">
        <x:v>46040</x:v>
      </x:c>
      <x:c r="I393" s="44" t="n">
        <x:v>46041</x:v>
      </x:c>
      <x:c r="J393" s="44" t="n">
        <x:v>46192</x:v>
      </x:c>
      <x:c r="K393" s="42" t="str">
        <x:v>Modificado</x:v>
      </x:c>
      <x:c r="L393" s="42" t="str">
        <x:v>Secretaría de Desarrollo Agroambiental y de Fomento Económico</x:v>
      </x:c>
      <x:c r="M393" s="42" t="str">
        <x:v>Secretaría de Desarrollo Agroambiental y de Fomento Económico</x:v>
      </x:c>
      <x:c r="N393" s="42" t="str">
        <x:v>SECOP II - campo Nombre de la Unidad de Contratación</x:v>
      </x:c>
      <x:c r="O393" s="42" t="str">
        <x:v>Cruce exacto Proceso de Compra = ID del Portafolio</x:v>
      </x:c>
      <x:c r="P393" s="45" t="n">
        <x:v>11500000</x:v>
      </x:c>
      <x:c r="Q393" s="45" t="n">
        <x:v>0</x:v>
      </x:c>
      <x:c r="R393" s="45" t="n">
        <x:v>0</x:v>
      </x:c>
      <x:c r="S393" s="45" t="n">
        <x:v>11500000</x:v>
      </x:c>
      <x:c r="T393" s="45" t="n">
        <x:v>11500000</x:v>
      </x:c>
      <x:c r="U393" s="46" t="n">
        <x:v>31</x:v>
      </x:c>
      <x:c r="V393" s="42" t="str">
        <x:v>LIBARDO ANTONIO LUNA LUNA</x:v>
      </x:c>
      <x:c r="W393" s="42" t="str">
        <x:v>Cédula de Ciudadanía</x:v>
      </x:c>
      <x:c r="X393" s="43" t="n">
        <x:v>76318542</x:v>
      </x:c>
      <x:c r="Y393" s="42" t="str">
        <x:v>Persona natural</x:v>
      </x:c>
      <x:c r="Z393" s="41" t="n">
        <x:f>COUNTIF($X$5:$X$2373,X393)</x:f>
        <x:v>1</x:v>
      </x:c>
      <x:c r="AA393" s="47" t="n">
        <x:f>SUMIF($X$5:$X$2373,X393,$P$5:$P$2373)</x:f>
        <x:v>11500000</x:v>
      </x:c>
      <x:c r="AB393" s="42" t="str">
        <x:v>Contratación directa</x:v>
      </x:c>
      <x:c r="AC393" s="42" t="str">
        <x:v>Servicios profesionales y apoyo a la gestión</x:v>
      </x:c>
      <x:c r="AD393" s="42" t="str">
        <x:v>Inversión</x:v>
      </x:c>
      <x:c r="AE393" s="42" t="str">
        <x:v>Distribuido</x:v>
      </x:c>
      <x:c r="AF393" s="48" t="str">
        <x:v>PRESTAR SERVICIOS DE APOYO A LA GESTION EN LAS ACTIVIDADES OPERATIVAS EN EL VIVERO Y PLANTA DE COMPOSTAJE MUNICIPAL ADEMAS DE OTRAS ACTIVIDADES RELACIONADAS CON EL AREA DE GESTION AMBIENTAL DE LA SECRETARIA DE DESARROLLO AGROAMBIENTAL Y DE FOMENTO ECONOMICO EN EL MARCO DEL PROYECTO DENOMINADO FORTALECIMIENTO INTEGRAL
A LAS PRACTICAS DE ADAPTACION Y GESTION AMBIENTAL EN LAS ZONAS URBANAS Y RURALES DEL MUNICIPIO DE POPAYAN</x:v>
      </x:c>
      <x:c r="AG393" s="48" t="str">
        <x:v>PRESTAR SERVICIOS DE APOYO A LA GESTION EN LAS ACTIVIDADES OPERATIVAS EN EL VIVERO Y PLANTA DE COMPOSTAJE MUNICIPAL ADEMAS DE OTRAS ACTIVIDADES RELACIONADAS CON EL AREA DE GESTION AMBIENTAL DE LA SECRETARIA DE DESARROLLO AGROAMBIENTAL Y DE FOMENTO ECONOMICO EN EL MARCO DEL PROYECTO DENOMINADO FORTAL</x:v>
      </x:c>
      <x:c r="AH393" s="42" t="str">
        <x:v>150 Dia(s)</x:v>
      </x:c>
      <x:c r="AI393" s="42" t="str">
        <x:v>V1.80111600</x:v>
      </x:c>
      <x:c r="AJ393" s="42" t="str">
        <x:v>IVAN DARIO ARTURO PABON</x:v>
      </x:c>
      <x:c r="AK393" s="42" t="str">
        <x:v>IVAN DARIO ARTURO PABON</x:v>
      </x:c>
      <x:c r="AL393" s="42" t="str">
        <x:v>No definido</x:v>
      </x:c>
      <x:c r="AM393" s="45" t="n">
        <x:v>0</x:v>
      </x:c>
      <x:c r="AN393" s="45" t="n">
        <x:v>0</x:v>
      </x:c>
      <x:c r="AO393" s="45" t="n">
        <x:v>0</x:v>
      </x:c>
      <x:c r="AP393" s="45" t="n">
        <x:v>11500000</x:v>
      </x:c>
      <x:c r="AQ393" s="45" t="n">
        <x:v>0</x:v>
      </x:c>
      <x:c r="AR393" s="45" t="n">
        <x:v>0</x:v>
      </x:c>
      <x:c r="AS393" s="42" t="str">
        <x:v>CRA 6 4-21
Popayán
Cauca
COLOMBIA</x:v>
      </x:c>
      <x:c r="AT393" s="44" t="n">
        <x:v>46161</x:v>
      </x:c>
      <x:c r="AU393" s="49" t="str">
        <x:v>https://community.secop.gov.co/Public/Tendering/OpportunityDetail/Index?noticeUID=CO1.NTC.9594921&amp;isFromPublicArea=True&amp;isModal=true&amp;asPopupView=true</x:v>
      </x:c>
    </x:row>
    <x:row r="394" ht="22" customHeight="1">
      <x:c r="A394" s="41" t="n">
        <x:v>390</x:v>
      </x:c>
      <x:c r="B394" s="42" t="str">
        <x:v>CO1.PCCNTR.8968177</x:v>
      </x:c>
      <x:c r="C394" s="43" t="n">
        <x:v>20261800009667</x:v>
      </x:c>
      <x:c r="D394" s="42" t="str">
        <x:v>CO1.BDOS.9569473</x:v>
      </x:c>
      <x:c r="E394" s="42" t="str">
        <x:v>CO1.REQ.9750689</x:v>
      </x:c>
      <x:c r="F394" s="42" t="str">
        <x:v>MP-SS-CD-243-2026</x:v>
      </x:c>
      <x:c r="G394" s="44" t="n">
        <x:v>46040</x:v>
      </x:c>
      <x:c r="H394" s="44" t="n">
        <x:v>46040</x:v>
      </x:c>
      <x:c r="I394" s="44" t="n">
        <x:v>46041</x:v>
      </x:c>
      <x:c r="J394" s="44" t="n">
        <x:v>46173</x:v>
      </x:c>
      <x:c r="K394" s="42" t="str">
        <x:v>En ejecución</x:v>
      </x:c>
      <x:c r="L394" s="42" t="str">
        <x:v>Secretaría de Salud</x:v>
      </x:c>
      <x:c r="M394" s="42" t="str">
        <x:v>Secretaría de Salud</x:v>
      </x:c>
      <x:c r="N394" s="42" t="str">
        <x:v>SECOP II - campo Nombre de la Unidad de Contratación</x:v>
      </x:c>
      <x:c r="O394" s="42" t="str">
        <x:v>Cruce exacto Proceso de Compra = ID del Portafolio</x:v>
      </x:c>
      <x:c r="P394" s="45" t="n">
        <x:v>15500000</x:v>
      </x:c>
      <x:c r="Q394" s="45" t="n">
        <x:v>0</x:v>
      </x:c>
      <x:c r="R394" s="45" t="n">
        <x:v>0</x:v>
      </x:c>
      <x:c r="S394" s="45" t="n">
        <x:v>15500000</x:v>
      </x:c>
      <x:c r="T394" s="45" t="n">
        <x:v>15500000</x:v>
      </x:c>
      <x:c r="U394" s="46" t="n">
        <x:v>0</x:v>
      </x:c>
      <x:c r="V394" s="42" t="str">
        <x:v>Karol Viviana Lopez Yule</x:v>
      </x:c>
      <x:c r="W394" s="42" t="str">
        <x:v>Cédula de Ciudadanía</x:v>
      </x:c>
      <x:c r="X394" s="43" t="n">
        <x:v>1007225073</x:v>
      </x:c>
      <x:c r="Y394" s="42" t="str">
        <x:v>Persona natural</x:v>
      </x:c>
      <x:c r="Z394" s="41" t="n">
        <x:f>COUNTIF($X$5:$X$2373,X394)</x:f>
        <x:v>1</x:v>
      </x:c>
      <x:c r="AA394" s="47" t="n">
        <x:f>SUMIF($X$5:$X$2373,X394,$P$5:$P$2373)</x:f>
        <x:v>15500000</x:v>
      </x:c>
      <x:c r="AB394" s="42" t="str">
        <x:v>Contratación directa</x:v>
      </x:c>
      <x:c r="AC394" s="42" t="str">
        <x:v>Servicios profesionales y apoyo a la gestión</x:v>
      </x:c>
      <x:c r="AD394" s="42" t="str">
        <x:v>Inversión</x:v>
      </x:c>
      <x:c r="AE394" s="42" t="str">
        <x:v>Distribuido</x:v>
      </x:c>
      <x:c r="AF394" s="48" t="str">
        <x:v>PRESTAR SERVICIOS DE APOYO A LA GESTIÓN EN LA ORGANIZACIÓN DOCUMENTAL GENERADA DURANTE LOS PROCESOS CONTRACTUALES DE LA SECRETARIA DE SALUD EN EL MARCO DEL PROYECTO DENOMINADO IMPLEMENTACIÓN DE ACCIONES ORIENTADAS A GARANTIZAR LA PRESTACIÓN DE LOS SERVICIOS DE SALUD Y DEL ASEGURAMIENTO EN EL MUNICIPIO DE POPAYÁN; DEPARTAMENTO DEL CAUCA</x:v>
      </x:c>
      <x:c r="AG394" s="48" t="str">
        <x:v>PRESTAR SERVICIOS DE APOYO A LA GESTIÓN EN LA ORGANIZACIÓN DOCUMENTAL GENERADA DURANTE LOS PROCESOS CONTRACTUALES DE LA SECRETARIA DE SALUD EN EL MARCO DEL PROYECTO DENOMINADO IMPLEMENTACIÓN DE ACCIONES ORIENTADAS A GARANTIZAR LA PRESTACIÓN DE LOS SERVICIOS DE SALUD Y DEL ASEGURAMIENTO EN EL MUNICIP</x:v>
      </x:c>
      <x:c r="AH394" s="42" t="str">
        <x:v>133 Dia(s)</x:v>
      </x:c>
      <x:c r="AI394" s="42" t="str">
        <x:v>V1.80111600</x:v>
      </x:c>
      <x:c r="AJ394" s="42" t="str">
        <x:v>CLAUDIA MILENA MALES IMBACHI</x:v>
      </x:c>
      <x:c r="AK394" s="42" t="str">
        <x:v>CLAUDIA MILENA MALES IMBACHI</x:v>
      </x:c>
      <x:c r="AL394" s="42" t="str">
        <x:v>No definido</x:v>
      </x:c>
      <x:c r="AM394" s="45" t="n">
        <x:v>0</x:v>
      </x:c>
      <x:c r="AN394" s="45" t="n">
        <x:v>0</x:v>
      </x:c>
      <x:c r="AO394" s="45" t="n">
        <x:v>0</x:v>
      </x:c>
      <x:c r="AP394" s="45" t="n">
        <x:v>15500000</x:v>
      </x:c>
      <x:c r="AQ394" s="45" t="n">
        <x:v>0</x:v>
      </x:c>
      <x:c r="AR394" s="45" t="n">
        <x:v>0</x:v>
      </x:c>
      <x:c r="AS394" s="42" t="str">
        <x:v>CRA 6 4-21
Popayán
Cauca
COLOMBIA</x:v>
      </x:c>
      <x:c r="AT394" s="44"/>
      <x:c r="AU394" s="49" t="str">
        <x:v>https://community.secop.gov.co/Public/Tendering/OpportunityDetail/Index?noticeUID=CO1.NTC.9599161&amp;isFromPublicArea=True&amp;isModal=true&amp;asPopupView=true</x:v>
      </x:c>
    </x:row>
    <x:row r="395" ht="22" customHeight="1">
      <x:c r="A395" s="41" t="n">
        <x:v>391</x:v>
      </x:c>
      <x:c r="B395" s="42" t="str">
        <x:v>CO1.PCCNTR.8969626</x:v>
      </x:c>
      <x:c r="C395" s="43" t="n">
        <x:v>20261800009627</x:v>
      </x:c>
      <x:c r="D395" s="42" t="str">
        <x:v>CO1.BDOS.9569930</x:v>
      </x:c>
      <x:c r="E395" s="42" t="str">
        <x:v>CO1.REQ.9754701</x:v>
      </x:c>
      <x:c r="F395" s="42" t="str">
        <x:v>MP-SS-CD-340-2026</x:v>
      </x:c>
      <x:c r="G395" s="44" t="n">
        <x:v>46040</x:v>
      </x:c>
      <x:c r="H395" s="44" t="n">
        <x:v>46040</x:v>
      </x:c>
      <x:c r="I395" s="44" t="n">
        <x:v>46041</x:v>
      </x:c>
      <x:c r="J395" s="44" t="n">
        <x:v>46233</x:v>
      </x:c>
      <x:c r="K395" s="42" t="str">
        <x:v>Modificado</x:v>
      </x:c>
      <x:c r="L395" s="42" t="str">
        <x:v>Secretaría de Salud</x:v>
      </x:c>
      <x:c r="M395" s="42" t="str">
        <x:v>Secretaría de Salud</x:v>
      </x:c>
      <x:c r="N395" s="42" t="str">
        <x:v>SECOP II - campo Nombre de la Unidad de Contratación</x:v>
      </x:c>
      <x:c r="O395" s="42" t="str">
        <x:v>Cruce exacto Proceso de Compra = ID del Portafolio</x:v>
      </x:c>
      <x:c r="P395" s="45" t="n">
        <x:v>18900000</x:v>
      </x:c>
      <x:c r="Q395" s="45" t="n">
        <x:v>0</x:v>
      </x:c>
      <x:c r="R395" s="45" t="n">
        <x:v>0</x:v>
      </x:c>
      <x:c r="S395" s="45" t="n">
        <x:v>18900000</x:v>
      </x:c>
      <x:c r="T395" s="45" t="n">
        <x:v>18900000</x:v>
      </x:c>
      <x:c r="U395" s="46" t="n">
        <x:v>61</x:v>
      </x:c>
      <x:c r="V395" s="42" t="str">
        <x:v>ANA  KARINA PENNA LOPEZ</x:v>
      </x:c>
      <x:c r="W395" s="42" t="str">
        <x:v>Cédula de Ciudadanía</x:v>
      </x:c>
      <x:c r="X395" s="43" t="n">
        <x:v>1002937732</x:v>
      </x:c>
      <x:c r="Y395" s="42" t="str">
        <x:v>Persona natural</x:v>
      </x:c>
      <x:c r="Z395" s="41" t="n">
        <x:f>COUNTIF($X$5:$X$2373,X395)</x:f>
        <x:v>1</x:v>
      </x:c>
      <x:c r="AA395" s="47" t="n">
        <x:f>SUMIF($X$5:$X$2373,X395,$P$5:$P$2373)</x:f>
        <x:v>18900000</x:v>
      </x:c>
      <x:c r="AB395" s="42" t="str">
        <x:v>Contratación directa</x:v>
      </x:c>
      <x:c r="AC395" s="42" t="str">
        <x:v>Servicios profesionales y apoyo a la gestión</x:v>
      </x:c>
      <x:c r="AD395" s="42" t="str">
        <x:v>Inversión</x:v>
      </x:c>
      <x:c r="AE395" s="42" t="str">
        <x:v>Distribuido</x:v>
      </x:c>
      <x:c r="AF395" s="48" t="str">
        <x:v>PRESTAR SERVICIOS COMO APOYO A LA GESTION PARA FORTALECER LA CAPACIDAD OPERATIVA DEL EQUIPO VETERINARIO EN LA IMPLEMENTACION DE LA POLÍTICA PÚBLICA DE PROTECCIÓN Y BIENESTAR ANIMAL DEL MUNICIPIO DE POPAYÁN EN LA EJECUCION DEL PROYECTO DENOMINADO FORTALECIMIENTO DE LA ESTRATEGIA DE PROTECCIÓN Y BIENESTAR ANIMAL EN EL MUNICIPIO 
DE POPAYÁN</x:v>
      </x:c>
      <x:c r="AG395" s="48" t="str">
        <x:v>PRESTAR SERVICIOS COMO APOYO A LA GESTION PARA FORTALECER LA CAPACIDAD OPERATIVA DEL EQUIPO VETERINARIO EN LA IMPLEMENTACION DE LA POLÍTICA PÚBLICA DE PROTECCIÓN Y BIENESTAR ANIMAL DEL MUNICIPIO DE POPAYÁN EN LA EJECUCION DEL PROYECTO DENOMINADO FORTALECIMIENTO DE LA ESTRATEGIA DE PROTECCIÓN Y BIEN</x:v>
      </x:c>
      <x:c r="AH395" s="42" t="str">
        <x:v>192 Dia(s)</x:v>
      </x:c>
      <x:c r="AI395" s="42" t="str">
        <x:v>V1.80111600</x:v>
      </x:c>
      <x:c r="AJ395" s="42" t="str">
        <x:v>CLAUDIA MILENA MALES IMBACHI</x:v>
      </x:c>
      <x:c r="AK395" s="42" t="str">
        <x:v>JUAN CARLOS MUÑOZ BRAVO</x:v>
      </x:c>
      <x:c r="AL395" s="42" t="str">
        <x:v>No definido</x:v>
      </x:c>
      <x:c r="AM395" s="45" t="n">
        <x:v>0</x:v>
      </x:c>
      <x:c r="AN395" s="45" t="n">
        <x:v>0</x:v>
      </x:c>
      <x:c r="AO395" s="45" t="n">
        <x:v>0</x:v>
      </x:c>
      <x:c r="AP395" s="45" t="n">
        <x:v>18900000</x:v>
      </x:c>
      <x:c r="AQ395" s="45" t="n">
        <x:v>0</x:v>
      </x:c>
      <x:c r="AR395" s="45" t="n">
        <x:v>0</x:v>
      </x:c>
      <x:c r="AS395" s="42" t="str">
        <x:v>CRA 6 4-21
Popayán
Cauca
COLOMBIA</x:v>
      </x:c>
      <x:c r="AT395" s="44" t="n">
        <x:v>46164</x:v>
      </x:c>
      <x:c r="AU395" s="49" t="str">
        <x:v>https://community.secop.gov.co/Public/Tendering/OpportunityDetail/Index?noticeUID=CO1.NTC.9600513&amp;isFromPublicArea=True&amp;isModal=true&amp;asPopupView=true</x:v>
      </x:c>
    </x:row>
    <x:row r="396" ht="22" customHeight="1">
      <x:c r="A396" s="41" t="n">
        <x:v>392</x:v>
      </x:c>
      <x:c r="B396" s="42" t="str">
        <x:v>CO1.PCCNTR.8969694</x:v>
      </x:c>
      <x:c r="C396" s="43" t="n">
        <x:v>20261800009617</x:v>
      </x:c>
      <x:c r="D396" s="42" t="str">
        <x:v>CO1.BDOS.9569844</x:v>
      </x:c>
      <x:c r="E396" s="42" t="str">
        <x:v>CO1.REQ.9755325</x:v>
      </x:c>
      <x:c r="F396" s="42" t="str">
        <x:v>MP-SS-CD-339-2026</x:v>
      </x:c>
      <x:c r="G396" s="44" t="n">
        <x:v>46040</x:v>
      </x:c>
      <x:c r="H396" s="44" t="n">
        <x:v>46040</x:v>
      </x:c>
      <x:c r="I396" s="44" t="n">
        <x:v>46041</x:v>
      </x:c>
      <x:c r="J396" s="44" t="n">
        <x:v>46188</x:v>
      </x:c>
      <x:c r="K396" s="42" t="str">
        <x:v>Modificado</x:v>
      </x:c>
      <x:c r="L396" s="42" t="str">
        <x:v>Secretaría de Salud</x:v>
      </x:c>
      <x:c r="M396" s="42" t="str">
        <x:v>Secretaría de Salud</x:v>
      </x:c>
      <x:c r="N396" s="42" t="str">
        <x:v>SECOP II - campo Nombre de la Unidad de Contratación</x:v>
      </x:c>
      <x:c r="O396" s="42" t="str">
        <x:v>Cruce exacto Proceso de Compra = ID del Portafolio</x:v>
      </x:c>
      <x:c r="P396" s="45" t="n">
        <x:v>14850000</x:v>
      </x:c>
      <x:c r="Q396" s="45" t="n">
        <x:v>0</x:v>
      </x:c>
      <x:c r="R396" s="45" t="n">
        <x:v>0</x:v>
      </x:c>
      <x:c r="S396" s="45" t="n">
        <x:v>14850000</x:v>
      </x:c>
      <x:c r="T396" s="45" t="n">
        <x:v>14850000</x:v>
      </x:c>
      <x:c r="U396" s="46" t="n">
        <x:v>46</x:v>
      </x:c>
      <x:c r="V396" s="42" t="str">
        <x:v>JULIETH ALEJANDRA PIANDOY CRUZ</x:v>
      </x:c>
      <x:c r="W396" s="42" t="str">
        <x:v>Cédula de Ciudadanía</x:v>
      </x:c>
      <x:c r="X396" s="43" t="n">
        <x:v>1061811912</x:v>
      </x:c>
      <x:c r="Y396" s="42" t="str">
        <x:v>Persona natural</x:v>
      </x:c>
      <x:c r="Z396" s="41" t="n">
        <x:f>COUNTIF($X$5:$X$2373,X396)</x:f>
        <x:v>1</x:v>
      </x:c>
      <x:c r="AA396" s="47" t="n">
        <x:f>SUMIF($X$5:$X$2373,X396,$P$5:$P$2373)</x:f>
        <x:v>14850000</x:v>
      </x:c>
      <x:c r="AB396" s="42" t="str">
        <x:v>Contratación directa</x:v>
      </x:c>
      <x:c r="AC396" s="42" t="str">
        <x:v>Servicios profesionales y apoyo a la gestión</x:v>
      </x:c>
      <x:c r="AD396" s="42" t="str">
        <x:v>Inversión</x:v>
      </x:c>
      <x:c r="AE396" s="42" t="str">
        <x:v>Distribuido</x:v>
      </x:c>
      <x:c r="AF396" s="48" t="str">
        <x:v>PRESTAR SERVICIOS COMO APOYO A LA GESTION PARA FORTALECER LA CAPACIDAD OPERATIVA DEL EQUIPO VETERINARIO EN LA IMPLEMENTACION DE LA POLÍTICA PÚBLICA DE PROTECCIÓN Y BIENESTAR ANIMAL DEL MUNICIPIO DE POPAYÁN EN LA EJECUCION DEL PROYECTO DENOMINADO 
FORTALECIMIENTO DE LA ESTRATEGIA DE PROTECCIÓN Y BIENESTAR ANIMAL EN EL MUNICIPIO DE POPAYÁN</x:v>
      </x:c>
      <x:c r="AG396" s="48" t="str">
        <x:v>PRESTAR SERVICIOS COMO APOYO A LA GESTION PARA FORTALECER LA CAPACIDAD OPERATIVA DEL EQUIPO VETERINARIO EN LA IMPLEMENTACION DE LA POLÍTICA PÚBLICA DE PROTECCIÓN Y BIENESTAR ANIMAL DEL MUNICIPIO DE POPAYÁN EN LA EJECUCION DEL PROYECTO DENOMINADO 
FORTALECIMIENTO DE LA ESTRATEGIA DE PROTECCIÓN Y BIE</x:v>
      </x:c>
      <x:c r="AH396" s="42" t="str">
        <x:v>148 Dia(s)</x:v>
      </x:c>
      <x:c r="AI396" s="42" t="str">
        <x:v>V1.80111600</x:v>
      </x:c>
      <x:c r="AJ396" s="42" t="str">
        <x:v>CLAUDIA MILENA MALES IMBACHI</x:v>
      </x:c>
      <x:c r="AK396" s="42" t="str">
        <x:v>JUAN CARLOS MUÑOZ BRAVO</x:v>
      </x:c>
      <x:c r="AL396" s="42" t="str">
        <x:v>No definido</x:v>
      </x:c>
      <x:c r="AM396" s="45" t="n">
        <x:v>0</x:v>
      </x:c>
      <x:c r="AN396" s="45" t="n">
        <x:v>0</x:v>
      </x:c>
      <x:c r="AO396" s="45" t="n">
        <x:v>0</x:v>
      </x:c>
      <x:c r="AP396" s="45" t="n">
        <x:v>14850000</x:v>
      </x:c>
      <x:c r="AQ396" s="45" t="n">
        <x:v>0</x:v>
      </x:c>
      <x:c r="AR396" s="45" t="n">
        <x:v>0</x:v>
      </x:c>
      <x:c r="AS396" s="42" t="str">
        <x:v>CRA 6 4-21
Popayán
Cauca
COLOMBIA</x:v>
      </x:c>
      <x:c r="AT396" s="44" t="n">
        <x:v>46141</x:v>
      </x:c>
      <x:c r="AU396" s="49" t="str">
        <x:v>https://community.secop.gov.co/Public/Tendering/OpportunityDetail/Index?noticeUID=CO1.NTC.9600595&amp;isFromPublicArea=True&amp;isModal=true&amp;asPopupView=true</x:v>
      </x:c>
    </x:row>
    <x:row r="397" ht="22" customHeight="1">
      <x:c r="A397" s="41" t="n">
        <x:v>393</x:v>
      </x:c>
      <x:c r="B397" s="42" t="str">
        <x:v>CO1.PCCNTR.8969939</x:v>
      </x:c>
      <x:c r="C397" s="43" t="n">
        <x:v>20261800013157</x:v>
      </x:c>
      <x:c r="D397" s="42" t="str">
        <x:v>CO1.BDOS.9463990</x:v>
      </x:c>
      <x:c r="E397" s="42" t="str">
        <x:v>CO1.REQ.9754608</x:v>
      </x:c>
      <x:c r="F397" s="42" t="str">
        <x:v>MP-SD-CD-018-2026</x:v>
      </x:c>
      <x:c r="G397" s="44" t="n">
        <x:v>46040</x:v>
      </x:c>
      <x:c r="H397" s="44" t="n">
        <x:v>46040</x:v>
      </x:c>
      <x:c r="I397" s="44" t="n">
        <x:v>46040</x:v>
      </x:c>
      <x:c r="J397" s="44" t="n">
        <x:v>46191</x:v>
      </x:c>
      <x:c r="K397" s="42" t="str">
        <x:v>Modificado</x:v>
      </x:c>
      <x:c r="L397" s="42" t="str">
        <x:v>Secretaría de Desarrollo Agroambiental y de Fomento Económico</x:v>
      </x:c>
      <x:c r="M397" s="42" t="str">
        <x:v>Secretaría de Desarrollo Agroambiental y de Fomento Económico</x:v>
      </x:c>
      <x:c r="N397" s="42" t="str">
        <x:v>SECOP II - campo Nombre de la Unidad de Contratación</x:v>
      </x:c>
      <x:c r="O397" s="42" t="str">
        <x:v>Cruce exacto Proceso de Compra = ID del Portafolio</x:v>
      </x:c>
      <x:c r="P397" s="45" t="n">
        <x:v>22500000</x:v>
      </x:c>
      <x:c r="Q397" s="45" t="n">
        <x:v>0</x:v>
      </x:c>
      <x:c r="R397" s="45" t="n">
        <x:v>0</x:v>
      </x:c>
      <x:c r="S397" s="45" t="n">
        <x:v>22500000</x:v>
      </x:c>
      <x:c r="T397" s="45" t="n">
        <x:v>22500000</x:v>
      </x:c>
      <x:c r="U397" s="46" t="n">
        <x:v>30</x:v>
      </x:c>
      <x:c r="V397" s="42" t="str">
        <x:v>Carlos Armando muñoz</x:v>
      </x:c>
      <x:c r="W397" s="42" t="str">
        <x:v>Cédula de Ciudadanía</x:v>
      </x:c>
      <x:c r="X397" s="43" t="n">
        <x:v>79909735</x:v>
      </x:c>
      <x:c r="Y397" s="42" t="str">
        <x:v>Persona natural</x:v>
      </x:c>
      <x:c r="Z397" s="41" t="n">
        <x:f>COUNTIF($X$5:$X$2373,X397)</x:f>
        <x:v>1</x:v>
      </x:c>
      <x:c r="AA397" s="47" t="n">
        <x:f>SUMIF($X$5:$X$2373,X397,$P$5:$P$2373)</x:f>
        <x:v>22500000</x:v>
      </x:c>
      <x:c r="AB397" s="42" t="str">
        <x:v>Contratación directa</x:v>
      </x:c>
      <x:c r="AC397" s="42" t="str">
        <x:v>Servicios profesionales y apoyo a la gestión</x:v>
      </x:c>
      <x:c r="AD397" s="42" t="str">
        <x:v>Inversión</x:v>
      </x:c>
      <x:c r="AE397" s="42" t="str">
        <x:v>Distribuido</x:v>
      </x:c>
      <x:c r="AF397" s="48" t="str">
        <x:v>PRESTACION DE SERVICIOS PROFESIONALES PARA APOYAR LA GESTION TECNICA DE LA SECRETARIA DE DESARROLLO AGROAMBIENTAL Y DE FOMENTO ECONOMICO EN EL MARCO DEL PROYECTO FORMULACION Y GESTION DE PROYECTOS ESTRATEGICOS</x:v>
      </x:c>
      <x:c r="AG397" s="48" t="str">
        <x:v>PRESTACION DE SERVICIOS PROFESIONALES PARA APOYAR LA GESTION TECNICA DE LA SECRETARIA DE DESARROLLO AGROAMBIENTAL Y DE FOMENTO ECONOMICO EN EL MARCO DEL PROYECTO FORMULACION Y GESTION DE PROYECTOS ESTRATEGICOS</x:v>
      </x:c>
      <x:c r="AH397" s="42" t="str">
        <x:v>5 Mes(es)</x:v>
      </x:c>
      <x:c r="AI397" s="42" t="str">
        <x:v>V1.80111600</x:v>
      </x:c>
      <x:c r="AJ397" s="42" t="str">
        <x:v>IVAN DARIO ARTURO PABON</x:v>
      </x:c>
      <x:c r="AK397" s="42" t="str">
        <x:v>JUAN CARLOS MUÑOZ BRAVO</x:v>
      </x:c>
      <x:c r="AL397" s="42" t="str">
        <x:v>No definido</x:v>
      </x:c>
      <x:c r="AM397" s="45" t="n">
        <x:v>0</x:v>
      </x:c>
      <x:c r="AN397" s="45" t="n">
        <x:v>0</x:v>
      </x:c>
      <x:c r="AO397" s="45" t="n">
        <x:v>0</x:v>
      </x:c>
      <x:c r="AP397" s="45" t="n">
        <x:v>22500000</x:v>
      </x:c>
      <x:c r="AQ397" s="45" t="n">
        <x:v>0</x:v>
      </x:c>
      <x:c r="AR397" s="45" t="n">
        <x:v>0</x:v>
      </x:c>
      <x:c r="AS397" s="42" t="str">
        <x:v>CRA 6 4-21
Popayán
Cauca
COLOMBIA</x:v>
      </x:c>
      <x:c r="AT397" s="44" t="n">
        <x:v>46157</x:v>
      </x:c>
      <x:c r="AU397" s="49" t="str">
        <x:v>https://community.secop.gov.co/Public/Tendering/OpportunityDetail/Index?noticeUID=CO1.NTC.9600290&amp;isFromPublicArea=True&amp;isModal=true&amp;asPopupView=true</x:v>
      </x:c>
    </x:row>
    <x:row r="398" ht="22" customHeight="1">
      <x:c r="A398" s="41" t="n">
        <x:v>394</x:v>
      </x:c>
      <x:c r="B398" s="42" t="str">
        <x:v>CO1.PCCNTR.8971073</x:v>
      </x:c>
      <x:c r="C398" s="43" t="n">
        <x:v>20261800013217</x:v>
      </x:c>
      <x:c r="D398" s="42" t="str">
        <x:v>CO1.BDOS.9463988</x:v>
      </x:c>
      <x:c r="E398" s="42" t="str">
        <x:v>CO1.REQ.9755238</x:v>
      </x:c>
      <x:c r="F398" s="42" t="str">
        <x:v>MP-SD-CD-017-2026</x:v>
      </x:c>
      <x:c r="G398" s="44" t="n">
        <x:v>46040</x:v>
      </x:c>
      <x:c r="H398" s="44" t="n">
        <x:v>46040</x:v>
      </x:c>
      <x:c r="I398" s="44" t="n">
        <x:v>46041</x:v>
      </x:c>
      <x:c r="J398" s="44" t="n">
        <x:v>46161</x:v>
      </x:c>
      <x:c r="K398" s="42" t="str">
        <x:v>terminado</x:v>
      </x:c>
      <x:c r="L398" s="42" t="str">
        <x:v>Secretaría de Desarrollo Agroambiental y de Fomento Económico</x:v>
      </x:c>
      <x:c r="M398" s="42" t="str">
        <x:v>Secretaría de Desarrollo Agroambiental y de Fomento Económico</x:v>
      </x:c>
      <x:c r="N398" s="42" t="str">
        <x:v>SECOP II - campo Nombre de la Unidad de Contratación</x:v>
      </x:c>
      <x:c r="O398" s="42" t="str">
        <x:v>Cruce exacto Proceso de Compra = ID del Portafolio</x:v>
      </x:c>
      <x:c r="P398" s="45" t="n">
        <x:v>18000000</x:v>
      </x:c>
      <x:c r="Q398" s="45" t="n">
        <x:v>0</x:v>
      </x:c>
      <x:c r="R398" s="45" t="n">
        <x:v>0</x:v>
      </x:c>
      <x:c r="S398" s="45" t="n">
        <x:v>18000000</x:v>
      </x:c>
      <x:c r="T398" s="45" t="n">
        <x:v>18000000</x:v>
      </x:c>
      <x:c r="U398" s="46" t="n">
        <x:v>0</x:v>
      </x:c>
      <x:c r="V398" s="42" t="str">
        <x:v>INGRITH MARCELA MUÑOZ GARCIA</x:v>
      </x:c>
      <x:c r="W398" s="42" t="str">
        <x:v>Cédula de Ciudadanía</x:v>
      </x:c>
      <x:c r="X398" s="43" t="n">
        <x:v>1061766096</x:v>
      </x:c>
      <x:c r="Y398" s="42" t="str">
        <x:v>Persona natural</x:v>
      </x:c>
      <x:c r="Z398" s="41" t="n">
        <x:f>COUNTIF($X$5:$X$2373,X398)</x:f>
        <x:v>2</x:v>
      </x:c>
      <x:c r="AA398" s="47" t="n">
        <x:f>SUMIF($X$5:$X$2373,X398,$P$5:$P$2373)</x:f>
        <x:v>38000000</x:v>
      </x:c>
      <x:c r="AB398" s="42" t="str">
        <x:v>Contratación directa</x:v>
      </x:c>
      <x:c r="AC398" s="42" t="str">
        <x:v>Servicios profesionales y apoyo a la gestión</x:v>
      </x:c>
      <x:c r="AD398" s="42" t="str">
        <x:v>Inversión</x:v>
      </x:c>
      <x:c r="AE398" s="42" t="str">
        <x:v>Distribuido</x:v>
      </x:c>
      <x:c r="AF398" s="48" t="str">
        <x:v>PRESTACION DE SERVICIOS PROFESIONALES PARA APOYAR LA GESTION TECNICA DE LA SECRETARIA DE DESARROLLO AGROAMBIENTAL Y DE FOMENTO ECONOMICO EN EL MARCO DEL PROYECTO FORMULACION Y GESTION DE PROYECTOS ESTRATEGICOS</x:v>
      </x:c>
      <x:c r="AG398" s="48" t="str">
        <x:v>PRESTACION DE SERVICIOS PROFESIONALES PARA APOYAR LA GESTION TECNICA DE LA SECRETARIA DE DESARROLLO AGROAMBIENTAL Y DE FOMENTO ECONOMICO EN EL MARCO DEL PROYECTO FORMULACION Y GESTION DE PROYECTOS ESTRATEGICOS</x:v>
      </x:c>
      <x:c r="AH398" s="42" t="str">
        <x:v>4 Mes(es)</x:v>
      </x:c>
      <x:c r="AI398" s="42" t="str">
        <x:v>V1.80111600</x:v>
      </x:c>
      <x:c r="AJ398" s="42" t="str">
        <x:v>IVAN DARIO ARTURO PABON</x:v>
      </x:c>
      <x:c r="AK398" s="42" t="str">
        <x:v>IVAN DARIO ARTURO PABON</x:v>
      </x:c>
      <x:c r="AL398" s="42" t="str">
        <x:v>No definido</x:v>
      </x:c>
      <x:c r="AM398" s="45" t="n">
        <x:v>0</x:v>
      </x:c>
      <x:c r="AN398" s="45" t="n">
        <x:v>0</x:v>
      </x:c>
      <x:c r="AO398" s="45" t="n">
        <x:v>0</x:v>
      </x:c>
      <x:c r="AP398" s="45" t="n">
        <x:v>18000000</x:v>
      </x:c>
      <x:c r="AQ398" s="45" t="n">
        <x:v>0</x:v>
      </x:c>
      <x:c r="AR398" s="45" t="n">
        <x:v>0</x:v>
      </x:c>
      <x:c r="AS398" s="42" t="str">
        <x:v>CRA 6 4-21
Popayán
Cauca
COLOMBIA</x:v>
      </x:c>
      <x:c r="AT398" s="44" t="n">
        <x:v>46041</x:v>
      </x:c>
      <x:c r="AU398" s="49" t="str">
        <x:v>https://community.secop.gov.co/Public/Tendering/OpportunityDetail/Index?noticeUID=CO1.NTC.9601467&amp;isFromPublicArea=True&amp;isModal=true&amp;asPopupView=true</x:v>
      </x:c>
    </x:row>
    <x:row r="399" ht="22" customHeight="1">
      <x:c r="A399" s="41" t="n">
        <x:v>395</x:v>
      </x:c>
      <x:c r="B399" s="42" t="str">
        <x:v>CO1.PCCNTR.8971874</x:v>
      </x:c>
      <x:c r="C399" s="43" t="n">
        <x:v>20261800009567</x:v>
      </x:c>
      <x:c r="D399" s="42" t="str">
        <x:v>CO1.BDOS.9569941</x:v>
      </x:c>
      <x:c r="E399" s="42" t="str">
        <x:v>CO1.REQ.9756468</x:v>
      </x:c>
      <x:c r="F399" s="42" t="str">
        <x:v>MP-SS-CD-343-2026</x:v>
      </x:c>
      <x:c r="G399" s="44" t="n">
        <x:v>46040</x:v>
      </x:c>
      <x:c r="H399" s="44" t="n">
        <x:v>46040</x:v>
      </x:c>
      <x:c r="I399" s="44" t="n">
        <x:v>46041</x:v>
      </x:c>
      <x:c r="J399" s="44" t="n">
        <x:v>46233</x:v>
      </x:c>
      <x:c r="K399" s="42" t="str">
        <x:v>Modificado</x:v>
      </x:c>
      <x:c r="L399" s="42" t="str">
        <x:v>Secretaría de Salud</x:v>
      </x:c>
      <x:c r="M399" s="42" t="str">
        <x:v>Secretaría de Salud</x:v>
      </x:c>
      <x:c r="N399" s="42" t="str">
        <x:v>SECOP II - campo Nombre de la Unidad de Contratación</x:v>
      </x:c>
      <x:c r="O399" s="42" t="str">
        <x:v>Cruce exacto Proceso de Compra = ID del Portafolio</x:v>
      </x:c>
      <x:c r="P399" s="45" t="n">
        <x:v>16100000</x:v>
      </x:c>
      <x:c r="Q399" s="45" t="n">
        <x:v>0</x:v>
      </x:c>
      <x:c r="R399" s="45" t="n">
        <x:v>0</x:v>
      </x:c>
      <x:c r="S399" s="45" t="n">
        <x:v>16100000</x:v>
      </x:c>
      <x:c r="T399" s="45" t="n">
        <x:v>16100000</x:v>
      </x:c>
      <x:c r="U399" s="46" t="n">
        <x:v>61</x:v>
      </x:c>
      <x:c r="V399" s="42" t="str">
        <x:v>Luisa Fernanda Perez Chilito</x:v>
      </x:c>
      <x:c r="W399" s="42" t="str">
        <x:v>Cédula de Ciudadanía</x:v>
      </x:c>
      <x:c r="X399" s="43" t="n">
        <x:v>1007095452</x:v>
      </x:c>
      <x:c r="Y399" s="42" t="str">
        <x:v>Persona natural</x:v>
      </x:c>
      <x:c r="Z399" s="41" t="n">
        <x:f>COUNTIF($X$5:$X$2373,X399)</x:f>
        <x:v>1</x:v>
      </x:c>
      <x:c r="AA399" s="47" t="n">
        <x:f>SUMIF($X$5:$X$2373,X399,$P$5:$P$2373)</x:f>
        <x:v>16100000</x:v>
      </x:c>
      <x:c r="AB399" s="42" t="str">
        <x:v>Contratación directa</x:v>
      </x:c>
      <x:c r="AC399" s="42" t="str">
        <x:v>Servicios profesionales y apoyo a la gestión</x:v>
      </x:c>
      <x:c r="AD399" s="42" t="str">
        <x:v>Inversión</x:v>
      </x:c>
      <x:c r="AE399" s="42" t="str">
        <x:v>Distribuido</x:v>
      </x:c>
      <x:c r="AF399" s="48" t="str">
        <x:v>PRESTAR SERVICIOS COMO APOYO A LA GESTION EN EL DESARROLLO DE ACTIVIDADES LOGISTICAS; SENSIBILIZACIÓN COMUNITARIA Y ASISTENCIA OPERATIVA PARA LA IMPLEMENTACIÓN DE LA POLÍTICA PÚBLICA DE PROTECCIÓN Y BIENESTAR ANIMAL DEL MUNICIPIO DE POPAYÁN EN LA EJECUCION DEL PROYECTO DENOMINADO FORTALECIMIENTO DE LA  ESTRATEGIA DE PROTECCIÓN Y BIENESTAR ANIMAL EN EL MUNICIPIO DE POPAYÁN</x:v>
      </x:c>
      <x:c r="AG399" s="48" t="str">
        <x:v>PRESTAR SERVICIOS COMO APOYO A LA GESTION EN EL DESARROLLO DE ACTIVIDADES LOGISTICAS; SENSIBILIZACIÓN COMUNITARIA Y ASISTENCIA OPERATIVA PARA LA IMPLEMENTACIÓN DE LA POLÍTICA PÚBLICA DE PROTECCIÓN Y BIENESTAR ANIMAL DEL MUNICIPIO DE POPAYÁN EN LA EJECUCION DEL PROYECTO DENOMINADO FORTALECIMIENTO DE</x:v>
      </x:c>
      <x:c r="AH399" s="42" t="str">
        <x:v>192 Dia(s)</x:v>
      </x:c>
      <x:c r="AI399" s="42" t="str">
        <x:v>V1.80111600</x:v>
      </x:c>
      <x:c r="AJ399" s="42" t="str">
        <x:v>CLAUDIA MILENA MALES IMBACHI</x:v>
      </x:c>
      <x:c r="AK399" s="42" t="str">
        <x:v>JUAN CARLOS MUÑOZ BRAVO</x:v>
      </x:c>
      <x:c r="AL399" s="42" t="str">
        <x:v>No definido</x:v>
      </x:c>
      <x:c r="AM399" s="45" t="n">
        <x:v>0</x:v>
      </x:c>
      <x:c r="AN399" s="45" t="n">
        <x:v>0</x:v>
      </x:c>
      <x:c r="AO399" s="45" t="n">
        <x:v>0</x:v>
      </x:c>
      <x:c r="AP399" s="45" t="n">
        <x:v>16100000</x:v>
      </x:c>
      <x:c r="AQ399" s="45" t="n">
        <x:v>0</x:v>
      </x:c>
      <x:c r="AR399" s="45" t="n">
        <x:v>0</x:v>
      </x:c>
      <x:c r="AS399" s="42" t="str">
        <x:v>CRA 6 4-21
Popayán
Cauca
COLOMBIA</x:v>
      </x:c>
      <x:c r="AT399" s="44" t="n">
        <x:v>46164</x:v>
      </x:c>
      <x:c r="AU399" s="49" t="str">
        <x:v>https://community.secop.gov.co/Public/Tendering/OpportunityDetail/Index?noticeUID=CO1.NTC.9602623&amp;isFromPublicArea=True&amp;isModal=true&amp;asPopupView=true</x:v>
      </x:c>
    </x:row>
    <x:row r="400" ht="22" customHeight="1">
      <x:c r="A400" s="41" t="n">
        <x:v>396</x:v>
      </x:c>
      <x:c r="B400" s="42" t="str">
        <x:v>CO1.PCCNTR.8899483</x:v>
      </x:c>
      <x:c r="C400" s="43" t="n">
        <x:v>20261800000437</x:v>
      </x:c>
      <x:c r="D400" s="42" t="str">
        <x:v>CO1.BDOS.9338233</x:v>
      </x:c>
      <x:c r="E400" s="42" t="str">
        <x:v>CO1.REQ.9640944</x:v>
      </x:c>
      <x:c r="F400" s="42" t="str">
        <x:v>MP-SG-CD-016-2026</x:v>
      </x:c>
      <x:c r="G400" s="44" t="n">
        <x:v>46037</x:v>
      </x:c>
      <x:c r="H400" s="44" t="n">
        <x:v>46041</x:v>
      </x:c>
      <x:c r="I400" s="44" t="n">
        <x:v>46042</x:v>
      </x:c>
      <x:c r="J400" s="44" t="n">
        <x:v>46265</x:v>
      </x:c>
      <x:c r="K400" s="42" t="str">
        <x:v>En ejecución</x:v>
      </x:c>
      <x:c r="L400" s="42" t="str">
        <x:v>Secretaría General</x:v>
      </x:c>
      <x:c r="M400" s="42" t="str">
        <x:v>Secretaría General</x:v>
      </x:c>
      <x:c r="N400" s="42" t="str">
        <x:v>SECOP II - campo Nombre de la Unidad de Contratación</x:v>
      </x:c>
      <x:c r="O400" s="42" t="str">
        <x:v>Cruce exacto Proceso de Compra = ID del Portafolio</x:v>
      </x:c>
      <x:c r="P400" s="45" t="n">
        <x:v>34400000</x:v>
      </x:c>
      <x:c r="Q400" s="45" t="n">
        <x:v>0</x:v>
      </x:c>
      <x:c r="R400" s="45" t="n">
        <x:v>0</x:v>
      </x:c>
      <x:c r="S400" s="45" t="n">
        <x:v>34400000</x:v>
      </x:c>
      <x:c r="T400" s="45" t="n">
        <x:v>34400000</x:v>
      </x:c>
      <x:c r="U400" s="46" t="n">
        <x:v>0</x:v>
      </x:c>
      <x:c r="V400" s="42" t="str">
        <x:v>HERNAN ANDRES CAÑAR ORTEGA</x:v>
      </x:c>
      <x:c r="W400" s="42" t="str">
        <x:v>Cédula de Ciudadanía</x:v>
      </x:c>
      <x:c r="X400" s="43" t="n">
        <x:v>10303543</x:v>
      </x:c>
      <x:c r="Y400" s="42" t="str">
        <x:v>Persona natural</x:v>
      </x:c>
      <x:c r="Z400" s="41" t="n">
        <x:f>COUNTIF($X$5:$X$2373,X400)</x:f>
        <x:v>1</x:v>
      </x:c>
      <x:c r="AA400" s="47" t="n">
        <x:f>SUMIF($X$5:$X$2373,X400,$P$5:$P$2373)</x:f>
        <x:v>34400000</x:v>
      </x:c>
      <x:c r="AB400" s="42" t="str">
        <x:v>Contratación directa</x:v>
      </x:c>
      <x:c r="AC400" s="42" t="str">
        <x:v>Servicios profesionales y apoyo a la gestión</x:v>
      </x:c>
      <x:c r="AD400" s="42" t="str">
        <x:v>Funcionamiento</x:v>
      </x:c>
      <x:c r="AE400" s="42" t="str">
        <x:v>Distribuido</x:v>
      </x:c>
      <x:c r="AF400" s="48" t="str">
        <x:v>PRESTAR SERVICIOS PROFESIONALES EN ACTIVIDADES PROPIAS DE LA GESTIÓN CONTRACTUAL A CARGO DE LA SECRETARIA GENERAL.</x:v>
      </x:c>
      <x:c r="AG400" s="48" t="str">
        <x:v>PRESTAR SERVICIOS PROFESIONALES EN ACTIVIDADES PROPIAS DE LA GESTIÓN CONTRACTUAL A CARGO DE LA SECRETARIA GENERAL.</x:v>
      </x:c>
      <x:c r="AH400" s="42" t="str">
        <x:v>167 Dia(s)</x:v>
      </x:c>
      <x:c r="AI400" s="42" t="str">
        <x:v>V1.80111600</x:v>
      </x:c>
      <x:c r="AJ400" s="42" t="str">
        <x:v>EDWIN HEIVER MUÑOZ VASQUEZ</x:v>
      </x:c>
      <x:c r="AK400" s="42" t="str">
        <x:v>EDWIN HEIVER MUÑOZ VASQUEZ</x:v>
      </x:c>
      <x:c r="AL400" s="42" t="str">
        <x:v>No definido</x:v>
      </x:c>
      <x:c r="AM400" s="45" t="n">
        <x:v>0</x:v>
      </x:c>
      <x:c r="AN400" s="45" t="n">
        <x:v>0</x:v>
      </x:c>
      <x:c r="AO400" s="45" t="n">
        <x:v>0</x:v>
      </x:c>
      <x:c r="AP400" s="45" t="n">
        <x:v>34400000</x:v>
      </x:c>
      <x:c r="AQ400" s="45" t="n">
        <x:v>0</x:v>
      </x:c>
      <x:c r="AR400" s="45" t="n">
        <x:v>0</x:v>
      </x:c>
      <x:c r="AS400" s="42" t="str">
        <x:v>CRA 6 4-21
Popayán
Cauca
COLOMBIA</x:v>
      </x:c>
      <x:c r="AT400" s="44"/>
      <x:c r="AU400" s="49" t="str">
        <x:v>https://community.secop.gov.co/Public/Tendering/OpportunityDetail/Index?noticeUID=CO1.NTC.9529747&amp;isFromPublicArea=True&amp;isModal=true&amp;asPopupView=true</x:v>
      </x:c>
    </x:row>
    <x:row r="401" ht="22" customHeight="1">
      <x:c r="A401" s="41" t="n">
        <x:v>397</x:v>
      </x:c>
      <x:c r="B401" s="42" t="str">
        <x:v>CO1.PCCNTR.8902436</x:v>
      </x:c>
      <x:c r="C401" s="43" t="n">
        <x:v>20261800005737</x:v>
      </x:c>
      <x:c r="D401" s="42" t="str">
        <x:v>CO1.BDOS.9443118</x:v>
      </x:c>
      <x:c r="E401" s="42" t="str">
        <x:v>CO1.REQ.9675925</x:v>
      </x:c>
      <x:c r="F401" s="42" t="str">
        <x:v>MP-ST-CD-142-2026</x:v>
      </x:c>
      <x:c r="G401" s="44" t="n">
        <x:v>46037</x:v>
      </x:c>
      <x:c r="H401" s="44" t="n">
        <x:v>46041</x:v>
      </x:c>
      <x:c r="I401" s="44" t="n">
        <x:v>46049</x:v>
      </x:c>
      <x:c r="J401" s="44" t="n">
        <x:v>46205</x:v>
      </x:c>
      <x:c r="K401" s="42" t="str">
        <x:v>Modificado</x:v>
      </x:c>
      <x:c r="L401" s="42" t="str">
        <x:v>Secretaría de Tránsito y Transporte</x:v>
      </x:c>
      <x:c r="M401" s="42" t="str">
        <x:v>Secretaría de Tránsito y Transporte</x:v>
      </x:c>
      <x:c r="N401" s="42" t="str">
        <x:v>SECOP II - campo Nombre de la Unidad de Contratación</x:v>
      </x:c>
      <x:c r="O401" s="42" t="str">
        <x:v>Cruce exacto Proceso de Compra = ID del Portafolio</x:v>
      </x:c>
      <x:c r="P401" s="45" t="n">
        <x:v>18375000</x:v>
      </x:c>
      <x:c r="Q401" s="45" t="n">
        <x:v>0</x:v>
      </x:c>
      <x:c r="R401" s="45" t="n">
        <x:v>0</x:v>
      </x:c>
      <x:c r="S401" s="45" t="n">
        <x:v>18375000</x:v>
      </x:c>
      <x:c r="T401" s="45" t="n">
        <x:v>18375000</x:v>
      </x:c>
      <x:c r="U401" s="46" t="n">
        <x:v>63</x:v>
      </x:c>
      <x:c r="V401" s="42" t="str">
        <x:v>Juan Carlos Morales</x:v>
      </x:c>
      <x:c r="W401" s="42" t="str">
        <x:v>Cédula de Ciudadanía</x:v>
      </x:c>
      <x:c r="X401" s="43" t="n">
        <x:v>76311459</x:v>
      </x:c>
      <x:c r="Y401" s="42" t="str">
        <x:v>Persona natural</x:v>
      </x:c>
      <x:c r="Z401" s="41" t="n">
        <x:f>COUNTIF($X$5:$X$2373,X401)</x:f>
        <x:v>1</x:v>
      </x:c>
      <x:c r="AA401" s="47" t="n">
        <x:f>SUMIF($X$5:$X$2373,X401,$P$5:$P$2373)</x:f>
        <x:v>18375000</x:v>
      </x:c>
      <x:c r="AB401" s="42" t="str">
        <x:v>Contratación directa</x:v>
      </x:c>
      <x:c r="AC401" s="42" t="str">
        <x:v>Servicios profesionales y apoyo a la gestión</x:v>
      </x:c>
      <x:c r="AD401" s="42" t="str">
        <x:v>Inversión</x:v>
      </x:c>
      <x:c r="AE401" s="42" t="str">
        <x:v>Distribuido</x:v>
      </x:c>
      <x:c r="AF401"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 LA SEGURIDAD VIAL EN EL MUNICIPIO DE POPAYÁN.</x:v>
      </x:c>
      <x:c r="AG401"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x:v>
      </x:c>
      <x:c r="AH401" s="42" t="str">
        <x:v>156 Dia(s)</x:v>
      </x:c>
      <x:c r="AI401" s="42" t="str">
        <x:v>V1.80111600</x:v>
      </x:c>
      <x:c r="AJ401" s="42" t="str">
        <x:v>LIZETH VANESSA PLAZAS QUIBANO</x:v>
      </x:c>
      <x:c r="AK401" s="42" t="str">
        <x:v>LIZETH VANESSA PLAZAS QUIBANO</x:v>
      </x:c>
      <x:c r="AL401" s="42" t="str">
        <x:v>No definido</x:v>
      </x:c>
      <x:c r="AM401" s="45" t="n">
        <x:v>0</x:v>
      </x:c>
      <x:c r="AN401" s="45" t="n">
        <x:v>0</x:v>
      </x:c>
      <x:c r="AO401" s="45" t="n">
        <x:v>0</x:v>
      </x:c>
      <x:c r="AP401" s="45" t="n">
        <x:v>18375000</x:v>
      </x:c>
      <x:c r="AQ401" s="45" t="n">
        <x:v>0</x:v>
      </x:c>
      <x:c r="AR401" s="45" t="n">
        <x:v>0</x:v>
      </x:c>
      <x:c r="AS401" s="42" t="str">
        <x:v>CRA 6 4-21
Popayán
Cauca
COLOMBIA</x:v>
      </x:c>
      <x:c r="AT401" s="44" t="n">
        <x:v>46153</x:v>
      </x:c>
      <x:c r="AU401" s="49" t="str">
        <x:v>https://community.secop.gov.co/Public/Tendering/OpportunityDetail/Index?noticeUID=CO1.NTC.9535508&amp;isFromPublicArea=True&amp;isModal=true&amp;asPopupView=true</x:v>
      </x:c>
    </x:row>
    <x:row r="402" ht="22" customHeight="1">
      <x:c r="A402" s="41" t="n">
        <x:v>398</x:v>
      </x:c>
      <x:c r="B402" s="42" t="str">
        <x:v>CO1.PCCNTR.8904571</x:v>
      </x:c>
      <x:c r="C402" s="43" t="n">
        <x:v>20261800005457</x:v>
      </x:c>
      <x:c r="D402" s="42" t="str">
        <x:v>CO1.BDOS.9442686</x:v>
      </x:c>
      <x:c r="E402" s="42" t="str">
        <x:v>CO1.REQ.9648966</x:v>
      </x:c>
      <x:c r="F402" s="42" t="str">
        <x:v>MP-ST-CD-116-2026</x:v>
      </x:c>
      <x:c r="G402" s="44" t="n">
        <x:v>46037</x:v>
      </x:c>
      <x:c r="H402" s="44" t="n">
        <x:v>46041</x:v>
      </x:c>
      <x:c r="I402" s="44" t="n">
        <x:v>46044</x:v>
      </x:c>
      <x:c r="J402" s="44" t="n">
        <x:v>46203</x:v>
      </x:c>
      <x:c r="K402" s="42" t="str">
        <x:v>Modificado</x:v>
      </x:c>
      <x:c r="L402" s="42" t="str">
        <x:v>Secretaría de Tránsito y Transporte</x:v>
      </x:c>
      <x:c r="M402" s="42" t="str">
        <x:v>Secretaría de Tránsito y Transporte</x:v>
      </x:c>
      <x:c r="N402" s="42" t="str">
        <x:v>SECOP II - campo Nombre de la Unidad de Contratación</x:v>
      </x:c>
      <x:c r="O402" s="42" t="str">
        <x:v>Cruce exacto Proceso de Compra = ID del Portafolio</x:v>
      </x:c>
      <x:c r="P402" s="45" t="n">
        <x:v>27000000</x:v>
      </x:c>
      <x:c r="Q402" s="45" t="n">
        <x:v>0</x:v>
      </x:c>
      <x:c r="R402" s="45" t="n">
        <x:v>0</x:v>
      </x:c>
      <x:c r="S402" s="45" t="n">
        <x:v>27000000</x:v>
      </x:c>
      <x:c r="T402" s="45" t="n">
        <x:v>27000000</x:v>
      </x:c>
      <x:c r="U402" s="46" t="n">
        <x:v>0</x:v>
      </x:c>
      <x:c r="V402" s="42" t="str">
        <x:v>JORGE ANDRES NIETO FERNANDEZ</x:v>
      </x:c>
      <x:c r="W402" s="42" t="str">
        <x:v>Cédula de Ciudadanía</x:v>
      </x:c>
      <x:c r="X402" s="43" t="n">
        <x:v>1061755527</x:v>
      </x:c>
      <x:c r="Y402" s="42" t="str">
        <x:v>Persona natural</x:v>
      </x:c>
      <x:c r="Z402" s="41" t="n">
        <x:f>COUNTIF($X$5:$X$2373,X402)</x:f>
        <x:v>1</x:v>
      </x:c>
      <x:c r="AA402" s="47" t="n">
        <x:f>SUMIF($X$5:$X$2373,X402,$P$5:$P$2373)</x:f>
        <x:v>27000000</x:v>
      </x:c>
      <x:c r="AB402" s="42" t="str">
        <x:v>Contratación directa</x:v>
      </x:c>
      <x:c r="AC402" s="42" t="str">
        <x:v>Servicios profesionales y apoyo a la gestión</x:v>
      </x:c>
      <x:c r="AD402" s="42" t="str">
        <x:v>Inversión</x:v>
      </x:c>
      <x:c r="AE402" s="42" t="str">
        <x:v>Distribuido</x:v>
      </x:c>
      <x:c r="AF402" s="48" t="str">
        <x:v>PRESTAR SERVICIO PROFESIONALES ESPECIALIZADOS  BRINDANDO APOYO JURÍDICO EN TODOS LOS PROCESOS Y TRÁMITES REQUERIDOS EN LA SECRETARIA DE TRÁNSITO Y TRANSPORTE EN EL MARCO DEL PROYECTO DESARROLLO DE CAPACIDADES TÉCNICAS PARA INCREMENTAR LA SEGURIDAD VIAL EN EL MUNICIPIO DE POPAYÁN</x:v>
      </x:c>
      <x:c r="AG402" s="48" t="str">
        <x:v>PRESTAR SERVICIO PROFESIONALES ESPECIALIZADOS  BRINDANDO APOYO JURÍDICO EN TODOS LOS PROCESOS Y TRÁMITES REQUERIDOS EN LA SECRETARIA DE TRÁNSITO Y TRANSPORTE EN EL MARCO DEL PROYECTO DESARROLLO DE CAPACIDADES TÉCNICAS PARA INCREMENTAR LA SEGURIDAD VIAL EN EL MUNICIPIO DE POPAYÁN</x:v>
      </x:c>
      <x:c r="AH402" s="42" t="str">
        <x:v>165 Dia(s)</x:v>
      </x:c>
      <x:c r="AI402" s="42" t="str">
        <x:v>V1.80111600</x:v>
      </x:c>
      <x:c r="AJ402" s="42" t="str">
        <x:v>LIZETH VANESSA PLAZAS QUIBANO</x:v>
      </x:c>
      <x:c r="AK402" s="42" t="str">
        <x:v>LIZETH VANESSA PLAZAS QUIBANO</x:v>
      </x:c>
      <x:c r="AL402" s="42" t="str">
        <x:v>No definido</x:v>
      </x:c>
      <x:c r="AM402" s="45" t="n">
        <x:v>0</x:v>
      </x:c>
      <x:c r="AN402" s="45" t="n">
        <x:v>0</x:v>
      </x:c>
      <x:c r="AO402" s="45" t="n">
        <x:v>0</x:v>
      </x:c>
      <x:c r="AP402" s="45" t="n">
        <x:v>27000000</x:v>
      </x:c>
      <x:c r="AQ402" s="45" t="n">
        <x:v>0</x:v>
      </x:c>
      <x:c r="AR402" s="45" t="n">
        <x:v>0</x:v>
      </x:c>
      <x:c r="AS402" s="42" t="str">
        <x:v>CRA 6 4-21
Popayán
Cauca
COLOMBIA</x:v>
      </x:c>
      <x:c r="AT402" s="44" t="n">
        <x:v>46135</x:v>
      </x:c>
      <x:c r="AU402" s="49" t="str">
        <x:v>https://community.secop.gov.co/Public/Tendering/OpportunityDetail/Index?noticeUID=CO1.NTC.9537175&amp;isFromPublicArea=True&amp;isModal=true&amp;asPopupView=true</x:v>
      </x:c>
    </x:row>
    <x:row r="403" ht="22" customHeight="1">
      <x:c r="A403" s="41" t="n">
        <x:v>399</x:v>
      </x:c>
      <x:c r="B403" s="42" t="str">
        <x:v>CO1.PCCNTR.8911188</x:v>
      </x:c>
      <x:c r="C403" s="43" t="n">
        <x:v>20261800006327</x:v>
      </x:c>
      <x:c r="D403" s="42" t="str">
        <x:v>CO1.BDOS.9443124</x:v>
      </x:c>
      <x:c r="E403" s="42" t="str">
        <x:v>CO1.REQ.9688259</x:v>
      </x:c>
      <x:c r="F403" s="42" t="str">
        <x:v>MP-ST-CD-146-2026</x:v>
      </x:c>
      <x:c r="G403" s="44" t="n">
        <x:v>46037</x:v>
      </x:c>
      <x:c r="H403" s="44" t="n">
        <x:v>46041</x:v>
      </x:c>
      <x:c r="I403" s="44" t="n">
        <x:v>46042</x:v>
      </x:c>
      <x:c r="J403" s="44" t="n">
        <x:v>46215</x:v>
      </x:c>
      <x:c r="K403" s="42" t="str">
        <x:v>Modificado</x:v>
      </x:c>
      <x:c r="L403" s="42" t="str">
        <x:v>Secretaría de Tránsito y Transporte</x:v>
      </x:c>
      <x:c r="M403" s="42" t="str">
        <x:v>Secretaría de Tránsito y Transporte</x:v>
      </x:c>
      <x:c r="N403" s="42" t="str">
        <x:v>SECOP II - campo Nombre de la Unidad de Contratación</x:v>
      </x:c>
      <x:c r="O403" s="42" t="str">
        <x:v>Cruce exacto Proceso de Compra = ID del Portafolio</x:v>
      </x:c>
      <x:c r="P403" s="45" t="n">
        <x:v>18375000</x:v>
      </x:c>
      <x:c r="Q403" s="45" t="n">
        <x:v>0</x:v>
      </x:c>
      <x:c r="R403" s="45" t="n">
        <x:v>0</x:v>
      </x:c>
      <x:c r="S403" s="45" t="n">
        <x:v>18375000</x:v>
      </x:c>
      <x:c r="T403" s="45" t="n">
        <x:v>18375000</x:v>
      </x:c>
      <x:c r="U403" s="46" t="n">
        <x:v>68</x:v>
      </x:c>
      <x:c r="V403" s="42" t="str">
        <x:v>ameyde echeverry taborda</x:v>
      </x:c>
      <x:c r="W403" s="42" t="str">
        <x:v>Cédula de Ciudadanía</x:v>
      </x:c>
      <x:c r="X403" s="43" t="n">
        <x:v>94150790</x:v>
      </x:c>
      <x:c r="Y403" s="42" t="str">
        <x:v>Persona natural</x:v>
      </x:c>
      <x:c r="Z403" s="41" t="n">
        <x:f>COUNTIF($X$5:$X$2373,X403)</x:f>
        <x:v>1</x:v>
      </x:c>
      <x:c r="AA403" s="47" t="n">
        <x:f>SUMIF($X$5:$X$2373,X403,$P$5:$P$2373)</x:f>
        <x:v>18375000</x:v>
      </x:c>
      <x:c r="AB403" s="42" t="str">
        <x:v>Contratación directa</x:v>
      </x:c>
      <x:c r="AC403" s="42" t="str">
        <x:v>Servicios profesionales y apoyo a la gestión</x:v>
      </x:c>
      <x:c r="AD403" s="42" t="str">
        <x:v>Inversión</x:v>
      </x:c>
      <x:c r="AE403" s="42" t="str">
        <x:v>Distribuido</x:v>
      </x:c>
      <x:c r="AF403"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INCREMENTAR LA SEGURIDAD VIAL EN EL MUNICIPIO DE POPAYAN</x:v>
      </x:c>
      <x:c r="AG403"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x:v>
      </x:c>
      <x:c r="AH403" s="42" t="str">
        <x:v>105 Dia(s)</x:v>
      </x:c>
      <x:c r="AI403" s="42" t="str">
        <x:v>V1.80111600</x:v>
      </x:c>
      <x:c r="AJ403" s="42" t="str">
        <x:v>LIZETH VANESSA PLAZAS QUIBANO</x:v>
      </x:c>
      <x:c r="AK403" s="42" t="str">
        <x:v>LIZETH VANESSA PLAZAS QUIBANO</x:v>
      </x:c>
      <x:c r="AL403" s="42" t="str">
        <x:v>LIZETH VANESSA PLAZAS QUIBANO</x:v>
      </x:c>
      <x:c r="AM403" s="45" t="n">
        <x:v>0</x:v>
      </x:c>
      <x:c r="AN403" s="45" t="n">
        <x:v>0</x:v>
      </x:c>
      <x:c r="AO403" s="45" t="n">
        <x:v>0</x:v>
      </x:c>
      <x:c r="AP403" s="45" t="n">
        <x:v>18375000</x:v>
      </x:c>
      <x:c r="AQ403" s="45" t="n">
        <x:v>0</x:v>
      </x:c>
      <x:c r="AR403" s="45" t="n">
        <x:v>0</x:v>
      </x:c>
      <x:c r="AS403" s="42" t="str">
        <x:v>CRA 6 4-21
Popayán
Cauca
COLOMBIA</x:v>
      </x:c>
      <x:c r="AT403" s="44" t="n">
        <x:v>46141</x:v>
      </x:c>
      <x:c r="AU403" s="49" t="str">
        <x:v>https://community.secop.gov.co/Public/Tendering/OpportunityDetail/Index?noticeUID=CO1.NTC.9544486&amp;isFromPublicArea=True&amp;isModal=true&amp;asPopupView=true</x:v>
      </x:c>
    </x:row>
    <x:row r="404" ht="22" customHeight="1">
      <x:c r="A404" s="41" t="n">
        <x:v>400</x:v>
      </x:c>
      <x:c r="B404" s="42" t="str">
        <x:v>CO1.PCCNTR.8911963</x:v>
      </x:c>
      <x:c r="C404" s="43" t="n">
        <x:v>20261800006287</x:v>
      </x:c>
      <x:c r="D404" s="42" t="str">
        <x:v>CO1.BDOS.9443119</x:v>
      </x:c>
      <x:c r="E404" s="42" t="str">
        <x:v>CO1.REQ.9687757</x:v>
      </x:c>
      <x:c r="F404" s="42" t="str">
        <x:v>MP-ST-CD-144-2026</x:v>
      </x:c>
      <x:c r="G404" s="44" t="n">
        <x:v>46037</x:v>
      </x:c>
      <x:c r="H404" s="44" t="n">
        <x:v>46041</x:v>
      </x:c>
      <x:c r="I404" s="44" t="n">
        <x:v>46042</x:v>
      </x:c>
      <x:c r="J404" s="44" t="n">
        <x:v>46200</x:v>
      </x:c>
      <x:c r="K404" s="42" t="str">
        <x:v>Modificado</x:v>
      </x:c>
      <x:c r="L404" s="42" t="str">
        <x:v>Secretaría de Tránsito y Transporte</x:v>
      </x:c>
      <x:c r="M404" s="42" t="str">
        <x:v>Secretaría de Tránsito y Transporte</x:v>
      </x:c>
      <x:c r="N404" s="42" t="str">
        <x:v>SECOP II - campo Nombre de la Unidad de Contratación</x:v>
      </x:c>
      <x:c r="O404" s="42" t="str">
        <x:v>Cruce exacto Proceso de Compra = ID del Portafolio</x:v>
      </x:c>
      <x:c r="P404" s="45" t="n">
        <x:v>18375000</x:v>
      </x:c>
      <x:c r="Q404" s="45" t="n">
        <x:v>0</x:v>
      </x:c>
      <x:c r="R404" s="45" t="n">
        <x:v>0</x:v>
      </x:c>
      <x:c r="S404" s="45" t="n">
        <x:v>18375000</x:v>
      </x:c>
      <x:c r="T404" s="45" t="n">
        <x:v>18375000</x:v>
      </x:c>
      <x:c r="U404" s="46" t="n">
        <x:v>53</x:v>
      </x:c>
      <x:c r="V404" s="42" t="str">
        <x:v>Andres Fernando Muñoz Arias</x:v>
      </x:c>
      <x:c r="W404" s="42" t="str">
        <x:v>Cédula de Ciudadanía</x:v>
      </x:c>
      <x:c r="X404" s="43" t="n">
        <x:v>1061742605</x:v>
      </x:c>
      <x:c r="Y404" s="42" t="str">
        <x:v>Persona natural</x:v>
      </x:c>
      <x:c r="Z404" s="41" t="n">
        <x:f>COUNTIF($X$5:$X$2373,X404)</x:f>
        <x:v>1</x:v>
      </x:c>
      <x:c r="AA404" s="47" t="n">
        <x:f>SUMIF($X$5:$X$2373,X404,$P$5:$P$2373)</x:f>
        <x:v>18375000</x:v>
      </x:c>
      <x:c r="AB404" s="42" t="str">
        <x:v>Contratación directa</x:v>
      </x:c>
      <x:c r="AC404" s="42" t="str">
        <x:v>Servicios profesionales y apoyo a la gestión</x:v>
      </x:c>
      <x:c r="AD404" s="42" t="str">
        <x:v>Inversión</x:v>
      </x:c>
      <x:c r="AE404" s="42" t="str">
        <x:v>Distribuido</x:v>
      </x:c>
      <x:c r="AF404"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INCREMENTAR LA SEGURIDAD VIAL EN EL MUNICIPIO DE POPAYAN</x:v>
      </x:c>
      <x:c r="AG404"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x:v>
      </x:c>
      <x:c r="AH404" s="42" t="str">
        <x:v>105 Dia(s)</x:v>
      </x:c>
      <x:c r="AI404" s="42" t="str">
        <x:v>V1.80111600</x:v>
      </x:c>
      <x:c r="AJ404" s="42" t="str">
        <x:v>LIZETH VANESSA PLAZAS QUIBANO</x:v>
      </x:c>
      <x:c r="AK404" s="42" t="str">
        <x:v>LIZETH VANESSA PLAZAS QUIBANO</x:v>
      </x:c>
      <x:c r="AL404" s="42" t="str">
        <x:v>LIZETH VANESSA PLAZAS QUIBANO</x:v>
      </x:c>
      <x:c r="AM404" s="45" t="n">
        <x:v>0</x:v>
      </x:c>
      <x:c r="AN404" s="45" t="n">
        <x:v>0</x:v>
      </x:c>
      <x:c r="AO404" s="45" t="n">
        <x:v>0</x:v>
      </x:c>
      <x:c r="AP404" s="45" t="n">
        <x:v>18375000</x:v>
      </x:c>
      <x:c r="AQ404" s="45" t="n">
        <x:v>0</x:v>
      </x:c>
      <x:c r="AR404" s="45" t="n">
        <x:v>0</x:v>
      </x:c>
      <x:c r="AS404" s="42" t="str">
        <x:v>CRA 6 4-21
Popayán
Cauca
COLOMBIA</x:v>
      </x:c>
      <x:c r="AT404" s="44" t="n">
        <x:v>46141</x:v>
      </x:c>
      <x:c r="AU404" s="49" t="str">
        <x:v>https://community.secop.gov.co/Public/Tendering/OpportunityDetail/Index?noticeUID=CO1.NTC.9545070&amp;isFromPublicArea=True&amp;isModal=true&amp;asPopupView=true</x:v>
      </x:c>
    </x:row>
    <x:row r="405" ht="22" customHeight="1">
      <x:c r="A405" s="41" t="n">
        <x:v>401</x:v>
      </x:c>
      <x:c r="B405" s="42" t="str">
        <x:v>CO1.PCCNTR.8912525</x:v>
      </x:c>
      <x:c r="C405" s="43" t="n">
        <x:v>20261800006397</x:v>
      </x:c>
      <x:c r="D405" s="42" t="str">
        <x:v>CO1.BDOS.9443038</x:v>
      </x:c>
      <x:c r="E405" s="42" t="str">
        <x:v>CO1.REQ.9688226</x:v>
      </x:c>
      <x:c r="F405" s="42" t="str">
        <x:v>MP-ST-CD-151-2026</x:v>
      </x:c>
      <x:c r="G405" s="44" t="n">
        <x:v>46037</x:v>
      </x:c>
      <x:c r="H405" s="44" t="n">
        <x:v>46041</x:v>
      </x:c>
      <x:c r="I405" s="44" t="n">
        <x:v>46042</x:v>
      </x:c>
      <x:c r="J405" s="44" t="n">
        <x:v>46200</x:v>
      </x:c>
      <x:c r="K405" s="42" t="str">
        <x:v>Modificado</x:v>
      </x:c>
      <x:c r="L405" s="42" t="str">
        <x:v>Secretaría de Tránsito y Transporte</x:v>
      </x:c>
      <x:c r="M405" s="42" t="str">
        <x:v>Secretaría de Tránsito y Transporte</x:v>
      </x:c>
      <x:c r="N405" s="42" t="str">
        <x:v>SECOP II - campo Nombre de la Unidad de Contratación</x:v>
      </x:c>
      <x:c r="O405" s="42" t="str">
        <x:v>Cruce exacto Proceso de Compra = ID del Portafolio</x:v>
      </x:c>
      <x:c r="P405" s="45" t="n">
        <x:v>18375000</x:v>
      </x:c>
      <x:c r="Q405" s="45" t="n">
        <x:v>0</x:v>
      </x:c>
      <x:c r="R405" s="45" t="n">
        <x:v>0</x:v>
      </x:c>
      <x:c r="S405" s="45" t="n">
        <x:v>18375000</x:v>
      </x:c>
      <x:c r="T405" s="45" t="n">
        <x:v>18375000</x:v>
      </x:c>
      <x:c r="U405" s="46" t="n">
        <x:v>53</x:v>
      </x:c>
      <x:c r="V405" s="42" t="str">
        <x:v>CARLOS ALBERTO GUERRA CHICUE</x:v>
      </x:c>
      <x:c r="W405" s="42" t="str">
        <x:v>Cédula de Ciudadanía</x:v>
      </x:c>
      <x:c r="X405" s="43" t="n">
        <x:v>1061760684</x:v>
      </x:c>
      <x:c r="Y405" s="42" t="str">
        <x:v>Persona natural</x:v>
      </x:c>
      <x:c r="Z405" s="41" t="n">
        <x:f>COUNTIF($X$5:$X$2373,X405)</x:f>
        <x:v>1</x:v>
      </x:c>
      <x:c r="AA405" s="47" t="n">
        <x:f>SUMIF($X$5:$X$2373,X405,$P$5:$P$2373)</x:f>
        <x:v>18375000</x:v>
      </x:c>
      <x:c r="AB405" s="42" t="str">
        <x:v>Contratación directa</x:v>
      </x:c>
      <x:c r="AC405" s="42" t="str">
        <x:v>Servicios profesionales y apoyo a la gestión</x:v>
      </x:c>
      <x:c r="AD405" s="42" t="str">
        <x:v>Inversión</x:v>
      </x:c>
      <x:c r="AE405" s="42" t="str">
        <x:v>Distribuido</x:v>
      </x:c>
      <x:c r="AF405"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INCREMENTAR LA SEGURIDAD VIAL EN EL MUNICIPIO DE POPAYAN</x:v>
      </x:c>
      <x:c r="AG405"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x:v>
      </x:c>
      <x:c r="AH405" s="42" t="str">
        <x:v>105 Dia(s)</x:v>
      </x:c>
      <x:c r="AI405" s="42" t="str">
        <x:v>V1.80111600</x:v>
      </x:c>
      <x:c r="AJ405" s="42" t="str">
        <x:v>LIZETH VANESSA PLAZAS QUIBANO</x:v>
      </x:c>
      <x:c r="AK405" s="42" t="str">
        <x:v>LIZETH VANESSA PLAZAS QUIBANO</x:v>
      </x:c>
      <x:c r="AL405" s="42" t="str">
        <x:v>LIZETH VANESSA PLAZAS QUIBANO</x:v>
      </x:c>
      <x:c r="AM405" s="45" t="n">
        <x:v>0</x:v>
      </x:c>
      <x:c r="AN405" s="45" t="n">
        <x:v>0</x:v>
      </x:c>
      <x:c r="AO405" s="45" t="n">
        <x:v>0</x:v>
      </x:c>
      <x:c r="AP405" s="45" t="n">
        <x:v>18375000</x:v>
      </x:c>
      <x:c r="AQ405" s="45" t="n">
        <x:v>0</x:v>
      </x:c>
      <x:c r="AR405" s="45" t="n">
        <x:v>0</x:v>
      </x:c>
      <x:c r="AS405" s="42" t="str">
        <x:v>CRA 6 4-21
Popayán
Cauca
COLOMBIA</x:v>
      </x:c>
      <x:c r="AT405" s="44" t="n">
        <x:v>46141</x:v>
      </x:c>
      <x:c r="AU405" s="49" t="str">
        <x:v>https://community.secop.gov.co/Public/Tendering/OpportunityDetail/Index?noticeUID=CO1.NTC.9545717&amp;isFromPublicArea=True&amp;isModal=true&amp;asPopupView=true</x:v>
      </x:c>
    </x:row>
    <x:row r="406" ht="22" customHeight="1">
      <x:c r="A406" s="41" t="n">
        <x:v>402</x:v>
      </x:c>
      <x:c r="B406" s="42" t="str">
        <x:v>CO1.PCCNTR.8913828</x:v>
      </x:c>
      <x:c r="C406" s="43" t="n">
        <x:v>20261800006377</x:v>
      </x:c>
      <x:c r="D406" s="42" t="str">
        <x:v>CO1.BDOS.9443031</x:v>
      </x:c>
      <x:c r="E406" s="42" t="str">
        <x:v>CO1.REQ.9687603</x:v>
      </x:c>
      <x:c r="F406" s="42" t="str">
        <x:v>MP-ST-CD-150-2026</x:v>
      </x:c>
      <x:c r="G406" s="44" t="n">
        <x:v>46037</x:v>
      </x:c>
      <x:c r="H406" s="44" t="n">
        <x:v>46041</x:v>
      </x:c>
      <x:c r="I406" s="44" t="n">
        <x:v>46042</x:v>
      </x:c>
      <x:c r="J406" s="44" t="n">
        <x:v>46200</x:v>
      </x:c>
      <x:c r="K406" s="42" t="str">
        <x:v>Modificado</x:v>
      </x:c>
      <x:c r="L406" s="42" t="str">
        <x:v>Secretaría de Tránsito y Transporte</x:v>
      </x:c>
      <x:c r="M406" s="42" t="str">
        <x:v>Secretaría de Tránsito y Transporte</x:v>
      </x:c>
      <x:c r="N406" s="42" t="str">
        <x:v>SECOP II - campo Nombre de la Unidad de Contratación</x:v>
      </x:c>
      <x:c r="O406" s="42" t="str">
        <x:v>Cruce exacto Proceso de Compra = ID del Portafolio</x:v>
      </x:c>
      <x:c r="P406" s="45" t="n">
        <x:v>18375000</x:v>
      </x:c>
      <x:c r="Q406" s="45" t="n">
        <x:v>0</x:v>
      </x:c>
      <x:c r="R406" s="45" t="n">
        <x:v>0</x:v>
      </x:c>
      <x:c r="S406" s="45" t="n">
        <x:v>18375000</x:v>
      </x:c>
      <x:c r="T406" s="45" t="n">
        <x:v>18375000</x:v>
      </x:c>
      <x:c r="U406" s="46" t="n">
        <x:v>53</x:v>
      </x:c>
      <x:c r="V406" s="42" t="str">
        <x:v>LEONARDO FABIO MUÑOZ</x:v>
      </x:c>
      <x:c r="W406" s="42" t="str">
        <x:v>Cédula de Ciudadanía</x:v>
      </x:c>
      <x:c r="X406" s="43" t="n">
        <x:v>1081592821</x:v>
      </x:c>
      <x:c r="Y406" s="42" t="str">
        <x:v>Persona natural</x:v>
      </x:c>
      <x:c r="Z406" s="41" t="n">
        <x:f>COUNTIF($X$5:$X$2373,X406)</x:f>
        <x:v>1</x:v>
      </x:c>
      <x:c r="AA406" s="47" t="n">
        <x:f>SUMIF($X$5:$X$2373,X406,$P$5:$P$2373)</x:f>
        <x:v>18375000</x:v>
      </x:c>
      <x:c r="AB406" s="42" t="str">
        <x:v>Contratación directa</x:v>
      </x:c>
      <x:c r="AC406" s="42" t="str">
        <x:v>Servicios profesionales y apoyo a la gestión</x:v>
      </x:c>
      <x:c r="AD406" s="42" t="str">
        <x:v>Inversión</x:v>
      </x:c>
      <x:c r="AE406" s="42" t="str">
        <x:v>Distribuido</x:v>
      </x:c>
      <x:c r="AF406"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INCREMENTAR LA SEGURIDAD VIAL EN EL MUNICIPIO DE POPAYAN</x:v>
      </x:c>
      <x:c r="AG406"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x:v>
      </x:c>
      <x:c r="AH406" s="42" t="str">
        <x:v>105 Dia(s)</x:v>
      </x:c>
      <x:c r="AI406" s="42" t="str">
        <x:v>V1.80111600</x:v>
      </x:c>
      <x:c r="AJ406" s="42" t="str">
        <x:v>LIZETH VANESSA PLAZAS QUIBANO</x:v>
      </x:c>
      <x:c r="AK406" s="42" t="str">
        <x:v>LIZETH VANESSA PLAZAS QUIBANO</x:v>
      </x:c>
      <x:c r="AL406" s="42" t="str">
        <x:v>LIZETH VANESSA PLAZAS QUIBANO</x:v>
      </x:c>
      <x:c r="AM406" s="45" t="n">
        <x:v>0</x:v>
      </x:c>
      <x:c r="AN406" s="45" t="n">
        <x:v>0</x:v>
      </x:c>
      <x:c r="AO406" s="45" t="n">
        <x:v>0</x:v>
      </x:c>
      <x:c r="AP406" s="45" t="n">
        <x:v>18375000</x:v>
      </x:c>
      <x:c r="AQ406" s="45" t="n">
        <x:v>0</x:v>
      </x:c>
      <x:c r="AR406" s="45" t="n">
        <x:v>0</x:v>
      </x:c>
      <x:c r="AS406" s="42" t="str">
        <x:v>CRA 6 4-21
Popayán
Cauca
COLOMBIA</x:v>
      </x:c>
      <x:c r="AT406" s="44" t="n">
        <x:v>46141</x:v>
      </x:c>
      <x:c r="AU406" s="49" t="str">
        <x:v>https://community.secop.gov.co/Public/Tendering/OpportunityDetail/Index?noticeUID=CO1.NTC.9546757&amp;isFromPublicArea=True&amp;isModal=true&amp;asPopupView=true</x:v>
      </x:c>
    </x:row>
    <x:row r="407" ht="22" customHeight="1">
      <x:c r="A407" s="41" t="n">
        <x:v>403</x:v>
      </x:c>
      <x:c r="B407" s="42" t="str">
        <x:v>CO1.PCCNTR.8914413</x:v>
      </x:c>
      <x:c r="C407" s="43" t="n">
        <x:v>20261800005257</x:v>
      </x:c>
      <x:c r="D407" s="42" t="str">
        <x:v>CO1.BDOS.9442769</x:v>
      </x:c>
      <x:c r="E407" s="42" t="str">
        <x:v>CO1.REQ.9701166</x:v>
      </x:c>
      <x:c r="F407" s="42" t="str">
        <x:v>MP-ST-CD-108-2026</x:v>
      </x:c>
      <x:c r="G407" s="44" t="n">
        <x:v>46037</x:v>
      </x:c>
      <x:c r="H407" s="44" t="n">
        <x:v>46041</x:v>
      </x:c>
      <x:c r="I407" s="44" t="n">
        <x:v>46043</x:v>
      </x:c>
      <x:c r="J407" s="44" t="n">
        <x:v>46203</x:v>
      </x:c>
      <x:c r="K407" s="42" t="str">
        <x:v>Modificado</x:v>
      </x:c>
      <x:c r="L407" s="42" t="str">
        <x:v>Secretaría de Tránsito y Transporte</x:v>
      </x:c>
      <x:c r="M407" s="42" t="str">
        <x:v>Secretaría de Tránsito y Transporte</x:v>
      </x:c>
      <x:c r="N407" s="42" t="str">
        <x:v>SECOP II - campo Nombre de la Unidad de Contratación</x:v>
      </x:c>
      <x:c r="O407" s="42" t="str">
        <x:v>Cruce exacto Proceso de Compra = ID del Portafolio</x:v>
      </x:c>
      <x:c r="P407" s="45" t="n">
        <x:v>24000000</x:v>
      </x:c>
      <x:c r="Q407" s="45" t="n">
        <x:v>0</x:v>
      </x:c>
      <x:c r="R407" s="45" t="n">
        <x:v>0</x:v>
      </x:c>
      <x:c r="S407" s="45" t="n">
        <x:v>24000000</x:v>
      </x:c>
      <x:c r="T407" s="45" t="n">
        <x:v>24000000</x:v>
      </x:c>
      <x:c r="U407" s="46" t="n">
        <x:v>61</x:v>
      </x:c>
      <x:c r="V407" s="42" t="str">
        <x:v>Vaneza Valdes Alvarez</x:v>
      </x:c>
      <x:c r="W407" s="42" t="str">
        <x:v>Cédula de Ciudadanía</x:v>
      </x:c>
      <x:c r="X407" s="43" t="n">
        <x:v>1061790162</x:v>
      </x:c>
      <x:c r="Y407" s="42" t="str">
        <x:v>Persona natural</x:v>
      </x:c>
      <x:c r="Z407" s="41" t="n">
        <x:f>COUNTIF($X$5:$X$2373,X407)</x:f>
        <x:v>2</x:v>
      </x:c>
      <x:c r="AA407" s="47" t="n">
        <x:f>SUMIF($X$5:$X$2373,X407,$P$5:$P$2373)</x:f>
        <x:v>40000000</x:v>
      </x:c>
      <x:c r="AB407" s="42" t="str">
        <x:v>Contratación directa</x:v>
      </x:c>
      <x:c r="AC407" s="42" t="str">
        <x:v>Servicios profesionales y apoyo a la gestión</x:v>
      </x:c>
      <x:c r="AD407" s="42" t="str">
        <x:v>Inversión</x:v>
      </x:c>
      <x:c r="AE407" s="42" t="str">
        <x:v>Distribuido</x:v>
      </x:c>
      <x:c r="AF407" s="48" t="str">
        <x:v>PRESTAR SERVICIOS PROFESIONALES PARA EL REGISTRO Y DESARROLLO DE LA GESTIÓN ADMINISTRATIVA EN EL MARCO DEL PROYECTO DESARROLLO DE CAPACIDADES TÉCNICAS PARA INCREMENTAR LA SEGURIDAD VIAL EN EL MUNICIPIO DE POPAYÁN.</x:v>
      </x:c>
      <x:c r="AG407" s="48" t="str">
        <x:v>PRESTAR SERVICIOS PROFESIONALES PARA EL REGISTRO Y DESARROLLO DE LA GESTIÓN ADMINISTRATIVA EN EL MARCO DEL PROYECTO DESARROLLO DE CAPACIDADES TÉCNICAS PARA INCREMENTAR LA SEGURIDAD VIAL EN EL MUNICIPIO DE POPAYÁN.</x:v>
      </x:c>
      <x:c r="AH407" s="42" t="str">
        <x:v>160 Dia(s)</x:v>
      </x:c>
      <x:c r="AI407" s="42" t="str">
        <x:v>V1.80111600</x:v>
      </x:c>
      <x:c r="AJ407" s="42" t="str">
        <x:v>LIZETH VANESSA PLAZAS QUIBANO</x:v>
      </x:c>
      <x:c r="AK407" s="42" t="str">
        <x:v>LIZETH VANESSA PLAZAS QUIBANO</x:v>
      </x:c>
      <x:c r="AL407" s="42" t="str">
        <x:v>No definido</x:v>
      </x:c>
      <x:c r="AM407" s="45" t="n">
        <x:v>0</x:v>
      </x:c>
      <x:c r="AN407" s="45" t="n">
        <x:v>0</x:v>
      </x:c>
      <x:c r="AO407" s="45" t="n">
        <x:v>0</x:v>
      </x:c>
      <x:c r="AP407" s="45" t="n">
        <x:v>24000000</x:v>
      </x:c>
      <x:c r="AQ407" s="45" t="n">
        <x:v>0</x:v>
      </x:c>
      <x:c r="AR407" s="45" t="n">
        <x:v>0</x:v>
      </x:c>
      <x:c r="AS407" s="42" t="str">
        <x:v>CRA 6 4-21
Popayán
Cauca
COLOMBIA</x:v>
      </x:c>
      <x:c r="AT407" s="44" t="n">
        <x:v>46135</x:v>
      </x:c>
      <x:c r="AU407" s="49" t="str">
        <x:v>https://community.secop.gov.co/Public/Tendering/OpportunityDetail/Index?noticeUID=CO1.NTC.9547346&amp;isFromPublicArea=True&amp;isModal=true&amp;asPopupView=true</x:v>
      </x:c>
    </x:row>
    <x:row r="408" ht="22" customHeight="1">
      <x:c r="A408" s="41" t="n">
        <x:v>404</x:v>
      </x:c>
      <x:c r="B408" s="42" t="str">
        <x:v>CO1.PCCNTR.8919697</x:v>
      </x:c>
      <x:c r="C408" s="43" t="n">
        <x:v>20261800005277</x:v>
      </x:c>
      <x:c r="D408" s="42" t="str">
        <x:v>CO1.BDOS.9442770</x:v>
      </x:c>
      <x:c r="E408" s="42" t="str">
        <x:v>CO1.REQ.9700772</x:v>
      </x:c>
      <x:c r="F408" s="42" t="str">
        <x:v>MP-ST-CD-109-2026</x:v>
      </x:c>
      <x:c r="G408" s="44" t="n">
        <x:v>46037</x:v>
      </x:c>
      <x:c r="H408" s="44" t="n">
        <x:v>46041</x:v>
      </x:c>
      <x:c r="I408" s="44" t="n">
        <x:v>46043</x:v>
      </x:c>
      <x:c r="J408" s="44" t="n">
        <x:v>46203</x:v>
      </x:c>
      <x:c r="K408" s="42" t="str">
        <x:v>Modificado</x:v>
      </x:c>
      <x:c r="L408" s="42" t="str">
        <x:v>Secretaría de Tránsito y Transporte</x:v>
      </x:c>
      <x:c r="M408" s="42" t="str">
        <x:v>Secretaría de Tránsito y Transporte</x:v>
      </x:c>
      <x:c r="N408" s="42" t="str">
        <x:v>SECOP II - campo Nombre de la Unidad de Contratación</x:v>
      </x:c>
      <x:c r="O408" s="42" t="str">
        <x:v>Cruce exacto Proceso de Compra = ID del Portafolio</x:v>
      </x:c>
      <x:c r="P408" s="45" t="n">
        <x:v>18600000</x:v>
      </x:c>
      <x:c r="Q408" s="45" t="n">
        <x:v>0</x:v>
      </x:c>
      <x:c r="R408" s="45" t="n">
        <x:v>0</x:v>
      </x:c>
      <x:c r="S408" s="45" t="n">
        <x:v>18600000</x:v>
      </x:c>
      <x:c r="T408" s="45" t="n">
        <x:v>18600000</x:v>
      </x:c>
      <x:c r="U408" s="46" t="n">
        <x:v>61</x:v>
      </x:c>
      <x:c r="V408" s="42" t="str">
        <x:v>Marly Magaly Quilindo Ordoñez</x:v>
      </x:c>
      <x:c r="W408" s="42" t="str">
        <x:v>Cédula de Ciudadanía</x:v>
      </x:c>
      <x:c r="X408" s="43" t="n">
        <x:v>34322873</x:v>
      </x:c>
      <x:c r="Y408" s="42" t="str">
        <x:v>Persona natural</x:v>
      </x:c>
      <x:c r="Z408" s="41" t="n">
        <x:f>COUNTIF($X$5:$X$2373,X408)</x:f>
        <x:v>1</x:v>
      </x:c>
      <x:c r="AA408" s="47" t="n">
        <x:f>SUMIF($X$5:$X$2373,X408,$P$5:$P$2373)</x:f>
        <x:v>18600000</x:v>
      </x:c>
      <x:c r="AB408" s="42" t="str">
        <x:v>Contratación directa</x:v>
      </x:c>
      <x:c r="AC408" s="42" t="str">
        <x:v>Servicios profesionales y apoyo a la gestión</x:v>
      </x:c>
      <x:c r="AD408" s="42" t="str">
        <x:v>Inversión</x:v>
      </x:c>
      <x:c r="AE408" s="42" t="str">
        <x:v>Distribuido</x:v>
      </x:c>
      <x:c r="AF408" s="48" t="str">
        <x:v>PRESTAR SERVICIOS DE APOYO A LA GESTIÓN ADMINISTRATIVA ANTE LAS DIFERENTES SOLICITUDES RADICADAS ANTE LA SECRETARIA DE TRÁNSITO Y TRANSPORTE EN EL MARCO DEL PROYECTO DESARROLLO DE CAPACIDADES TÉCNICAS PARA INCREMENTAR LA SEGURIDAD VIAL EN EL MUNICIPIO DE POPAYÁN</x:v>
      </x:c>
      <x:c r="AG408" s="48" t="str">
        <x:v>PRESTAR SERVICIOS DE APOYO A LA GESTIÓN ADMINISTRATIVA ANTE LAS DIFERENTES SOLICITUDES RADICADAS ANTE LA SECRETARIA DE TRÁNSITO Y TRANSPORTE EN EL MARCO DEL PROYECTO DESARROLLO DE CAPACIDADES TÉCNICAS PARA INCREMENTAR LA SEGURIDAD VIAL EN EL MUNICIPIO DE POPAYÁN</x:v>
      </x:c>
      <x:c r="AH408" s="42" t="str">
        <x:v>160 Dia(s)</x:v>
      </x:c>
      <x:c r="AI408" s="42" t="str">
        <x:v>V1.80111600</x:v>
      </x:c>
      <x:c r="AJ408" s="42" t="str">
        <x:v>LIZETH VANESSA PLAZAS QUIBANO</x:v>
      </x:c>
      <x:c r="AK408" s="42" t="str">
        <x:v>LIZETH VANESSA PLAZAS QUIBANO</x:v>
      </x:c>
      <x:c r="AL408" s="42" t="str">
        <x:v>No definido</x:v>
      </x:c>
      <x:c r="AM408" s="45" t="n">
        <x:v>0</x:v>
      </x:c>
      <x:c r="AN408" s="45" t="n">
        <x:v>0</x:v>
      </x:c>
      <x:c r="AO408" s="45" t="n">
        <x:v>0</x:v>
      </x:c>
      <x:c r="AP408" s="45" t="n">
        <x:v>18600000</x:v>
      </x:c>
      <x:c r="AQ408" s="45" t="n">
        <x:v>0</x:v>
      </x:c>
      <x:c r="AR408" s="45" t="n">
        <x:v>0</x:v>
      </x:c>
      <x:c r="AS408" s="42" t="str">
        <x:v>CRA 6 4-21
Popayán
Cauca
COLOMBIA</x:v>
      </x:c>
      <x:c r="AT408" s="44" t="n">
        <x:v>46135</x:v>
      </x:c>
      <x:c r="AU408" s="49" t="str">
        <x:v>https://community.secop.gov.co/Public/Tendering/OpportunityDetail/Index?noticeUID=CO1.NTC.9547223&amp;isFromPublicArea=True&amp;isModal=true&amp;asPopupView=true</x:v>
      </x:c>
    </x:row>
    <x:row r="409" ht="22" customHeight="1">
      <x:c r="A409" s="41" t="n">
        <x:v>405</x:v>
      </x:c>
      <x:c r="B409" s="42" t="str">
        <x:v>CO1.PCCNTR.8920199</x:v>
      </x:c>
      <x:c r="C409" s="43" t="n">
        <x:v>20261800003127</x:v>
      </x:c>
      <x:c r="D409" s="42" t="str">
        <x:v>CO1.BDOS.9442613</x:v>
      </x:c>
      <x:c r="E409" s="42" t="str">
        <x:v>CO1.REQ.9691156</x:v>
      </x:c>
      <x:c r="F409" s="42" t="str">
        <x:v>MP-ST-CD-060-2026</x:v>
      </x:c>
      <x:c r="G409" s="44" t="n">
        <x:v>46038</x:v>
      </x:c>
      <x:c r="H409" s="44" t="n">
        <x:v>46041</x:v>
      </x:c>
      <x:c r="I409" s="44" t="n">
        <x:v>46041</x:v>
      </x:c>
      <x:c r="J409" s="44" t="n">
        <x:v>46203</x:v>
      </x:c>
      <x:c r="K409" s="42" t="str">
        <x:v>Modificado</x:v>
      </x:c>
      <x:c r="L409" s="42" t="str">
        <x:v>Secretaría de Tránsito y Transporte</x:v>
      </x:c>
      <x:c r="M409" s="42" t="str">
        <x:v>Secretaría de Tránsito y Transporte</x:v>
      </x:c>
      <x:c r="N409" s="42" t="str">
        <x:v>SECOP II - campo Nombre de la Unidad de Contratación</x:v>
      </x:c>
      <x:c r="O409" s="42" t="str">
        <x:v>Cruce exacto Proceso de Compra = ID del Portafolio</x:v>
      </x:c>
      <x:c r="P409" s="45" t="n">
        <x:v>24000000</x:v>
      </x:c>
      <x:c r="Q409" s="45" t="n">
        <x:v>0</x:v>
      </x:c>
      <x:c r="R409" s="45" t="n">
        <x:v>0</x:v>
      </x:c>
      <x:c r="S409" s="45" t="n">
        <x:v>24000000</x:v>
      </x:c>
      <x:c r="T409" s="45" t="n">
        <x:v>24000000</x:v>
      </x:c>
      <x:c r="U409" s="46" t="n">
        <x:v>60</x:v>
      </x:c>
      <x:c r="V409" s="42" t="str">
        <x:v>Durien Martos Madroñero</x:v>
      </x:c>
      <x:c r="W409" s="42" t="str">
        <x:v>Cédula de Ciudadanía</x:v>
      </x:c>
      <x:c r="X409" s="43" t="n">
        <x:v>76318774</x:v>
      </x:c>
      <x:c r="Y409" s="42" t="str">
        <x:v>Persona natural</x:v>
      </x:c>
      <x:c r="Z409" s="41" t="n">
        <x:f>COUNTIF($X$5:$X$2373,X409)</x:f>
        <x:v>1</x:v>
      </x:c>
      <x:c r="AA409" s="47" t="n">
        <x:f>SUMIF($X$5:$X$2373,X409,$P$5:$P$2373)</x:f>
        <x:v>24000000</x:v>
      </x:c>
      <x:c r="AB409" s="42" t="str">
        <x:v>Contratación directa</x:v>
      </x:c>
      <x:c r="AC409" s="42" t="str">
        <x:v>Servicios profesionales y apoyo a la gestión</x:v>
      </x:c>
      <x:c r="AD409" s="42" t="str">
        <x:v>Inversión</x:v>
      </x:c>
      <x:c r="AE409" s="42" t="str">
        <x:v>Distribuido</x:v>
      </x:c>
      <x:c r="AF409" s="48" t="str">
        <x:v>PRESTAR SERVICIOS PROFESIONALES EN LA PROYECCIÓN Y DESARROLLO DE LOS PROCESOS ADMINISTRATIVOS SANCIONATORIOS POR INFRACCIÓN A LA NORMA DE TRÁNSITO DE COMPETENCIA DE LA INSPECCIÓN DE TRÁNSITO EN EL MARCO DEL PROYECTO DESARROLLO DE CAPACIDADES TÉCNICAS PARA INCREMENTAR LA SEGURIDAD VIAL EN EL MUNICIPIO DE POPAYÁN.</x:v>
      </x:c>
      <x:c r="AG409" s="48" t="str">
        <x:v>PRESTAR SERVICIOS PROFESIONALES EN LA PROYECCIÓN Y DESARROLLO DE LOS PROCESOS ADMINISTRATIVOS SANCIONATORIOS POR INFRACCIÓN A LA NORMA DE TRÁNSITO DE COMPETENCIA DE LA INSPECCIÓN DE TRÁNSITO EN EL MARCO DEL PROYECTO DESARROLLO DE CAPACIDADES TÉCNICAS PARA INCREMENTAR LA SEGURIDAD VIAL EN EL MUNICIP</x:v>
      </x:c>
      <x:c r="AH409" s="42" t="str">
        <x:v>163 Dia(s)</x:v>
      </x:c>
      <x:c r="AI409" s="42" t="str">
        <x:v>V1.80111600</x:v>
      </x:c>
      <x:c r="AJ409" s="42" t="str">
        <x:v>YOHANA PATRICIA CERON ALVAREZ</x:v>
      </x:c>
      <x:c r="AK409" s="42" t="str">
        <x:v>LIZETH VANESSA PLAZAS QUIBANO</x:v>
      </x:c>
      <x:c r="AL409" s="42" t="str">
        <x:v>No definido</x:v>
      </x:c>
      <x:c r="AM409" s="45" t="n">
        <x:v>0</x:v>
      </x:c>
      <x:c r="AN409" s="45" t="n">
        <x:v>0</x:v>
      </x:c>
      <x:c r="AO409" s="45" t="n">
        <x:v>0</x:v>
      </x:c>
      <x:c r="AP409" s="45" t="n">
        <x:v>24000000</x:v>
      </x:c>
      <x:c r="AQ409" s="45" t="n">
        <x:v>0</x:v>
      </x:c>
      <x:c r="AR409" s="45" t="n">
        <x:v>0</x:v>
      </x:c>
      <x:c r="AS409" s="42" t="str">
        <x:v>CRA 6 4-21
Popayán
Cauca
COLOMBIA</x:v>
      </x:c>
      <x:c r="AT409" s="44" t="n">
        <x:v>46139</x:v>
      </x:c>
      <x:c r="AU409" s="49" t="str">
        <x:v>https://community.secop.gov.co/Public/Tendering/OpportunityDetail/Index?noticeUID=CO1.NTC.9553083&amp;isFromPublicArea=True&amp;isModal=true&amp;asPopupView=true</x:v>
      </x:c>
    </x:row>
    <x:row r="410" ht="22" customHeight="1">
      <x:c r="A410" s="41" t="n">
        <x:v>406</x:v>
      </x:c>
      <x:c r="B410" s="42" t="str">
        <x:v>CO1.PCCNTR.8941186</x:v>
      </x:c>
      <x:c r="C410" s="43" t="n">
        <x:v>20261800003457</x:v>
      </x:c>
      <x:c r="D410" s="42" t="str">
        <x:v>CO1.BDOS.9442624</x:v>
      </x:c>
      <x:c r="E410" s="42" t="str">
        <x:v>CO1.REQ.9707665</x:v>
      </x:c>
      <x:c r="F410" s="42" t="str">
        <x:v>MP-ST-CD-068-2026</x:v>
      </x:c>
      <x:c r="G410" s="44" t="n">
        <x:v>46038</x:v>
      </x:c>
      <x:c r="H410" s="44" t="n">
        <x:v>46041</x:v>
      </x:c>
      <x:c r="I410" s="44" t="n">
        <x:v>46043</x:v>
      </x:c>
      <x:c r="J410" s="44" t="n">
        <x:v>46224</x:v>
      </x:c>
      <x:c r="K410" s="42" t="str">
        <x:v>Modificado</x:v>
      </x:c>
      <x:c r="L410" s="42" t="str">
        <x:v>Secretaría de Tránsito y Transporte</x:v>
      </x:c>
      <x:c r="M410" s="42" t="str">
        <x:v>Secretaría de Tránsito y Transporte</x:v>
      </x:c>
      <x:c r="N410" s="42" t="str">
        <x:v>SECOP II - campo Nombre de la Unidad de Contratación</x:v>
      </x:c>
      <x:c r="O410" s="42" t="str">
        <x:v>Cruce exacto Proceso de Compra = ID del Portafolio</x:v>
      </x:c>
      <x:c r="P410" s="45" t="n">
        <x:v>16200000</x:v>
      </x:c>
      <x:c r="Q410" s="45" t="n">
        <x:v>0</x:v>
      </x:c>
      <x:c r="R410" s="45" t="n">
        <x:v>0</x:v>
      </x:c>
      <x:c r="S410" s="45" t="n">
        <x:v>16200000</x:v>
      </x:c>
      <x:c r="T410" s="45" t="n">
        <x:v>16200000</x:v>
      </x:c>
      <x:c r="U410" s="46" t="n">
        <x:v>62</x:v>
      </x:c>
      <x:c r="V410" s="42" t="str">
        <x:v>Stefany Bastidas Astaiza</x:v>
      </x:c>
      <x:c r="W410" s="42" t="str">
        <x:v>Cédula de Ciudadanía</x:v>
      </x:c>
      <x:c r="X410" s="43" t="n">
        <x:v>1061724756</x:v>
      </x:c>
      <x:c r="Y410" s="42" t="str">
        <x:v>Persona natural</x:v>
      </x:c>
      <x:c r="Z410" s="41" t="n">
        <x:f>COUNTIF($X$5:$X$2373,X410)</x:f>
        <x:v>1</x:v>
      </x:c>
      <x:c r="AA410" s="47" t="n">
        <x:f>SUMIF($X$5:$X$2373,X410,$P$5:$P$2373)</x:f>
        <x:v>16200000</x:v>
      </x:c>
      <x:c r="AB410" s="42" t="str">
        <x:v>Contratación directa</x:v>
      </x:c>
      <x:c r="AC410" s="42" t="str">
        <x:v>Servicios profesionales y apoyo a la gestión</x:v>
      </x:c>
      <x:c r="AD410" s="42" t="str">
        <x:v>Inversión</x:v>
      </x:c>
      <x:c r="AE410" s="42" t="str">
        <x:v>Distribuido</x:v>
      </x:c>
      <x:c r="AF410" s="48" t="str">
        <x:v>PRESTAR SERVICIOS DE APOYO A LA GESTIÓN EN LA GESTIÓN Y DESARROLLO ADMINISTRATIVO DE LOS PROCESOS Y ACTIVIDADES DESARROLLADAS POR LA INSPECCIÓN DE TRÁNSITO EN EL MARCO DEL PROYECTO DESARROLLO DE CAPACIDADES TÉCNICAS PARA INCREMENTAR LA SEGURIDAD VIAL EN EL MUNICIPIO DE POPAYÁN</x:v>
      </x:c>
      <x:c r="AG410" s="48" t="str">
        <x:v>PRESTAR SERVICIOS DE APOYO A LA GESTIÓN EN LA GESTIÓN Y DESARROLLO ADMINISTRATIVO DE LOS PROCESOS Y ACTIVIDADES DESARROLLADAS POR LA INSPECCIÓN DE TRÁNSITO EN EL MARCO DEL PROYECTO DESARROLLO DE CAPACIDADES TÉCNICAS PARA INCREMENTAR LA SEGURIDAD VIAL EN EL MUNICIPIO DE POPAYÁN</x:v>
      </x:c>
      <x:c r="AH410" s="42" t="str">
        <x:v>6 Mes(es)</x:v>
      </x:c>
      <x:c r="AI410" s="42" t="str">
        <x:v>V1.80111600</x:v>
      </x:c>
      <x:c r="AJ410" s="42" t="str">
        <x:v>YOHANA PATRICIA CERON ALVAREZ</x:v>
      </x:c>
      <x:c r="AK410" s="42" t="str">
        <x:v>LIZETH VANESSA PLAZAS QUIBANO</x:v>
      </x:c>
      <x:c r="AL410" s="42" t="str">
        <x:v>No definido</x:v>
      </x:c>
      <x:c r="AM410" s="45" t="n">
        <x:v>0</x:v>
      </x:c>
      <x:c r="AN410" s="45" t="n">
        <x:v>0</x:v>
      </x:c>
      <x:c r="AO410" s="45" t="n">
        <x:v>0</x:v>
      </x:c>
      <x:c r="AP410" s="45" t="n">
        <x:v>16200000</x:v>
      </x:c>
      <x:c r="AQ410" s="45" t="n">
        <x:v>0</x:v>
      </x:c>
      <x:c r="AR410" s="45" t="n">
        <x:v>0</x:v>
      </x:c>
      <x:c r="AS410" s="42" t="str">
        <x:v>CRA 6 4-21
Popayán
Cauca
COLOMBIA</x:v>
      </x:c>
      <x:c r="AT410" s="44" t="n">
        <x:v>46163</x:v>
      </x:c>
      <x:c r="AU410" s="49" t="str">
        <x:v>https://community.secop.gov.co/Public/Tendering/OpportunityDetail/Index?noticeUID=CO1.NTC.9574091&amp;isFromPublicArea=True&amp;isModal=true&amp;asPopupView=true</x:v>
      </x:c>
    </x:row>
    <x:row r="411" ht="22" customHeight="1">
      <x:c r="A411" s="41" t="n">
        <x:v>407</x:v>
      </x:c>
      <x:c r="B411" s="42" t="str">
        <x:v>CO1.PCCNTR.8942019</x:v>
      </x:c>
      <x:c r="C411" s="43" t="n">
        <x:v>20261800005367</x:v>
      </x:c>
      <x:c r="D411" s="42" t="str">
        <x:v>CO1.BDOS.9442774</x:v>
      </x:c>
      <x:c r="E411" s="42" t="str">
        <x:v>CO1.REQ.9727861</x:v>
      </x:c>
      <x:c r="F411" s="42" t="str">
        <x:v>MP-ST-CD-111-2026</x:v>
      </x:c>
      <x:c r="G411" s="44" t="n">
        <x:v>46038</x:v>
      </x:c>
      <x:c r="H411" s="44" t="n">
        <x:v>46041</x:v>
      </x:c>
      <x:c r="I411" s="44" t="n">
        <x:v>46043</x:v>
      </x:c>
      <x:c r="J411" s="44" t="n">
        <x:v>46203</x:v>
      </x:c>
      <x:c r="K411" s="42" t="str">
        <x:v>Modificado</x:v>
      </x:c>
      <x:c r="L411" s="42" t="str">
        <x:v>Secretaría de Tránsito y Transporte</x:v>
      </x:c>
      <x:c r="M411" s="42" t="str">
        <x:v>Secretaría de Tránsito y Transporte</x:v>
      </x:c>
      <x:c r="N411" s="42" t="str">
        <x:v>SECOP II - campo Nombre de la Unidad de Contratación</x:v>
      </x:c>
      <x:c r="O411" s="42" t="str">
        <x:v>Cruce exacto Proceso de Compra = ID del Portafolio</x:v>
      </x:c>
      <x:c r="P411" s="45" t="n">
        <x:v>16200000</x:v>
      </x:c>
      <x:c r="Q411" s="45" t="n">
        <x:v>0</x:v>
      </x:c>
      <x:c r="R411" s="45" t="n">
        <x:v>0</x:v>
      </x:c>
      <x:c r="S411" s="45" t="n">
        <x:v>16200000</x:v>
      </x:c>
      <x:c r="T411" s="45" t="n">
        <x:v>16200000</x:v>
      </x:c>
      <x:c r="U411" s="46" t="n">
        <x:v>61</x:v>
      </x:c>
      <x:c r="V411" s="42" t="str">
        <x:v>DANIEL FELIPE PAME ANAYA</x:v>
      </x:c>
      <x:c r="W411" s="42" t="str">
        <x:v>Cédula de Ciudadanía</x:v>
      </x:c>
      <x:c r="X411" s="43" t="n">
        <x:v>1061748558</x:v>
      </x:c>
      <x:c r="Y411" s="42" t="str">
        <x:v>Persona natural</x:v>
      </x:c>
      <x:c r="Z411" s="41" t="n">
        <x:f>COUNTIF($X$5:$X$2373,X411)</x:f>
        <x:v>2</x:v>
      </x:c>
      <x:c r="AA411" s="47" t="n">
        <x:f>SUMIF($X$5:$X$2373,X411,$P$5:$P$2373)</x:f>
        <x:v>27000000</x:v>
      </x:c>
      <x:c r="AB411" s="42" t="str">
        <x:v>Contratación directa</x:v>
      </x:c>
      <x:c r="AC411" s="42" t="str">
        <x:v>Servicios profesionales y apoyo a la gestión</x:v>
      </x:c>
      <x:c r="AD411" s="42" t="str">
        <x:v>Inversión</x:v>
      </x:c>
      <x:c r="AE411" s="42" t="str">
        <x:v>Distribuido</x:v>
      </x:c>
      <x:c r="AF411" s="48" t="str">
        <x:v>PRESTAR SERVICIOS ASISTENCIALES EN EL MARCO DEL PROYECTO DESARROLLO DE CAPACIDADES TÉCNICAS PARA INCREMENTAR LA SEGURIDAD VIAL EN EL MUNICIPIO DE 
POPAYÁN</x:v>
      </x:c>
      <x:c r="AG411" s="48" t="str">
        <x:v>PRESTAR SERVICIOS ASISTENCIALES EN EL MARCO DEL PROYECTO DESARROLLO DE CAPACIDADES TÉCNICAS PARA INCREMENTAR LA SEGURIDAD VIAL EN EL MUNICIPIO DE 
POPAYÁN</x:v>
      </x:c>
      <x:c r="AH411" s="42" t="str">
        <x:v>160 Dia(s)</x:v>
      </x:c>
      <x:c r="AI411" s="42" t="str">
        <x:v>V1.80111600</x:v>
      </x:c>
      <x:c r="AJ411" s="42" t="str">
        <x:v>LIZETH VANESSA PLAZAS QUIBANO</x:v>
      </x:c>
      <x:c r="AK411" s="42" t="str">
        <x:v>LIZETH VANESSA PLAZAS QUIBANO</x:v>
      </x:c>
      <x:c r="AL411" s="42" t="str">
        <x:v>No definido</x:v>
      </x:c>
      <x:c r="AM411" s="45" t="n">
        <x:v>0</x:v>
      </x:c>
      <x:c r="AN411" s="45" t="n">
        <x:v>0</x:v>
      </x:c>
      <x:c r="AO411" s="45" t="n">
        <x:v>0</x:v>
      </x:c>
      <x:c r="AP411" s="45" t="n">
        <x:v>16200000</x:v>
      </x:c>
      <x:c r="AQ411" s="45" t="n">
        <x:v>0</x:v>
      </x:c>
      <x:c r="AR411" s="45" t="n">
        <x:v>0</x:v>
      </x:c>
      <x:c r="AS411" s="42" t="str">
        <x:v>CRA 6 4-21
Popayán
Cauca
COLOMBIA</x:v>
      </x:c>
      <x:c r="AT411" s="44" t="n">
        <x:v>46139</x:v>
      </x:c>
      <x:c r="AU411" s="49" t="str">
        <x:v>https://community.secop.gov.co/Public/Tendering/OpportunityDetail/Index?noticeUID=CO1.NTC.9574816&amp;isFromPublicArea=True&amp;isModal=true&amp;asPopupView=true</x:v>
      </x:c>
    </x:row>
    <x:row r="412" ht="22" customHeight="1">
      <x:c r="A412" s="41" t="n">
        <x:v>408</x:v>
      </x:c>
      <x:c r="B412" s="42" t="str">
        <x:v>CO1.PCCNTR.8942115</x:v>
      </x:c>
      <x:c r="C412" s="43" t="n">
        <x:v>20261800002867</x:v>
      </x:c>
      <x:c r="D412" s="42" t="str">
        <x:v>CO1.BDOS.9442374</x:v>
      </x:c>
      <x:c r="E412" s="42" t="str">
        <x:v>CO1.REQ.9707987</x:v>
      </x:c>
      <x:c r="F412" s="42" t="str">
        <x:v>MP-ST-CD-046-2026</x:v>
      </x:c>
      <x:c r="G412" s="44" t="n">
        <x:v>46038</x:v>
      </x:c>
      <x:c r="H412" s="44" t="n">
        <x:v>46041</x:v>
      </x:c>
      <x:c r="I412" s="44" t="n">
        <x:v>46043</x:v>
      </x:c>
      <x:c r="J412" s="44" t="n">
        <x:v>46224</x:v>
      </x:c>
      <x:c r="K412" s="42" t="str">
        <x:v>Modificado</x:v>
      </x:c>
      <x:c r="L412" s="42" t="str">
        <x:v>Secretaría de Tránsito y Transporte</x:v>
      </x:c>
      <x:c r="M412" s="42" t="str">
        <x:v>Secretaría de Tránsito y Transporte</x:v>
      </x:c>
      <x:c r="N412" s="42" t="str">
        <x:v>SECOP II - campo Nombre de la Unidad de Contratación</x:v>
      </x:c>
      <x:c r="O412" s="42" t="str">
        <x:v>Cruce exacto Proceso de Compra = ID del Portafolio</x:v>
      </x:c>
      <x:c r="P412" s="45" t="n">
        <x:v>24000000</x:v>
      </x:c>
      <x:c r="Q412" s="45" t="n">
        <x:v>0</x:v>
      </x:c>
      <x:c r="R412" s="45" t="n">
        <x:v>0</x:v>
      </x:c>
      <x:c r="S412" s="45" t="n">
        <x:v>24000000</x:v>
      </x:c>
      <x:c r="T412" s="45" t="n">
        <x:v>24000000</x:v>
      </x:c>
      <x:c r="U412" s="46" t="n">
        <x:v>61</x:v>
      </x:c>
      <x:c r="V412" s="42" t="str">
        <x:v>FRANCY MELO VALENCIA</x:v>
      </x:c>
      <x:c r="W412" s="42" t="str">
        <x:v>Cédula de Ciudadanía</x:v>
      </x:c>
      <x:c r="X412" s="43" t="n">
        <x:v>1061760948</x:v>
      </x:c>
      <x:c r="Y412" s="42" t="str">
        <x:v>Persona natural</x:v>
      </x:c>
      <x:c r="Z412" s="41" t="n">
        <x:f>COUNTIF($X$5:$X$2373,X412)</x:f>
        <x:v>1</x:v>
      </x:c>
      <x:c r="AA412" s="47" t="n">
        <x:f>SUMIF($X$5:$X$2373,X412,$P$5:$P$2373)</x:f>
        <x:v>24000000</x:v>
      </x:c>
      <x:c r="AB412" s="42" t="str">
        <x:v>Contratación directa</x:v>
      </x:c>
      <x:c r="AC412" s="42" t="str">
        <x:v>Servicios profesionales y apoyo a la gestión</x:v>
      </x:c>
      <x:c r="AD412" s="42" t="str">
        <x:v>Inversión</x:v>
      </x:c>
      <x:c r="AE412" s="42" t="str">
        <x:v>Distribuido</x:v>
      </x:c>
      <x:c r="AF412" s="48" t="str">
        <x:v>PRESTAR SERVICIOS PROFESIONALES DESDE EL COMPONENTE TÉCNICO EN LOS DIFERENTES PROYECTOS Y PROCESOS DE URBANISMO TÁCTICO Y DEMÁS REQUERIDOS POR LA SECRETARIA DE TRÁNSITO Y TRANSPORTE EN EL MARCO DEL PROYECTO DESARROLLO DE CAPA-CIDADES TÉCNICAS PARA INCREMENTAR LA SEGURIDAD VIAL EN EL MUNICIPIO DE POPAYÁN.</x:v>
      </x:c>
      <x:c r="AG412" s="48" t="str">
        <x:v>PRESTAR SERVICIOS PROFESIONALES DESDE EL COMPONENTE TÉCNICO EN LOS DIFERENTES PROYECTOS Y PROCESOS DE URBANISMO TÁCTICO Y DEMÁS REQUERIDOS POR LA SECRETARIA DE TRÁNSITO Y TRANSPORTE EN EL MARCO DEL PROYECTO DESARROLLO DE CAPA-CIDADES TÉCNICAS PARA INCREMENTAR LA SEGURIDAD VIAL EN EL MUNICIPIO DE PO</x:v>
      </x:c>
      <x:c r="AH412" s="42" t="str">
        <x:v>6 Mes(es)</x:v>
      </x:c>
      <x:c r="AI412" s="42" t="str">
        <x:v>V1.80111600</x:v>
      </x:c>
      <x:c r="AJ412" s="42" t="str">
        <x:v>LIZETH VANESSA PLAZAS QUIBANO</x:v>
      </x:c>
      <x:c r="AK412" s="42" t="str">
        <x:v>LIZETH VANESSA PLAZAS QUIBANO</x:v>
      </x:c>
      <x:c r="AL412" s="42" t="str">
        <x:v>No definido</x:v>
      </x:c>
      <x:c r="AM412" s="45" t="n">
        <x:v>0</x:v>
      </x:c>
      <x:c r="AN412" s="45" t="n">
        <x:v>0</x:v>
      </x:c>
      <x:c r="AO412" s="45" t="n">
        <x:v>0</x:v>
      </x:c>
      <x:c r="AP412" s="45" t="n">
        <x:v>24000000</x:v>
      </x:c>
      <x:c r="AQ412" s="45" t="n">
        <x:v>0</x:v>
      </x:c>
      <x:c r="AR412" s="45" t="n">
        <x:v>0</x:v>
      </x:c>
      <x:c r="AS412" s="42" t="str">
        <x:v>CRA 6 4-21
Popayán
Cauca
COLOMBIA</x:v>
      </x:c>
      <x:c r="AT412" s="44" t="n">
        <x:v>46157</x:v>
      </x:c>
      <x:c r="AU412" s="49" t="str">
        <x:v>https://community.secop.gov.co/Public/Tendering/OpportunityDetail/Index?noticeUID=CO1.NTC.9575523&amp;isFromPublicArea=True&amp;isModal=true&amp;asPopupView=true</x:v>
      </x:c>
    </x:row>
    <x:row r="413" ht="22" customHeight="1">
      <x:c r="A413" s="41" t="n">
        <x:v>409</x:v>
      </x:c>
      <x:c r="B413" s="42" t="str">
        <x:v>CO1.PCCNTR.8944872</x:v>
      </x:c>
      <x:c r="C413" s="43" t="n">
        <x:v>20261800008477</x:v>
      </x:c>
      <x:c r="D413" s="42" t="str">
        <x:v>CO1.BDOS.9374953</x:v>
      </x:c>
      <x:c r="E413" s="42" t="str">
        <x:v>CO1.REQ.9731159</x:v>
      </x:c>
      <x:c r="F413" s="42" t="str">
        <x:v>MP-SS-CD-134-2026</x:v>
      </x:c>
      <x:c r="G413" s="44" t="n">
        <x:v>46038</x:v>
      </x:c>
      <x:c r="H413" s="44" t="n">
        <x:v>46041</x:v>
      </x:c>
      <x:c r="I413" s="44" t="n">
        <x:v>46041</x:v>
      </x:c>
      <x:c r="J413" s="44" t="n">
        <x:v>46191</x:v>
      </x:c>
      <x:c r="K413" s="42" t="str">
        <x:v>En ejecución</x:v>
      </x:c>
      <x:c r="L413" s="42" t="str">
        <x:v>Secretaría de Salud</x:v>
      </x:c>
      <x:c r="M413" s="42" t="str">
        <x:v>Secretaría de Salud</x:v>
      </x:c>
      <x:c r="N413" s="42" t="str">
        <x:v>SECOP II - campo Nombre de la Unidad de Contratación</x:v>
      </x:c>
      <x:c r="O413" s="42" t="str">
        <x:v>Cruce exacto Proceso de Compra = ID del Portafolio</x:v>
      </x:c>
      <x:c r="P413" s="45" t="n">
        <x:v>22000000</x:v>
      </x:c>
      <x:c r="Q413" s="45" t="n">
        <x:v>0</x:v>
      </x:c>
      <x:c r="R413" s="45" t="n">
        <x:v>0</x:v>
      </x:c>
      <x:c r="S413" s="45" t="n">
        <x:v>22000000</x:v>
      </x:c>
      <x:c r="T413" s="45" t="n">
        <x:v>22000000</x:v>
      </x:c>
      <x:c r="U413" s="46" t="n">
        <x:v>0</x:v>
      </x:c>
      <x:c r="V413" s="42" t="str">
        <x:v>Jesus Hernando Bolaños Burbano</x:v>
      </x:c>
      <x:c r="W413" s="42" t="str">
        <x:v>Cédula de Ciudadanía</x:v>
      </x:c>
      <x:c r="X413" s="43" t="n">
        <x:v>1061784088</x:v>
      </x:c>
      <x:c r="Y413" s="42" t="str">
        <x:v>Persona natural</x:v>
      </x:c>
      <x:c r="Z413" s="41" t="n">
        <x:f>COUNTIF($X$5:$X$2373,X413)</x:f>
        <x:v>1</x:v>
      </x:c>
      <x:c r="AA413" s="47" t="n">
        <x:f>SUMIF($X$5:$X$2373,X413,$P$5:$P$2373)</x:f>
        <x:v>22000000</x:v>
      </x:c>
      <x:c r="AB413" s="42" t="str">
        <x:v>Contratación directa</x:v>
      </x:c>
      <x:c r="AC413" s="42" t="str">
        <x:v>Servicios profesionales y apoyo a la gestión</x:v>
      </x:c>
      <x:c r="AD413" s="42" t="str">
        <x:v>Inversión</x:v>
      </x:c>
      <x:c r="AE413" s="42" t="str">
        <x:v>Distribuido</x:v>
      </x:c>
      <x:c r="AF413" s="48" t="str">
        <x:v>PRESTAR SERVICIOS PROFESIONALES EN EL PROCESO DE INSPECCIÓN; VIGILANCIA Y CONTROL SANITARIO A ESTABLECIMIENTOS DE CONSUMO; PARA VERIFICAR EL CUMPLIMIENTO DE LOS REQUISITOS ESTABLECIDOS POR LA LEY 9 DE 1979; EL DECRETO 1500 DE 2007; LA RESOLUCIÓN 2674 DE 2013 Y DEMÁS DISPOSICIONES SANITARIAS; EN LA EJECUCIÓN DEL PROYECTO DENOMINADO IMPLEMENTACIÓN DE ACCIONES PARA EL FORTALECIMIENTO DE LA GESTIÓN EN SALUD PUBLICA EN EL MUNICIPIO DE POPAYÁN</x:v>
      </x:c>
      <x:c r="AG413" s="48" t="str">
        <x:v>PRESTAR SERVICIOS PROFESIONALES EN EL PROCESO DE INSPECCIÓN; VIGILANCIA Y CONTROL SANITARIO A ESTABLECIMIENTOS DE CONSUMO; PARA VERIFICAR EL CUMPLIMIENTO DE LOS REQUISITOS ESTABLECIDOS POR LA LEY 9 DE 1979; EL DECRETO 1500 DE 2007; LA RESOLUCIÓN 2674 DE 2013 Y DEMÁS DISPOSICIONES SANITARIAS; EN LA E</x:v>
      </x:c>
      <x:c r="AH413" s="42" t="str">
        <x:v>150 Dia(s)</x:v>
      </x:c>
      <x:c r="AI413" s="42" t="str">
        <x:v>V1.80111600</x:v>
      </x:c>
      <x:c r="AJ413" s="42" t="str">
        <x:v>CLAUDIA MILENA MALES IMBACHI</x:v>
      </x:c>
      <x:c r="AK413" s="42" t="str">
        <x:v>CLAUDIA MILENA MALES IMBACHI</x:v>
      </x:c>
      <x:c r="AL413" s="42" t="str">
        <x:v>No definido</x:v>
      </x:c>
      <x:c r="AM413" s="45" t="n">
        <x:v>0</x:v>
      </x:c>
      <x:c r="AN413" s="45" t="n">
        <x:v>22000000</x:v>
      </x:c>
      <x:c r="AO413" s="45" t="n">
        <x:v>0</x:v>
      </x:c>
      <x:c r="AP413" s="45" t="n">
        <x:v>0</x:v>
      </x:c>
      <x:c r="AQ413" s="45" t="n">
        <x:v>0</x:v>
      </x:c>
      <x:c r="AR413" s="45" t="n">
        <x:v>0</x:v>
      </x:c>
      <x:c r="AS413" s="42" t="str">
        <x:v>CRA 6 4-21
Popayán
Cauca
COLOMBIA</x:v>
      </x:c>
      <x:c r="AT413" s="44"/>
      <x:c r="AU413" s="49" t="str">
        <x:v>https://community.secop.gov.co/Public/Tendering/OpportunityDetail/Index?noticeUID=CO1.NTC.9578194&amp;isFromPublicArea=True&amp;isModal=true&amp;asPopupView=true</x:v>
      </x:c>
    </x:row>
    <x:row r="414" ht="22" customHeight="1">
      <x:c r="A414" s="41" t="n">
        <x:v>410</x:v>
      </x:c>
      <x:c r="B414" s="42" t="str">
        <x:v>CO1.PCCNTR.8945514</x:v>
      </x:c>
      <x:c r="C414" s="43" t="n">
        <x:v>20261800009187</x:v>
      </x:c>
      <x:c r="D414" s="42" t="str">
        <x:v>CO1.BDOS.9374949</x:v>
      </x:c>
      <x:c r="E414" s="42" t="str">
        <x:v>CO1.REQ.9732208</x:v>
      </x:c>
      <x:c r="F414" s="42" t="str">
        <x:v>MP-SS-CD-130-2026</x:v>
      </x:c>
      <x:c r="G414" s="44" t="n">
        <x:v>46038</x:v>
      </x:c>
      <x:c r="H414" s="44" t="n">
        <x:v>46041</x:v>
      </x:c>
      <x:c r="I414" s="44" t="n">
        <x:v>46041</x:v>
      </x:c>
      <x:c r="J414" s="44" t="n">
        <x:v>46203</x:v>
      </x:c>
      <x:c r="K414" s="42" t="str">
        <x:v>En ejecución</x:v>
      </x:c>
      <x:c r="L414" s="42" t="str">
        <x:v>Secretaría de Salud</x:v>
      </x:c>
      <x:c r="M414" s="42" t="str">
        <x:v>Secretaría de Salud</x:v>
      </x:c>
      <x:c r="N414" s="42" t="str">
        <x:v>SECOP II - campo Nombre de la Unidad de Contratación</x:v>
      </x:c>
      <x:c r="O414" s="42" t="str">
        <x:v>Cruce exacto Proceso de Compra = ID del Portafolio</x:v>
      </x:c>
      <x:c r="P414" s="45" t="n">
        <x:v>24000000</x:v>
      </x:c>
      <x:c r="Q414" s="45" t="n">
        <x:v>0</x:v>
      </x:c>
      <x:c r="R414" s="45" t="n">
        <x:v>0</x:v>
      </x:c>
      <x:c r="S414" s="45" t="n">
        <x:v>24000000</x:v>
      </x:c>
      <x:c r="T414" s="45" t="n">
        <x:v>24000000</x:v>
      </x:c>
      <x:c r="U414" s="46" t="n">
        <x:v>0</x:v>
      </x:c>
      <x:c r="V414" s="42" t="str">
        <x:v>Lizeth Adriana Fernandez Obando</x:v>
      </x:c>
      <x:c r="W414" s="42" t="str">
        <x:v>Cédula de Ciudadanía</x:v>
      </x:c>
      <x:c r="X414" s="43" t="n">
        <x:v>1061741531</x:v>
      </x:c>
      <x:c r="Y414" s="42" t="str">
        <x:v>Persona natural</x:v>
      </x:c>
      <x:c r="Z414" s="41" t="n">
        <x:f>COUNTIF($X$5:$X$2373,X414)</x:f>
        <x:v>1</x:v>
      </x:c>
      <x:c r="AA414" s="47" t="n">
        <x:f>SUMIF($X$5:$X$2373,X414,$P$5:$P$2373)</x:f>
        <x:v>24000000</x:v>
      </x:c>
      <x:c r="AB414" s="42" t="str">
        <x:v>Contratación directa</x:v>
      </x:c>
      <x:c r="AC414" s="42" t="str">
        <x:v>Servicios profesionales y apoyo a la gestión</x:v>
      </x:c>
      <x:c r="AD414" s="42" t="str">
        <x:v>Inversión</x:v>
      </x:c>
      <x:c r="AE414" s="42" t="str">
        <x:v>Distribuido</x:v>
      </x:c>
      <x:c r="AF414" s="48" t="str">
        <x:v>PRESTAR SERVICIOS PROFESIONALES EN EL PROCESO DE INSPECCIÓN; VIGILANCIA Y CONTROL SANITARIO A ESTABLECIMIENTOS DE CONSUMO; PARA VERIFICAR EL CUMPLIMIENTO DE LOS REQUISITOS ESTABLECIDOS POR LA LEY 9 DE 1979; EL DECRETO 1500 DE 2007; LA RESOLUCIÓN 2674 DE 2013 Y DEMÁS DISPOSICIONES SANITARIAS; EN LA EJECUCIÓN DEL PROYECTO DENOMINADO IMPLEMENTACIÓN DE ACCIONES PARA EL FORTALECIMIENTO DE LA GESTIÓN EN SALUD PUBLICA EN EL MUNICIPIO DE POPAYÁN</x:v>
      </x:c>
      <x:c r="AG414" s="48" t="str">
        <x:v>PRESTAR SERVICIOS PROFESIONALES EN EL PROCESO DE INSPECCIÓN; VIGILANCIA Y CONTROL SANITARIO A ESTABLECIMIENTOS DE CONSUMO; PARA VERIFICAR EL CUMPLIMIENTO DE LOS REQUISITOS ESTABLECIDOS POR LA LEY 9 DE 1979; EL DECRETO 1500 DE 2007; LA RESOLUCIÓN 2674 DE 2013 Y DEMÁS DISPOSICIONES SANITARIAS; EN LA E</x:v>
      </x:c>
      <x:c r="AH414" s="42" t="str">
        <x:v>165 Dia(s)</x:v>
      </x:c>
      <x:c r="AI414" s="42" t="str">
        <x:v>V1.80111600</x:v>
      </x:c>
      <x:c r="AJ414" s="42" t="str">
        <x:v>CLAUDIA MILENA MALES IMBACHI</x:v>
      </x:c>
      <x:c r="AK414" s="42" t="str">
        <x:v>CLAUDIA MILENA MALES IMBACHI</x:v>
      </x:c>
      <x:c r="AL414" s="42" t="str">
        <x:v>No definido</x:v>
      </x:c>
      <x:c r="AM414" s="45" t="n">
        <x:v>0</x:v>
      </x:c>
      <x:c r="AN414" s="45" t="n">
        <x:v>24000000</x:v>
      </x:c>
      <x:c r="AO414" s="45" t="n">
        <x:v>0</x:v>
      </x:c>
      <x:c r="AP414" s="45" t="n">
        <x:v>0</x:v>
      </x:c>
      <x:c r="AQ414" s="45" t="n">
        <x:v>0</x:v>
      </x:c>
      <x:c r="AR414" s="45" t="n">
        <x:v>0</x:v>
      </x:c>
      <x:c r="AS414" s="42" t="str">
        <x:v>CRA 6 4-21
Popayán
Cauca
COLOMBIA</x:v>
      </x:c>
      <x:c r="AT414" s="44"/>
      <x:c r="AU414" s="49" t="str">
        <x:v>https://community.secop.gov.co/Public/Tendering/OpportunityDetail/Index?noticeUID=CO1.NTC.9578945&amp;isFromPublicArea=True&amp;isModal=true&amp;asPopupView=true</x:v>
      </x:c>
    </x:row>
    <x:row r="415" ht="22" customHeight="1">
      <x:c r="A415" s="41" t="n">
        <x:v>411</x:v>
      </x:c>
      <x:c r="B415" s="42" t="str">
        <x:v>CO1.PCCNTR.8952023</x:v>
      </x:c>
      <x:c r="C415" s="43" t="n">
        <x:v>20261800008747</x:v>
      </x:c>
      <x:c r="D415" s="42" t="str">
        <x:v>CO1.BDOS.9495257</x:v>
      </x:c>
      <x:c r="E415" s="42" t="str">
        <x:v>CO1.REQ.9738097</x:v>
      </x:c>
      <x:c r="F415" s="42" t="str">
        <x:v>MP-CT-CD-042-2026</x:v>
      </x:c>
      <x:c r="G415" s="44" t="n">
        <x:v>46039</x:v>
      </x:c>
      <x:c r="H415" s="44" t="n">
        <x:v>46041</x:v>
      </x:c>
      <x:c r="I415" s="44" t="n">
        <x:v>46041</x:v>
      </x:c>
      <x:c r="J415" s="44" t="n">
        <x:v>46173</x:v>
      </x:c>
      <x:c r="K415" s="42" t="str">
        <x:v>Cerrado</x:v>
      </x:c>
      <x:c r="L415" s="42" t="str">
        <x:v>Secretaría de Cultura y Turismo</x:v>
      </x:c>
      <x:c r="M415" s="42" t="str">
        <x:v>Secretaría de Cultura y Turismo</x:v>
      </x:c>
      <x:c r="N415" s="42" t="str">
        <x:v>SECOP II - campo Nombre de la Unidad de Contratación</x:v>
      </x:c>
      <x:c r="O415" s="42" t="str">
        <x:v>Cruce exacto Proceso de Compra = ID del Portafolio</x:v>
      </x:c>
      <x:c r="P415" s="45" t="n">
        <x:v>27500000</x:v>
      </x:c>
      <x:c r="Q415" s="45" t="n">
        <x:v>0</x:v>
      </x:c>
      <x:c r="R415" s="45" t="n">
        <x:v>0</x:v>
      </x:c>
      <x:c r="S415" s="45" t="n">
        <x:v>27500000</x:v>
      </x:c>
      <x:c r="T415" s="45" t="n">
        <x:v>27500000</x:v>
      </x:c>
      <x:c r="U415" s="46" t="n">
        <x:v>0</x:v>
      </x:c>
      <x:c r="V415" s="42" t="str">
        <x:v>MARIA CLAUDIA TORRES NARVAEZ</x:v>
      </x:c>
      <x:c r="W415" s="42" t="str">
        <x:v>Cédula de Ciudadanía</x:v>
      </x:c>
      <x:c r="X415" s="43" t="n">
        <x:v>34321875</x:v>
      </x:c>
      <x:c r="Y415" s="42" t="str">
        <x:v>Persona natural</x:v>
      </x:c>
      <x:c r="Z415" s="41" t="n">
        <x:f>COUNTIF($X$5:$X$2373,X415)</x:f>
        <x:v>2</x:v>
      </x:c>
      <x:c r="AA415" s="47" t="n">
        <x:f>SUMIF($X$5:$X$2373,X415,$P$5:$P$2373)</x:f>
        <x:v>39500000</x:v>
      </x:c>
      <x:c r="AB415" s="42" t="str">
        <x:v>Contratación directa</x:v>
      </x:c>
      <x:c r="AC415" s="42" t="str">
        <x:v>Servicios profesionales y apoyo a la gestión</x:v>
      </x:c>
      <x:c r="AD415" s="42" t="str">
        <x:v>Inversión</x:v>
      </x:c>
      <x:c r="AE415" s="42" t="str">
        <x:v>Distribuido</x:v>
      </x:c>
      <x:c r="AF415" s="48" t="str">
        <x:v>PRESTACIÓN DE SERVICIOS PROFESIONALES ESPECIALIZADOS COMO APOYO A LA COORDINACIÓN PARA EL ADECUADO FUNCIONAMIENTO DE LAS ESCUELAS DE FORMACIÓN ARTÍSTICA Y CULTURAL; EN EL MARCO DE LA EJECUCIÓN DEL PROYECTO DENOMINADO FORTALECIMIENTO DE LOS CANALES CULTURALES DE PARTICIPACIÓN CIUDADANA EN EL MUNICIPIO DE POPAYÁN PARA LA VIGENCIA 2026</x:v>
      </x:c>
      <x:c r="AG415" s="48" t="str">
        <x:v>PRESTACIÓN DE SERVICIOS PROFESIONALES ESPECIALIZADOS COMO APOYO A LA COORDINACIÓN PARA EL ADECUADO FUNCIONAMIENTO DE LAS ESCUELAS DE FORMACIÓN ARTÍSTICA Y CULTURAL; EN EL MARCO DE LA EJECUCIÓN DEL PROYECTO DENOMINADO FORTALECIMIENTO DE LOS CANALES CULTURALES DE PARTICIPACIÓN CIUDADANA EN EL MUNICIPI</x:v>
      </x:c>
      <x:c r="AH415" s="42" t="str">
        <x:v>134 Dia(s)</x:v>
      </x:c>
      <x:c r="AI415" s="42" t="str">
        <x:v>V1.80111600</x:v>
      </x:c>
      <x:c r="AJ415" s="42" t="str">
        <x:v>GABRIEL ENRIQUE FERNANDEZ SILVA</x:v>
      </x:c>
      <x:c r="AK415" s="42" t="str">
        <x:v>GABRIEL ENRIQUE FERNANDEZ SILVA</x:v>
      </x:c>
      <x:c r="AL415" s="42" t="str">
        <x:v>No definido</x:v>
      </x:c>
      <x:c r="AM415" s="45" t="n">
        <x:v>0</x:v>
      </x:c>
      <x:c r="AN415" s="45" t="n">
        <x:v>27500000</x:v>
      </x:c>
      <x:c r="AO415" s="45" t="n">
        <x:v>0</x:v>
      </x:c>
      <x:c r="AP415" s="45" t="n">
        <x:v>0</x:v>
      </x:c>
      <x:c r="AQ415" s="45" t="n">
        <x:v>0</x:v>
      </x:c>
      <x:c r="AR415" s="45" t="n">
        <x:v>0</x:v>
      </x:c>
      <x:c r="AS415" s="42" t="str">
        <x:v>CRA 6 4-21
Popayán
Cauca
COLOMBIA</x:v>
      </x:c>
      <x:c r="AT415" s="44" t="n">
        <x:v>46216</x:v>
      </x:c>
      <x:c r="AU415" s="49" t="str">
        <x:v>https://community.secop.gov.co/Public/Tendering/OpportunityDetail/Index?noticeUID=CO1.NTC.9584799&amp;isFromPublicArea=True&amp;isModal=true&amp;asPopupView=true</x:v>
      </x:c>
    </x:row>
    <x:row r="416" ht="22" customHeight="1">
      <x:c r="A416" s="41" t="n">
        <x:v>412</x:v>
      </x:c>
      <x:c r="B416" s="42" t="str">
        <x:v>CO1.PCCNTR.8961674</x:v>
      </x:c>
      <x:c r="C416" s="43" t="n">
        <x:v>20261800003257</x:v>
      </x:c>
      <x:c r="D416" s="42" t="str">
        <x:v>CO1.BDOS.9580317</x:v>
      </x:c>
      <x:c r="E416" s="42" t="str">
        <x:v>CO1.REQ.9747713</x:v>
      </x:c>
      <x:c r="F416" s="42" t="str">
        <x:v>MP-SH-CD-051-2026</x:v>
      </x:c>
      <x:c r="G416" s="44" t="n">
        <x:v>46039</x:v>
      </x:c>
      <x:c r="H416" s="44" t="n">
        <x:v>46041</x:v>
      </x:c>
      <x:c r="I416" s="44" t="n">
        <x:v>46041</x:v>
      </x:c>
      <x:c r="J416" s="44" t="n">
        <x:v>46265</x:v>
      </x:c>
      <x:c r="K416" s="42" t="str">
        <x:v>Modificado</x:v>
      </x:c>
      <x:c r="L416" s="42" t="str">
        <x:v>Secretaría de Hacienda</x:v>
      </x:c>
      <x:c r="M416" s="42" t="str">
        <x:v>Secretaría de Hacienda</x:v>
      </x:c>
      <x:c r="N416" s="42" t="str">
        <x:v>SECOP II - campo Nombre de la Unidad de Contratación</x:v>
      </x:c>
      <x:c r="O416" s="42" t="str">
        <x:v>Cruce exacto Proceso de Compra = ID del Portafolio</x:v>
      </x:c>
      <x:c r="P416" s="45" t="n">
        <x:v>29733333</x:v>
      </x:c>
      <x:c r="Q416" s="45" t="n">
        <x:v>0</x:v>
      </x:c>
      <x:c r="R416" s="45" t="n">
        <x:v>0</x:v>
      </x:c>
      <x:c r="S416" s="45" t="n">
        <x:v>29733333</x:v>
      </x:c>
      <x:c r="T416" s="45" t="n">
        <x:v>29733333</x:v>
      </x:c>
      <x:c r="U416" s="46" t="n">
        <x:v>0</x:v>
      </x:c>
      <x:c r="V416" s="42" t="str">
        <x:v>viviana lindsay bonilla santiago</x:v>
      </x:c>
      <x:c r="W416" s="42" t="str">
        <x:v>Cédula de Ciudadanía</x:v>
      </x:c>
      <x:c r="X416" s="43" t="n">
        <x:v>34318820</x:v>
      </x:c>
      <x:c r="Y416" s="42" t="str">
        <x:v>Persona natural</x:v>
      </x:c>
      <x:c r="Z416" s="41" t="n">
        <x:f>COUNTIF($X$5:$X$2373,X416)</x:f>
        <x:v>1</x:v>
      </x:c>
      <x:c r="AA416" s="47" t="n">
        <x:f>SUMIF($X$5:$X$2373,X416,$P$5:$P$2373)</x:f>
        <x:v>29733333</x:v>
      </x:c>
      <x:c r="AB416" s="42" t="str">
        <x:v>Contratación directa</x:v>
      </x:c>
      <x:c r="AC416" s="42" t="str">
        <x:v>Servicios profesionales y apoyo a la gestión</x:v>
      </x:c>
      <x:c r="AD416" s="42" t="str">
        <x:v>Funcionamiento</x:v>
      </x:c>
      <x:c r="AE416" s="42" t="str">
        <x:v>Distribuido</x:v>
      </x:c>
      <x:c r="AF416" s="48" t="str">
        <x:v>PRESTAR SERVICIOS PROFESIONALES COMO ABOGADO EN EL PROCESO ADMINISTRATIVO DE GESTION JURÍDICA DEL COBRO COACTIVO DE LA SECRETARIA DE HACIENDA DEL MUNICIPIO DE POPAYÁN</x:v>
      </x:c>
      <x:c r="AG416" s="48" t="str">
        <x:v>PRESTAR SERVICIOS PROFESIONALES COMO ABOGADO EN EL PROCESO ADMINISTRATIVO DE GESTION JURÍDICA DEL COBRO COACTIVO DE LA SECRETARIA DE HACIENDA DEL MUNICIPIO DE POPAYÁN</x:v>
      </x:c>
      <x:c r="AH416" s="42" t="str">
        <x:v>224 Dia(s)</x:v>
      </x:c>
      <x:c r="AI416" s="42" t="str">
        <x:v>V1.80111600</x:v>
      </x:c>
      <x:c r="AJ416" s="42" t="str">
        <x:v>ASTRID MARIA CHAUX ALAIX</x:v>
      </x:c>
      <x:c r="AK416" s="42" t="str">
        <x:v>JUAN CARLOS MUÑOZ BRAVO</x:v>
      </x:c>
      <x:c r="AL416" s="42" t="str">
        <x:v>No definido</x:v>
      </x:c>
      <x:c r="AM416" s="45" t="n">
        <x:v>0</x:v>
      </x:c>
      <x:c r="AN416" s="45" t="n">
        <x:v>0</x:v>
      </x:c>
      <x:c r="AO416" s="45" t="n">
        <x:v>0</x:v>
      </x:c>
      <x:c r="AP416" s="45" t="n">
        <x:v>29733333</x:v>
      </x:c>
      <x:c r="AQ416" s="45" t="n">
        <x:v>0</x:v>
      </x:c>
      <x:c r="AR416" s="45" t="n">
        <x:v>0</x:v>
      </x:c>
      <x:c r="AS416" s="42" t="str">
        <x:v>CRA 6 4-21
Popayán
Cauca
COLOMBIA</x:v>
      </x:c>
      <x:c r="AT416" s="44" t="n">
        <x:v>46044</x:v>
      </x:c>
      <x:c r="AU416" s="49" t="str">
        <x:v>https://community.secop.gov.co/Public/Tendering/OpportunityDetail/Index?noticeUID=CO1.NTC.9593697&amp;isFromPublicArea=True&amp;isModal=true&amp;asPopupView=true</x:v>
      </x:c>
    </x:row>
    <x:row r="417" ht="22" customHeight="1">
      <x:c r="A417" s="41" t="n">
        <x:v>413</x:v>
      </x:c>
      <x:c r="B417" s="42" t="str">
        <x:v>CO1.PCCNTR.8962591</x:v>
      </x:c>
      <x:c r="C417" s="43" t="n">
        <x:v>20261800008947</x:v>
      </x:c>
      <x:c r="D417" s="42" t="str">
        <x:v>CO1.BDOS.9442287</x:v>
      </x:c>
      <x:c r="E417" s="42" t="str">
        <x:v>CO1.REQ.9682981</x:v>
      </x:c>
      <x:c r="F417" s="42" t="str">
        <x:v>MP-SE-CD-001-2026</x:v>
      </x:c>
      <x:c r="G417" s="44" t="n">
        <x:v>46039</x:v>
      </x:c>
      <x:c r="H417" s="44" t="n">
        <x:v>46041</x:v>
      </x:c>
      <x:c r="I417" s="44" t="n">
        <x:v>46045</x:v>
      </x:c>
      <x:c r="J417" s="44" t="n">
        <x:v>46265</x:v>
      </x:c>
      <x:c r="K417" s="42" t="str">
        <x:v>En ejecución</x:v>
      </x:c>
      <x:c r="L417" s="42" t="str">
        <x:v>Secretaría de Educación</x:v>
      </x:c>
      <x:c r="M417" s="42" t="str">
        <x:v>Secretaría de Educación</x:v>
      </x:c>
      <x:c r="N417" s="42" t="str">
        <x:v>SECOP II - campo Nombre de la Unidad de Contratación</x:v>
      </x:c>
      <x:c r="O417" s="42" t="str">
        <x:v>Cruce exacto Proceso de Compra = ID del Portafolio</x:v>
      </x:c>
      <x:c r="P417" s="45" t="n">
        <x:v>32000000</x:v>
      </x:c>
      <x:c r="Q417" s="45" t="n">
        <x:v>0</x:v>
      </x:c>
      <x:c r="R417" s="45" t="n">
        <x:v>0</x:v>
      </x:c>
      <x:c r="S417" s="45" t="n">
        <x:v>32000000</x:v>
      </x:c>
      <x:c r="T417" s="45" t="n">
        <x:v>32000000</x:v>
      </x:c>
      <x:c r="U417" s="46" t="n">
        <x:v>0</x:v>
      </x:c>
      <x:c r="V417" s="42" t="str">
        <x:v>Jose Luis Alegría Ávila</x:v>
      </x:c>
      <x:c r="W417" s="42" t="str">
        <x:v>Cédula de Ciudadanía</x:v>
      </x:c>
      <x:c r="X417" s="43" t="n">
        <x:v>1061760128</x:v>
      </x:c>
      <x:c r="Y417" s="42" t="str">
        <x:v>Persona natural</x:v>
      </x:c>
      <x:c r="Z417" s="41" t="n">
        <x:f>COUNTIF($X$5:$X$2373,X417)</x:f>
        <x:v>1</x:v>
      </x:c>
      <x:c r="AA417" s="47" t="n">
        <x:f>SUMIF($X$5:$X$2373,X417,$P$5:$P$2373)</x:f>
        <x:v>32000000</x:v>
      </x:c>
      <x:c r="AB417" s="42" t="str">
        <x:v>Contratación directa</x:v>
      </x:c>
      <x:c r="AC417" s="42" t="str">
        <x:v>Servicios profesionales y apoyo a la gestión</x:v>
      </x:c>
      <x:c r="AD417" s="42" t="str">
        <x:v>Inversión</x:v>
      </x:c>
      <x:c r="AE417" s="42" t="str">
        <x:v>Distribuido</x:v>
      </x:c>
      <x:c r="AF417"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 SOSTENIMIENTO DE LA PRESTACIÓN DEL SERVICIO EDUCATIVO OFICIAL DEL MUNICIPIO DE POPAYÁN</x:v>
      </x:c>
      <x:c r="AG417"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x:v>
      </x:c>
      <x:c r="AH417" s="42" t="str">
        <x:v>8 Mes(es)</x:v>
      </x:c>
      <x:c r="AI417" s="42" t="str">
        <x:v>V1.80111600</x:v>
      </x:c>
      <x:c r="AJ417" s="42" t="str">
        <x:v>LAURA KATTERINE TOBAR ZAMBRANO</x:v>
      </x:c>
      <x:c r="AK417" s="42" t="str">
        <x:v>JOHANA ANDREA BELTRAN IJAJI</x:v>
      </x:c>
      <x:c r="AL417" s="42" t="str">
        <x:v>No definido</x:v>
      </x:c>
      <x:c r="AM417" s="45" t="n">
        <x:v>0</x:v>
      </x:c>
      <x:c r="AN417" s="45" t="n">
        <x:v>0</x:v>
      </x:c>
      <x:c r="AO417" s="45" t="n">
        <x:v>0</x:v>
      </x:c>
      <x:c r="AP417" s="45" t="n">
        <x:v>32000000</x:v>
      </x:c>
      <x:c r="AQ417" s="45" t="n">
        <x:v>0</x:v>
      </x:c>
      <x:c r="AR417" s="45" t="n">
        <x:v>0</x:v>
      </x:c>
      <x:c r="AS417" s="42" t="str">
        <x:v>CRA 6 4-21
Popayán
Cauca
COLOMBIA</x:v>
      </x:c>
      <x:c r="AT417" s="44"/>
      <x:c r="AU417" s="49" t="str">
        <x:v>https://community.secop.gov.co/Public/Tendering/OpportunityDetail/Index?noticeUID=CO1.NTC.9594814&amp;isFromPublicArea=True&amp;isModal=true&amp;asPopupView=true</x:v>
      </x:c>
    </x:row>
    <x:row r="418" ht="22" customHeight="1">
      <x:c r="A418" s="41" t="n">
        <x:v>414</x:v>
      </x:c>
      <x:c r="B418" s="42" t="str">
        <x:v>CO1.PCCNTR.8965131</x:v>
      </x:c>
      <x:c r="C418" s="43" t="n">
        <x:v>20261800009487</x:v>
      </x:c>
      <x:c r="D418" s="42" t="str">
        <x:v>CO1.BDOS.9370532</x:v>
      </x:c>
      <x:c r="E418" s="42" t="str">
        <x:v>CO1.REQ.9743607</x:v>
      </x:c>
      <x:c r="F418" s="42" t="str">
        <x:v>MP-SP-CD-039-2026</x:v>
      </x:c>
      <x:c r="G418" s="44" t="n">
        <x:v>46040</x:v>
      </x:c>
      <x:c r="H418" s="44" t="n">
        <x:v>46041</x:v>
      </x:c>
      <x:c r="I418" s="44" t="n">
        <x:v>46043</x:v>
      </x:c>
      <x:c r="J418" s="44" t="n">
        <x:v>46162</x:v>
      </x:c>
      <x:c r="K418" s="42" t="str">
        <x:v>En ejecución</x:v>
      </x:c>
      <x:c r="L418" s="42" t="str">
        <x:v>Secretaría de Planeación</x:v>
      </x:c>
      <x:c r="M418" s="42" t="str">
        <x:v>Secretaría de Planeación</x:v>
      </x:c>
      <x:c r="N418" s="42" t="str">
        <x:v>SECOP II - campo Nombre de la Unidad de Contratación</x:v>
      </x:c>
      <x:c r="O418" s="42" t="str">
        <x:v>Cruce exacto Proceso de Compra = ID del Portafolio</x:v>
      </x:c>
      <x:c r="P418" s="45" t="n">
        <x:v>12400000</x:v>
      </x:c>
      <x:c r="Q418" s="45" t="n">
        <x:v>0</x:v>
      </x:c>
      <x:c r="R418" s="45" t="n">
        <x:v>0</x:v>
      </x:c>
      <x:c r="S418" s="45" t="n">
        <x:v>12400000</x:v>
      </x:c>
      <x:c r="T418" s="45" t="n">
        <x:v>12400000</x:v>
      </x:c>
      <x:c r="U418" s="46" t="n">
        <x:v>0</x:v>
      </x:c>
      <x:c r="V418" s="42" t="str">
        <x:v>jhony alexis chicangana majin</x:v>
      </x:c>
      <x:c r="W418" s="42" t="str">
        <x:v>Cédula de Ciudadanía</x:v>
      </x:c>
      <x:c r="X418" s="43" t="n">
        <x:v>1061756753</x:v>
      </x:c>
      <x:c r="Y418" s="42" t="str">
        <x:v>Persona natural</x:v>
      </x:c>
      <x:c r="Z418" s="41" t="n">
        <x:f>COUNTIF($X$5:$X$2373,X418)</x:f>
        <x:v>1</x:v>
      </x:c>
      <x:c r="AA418" s="47" t="n">
        <x:f>SUMIF($X$5:$X$2373,X418,$P$5:$P$2373)</x:f>
        <x:v>12400000</x:v>
      </x:c>
      <x:c r="AB418" s="42" t="str">
        <x:v>Contratación directa</x:v>
      </x:c>
      <x:c r="AC418" s="42" t="str">
        <x:v>Servicios profesionales y apoyo a la gestión</x:v>
      </x:c>
      <x:c r="AD418" s="42" t="str">
        <x:v>Inversión</x:v>
      </x:c>
      <x:c r="AE418" s="42" t="str">
        <x:v>Distribuido</x:v>
      </x:c>
      <x:c r="AF418" s="48" t="str">
        <x:v>PRESTAR LOS SERVICIOS COMO APOYO A LA GESTIÓN EN LA SECRETARÍA DE PLANEACIÓN PARA LA IMPLEMENTACIÓN DE LA ESTRATEGIA DE COMUNICACIÓN; A TRAVÉS DE LA PRODUCCIÓN DE PIEZAS AUDIOVISUALES Y FOTOGRÁFICAS PARA LA CREACIÓN DE CONTENIDOS INFORMATIVOS EN EL MARCO DEL PROYECTO FORTALECIMIENTO INSTITUCIONAL PARA LA PLANIFICACION; EVALUACION Y SEGUIMIENTO A LA EJECUCIÓN DEL PDM DEL MUNICIPIO DE POPAYÁN</x:v>
      </x:c>
      <x:c r="AG418" s="48" t="str">
        <x:v>PRESTAR LOS SERVICIOS COMO APOYO A LA GESTIÓN EN LA SECRETARÍA DE PLANEACIÓN PARA LA IMPLEMENTACIÓN DE LA ESTRATEGIA DE COMUNICACIÓN; A TRAVÉS DE LA PRODUCCIÓN DE PIEZAS AUDIOVISUALES Y FOTOGRÁFICAS PARA LA CREACIÓN DE CONTENIDOS INFORMATIVOS EN EL MARCO DEL PROYECTO FORTALECIMIENTO INSTITUCIONAL PA</x:v>
      </x:c>
      <x:c r="AH418" s="42" t="str">
        <x:v>4 Mes(es)</x:v>
      </x:c>
      <x:c r="AI418" s="42" t="str">
        <x:v>V1.80111600</x:v>
      </x:c>
      <x:c r="AJ418" s="42" t="str">
        <x:v>NESTOR ARMANDO BECERRA CHITO</x:v>
      </x:c>
      <x:c r="AK418" s="42" t="str">
        <x:v>VICTOR ARMANDO MARTINEZ PERAFAN</x:v>
      </x:c>
      <x:c r="AL418" s="42" t="str">
        <x:v>No definido</x:v>
      </x:c>
      <x:c r="AM418" s="45" t="n">
        <x:v>0</x:v>
      </x:c>
      <x:c r="AN418" s="45" t="n">
        <x:v>0</x:v>
      </x:c>
      <x:c r="AO418" s="45" t="n">
        <x:v>0</x:v>
      </x:c>
      <x:c r="AP418" s="45" t="n">
        <x:v>12400000</x:v>
      </x:c>
      <x:c r="AQ418" s="45" t="n">
        <x:v>0</x:v>
      </x:c>
      <x:c r="AR418" s="45" t="n">
        <x:v>0</x:v>
      </x:c>
      <x:c r="AS418" s="42" t="str">
        <x:v>CRA 6 4-21
Popayán
Cauca
COLOMBIA</x:v>
      </x:c>
      <x:c r="AT418" s="44"/>
      <x:c r="AU418" s="49" t="str">
        <x:v>https://community.secop.gov.co/Public/Tendering/OpportunityDetail/Index?noticeUID=CO1.NTC.9596809&amp;isFromPublicArea=True&amp;isModal=true&amp;asPopupView=true</x:v>
      </x:c>
    </x:row>
    <x:row r="419" ht="22" customHeight="1">
      <x:c r="A419" s="41" t="n">
        <x:v>415</x:v>
      </x:c>
      <x:c r="B419" s="42" t="str">
        <x:v>CO1.PCCNTR.8965142</x:v>
      </x:c>
      <x:c r="C419" s="43" t="n">
        <x:v>20261800007097</x:v>
      </x:c>
      <x:c r="D419" s="42" t="str">
        <x:v>CO1.BDOS.9360653</x:v>
      </x:c>
      <x:c r="E419" s="42" t="str">
        <x:v>CO1.REQ.9744010</x:v>
      </x:c>
      <x:c r="F419" s="42" t="str">
        <x:v>MP-SP-CD-018-2026</x:v>
      </x:c>
      <x:c r="G419" s="44" t="n">
        <x:v>46040</x:v>
      </x:c>
      <x:c r="H419" s="44" t="n">
        <x:v>46041</x:v>
      </x:c>
      <x:c r="I419" s="44" t="n">
        <x:v>46042</x:v>
      </x:c>
      <x:c r="J419" s="44" t="n">
        <x:v>46203</x:v>
      </x:c>
      <x:c r="K419" s="42" t="str">
        <x:v>Modificado</x:v>
      </x:c>
      <x:c r="L419" s="42" t="str">
        <x:v>Secretaría de Planeación</x:v>
      </x:c>
      <x:c r="M419" s="42" t="str">
        <x:v>Secretaría de Planeación</x:v>
      </x:c>
      <x:c r="N419" s="42" t="str">
        <x:v>SECOP II - campo Nombre de la Unidad de Contratación</x:v>
      </x:c>
      <x:c r="O419" s="42" t="str">
        <x:v>Cruce exacto Proceso de Compra = ID del Portafolio</x:v>
      </x:c>
      <x:c r="P419" s="45" t="n">
        <x:v>33000000</x:v>
      </x:c>
      <x:c r="Q419" s="45" t="n">
        <x:v>0</x:v>
      </x:c>
      <x:c r="R419" s="45" t="n">
        <x:v>0</x:v>
      </x:c>
      <x:c r="S419" s="45" t="n">
        <x:v>33000000</x:v>
      </x:c>
      <x:c r="T419" s="45" t="n">
        <x:v>33000000</x:v>
      </x:c>
      <x:c r="U419" s="46" t="n">
        <x:v>61</x:v>
      </x:c>
      <x:c r="V419" s="42" t="str">
        <x:v>Ana Paola PLaza Fajardo</x:v>
      </x:c>
      <x:c r="W419" s="42" t="str">
        <x:v>Cédula de Ciudadanía</x:v>
      </x:c>
      <x:c r="X419" s="43" t="n">
        <x:v>1061689294</x:v>
      </x:c>
      <x:c r="Y419" s="42" t="str">
        <x:v>Persona natural</x:v>
      </x:c>
      <x:c r="Z419" s="41" t="n">
        <x:f>COUNTIF($X$5:$X$2373,X419)</x:f>
        <x:v>2</x:v>
      </x:c>
      <x:c r="AA419" s="47" t="n">
        <x:f>SUMIF($X$5:$X$2373,X419,$P$5:$P$2373)</x:f>
        <x:v>55000000</x:v>
      </x:c>
      <x:c r="AB419" s="42" t="str">
        <x:v>Contratación directa</x:v>
      </x:c>
      <x:c r="AC419" s="42" t="str">
        <x:v>Servicios profesionales y apoyo a la gestión</x:v>
      </x:c>
      <x:c r="AD419" s="42" t="str">
        <x:v>Inversión</x:v>
      </x:c>
      <x:c r="AE419" s="42" t="str">
        <x:v>Distribuido</x:v>
      </x:c>
      <x:c r="AF419" s="48" t="str">
        <x:v>PRESTAR LOS SERVICIOS COMO PROFESIONAL ESPECIALIZADO A LA SECRETARÍA DE PLANEACIÓN EN EL PROCESO DE GESTIÓN Y ARTICULACIÓN INSTITUCIONAL BRINDANDO APOYO EN LA EVALUACIÓN Y SEGUIMIENTO FINANCIERO DE LOS PROYECTOS DE INVERSIÓN DE LA ALCALDÍA MUNICIPAL EN EL MARCO DEL PROYECTO FORTALECIMIENTO INSTITUCIONAL PARA LA PLANIFICACION; EVALUACION Y SEGUIMIENTO A LA EJECUCION DEL PDM DEL MUNICIPIO DE POPAYAN</x:v>
      </x:c>
      <x:c r="AG419" s="48" t="str">
        <x:v>PRESTAR LOS SERVICIOS COMO PROFESIONAL ESPECIALIZADO A LA SECRETARÍA DE PLANEACIÓN EN EL PROCESO DE GESTIÓN Y ARTICULACIÓN INSTITUCIONAL BRINDANDO APOYO EN LA EVALUACIÓN Y SEGUIMIENTO FINANCIERO DE LOS PROYECTOS DE INVERSIÓN DE LA ALCALDÍA MUNICIPAL EN EL MARCO DEL PROYECTO FORTALECIMIENTO INSTITUCI</x:v>
      </x:c>
      <x:c r="AH419" s="42" t="str">
        <x:v>161 Dia(s)</x:v>
      </x:c>
      <x:c r="AI419" s="42" t="str">
        <x:v>V1.80111600</x:v>
      </x:c>
      <x:c r="AJ419" s="42" t="str">
        <x:v>claudia Ximena Roa Zuñiga</x:v>
      </x:c>
      <x:c r="AK419" s="42" t="str">
        <x:v>VICTOR ARMANDO MARTINEZ PERAFAN</x:v>
      </x:c>
      <x:c r="AL419" s="42" t="str">
        <x:v>No definido</x:v>
      </x:c>
      <x:c r="AM419" s="45" t="n">
        <x:v>0</x:v>
      </x:c>
      <x:c r="AN419" s="45" t="n">
        <x:v>0</x:v>
      </x:c>
      <x:c r="AO419" s="45" t="n">
        <x:v>0</x:v>
      </x:c>
      <x:c r="AP419" s="45" t="n">
        <x:v>33000000</x:v>
      </x:c>
      <x:c r="AQ419" s="45" t="n">
        <x:v>0</x:v>
      </x:c>
      <x:c r="AR419" s="45" t="n">
        <x:v>0</x:v>
      </x:c>
      <x:c r="AS419" s="42" t="str">
        <x:v>CRA 6 4-21
Popayán
Cauca
COLOMBIA</x:v>
      </x:c>
      <x:c r="AT419" s="44" t="n">
        <x:v>46142</x:v>
      </x:c>
      <x:c r="AU419" s="49" t="str">
        <x:v>https://community.secop.gov.co/Public/Tendering/OpportunityDetail/Index?noticeUID=CO1.NTC.9596630&amp;isFromPublicArea=True&amp;isModal=true&amp;asPopupView=true</x:v>
      </x:c>
    </x:row>
    <x:row r="420" ht="22" customHeight="1">
      <x:c r="A420" s="41" t="n">
        <x:v>416</x:v>
      </x:c>
      <x:c r="B420" s="42" t="str">
        <x:v>CO1.PCCNTR.8965172</x:v>
      </x:c>
      <x:c r="C420" s="43" t="n">
        <x:v>20261800004647</x:v>
      </x:c>
      <x:c r="D420" s="42" t="str">
        <x:v>CO1.BDOS.9477712</x:v>
      </x:c>
      <x:c r="E420" s="42" t="str">
        <x:v>CO1.REQ.9738180</x:v>
      </x:c>
      <x:c r="F420" s="42" t="str">
        <x:v>MP-SGB-CD-112-2026</x:v>
      </x:c>
      <x:c r="G420" s="44" t="n">
        <x:v>46040</x:v>
      </x:c>
      <x:c r="H420" s="44" t="n">
        <x:v>46041</x:v>
      </x:c>
      <x:c r="I420" s="44" t="n">
        <x:v>46042</x:v>
      </x:c>
      <x:c r="J420" s="44" t="n">
        <x:v>46223</x:v>
      </x:c>
      <x:c r="K420" s="42" t="str">
        <x:v>En ejecución</x:v>
      </x:c>
      <x:c r="L420" s="42" t="str">
        <x:v>Secretaría de Gobierno</x:v>
      </x:c>
      <x:c r="M420" s="42" t="str">
        <x:v>Secretaría de Gobierno</x:v>
      </x:c>
      <x:c r="N420" s="42" t="str">
        <x:v>SECOP II - campo Nombre de la Unidad de Contratación</x:v>
      </x:c>
      <x:c r="O420" s="42" t="str">
        <x:v>Cruce exacto Proceso de Compra = ID del Portafolio</x:v>
      </x:c>
      <x:c r="P420" s="45" t="n">
        <x:v>24000000</x:v>
      </x:c>
      <x:c r="Q420" s="45" t="n">
        <x:v>0</x:v>
      </x:c>
      <x:c r="R420" s="45" t="n">
        <x:v>0</x:v>
      </x:c>
      <x:c r="S420" s="45" t="n">
        <x:v>24000000</x:v>
      </x:c>
      <x:c r="T420" s="45" t="n">
        <x:v>24000000</x:v>
      </x:c>
      <x:c r="U420" s="46" t="n">
        <x:v>0</x:v>
      </x:c>
      <x:c r="V420" s="42" t="str">
        <x:v>CARLOS HERNANDO VIVAS PEREZ</x:v>
      </x:c>
      <x:c r="W420" s="42" t="str">
        <x:v>Cédula de Ciudadanía</x:v>
      </x:c>
      <x:c r="X420" s="43" t="n">
        <x:v>76328360</x:v>
      </x:c>
      <x:c r="Y420" s="42" t="str">
        <x:v>Persona natural</x:v>
      </x:c>
      <x:c r="Z420" s="41" t="n">
        <x:f>COUNTIF($X$5:$X$2373,X420)</x:f>
        <x:v>1</x:v>
      </x:c>
      <x:c r="AA420" s="47" t="n">
        <x:f>SUMIF($X$5:$X$2373,X420,$P$5:$P$2373)</x:f>
        <x:v>24000000</x:v>
      </x:c>
      <x:c r="AB420" s="42" t="str">
        <x:v>Contratación directa</x:v>
      </x:c>
      <x:c r="AC420" s="42" t="str">
        <x:v>Servicios profesionales y apoyo a la gestión</x:v>
      </x:c>
      <x:c r="AD420" s="42" t="str">
        <x:v>Inversión</x:v>
      </x:c>
      <x:c r="AE420" s="42" t="str">
        <x:v>Distribuido</x:v>
      </x:c>
      <x:c r="AF420" s="48" t="str">
        <x:v>PRESTAR SERVICIOS PROFESIONALES PARA APOYAR LA ATENCION Y ORIENTACION A USUARIOS Y LAS ACCIONES Y PROCEDIMIENTOS REQUERIDOS EN LA COMISARIA DE FAMILIA; EN EL MARCO DE EJECUCIÓN DEL PROYECTO DENOMINADO;  FORTALECIMIENTO DE LA CASA DE JUSTICIA; INSPECCIONES DE POLICÍA Y COMISARIAS DE FAMILIA AL SERVICIO DE LA COMUNIDAD EN EL MUNICIPIO DE POPAYÁN</x:v>
      </x:c>
      <x:c r="AG420" s="48" t="str">
        <x:v>PRESTAR SERVICIOS PROFESIONALES PARA APOYAR LA ATENCION Y ORIENTACION A USUARIOS Y LAS ACCIONES Y PROCEDIMIENTOS REQUERIDOS EN LA COMISARIA DE FAMILIA; EN EL MARCO DE EJECUCIÓN DEL PROYECTO DENOMINADO;  FORTALECIMIENTO DE LA CASA DE JUSTICIA; INSPECCIONES DE POLICÍA Y COMISARIAS DE FAMILIA AL SERVI</x:v>
      </x:c>
      <x:c r="AH420" s="42" t="str">
        <x:v>6 Mes(es)</x:v>
      </x:c>
      <x:c r="AI420" s="42" t="str">
        <x:v>V1.80111600</x:v>
      </x:c>
      <x:c r="AJ420" s="42" t="str">
        <x:v>ROBINSON FELIPE ACOSTA ORTEGA</x:v>
      </x:c>
      <x:c r="AK420" s="42" t="str">
        <x:v>ROBINSON FELIPE ACOSTA ORTEGA</x:v>
      </x:c>
      <x:c r="AL420" s="42" t="str">
        <x:v>No definido</x:v>
      </x:c>
      <x:c r="AM420" s="45" t="n">
        <x:v>0</x:v>
      </x:c>
      <x:c r="AN420" s="45" t="n">
        <x:v>0</x:v>
      </x:c>
      <x:c r="AO420" s="45" t="n">
        <x:v>0</x:v>
      </x:c>
      <x:c r="AP420" s="45" t="n">
        <x:v>24000000</x:v>
      </x:c>
      <x:c r="AQ420" s="45" t="n">
        <x:v>0</x:v>
      </x:c>
      <x:c r="AR420" s="45" t="n">
        <x:v>0</x:v>
      </x:c>
      <x:c r="AS420" s="42" t="str">
        <x:v>CRA 6 4-21
Popayán
Cauca
COLOMBIA</x:v>
      </x:c>
      <x:c r="AT420" s="44"/>
      <x:c r="AU420" s="49" t="str">
        <x:v>https://community.secop.gov.co/Public/Tendering/OpportunityDetail/Index?noticeUID=CO1.NTC.9596497&amp;isFromPublicArea=True&amp;isModal=true&amp;asPopupView=true</x:v>
      </x:c>
    </x:row>
    <x:row r="421" ht="22" customHeight="1">
      <x:c r="A421" s="41" t="n">
        <x:v>417</x:v>
      </x:c>
      <x:c r="B421" s="42" t="str">
        <x:v>CO1.PCCNTR.8965257</x:v>
      </x:c>
      <x:c r="C421" s="43" t="n">
        <x:v>20261800004107</x:v>
      </x:c>
      <x:c r="D421" s="42" t="str">
        <x:v>CO1.BDOS.9467526</x:v>
      </x:c>
      <x:c r="E421" s="42" t="str">
        <x:v>CO1.REQ.9750685</x:v>
      </x:c>
      <x:c r="F421" s="42" t="str">
        <x:v>MP-SGB-CD-023-2026</x:v>
      </x:c>
      <x:c r="G421" s="44" t="n">
        <x:v>46040</x:v>
      </x:c>
      <x:c r="H421" s="44" t="n">
        <x:v>46041</x:v>
      </x:c>
      <x:c r="I421" s="44" t="n">
        <x:v>46041</x:v>
      </x:c>
      <x:c r="J421" s="44" t="n">
        <x:v>46268</x:v>
      </x:c>
      <x:c r="K421" s="42" t="str">
        <x:v>Modificado</x:v>
      </x:c>
      <x:c r="L421" s="42" t="str">
        <x:v>Secretaría de Gobierno</x:v>
      </x:c>
      <x:c r="M421" s="42" t="str">
        <x:v>Secretaría de Gobierno</x:v>
      </x:c>
      <x:c r="N421" s="42" t="str">
        <x:v>SECOP II - campo Nombre de la Unidad de Contratación</x:v>
      </x:c>
      <x:c r="O421" s="42" t="str">
        <x:v>Cruce exacto Proceso de Compra = ID del Portafolio</x:v>
      </x:c>
      <x:c r="P421" s="45" t="n">
        <x:v>41250000</x:v>
      </x:c>
      <x:c r="Q421" s="45" t="n">
        <x:v>0</x:v>
      </x:c>
      <x:c r="R421" s="45" t="n">
        <x:v>0</x:v>
      </x:c>
      <x:c r="S421" s="45" t="n">
        <x:v>41250000</x:v>
      </x:c>
      <x:c r="T421" s="45" t="n">
        <x:v>41250000</x:v>
      </x:c>
      <x:c r="U421" s="46" t="n">
        <x:v>76</x:v>
      </x:c>
      <x:c r="V421" s="42" t="str">
        <x:v>ANGELICA MARIA VIDAL ALZATE</x:v>
      </x:c>
      <x:c r="W421" s="42" t="str">
        <x:v>Cédula de Ciudadanía</x:v>
      </x:c>
      <x:c r="X421" s="43" t="n">
        <x:v>1061751488</x:v>
      </x:c>
      <x:c r="Y421" s="42" t="str">
        <x:v>Persona natural</x:v>
      </x:c>
      <x:c r="Z421" s="41" t="n">
        <x:f>COUNTIF($X$5:$X$2373,X421)</x:f>
        <x:v>1</x:v>
      </x:c>
      <x:c r="AA421" s="47" t="n">
        <x:f>SUMIF($X$5:$X$2373,X421,$P$5:$P$2373)</x:f>
        <x:v>41250000</x:v>
      </x:c>
      <x:c r="AB421" s="42" t="str">
        <x:v>Contratación directa</x:v>
      </x:c>
      <x:c r="AC421" s="42" t="str">
        <x:v>Servicios profesionales y apoyo a la gestión</x:v>
      </x:c>
      <x:c r="AD421" s="42" t="str">
        <x:v>Inversión</x:v>
      </x:c>
      <x:c r="AE421" s="42" t="str">
        <x:v>Distribuido</x:v>
      </x:c>
      <x:c r="AF421" s="48" t="str">
        <x:v>PRESTAR SERVICIOS PROFESIONALES PARA APOYAR LA SUPERVISION Y EL SEGUIMIENTO DEL PROYECTO DENOMINADO FORTALECIMIENTO DE LAS ESTRATEGIAS DE SEGURIDAD Y CONVIVENCIA CIUDADANA EN EL MARCO DEL PISCC; PARA EL MUNICIPIO DE POPAYÁN DE LA SECRETARÍA DE GOBIERNO Y PARTICIPACIÓN COMUNITARIA DEL MUNICIPIO DE POPAYÁN.</x:v>
      </x:c>
      <x:c r="AG421" s="48" t="str">
        <x:v>PRESTAR SERVICIOS PROFESIONALES PARA APOYAR LA SUPERVISION Y EL SEGUIMIENTO DEL PROYECTO DENOMINADO FORTALECIMIENTO DE LAS ESTRATEGIAS DE SEGURIDAD Y CONVIVENCIA CIUDADANA EN EL MARCO DEL PISCC; PARA EL MUNICIPIO DE POPAYÁN DE LA SECRETARÍA DE GOBIERNO Y PARTICIPACIÓN COMUNITARIA DEL MUNICIPIO DE PO</x:v>
      </x:c>
      <x:c r="AH421" s="42" t="str">
        <x:v>327 Dia(s)</x:v>
      </x:c>
      <x:c r="AI421" s="42" t="str">
        <x:v>V1.80111600</x:v>
      </x:c>
      <x:c r="AJ421" s="42" t="str">
        <x:v>REYNEL POLANIA VARGAS</x:v>
      </x:c>
      <x:c r="AK421" s="42" t="str">
        <x:v>JUAN CARLOS MUÑOZ BRAVO</x:v>
      </x:c>
      <x:c r="AL421" s="42" t="str">
        <x:v>No definido</x:v>
      </x:c>
      <x:c r="AM421" s="45" t="n">
        <x:v>0</x:v>
      </x:c>
      <x:c r="AN421" s="45" t="n">
        <x:v>0</x:v>
      </x:c>
      <x:c r="AO421" s="45" t="n">
        <x:v>0</x:v>
      </x:c>
      <x:c r="AP421" s="45" t="n">
        <x:v>41250000</x:v>
      </x:c>
      <x:c r="AQ421" s="45" t="n">
        <x:v>0</x:v>
      </x:c>
      <x:c r="AR421" s="45" t="n">
        <x:v>0</x:v>
      </x:c>
      <x:c r="AS421" s="42" t="str">
        <x:v>CRA 6 4-21
Popayán
Cauca
COLOMBIA</x:v>
      </x:c>
      <x:c r="AT421" s="44" t="n">
        <x:v>46189</x:v>
      </x:c>
      <x:c r="AU421" s="49" t="str">
        <x:v>https://community.secop.gov.co/Public/Tendering/OpportunityDetail/Index?noticeUID=CO1.NTC.9596743&amp;isFromPublicArea=True&amp;isModal=true&amp;asPopupView=true</x:v>
      </x:c>
    </x:row>
    <x:row r="422" ht="22" customHeight="1">
      <x:c r="A422" s="41" t="n">
        <x:v>418</x:v>
      </x:c>
      <x:c r="B422" s="42" t="str">
        <x:v>CO1.PCCNTR.8965872</x:v>
      </x:c>
      <x:c r="C422" s="43" t="n">
        <x:v>20261800000987</x:v>
      </x:c>
      <x:c r="D422" s="42" t="str">
        <x:v>CO1.BDOS.9360637</x:v>
      </x:c>
      <x:c r="E422" s="42" t="str">
        <x:v>CO1.REQ.9750970</x:v>
      </x:c>
      <x:c r="F422" s="42" t="str">
        <x:v>MP-GR-CD-011-2026</x:v>
      </x:c>
      <x:c r="G422" s="44" t="n">
        <x:v>46040</x:v>
      </x:c>
      <x:c r="H422" s="44" t="n">
        <x:v>46041</x:v>
      </x:c>
      <x:c r="I422" s="44" t="n">
        <x:v>46041</x:v>
      </x:c>
      <x:c r="J422" s="44" t="n">
        <x:v>46203</x:v>
      </x:c>
      <x:c r="K422" s="42" t="str">
        <x:v>Modificado</x:v>
      </x:c>
      <x:c r="L422" s="42" t="str">
        <x:v>Oficina Asesora de Gestión del Riesgo</x:v>
      </x:c>
      <x:c r="M422" s="42" t="str">
        <x:v>Oficina Asesora de Gestión del Riesgo</x:v>
      </x:c>
      <x:c r="N422" s="42" t="str">
        <x:v>SECOP II - campo Nombre de la Unidad de Contratación</x:v>
      </x:c>
      <x:c r="O422" s="42" t="str">
        <x:v>Cruce exacto Proceso de Compra = ID del Portafolio</x:v>
      </x:c>
      <x:c r="P422" s="45" t="n">
        <x:v>24000000</x:v>
      </x:c>
      <x:c r="Q422" s="45" t="n">
        <x:v>0</x:v>
      </x:c>
      <x:c r="R422" s="45" t="n">
        <x:v>0</x:v>
      </x:c>
      <x:c r="S422" s="45" t="n">
        <x:v>24000000</x:v>
      </x:c>
      <x:c r="T422" s="45" t="n">
        <x:v>24000000</x:v>
      </x:c>
      <x:c r="U422" s="46" t="n">
        <x:v>61</x:v>
      </x:c>
      <x:c r="V422" s="42" t="str">
        <x:v>JULIAN DAVID VALENCIA ASTAIZA</x:v>
      </x:c>
      <x:c r="W422" s="42" t="str">
        <x:v>Cédula de Ciudadanía</x:v>
      </x:c>
      <x:c r="X422" s="43" t="n">
        <x:v>1061707408</x:v>
      </x:c>
      <x:c r="Y422" s="42" t="str">
        <x:v>Persona natural</x:v>
      </x:c>
      <x:c r="Z422" s="41" t="n">
        <x:f>COUNTIF($X$5:$X$2373,X422)</x:f>
        <x:v>1</x:v>
      </x:c>
      <x:c r="AA422" s="47" t="n">
        <x:f>SUMIF($X$5:$X$2373,X422,$P$5:$P$2373)</x:f>
        <x:v>24000000</x:v>
      </x:c>
      <x:c r="AB422" s="42" t="str">
        <x:v>Contratación directa</x:v>
      </x:c>
      <x:c r="AC422" s="42" t="str">
        <x:v>Servicios profesionales y apoyo a la gestión</x:v>
      </x:c>
      <x:c r="AD422" s="42" t="str">
        <x:v>Inversión</x:v>
      </x:c>
      <x:c r="AE422" s="42" t="str">
        <x:v>Distribuido</x:v>
      </x:c>
      <x:c r="AF422" s="48" t="str">
        <x:v>PRESTAR SERVICIOS PROFESIONALES PARA APOYAR LA PARTE TECNICA REALIZANDO VISITAS;
INFORMES Y DEMAS; REQUERIDAS EN MARCO DEL PROYECTO IMPLEMENTACIÓN DE LA POLÍTICA
PÚBLICA DE GESTIÓN DEL RIESGO DE DESASTRES ESTABLECIDA EN LA LEY 1523 DE 2012 EN EL
MUNICIPIO DE POPAYÁN.</x:v>
      </x:c>
      <x:c r="AG422" s="48" t="str">
        <x:v>PRESTAR SERVICIOS PROFESIONALES PARA APOYAR LA PARTE TECNICA REALIZANDO VISITAS;
INFORMES Y DEMAS; REQUERIDAS EN MARCO DEL PROYECTO IMPLEMENTACIÓN DE LA POLÍTICA
PÚBLICA DE GESTIÓN DEL RIESGO DE DESASTRES ESTABLECIDA EN LA LEY 1523 DE 2012 EN EL
MUNICIPIO DE POPAYÁN.</x:v>
      </x:c>
      <x:c r="AH422" s="42" t="str">
        <x:v>162 Dia(s)</x:v>
      </x:c>
      <x:c r="AI422" s="42" t="str">
        <x:v>V1.80111600</x:v>
      </x:c>
      <x:c r="AJ422" s="42" t="str">
        <x:v>JAIR HERNAN FLOREZ OROZCO</x:v>
      </x:c>
      <x:c r="AK422" s="42" t="str">
        <x:v>JAIR HERNAN FLOREZ OROZCO</x:v>
      </x:c>
      <x:c r="AL422" s="42" t="str">
        <x:v>No definido</x:v>
      </x:c>
      <x:c r="AM422" s="45" t="n">
        <x:v>0</x:v>
      </x:c>
      <x:c r="AN422" s="45" t="n">
        <x:v>0</x:v>
      </x:c>
      <x:c r="AO422" s="45" t="n">
        <x:v>0</x:v>
      </x:c>
      <x:c r="AP422" s="45" t="n">
        <x:v>24000000</x:v>
      </x:c>
      <x:c r="AQ422" s="45" t="n">
        <x:v>0</x:v>
      </x:c>
      <x:c r="AR422" s="45" t="n">
        <x:v>0</x:v>
      </x:c>
      <x:c r="AS422" s="42" t="str">
        <x:v>CRA 6 4-21
Popayán
Cauca
COLOMBIA</x:v>
      </x:c>
      <x:c r="AT422" s="44" t="n">
        <x:v>46140</x:v>
      </x:c>
      <x:c r="AU422" s="49" t="str">
        <x:v>https://community.secop.gov.co/Public/Tendering/OpportunityDetail/Index?noticeUID=CO1.NTC.9597193&amp;isFromPublicArea=True&amp;isModal=true&amp;asPopupView=true</x:v>
      </x:c>
    </x:row>
    <x:row r="423" ht="22" customHeight="1">
      <x:c r="A423" s="41" t="n">
        <x:v>419</x:v>
      </x:c>
      <x:c r="B423" s="42" t="str">
        <x:v>CO1.PCCNTR.8966360</x:v>
      </x:c>
      <x:c r="C423" s="43" t="n">
        <x:v>20261800001517</x:v>
      </x:c>
      <x:c r="D423" s="42" t="str">
        <x:v>CO1.BDOS.9584132</x:v>
      </x:c>
      <x:c r="E423" s="42" t="str">
        <x:v>CO1.REQ.9751688</x:v>
      </x:c>
      <x:c r="F423" s="42" t="str">
        <x:v>MP-GR-CD-037-2026</x:v>
      </x:c>
      <x:c r="G423" s="44" t="n">
        <x:v>46040</x:v>
      </x:c>
      <x:c r="H423" s="44" t="n">
        <x:v>46041</x:v>
      </x:c>
      <x:c r="I423" s="44" t="n">
        <x:v>46041</x:v>
      </x:c>
      <x:c r="J423" s="44" t="n">
        <x:v>46265</x:v>
      </x:c>
      <x:c r="K423" s="42" t="str">
        <x:v>En ejecución</x:v>
      </x:c>
      <x:c r="L423" s="42" t="str">
        <x:v>Oficina Asesora de Gestión del Riesgo</x:v>
      </x:c>
      <x:c r="M423" s="42" t="str">
        <x:v>Oficina Asesora de Gestión del Riesgo</x:v>
      </x:c>
      <x:c r="N423" s="42" t="str">
        <x:v>SECOP II - campo Nombre de la Unidad de Contratación</x:v>
      </x:c>
      <x:c r="O423" s="42" t="str">
        <x:v>Cruce exacto Proceso de Compra = ID del Portafolio</x:v>
      </x:c>
      <x:c r="P423" s="45" t="n">
        <x:v>24800000</x:v>
      </x:c>
      <x:c r="Q423" s="45" t="n">
        <x:v>0</x:v>
      </x:c>
      <x:c r="R423" s="45" t="n">
        <x:v>0</x:v>
      </x:c>
      <x:c r="S423" s="45" t="n">
        <x:v>24800000</x:v>
      </x:c>
      <x:c r="T423" s="45" t="n">
        <x:v>24800000</x:v>
      </x:c>
      <x:c r="U423" s="46" t="n">
        <x:v>0</x:v>
      </x:c>
      <x:c r="V423" s="42" t="str">
        <x:v>EDWAR ANDREY GARCIA MEDINA</x:v>
      </x:c>
      <x:c r="W423" s="42" t="str">
        <x:v>Cédula de Ciudadanía</x:v>
      </x:c>
      <x:c r="X423" s="43" t="n">
        <x:v>1006962157</x:v>
      </x:c>
      <x:c r="Y423" s="42" t="str">
        <x:v>Persona natural</x:v>
      </x:c>
      <x:c r="Z423" s="41" t="n">
        <x:f>COUNTIF($X$5:$X$2373,X423)</x:f>
        <x:v>1</x:v>
      </x:c>
      <x:c r="AA423" s="47" t="n">
        <x:f>SUMIF($X$5:$X$2373,X423,$P$5:$P$2373)</x:f>
        <x:v>24800000</x:v>
      </x:c>
      <x:c r="AB423" s="42" t="str">
        <x:v>Contratación directa</x:v>
      </x:c>
      <x:c r="AC423" s="42" t="str">
        <x:v>Servicios profesionales y apoyo a la gestión</x:v>
      </x:c>
      <x:c r="AD423" s="42" t="str">
        <x:v>Inversión</x:v>
      </x:c>
      <x:c r="AE423" s="42" t="str">
        <x:v>Distribuido</x:v>
      </x:c>
      <x:c r="AF423" s="48" t="str">
        <x:v>PRESTAR SERVICIOS DE APOYO PARA LA RECOPILACIÓN; ORGANIZACIÓN Y SISTEMATIZACIÓN DE
INFORMACIÓN TERRITORIAL Y GEOGRÁFICA; LA ELABORACIÓN DE INSUMOS; ASÍ COMO EL
ACOMPAÑAMIENTO A LAS ACTIVIDADES QUE SE REQUIERAN EN LA OFICINA ASESORA DE GESTIÓN
DEL RIESGO DE DESASTRES; EN EL MARCO DEL PROYECTO DENOMINADO IMPLEMENTACIÓN DE
LA POLÍTICA PÚBLICA DE GESTIÓN DEL RIESGO DE DESASTRES ESTABLECIDA EN LA LEY 1523 DE
2012 EN EL MUNICIPIO DE POPAYÁN</x:v>
      </x:c>
      <x:c r="AG423" s="48" t="str">
        <x:v>PRESTAR SERVICIOS DE APOYO PARA LA RECOPILACIÓN; ORGANIZACIÓN Y SISTEMATIZACIÓN DE
INFORMACIÓN TERRITORIAL Y GEOGRÁFICA; LA ELABORACIÓN DE INSUMOS; ASÍ COMO EL
ACOMPAÑAMIENTO A LAS ACTIVIDADES QUE SE REQUIERAN EN LA OFICINA ASESORA DE GESTIÓN
DEL RIESGO DE DESASTRES; EN EL MARCO DEL PROYECTO DENOMIN</x:v>
      </x:c>
      <x:c r="AH423" s="42" t="str">
        <x:v>222 Dia(s)</x:v>
      </x:c>
      <x:c r="AI423" s="42" t="str">
        <x:v>V1.80111600</x:v>
      </x:c>
      <x:c r="AJ423" s="42" t="str">
        <x:v>JAIR HERNAN FLOREZ OROZCO</x:v>
      </x:c>
      <x:c r="AK423" s="42" t="str">
        <x:v>JAIR HERNAN FLOREZ OROZCO</x:v>
      </x:c>
      <x:c r="AL423" s="42" t="str">
        <x:v>No definido</x:v>
      </x:c>
      <x:c r="AM423" s="45" t="n">
        <x:v>0</x:v>
      </x:c>
      <x:c r="AN423" s="45" t="n">
        <x:v>0</x:v>
      </x:c>
      <x:c r="AO423" s="45" t="n">
        <x:v>0</x:v>
      </x:c>
      <x:c r="AP423" s="45" t="n">
        <x:v>24800000</x:v>
      </x:c>
      <x:c r="AQ423" s="45" t="n">
        <x:v>0</x:v>
      </x:c>
      <x:c r="AR423" s="45" t="n">
        <x:v>0</x:v>
      </x:c>
      <x:c r="AS423" s="42" t="str">
        <x:v>CRA 6 4-21
Popayán
Cauca
COLOMBIA</x:v>
      </x:c>
      <x:c r="AT423" s="44"/>
      <x:c r="AU423" s="49" t="str">
        <x:v>https://community.secop.gov.co/Public/Tendering/OpportunityDetail/Index?noticeUID=CO1.NTC.9597723&amp;isFromPublicArea=True&amp;isModal=true&amp;asPopupView=true</x:v>
      </x:c>
    </x:row>
    <x:row r="424" ht="22" customHeight="1">
      <x:c r="A424" s="41" t="n">
        <x:v>420</x:v>
      </x:c>
      <x:c r="B424" s="42" t="str">
        <x:v>CO1.PCCNTR.8966532</x:v>
      </x:c>
      <x:c r="C424" s="43" t="n">
        <x:v>20261800010667</x:v>
      </x:c>
      <x:c r="D424" s="42" t="str">
        <x:v>CO1.BDOS.9371382</x:v>
      </x:c>
      <x:c r="E424" s="42" t="str">
        <x:v>CO1.REQ.9749089</x:v>
      </x:c>
      <x:c r="F424" s="42" t="str">
        <x:v>MP-SP-CD-240-2026</x:v>
      </x:c>
      <x:c r="G424" s="44" t="n">
        <x:v>46040</x:v>
      </x:c>
      <x:c r="H424" s="44" t="n">
        <x:v>46041</x:v>
      </x:c>
      <x:c r="I424" s="44" t="n">
        <x:v>46043</x:v>
      </x:c>
      <x:c r="J424" s="44" t="n">
        <x:v>46157</x:v>
      </x:c>
      <x:c r="K424" s="42" t="str">
        <x:v>En ejecución</x:v>
      </x:c>
      <x:c r="L424" s="42" t="str">
        <x:v>Secretaría de Planeación</x:v>
      </x:c>
      <x:c r="M424" s="42" t="str">
        <x:v>Secretaría de Planeación</x:v>
      </x:c>
      <x:c r="N424" s="42" t="str">
        <x:v>SECOP II - campo Nombre de la Unidad de Contratación</x:v>
      </x:c>
      <x:c r="O424" s="42" t="str">
        <x:v>Cruce exacto Proceso de Compra = ID del Portafolio</x:v>
      </x:c>
      <x:c r="P424" s="45" t="n">
        <x:v>22000000</x:v>
      </x:c>
      <x:c r="Q424" s="45" t="n">
        <x:v>0</x:v>
      </x:c>
      <x:c r="R424" s="45" t="n">
        <x:v>0</x:v>
      </x:c>
      <x:c r="S424" s="45" t="n">
        <x:v>22000000</x:v>
      </x:c>
      <x:c r="T424" s="45" t="n">
        <x:v>22000000</x:v>
      </x:c>
      <x:c r="U424" s="46" t="n">
        <x:v>0</x:v>
      </x:c>
      <x:c r="V424" s="42" t="str">
        <x:v>ALVARO MONTILLA VEGA</x:v>
      </x:c>
      <x:c r="W424" s="42" t="str">
        <x:v>Cédula de Ciudadanía</x:v>
      </x:c>
      <x:c r="X424" s="43" t="n">
        <x:v>19417456</x:v>
      </x:c>
      <x:c r="Y424" s="42" t="str">
        <x:v>Persona natural</x:v>
      </x:c>
      <x:c r="Z424" s="41" t="n">
        <x:f>COUNTIF($X$5:$X$2373,X424)</x:f>
        <x:v>1</x:v>
      </x:c>
      <x:c r="AA424" s="47" t="n">
        <x:f>SUMIF($X$5:$X$2373,X424,$P$5:$P$2373)</x:f>
        <x:v>22000000</x:v>
      </x:c>
      <x:c r="AB424" s="42" t="str">
        <x:v>Contratación directa</x:v>
      </x:c>
      <x:c r="AC424" s="42" t="str">
        <x:v>Servicios profesionales y apoyo a la gestión</x:v>
      </x:c>
      <x:c r="AD424" s="42" t="str">
        <x:v>Inversión</x:v>
      </x:c>
      <x:c r="AE424" s="42" t="str">
        <x:v>Distribuido</x:v>
      </x:c>
      <x:c r="AF424" s="48" t="str">
        <x:v>PRESTAR LOS SERVICIOS COMO PROFESIONAL EN LA SECRETARÍA DE PLANEACIÓN DEL MUNICIPIO DE POPAYÁN; BRINDANDO APOYO A LA COORDINACIÓN DEL GRUPO DE PATRIMONIO; EN EL MARCO DEL PROYECTO GENERACIÓN E IMPLEMENTACIÓN DE ACCIONES Y ESTRATEGIAS PARA LA PUESTA EN VALOR DEL PATRIMONIO TANGIBLE DEL MUNICIPIO DE POPAYÁN</x:v>
      </x:c>
      <x:c r="AG424" s="48" t="str">
        <x:v>PRESTAR LOS SERVICIOS COMO PROFESIONAL EN LA SECRETARÍA DE PLANEACIÓN DEL MUNICIPIO DE POPAYÁN; BRINDANDO APOYO A LA COORDINACIÓN DEL GRUPO DE PATRIMONIO; EN EL MARCO DEL PROYECTO GENERACIÓN E IMPLEMENTACIÓN DE ACCIONES Y ESTRATEGIAS PARA LA PUESTA EN VALOR DEL PATRIMONIO TANGIBLE DEL MUNICIPIO DE P</x:v>
      </x:c>
      <x:c r="AH424" s="42" t="str">
        <x:v>116 Dia(s)</x:v>
      </x:c>
      <x:c r="AI424" s="42" t="str">
        <x:v>V1.80111600</x:v>
      </x:c>
      <x:c r="AJ424" s="42" t="str">
        <x:v>VICTOR ARMANDO MARTINEZ PERAFAN</x:v>
      </x:c>
      <x:c r="AK424" s="42" t="str">
        <x:v>VICTOR ARMANDO MARTINEZ PERAFAN</x:v>
      </x:c>
      <x:c r="AL424" s="42" t="str">
        <x:v>No definido</x:v>
      </x:c>
      <x:c r="AM424" s="45" t="n">
        <x:v>0</x:v>
      </x:c>
      <x:c r="AN424" s="45" t="n">
        <x:v>0</x:v>
      </x:c>
      <x:c r="AO424" s="45" t="n">
        <x:v>0</x:v>
      </x:c>
      <x:c r="AP424" s="45" t="n">
        <x:v>22000000</x:v>
      </x:c>
      <x:c r="AQ424" s="45" t="n">
        <x:v>0</x:v>
      </x:c>
      <x:c r="AR424" s="45" t="n">
        <x:v>0</x:v>
      </x:c>
      <x:c r="AS424" s="42" t="str">
        <x:v>CRA 6 4-21
Popayán
Cauca
COLOMBIA</x:v>
      </x:c>
      <x:c r="AT424" s="44"/>
      <x:c r="AU424" s="49" t="str">
        <x:v>https://community.secop.gov.co/Public/Tendering/OpportunityDetail/Index?noticeUID=CO1.NTC.9597668&amp;isFromPublicArea=True&amp;isModal=true&amp;asPopupView=true</x:v>
      </x:c>
    </x:row>
    <x:row r="425" ht="22" customHeight="1">
      <x:c r="A425" s="41" t="n">
        <x:v>421</x:v>
      </x:c>
      <x:c r="B425" s="42" t="str">
        <x:v>CO1.PCCNTR.8967098</x:v>
      </x:c>
      <x:c r="C425" s="43" t="n">
        <x:v>20261800004117</x:v>
      </x:c>
      <x:c r="D425" s="42" t="str">
        <x:v>CO1.BDOS.9467173</x:v>
      </x:c>
      <x:c r="E425" s="42" t="str">
        <x:v>CO1.REQ.9752862</x:v>
      </x:c>
      <x:c r="F425" s="42" t="str">
        <x:v>MP-SGB-CD-024-2026</x:v>
      </x:c>
      <x:c r="G425" s="44" t="n">
        <x:v>46040</x:v>
      </x:c>
      <x:c r="H425" s="44" t="n">
        <x:v>46041</x:v>
      </x:c>
      <x:c r="I425" s="44" t="n">
        <x:v>46041</x:v>
      </x:c>
      <x:c r="J425" s="44" t="n">
        <x:v>46222</x:v>
      </x:c>
      <x:c r="K425" s="42" t="str">
        <x:v>En ejecución</x:v>
      </x:c>
      <x:c r="L425" s="42" t="str">
        <x:v>Secretaría de Gobierno</x:v>
      </x:c>
      <x:c r="M425" s="42" t="str">
        <x:v>Secretaría de Gobierno</x:v>
      </x:c>
      <x:c r="N425" s="42" t="str">
        <x:v>SECOP II - campo Nombre de la Unidad de Contratación</x:v>
      </x:c>
      <x:c r="O425" s="42" t="str">
        <x:v>Cruce exacto Proceso de Compra = ID del Portafolio</x:v>
      </x:c>
      <x:c r="P425" s="45" t="n">
        <x:v>27000000</x:v>
      </x:c>
      <x:c r="Q425" s="45" t="n">
        <x:v>0</x:v>
      </x:c>
      <x:c r="R425" s="45" t="n">
        <x:v>0</x:v>
      </x:c>
      <x:c r="S425" s="45" t="n">
        <x:v>27000000</x:v>
      </x:c>
      <x:c r="T425" s="45" t="n">
        <x:v>27000000</x:v>
      </x:c>
      <x:c r="U425" s="46" t="n">
        <x:v>0</x:v>
      </x:c>
      <x:c r="V425" s="42" t="str">
        <x:v>DIEGO ALEJANDRO GALINDEZ PABON</x:v>
      </x:c>
      <x:c r="W425" s="42" t="str">
        <x:v>Cédula de Ciudadanía</x:v>
      </x:c>
      <x:c r="X425" s="43" t="n">
        <x:v>4617442</x:v>
      </x:c>
      <x:c r="Y425" s="42" t="str">
        <x:v>Persona natural</x:v>
      </x:c>
      <x:c r="Z425" s="41" t="n">
        <x:f>COUNTIF($X$5:$X$2373,X425)</x:f>
        <x:v>1</x:v>
      </x:c>
      <x:c r="AA425" s="47" t="n">
        <x:f>SUMIF($X$5:$X$2373,X425,$P$5:$P$2373)</x:f>
        <x:v>27000000</x:v>
      </x:c>
      <x:c r="AB425" s="42" t="str">
        <x:v>Contratación directa</x:v>
      </x:c>
      <x:c r="AC425" s="42" t="str">
        <x:v>Servicios profesionales y apoyo a la gestión</x:v>
      </x:c>
      <x:c r="AD425" s="42" t="str">
        <x:v>Inversión</x:v>
      </x:c>
      <x:c r="AE425" s="42" t="str">
        <x:v>Distribuido</x:v>
      </x:c>
      <x:c r="AF425" s="48" t="str">
        <x:v>PRESTAR SERVICIOS PROFESIONALES PARA APOYAR LA GESTION JURIDICA EN EL MARCO DEL PROYECTO DENOMINADO FORTALECIMIENTO DE LAS ESTRATEGIAS DE SEGURIDAD Y CONVIVIENCIA CIUDADANA EN EL MARCO DEL PISCC; PARA EL MUNICIPIO DE POPAYÁN DE LA SECRETARÍA DE GOBIERNO Y PARTICIPACIÓN COMUNITARIA DEL MUNICIPIO DE POPAYÁN</x:v>
      </x:c>
      <x:c r="AG425" s="48" t="str">
        <x:v>PRESTAR SERVICIOS PROFESIONALES PARA APOYAR LA GESTION JURIDICA EN EL MARCO DEL PROYECTO DENOMINADO FORTALECIMIENTO DE LAS ESTRATEGIAS DE SEGURIDAD Y CONVIVIENCIA CIUDADANA EN EL MARCO DEL PISCC; PARA EL MUNICIPIO DE POPAYÁN DE LA SECRETARÍA DE GOBIERNO Y PARTICIPACIÓN COMUNITARIA DEL MUNICIPIO DE P</x:v>
      </x:c>
      <x:c r="AH425" s="42" t="str">
        <x:v>6 Mes(es)</x:v>
      </x:c>
      <x:c r="AI425" s="42" t="str">
        <x:v>V1.80111600</x:v>
      </x:c>
      <x:c r="AJ425" s="42" t="str">
        <x:v>ROBINSON FELIPE ACOSTA ORTEGA</x:v>
      </x:c>
      <x:c r="AK425" s="42" t="str">
        <x:v>ROBINSON FELIPE ACOSTA ORTEGA</x:v>
      </x:c>
      <x:c r="AL425" s="42" t="str">
        <x:v>No definido</x:v>
      </x:c>
      <x:c r="AM425" s="45" t="n">
        <x:v>0</x:v>
      </x:c>
      <x:c r="AN425" s="45" t="n">
        <x:v>0</x:v>
      </x:c>
      <x:c r="AO425" s="45" t="n">
        <x:v>0</x:v>
      </x:c>
      <x:c r="AP425" s="45" t="n">
        <x:v>27000000</x:v>
      </x:c>
      <x:c r="AQ425" s="45" t="n">
        <x:v>0</x:v>
      </x:c>
      <x:c r="AR425" s="45" t="n">
        <x:v>0</x:v>
      </x:c>
      <x:c r="AS425" s="42" t="str">
        <x:v>CRA 6 4-21
Popayán
Cauca
COLOMBIA</x:v>
      </x:c>
      <x:c r="AT425" s="44"/>
      <x:c r="AU425" s="49" t="str">
        <x:v>https://community.secop.gov.co/Public/Tendering/OpportunityDetail/Index?noticeUID=CO1.NTC.9598560&amp;isFromPublicArea=True&amp;isModal=true&amp;asPopupView=true</x:v>
      </x:c>
    </x:row>
    <x:row r="426" ht="22" customHeight="1">
      <x:c r="A426" s="41" t="n">
        <x:v>422</x:v>
      </x:c>
      <x:c r="B426" s="42" t="str">
        <x:v>CO1.PCCNTR.8967316</x:v>
      </x:c>
      <x:c r="C426" s="43" t="n">
        <x:v>20261800010707</x:v>
      </x:c>
      <x:c r="D426" s="42" t="str">
        <x:v>CO1.BDOS.9371396</x:v>
      </x:c>
      <x:c r="E426" s="42" t="str">
        <x:v>CO1.REQ.9750795</x:v>
      </x:c>
      <x:c r="F426" s="42" t="str">
        <x:v>MP-SP-CD-249-2026</x:v>
      </x:c>
      <x:c r="G426" s="44" t="n">
        <x:v>46040</x:v>
      </x:c>
      <x:c r="H426" s="44" t="n">
        <x:v>46041</x:v>
      </x:c>
      <x:c r="I426" s="44" t="n">
        <x:v>46042</x:v>
      </x:c>
      <x:c r="J426" s="44" t="n">
        <x:v>46181</x:v>
      </x:c>
      <x:c r="K426" s="42" t="str">
        <x:v>Modificado</x:v>
      </x:c>
      <x:c r="L426" s="42" t="str">
        <x:v>Secretaría de Planeación</x:v>
      </x:c>
      <x:c r="M426" s="42" t="str">
        <x:v>Secretaría de Planeación</x:v>
      </x:c>
      <x:c r="N426" s="42" t="str">
        <x:v>SECOP II - campo Nombre de la Unidad de Contratación</x:v>
      </x:c>
      <x:c r="O426" s="42" t="str">
        <x:v>Cruce exacto Proceso de Compra = ID del Portafolio</x:v>
      </x:c>
      <x:c r="P426" s="45" t="n">
        <x:v>18666666</x:v>
      </x:c>
      <x:c r="Q426" s="45" t="n">
        <x:v>0</x:v>
      </x:c>
      <x:c r="R426" s="45" t="n">
        <x:v>0</x:v>
      </x:c>
      <x:c r="S426" s="45" t="n">
        <x:v>18666666</x:v>
      </x:c>
      <x:c r="T426" s="45" t="n">
        <x:v>18666666</x:v>
      </x:c>
      <x:c r="U426" s="46" t="n">
        <x:v>20</x:v>
      </x:c>
      <x:c r="V426" s="42" t="str">
        <x:v>MERLY VIVIANA MINOTA MOSQUERA</x:v>
      </x:c>
      <x:c r="W426" s="42" t="str">
        <x:v>Cédula de Ciudadanía</x:v>
      </x:c>
      <x:c r="X426" s="43" t="n">
        <x:v>34329653</x:v>
      </x:c>
      <x:c r="Y426" s="42" t="str">
        <x:v>Persona natural</x:v>
      </x:c>
      <x:c r="Z426" s="41" t="n">
        <x:f>COUNTIF($X$5:$X$2373,X426)</x:f>
        <x:v>1</x:v>
      </x:c>
      <x:c r="AA426" s="47" t="n">
        <x:f>SUMIF($X$5:$X$2373,X426,$P$5:$P$2373)</x:f>
        <x:v>18666666</x:v>
      </x:c>
      <x:c r="AB426" s="42" t="str">
        <x:v>Contratación directa</x:v>
      </x:c>
      <x:c r="AC426" s="42" t="str">
        <x:v>Servicios profesionales y apoyo a la gestión</x:v>
      </x:c>
      <x:c r="AD426" s="42" t="str">
        <x:v>Inversión</x:v>
      </x:c>
      <x:c r="AE426" s="42" t="str">
        <x:v>Distribuido</x:v>
      </x:c>
      <x:c r="AF426" s="48" t="str">
        <x:v>PRESTAR LOS SERVICIOS PROFESIONALES AL GRUPO DE PATRIMONIO DE LA SECRETARIA DE PLANEACIÓN; APOYANDO AL DISEÑO E IMPLEMENTACIÓN DE ACCIONES ORIENTADAS A LA PROMOCIÓN DE LA APROPIACIÓN SOCIAL DEL PATRIMONIO MATERIAL; EN EL MARCO DEL PROYECTO GENERACIÓN E IMPLEMENTACIÓN DE ACCIONES Y ESTRATEGIAS PARA LA PUESTA EN VALOR DEL PATRIMONIO TANGIBLE DEL MUNICIPIO DE POPAYÁN</x:v>
      </x:c>
      <x:c r="AG426" s="48" t="str">
        <x:v>PRESTAR LOS SERVICIOS PROFESIONALES AL GRUPO DE PATRIMONIO DE LA SECRETARIA DE PLANEACIÓN; APOYANDO AL DISEÑO E IMPLEMENTACIÓN DE ACCIONES ORIENTADAS A LA PROMOCIÓN DE LA APROPIACIÓN SOCIAL DEL PATRIMONIO MATERIAL; EN EL MARCO DEL PROYECTO GENERACIÓN E IMPLEMENTACIÓN DE ACCIONES Y ESTRATEGIAS PARA L</x:v>
      </x:c>
      <x:c r="AH426" s="42" t="str">
        <x:v>140 Dia(s)</x:v>
      </x:c>
      <x:c r="AI426" s="42" t="str">
        <x:v>V1.80111600</x:v>
      </x:c>
      <x:c r="AJ426" s="42" t="str">
        <x:v>JULIAN ADOLFO ZULUAGA VALENCIA</x:v>
      </x:c>
      <x:c r="AK426" s="42" t="str">
        <x:v>VICTOR ARMANDO MARTINEZ PERAFAN</x:v>
      </x:c>
      <x:c r="AL426" s="42" t="str">
        <x:v>No definido</x:v>
      </x:c>
      <x:c r="AM426" s="45" t="n">
        <x:v>0</x:v>
      </x:c>
      <x:c r="AN426" s="45" t="n">
        <x:v>0</x:v>
      </x:c>
      <x:c r="AO426" s="45" t="n">
        <x:v>0</x:v>
      </x:c>
      <x:c r="AP426" s="45" t="n">
        <x:v>18666666</x:v>
      </x:c>
      <x:c r="AQ426" s="45" t="n">
        <x:v>0</x:v>
      </x:c>
      <x:c r="AR426" s="45" t="n">
        <x:v>0</x:v>
      </x:c>
      <x:c r="AS426" s="42" t="str">
        <x:v>CRA 6 4-21
Popayán
Cauca
COLOMBIA</x:v>
      </x:c>
      <x:c r="AT426" s="44" t="n">
        <x:v>46161</x:v>
      </x:c>
      <x:c r="AU426" s="49" t="str">
        <x:v>https://community.secop.gov.co/Public/Tendering/OpportunityDetail/Index?noticeUID=CO1.NTC.9598379&amp;isFromPublicArea=True&amp;isModal=true&amp;asPopupView=true</x:v>
      </x:c>
    </x:row>
    <x:row r="427" ht="22" customHeight="1">
      <x:c r="A427" s="41" t="n">
        <x:v>423</x:v>
      </x:c>
      <x:c r="B427" s="42" t="str">
        <x:v>CO1.PCCNTR.8967364</x:v>
      </x:c>
      <x:c r="C427" s="43" t="n">
        <x:v>20261800010727</x:v>
      </x:c>
      <x:c r="D427" s="42" t="str">
        <x:v>CO1.BDOS.9581771</x:v>
      </x:c>
      <x:c r="E427" s="42" t="str">
        <x:v>CO1.REQ.9751348</x:v>
      </x:c>
      <x:c r="F427" s="42" t="str">
        <x:v>MP-SP-CD-254-2026</x:v>
      </x:c>
      <x:c r="G427" s="44" t="n">
        <x:v>46040</x:v>
      </x:c>
      <x:c r="H427" s="44" t="n">
        <x:v>46041</x:v>
      </x:c>
      <x:c r="I427" s="44" t="n">
        <x:v>46043</x:v>
      </x:c>
      <x:c r="J427" s="44" t="n">
        <x:v>46182</x:v>
      </x:c>
      <x:c r="K427" s="42" t="str">
        <x:v>Modificado</x:v>
      </x:c>
      <x:c r="L427" s="42" t="str">
        <x:v>Secretaría de Planeación</x:v>
      </x:c>
      <x:c r="M427" s="42" t="str">
        <x:v>Secretaría de Planeación</x:v>
      </x:c>
      <x:c r="N427" s="42" t="str">
        <x:v>SECOP II - campo Nombre de la Unidad de Contratación</x:v>
      </x:c>
      <x:c r="O427" s="42" t="str">
        <x:v>Cruce exacto Proceso de Compra = ID del Portafolio</x:v>
      </x:c>
      <x:c r="P427" s="45" t="n">
        <x:v>18666000</x:v>
      </x:c>
      <x:c r="Q427" s="45" t="n">
        <x:v>0</x:v>
      </x:c>
      <x:c r="R427" s="45" t="n">
        <x:v>0</x:v>
      </x:c>
      <x:c r="S427" s="45" t="n">
        <x:v>18666000</x:v>
      </x:c>
      <x:c r="T427" s="45" t="n">
        <x:v>18666000</x:v>
      </x:c>
      <x:c r="U427" s="46" t="n">
        <x:v>20</x:v>
      </x:c>
      <x:c r="V427" s="42" t="str">
        <x:v>Juan Pablo De La Rosa Jaramillo</x:v>
      </x:c>
      <x:c r="W427" s="42" t="str">
        <x:v>Cédula de Ciudadanía</x:v>
      </x:c>
      <x:c r="X427" s="43" t="n">
        <x:v>76317525</x:v>
      </x:c>
      <x:c r="Y427" s="42" t="str">
        <x:v>Persona natural</x:v>
      </x:c>
      <x:c r="Z427" s="41" t="n">
        <x:f>COUNTIF($X$5:$X$2373,X427)</x:f>
        <x:v>1</x:v>
      </x:c>
      <x:c r="AA427" s="47" t="n">
        <x:f>SUMIF($X$5:$X$2373,X427,$P$5:$P$2373)</x:f>
        <x:v>18666000</x:v>
      </x:c>
      <x:c r="AB427" s="42" t="str">
        <x:v>Contratación directa</x:v>
      </x:c>
      <x:c r="AC427" s="42" t="str">
        <x:v>Servicios profesionales y apoyo a la gestión</x:v>
      </x:c>
      <x:c r="AD427" s="42" t="str">
        <x:v>Inversión</x:v>
      </x:c>
      <x:c r="AE427" s="42" t="str">
        <x:v>Distribuido</x:v>
      </x:c>
      <x:c r="AF427" s="48" t="str">
        <x:v>PRESTAR LOS SERVICIOS PROFESIONALES; BRINDANDO APOYO TÉCNICO AL GRUPO DE PATRIMONIO DE LA SECRETARÍA DE PLANEACIÓN EN EL DESARROLLO DE MECANISMOS DE SOCIALIZACIÓN Y APROPIACIÓN DEL PATRIMONIO MATERIAL DEL MUNICIPIO; EN EL MARCO DEL PROYECTO GENERACIÓN E IMPLEMENTACIÓN DE ACCIONES Y ESTRATEGIAS PARA LA PUESTA EN VALOR DEL PATRIMONIO TANGIBLE DEL MUNICIPIO DE POPAYÁN</x:v>
      </x:c>
      <x:c r="AG427" s="48" t="str">
        <x:v>PRESTAR LOS SERVICIOS PROFESIONALES; BRINDANDO APOYO TÉCNICO AL GRUPO DE PATRIMONIO DE LA SECRETARÍA DE PLANEACIÓN EN EL DESARROLLO DE MECANISMOS DE SOCIALIZACIÓN Y APROPIACIÓN DEL PATRIMONIO MATERIAL DEL MUNICIPIO; EN EL MARCO DEL PROYECTO GENERACIÓN E IMPLEMENTACIÓN DE ACCIONES Y ESTRATEGIAS PARA</x:v>
      </x:c>
      <x:c r="AH427" s="42" t="str">
        <x:v>139 Dia(s)</x:v>
      </x:c>
      <x:c r="AI427" s="42" t="str">
        <x:v>V1.80111600</x:v>
      </x:c>
      <x:c r="AJ427" s="42" t="str">
        <x:v>JULIAN ADOLFO ZULUAGA VALENCIA</x:v>
      </x:c>
      <x:c r="AK427" s="42" t="str">
        <x:v>VICTOR ARMANDO MARTINEZ PERAFAN</x:v>
      </x:c>
      <x:c r="AL427" s="42" t="str">
        <x:v>No definido</x:v>
      </x:c>
      <x:c r="AM427" s="45" t="n">
        <x:v>0</x:v>
      </x:c>
      <x:c r="AN427" s="45" t="n">
        <x:v>0</x:v>
      </x:c>
      <x:c r="AO427" s="45" t="n">
        <x:v>0</x:v>
      </x:c>
      <x:c r="AP427" s="45" t="n">
        <x:v>18666000</x:v>
      </x:c>
      <x:c r="AQ427" s="45" t="n">
        <x:v>0</x:v>
      </x:c>
      <x:c r="AR427" s="45" t="n">
        <x:v>0</x:v>
      </x:c>
      <x:c r="AS427" s="42" t="str">
        <x:v>CRA 6 4-21
Popayán
Cauca
COLOMBIA</x:v>
      </x:c>
      <x:c r="AT427" s="44" t="n">
        <x:v>46162</x:v>
      </x:c>
      <x:c r="AU427" s="49" t="str">
        <x:v>https://community.secop.gov.co/Public/Tendering/OpportunityDetail/Index?noticeUID=CO1.NTC.9598570&amp;isFromPublicArea=True&amp;isModal=true&amp;asPopupView=true</x:v>
      </x:c>
    </x:row>
    <x:row r="428" ht="22" customHeight="1">
      <x:c r="A428" s="41" t="n">
        <x:v>424</x:v>
      </x:c>
      <x:c r="B428" s="42" t="str">
        <x:v>CO1.PCCNTR.8967464</x:v>
      </x:c>
      <x:c r="C428" s="43" t="n">
        <x:v>20261800010737</x:v>
      </x:c>
      <x:c r="D428" s="42" t="str">
        <x:v>CO1.BDOS.9581772</x:v>
      </x:c>
      <x:c r="E428" s="42" t="str">
        <x:v>CO1.REQ.9751122</x:v>
      </x:c>
      <x:c r="F428" s="42" t="str">
        <x:v>MP-SP-CD-256-2026</x:v>
      </x:c>
      <x:c r="G428" s="44" t="n">
        <x:v>46040</x:v>
      </x:c>
      <x:c r="H428" s="44" t="n">
        <x:v>46041</x:v>
      </x:c>
      <x:c r="I428" s="44" t="n">
        <x:v>46043</x:v>
      </x:c>
      <x:c r="J428" s="44" t="n">
        <x:v>46182</x:v>
      </x:c>
      <x:c r="K428" s="42" t="str">
        <x:v>Modificado</x:v>
      </x:c>
      <x:c r="L428" s="42" t="str">
        <x:v>Secretaría de Planeación</x:v>
      </x:c>
      <x:c r="M428" s="42" t="str">
        <x:v>Secretaría de Planeación</x:v>
      </x:c>
      <x:c r="N428" s="42" t="str">
        <x:v>SECOP II - campo Nombre de la Unidad de Contratación</x:v>
      </x:c>
      <x:c r="O428" s="42" t="str">
        <x:v>Cruce exacto Proceso de Compra = ID del Portafolio</x:v>
      </x:c>
      <x:c r="P428" s="45" t="n">
        <x:v>21000000</x:v>
      </x:c>
      <x:c r="Q428" s="45" t="n">
        <x:v>0</x:v>
      </x:c>
      <x:c r="R428" s="45" t="n">
        <x:v>0</x:v>
      </x:c>
      <x:c r="S428" s="45" t="n">
        <x:v>21000000</x:v>
      </x:c>
      <x:c r="T428" s="45" t="n">
        <x:v>21000000</x:v>
      </x:c>
      <x:c r="U428" s="46" t="n">
        <x:v>20</x:v>
      </x:c>
      <x:c r="V428" s="42" t="str">
        <x:v>Diana Carolina Gutierrez Escobar</x:v>
      </x:c>
      <x:c r="W428" s="42" t="str">
        <x:v>Cédula de Ciudadanía</x:v>
      </x:c>
      <x:c r="X428" s="43" t="n">
        <x:v>25282987</x:v>
      </x:c>
      <x:c r="Y428" s="42" t="str">
        <x:v>Persona natural</x:v>
      </x:c>
      <x:c r="Z428" s="41" t="n">
        <x:f>COUNTIF($X$5:$X$2373,X428)</x:f>
        <x:v>1</x:v>
      </x:c>
      <x:c r="AA428" s="47" t="n">
        <x:f>SUMIF($X$5:$X$2373,X428,$P$5:$P$2373)</x:f>
        <x:v>21000000</x:v>
      </x:c>
      <x:c r="AB428" s="42" t="str">
        <x:v>Contratación directa</x:v>
      </x:c>
      <x:c r="AC428" s="42" t="str">
        <x:v>Servicios profesionales y apoyo a la gestión</x:v>
      </x:c>
      <x:c r="AD428" s="42" t="str">
        <x:v>Inversión</x:v>
      </x:c>
      <x:c r="AE428" s="42" t="str">
        <x:v>Distribuido</x:v>
      </x:c>
      <x:c r="AF428" s="48" t="str">
        <x:v>PRESTAR LOS SERVICIOS COMO PROFESIONAL ESPECIALIZADO; BRINDANDO APOYO JURÍDICO AL GRUPO DE PATRIMONIO DE LA SECRETARÍA DE PLANEACIÓN EN LA FORMULACIÓN DE LINEAMIENTOS LEGALES Y EL ACOMPAÑAMIENTO JURÍDICO A LOS PROCESOS ADMINISTRATIVOS Y DE GESTIÓN PATRIMONIAL; EN EL MARCO DEL PROYECTO GENERACIÓN E IMPLEMENTACIÓN DE ACCIONES Y ESTRATEGIAS PARA LA PUESTA EN VALOR DEL PATRIMONIO TANGIBLE DEL MUNICIPIO DE POPAYÁN</x:v>
      </x:c>
      <x:c r="AG428" s="48" t="str">
        <x:v>PRESTAR LOS SERVICIOS COMO PROFESIONAL ESPECIALIZADO; BRINDANDO APOYO JURÍDICO AL GRUPO DE PATRIMONIO DE LA SECRETARÍA DE PLANEACIÓN EN LA FORMULACIÓN DE LINEAMIENTOS LEGALES Y EL ACOMPAÑAMIENTO JURÍDICO A LOS PROCESOS ADMINISTRATIVOS Y DE GESTIÓN PATRIMONIAL; EN EL MARCO DEL PROYECTO GENERACIÓN E I</x:v>
      </x:c>
      <x:c r="AH428" s="42" t="str">
        <x:v>139 Dia(s)</x:v>
      </x:c>
      <x:c r="AI428" s="42" t="str">
        <x:v>V1.80111600</x:v>
      </x:c>
      <x:c r="AJ428" s="42" t="str">
        <x:v>NESTOR ARMANDO BECERRA CHITO</x:v>
      </x:c>
      <x:c r="AK428" s="42" t="str">
        <x:v>VICTOR ARMANDO MARTINEZ PERAFAN</x:v>
      </x:c>
      <x:c r="AL428" s="42" t="str">
        <x:v>No definido</x:v>
      </x:c>
      <x:c r="AM428" s="45" t="n">
        <x:v>0</x:v>
      </x:c>
      <x:c r="AN428" s="45" t="n">
        <x:v>0</x:v>
      </x:c>
      <x:c r="AO428" s="45" t="n">
        <x:v>0</x:v>
      </x:c>
      <x:c r="AP428" s="45" t="n">
        <x:v>21000000</x:v>
      </x:c>
      <x:c r="AQ428" s="45" t="n">
        <x:v>0</x:v>
      </x:c>
      <x:c r="AR428" s="45" t="n">
        <x:v>0</x:v>
      </x:c>
      <x:c r="AS428" s="42" t="str">
        <x:v>CRA 6 4-21
Popayán
Cauca
COLOMBIA</x:v>
      </x:c>
      <x:c r="AT428" s="44" t="n">
        <x:v>46162</x:v>
      </x:c>
      <x:c r="AU428" s="49" t="str">
        <x:v>https://community.secop.gov.co/Public/Tendering/OpportunityDetail/Index?noticeUID=CO1.NTC.9598705&amp;isFromPublicArea=True&amp;isModal=true&amp;asPopupView=true</x:v>
      </x:c>
    </x:row>
    <x:row r="429" ht="22" customHeight="1">
      <x:c r="A429" s="41" t="n">
        <x:v>425</x:v>
      </x:c>
      <x:c r="B429" s="42" t="str">
        <x:v>CO1.PCCNTR.8967942</x:v>
      </x:c>
      <x:c r="C429" s="43" t="n">
        <x:v>20261800010677</x:v>
      </x:c>
      <x:c r="D429" s="42" t="str">
        <x:v>CO1.BDOS.9371387</x:v>
      </x:c>
      <x:c r="E429" s="42" t="str">
        <x:v>CO1.REQ.9750844</x:v>
      </x:c>
      <x:c r="F429" s="42" t="str">
        <x:v>MP-SP-CD-244-2026</x:v>
      </x:c>
      <x:c r="G429" s="44" t="n">
        <x:v>46040</x:v>
      </x:c>
      <x:c r="H429" s="44" t="n">
        <x:v>46041</x:v>
      </x:c>
      <x:c r="I429" s="44" t="n">
        <x:v>46043</x:v>
      </x:c>
      <x:c r="J429" s="44" t="n">
        <x:v>46182</x:v>
      </x:c>
      <x:c r="K429" s="42" t="str">
        <x:v>Modificado</x:v>
      </x:c>
      <x:c r="L429" s="42" t="str">
        <x:v>Secretaría de Planeación</x:v>
      </x:c>
      <x:c r="M429" s="42" t="str">
        <x:v>Secretaría de Planeación</x:v>
      </x:c>
      <x:c r="N429" s="42" t="str">
        <x:v>SECOP II - campo Nombre de la Unidad de Contratación</x:v>
      </x:c>
      <x:c r="O429" s="42" t="str">
        <x:v>Cruce exacto Proceso de Compra = ID del Portafolio</x:v>
      </x:c>
      <x:c r="P429" s="45" t="n">
        <x:v>18666000</x:v>
      </x:c>
      <x:c r="Q429" s="45" t="n">
        <x:v>0</x:v>
      </x:c>
      <x:c r="R429" s="45" t="n">
        <x:v>0</x:v>
      </x:c>
      <x:c r="S429" s="45" t="n">
        <x:v>18666000</x:v>
      </x:c>
      <x:c r="T429" s="45" t="n">
        <x:v>18666000</x:v>
      </x:c>
      <x:c r="U429" s="46" t="n">
        <x:v>20</x:v>
      </x:c>
      <x:c r="V429" s="42" t="str">
        <x:v>Jose Daniel Ocampo Jaen</x:v>
      </x:c>
      <x:c r="W429" s="42" t="str">
        <x:v>Cédula de Ciudadanía</x:v>
      </x:c>
      <x:c r="X429" s="43" t="n">
        <x:v>1061810107</x:v>
      </x:c>
      <x:c r="Y429" s="42" t="str">
        <x:v>Persona natural</x:v>
      </x:c>
      <x:c r="Z429" s="41" t="n">
        <x:f>COUNTIF($X$5:$X$2373,X429)</x:f>
        <x:v>1</x:v>
      </x:c>
      <x:c r="AA429" s="47" t="n">
        <x:f>SUMIF($X$5:$X$2373,X429,$P$5:$P$2373)</x:f>
        <x:v>18666000</x:v>
      </x:c>
      <x:c r="AB429" s="42" t="str">
        <x:v>Contratación directa</x:v>
      </x:c>
      <x:c r="AC429" s="42" t="str">
        <x:v>Servicios profesionales y apoyo a la gestión</x:v>
      </x:c>
      <x:c r="AD429" s="42" t="str">
        <x:v>Inversión</x:v>
      </x:c>
      <x:c r="AE429" s="42" t="str">
        <x:v>Distribuido</x:v>
      </x:c>
      <x:c r="AF429" s="48" t="str">
        <x:v>PRESTAR LOS SERVICIOS COMO PROFESIONAL; BRINDANDO APOYO TÉCNICO AL GRUPO DE PATRIMONIO DE LA SECRETARÍA DE PLANEACIÓN DEL MUNICIPIO DE POPAYÁN EN LA
ACTUALIZACIÓN Y CONSOLIDACIÓN DEL INVENTARIO DE BIENES PATRIMONIALES MATERIALES; ORIENTADO A LA DIGITALIZACIÓN Y REPRESENTACIÓN DEL PATRIMONIO MATERIAL DEL SECTOR HISTÓRICO Y DEL MUNICIPIO; EN EL MARCO DEL PROYECTO GENERACIÓN E IMPLEMENTACIÓN DE ACCIONES Y ESTRATEGIAS PARA LA PUESTA EN VALOR DEL PATRIMONIO TANGIBLE DEL MUNICIPIO DE POPAYÁN</x:v>
      </x:c>
      <x:c r="AG429" s="48" t="str">
        <x:v>PRESTAR LOS SERVICIOS COMO PROFESIONAL; BRINDANDO APOYO TÉCNICO AL GRUPO DE PATRIMONIO DE LA SECRETARÍA DE PLANEACIÓN DEL MUNICIPIO DE POPAYÁN EN LA
ACTUALIZACIÓN Y CONSOLIDACIÓN DEL INVENTARIO DE BIENES PATRIMONIALES MATERIALES; ORIENTADO A LA DIGITALIZACIÓN Y REPRESENTACIÓN DEL PATRIMONIO MATERIAL</x:v>
      </x:c>
      <x:c r="AH429" s="42" t="str">
        <x:v>139 Dia(s)</x:v>
      </x:c>
      <x:c r="AI429" s="42" t="str">
        <x:v>V1.80111600</x:v>
      </x:c>
      <x:c r="AJ429" s="42" t="str">
        <x:v>JULIAN ADOLFO ZULUAGA VALENCIA</x:v>
      </x:c>
      <x:c r="AK429" s="42" t="str">
        <x:v>VICTOR ARMANDO MARTINEZ PERAFAN</x:v>
      </x:c>
      <x:c r="AL429" s="42" t="str">
        <x:v>No definido</x:v>
      </x:c>
      <x:c r="AM429" s="45" t="n">
        <x:v>0</x:v>
      </x:c>
      <x:c r="AN429" s="45" t="n">
        <x:v>0</x:v>
      </x:c>
      <x:c r="AO429" s="45" t="n">
        <x:v>0</x:v>
      </x:c>
      <x:c r="AP429" s="45" t="n">
        <x:v>18666000</x:v>
      </x:c>
      <x:c r="AQ429" s="45" t="n">
        <x:v>0</x:v>
      </x:c>
      <x:c r="AR429" s="45" t="n">
        <x:v>0</x:v>
      </x:c>
      <x:c r="AS429" s="42" t="str">
        <x:v>CRA 6 4-21
Popayán
Cauca
COLOMBIA</x:v>
      </x:c>
      <x:c r="AT429" s="44" t="n">
        <x:v>46162</x:v>
      </x:c>
      <x:c r="AU429" s="49" t="str">
        <x:v>https://community.secop.gov.co/Public/Tendering/OpportunityDetail/Index?noticeUID=CO1.NTC.9599096&amp;isFromPublicArea=True&amp;isModal=true&amp;asPopupView=true</x:v>
      </x:c>
    </x:row>
    <x:row r="430" ht="22" customHeight="1">
      <x:c r="A430" s="41" t="n">
        <x:v>426</x:v>
      </x:c>
      <x:c r="B430" s="42" t="str">
        <x:v>CO1.PCCNTR.8968097</x:v>
      </x:c>
      <x:c r="C430" s="43" t="n">
        <x:v>20261800004827</x:v>
      </x:c>
      <x:c r="D430" s="42" t="str">
        <x:v>CO1.BDOS.9360331</x:v>
      </x:c>
      <x:c r="E430" s="42" t="str">
        <x:v>CO1.REQ.9747350</x:v>
      </x:c>
      <x:c r="F430" s="42" t="str">
        <x:v>MP-SM-CD-057-2026</x:v>
      </x:c>
      <x:c r="G430" s="44" t="n">
        <x:v>46040</x:v>
      </x:c>
      <x:c r="H430" s="44" t="n">
        <x:v>46041</x:v>
      </x:c>
      <x:c r="I430" s="44" t="n">
        <x:v>46054</x:v>
      </x:c>
      <x:c r="J430" s="44" t="n">
        <x:v>46234</x:v>
      </x:c>
      <x:c r="K430" s="42" t="str">
        <x:v>Modificado</x:v>
      </x:c>
      <x:c r="L430" s="42" t="str">
        <x:v>Secretaría de la Mujer</x:v>
      </x:c>
      <x:c r="M430" s="42" t="str">
        <x:v>Secretaría de la Mujer</x:v>
      </x:c>
      <x:c r="N430" s="42" t="str">
        <x:v>SECOP II - campo Nombre de la Unidad de Contratación</x:v>
      </x:c>
      <x:c r="O430" s="42" t="str">
        <x:v>Cruce exacto Proceso de Compra = ID del Portafolio</x:v>
      </x:c>
      <x:c r="P430" s="45" t="n">
        <x:v>13800000</x:v>
      </x:c>
      <x:c r="Q430" s="45" t="n">
        <x:v>0</x:v>
      </x:c>
      <x:c r="R430" s="45" t="n">
        <x:v>0</x:v>
      </x:c>
      <x:c r="S430" s="45" t="n">
        <x:v>13800000</x:v>
      </x:c>
      <x:c r="T430" s="45" t="n">
        <x:v>13800000</x:v>
      </x:c>
      <x:c r="U430" s="46" t="n">
        <x:v>61</x:v>
      </x:c>
      <x:c r="V430" s="42" t="str">
        <x:v>ALBA LILIA CORREA</x:v>
      </x:c>
      <x:c r="W430" s="42" t="str">
        <x:v>Cédula de Ciudadanía</x:v>
      </x:c>
      <x:c r="X430" s="43" t="n">
        <x:v>1061712699</x:v>
      </x:c>
      <x:c r="Y430" s="42" t="str">
        <x:v>Persona natural</x:v>
      </x:c>
      <x:c r="Z430" s="41" t="n">
        <x:f>COUNTIF($X$5:$X$2373,X430)</x:f>
        <x:v>1</x:v>
      </x:c>
      <x:c r="AA430" s="47" t="n">
        <x:f>SUMIF($X$5:$X$2373,X430,$P$5:$P$2373)</x:f>
        <x:v>13800000</x:v>
      </x:c>
      <x:c r="AB430" s="42" t="str">
        <x:v>Contratación directa</x:v>
      </x:c>
      <x:c r="AC430" s="42" t="str">
        <x:v>Servicios profesionales y apoyo a la gestión</x:v>
      </x:c>
      <x:c r="AD430" s="42" t="str">
        <x:v>Inversión</x:v>
      </x:c>
      <x:c r="AE430" s="42" t="str">
        <x:v>Distribuido</x:v>
      </x:c>
      <x:c r="AF430" s="48" t="str">
        <x:v>PRESTAR SERVICIOS DE APOYO A LA GESTIÓN EN EL COMPONENTE OPERATIVO DEL
OBSERVATORIO DE LA MUJER INTEGRAL DE LA SECRETARIA DE LA MUJER; EN EL MARCO DEL PROYECTO: DESARROLLO DEL OBSERVATORIO DE LA MUJER INTEGRAL COMO HERRAMIENTA DE IMPLEMENTACION DE LA POLITICA PUBLICA DE LA MUJER EN EL MUNICIPIO DE POPAYAN.</x:v>
      </x:c>
      <x:c r="AG430" s="48" t="str">
        <x:v>PRESTAR SERVICIOS DE APOYO A LA GESTIÓN EN EL COMPONENTE OPERATIVO DEL
OBSERVATORIO DE LA MUJER INTEGRAL DE LA SECRETARIA DE LA MUJER; EN EL MARCO DEL PROYECTO: DESARROLLO DEL OBSERVATORIO DE LA MUJER INTEGRAL COMO HERRAMIENTA DE IMPLEMENTACION DE LA POLITICA PUBLICA DE LA MUJER EN EL MUNICIPIO DE</x:v>
      </x:c>
      <x:c r="AH430" s="42" t="str">
        <x:v>6 Mes(es)</x:v>
      </x:c>
      <x:c r="AI430" s="42" t="str">
        <x:v>V1.80111600</x:v>
      </x:c>
      <x:c r="AJ430" s="42" t="str">
        <x:v>ALBA NELLY ALZATE ATEHORTUA</x:v>
      </x:c>
      <x:c r="AK430" s="42" t="str">
        <x:v>ALBA NELLY ALZATE ATEHORTUA</x:v>
      </x:c>
      <x:c r="AL430" s="42" t="str">
        <x:v>No definido</x:v>
      </x:c>
      <x:c r="AM430" s="45" t="n">
        <x:v>0</x:v>
      </x:c>
      <x:c r="AN430" s="45" t="n">
        <x:v>0</x:v>
      </x:c>
      <x:c r="AO430" s="45" t="n">
        <x:v>0</x:v>
      </x:c>
      <x:c r="AP430" s="45" t="n">
        <x:v>13800000</x:v>
      </x:c>
      <x:c r="AQ430" s="45" t="n">
        <x:v>0</x:v>
      </x:c>
      <x:c r="AR430" s="45" t="n">
        <x:v>0</x:v>
      </x:c>
      <x:c r="AS430" s="42" t="str">
        <x:v>CRA 6 4-21
Popayán
Cauca
COLOMBIA</x:v>
      </x:c>
      <x:c r="AT430" s="44" t="n">
        <x:v>46169</x:v>
      </x:c>
      <x:c r="AU430" s="49" t="str">
        <x:v>https://community.secop.gov.co/Public/Tendering/OpportunityDetail/Index?noticeUID=CO1.NTC.9599601&amp;isFromPublicArea=True&amp;isModal=true&amp;asPopupView=true</x:v>
      </x:c>
    </x:row>
    <x:row r="431" ht="22" customHeight="1">
      <x:c r="A431" s="41" t="n">
        <x:v>427</x:v>
      </x:c>
      <x:c r="B431" s="42" t="str">
        <x:v>CO1.PCCNTR.8968104</x:v>
      </x:c>
      <x:c r="C431" s="43" t="n">
        <x:v>20261800010697</x:v>
      </x:c>
      <x:c r="D431" s="42" t="str">
        <x:v>CO1.BDOS.9371394</x:v>
      </x:c>
      <x:c r="E431" s="42" t="str">
        <x:v>CO1.REQ.9750907</x:v>
      </x:c>
      <x:c r="F431" s="42" t="str">
        <x:v>MP-SP-CD-247-2026</x:v>
      </x:c>
      <x:c r="G431" s="44" t="n">
        <x:v>46040</x:v>
      </x:c>
      <x:c r="H431" s="44" t="n">
        <x:v>46041</x:v>
      </x:c>
      <x:c r="I431" s="44" t="n">
        <x:v>46043</x:v>
      </x:c>
      <x:c r="J431" s="44" t="n">
        <x:v>46182</x:v>
      </x:c>
      <x:c r="K431" s="42" t="str">
        <x:v>Modificado</x:v>
      </x:c>
      <x:c r="L431" s="42" t="str">
        <x:v>Secretaría de Planeación</x:v>
      </x:c>
      <x:c r="M431" s="42" t="str">
        <x:v>Secretaría de Planeación</x:v>
      </x:c>
      <x:c r="N431" s="42" t="str">
        <x:v>SECOP II - campo Nombre de la Unidad de Contratación</x:v>
      </x:c>
      <x:c r="O431" s="42" t="str">
        <x:v>Cruce exacto Proceso de Compra = ID del Portafolio</x:v>
      </x:c>
      <x:c r="P431" s="45" t="n">
        <x:v>18666000</x:v>
      </x:c>
      <x:c r="Q431" s="45" t="n">
        <x:v>0</x:v>
      </x:c>
      <x:c r="R431" s="45" t="n">
        <x:v>0</x:v>
      </x:c>
      <x:c r="S431" s="45" t="n">
        <x:v>18666000</x:v>
      </x:c>
      <x:c r="T431" s="45" t="n">
        <x:v>18666000</x:v>
      </x:c>
      <x:c r="U431" s="46" t="n">
        <x:v>20</x:v>
      </x:c>
      <x:c r="V431" s="42" t="str">
        <x:v>GLADYS ELENA GARCES GONZALES</x:v>
      </x:c>
      <x:c r="W431" s="42" t="str">
        <x:v>Cédula de Ciudadanía</x:v>
      </x:c>
      <x:c r="X431" s="43" t="n">
        <x:v>34542577</x:v>
      </x:c>
      <x:c r="Y431" s="42" t="str">
        <x:v>Persona natural</x:v>
      </x:c>
      <x:c r="Z431" s="41" t="n">
        <x:f>COUNTIF($X$5:$X$2373,X431)</x:f>
        <x:v>1</x:v>
      </x:c>
      <x:c r="AA431" s="47" t="n">
        <x:f>SUMIF($X$5:$X$2373,X431,$P$5:$P$2373)</x:f>
        <x:v>18666000</x:v>
      </x:c>
      <x:c r="AB431" s="42" t="str">
        <x:v>Contratación directa</x:v>
      </x:c>
      <x:c r="AC431" s="42" t="str">
        <x:v>Servicios profesionales y apoyo a la gestión</x:v>
      </x:c>
      <x:c r="AD431" s="42" t="str">
        <x:v>Inversión</x:v>
      </x:c>
      <x:c r="AE431" s="42" t="str">
        <x:v>Distribuido</x:v>
      </x:c>
      <x:c r="AF431" s="48" t="str">
        <x:v>PRESTAR LOS SERVICIOS PROFESIONALES A LA SECRETARIA DE PLANEACIÓN DEL MUNICIPIO DE POPAYÁN AL GRUPO DE PATRIMONIO BRINDANDO APOYO JURÍDICO Y ACOMPAÑAMIENTO EN LA APLICACIÓN DEL MARCO NORMATIVO VIGENTE DEL PATRIMONIO MATERIAL Y ORDENAMIENTO TERRITORIAL EN EL MARCO DEL PROYECTO GENERACIÓN E IMPLEMENTACIÓN DE ACCIONES Y ESTRATEGIAS PARA LA PUESTA EN VALOR DEL PATRIMONIO TANGIBLE DEL MUNICIPIO DE POPAYÁN</x:v>
      </x:c>
      <x:c r="AG431" s="48" t="str">
        <x:v>PRESTAR LOS SERVICIOS PROFESIONALES A LA SECRETARIA DE PLANEACIÓN DEL MUNICIPIO DE POPAYÁN AL GRUPO DE PATRIMONIO BRINDANDO APOYO JURÍDICO Y ACOMPAÑAMIENTO EN LA APLICACIÓN DEL MARCO NORMATIVO VIGENTE DEL PATRIMONIO MATERIAL Y ORDENAMIENTO TERRITORIAL EN EL MARCO DEL PROYECTO GENERACIÓN E IMPLEMENTA</x:v>
      </x:c>
      <x:c r="AH431" s="42" t="str">
        <x:v>139 Dia(s)</x:v>
      </x:c>
      <x:c r="AI431" s="42" t="str">
        <x:v>V1.80111600</x:v>
      </x:c>
      <x:c r="AJ431" s="42" t="str">
        <x:v>JULIAN ADOLFO ZULUAGA VALENCIA</x:v>
      </x:c>
      <x:c r="AK431" s="42" t="str">
        <x:v>VICTOR ARMANDO MARTINEZ PERAFAN</x:v>
      </x:c>
      <x:c r="AL431" s="42" t="str">
        <x:v>No definido</x:v>
      </x:c>
      <x:c r="AM431" s="45" t="n">
        <x:v>0</x:v>
      </x:c>
      <x:c r="AN431" s="45" t="n">
        <x:v>0</x:v>
      </x:c>
      <x:c r="AO431" s="45" t="n">
        <x:v>0</x:v>
      </x:c>
      <x:c r="AP431" s="45" t="n">
        <x:v>18666000</x:v>
      </x:c>
      <x:c r="AQ431" s="45" t="n">
        <x:v>0</x:v>
      </x:c>
      <x:c r="AR431" s="45" t="n">
        <x:v>0</x:v>
      </x:c>
      <x:c r="AS431" s="42" t="str">
        <x:v>CRA 6 4-21
Popayán
Cauca
COLOMBIA</x:v>
      </x:c>
      <x:c r="AT431" s="44" t="n">
        <x:v>46162</x:v>
      </x:c>
      <x:c r="AU431" s="49" t="str">
        <x:v>https://community.secop.gov.co/Public/Tendering/OpportunityDetail/Index?noticeUID=CO1.NTC.9598893&amp;isFromPublicArea=True&amp;isModal=true&amp;asPopupView=true</x:v>
      </x:c>
    </x:row>
    <x:row r="432" ht="22" customHeight="1">
      <x:c r="A432" s="41" t="n">
        <x:v>428</x:v>
      </x:c>
      <x:c r="B432" s="42" t="str">
        <x:v>CO1.PCCNTR.8968711</x:v>
      </x:c>
      <x:c r="C432" s="43" t="n">
        <x:v>20261800012887</x:v>
      </x:c>
      <x:c r="D432" s="42" t="str">
        <x:v>CO1.BDOS.9578858</x:v>
      </x:c>
      <x:c r="E432" s="42" t="str">
        <x:v>CO1.REQ.9750714</x:v>
      </x:c>
      <x:c r="F432" s="42" t="str">
        <x:v>MP-SS-CD-296-2026</x:v>
      </x:c>
      <x:c r="G432" s="44" t="n">
        <x:v>46040</x:v>
      </x:c>
      <x:c r="H432" s="44" t="n">
        <x:v>46041</x:v>
      </x:c>
      <x:c r="I432" s="44" t="n">
        <x:v>46041</x:v>
      </x:c>
      <x:c r="J432" s="44" t="n">
        <x:v>46222</x:v>
      </x:c>
      <x:c r="K432" s="42" t="str">
        <x:v>En ejecución</x:v>
      </x:c>
      <x:c r="L432" s="42" t="str">
        <x:v>Secretaría de Salud</x:v>
      </x:c>
      <x:c r="M432" s="42" t="str">
        <x:v>Secretaría de Salud</x:v>
      </x:c>
      <x:c r="N432" s="42" t="str">
        <x:v>SECOP II - campo Nombre de la Unidad de Contratación</x:v>
      </x:c>
      <x:c r="O432" s="42" t="str">
        <x:v>Cruce exacto Proceso de Compra = ID del Portafolio</x:v>
      </x:c>
      <x:c r="P432" s="45" t="n">
        <x:v>27000000</x:v>
      </x:c>
      <x:c r="Q432" s="45" t="n">
        <x:v>0</x:v>
      </x:c>
      <x:c r="R432" s="45" t="n">
        <x:v>0</x:v>
      </x:c>
      <x:c r="S432" s="45" t="n">
        <x:v>27000000</x:v>
      </x:c>
      <x:c r="T432" s="45" t="n">
        <x:v>27000000</x:v>
      </x:c>
      <x:c r="U432" s="46" t="n">
        <x:v>0</x:v>
      </x:c>
      <x:c r="V432" s="42" t="str">
        <x:v>VANESSA JOHANA SANCHEZ RUIZ</x:v>
      </x:c>
      <x:c r="W432" s="42" t="str">
        <x:v>Cédula de Ciudadanía</x:v>
      </x:c>
      <x:c r="X432" s="43" t="n">
        <x:v>34639432</x:v>
      </x:c>
      <x:c r="Y432" s="42" t="str">
        <x:v>Persona natural</x:v>
      </x:c>
      <x:c r="Z432" s="41" t="n">
        <x:f>COUNTIF($X$5:$X$2373,X432)</x:f>
        <x:v>1</x:v>
      </x:c>
      <x:c r="AA432" s="47" t="n">
        <x:f>SUMIF($X$5:$X$2373,X432,$P$5:$P$2373)</x:f>
        <x:v>27000000</x:v>
      </x:c>
      <x:c r="AB432" s="42" t="str">
        <x:v>Contratación directa</x:v>
      </x:c>
      <x:c r="AC432" s="42" t="str">
        <x:v>Servicios profesionales y apoyo a la gestión</x:v>
      </x:c>
      <x:c r="AD432" s="42" t="str">
        <x:v>Inversión</x:v>
      </x:c>
      <x:c r="AE432" s="42" t="str">
        <x:v>Distribuido</x:v>
      </x:c>
      <x:c r="AF432" s="48" t="str">
        <x:v>PRESTAR SERVICIOS PROFESIONALES APOYANDO LA ORGANIZACIÓN Y DIRECCIÓN PARA LA IMPLEMENTACIÓN TÉCNICA Y OPERATIVA EN EL DESARROLLO INTEGRAL DE LA ESTRATEGIA COSECHANDO SEMILLAS EN LA EJECUCIÓN DEL PROYECTO DENOMINADO IMPLEMENTACIÓN DE ESTRATEGIAS PARA MEJORAR LA SEGURIDAD ALIMENTARIA Y NUTRICIONAL DEL MUNICIPIO DE POPAYÁN</x:v>
      </x:c>
      <x:c r="AG432" s="48" t="str">
        <x:v>PRESTAR SERVICIOS PROFESIONALES APOYANDO LA ORGANIZACIÓN Y DIRECCIÓN PARA LA IMPLEMENTACIÓN TÉCNICA Y OPERATIVA EN EL DESARROLLO INTEGRAL DE LA ESTRATEGIA COSECHANDO SEMILLAS EN LA EJECUCIÓN DEL PROYECTO DENOMINADO IMPLEMENTACIÓN DE ESTRATEGIAS PARA MEJORAR LA SEGURIDAD ALIMENTARIA Y NUTRICIONAL DEL</x:v>
      </x:c>
      <x:c r="AH432" s="42" t="str">
        <x:v>6 Mes(es)</x:v>
      </x:c>
      <x:c r="AI432" s="42" t="str">
        <x:v>V1.80111600</x:v>
      </x:c>
      <x:c r="AJ432" s="42" t="str">
        <x:v>CLAUDIA MILENA MALES IMBACHI</x:v>
      </x:c>
      <x:c r="AK432" s="42" t="str">
        <x:v>CLAUDIA MILENA MALES IMBACHI</x:v>
      </x:c>
      <x:c r="AL432" s="42" t="str">
        <x:v>No definido</x:v>
      </x:c>
      <x:c r="AM432" s="45" t="n">
        <x:v>0</x:v>
      </x:c>
      <x:c r="AN432" s="45" t="n">
        <x:v>0</x:v>
      </x:c>
      <x:c r="AO432" s="45" t="n">
        <x:v>0</x:v>
      </x:c>
      <x:c r="AP432" s="45" t="n">
        <x:v>27000000</x:v>
      </x:c>
      <x:c r="AQ432" s="45" t="n">
        <x:v>0</x:v>
      </x:c>
      <x:c r="AR432" s="45" t="n">
        <x:v>0</x:v>
      </x:c>
      <x:c r="AS432" s="42" t="str">
        <x:v>CRA 6 4-21
Popayán
Cauca
COLOMBIA</x:v>
      </x:c>
      <x:c r="AT432" s="44"/>
      <x:c r="AU432" s="49" t="str">
        <x:v>https://community.secop.gov.co/Public/Tendering/OpportunityDetail/Index?noticeUID=CO1.NTC.9596912&amp;isFromPublicArea=True&amp;isModal=true&amp;asPopupView=true</x:v>
      </x:c>
    </x:row>
    <x:row r="433" ht="22" customHeight="1">
      <x:c r="A433" s="41" t="n">
        <x:v>429</x:v>
      </x:c>
      <x:c r="B433" s="42" t="str">
        <x:v>CO1.PCCNTR.8968762</x:v>
      </x:c>
      <x:c r="C433" s="43" t="n">
        <x:v>20261800012907</x:v>
      </x:c>
      <x:c r="D433" s="42" t="str">
        <x:v>CO1.BDOS.9579239</x:v>
      </x:c>
      <x:c r="E433" s="42" t="str">
        <x:v>CO1.REQ.9753648</x:v>
      </x:c>
      <x:c r="F433" s="42" t="str">
        <x:v>MP-SS-CD-297-2026</x:v>
      </x:c>
      <x:c r="G433" s="44" t="n">
        <x:v>46040</x:v>
      </x:c>
      <x:c r="H433" s="44" t="n">
        <x:v>46041</x:v>
      </x:c>
      <x:c r="I433" s="44" t="n">
        <x:v>46042</x:v>
      </x:c>
      <x:c r="J433" s="44" t="n">
        <x:v>46207</x:v>
      </x:c>
      <x:c r="K433" s="42" t="str">
        <x:v>En ejecución</x:v>
      </x:c>
      <x:c r="L433" s="42" t="str">
        <x:v>Secretaría de Salud</x:v>
      </x:c>
      <x:c r="M433" s="42" t="str">
        <x:v>Secretaría de Salud</x:v>
      </x:c>
      <x:c r="N433" s="42" t="str">
        <x:v>SECOP II - campo Nombre de la Unidad de Contratación</x:v>
      </x:c>
      <x:c r="O433" s="42" t="str">
        <x:v>Cruce exacto Proceso de Compra = ID del Portafolio</x:v>
      </x:c>
      <x:c r="P433" s="45" t="n">
        <x:v>22000000</x:v>
      </x:c>
      <x:c r="Q433" s="45" t="n">
        <x:v>0</x:v>
      </x:c>
      <x:c r="R433" s="45" t="n">
        <x:v>0</x:v>
      </x:c>
      <x:c r="S433" s="45" t="n">
        <x:v>22000000</x:v>
      </x:c>
      <x:c r="T433" s="45" t="n">
        <x:v>22000000</x:v>
      </x:c>
      <x:c r="U433" s="46" t="n">
        <x:v>0</x:v>
      </x:c>
      <x:c r="V433" s="42" t="str">
        <x:v>Pedro Homero Goyes Diaz</x:v>
      </x:c>
      <x:c r="W433" s="42" t="str">
        <x:v>Cédula de Ciudadanía</x:v>
      </x:c>
      <x:c r="X433" s="43" t="n">
        <x:v>10291930</x:v>
      </x:c>
      <x:c r="Y433" s="42" t="str">
        <x:v>Persona natural</x:v>
      </x:c>
      <x:c r="Z433" s="41" t="n">
        <x:f>COUNTIF($X$5:$X$2373,X433)</x:f>
        <x:v>1</x:v>
      </x:c>
      <x:c r="AA433" s="47" t="n">
        <x:f>SUMIF($X$5:$X$2373,X433,$P$5:$P$2373)</x:f>
        <x:v>22000000</x:v>
      </x:c>
      <x:c r="AB433" s="42" t="str">
        <x:v>Contratación directa</x:v>
      </x:c>
      <x:c r="AC433" s="42" t="str">
        <x:v>Servicios profesionales y apoyo a la gestión</x:v>
      </x:c>
      <x:c r="AD433" s="42" t="str">
        <x:v>Inversión</x:v>
      </x:c>
      <x:c r="AE433" s="42" t="str">
        <x:v>Distribuido</x:v>
      </x:c>
      <x:c r="AF433" s="48" t="str">
        <x:v>PRESTAR SERVICIOS PROFESIONALES APOYANDO LA IDENTIFICACIÓN; CARACTERIZACIÓN Y PRIORIZACIÓN DE HOGARES BENEFICIARIOS EN EL MARCO DE LA ESTRATEGIA COSECHANDO SEMILLAS; DENTRO DE LA EJECUCIÓN DEL PROYECTO DENOMINADO IMPLEMENTACIÓN DE ESTRATEGIAS PARA MEJORAR LA SEGURIDAD ALIMENTARIA Y NUTRICIONAL DEL MUNICIPIO DE POPAYÁN</x:v>
      </x:c>
      <x:c r="AG433" s="48" t="str">
        <x:v>PRESTAR SERVICIOS PROFESIONALES APOYANDO LA IDENTIFICACIÓN; CARACTERIZACIÓN Y PRIORIZACIÓN DE HOGARES BENEFICIARIOS EN EL MARCO DE LA ESTRATEGIA COSECHANDO SEMILLAS; DENTRO DE LA EJECUCIÓN DEL PROYECTO DENOMINADO IMPLEMENTACIÓN DE ESTRATEGIAS PARA MEJORAR LA SEGURIDAD ALIMENTARIA Y NUTRICIONAL DEL M</x:v>
      </x:c>
      <x:c r="AH433" s="42" t="str">
        <x:v>165 Dia(s)</x:v>
      </x:c>
      <x:c r="AI433" s="42" t="str">
        <x:v>V1.80111600</x:v>
      </x:c>
      <x:c r="AJ433" s="42" t="str">
        <x:v>CLAUDIA MILENA MALES IMBACHI</x:v>
      </x:c>
      <x:c r="AK433" s="42" t="str">
        <x:v>CLAUDIA MILENA MALES IMBACHI</x:v>
      </x:c>
      <x:c r="AL433" s="42" t="str">
        <x:v>No definido</x:v>
      </x:c>
      <x:c r="AM433" s="45" t="n">
        <x:v>0</x:v>
      </x:c>
      <x:c r="AN433" s="45" t="n">
        <x:v>0</x:v>
      </x:c>
      <x:c r="AO433" s="45" t="n">
        <x:v>0</x:v>
      </x:c>
      <x:c r="AP433" s="45" t="n">
        <x:v>22000000</x:v>
      </x:c>
      <x:c r="AQ433" s="45" t="n">
        <x:v>0</x:v>
      </x:c>
      <x:c r="AR433" s="45" t="n">
        <x:v>0</x:v>
      </x:c>
      <x:c r="AS433" s="42" t="str">
        <x:v>CRA 6 4-21
Popayán
Cauca
COLOMBIA</x:v>
      </x:c>
      <x:c r="AT433" s="44"/>
      <x:c r="AU433" s="49" t="str">
        <x:v>https://community.secop.gov.co/Public/Tendering/OpportunityDetail/Index?noticeUID=CO1.NTC.9599652&amp;isFromPublicArea=True&amp;isModal=true&amp;asPopupView=true</x:v>
      </x:c>
    </x:row>
    <x:row r="434" ht="22" customHeight="1">
      <x:c r="A434" s="41" t="n">
        <x:v>430</x:v>
      </x:c>
      <x:c r="B434" s="42" t="str">
        <x:v>CO1.PCCNTR.8969300</x:v>
      </x:c>
      <x:c r="C434" s="43" t="n">
        <x:v>20261800010747</x:v>
      </x:c>
      <x:c r="D434" s="42" t="str">
        <x:v>CO1.BDOS.9581598</x:v>
      </x:c>
      <x:c r="E434" s="42" t="str">
        <x:v>CO1.REQ.9751454</x:v>
      </x:c>
      <x:c r="F434" s="42" t="str">
        <x:v>MP-SP-CD-271-2026</x:v>
      </x:c>
      <x:c r="G434" s="44" t="n">
        <x:v>46040</x:v>
      </x:c>
      <x:c r="H434" s="44" t="n">
        <x:v>46041</x:v>
      </x:c>
      <x:c r="I434" s="44" t="n">
        <x:v>46046</x:v>
      </x:c>
      <x:c r="J434" s="44" t="n">
        <x:v>46193</x:v>
      </x:c>
      <x:c r="K434" s="42" t="str">
        <x:v>Modificado</x:v>
      </x:c>
      <x:c r="L434" s="42" t="str">
        <x:v>Secretaría de Planeación</x:v>
      </x:c>
      <x:c r="M434" s="42" t="str">
        <x:v>Secretaría de Planeación</x:v>
      </x:c>
      <x:c r="N434" s="42" t="str">
        <x:v>SECOP II - campo Nombre de la Unidad de Contratación</x:v>
      </x:c>
      <x:c r="O434" s="42" t="str">
        <x:v>Cruce exacto Proceso de Compra = ID del Portafolio</x:v>
      </x:c>
      <x:c r="P434" s="45" t="n">
        <x:v>30250000</x:v>
      </x:c>
      <x:c r="Q434" s="45" t="n">
        <x:v>0</x:v>
      </x:c>
      <x:c r="R434" s="45" t="n">
        <x:v>0</x:v>
      </x:c>
      <x:c r="S434" s="45" t="n">
        <x:v>30250000</x:v>
      </x:c>
      <x:c r="T434" s="45" t="n">
        <x:v>30250000</x:v>
      </x:c>
      <x:c r="U434" s="46" t="n">
        <x:v>46</x:v>
      </x:c>
      <x:c r="V434" s="42" t="str">
        <x:v>Yody Jurado Papamija</x:v>
      </x:c>
      <x:c r="W434" s="42" t="str">
        <x:v>Cédula de Ciudadanía</x:v>
      </x:c>
      <x:c r="X434" s="43" t="n">
        <x:v>1058787037</x:v>
      </x:c>
      <x:c r="Y434" s="42" t="str">
        <x:v>Persona natural</x:v>
      </x:c>
      <x:c r="Z434" s="41" t="n">
        <x:f>COUNTIF($X$5:$X$2373,X434)</x:f>
        <x:v>2</x:v>
      </x:c>
      <x:c r="AA434" s="47" t="n">
        <x:f>SUMIF($X$5:$X$2373,X434,$P$5:$P$2373)</x:f>
        <x:v>52250000</x:v>
      </x:c>
      <x:c r="AB434" s="42" t="str">
        <x:v>Contratación directa</x:v>
      </x:c>
      <x:c r="AC434" s="42" t="str">
        <x:v>Servicios profesionales y apoyo a la gestión</x:v>
      </x:c>
      <x:c r="AD434" s="42" t="str">
        <x:v>Inversión</x:v>
      </x:c>
      <x:c r="AE434" s="42" t="str">
        <x:v>Distribuido</x:v>
      </x:c>
      <x:c r="AF434" s="48" t="str">
        <x:v>PRESTAR LOS SERVICIOS COMO PROFESIONAL ESPECIALIZADO BRINDANDO APOYO A LA COORDINACIÓN EN LOS PROCESOS DE ACTUALIZACIÓN; CONSOLIDACIÓN Y FORTALECIMIENTO EL PROCESO DE ESTRATIFICACIÓN SOCIOECONÓMICA EN LA SECRETARÍA DE PLANEACIÓN MUNICIPAL; EN EL MARCO DEL PROYECTO: ACTUALIZACIÓN DE LA INFORMACIÓN PARA LA ESTRATIFICACIÓN Y CLASIFICACIÓN DE VIVIENDAS EN EL MUNICIPIO DE POPAYÁN</x:v>
      </x:c>
      <x:c r="AG434" s="48" t="str">
        <x:v>PRESTAR LOS SERVICIOS COMO PROFESIONAL ESPECIALIZADO BRINDANDO APOYO A LA COORDINACIÓN EN LOS PROCESOS DE ACTUALIZACIÓN; CONSOLIDACIÓN Y FORTALECIMIENTO EL PROCESO DE ESTRATIFICACIÓN SOCIOECONÓMICA EN LA SECRETARÍA DE PLANEACIÓN MUNICIPAL; EN EL MARCO DEL PROYECTO: ACTUALIZACIÓN DE LA INFORMACIÓN PA</x:v>
      </x:c>
      <x:c r="AH434" s="42" t="str">
        <x:v>147 Dia(s)</x:v>
      </x:c>
      <x:c r="AI434" s="42" t="str">
        <x:v>V1.80111600</x:v>
      </x:c>
      <x:c r="AJ434" s="42" t="str">
        <x:v>VICTOR ARMANDO MARTINEZ PERAFAN</x:v>
      </x:c>
      <x:c r="AK434" s="42" t="str">
        <x:v>VICTOR ARMANDO MARTINEZ PERAFAN</x:v>
      </x:c>
      <x:c r="AL434" s="42" t="str">
        <x:v>No definido</x:v>
      </x:c>
      <x:c r="AM434" s="45" t="n">
        <x:v>0</x:v>
      </x:c>
      <x:c r="AN434" s="45" t="n">
        <x:v>0</x:v>
      </x:c>
      <x:c r="AO434" s="45" t="n">
        <x:v>0</x:v>
      </x:c>
      <x:c r="AP434" s="45" t="n">
        <x:v>30250000</x:v>
      </x:c>
      <x:c r="AQ434" s="45" t="n">
        <x:v>0</x:v>
      </x:c>
      <x:c r="AR434" s="45" t="n">
        <x:v>0</x:v>
      </x:c>
      <x:c r="AS434" s="42" t="str">
        <x:v>CRA 6 4-21
Popayán
Cauca
COLOMBIA</x:v>
      </x:c>
      <x:c r="AT434" s="44" t="n">
        <x:v>46147</x:v>
      </x:c>
      <x:c r="AU434" s="49" t="str">
        <x:v>https://community.secop.gov.co/Public/Tendering/OpportunityDetail/Index?noticeUID=CO1.NTC.9599686&amp;isFromPublicArea=True&amp;isModal=true&amp;asPopupView=true</x:v>
      </x:c>
    </x:row>
    <x:row r="435" ht="22" customHeight="1">
      <x:c r="A435" s="41" t="n">
        <x:v>431</x:v>
      </x:c>
      <x:c r="B435" s="42" t="str">
        <x:v>CO1.PCCNTR.8969805</x:v>
      </x:c>
      <x:c r="C435" s="43" t="n">
        <x:v>20261800010637</x:v>
      </x:c>
      <x:c r="D435" s="42" t="str">
        <x:v>CO1.BDOS.9464508</x:v>
      </x:c>
      <x:c r="E435" s="42" t="str">
        <x:v>CO1.REQ.9748378</x:v>
      </x:c>
      <x:c r="F435" s="42" t="str">
        <x:v>MP-SD-CD-051-2026</x:v>
      </x:c>
      <x:c r="G435" s="44" t="n">
        <x:v>46039</x:v>
      </x:c>
      <x:c r="H435" s="44" t="n">
        <x:v>46041</x:v>
      </x:c>
      <x:c r="I435" s="44" t="n">
        <x:v>46041</x:v>
      </x:c>
      <x:c r="J435" s="44" t="n">
        <x:v>46192</x:v>
      </x:c>
      <x:c r="K435" s="42" t="str">
        <x:v>Modificado</x:v>
      </x:c>
      <x:c r="L435" s="42" t="str">
        <x:v>Secretaría de Desarrollo Agroambiental y de Fomento Económico</x:v>
      </x:c>
      <x:c r="M435" s="42" t="str">
        <x:v>Secretaría de Desarrollo Agroambiental y de Fomento Económico</x:v>
      </x:c>
      <x:c r="N435" s="42" t="str">
        <x:v>SECOP II - campo Nombre de la Unidad de Contratación</x:v>
      </x:c>
      <x:c r="O435" s="42" t="str">
        <x:v>Cruce exacto Proceso de Compra = ID del Portafolio</x:v>
      </x:c>
      <x:c r="P435" s="45" t="n">
        <x:v>20000000</x:v>
      </x:c>
      <x:c r="Q435" s="45" t="n">
        <x:v>0</x:v>
      </x:c>
      <x:c r="R435" s="45" t="n">
        <x:v>0</x:v>
      </x:c>
      <x:c r="S435" s="45" t="n">
        <x:v>20000000</x:v>
      </x:c>
      <x:c r="T435" s="45" t="n">
        <x:v>20000000</x:v>
      </x:c>
      <x:c r="U435" s="46" t="n">
        <x:v>31</x:v>
      </x:c>
      <x:c r="V435" s="42" t="str">
        <x:v>JOAN DAVID ORTEGA TOVAR</x:v>
      </x:c>
      <x:c r="W435" s="42" t="str">
        <x:v>Cédula de Ciudadanía</x:v>
      </x:c>
      <x:c r="X435" s="43" t="n">
        <x:v>10302539</x:v>
      </x:c>
      <x:c r="Y435" s="42" t="str">
        <x:v>Persona natural</x:v>
      </x:c>
      <x:c r="Z435" s="41" t="n">
        <x:f>COUNTIF($X$5:$X$2373,X435)</x:f>
        <x:v>1</x:v>
      </x:c>
      <x:c r="AA435" s="47" t="n">
        <x:f>SUMIF($X$5:$X$2373,X435,$P$5:$P$2373)</x:f>
        <x:v>20000000</x:v>
      </x:c>
      <x:c r="AB435" s="42" t="str">
        <x:v>Contratación directa</x:v>
      </x:c>
      <x:c r="AC435" s="42" t="str">
        <x:v>Servicios profesionales y apoyo a la gestión</x:v>
      </x:c>
      <x:c r="AD435" s="42" t="str">
        <x:v>Inversión</x:v>
      </x:c>
      <x:c r="AE435" s="42" t="str">
        <x:v>Distribuido</x:v>
      </x:c>
      <x:c r="AF435"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POPAYAN</x:v>
      </x:c>
      <x:c r="AG435"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x:v>
      </x:c>
      <x:c r="AH435" s="42" t="str">
        <x:v>5 Mes(es)</x:v>
      </x:c>
      <x:c r="AI435" s="42" t="str">
        <x:v>V1.80111600</x:v>
      </x:c>
      <x:c r="AJ435" s="42" t="str">
        <x:v>IVAN DARIO ARTURO PABON</x:v>
      </x:c>
      <x:c r="AK435" s="42" t="str">
        <x:v>JUAN CARLOS MUÑOZ BRAVO</x:v>
      </x:c>
      <x:c r="AL435" s="42" t="str">
        <x:v>No definido</x:v>
      </x:c>
      <x:c r="AM435" s="45" t="n">
        <x:v>0</x:v>
      </x:c>
      <x:c r="AN435" s="45" t="n">
        <x:v>0</x:v>
      </x:c>
      <x:c r="AO435" s="45" t="n">
        <x:v>0</x:v>
      </x:c>
      <x:c r="AP435" s="45" t="n">
        <x:v>20000000</x:v>
      </x:c>
      <x:c r="AQ435" s="45" t="n">
        <x:v>0</x:v>
      </x:c>
      <x:c r="AR435" s="45" t="n">
        <x:v>0</x:v>
      </x:c>
      <x:c r="AS435" s="42" t="str">
        <x:v>CRA 6 4-21
Popayán
Cauca
COLOMBIA</x:v>
      </x:c>
      <x:c r="AT435" s="44" t="n">
        <x:v>46161</x:v>
      </x:c>
      <x:c r="AU435" s="49" t="str">
        <x:v>https://community.secop.gov.co/Public/Tendering/OpportunityDetail/Index?noticeUID=CO1.NTC.9594945&amp;isFromPublicArea=True&amp;isModal=true&amp;asPopupView=true</x:v>
      </x:c>
    </x:row>
    <x:row r="436" ht="22" customHeight="1">
      <x:c r="A436" s="41" t="n">
        <x:v>432</x:v>
      </x:c>
      <x:c r="B436" s="42" t="str">
        <x:v>CO1.PCCNTR.8969921</x:v>
      </x:c>
      <x:c r="C436" s="43" t="n">
        <x:v>20261800010767</x:v>
      </x:c>
      <x:c r="D436" s="42" t="str">
        <x:v>CO1.BDOS.9581775</x:v>
      </x:c>
      <x:c r="E436" s="42" t="str">
        <x:v>CO1.REQ.9751767</x:v>
      </x:c>
      <x:c r="F436" s="42" t="str">
        <x:v>MP-SP-CD-275-2026</x:v>
      </x:c>
      <x:c r="G436" s="44" t="n">
        <x:v>46040</x:v>
      </x:c>
      <x:c r="H436" s="44" t="n">
        <x:v>46041</x:v>
      </x:c>
      <x:c r="I436" s="44" t="n">
        <x:v>46043</x:v>
      </x:c>
      <x:c r="J436" s="44" t="n">
        <x:v>46188</x:v>
      </x:c>
      <x:c r="K436" s="42" t="str">
        <x:v>Modificado</x:v>
      </x:c>
      <x:c r="L436" s="42" t="str">
        <x:v>Secretaría de Planeación</x:v>
      </x:c>
      <x:c r="M436" s="42" t="str">
        <x:v>Secretaría de Planeación</x:v>
      </x:c>
      <x:c r="N436" s="42" t="str">
        <x:v>SECOP II - campo Nombre de la Unidad de Contratación</x:v>
      </x:c>
      <x:c r="O436" s="42" t="str">
        <x:v>Cruce exacto Proceso de Compra = ID del Portafolio</x:v>
      </x:c>
      <x:c r="P436" s="45" t="n">
        <x:v>15500000</x:v>
      </x:c>
      <x:c r="Q436" s="45" t="n">
        <x:v>0</x:v>
      </x:c>
      <x:c r="R436" s="45" t="n">
        <x:v>0</x:v>
      </x:c>
      <x:c r="S436" s="45" t="n">
        <x:v>15500000</x:v>
      </x:c>
      <x:c r="T436" s="45" t="n">
        <x:v>15500000</x:v>
      </x:c>
      <x:c r="U436" s="46" t="n">
        <x:v>31</x:v>
      </x:c>
      <x:c r="V436" s="42" t="str">
        <x:v>CLARA INES RAMIREZ SANCHEZ</x:v>
      </x:c>
      <x:c r="W436" s="42" t="str">
        <x:v>Cédula de Ciudadanía</x:v>
      </x:c>
      <x:c r="X436" s="43" t="n">
        <x:v>34551302</x:v>
      </x:c>
      <x:c r="Y436" s="42" t="str">
        <x:v>Persona natural</x:v>
      </x:c>
      <x:c r="Z436" s="41" t="n">
        <x:f>COUNTIF($X$5:$X$2373,X436)</x:f>
        <x:v>1</x:v>
      </x:c>
      <x:c r="AA436" s="47" t="n">
        <x:f>SUMIF($X$5:$X$2373,X436,$P$5:$P$2373)</x:f>
        <x:v>15500000</x:v>
      </x:c>
      <x:c r="AB436" s="42" t="str">
        <x:v>Contratación directa</x:v>
      </x:c>
      <x:c r="AC436" s="42" t="str">
        <x:v>Servicios profesionales y apoyo a la gestión</x:v>
      </x:c>
      <x:c r="AD436" s="42" t="str">
        <x:v>Inversión</x:v>
      </x:c>
      <x:c r="AE436" s="42" t="str">
        <x:v>Distribuido</x:v>
      </x:c>
      <x:c r="AF436" s="48" t="str">
        <x:v>PRESTAR SERVICIOS DE APOYO A LA GESTIÓN PARA LA ATENCIÓN Y ASESORÍA AL USUARIO EN EL MARCO DEL PROCESO DE ACTUALIZACIÓN DE LA ESTRATIFICACIÓN SOCIOECONÓMICA QUE DESARROLLA LA SECRETARÍA DE PLANEACIÓN; EN EL MARCO DEL PROYECTO ACTUALIZACIÓN DE LA INFORMACIÓN PARA LA ESTRATIFICACIÓN Y CLASIFICACIÓN DE VIVIENDAS EN EL MUNICIPIO DE POPAYÁN VIGENCIA 2026</x:v>
      </x:c>
      <x:c r="AG436" s="48" t="str">
        <x:v>PRESTAR SERVICIOS DE APOYO A LA GESTIÓN PARA LA ATENCIÓN Y ASESORÍA AL USUARIO EN EL MARCO DEL PROCESO DE ACTUALIZACIÓN DE LA ESTRATIFICACIÓN SOCIOECONÓMICA QUE DESARROLLA LA SECRETARÍA DE PLANEACIÓN; EN EL MARCO DEL PROYECTO ACTUALIZACIÓN DE LA INFORMACIÓN PARA LA ESTRATIFICACIÓN Y CLASIFICACIÓN DE</x:v>
      </x:c>
      <x:c r="AH436" s="42" t="str">
        <x:v>145 Dia(s)</x:v>
      </x:c>
      <x:c r="AI436" s="42" t="str">
        <x:v>V1.80111600</x:v>
      </x:c>
      <x:c r="AJ436" s="42" t="str">
        <x:v>NESTOR ARMANDO BECERRA CHITO</x:v>
      </x:c>
      <x:c r="AK436" s="42" t="str">
        <x:v>VICTOR ARMANDO MARTINEZ PERAFAN</x:v>
      </x:c>
      <x:c r="AL436" s="42" t="str">
        <x:v>No definido</x:v>
      </x:c>
      <x:c r="AM436" s="45" t="n">
        <x:v>0</x:v>
      </x:c>
      <x:c r="AN436" s="45" t="n">
        <x:v>0</x:v>
      </x:c>
      <x:c r="AO436" s="45" t="n">
        <x:v>0</x:v>
      </x:c>
      <x:c r="AP436" s="45" t="n">
        <x:v>15500000</x:v>
      </x:c>
      <x:c r="AQ436" s="45" t="n">
        <x:v>0</x:v>
      </x:c>
      <x:c r="AR436" s="45" t="n">
        <x:v>0</x:v>
      </x:c>
      <x:c r="AS436" s="42" t="str">
        <x:v>CRA 6 4-21
Popayán
Cauca
COLOMBIA</x:v>
      </x:c>
      <x:c r="AT436" s="44" t="n">
        <x:v>46157</x:v>
      </x:c>
      <x:c r="AU436" s="49" t="str">
        <x:v>https://community.secop.gov.co/Public/Tendering/OpportunityDetail/Index?noticeUID=CO1.NTC.9600828&amp;isFromPublicArea=True&amp;isModal=true&amp;asPopupView=true</x:v>
      </x:c>
    </x:row>
    <x:row r="437" ht="22" customHeight="1">
      <x:c r="A437" s="41" t="n">
        <x:v>433</x:v>
      </x:c>
      <x:c r="B437" s="42" t="str">
        <x:v>CO1.PCCNTR.8970619</x:v>
      </x:c>
      <x:c r="C437" s="43" t="n">
        <x:v>20261800009847</x:v>
      </x:c>
      <x:c r="D437" s="42" t="str">
        <x:v>CO1.BDOS.9569650</x:v>
      </x:c>
      <x:c r="E437" s="42" t="str">
        <x:v>CO1.REQ.9750506</x:v>
      </x:c>
      <x:c r="F437" s="42" t="str">
        <x:v>MP-SS-CD-208-2026</x:v>
      </x:c>
      <x:c r="G437" s="44" t="n">
        <x:v>46040</x:v>
      </x:c>
      <x:c r="H437" s="44" t="n">
        <x:v>46041</x:v>
      </x:c>
      <x:c r="I437" s="44" t="n">
        <x:v>46041</x:v>
      </x:c>
      <x:c r="J437" s="44" t="n">
        <x:v>46203</x:v>
      </x:c>
      <x:c r="K437" s="42" t="str">
        <x:v>En ejecución</x:v>
      </x:c>
      <x:c r="L437" s="42" t="str">
        <x:v>Secretaría de Salud</x:v>
      </x:c>
      <x:c r="M437" s="42" t="str">
        <x:v>Secretaría de Salud</x:v>
      </x:c>
      <x:c r="N437" s="42" t="str">
        <x:v>SECOP II - campo Nombre de la Unidad de Contratación</x:v>
      </x:c>
      <x:c r="O437" s="42" t="str">
        <x:v>Cruce exacto Proceso de Compra = ID del Portafolio</x:v>
      </x:c>
      <x:c r="P437" s="45" t="n">
        <x:v>33000000</x:v>
      </x:c>
      <x:c r="Q437" s="45" t="n">
        <x:v>0</x:v>
      </x:c>
      <x:c r="R437" s="45" t="n">
        <x:v>0</x:v>
      </x:c>
      <x:c r="S437" s="45" t="n">
        <x:v>33000000</x:v>
      </x:c>
      <x:c r="T437" s="45" t="n">
        <x:v>33000000</x:v>
      </x:c>
      <x:c r="U437" s="46" t="n">
        <x:v>0</x:v>
      </x:c>
      <x:c r="V437" s="42" t="str">
        <x:v>Luz Elena Castrillon Ceron</x:v>
      </x:c>
      <x:c r="W437" s="42" t="str">
        <x:v>Cédula de Ciudadanía</x:v>
      </x:c>
      <x:c r="X437" s="43" t="n">
        <x:v>34562246</x:v>
      </x:c>
      <x:c r="Y437" s="42" t="str">
        <x:v>Persona natural</x:v>
      </x:c>
      <x:c r="Z437" s="41" t="n">
        <x:f>COUNTIF($X$5:$X$2373,X437)</x:f>
        <x:v>1</x:v>
      </x:c>
      <x:c r="AA437" s="47" t="n">
        <x:f>SUMIF($X$5:$X$2373,X437,$P$5:$P$2373)</x:f>
        <x:v>33000000</x:v>
      </x:c>
      <x:c r="AB437" s="42" t="str">
        <x:v>Contratación directa</x:v>
      </x:c>
      <x:c r="AC437" s="42" t="str">
        <x:v>Servicios profesionales y apoyo a la gestión</x:v>
      </x:c>
      <x:c r="AD437" s="42" t="str">
        <x:v>Inversión</x:v>
      </x:c>
      <x:c r="AE437" s="42" t="str">
        <x:v>Distribuido</x:v>
      </x:c>
      <x:c r="AF437" s="48" t="str">
        <x:v>PRESTAR SERVICIOS PROFESIONALES COMO APOYO A LA COORDINACIÓN EN GARANTIA DE LA PRESTACION DE SERVICIOS EN SALUD DEL ÁREA DE ASEGURAMIENTO EN LA EJECUCIÓN DEL PROYECTO DENOMINADO IMPLEMENTACIÓN DE ACCIONES ORIENTADAS A GARANTIZAR LA PRESTACIÓN DE LOS SERVICIOS DE SALUD Y DEL ASEGURAMIENTO EN EL MUNICIPIO DE POPAYÁN; DEPARTAMENTO DEL CAUCA.</x:v>
      </x:c>
      <x:c r="AG437" s="48" t="str">
        <x:v>PRESTAR SERVICIOS PROFESIONALES COMO APOYO A LA COORDINACIÓN EN GARANTIA DE LA PRESTACION DE SERVICIOS EN SALUD DEL ÁREA DE ASEGURAMIENTO EN LA EJECUCIÓN DEL PROYECTO DENOMINADO IMPLEMENTACIÓN DE ACCIONES ORIENTADAS A GARANTIZAR LA PRESTACIÓN DE LOS SERVICIOS DE SALUD Y DEL ASEGURAMIENTO EN EL MUNIC</x:v>
      </x:c>
      <x:c r="AH437" s="42" t="str">
        <x:v>164 Dia(s)</x:v>
      </x:c>
      <x:c r="AI437" s="42" t="str">
        <x:v>V1.80111600</x:v>
      </x:c>
      <x:c r="AJ437" s="42" t="str">
        <x:v>CLAUDIA MILENA MALES IMBACHI</x:v>
      </x:c>
      <x:c r="AK437" s="42" t="str">
        <x:v>CLAUDIA MILENA MALES IMBACHI</x:v>
      </x:c>
      <x:c r="AL437" s="42" t="str">
        <x:v>No definido</x:v>
      </x:c>
      <x:c r="AM437" s="45" t="n">
        <x:v>0</x:v>
      </x:c>
      <x:c r="AN437" s="45" t="n">
        <x:v>0</x:v>
      </x:c>
      <x:c r="AO437" s="45" t="n">
        <x:v>0</x:v>
      </x:c>
      <x:c r="AP437" s="45" t="n">
        <x:v>33000000</x:v>
      </x:c>
      <x:c r="AQ437" s="45" t="n">
        <x:v>0</x:v>
      </x:c>
      <x:c r="AR437" s="45" t="n">
        <x:v>0</x:v>
      </x:c>
      <x:c r="AS437" s="42" t="str">
        <x:v>CRA 6 4-21
Popayán
Cauca
COLOMBIA</x:v>
      </x:c>
      <x:c r="AT437" s="44"/>
      <x:c r="AU437" s="49" t="str">
        <x:v>https://community.secop.gov.co/Public/Tendering/OpportunityDetail/Index?noticeUID=CO1.NTC.9596399&amp;isFromPublicArea=True&amp;isModal=true&amp;asPopupView=true</x:v>
      </x:c>
    </x:row>
    <x:row r="438" ht="22" customHeight="1">
      <x:c r="A438" s="41" t="n">
        <x:v>434</x:v>
      </x:c>
      <x:c r="B438" s="42" t="str">
        <x:v>CO1.PCCNTR.8971141</x:v>
      </x:c>
      <x:c r="C438" s="43" t="n">
        <x:v>20261800010587</x:v>
      </x:c>
      <x:c r="D438" s="42" t="str">
        <x:v>CO1.BDOS.9468964</x:v>
      </x:c>
      <x:c r="E438" s="42" t="str">
        <x:v>CO1.REQ.9756127</x:v>
      </x:c>
      <x:c r="F438" s="42" t="str">
        <x:v>MP-SE-CD-026-2026</x:v>
      </x:c>
      <x:c r="G438" s="44" t="n">
        <x:v>46040</x:v>
      </x:c>
      <x:c r="H438" s="44" t="n">
        <x:v>46041</x:v>
      </x:c>
      <x:c r="I438" s="44" t="n">
        <x:v>46044</x:v>
      </x:c>
      <x:c r="J438" s="44" t="n">
        <x:v>46265</x:v>
      </x:c>
      <x:c r="K438" s="42" t="str">
        <x:v>En ejecución</x:v>
      </x:c>
      <x:c r="L438" s="42" t="str">
        <x:v>Secretaría de Educación</x:v>
      </x:c>
      <x:c r="M438" s="42" t="str">
        <x:v>Secretaría de Educación</x:v>
      </x:c>
      <x:c r="N438" s="42" t="str">
        <x:v>SECOP II - campo Nombre de la Unidad de Contratación</x:v>
      </x:c>
      <x:c r="O438" s="42" t="str">
        <x:v>Cruce exacto Proceso de Compra = ID del Portafolio</x:v>
      </x:c>
      <x:c r="P438" s="45" t="n">
        <x:v>32000000</x:v>
      </x:c>
      <x:c r="Q438" s="45" t="n">
        <x:v>0</x:v>
      </x:c>
      <x:c r="R438" s="45" t="n">
        <x:v>0</x:v>
      </x:c>
      <x:c r="S438" s="45" t="n">
        <x:v>32000000</x:v>
      </x:c>
      <x:c r="T438" s="45" t="n">
        <x:v>32000000</x:v>
      </x:c>
      <x:c r="U438" s="46" t="n">
        <x:v>0</x:v>
      </x:c>
      <x:c r="V438" s="42" t="str">
        <x:v>LUIS FABIAN ROJAS VIDAL</x:v>
      </x:c>
      <x:c r="W438" s="42" t="str">
        <x:v>Cédula de Ciudadanía</x:v>
      </x:c>
      <x:c r="X438" s="43" t="n">
        <x:v>10290372</x:v>
      </x:c>
      <x:c r="Y438" s="42" t="str">
        <x:v>Persona natural</x:v>
      </x:c>
      <x:c r="Z438" s="41" t="n">
        <x:f>COUNTIF($X$5:$X$2373,X438)</x:f>
        <x:v>1</x:v>
      </x:c>
      <x:c r="AA438" s="47" t="n">
        <x:f>SUMIF($X$5:$X$2373,X438,$P$5:$P$2373)</x:f>
        <x:v>32000000</x:v>
      </x:c>
      <x:c r="AB438" s="42" t="str">
        <x:v>Contratación directa</x:v>
      </x:c>
      <x:c r="AC438" s="42" t="str">
        <x:v>Servicios profesionales y apoyo a la gestión</x:v>
      </x:c>
      <x:c r="AD438" s="42" t="str">
        <x:v>Inversión</x:v>
      </x:c>
      <x:c r="AE438" s="42" t="str">
        <x:v>Distribuido</x:v>
      </x:c>
      <x:c r="AF438"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 SOSTENIMIENTO DE LA PRESTACIÓN DEL SERVICIO EDUCATIVO OFICIAL DEL MUNICIPIO DE POPAYÁN</x:v>
      </x:c>
      <x:c r="AG438"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x:v>
      </x:c>
      <x:c r="AH438" s="42" t="str">
        <x:v>8 Mes(es)</x:v>
      </x:c>
      <x:c r="AI438" s="42" t="str">
        <x:v>V1.80111600</x:v>
      </x:c>
      <x:c r="AJ438" s="42" t="str">
        <x:v>LAURA KATTERINE TOBAR ZAMBRANO</x:v>
      </x:c>
      <x:c r="AK438" s="42" t="str">
        <x:v>JOHANA ANDREA BELTRAN IJAJI</x:v>
      </x:c>
      <x:c r="AL438" s="42" t="str">
        <x:v>No definido</x:v>
      </x:c>
      <x:c r="AM438" s="45" t="n">
        <x:v>0</x:v>
      </x:c>
      <x:c r="AN438" s="45" t="n">
        <x:v>0</x:v>
      </x:c>
      <x:c r="AO438" s="45" t="n">
        <x:v>0</x:v>
      </x:c>
      <x:c r="AP438" s="45" t="n">
        <x:v>32000000</x:v>
      </x:c>
      <x:c r="AQ438" s="45" t="n">
        <x:v>0</x:v>
      </x:c>
      <x:c r="AR438" s="45" t="n">
        <x:v>0</x:v>
      </x:c>
      <x:c r="AS438" s="42" t="str">
        <x:v>CRA 6 4-21
Popayán
Cauca
COLOMBIA</x:v>
      </x:c>
      <x:c r="AT438" s="44"/>
      <x:c r="AU438" s="49" t="str">
        <x:v>https://community.secop.gov.co/Public/Tendering/OpportunityDetail/Index?noticeUID=CO1.NTC.9601834&amp;isFromPublicArea=True&amp;isModal=true&amp;asPopupView=true</x:v>
      </x:c>
    </x:row>
    <x:row r="439" ht="22" customHeight="1">
      <x:c r="A439" s="41" t="n">
        <x:v>435</x:v>
      </x:c>
      <x:c r="B439" s="42" t="str">
        <x:v>CO1.PCCNTR.8971294</x:v>
      </x:c>
      <x:c r="C439" s="43" t="n">
        <x:v>20261800004707</x:v>
      </x:c>
      <x:c r="D439" s="42" t="str">
        <x:v>CO1.BDOS.9360120</x:v>
      </x:c>
      <x:c r="E439" s="42" t="str">
        <x:v>CO1.REQ.9752214</x:v>
      </x:c>
      <x:c r="F439" s="42" t="str">
        <x:v>MP-SM-CD-052-2026</x:v>
      </x:c>
      <x:c r="G439" s="44" t="n">
        <x:v>46040</x:v>
      </x:c>
      <x:c r="H439" s="44" t="n">
        <x:v>46041</x:v>
      </x:c>
      <x:c r="I439" s="44" t="n">
        <x:v>46042</x:v>
      </x:c>
      <x:c r="J439" s="44" t="n">
        <x:v>46222</x:v>
      </x:c>
      <x:c r="K439" s="42" t="str">
        <x:v>Modificado</x:v>
      </x:c>
      <x:c r="L439" s="42" t="str">
        <x:v>Secretaría de la Mujer</x:v>
      </x:c>
      <x:c r="M439" s="42" t="str">
        <x:v>Secretaría de la Mujer</x:v>
      </x:c>
      <x:c r="N439" s="42" t="str">
        <x:v>SECOP II - campo Nombre de la Unidad de Contratación</x:v>
      </x:c>
      <x:c r="O439" s="42" t="str">
        <x:v>Cruce exacto Proceso de Compra = ID del Portafolio</x:v>
      </x:c>
      <x:c r="P439" s="45" t="n">
        <x:v>24000000</x:v>
      </x:c>
      <x:c r="Q439" s="45" t="n">
        <x:v>0</x:v>
      </x:c>
      <x:c r="R439" s="45" t="n">
        <x:v>0</x:v>
      </x:c>
      <x:c r="S439" s="45" t="n">
        <x:v>24000000</x:v>
      </x:c>
      <x:c r="T439" s="45" t="n">
        <x:v>24000000</x:v>
      </x:c>
      <x:c r="U439" s="46" t="n">
        <x:v>61</x:v>
      </x:c>
      <x:c r="V439" s="42" t="str">
        <x:v>Anderson Duvan joaqui Canencio</x:v>
      </x:c>
      <x:c r="W439" s="42" t="str">
        <x:v>Cédula de Ciudadanía</x:v>
      </x:c>
      <x:c r="X439" s="43" t="n">
        <x:v>1061787233</x:v>
      </x:c>
      <x:c r="Y439" s="42" t="str">
        <x:v>Persona natural</x:v>
      </x:c>
      <x:c r="Z439" s="41" t="n">
        <x:f>COUNTIF($X$5:$X$2373,X439)</x:f>
        <x:v>1</x:v>
      </x:c>
      <x:c r="AA439" s="47" t="n">
        <x:f>SUMIF($X$5:$X$2373,X439,$P$5:$P$2373)</x:f>
        <x:v>24000000</x:v>
      </x:c>
      <x:c r="AB439" s="42" t="str">
        <x:v>Contratación directa</x:v>
      </x:c>
      <x:c r="AC439" s="42" t="str">
        <x:v>Servicios profesionales y apoyo a la gestión</x:v>
      </x:c>
      <x:c r="AD439" s="42" t="str">
        <x:v>Inversión</x:v>
      </x:c>
      <x:c r="AE439" s="42" t="str">
        <x:v>Distribuido</x:v>
      </x:c>
      <x:c r="AF439" s="48" t="str">
        <x:v>PRESTAR SERVICIOS PROFESIONALES PARA APOYAR LA IMPLEMENTACION DE LA ESTRATEGIA INTEGRAL DE COMUNICACIONES; ORIENTADA A FORTALECER LA VISIBILIDAD; EL POSICIONAMIENTO Y LA DIVULGACIÓN DEL PROYECTO; CON ENFOQUE DE GÉNERO Y CONFORME A LOS LINEAMIENTOS INSTITUCIONALES; EN EL MARCO DEL PROYECTO DENOMINADO IMPLEMENTACIÓN DEL PROYECTO POPAYÁN CON LAS MUJERES: MUJERES CON DERECHOS; VOZ Y AUTONOMÍA.</x:v>
      </x:c>
      <x:c r="AG439" s="48" t="str">
        <x:v>PRESTAR SERVICIOS PROFESIONALES PARA APOYAR LA IMPLEMENTACION DE LA ESTRATEGIA INTEGRAL DE COMUNICACIONES; ORIENTADA A FORTALECER LA VISIBILIDAD; EL POSICIONAMIENTO Y LA DIVULGACIÓN DEL PROYECTO; CON ENFOQUE DE GÉNERO Y CONFORME A LOS LINEAMIENTOS INSTITUCIONALES; EN EL MARCO DEL PROYECTO DENOMINADO</x:v>
      </x:c>
      <x:c r="AH439" s="42" t="str">
        <x:v>6 Mes(es)</x:v>
      </x:c>
      <x:c r="AI439" s="42" t="str">
        <x:v>V1.80111600</x:v>
      </x:c>
      <x:c r="AJ439" s="42" t="str">
        <x:v>ALBA NELLY ALZATE ATEHORTUA</x:v>
      </x:c>
      <x:c r="AK439" s="42" t="str">
        <x:v>ALBA NELLY ALZATE ATEHORTUA</x:v>
      </x:c>
      <x:c r="AL439" s="42" t="str">
        <x:v>No definido</x:v>
      </x:c>
      <x:c r="AM439" s="45" t="n">
        <x:v>0</x:v>
      </x:c>
      <x:c r="AN439" s="45" t="n">
        <x:v>0</x:v>
      </x:c>
      <x:c r="AO439" s="45" t="n">
        <x:v>0</x:v>
      </x:c>
      <x:c r="AP439" s="45" t="n">
        <x:v>24000000</x:v>
      </x:c>
      <x:c r="AQ439" s="45" t="n">
        <x:v>0</x:v>
      </x:c>
      <x:c r="AR439" s="45" t="n">
        <x:v>0</x:v>
      </x:c>
      <x:c r="AS439" s="42" t="str">
        <x:v>CRA 6 4-21
Popayán
Cauca
COLOMBIA</x:v>
      </x:c>
      <x:c r="AT439" s="44" t="n">
        <x:v>46161</x:v>
      </x:c>
      <x:c r="AU439" s="49" t="str">
        <x:v>https://community.secop.gov.co/Public/Tendering/OpportunityDetail/Index?noticeUID=CO1.NTC.9602078&amp;isFromPublicArea=True&amp;isModal=true&amp;asPopupView=true</x:v>
      </x:c>
    </x:row>
    <x:row r="440" ht="22" customHeight="1">
      <x:c r="A440" s="41" t="n">
        <x:v>436</x:v>
      </x:c>
      <x:c r="B440" s="42" t="str">
        <x:v>CO1.PCCNTR.8971586</x:v>
      </x:c>
      <x:c r="C440" s="43" t="n">
        <x:v>20261800008967</x:v>
      </x:c>
      <x:c r="D440" s="42" t="str">
        <x:v>CO1.BDOS.9442829</x:v>
      </x:c>
      <x:c r="E440" s="42" t="str">
        <x:v>CO1.REQ.9754582</x:v>
      </x:c>
      <x:c r="F440" s="42" t="str">
        <x:v>MP-SE-CD-003-2026</x:v>
      </x:c>
      <x:c r="G440" s="44" t="n">
        <x:v>46040</x:v>
      </x:c>
      <x:c r="H440" s="44" t="n">
        <x:v>46041</x:v>
      </x:c>
      <x:c r="I440" s="44" t="n">
        <x:v>46041</x:v>
      </x:c>
      <x:c r="J440" s="44" t="n">
        <x:v>46249</x:v>
      </x:c>
      <x:c r="K440" s="42" t="str">
        <x:v>cedido</x:v>
      </x:c>
      <x:c r="L440" s="42" t="str">
        <x:v>Secretaría de Educación</x:v>
      </x:c>
      <x:c r="M440" s="42" t="str">
        <x:v>Secretaría de Educación</x:v>
      </x:c>
      <x:c r="N440" s="42" t="str">
        <x:v>SECOP II - campo Nombre de la Unidad de Contratación</x:v>
      </x:c>
      <x:c r="O440" s="42" t="str">
        <x:v>Cruce exacto Proceso de Compra = ID del Portafolio</x:v>
      </x:c>
      <x:c r="P440" s="45" t="n">
        <x:v>48750000</x:v>
      </x:c>
      <x:c r="Q440" s="45" t="n">
        <x:v>0</x:v>
      </x:c>
      <x:c r="R440" s="45" t="n">
        <x:v>0</x:v>
      </x:c>
      <x:c r="S440" s="45" t="n">
        <x:v>48750000</x:v>
      </x:c>
      <x:c r="T440" s="45" t="n">
        <x:v>48750000</x:v>
      </x:c>
      <x:c r="U440" s="46" t="n">
        <x:v>46</x:v>
      </x:c>
      <x:c r="V440" s="42" t="str">
        <x:v>LINA MARIA SANCHEZ LOPEZ</x:v>
      </x:c>
      <x:c r="W440" s="42" t="str">
        <x:v>Cédula de Ciudadanía</x:v>
      </x:c>
      <x:c r="X440" s="43" t="n">
        <x:v>1061712108</x:v>
      </x:c>
      <x:c r="Y440" s="42" t="str">
        <x:v>Persona natural</x:v>
      </x:c>
      <x:c r="Z440" s="41" t="n">
        <x:f>COUNTIF($X$5:$X$2373,X440)</x:f>
        <x:v>2</x:v>
      </x:c>
      <x:c r="AA440" s="47" t="n">
        <x:f>SUMIF($X$5:$X$2373,X440,$P$5:$P$2373)</x:f>
        <x:v>75750000</x:v>
      </x:c>
      <x:c r="AB440" s="42" t="str">
        <x:v>Contratación directa</x:v>
      </x:c>
      <x:c r="AC440" s="42" t="str">
        <x:v>Servicios profesionales y apoyo a la gestión</x:v>
      </x:c>
      <x:c r="AD440" s="42" t="str">
        <x:v>Inversión</x:v>
      </x:c>
      <x:c r="AE440" s="42" t="str">
        <x:v>Distribuido</x:v>
      </x:c>
      <x:c r="AF440" s="48" t="str">
        <x:v>PRESTAR SERVICIOS PROFESIONALES PARA LA COORDINACION JURIDICA Y EL SOPORTE INTEGRAL A LA GESTION CONTRACTUAL DE LA SECRETARIA DE EDUCACION DE POPAYAN</x:v>
      </x:c>
      <x:c r="AG440" s="48" t="str">
        <x:v>PRESTAR SERVICIOS PROFESIONALES PARA LA COORDINACION JURIDICA Y EL SOPORTE INTEGRAL A LA GESTION CONTRACTUAL DE LA SECRETARIA DE EDUCACION DE POPAYAN</x:v>
      </x:c>
      <x:c r="AH440" s="42" t="str">
        <x:v>205 Dia(s)</x:v>
      </x:c>
      <x:c r="AI440" s="42" t="str">
        <x:v>V1.80111600</x:v>
      </x:c>
      <x:c r="AJ440" s="42" t="str">
        <x:v>Maria del Pilar Pantevez Vargas</x:v>
      </x:c>
      <x:c r="AK440" s="42" t="str">
        <x:v>JOHANA ANDREA BELTRAN IJAJI</x:v>
      </x:c>
      <x:c r="AL440" s="42" t="str">
        <x:v>No definido</x:v>
      </x:c>
      <x:c r="AM440" s="45" t="n">
        <x:v>0</x:v>
      </x:c>
      <x:c r="AN440" s="45" t="n">
        <x:v>0</x:v>
      </x:c>
      <x:c r="AO440" s="45" t="n">
        <x:v>0</x:v>
      </x:c>
      <x:c r="AP440" s="45" t="n">
        <x:v>48750000</x:v>
      </x:c>
      <x:c r="AQ440" s="45" t="n">
        <x:v>0</x:v>
      </x:c>
      <x:c r="AR440" s="45" t="n">
        <x:v>0</x:v>
      </x:c>
      <x:c r="AS440" s="42" t="str">
        <x:v>CRA 6 4-21
Popayán
Cauca
COLOMBIA</x:v>
      </x:c>
      <x:c r="AT440" s="44" t="n">
        <x:v>46203</x:v>
      </x:c>
      <x:c r="AU440" s="49" t="str">
        <x:v>https://community.secop.gov.co/Public/Tendering/OpportunityDetail/Index?noticeUID=CO1.NTC.9602184&amp;isFromPublicArea=True&amp;isModal=true&amp;asPopupView=true</x:v>
      </x:c>
    </x:row>
    <x:row r="441" ht="22" customHeight="1">
      <x:c r="A441" s="41" t="n">
        <x:v>437</x:v>
      </x:c>
      <x:c r="B441" s="42" t="str">
        <x:v>CO1.PCCNTR.8972016</x:v>
      </x:c>
      <x:c r="C441" s="43" t="n">
        <x:v>20261800001707</x:v>
      </x:c>
      <x:c r="D441" s="42" t="str">
        <x:v>CO1.BDOS.9374306</x:v>
      </x:c>
      <x:c r="E441" s="42" t="str">
        <x:v>CO1.REQ.9733401</x:v>
      </x:c>
      <x:c r="F441" s="42" t="str">
        <x:v>MP-SS-CD-019-2026</x:v>
      </x:c>
      <x:c r="G441" s="44" t="n">
        <x:v>46039</x:v>
      </x:c>
      <x:c r="H441" s="44" t="n">
        <x:v>46041</x:v>
      </x:c>
      <x:c r="I441" s="44" t="n">
        <x:v>46043</x:v>
      </x:c>
      <x:c r="J441" s="44" t="n">
        <x:v>46188</x:v>
      </x:c>
      <x:c r="K441" s="42" t="str">
        <x:v>Modificado</x:v>
      </x:c>
      <x:c r="L441" s="42" t="str">
        <x:v>Secretaría de Salud</x:v>
      </x:c>
      <x:c r="M441" s="42" t="str">
        <x:v>Secretaría de Salud</x:v>
      </x:c>
      <x:c r="N441" s="42" t="str">
        <x:v>SECOP II - campo Nombre de la Unidad de Contratación</x:v>
      </x:c>
      <x:c r="O441" s="42" t="str">
        <x:v>Cruce exacto Proceso de Compra = ID del Portafolio</x:v>
      </x:c>
      <x:c r="P441" s="45" t="n">
        <x:v>14850000</x:v>
      </x:c>
      <x:c r="Q441" s="45" t="n">
        <x:v>0</x:v>
      </x:c>
      <x:c r="R441" s="45" t="n">
        <x:v>0</x:v>
      </x:c>
      <x:c r="S441" s="45" t="n">
        <x:v>14850000</x:v>
      </x:c>
      <x:c r="T441" s="45" t="n">
        <x:v>14850000</x:v>
      </x:c>
      <x:c r="U441" s="46" t="n">
        <x:v>0</x:v>
      </x:c>
      <x:c r="V441" s="42" t="str">
        <x:v>ROBERT JAIR TOMBE</x:v>
      </x:c>
      <x:c r="W441" s="42" t="str">
        <x:v>Cédula de Ciudadanía</x:v>
      </x:c>
      <x:c r="X441" s="43" t="n">
        <x:v>76310187</x:v>
      </x:c>
      <x:c r="Y441" s="42" t="str">
        <x:v>Persona natural</x:v>
      </x:c>
      <x:c r="Z441" s="41" t="n">
        <x:f>COUNTIF($X$5:$X$2373,X441)</x:f>
        <x:v>1</x:v>
      </x:c>
      <x:c r="AA441" s="47" t="n">
        <x:f>SUMIF($X$5:$X$2373,X441,$P$5:$P$2373)</x:f>
        <x:v>14850000</x:v>
      </x:c>
      <x:c r="AB441" s="42" t="str">
        <x:v>Contratación directa</x:v>
      </x:c>
      <x:c r="AC441" s="42" t="str">
        <x:v>Servicios profesionales y apoyo a la gestión</x:v>
      </x:c>
      <x:c r="AD441" s="42" t="str">
        <x:v>Inversión</x:v>
      </x:c>
      <x:c r="AE441" s="42" t="str">
        <x:v>Distribuido</x:v>
      </x:c>
      <x:c r="AF441" s="48" t="str">
        <x:v>PRESTAR SERVICIOS DE APOYO A LA GESTIÓN EN LA ORGANIZACIÓN; SISTEMATIZACIÓN Y GESTIÓN DOCUMENTAL DE LA SECRETARÍA DE SALUD EN EL MARCO DEL PROYECTO DENOMINADO IMPLEMENTACIÓN DE ACCIONES ORIENTADAS A GARANTIZAR LA PRESTACIÓN DE LOS SERVICIOS DE SALUD Y DEL ASEGURAMIENTO EN EL MUNICIPIO DE POPAYÁN; DEPARTAMENTO DEL CAUCA</x:v>
      </x:c>
      <x:c r="AG441" s="48" t="str">
        <x:v>PRESTAR SERVICIOS DE APOYO A LA GESTIÓN EN LA ORGANIZACIÓN; SISTEMATIZACIÓN Y GESTIÓN DOCUMENTAL DE LA SECRETARÍA DE SALUD EN EL MARCO DEL PROYECTO DENOMINADO IMPLEMENTACIÓN DE ACCIONES ORIENTADAS A GARANTIZAR LA PRESTACIÓN DE LOS SERVICIOS DE SALUD Y DEL ASEGURAMIENTO EN EL MUNICIPIO DE POPAYÁN; DE</x:v>
      </x:c>
      <x:c r="AH441" s="42" t="str">
        <x:v>148 Dia(s)</x:v>
      </x:c>
      <x:c r="AI441" s="42" t="str">
        <x:v>V1.80111600</x:v>
      </x:c>
      <x:c r="AJ441" s="42" t="str">
        <x:v>CLAUDIA MILENA MALES IMBACHI</x:v>
      </x:c>
      <x:c r="AK441" s="42" t="str">
        <x:v>CLAUDIA MILENA MALES IMBACHI</x:v>
      </x:c>
      <x:c r="AL441" s="42" t="str">
        <x:v>No definido</x:v>
      </x:c>
      <x:c r="AM441" s="45" t="n">
        <x:v>0</x:v>
      </x:c>
      <x:c r="AN441" s="45" t="n">
        <x:v>0</x:v>
      </x:c>
      <x:c r="AO441" s="45" t="n">
        <x:v>0</x:v>
      </x:c>
      <x:c r="AP441" s="45" t="n">
        <x:v>14850000</x:v>
      </x:c>
      <x:c r="AQ441" s="45" t="n">
        <x:v>0</x:v>
      </x:c>
      <x:c r="AR441" s="45" t="n">
        <x:v>0</x:v>
      </x:c>
      <x:c r="AS441" s="42" t="str">
        <x:v>CRA 6 4-21
Popayán
Cauca
COLOMBIA</x:v>
      </x:c>
      <x:c r="AT441" s="44" t="n">
        <x:v>46051</x:v>
      </x:c>
      <x:c r="AU441" s="49" t="str">
        <x:v>https://community.secop.gov.co/Public/Tendering/OpportunityDetail/Index?noticeUID=CO1.NTC.9585439&amp;isFromPublicArea=True&amp;isModal=true&amp;asPopupView=true</x:v>
      </x:c>
    </x:row>
    <x:row r="442" ht="22" customHeight="1">
      <x:c r="A442" s="41" t="n">
        <x:v>438</x:v>
      </x:c>
      <x:c r="B442" s="42" t="str">
        <x:v>CO1.PCCNTR.8972026</x:v>
      </x:c>
      <x:c r="C442" s="43" t="n">
        <x:v>20261800013917</x:v>
      </x:c>
      <x:c r="D442" s="42" t="str">
        <x:v>CO1.BDOS.9464444</x:v>
      </x:c>
      <x:c r="E442" s="42" t="str">
        <x:v>CO1.REQ.9754032</x:v>
      </x:c>
      <x:c r="F442" s="42" t="str">
        <x:v>MP-SD-CD-081-2026</x:v>
      </x:c>
      <x:c r="G442" s="44" t="n">
        <x:v>46040</x:v>
      </x:c>
      <x:c r="H442" s="44" t="n">
        <x:v>46041</x:v>
      </x:c>
      <x:c r="I442" s="44" t="n">
        <x:v>46053</x:v>
      </x:c>
      <x:c r="J442" s="44" t="n">
        <x:v>46234</x:v>
      </x:c>
      <x:c r="K442" s="42" t="str">
        <x:v>En ejecución</x:v>
      </x:c>
      <x:c r="L442" s="42" t="str">
        <x:v>Secretaría de Desarrollo Agroambiental y de Fomento Económico</x:v>
      </x:c>
      <x:c r="M442" s="42" t="str">
        <x:v>Secretaría de Desarrollo Agroambiental y de Fomento Económico</x:v>
      </x:c>
      <x:c r="N442" s="42" t="str">
        <x:v>SECOP II - campo Nombre de la Unidad de Contratación</x:v>
      </x:c>
      <x:c r="O442" s="42" t="str">
        <x:v>Cruce exacto Proceso de Compra = ID del Portafolio</x:v>
      </x:c>
      <x:c r="P442" s="45" t="n">
        <x:v>13800000</x:v>
      </x:c>
      <x:c r="Q442" s="45" t="n">
        <x:v>0</x:v>
      </x:c>
      <x:c r="R442" s="45" t="n">
        <x:v>0</x:v>
      </x:c>
      <x:c r="S442" s="45" t="n">
        <x:v>13800000</x:v>
      </x:c>
      <x:c r="T442" s="45" t="n">
        <x:v>13800000</x:v>
      </x:c>
      <x:c r="U442" s="46" t="n">
        <x:v>0</x:v>
      </x:c>
      <x:c r="V442" s="42" t="str">
        <x:v>Francy Elena Hidalgo</x:v>
      </x:c>
      <x:c r="W442" s="42" t="str">
        <x:v>Cédula de Ciudadanía</x:v>
      </x:c>
      <x:c r="X442" s="43" t="n">
        <x:v>34571627</x:v>
      </x:c>
      <x:c r="Y442" s="42" t="str">
        <x:v>Persona natural</x:v>
      </x:c>
      <x:c r="Z442" s="41" t="n">
        <x:f>COUNTIF($X$5:$X$2373,X442)</x:f>
        <x:v>1</x:v>
      </x:c>
      <x:c r="AA442" s="47" t="n">
        <x:f>SUMIF($X$5:$X$2373,X442,$P$5:$P$2373)</x:f>
        <x:v>13800000</x:v>
      </x:c>
      <x:c r="AB442" s="42" t="str">
        <x:v>Contratación directa</x:v>
      </x:c>
      <x:c r="AC442" s="42" t="str">
        <x:v>Servicios profesionales y apoyo a la gestión</x:v>
      </x:c>
      <x:c r="AD442" s="42" t="str">
        <x:v>Inversión</x:v>
      </x:c>
      <x:c r="AE442" s="42" t="str">
        <x:v>Distribuido</x:v>
      </x:c>
      <x:c r="AF442"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442"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442" s="42" t="str">
        <x:v>6 Mes(es)</x:v>
      </x:c>
      <x:c r="AI442" s="42" t="str">
        <x:v>V1.80111600</x:v>
      </x:c>
      <x:c r="AJ442" s="42" t="str">
        <x:v>IVAN DARIO ARTURO PABON</x:v>
      </x:c>
      <x:c r="AK442" s="42" t="str">
        <x:v>IVAN DARIO ARTURO PABON</x:v>
      </x:c>
      <x:c r="AL442" s="42" t="str">
        <x:v>No definido</x:v>
      </x:c>
      <x:c r="AM442" s="45" t="n">
        <x:v>0</x:v>
      </x:c>
      <x:c r="AN442" s="45" t="n">
        <x:v>0</x:v>
      </x:c>
      <x:c r="AO442" s="45" t="n">
        <x:v>0</x:v>
      </x:c>
      <x:c r="AP442" s="45" t="n">
        <x:v>13800000</x:v>
      </x:c>
      <x:c r="AQ442" s="45" t="n">
        <x:v>0</x:v>
      </x:c>
      <x:c r="AR442" s="45" t="n">
        <x:v>0</x:v>
      </x:c>
      <x:c r="AS442" s="42" t="str">
        <x:v>CRA 6 4-21
Popayán
Cauca
COLOMBIA</x:v>
      </x:c>
      <x:c r="AT442" s="44"/>
      <x:c r="AU442" s="49" t="str">
        <x:v>https://community.secop.gov.co/Public/Tendering/OpportunityDetail/Index?noticeUID=CO1.NTC.9600027&amp;isFromPublicArea=True&amp;isModal=true&amp;asPopupView=true</x:v>
      </x:c>
    </x:row>
    <x:row r="443" ht="22" customHeight="1">
      <x:c r="A443" s="41" t="n">
        <x:v>439</x:v>
      </x:c>
      <x:c r="B443" s="42" t="str">
        <x:v>CO1.PCCNTR.8972092</x:v>
      </x:c>
      <x:c r="C443" s="43" t="n">
        <x:v>20261800004867</x:v>
      </x:c>
      <x:c r="D443" s="42" t="str">
        <x:v>CO1.BDOS.9360332</x:v>
      </x:c>
      <x:c r="E443" s="42" t="str">
        <x:v>CO1.REQ.9753311</x:v>
      </x:c>
      <x:c r="F443" s="42" t="str">
        <x:v>MP-SM-CD-058-2026</x:v>
      </x:c>
      <x:c r="G443" s="44" t="n">
        <x:v>46040</x:v>
      </x:c>
      <x:c r="H443" s="44" t="n">
        <x:v>46041</x:v>
      </x:c>
      <x:c r="I443" s="44" t="n">
        <x:v>46042</x:v>
      </x:c>
      <x:c r="J443" s="44" t="n">
        <x:v>46222</x:v>
      </x:c>
      <x:c r="K443" s="42" t="str">
        <x:v>Modificado</x:v>
      </x:c>
      <x:c r="L443" s="42" t="str">
        <x:v>Secretaría de la Mujer</x:v>
      </x:c>
      <x:c r="M443" s="42" t="str">
        <x:v>Secretaría de la Mujer</x:v>
      </x:c>
      <x:c r="N443" s="42" t="str">
        <x:v>SECOP II - campo Nombre de la Unidad de Contratación</x:v>
      </x:c>
      <x:c r="O443" s="42" t="str">
        <x:v>Cruce exacto Proceso de Compra = ID del Portafolio</x:v>
      </x:c>
      <x:c r="P443" s="45" t="n">
        <x:v>13800000</x:v>
      </x:c>
      <x:c r="Q443" s="45" t="n">
        <x:v>0</x:v>
      </x:c>
      <x:c r="R443" s="45" t="n">
        <x:v>0</x:v>
      </x:c>
      <x:c r="S443" s="45" t="n">
        <x:v>13800000</x:v>
      </x:c>
      <x:c r="T443" s="45" t="n">
        <x:v>13800000</x:v>
      </x:c>
      <x:c r="U443" s="46" t="n">
        <x:v>62</x:v>
      </x:c>
      <x:c r="V443" s="42" t="str">
        <x:v>HENIO ORLANDO GUEVARA ZÚÑIGA</x:v>
      </x:c>
      <x:c r="W443" s="42" t="str">
        <x:v>Cédula de Ciudadanía</x:v>
      </x:c>
      <x:c r="X443" s="43" t="n">
        <x:v>76319736</x:v>
      </x:c>
      <x:c r="Y443" s="42" t="str">
        <x:v>Persona natural</x:v>
      </x:c>
      <x:c r="Z443" s="41" t="n">
        <x:f>COUNTIF($X$5:$X$2373,X443)</x:f>
        <x:v>1</x:v>
      </x:c>
      <x:c r="AA443" s="47" t="n">
        <x:f>SUMIF($X$5:$X$2373,X443,$P$5:$P$2373)</x:f>
        <x:v>13800000</x:v>
      </x:c>
      <x:c r="AB443" s="42" t="str">
        <x:v>Contratación directa</x:v>
      </x:c>
      <x:c r="AC443" s="42" t="str">
        <x:v>Servicios profesionales y apoyo a la gestión</x:v>
      </x:c>
      <x:c r="AD443" s="42" t="str">
        <x:v>Inversión</x:v>
      </x:c>
      <x:c r="AE443" s="42" t="str">
        <x:v>Distribuido</x:v>
      </x:c>
      <x:c r="AF443" s="48" t="str">
        <x:v>PRESTAR SERVICIOS DE APOYO A LA GESTIÓN EN EL COMPONENTE OPERATIVO DEL OBSERVATORIO DE LA MUJER INTEGRAL DE LA SECRETARIA DE LA MUJER; EN EL MARCO DEL PROYECTO: DESARROLLO DEL OBSERVATORIO DE LA MUJER INTEGRAL COMO HERRAMIENTA DE IMPLEMENTACION DE LA POLITICA PUBLICA DE LA MUJER EN EL MUNICIPIO DE POPAYAN.</x:v>
      </x:c>
      <x:c r="AG443" s="48" t="str">
        <x:v>PRESTAR SERVICIOS DE APOYO A LA GESTIÓN EN EL COMPONENTE OPERATIVO DEL OBSERVATORIO DE LA MUJER INTEGRAL DE LA SECRETARIA DE LA MUJER; EN EL MARCO DEL PROYECTO: DESARROLLO DEL OBSERVATORIO DE LA MUJER INTEGRAL COMO HERRAMIENTA DE IMPLEMENTACION DE LA POLITICA PUBLICA DE LA MUJER EN EL MUNICIPIO DE</x:v>
      </x:c>
      <x:c r="AH443" s="42" t="str">
        <x:v>6 Mes(es)</x:v>
      </x:c>
      <x:c r="AI443" s="42" t="str">
        <x:v>V1.80111600</x:v>
      </x:c>
      <x:c r="AJ443" s="42" t="str">
        <x:v>ALBA NELLY ALZATE ATEHORTUA</x:v>
      </x:c>
      <x:c r="AK443" s="42" t="str">
        <x:v>ALBA NELLY ALZATE ATEHORTUA</x:v>
      </x:c>
      <x:c r="AL443" s="42" t="str">
        <x:v>No definido</x:v>
      </x:c>
      <x:c r="AM443" s="45" t="n">
        <x:v>0</x:v>
      </x:c>
      <x:c r="AN443" s="45" t="n">
        <x:v>0</x:v>
      </x:c>
      <x:c r="AO443" s="45" t="n">
        <x:v>0</x:v>
      </x:c>
      <x:c r="AP443" s="45" t="n">
        <x:v>13800000</x:v>
      </x:c>
      <x:c r="AQ443" s="45" t="n">
        <x:v>0</x:v>
      </x:c>
      <x:c r="AR443" s="45" t="n">
        <x:v>0</x:v>
      </x:c>
      <x:c r="AS443" s="42" t="str">
        <x:v>CRA 6 4-21
Popayán
Cauca
COLOMBIA</x:v>
      </x:c>
      <x:c r="AT443" s="44" t="n">
        <x:v>46167</x:v>
      </x:c>
      <x:c r="AU443" s="49" t="str">
        <x:v>https://community.secop.gov.co/Public/Tendering/OpportunityDetail/Index?noticeUID=CO1.NTC.9602845&amp;isFromPublicArea=True&amp;isModal=true&amp;asPopupView=true</x:v>
      </x:c>
    </x:row>
    <x:row r="444" ht="22" customHeight="1">
      <x:c r="A444" s="41" t="n">
        <x:v>440</x:v>
      </x:c>
      <x:c r="B444" s="42" t="str">
        <x:v>CO1.PCCNTR.8972164</x:v>
      </x:c>
      <x:c r="C444" s="43" t="n">
        <x:v>20261800001737</x:v>
      </x:c>
      <x:c r="D444" s="42" t="str">
        <x:v>CO1.BDOS.9380953</x:v>
      </x:c>
      <x:c r="E444" s="42" t="str">
        <x:v>CO1.REQ.9756769</x:v>
      </x:c>
      <x:c r="F444" s="42" t="str">
        <x:v>MP-SI-CD-002-2026</x:v>
      </x:c>
      <x:c r="G444" s="44" t="n">
        <x:v>46040</x:v>
      </x:c>
      <x:c r="H444" s="44" t="n">
        <x:v>46041</x:v>
      </x:c>
      <x:c r="I444" s="44" t="n">
        <x:v>46042</x:v>
      </x:c>
      <x:c r="J444" s="44" t="n">
        <x:v>46203</x:v>
      </x:c>
      <x:c r="K444" s="42" t="str">
        <x:v>Modificado</x:v>
      </x:c>
      <x:c r="L444" s="42" t="str">
        <x:v>Secretaría de Infraestructura</x:v>
      </x:c>
      <x:c r="M444" s="42" t="str">
        <x:v>Secretaría de Infraestructura</x:v>
      </x:c>
      <x:c r="N444" s="42" t="str">
        <x:v>SECOP II - campo Nombre de la Unidad de Contratación</x:v>
      </x:c>
      <x:c r="O444" s="42" t="str">
        <x:v>Cruce exacto Proceso de Compra = ID del Portafolio</x:v>
      </x:c>
      <x:c r="P444" s="45" t="n">
        <x:v>39000000</x:v>
      </x:c>
      <x:c r="Q444" s="45" t="n">
        <x:v>0</x:v>
      </x:c>
      <x:c r="R444" s="45" t="n">
        <x:v>0</x:v>
      </x:c>
      <x:c r="S444" s="45" t="n">
        <x:v>39000000</x:v>
      </x:c>
      <x:c r="T444" s="45" t="n">
        <x:v>39000000</x:v>
      </x:c>
      <x:c r="U444" s="46" t="n">
        <x:v>61</x:v>
      </x:c>
      <x:c r="V444" s="42" t="str">
        <x:v>LUIS GERMAN ORDOÑEZ CABEZAS</x:v>
      </x:c>
      <x:c r="W444" s="42" t="str">
        <x:v>Cédula de Ciudadanía</x:v>
      </x:c>
      <x:c r="X444" s="43" t="n">
        <x:v>10291172</x:v>
      </x:c>
      <x:c r="Y444" s="42" t="str">
        <x:v>Persona natural</x:v>
      </x:c>
      <x:c r="Z444" s="41" t="n">
        <x:f>COUNTIF($X$5:$X$2373,X444)</x:f>
        <x:v>1</x:v>
      </x:c>
      <x:c r="AA444" s="47" t="n">
        <x:f>SUMIF($X$5:$X$2373,X444,$P$5:$P$2373)</x:f>
        <x:v>39000000</x:v>
      </x:c>
      <x:c r="AB444" s="42" t="str">
        <x:v>Contratación directa</x:v>
      </x:c>
      <x:c r="AC444" s="42" t="str">
        <x:v>Servicios profesionales y apoyo a la gestión</x:v>
      </x:c>
      <x:c r="AD444" s="42" t="str">
        <x:v>Inversión</x:v>
      </x:c>
      <x:c r="AE444" s="42" t="str">
        <x:v>Distribuido</x:v>
      </x:c>
      <x:c r="AF444" s="48" t="str">
        <x:v>SERVICIOS PROFESIONALES COMO ABOGADO PARA APOYAR LA COORDINACIÓN ARTICULACIÓN Y SEGUIMIENTO A LOS PROCESOS RELACIONADOS CON LA GESTIÓN CONTRACTUAL EN EL MARCO DE LA EJECUCIÓN DEL PROYECTO DENOMINADO APOYO ESTRATÉGICO A LA GESTIÓN TÉCNICA E INSTITUCIONAL DE LA SECRETARÍA DE INFRAESTRUCTURA</x:v>
      </x:c>
      <x:c r="AG444" s="48" t="str">
        <x:v>SERVICIOS PROFESIONALES COMO ABOGADO PARA APOYAR LA COORDINACIÓN ARTICULACIÓN Y SEGUIMIENTO A LOS PROCESOS RELACIONADOS CON LA GESTIÓN CONTRACTUAL EN EL MARCO DE LA EJECUCIÓN DEL PROYECTO DENOMINADO APOYO ESTRATÉGICO A LA GESTIÓN TÉCNICA E INSTITUCIONAL DE LA SECRETARÍA DE INFRAESTRUCTURA</x:v>
      </x:c>
      <x:c r="AH444" s="42" t="str">
        <x:v>162 Dia(s)</x:v>
      </x:c>
      <x:c r="AI444" s="42" t="str">
        <x:v>V1.80111600</x:v>
      </x:c>
      <x:c r="AJ444" s="42" t="str">
        <x:v>GERARDO CRUZ JIMENEZ</x:v>
      </x:c>
      <x:c r="AK444" s="42" t="str">
        <x:v>GERARDO CRUZ JIMENEZ</x:v>
      </x:c>
      <x:c r="AL444" s="42" t="str">
        <x:v>No definido</x:v>
      </x:c>
      <x:c r="AM444" s="45" t="n">
        <x:v>0</x:v>
      </x:c>
      <x:c r="AN444" s="45" t="n">
        <x:v>0</x:v>
      </x:c>
      <x:c r="AO444" s="45" t="n">
        <x:v>0</x:v>
      </x:c>
      <x:c r="AP444" s="45" t="n">
        <x:v>39000000</x:v>
      </x:c>
      <x:c r="AQ444" s="45" t="n">
        <x:v>0</x:v>
      </x:c>
      <x:c r="AR444" s="45" t="n">
        <x:v>0</x:v>
      </x:c>
      <x:c r="AS444" s="42" t="str">
        <x:v>CRA 6 4-21
Popayán
Cauca
COLOMBIA</x:v>
      </x:c>
      <x:c r="AT444" s="44" t="n">
        <x:v>46134</x:v>
      </x:c>
      <x:c r="AU444" s="49" t="str">
        <x:v>https://community.secop.gov.co/Public/Tendering/OpportunityDetail/Index?noticeUID=CO1.NTC.9602750&amp;isFromPublicArea=True&amp;isModal=true&amp;asPopupView=true</x:v>
      </x:c>
    </x:row>
    <x:row r="445" ht="22" customHeight="1">
      <x:c r="A445" s="41" t="n">
        <x:v>441</x:v>
      </x:c>
      <x:c r="B445" s="42" t="str">
        <x:v>CO1.PCCNTR.8972216</x:v>
      </x:c>
      <x:c r="C445" s="43" t="n">
        <x:v>20261800009807</x:v>
      </x:c>
      <x:c r="D445" s="42" t="str">
        <x:v>CO1.BDOS.9569455</x:v>
      </x:c>
      <x:c r="E445" s="42" t="str">
        <x:v>CO1.REQ.9756696</x:v>
      </x:c>
      <x:c r="F445" s="42" t="str">
        <x:v>MP-SS-CD-234-2026</x:v>
      </x:c>
      <x:c r="G445" s="44" t="n">
        <x:v>46040</x:v>
      </x:c>
      <x:c r="H445" s="44" t="n">
        <x:v>46041</x:v>
      </x:c>
      <x:c r="I445" s="44" t="n">
        <x:v>46042</x:v>
      </x:c>
      <x:c r="J445" s="44" t="n">
        <x:v>46173</x:v>
      </x:c>
      <x:c r="K445" s="42" t="str">
        <x:v>En ejecución</x:v>
      </x:c>
      <x:c r="L445" s="42" t="str">
        <x:v>Secretaría de Salud</x:v>
      </x:c>
      <x:c r="M445" s="42" t="str">
        <x:v>Secretaría de Salud</x:v>
      </x:c>
      <x:c r="N445" s="42" t="str">
        <x:v>SECOP II - campo Nombre de la Unidad de Contratación</x:v>
      </x:c>
      <x:c r="O445" s="42" t="str">
        <x:v>Cruce exacto Proceso de Compra = ID del Portafolio</x:v>
      </x:c>
      <x:c r="P445" s="45" t="n">
        <x:v>13500000</x:v>
      </x:c>
      <x:c r="Q445" s="45" t="n">
        <x:v>0</x:v>
      </x:c>
      <x:c r="R445" s="45" t="n">
        <x:v>0</x:v>
      </x:c>
      <x:c r="S445" s="45" t="n">
        <x:v>13500000</x:v>
      </x:c>
      <x:c r="T445" s="45" t="n">
        <x:v>13500000</x:v>
      </x:c>
      <x:c r="U445" s="46" t="n">
        <x:v>0</x:v>
      </x:c>
      <x:c r="V445" s="42" t="str">
        <x:v>DORIS ROCIO</x:v>
      </x:c>
      <x:c r="W445" s="42" t="str">
        <x:v>Cédula de Ciudadanía</x:v>
      </x:c>
      <x:c r="X445" s="43" t="n">
        <x:v>25289906</x:v>
      </x:c>
      <x:c r="Y445" s="42" t="str">
        <x:v>Persona natural</x:v>
      </x:c>
      <x:c r="Z445" s="41" t="n">
        <x:f>COUNTIF($X$5:$X$2373,X445)</x:f>
        <x:v>1</x:v>
      </x:c>
      <x:c r="AA445" s="47" t="n">
        <x:f>SUMIF($X$5:$X$2373,X445,$P$5:$P$2373)</x:f>
        <x:v>13500000</x:v>
      </x:c>
      <x:c r="AB445" s="42" t="str">
        <x:v>Contratación directa</x:v>
      </x:c>
      <x:c r="AC445" s="42" t="str">
        <x:v>Servicios profesionales y apoyo a la gestión</x:v>
      </x:c>
      <x:c r="AD445" s="42" t="str">
        <x:v>Inversión</x:v>
      </x:c>
      <x:c r="AE445" s="42" t="str">
        <x:v>Distribuido</x:v>
      </x:c>
      <x:c r="AF445" s="48" t="str">
        <x:v>PRESTAR SERVICIOS DE APOYO A LA GESTIÓN EN LA ORGANIZACIÓN; SISTEMATIZACIÓN Y GESTIÓN DOCUMENTAL DE LA SECRETARÍA DE SALUD EN EL MARCO DEL PROYECTO DENOMINADO IMPLEMENTACIÓN DE ACCIONES ORIENTADAS A GARANTIZAR LA PRESTACIÓN DE LOS SERVICIOS DE SALUD Y DEL ASEGURAMIENTO EN EL MUNICIPIO DE POPAYÁN; DEPARTAMENTO DEL CAUCA</x:v>
      </x:c>
      <x:c r="AG445" s="48" t="str">
        <x:v>PRESTAR SERVICIOS DE APOYO A LA GESTIÓN EN LA ORGANIZACIÓN; SISTEMATIZACIÓN Y GESTIÓN DOCUMENTAL DE LA SECRETARÍA DE SALUD EN EL MARCO DEL PROYECTO DENOMINADO IMPLEMENTACIÓN DE ACCIONES ORIENTADAS A GARANTIZAR LA PRESTACIÓN DE LOS SERVICIOS DE SALUD Y DEL ASEGURAMIENTO EN EL MUNICIPIO DE POPAYÁN; DE</x:v>
      </x:c>
      <x:c r="AH445" s="42" t="str">
        <x:v>130 Dia(s)</x:v>
      </x:c>
      <x:c r="AI445" s="42" t="str">
        <x:v>V1.80111600</x:v>
      </x:c>
      <x:c r="AJ445" s="42" t="str">
        <x:v>CLAUDIA MILENA MALES IMBACHI</x:v>
      </x:c>
      <x:c r="AK445" s="42" t="str">
        <x:v>CLAUDIA MILENA MALES IMBACHI</x:v>
      </x:c>
      <x:c r="AL445" s="42" t="str">
        <x:v>No definido</x:v>
      </x:c>
      <x:c r="AM445" s="45" t="n">
        <x:v>0</x:v>
      </x:c>
      <x:c r="AN445" s="45" t="n">
        <x:v>0</x:v>
      </x:c>
      <x:c r="AO445" s="45" t="n">
        <x:v>0</x:v>
      </x:c>
      <x:c r="AP445" s="45" t="n">
        <x:v>13500000</x:v>
      </x:c>
      <x:c r="AQ445" s="45" t="n">
        <x:v>0</x:v>
      </x:c>
      <x:c r="AR445" s="45" t="n">
        <x:v>0</x:v>
      </x:c>
      <x:c r="AS445" s="42" t="str">
        <x:v>CRA 6 4-21
Popayán
Cauca
COLOMBIA</x:v>
      </x:c>
      <x:c r="AT445" s="44"/>
      <x:c r="AU445" s="49" t="str">
        <x:v>https://community.secop.gov.co/Public/Tendering/OpportunityDetail/Index?noticeUID=CO1.NTC.9602801&amp;isFromPublicArea=True&amp;isModal=true&amp;asPopupView=true</x:v>
      </x:c>
    </x:row>
    <x:row r="446" ht="22" customHeight="1">
      <x:c r="A446" s="41" t="n">
        <x:v>442</x:v>
      </x:c>
      <x:c r="B446" s="42" t="str">
        <x:v>CO1.PCCNTR.8972331</x:v>
      </x:c>
      <x:c r="C446" s="43" t="n">
        <x:v>20261800013927</x:v>
      </x:c>
      <x:c r="D446" s="42" t="str">
        <x:v>CO1.BDOS.9579179</x:v>
      </x:c>
      <x:c r="E446" s="42" t="str">
        <x:v>CO1.REQ.9757015</x:v>
      </x:c>
      <x:c r="F446" s="42" t="str">
        <x:v>MP-SS-CD-345-2026</x:v>
      </x:c>
      <x:c r="G446" s="44" t="n">
        <x:v>46040</x:v>
      </x:c>
      <x:c r="H446" s="44" t="n">
        <x:v>46041</x:v>
      </x:c>
      <x:c r="I446" s="44" t="n">
        <x:v>46041</x:v>
      </x:c>
      <x:c r="J446" s="44" t="n">
        <x:v>46233</x:v>
      </x:c>
      <x:c r="K446" s="42" t="str">
        <x:v>Modificado</x:v>
      </x:c>
      <x:c r="L446" s="42" t="str">
        <x:v>Secretaría de Salud</x:v>
      </x:c>
      <x:c r="M446" s="42" t="str">
        <x:v>Secretaría de Salud</x:v>
      </x:c>
      <x:c r="N446" s="42" t="str">
        <x:v>SECOP II - campo Nombre de la Unidad de Contratación</x:v>
      </x:c>
      <x:c r="O446" s="42" t="str">
        <x:v>Cruce exacto Proceso de Compra = ID del Portafolio</x:v>
      </x:c>
      <x:c r="P446" s="45" t="n">
        <x:v>28000000</x:v>
      </x:c>
      <x:c r="Q446" s="45" t="n">
        <x:v>0</x:v>
      </x:c>
      <x:c r="R446" s="45" t="n">
        <x:v>0</x:v>
      </x:c>
      <x:c r="S446" s="45" t="n">
        <x:v>28000000</x:v>
      </x:c>
      <x:c r="T446" s="45" t="n">
        <x:v>28000000</x:v>
      </x:c>
      <x:c r="U446" s="46" t="n">
        <x:v>61</x:v>
      </x:c>
      <x:c r="V446" s="42" t="str">
        <x:v>Jhonn Henry Castillo Mosquera</x:v>
      </x:c>
      <x:c r="W446" s="42" t="str">
        <x:v>Cédula de Ciudadanía</x:v>
      </x:c>
      <x:c r="X446" s="43" t="n">
        <x:v>76329307</x:v>
      </x:c>
      <x:c r="Y446" s="42" t="str">
        <x:v>Persona natural</x:v>
      </x:c>
      <x:c r="Z446" s="41" t="n">
        <x:f>COUNTIF($X$5:$X$2373,X446)</x:f>
        <x:v>1</x:v>
      </x:c>
      <x:c r="AA446" s="47" t="n">
        <x:f>SUMIF($X$5:$X$2373,X446,$P$5:$P$2373)</x:f>
        <x:v>28000000</x:v>
      </x:c>
      <x:c r="AB446" s="42" t="str">
        <x:v>Contratación directa</x:v>
      </x:c>
      <x:c r="AC446" s="42" t="str">
        <x:v>Servicios profesionales y apoyo a la gestión</x:v>
      </x:c>
      <x:c r="AD446" s="42" t="str">
        <x:v>Inversión</x:v>
      </x:c>
      <x:c r="AE446" s="42" t="str">
        <x:v>Distribuido</x:v>
      </x:c>
      <x:c r="AF446" s="48" t="str">
        <x:v>PRESTAR SERVICIOS PROFESIONALES EN EL DESARROLLO Y LA ARTICULACIÓN DE LA POLÍTICA PÚBLICA DE PROTECCIÓN Y BIENESTAR ANIMAL DEL MUNICIPIO DE POPAYÁN; ATRAVES DE LA ATENCIÓN MÉDICO-VETERINARIA PARA ANIMALES DOMESTICOS Y EN SITUACION DE CALLE; EN LA EJECUCION DEL PROYECTO DENOMINADO FORTALECIMIENTO DE LA ESTRATEGIA DE 
PROTECCIÓN Y BIENESTAR ANIMAL EN EL MUNICIPIO DE POPAYÁN</x:v>
      </x:c>
      <x:c r="AG446" s="48" t="str">
        <x:v>PRESTAR SERVICIOS PROFESIONALES EN EL DESARROLLO Y LA ARTICULACIÓN DE LA POLÍTICA PÚBLICA DE PROTECCIÓN Y BIENESTAR ANIMAL DEL MUNICIPIO DE POPAYÁN; ATRAVES DE LA ATENCIÓN MÉDICO-VETERINARIA PARA ANIMALES DOMESTICOS Y EN SITUACION DE CALLE; EN LA EJECUCION DEL PROYECTO DENOMINADO FORTALECIMIENTO DE</x:v>
      </x:c>
      <x:c r="AH446" s="42" t="str">
        <x:v>193 Dia(s)</x:v>
      </x:c>
      <x:c r="AI446" s="42" t="str">
        <x:v>V1.80111600</x:v>
      </x:c>
      <x:c r="AJ446" s="42" t="str">
        <x:v>CLAUDIA MILENA MALES IMBACHI</x:v>
      </x:c>
      <x:c r="AK446" s="42" t="str">
        <x:v>JUAN CARLOS MUÑOZ BRAVO</x:v>
      </x:c>
      <x:c r="AL446" s="42" t="str">
        <x:v>No definido</x:v>
      </x:c>
      <x:c r="AM446" s="45" t="n">
        <x:v>0</x:v>
      </x:c>
      <x:c r="AN446" s="45" t="n">
        <x:v>0</x:v>
      </x:c>
      <x:c r="AO446" s="45" t="n">
        <x:v>0</x:v>
      </x:c>
      <x:c r="AP446" s="45" t="n">
        <x:v>28000000</x:v>
      </x:c>
      <x:c r="AQ446" s="45" t="n">
        <x:v>0</x:v>
      </x:c>
      <x:c r="AR446" s="45" t="n">
        <x:v>0</x:v>
      </x:c>
      <x:c r="AS446" s="42" t="str">
        <x:v>CRA 6 4-21
Popayán
Cauca
COLOMBIA</x:v>
      </x:c>
      <x:c r="AT446" s="44" t="n">
        <x:v>46166</x:v>
      </x:c>
      <x:c r="AU446" s="49" t="str">
        <x:v>https://community.secop.gov.co/Public/Tendering/OpportunityDetail/Index?noticeUID=CO1.NTC.9602584&amp;isFromPublicArea=True&amp;isModal=true&amp;asPopupView=true</x:v>
      </x:c>
    </x:row>
    <x:row r="447" ht="22" customHeight="1">
      <x:c r="A447" s="41" t="n">
        <x:v>443</x:v>
      </x:c>
      <x:c r="B447" s="42" t="str">
        <x:v>CO1.PCCNTR.8972338</x:v>
      </x:c>
      <x:c r="C447" s="43" t="n">
        <x:v>20261800011977</x:v>
      </x:c>
      <x:c r="D447" s="42" t="str">
        <x:v>CO1.BDOS.9406432</x:v>
      </x:c>
      <x:c r="E447" s="42" t="str">
        <x:v>CO1.REQ.9757206</x:v>
      </x:c>
      <x:c r="F447" s="42" t="str">
        <x:v>MP-SI-CD-029-2026</x:v>
      </x:c>
      <x:c r="G447" s="44" t="n">
        <x:v>46040</x:v>
      </x:c>
      <x:c r="H447" s="44" t="n">
        <x:v>46041</x:v>
      </x:c>
      <x:c r="I447" s="44" t="n">
        <x:v>46046</x:v>
      </x:c>
      <x:c r="J447" s="44" t="n">
        <x:v>46203</x:v>
      </x:c>
      <x:c r="K447" s="42" t="str">
        <x:v>Modificado</x:v>
      </x:c>
      <x:c r="L447" s="42" t="str">
        <x:v>Secretaría de Infraestructura</x:v>
      </x:c>
      <x:c r="M447" s="42" t="str">
        <x:v>Secretaría de Infraestructura</x:v>
      </x:c>
      <x:c r="N447" s="42" t="str">
        <x:v>SECOP II - campo Nombre de la Unidad de Contratación</x:v>
      </x:c>
      <x:c r="O447" s="42" t="str">
        <x:v>Cruce exacto Proceso de Compra = ID del Portafolio</x:v>
      </x:c>
      <x:c r="P447" s="45" t="n">
        <x:v>18600000</x:v>
      </x:c>
      <x:c r="Q447" s="45" t="n">
        <x:v>0</x:v>
      </x:c>
      <x:c r="R447" s="45" t="n">
        <x:v>0</x:v>
      </x:c>
      <x:c r="S447" s="45" t="n">
        <x:v>18600000</x:v>
      </x:c>
      <x:c r="T447" s="45" t="n">
        <x:v>18600000</x:v>
      </x:c>
      <x:c r="U447" s="46" t="n">
        <x:v>61</x:v>
      </x:c>
      <x:c r="V447" s="42" t="str">
        <x:v>Angie Dayana Panezo Ledesma</x:v>
      </x:c>
      <x:c r="W447" s="42" t="str">
        <x:v>Cédula de Ciudadanía</x:v>
      </x:c>
      <x:c r="X447" s="43" t="n">
        <x:v>1002971807</x:v>
      </x:c>
      <x:c r="Y447" s="42" t="str">
        <x:v>Persona natural</x:v>
      </x:c>
      <x:c r="Z447" s="41" t="n">
        <x:f>COUNTIF($X$5:$X$2373,X447)</x:f>
        <x:v>1</x:v>
      </x:c>
      <x:c r="AA447" s="47" t="n">
        <x:f>SUMIF($X$5:$X$2373,X447,$P$5:$P$2373)</x:f>
        <x:v>18600000</x:v>
      </x:c>
      <x:c r="AB447" s="42" t="str">
        <x:v>Contratación directa</x:v>
      </x:c>
      <x:c r="AC447" s="42" t="str">
        <x:v>Servicios profesionales y apoyo a la gestión</x:v>
      </x:c>
      <x:c r="AD447" s="42" t="str">
        <x:v>Inversión</x:v>
      </x:c>
      <x:c r="AE447" s="42" t="str">
        <x:v>Distribuido</x:v>
      </x:c>
      <x:c r="AF447" s="48" t="str">
        <x:v>PRESTAR SERVICIOS DE APOYO A LA GESTIÓN EN EL MARCO DE LA EJECUCIÓN DEL PROYECTO DENOMINADO APOYO ESTRATÉGICO A LA GESTIÓN TÉCNICA E INSTITUCIONAL DE LA SECRETARÍA DE INFRAESTRUCTURA</x:v>
      </x:c>
      <x:c r="AG447" s="48" t="str">
        <x:v>PRESTAR SERVICIOS DE APOYO A LA GESTIÓN EN EL MARCO DE LA EJECUCIÓN DEL PROYECTO DENOMINADO APOYO ESTRATÉGICO A LA GESTIÓN TÉCNICA E INSTITUCIONAL DE LA SECRETARÍA DE INFRAESTRUCTURA</x:v>
      </x:c>
      <x:c r="AH447" s="42" t="str">
        <x:v>158 Dia(s)</x:v>
      </x:c>
      <x:c r="AI447" s="42" t="str">
        <x:v>V1.80111600</x:v>
      </x:c>
      <x:c r="AJ447" s="42" t="str">
        <x:v>GERARDO CRUZ JIMENEZ</x:v>
      </x:c>
      <x:c r="AK447" s="42" t="str">
        <x:v>GERARDO CRUZ JIMENEZ</x:v>
      </x:c>
      <x:c r="AL447" s="42" t="str">
        <x:v>No definido</x:v>
      </x:c>
      <x:c r="AM447" s="45" t="n">
        <x:v>0</x:v>
      </x:c>
      <x:c r="AN447" s="45" t="n">
        <x:v>0</x:v>
      </x:c>
      <x:c r="AO447" s="45" t="n">
        <x:v>0</x:v>
      </x:c>
      <x:c r="AP447" s="45" t="n">
        <x:v>18600000</x:v>
      </x:c>
      <x:c r="AQ447" s="45" t="n">
        <x:v>0</x:v>
      </x:c>
      <x:c r="AR447" s="45" t="n">
        <x:v>0</x:v>
      </x:c>
      <x:c r="AS447" s="42" t="str">
        <x:v>CRA 6 4-21
Popayán
Cauca
COLOMBIA</x:v>
      </x:c>
      <x:c r="AT447" s="44" t="n">
        <x:v>46134</x:v>
      </x:c>
      <x:c r="AU447" s="49" t="str">
        <x:v>https://community.secop.gov.co/Public/Tendering/OpportunityDetail/Index?noticeUID=CO1.NTC.9602595&amp;isFromPublicArea=True&amp;isModal=true&amp;asPopupView=true</x:v>
      </x:c>
    </x:row>
    <x:row r="448" ht="22" customHeight="1">
      <x:c r="A448" s="41" t="n">
        <x:v>444</x:v>
      </x:c>
      <x:c r="B448" s="42" t="str">
        <x:v>CO1.PCCNTR.8972493</x:v>
      </x:c>
      <x:c r="C448" s="43" t="n">
        <x:v>20261800003947</x:v>
      </x:c>
      <x:c r="D448" s="42" t="str">
        <x:v>CO1.BDOS.9353950</x:v>
      </x:c>
      <x:c r="E448" s="42" t="str">
        <x:v>CO1.REQ.9754320</x:v>
      </x:c>
      <x:c r="F448" s="42" t="str">
        <x:v>MP-SM-CD-034-2026</x:v>
      </x:c>
      <x:c r="G448" s="44" t="n">
        <x:v>46040</x:v>
      </x:c>
      <x:c r="H448" s="44" t="n">
        <x:v>46041</x:v>
      </x:c>
      <x:c r="I448" s="44" t="n">
        <x:v>46054</x:v>
      </x:c>
      <x:c r="J448" s="44" t="n">
        <x:v>46173</x:v>
      </x:c>
      <x:c r="K448" s="42" t="str">
        <x:v>En ejecución</x:v>
      </x:c>
      <x:c r="L448" s="42" t="str">
        <x:v>Secretaría de la Mujer</x:v>
      </x:c>
      <x:c r="M448" s="42" t="str">
        <x:v>Secretaría de la Mujer</x:v>
      </x:c>
      <x:c r="N448" s="42" t="str">
        <x:v>SECOP II - campo Nombre de la Unidad de Contratación</x:v>
      </x:c>
      <x:c r="O448" s="42" t="str">
        <x:v>Cruce exacto Proceso de Compra = ID del Portafolio</x:v>
      </x:c>
      <x:c r="P448" s="45" t="n">
        <x:v>10800000</x:v>
      </x:c>
      <x:c r="Q448" s="45" t="n">
        <x:v>0</x:v>
      </x:c>
      <x:c r="R448" s="45" t="n">
        <x:v>0</x:v>
      </x:c>
      <x:c r="S448" s="45" t="n">
        <x:v>10800000</x:v>
      </x:c>
      <x:c r="T448" s="45" t="n">
        <x:v>10800000</x:v>
      </x:c>
      <x:c r="U448" s="46" t="n">
        <x:v>0</x:v>
      </x:c>
      <x:c r="V448" s="42" t="str">
        <x:v>VALENTINA FERNANDEZ REYES</x:v>
      </x:c>
      <x:c r="W448" s="42" t="str">
        <x:v>Cédula de Ciudadanía</x:v>
      </x:c>
      <x:c r="X448" s="43" t="n">
        <x:v>1061820409</x:v>
      </x:c>
      <x:c r="Y448" s="42" t="str">
        <x:v>Persona natural</x:v>
      </x:c>
      <x:c r="Z448" s="41" t="n">
        <x:f>COUNTIF($X$5:$X$2373,X448)</x:f>
        <x:v>2</x:v>
      </x:c>
      <x:c r="AA448" s="47" t="n">
        <x:f>SUMIF($X$5:$X$2373,X448,$P$5:$P$2373)</x:f>
        <x:v>25650000</x:v>
      </x:c>
      <x:c r="AB448" s="42" t="str">
        <x:v>Contratación directa</x:v>
      </x:c>
      <x:c r="AC448" s="42" t="str">
        <x:v>Servicios profesionales y apoyo a la gestión</x:v>
      </x:c>
      <x:c r="AD448" s="42" t="str">
        <x:v>Inversión</x:v>
      </x:c>
      <x:c r="AE448" s="42" t="str">
        <x:v>Distribuido</x:v>
      </x:c>
      <x:c r="AF448" s="48" t="str">
        <x:v>PRESTAR SERVICIOS DE APOYO A LA GESTIÓN PARA COADYUVAR A LA EJECUCIÓN DE LA ESTRATEGIA DE FORMACIÓN POLÍTICA Y PARTICIPACIÓN DE LAS MUJERES; MEDIANTE EL DESARROLLO DE ACTIVIDADES OPERATIVAS Y ADMINISTRATIVAS; EN EL MARCO DEL PROYECTO DENOMINADO IMPLEMENTACIÓN DEL PROYECTO POPAYÁN CON LAS MUJERES: MUJERES CON DERECHOS; VOZ Y AUTONOMÍA</x:v>
      </x:c>
      <x:c r="AG448" s="48" t="str">
        <x:v>PRESTAR SERVICIOS DE APOYO A LA GESTIÓN PARA COADYUVAR A LA EJECUCIÓN DE LA ESTRATEGIA DE FORMACIÓN POLÍTICA Y PARTICIPACIÓN DE LAS MUJERES; MEDIANTE EL DESARROLLO DE ACTIVIDADES OPERATIVAS Y ADMINISTRATIVAS; EN EL MARCO DEL PROYECTO DENOMINADO IMPLEMENTACIÓN DEL PROYECTO POPAYÁN CON LAS MUJERES: M</x:v>
      </x:c>
      <x:c r="AH448" s="42" t="str">
        <x:v>4 Mes(es)</x:v>
      </x:c>
      <x:c r="AI448" s="42" t="str">
        <x:v>V1.80111600</x:v>
      </x:c>
      <x:c r="AJ448" s="42" t="str">
        <x:v>ALBA NELLY ALZATE ATEHORTUA</x:v>
      </x:c>
      <x:c r="AK448" s="42" t="str">
        <x:v>ALBA NELLY ALZATE ATEHORTUA</x:v>
      </x:c>
      <x:c r="AL448" s="42" t="str">
        <x:v>No definido</x:v>
      </x:c>
      <x:c r="AM448" s="45" t="n">
        <x:v>0</x:v>
      </x:c>
      <x:c r="AN448" s="45" t="n">
        <x:v>0</x:v>
      </x:c>
      <x:c r="AO448" s="45" t="n">
        <x:v>0</x:v>
      </x:c>
      <x:c r="AP448" s="45" t="n">
        <x:v>10800000</x:v>
      </x:c>
      <x:c r="AQ448" s="45" t="n">
        <x:v>0</x:v>
      </x:c>
      <x:c r="AR448" s="45" t="n">
        <x:v>0</x:v>
      </x:c>
      <x:c r="AS448" s="42" t="str">
        <x:v>CRA 6 4-21
Popayán
Cauca
COLOMBIA</x:v>
      </x:c>
      <x:c r="AT448" s="44"/>
      <x:c r="AU448" s="49" t="str">
        <x:v>https://community.secop.gov.co/Public/Tendering/OpportunityDetail/Index?noticeUID=CO1.NTC.9603233&amp;isFromPublicArea=True&amp;isModal=true&amp;asPopupView=true</x:v>
      </x:c>
    </x:row>
    <x:row r="449" ht="22" customHeight="1">
      <x:c r="A449" s="41" t="n">
        <x:v>445</x:v>
      </x:c>
      <x:c r="B449" s="42" t="str">
        <x:v>CO1.PCCNTR.8972586</x:v>
      </x:c>
      <x:c r="C449" s="43" t="n">
        <x:v>20261800009737</x:v>
      </x:c>
      <x:c r="D449" s="42" t="str">
        <x:v>CO1.BDOS.9569535</x:v>
      </x:c>
      <x:c r="E449" s="42" t="str">
        <x:v>CO1.REQ.9750910</x:v>
      </x:c>
      <x:c r="F449" s="42" t="str">
        <x:v>MP-SS-CD-237-2026</x:v>
      </x:c>
      <x:c r="G449" s="44" t="n">
        <x:v>46040</x:v>
      </x:c>
      <x:c r="H449" s="44" t="n">
        <x:v>46041</x:v>
      </x:c>
      <x:c r="I449" s="44" t="n">
        <x:v>46042</x:v>
      </x:c>
      <x:c r="J449" s="44" t="n">
        <x:v>46173</x:v>
      </x:c>
      <x:c r="K449" s="42" t="str">
        <x:v>En ejecución</x:v>
      </x:c>
      <x:c r="L449" s="42" t="str">
        <x:v>Secretaría de Salud</x:v>
      </x:c>
      <x:c r="M449" s="42" t="str">
        <x:v>Secretaría de Salud</x:v>
      </x:c>
      <x:c r="N449" s="42" t="str">
        <x:v>SECOP II - campo Nombre de la Unidad de Contratación</x:v>
      </x:c>
      <x:c r="O449" s="42" t="str">
        <x:v>Cruce exacto Proceso de Compra = ID del Portafolio</x:v>
      </x:c>
      <x:c r="P449" s="45" t="n">
        <x:v>22500000</x:v>
      </x:c>
      <x:c r="Q449" s="45" t="n">
        <x:v>0</x:v>
      </x:c>
      <x:c r="R449" s="45" t="n">
        <x:v>0</x:v>
      </x:c>
      <x:c r="S449" s="45" t="n">
        <x:v>22500000</x:v>
      </x:c>
      <x:c r="T449" s="45" t="n">
        <x:v>22500000</x:v>
      </x:c>
      <x:c r="U449" s="46" t="n">
        <x:v>0</x:v>
      </x:c>
      <x:c r="V449" s="42" t="str">
        <x:v>VIVIANA ALVAREZ PIZO</x:v>
      </x:c>
      <x:c r="W449" s="42" t="str">
        <x:v>Cédula de Ciudadanía</x:v>
      </x:c>
      <x:c r="X449" s="43" t="n">
        <x:v>34324227</x:v>
      </x:c>
      <x:c r="Y449" s="42" t="str">
        <x:v>Persona natural</x:v>
      </x:c>
      <x:c r="Z449" s="41" t="n">
        <x:f>COUNTIF($X$5:$X$2373,X449)</x:f>
        <x:v>1</x:v>
      </x:c>
      <x:c r="AA449" s="47" t="n">
        <x:f>SUMIF($X$5:$X$2373,X449,$P$5:$P$2373)</x:f>
        <x:v>22500000</x:v>
      </x:c>
      <x:c r="AB449" s="42" t="str">
        <x:v>Contratación directa</x:v>
      </x:c>
      <x:c r="AC449" s="42" t="str">
        <x:v>Servicios profesionales y apoyo a la gestión</x:v>
      </x:c>
      <x:c r="AD449" s="42" t="str">
        <x:v>Inversión</x:v>
      </x:c>
      <x:c r="AE449" s="42" t="str">
        <x:v>Distribuido</x:v>
      </x:c>
      <x:c r="AF449" s="48" t="str">
        <x:v>PRESTAR SERVICIOS PROFESIONALES COMO APOYO EN EL PROCESO FINANCIERO Y PRESUPUESTAL QUE SE EJECUTAN EN LA SECRETARÍA DE SALUD ASIGNADO EN EL PROYECTO DENOMINADO IMPLEMENTACIÓN DE ACCIONES ORIENTADAS A GARANTIZAR LA PRESTACIÓN DE LOS SERVICIOS DE SALUD Y DEL ASEGURAMIENTO EN EL MUNICIPIO DE POPAYÁN; DEPARTAMENTO DEL CAUCA</x:v>
      </x:c>
      <x:c r="AG449" s="48" t="str">
        <x:v>PRESTAR SERVICIOS PROFESIONALES COMO APOYO EN EL PROCESO FINANCIERO Y PRESUPUESTAL QUE SE EJECUTAN EN LA SECRETARÍA DE SALUD ASIGNADO EN EL PROYECTO DENOMINADO IMPLEMENTACIÓN DE ACCIONES ORIENTADAS A GARANTIZAR LA PRESTACIÓN DE LOS SERVICIOS DE SALUD Y DEL ASEGURAMIENTO EN EL MUNICIPIO DE POPAYÁN; D</x:v>
      </x:c>
      <x:c r="AH449" s="42" t="str">
        <x:v>133 Dia(s)</x:v>
      </x:c>
      <x:c r="AI449" s="42" t="str">
        <x:v>V1.80111600</x:v>
      </x:c>
      <x:c r="AJ449" s="42" t="str">
        <x:v>CLAUDIA MILENA MALES IMBACHI</x:v>
      </x:c>
      <x:c r="AK449" s="42" t="str">
        <x:v>CLAUDIA MILENA MALES IMBACHI</x:v>
      </x:c>
      <x:c r="AL449" s="42" t="str">
        <x:v>No definido</x:v>
      </x:c>
      <x:c r="AM449" s="45" t="n">
        <x:v>0</x:v>
      </x:c>
      <x:c r="AN449" s="45" t="n">
        <x:v>0</x:v>
      </x:c>
      <x:c r="AO449" s="45" t="n">
        <x:v>0</x:v>
      </x:c>
      <x:c r="AP449" s="45" t="n">
        <x:v>22500000</x:v>
      </x:c>
      <x:c r="AQ449" s="45" t="n">
        <x:v>0</x:v>
      </x:c>
      <x:c r="AR449" s="45" t="n">
        <x:v>0</x:v>
      </x:c>
      <x:c r="AS449" s="42" t="str">
        <x:v>CRA 6 4-21
Popayán
Cauca
COLOMBIA</x:v>
      </x:c>
      <x:c r="AT449" s="44"/>
      <x:c r="AU449" s="49" t="str">
        <x:v>https://community.secop.gov.co/Public/Tendering/OpportunityDetail/Index?noticeUID=CO1.NTC.9603328&amp;isFromPublicArea=True&amp;isModal=true&amp;asPopupView=true</x:v>
      </x:c>
    </x:row>
    <x:row r="450" ht="22" customHeight="1">
      <x:c r="A450" s="41" t="n">
        <x:v>446</x:v>
      </x:c>
      <x:c r="B450" s="42" t="str">
        <x:v>CO1.PCCNTR.8972608</x:v>
      </x:c>
      <x:c r="C450" s="43" t="n">
        <x:v>20261800004907</x:v>
      </x:c>
      <x:c r="D450" s="42" t="str">
        <x:v>CO1.BDOS.9360333</x:v>
      </x:c>
      <x:c r="E450" s="42" t="str">
        <x:v>CO1.REQ.9752489</x:v>
      </x:c>
      <x:c r="F450" s="42" t="str">
        <x:v>MP-SM-CD-059-2026</x:v>
      </x:c>
      <x:c r="G450" s="44" t="n">
        <x:v>46040</x:v>
      </x:c>
      <x:c r="H450" s="44" t="n">
        <x:v>46041</x:v>
      </x:c>
      <x:c r="I450" s="44" t="n">
        <x:v>46042</x:v>
      </x:c>
      <x:c r="J450" s="44" t="n">
        <x:v>46222</x:v>
      </x:c>
      <x:c r="K450" s="42" t="str">
        <x:v>Modificado</x:v>
      </x:c>
      <x:c r="L450" s="42" t="str">
        <x:v>Secretaría de la Mujer</x:v>
      </x:c>
      <x:c r="M450" s="42" t="str">
        <x:v>Secretaría de la Mujer</x:v>
      </x:c>
      <x:c r="N450" s="42" t="str">
        <x:v>SECOP II - campo Nombre de la Unidad de Contratación</x:v>
      </x:c>
      <x:c r="O450" s="42" t="str">
        <x:v>Cruce exacto Proceso de Compra = ID del Portafolio</x:v>
      </x:c>
      <x:c r="P450" s="45" t="n">
        <x:v>18600000</x:v>
      </x:c>
      <x:c r="Q450" s="45" t="n">
        <x:v>0</x:v>
      </x:c>
      <x:c r="R450" s="45" t="n">
        <x:v>0</x:v>
      </x:c>
      <x:c r="S450" s="45" t="n">
        <x:v>18600000</x:v>
      </x:c>
      <x:c r="T450" s="45" t="n">
        <x:v>18600000</x:v>
      </x:c>
      <x:c r="U450" s="46" t="n">
        <x:v>62</x:v>
      </x:c>
      <x:c r="V450" s="42" t="str">
        <x:v>GERMAN ANDRES PIAMBA</x:v>
      </x:c>
      <x:c r="W450" s="42" t="str">
        <x:v>Cédula de Ciudadanía</x:v>
      </x:c>
      <x:c r="X450" s="43" t="n">
        <x:v>76322510</x:v>
      </x:c>
      <x:c r="Y450" s="42" t="str">
        <x:v>Persona natural</x:v>
      </x:c>
      <x:c r="Z450" s="41" t="n">
        <x:f>COUNTIF($X$5:$X$2373,X450)</x:f>
        <x:v>1</x:v>
      </x:c>
      <x:c r="AA450" s="47" t="n">
        <x:f>SUMIF($X$5:$X$2373,X450,$P$5:$P$2373)</x:f>
        <x:v>18600000</x:v>
      </x:c>
      <x:c r="AB450" s="42" t="str">
        <x:v>Contratación directa</x:v>
      </x:c>
      <x:c r="AC450" s="42" t="str">
        <x:v>Servicios profesionales y apoyo a la gestión</x:v>
      </x:c>
      <x:c r="AD450" s="42" t="str">
        <x:v>Inversión</x:v>
      </x:c>
      <x:c r="AE450" s="42" t="str">
        <x:v>Distribuido</x:v>
      </x:c>
      <x:c r="AF450" s="48" t="str">
        <x:v>PRESTAR SERVICIOS DE APOYO A LA GESTIÓN PARA EJECUTAR ACTIVIDADES ASISTENCIALES Y OPERATIVAS DEL OBSERVATORIO DE LA MUJER INTEGRAL; EN EL MARCO DEL PROYECTO DENOMINADO: DESARROLLO DEL OBSERVATORIO DE LA MUJER INTEGRAL COMO HERRAMIENTA DE IMPLEMENTACION DE LA POLITICA PUBLICA DE LA MUJER EN EL MUNICIPIO DE POPAYAN.</x:v>
      </x:c>
      <x:c r="AG450" s="48" t="str">
        <x:v>PRESTAR SERVICIOS DE APOYO A LA GESTIÓN PARA EJECUTAR ACTIVIDADES ASISTENCIALES Y OPERATIVAS DEL OBSERVATORIO DE LA MUJER INTEGRAL; EN EL MARCO DEL PROYECTO DENOMINADO: DESARROLLO DEL OBSERVATORIO DE LA MUJER INTEGRAL COMO HERRAMIENTA DE IMPLEMENTACION DE LA POLITICA PUBLICA DE LA MUJER EN EL MUNIC</x:v>
      </x:c>
      <x:c r="AH450" s="42" t="str">
        <x:v>6 Mes(es)</x:v>
      </x:c>
      <x:c r="AI450" s="42" t="str">
        <x:v>V1.80111600</x:v>
      </x:c>
      <x:c r="AJ450" s="42" t="str">
        <x:v>ALBA NELLY ALZATE ATEHORTUA</x:v>
      </x:c>
      <x:c r="AK450" s="42" t="str">
        <x:v>ALBA NELLY ALZATE ATEHORTUA</x:v>
      </x:c>
      <x:c r="AL450" s="42" t="str">
        <x:v>No definido</x:v>
      </x:c>
      <x:c r="AM450" s="45" t="n">
        <x:v>0</x:v>
      </x:c>
      <x:c r="AN450" s="45" t="n">
        <x:v>0</x:v>
      </x:c>
      <x:c r="AO450" s="45" t="n">
        <x:v>0</x:v>
      </x:c>
      <x:c r="AP450" s="45" t="n">
        <x:v>18600000</x:v>
      </x:c>
      <x:c r="AQ450" s="45" t="n">
        <x:v>0</x:v>
      </x:c>
      <x:c r="AR450" s="45" t="n">
        <x:v>0</x:v>
      </x:c>
      <x:c r="AS450" s="42" t="str">
        <x:v>CRA 6 4-21
Popayán
Cauca
COLOMBIA</x:v>
      </x:c>
      <x:c r="AT450" s="44" t="n">
        <x:v>46161</x:v>
      </x:c>
      <x:c r="AU450" s="49" t="str">
        <x:v>https://community.secop.gov.co/Public/Tendering/OpportunityDetail/Index?noticeUID=CO1.NTC.9602492&amp;isFromPublicArea=True&amp;isModal=true&amp;asPopupView=true</x:v>
      </x:c>
    </x:row>
    <x:row r="451" ht="22" customHeight="1">
      <x:c r="A451" s="41" t="n">
        <x:v>447</x:v>
      </x:c>
      <x:c r="B451" s="42" t="str">
        <x:v>CO1.PCCNTR.8972694</x:v>
      </x:c>
      <x:c r="C451" s="43" t="n">
        <x:v>20261800013907</x:v>
      </x:c>
      <x:c r="D451" s="42" t="str">
        <x:v>CO1.BDOS.9464852</x:v>
      </x:c>
      <x:c r="E451" s="42" t="str">
        <x:v>CO1.REQ.9756388</x:v>
      </x:c>
      <x:c r="F451" s="42" t="str">
        <x:v>MP-SD-CD-093-2026</x:v>
      </x:c>
      <x:c r="G451" s="44" t="n">
        <x:v>46040</x:v>
      </x:c>
      <x:c r="H451" s="44" t="n">
        <x:v>46041</x:v>
      </x:c>
      <x:c r="I451" s="44" t="n">
        <x:v>46042</x:v>
      </x:c>
      <x:c r="J451" s="44" t="n">
        <x:v>46223</x:v>
      </x:c>
      <x:c r="K451" s="42" t="str">
        <x:v>En ejecución</x:v>
      </x:c>
      <x:c r="L451" s="42" t="str">
        <x:v>Secretaría de Desarrollo Agroambiental y de Fomento Económico</x:v>
      </x:c>
      <x:c r="M451" s="42" t="str">
        <x:v>Secretaría de Desarrollo Agroambiental y de Fomento Económico</x:v>
      </x:c>
      <x:c r="N451" s="42" t="str">
        <x:v>SECOP II - campo Nombre de la Unidad de Contratación</x:v>
      </x:c>
      <x:c r="O451" s="42" t="str">
        <x:v>Cruce exacto Proceso de Compra = ID del Portafolio</x:v>
      </x:c>
      <x:c r="P451" s="45" t="n">
        <x:v>13800000</x:v>
      </x:c>
      <x:c r="Q451" s="45" t="n">
        <x:v>0</x:v>
      </x:c>
      <x:c r="R451" s="45" t="n">
        <x:v>0</x:v>
      </x:c>
      <x:c r="S451" s="45" t="n">
        <x:v>13800000</x:v>
      </x:c>
      <x:c r="T451" s="45" t="n">
        <x:v>13800000</x:v>
      </x:c>
      <x:c r="U451" s="46" t="n">
        <x:v>0</x:v>
      </x:c>
      <x:c r="V451" s="42" t="str">
        <x:v>Maria Alejandra Peña Chicue</x:v>
      </x:c>
      <x:c r="W451" s="42" t="str">
        <x:v>Cédula de Ciudadanía</x:v>
      </x:c>
      <x:c r="X451" s="43" t="n">
        <x:v>1061785686</x:v>
      </x:c>
      <x:c r="Y451" s="42" t="str">
        <x:v>Persona natural</x:v>
      </x:c>
      <x:c r="Z451" s="41" t="n">
        <x:f>COUNTIF($X$5:$X$2373,X451)</x:f>
        <x:v>1</x:v>
      </x:c>
      <x:c r="AA451" s="47" t="n">
        <x:f>SUMIF($X$5:$X$2373,X451,$P$5:$P$2373)</x:f>
        <x:v>13800000</x:v>
      </x:c>
      <x:c r="AB451" s="42" t="str">
        <x:v>Contratación directa</x:v>
      </x:c>
      <x:c r="AC451" s="42" t="str">
        <x:v>Servicios profesionales y apoyo a la gestión</x:v>
      </x:c>
      <x:c r="AD451" s="42" t="str">
        <x:v>Inversión</x:v>
      </x:c>
      <x:c r="AE451" s="42" t="str">
        <x:v>Distribuido</x:v>
      </x:c>
      <x:c r="AF451"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451"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451" s="42" t="str">
        <x:v>6 Mes(es)</x:v>
      </x:c>
      <x:c r="AI451" s="42" t="str">
        <x:v>V1.80111600</x:v>
      </x:c>
      <x:c r="AJ451" s="42" t="str">
        <x:v>IVAN DARIO ARTURO PABON</x:v>
      </x:c>
      <x:c r="AK451" s="42" t="str">
        <x:v>IVAN DARIO ARTURO PABON</x:v>
      </x:c>
      <x:c r="AL451" s="42" t="str">
        <x:v>No definido</x:v>
      </x:c>
      <x:c r="AM451" s="45" t="n">
        <x:v>0</x:v>
      </x:c>
      <x:c r="AN451" s="45" t="n">
        <x:v>0</x:v>
      </x:c>
      <x:c r="AO451" s="45" t="n">
        <x:v>0</x:v>
      </x:c>
      <x:c r="AP451" s="45" t="n">
        <x:v>13800000</x:v>
      </x:c>
      <x:c r="AQ451" s="45" t="n">
        <x:v>0</x:v>
      </x:c>
      <x:c r="AR451" s="45" t="n">
        <x:v>0</x:v>
      </x:c>
      <x:c r="AS451" s="42" t="str">
        <x:v>CRA 6 4-21
Popayán
Cauca
COLOMBIA</x:v>
      </x:c>
      <x:c r="AT451" s="44"/>
      <x:c r="AU451" s="49" t="str">
        <x:v>https://community.secop.gov.co/Public/Tendering/OpportunityDetail/Index?noticeUID=CO1.NTC.9603223&amp;isFromPublicArea=True&amp;isModal=true&amp;asPopupView=true</x:v>
      </x:c>
    </x:row>
    <x:row r="452" ht="22" customHeight="1">
      <x:c r="A452" s="41" t="n">
        <x:v>448</x:v>
      </x:c>
      <x:c r="B452" s="42" t="str">
        <x:v>CO1.PCCNTR.8972943</x:v>
      </x:c>
      <x:c r="C452" s="43" t="n">
        <x:v>20261800009577</x:v>
      </x:c>
      <x:c r="D452" s="42" t="str">
        <x:v>CO1.BDOS.9569562</x:v>
      </x:c>
      <x:c r="E452" s="42" t="str">
        <x:v>CO1.REQ.9757513</x:v>
      </x:c>
      <x:c r="F452" s="42" t="str">
        <x:v>MP-SS-CD-342-2026</x:v>
      </x:c>
      <x:c r="G452" s="44" t="n">
        <x:v>46040</x:v>
      </x:c>
      <x:c r="H452" s="44" t="n">
        <x:v>46041</x:v>
      </x:c>
      <x:c r="I452" s="44" t="n">
        <x:v>46041</x:v>
      </x:c>
      <x:c r="J452" s="44" t="n">
        <x:v>46233</x:v>
      </x:c>
      <x:c r="K452" s="42" t="str">
        <x:v>Modificado</x:v>
      </x:c>
      <x:c r="L452" s="42" t="str">
        <x:v>Secretaría de Salud</x:v>
      </x:c>
      <x:c r="M452" s="42" t="str">
        <x:v>Secretaría de Salud</x:v>
      </x:c>
      <x:c r="N452" s="42" t="str">
        <x:v>SECOP II - campo Nombre de la Unidad de Contratación</x:v>
      </x:c>
      <x:c r="O452" s="42" t="str">
        <x:v>Cruce exacto Proceso de Compra = ID del Portafolio</x:v>
      </x:c>
      <x:c r="P452" s="45" t="n">
        <x:v>16100000</x:v>
      </x:c>
      <x:c r="Q452" s="45" t="n">
        <x:v>0</x:v>
      </x:c>
      <x:c r="R452" s="45" t="n">
        <x:v>0</x:v>
      </x:c>
      <x:c r="S452" s="45" t="n">
        <x:v>16100000</x:v>
      </x:c>
      <x:c r="T452" s="45" t="n">
        <x:v>16100000</x:v>
      </x:c>
      <x:c r="U452" s="46" t="n">
        <x:v>61</x:v>
      </x:c>
      <x:c r="V452" s="42" t="str">
        <x:v>Jhonn Edinsson Caldon Anama</x:v>
      </x:c>
      <x:c r="W452" s="42" t="str">
        <x:v>Cédula de Ciudadanía</x:v>
      </x:c>
      <x:c r="X452" s="43" t="n">
        <x:v>10305824</x:v>
      </x:c>
      <x:c r="Y452" s="42" t="str">
        <x:v>Persona natural</x:v>
      </x:c>
      <x:c r="Z452" s="41" t="n">
        <x:f>COUNTIF($X$5:$X$2373,X452)</x:f>
        <x:v>1</x:v>
      </x:c>
      <x:c r="AA452" s="47" t="n">
        <x:f>SUMIF($X$5:$X$2373,X452,$P$5:$P$2373)</x:f>
        <x:v>16100000</x:v>
      </x:c>
      <x:c r="AB452" s="42" t="str">
        <x:v>Contratación directa</x:v>
      </x:c>
      <x:c r="AC452" s="42" t="str">
        <x:v>Servicios profesionales y apoyo a la gestión</x:v>
      </x:c>
      <x:c r="AD452" s="42" t="str">
        <x:v>Inversión</x:v>
      </x:c>
      <x:c r="AE452" s="42" t="str">
        <x:v>Distribuido</x:v>
      </x:c>
      <x:c r="AF452" s="48" t="str">
        <x:v>PRESTAR SERVICIOS COMO APOYO A LA GESTION EN EL DESARROLLO DE ACTIVIDADES LOGISTICAS; SENSIBILIZACIÓN COMUNITARIA Y ASISTENCIA OPERATIVA PARA LA IMPLEMENTACIÓN DE LA POLÍTICA PÚBLICA DE PROTECCIÓN Y BIENESTAR ANIMAL DEL MUNICIPIO DE POPAYÁN EN LA EJECUCION DEL PROYECTO DENOMINADO FORTALECIMIENTO DE LA ESTRATEGIA DE PROTECCIÓN Y BIENESTAR ANIMAL EN EL MUNICIPIO DE POPAYÁN</x:v>
      </x:c>
      <x:c r="AG452" s="48" t="str">
        <x:v>PRESTAR SERVICIOS COMO APOYO A LA GESTION EN EL DESARROLLO DE ACTIVIDADES LOGISTICAS; SENSIBILIZACIÓN COMUNITARIA Y ASISTENCIA OPERATIVA PARA LA IMPLEMENTACIÓN DE LA POLÍTICA PÚBLICA DE PROTECCIÓN Y BIENESTAR ANIMAL DEL MUNICIPIO DE POPAYÁN EN LA EJECUCION DEL PROYECTO DENOMINADO FORTALECIMIENTO DE</x:v>
      </x:c>
      <x:c r="AH452" s="42" t="str">
        <x:v>192 Dia(s)</x:v>
      </x:c>
      <x:c r="AI452" s="42" t="str">
        <x:v>V1.80111600</x:v>
      </x:c>
      <x:c r="AJ452" s="42" t="str">
        <x:v>CLAUDIA MILENA MALES IMBACHI</x:v>
      </x:c>
      <x:c r="AK452" s="42" t="str">
        <x:v>JUAN CARLOS MUÑOZ BRAVO</x:v>
      </x:c>
      <x:c r="AL452" s="42" t="str">
        <x:v>No definido</x:v>
      </x:c>
      <x:c r="AM452" s="45" t="n">
        <x:v>0</x:v>
      </x:c>
      <x:c r="AN452" s="45" t="n">
        <x:v>0</x:v>
      </x:c>
      <x:c r="AO452" s="45" t="n">
        <x:v>0</x:v>
      </x:c>
      <x:c r="AP452" s="45" t="n">
        <x:v>16100000</x:v>
      </x:c>
      <x:c r="AQ452" s="45" t="n">
        <x:v>0</x:v>
      </x:c>
      <x:c r="AR452" s="45" t="n">
        <x:v>0</x:v>
      </x:c>
      <x:c r="AS452" s="42" t="str">
        <x:v>CRA 6 4-21
Popayán
Cauca
COLOMBIA</x:v>
      </x:c>
      <x:c r="AT452" s="44" t="n">
        <x:v>46164</x:v>
      </x:c>
      <x:c r="AU452" s="49" t="str">
        <x:v>https://community.secop.gov.co/Public/Tendering/OpportunityDetail/Index?noticeUID=CO1.NTC.9603175&amp;isFromPublicArea=True&amp;isModal=true&amp;asPopupView=true</x:v>
      </x:c>
    </x:row>
    <x:row r="453" ht="22" customHeight="1">
      <x:c r="A453" s="41" t="n">
        <x:v>449</x:v>
      </x:c>
      <x:c r="B453" s="42" t="str">
        <x:v>CO1.PCCNTR.8973512</x:v>
      </x:c>
      <x:c r="C453" s="43" t="n">
        <x:v>20261800009657</x:v>
      </x:c>
      <x:c r="D453" s="42" t="str">
        <x:v>CO1.BDOS.9569777</x:v>
      </x:c>
      <x:c r="E453" s="42" t="str">
        <x:v>CO1.REQ.9750365</x:v>
      </x:c>
      <x:c r="F453" s="42" t="str">
        <x:v>MP-SS-CD-242-2026</x:v>
      </x:c>
      <x:c r="G453" s="44" t="n">
        <x:v>46041</x:v>
      </x:c>
      <x:c r="H453" s="44" t="n">
        <x:v>46041</x:v>
      </x:c>
      <x:c r="I453" s="44" t="n">
        <x:v>46041</x:v>
      </x:c>
      <x:c r="J453" s="44" t="n">
        <x:v>46203</x:v>
      </x:c>
      <x:c r="K453" s="42" t="str">
        <x:v>En ejecución</x:v>
      </x:c>
      <x:c r="L453" s="42" t="str">
        <x:v>Secretaría de Salud</x:v>
      </x:c>
      <x:c r="M453" s="42" t="str">
        <x:v>Secretaría de Salud</x:v>
      </x:c>
      <x:c r="N453" s="42" t="str">
        <x:v>SECOP II - campo Nombre de la Unidad de Contratación</x:v>
      </x:c>
      <x:c r="O453" s="42" t="str">
        <x:v>Cruce exacto Proceso de Compra = ID del Portafolio</x:v>
      </x:c>
      <x:c r="P453" s="45" t="n">
        <x:v>24000000</x:v>
      </x:c>
      <x:c r="Q453" s="45" t="n">
        <x:v>0</x:v>
      </x:c>
      <x:c r="R453" s="45" t="n">
        <x:v>0</x:v>
      </x:c>
      <x:c r="S453" s="45" t="n">
        <x:v>24000000</x:v>
      </x:c>
      <x:c r="T453" s="45" t="n">
        <x:v>24000000</x:v>
      </x:c>
      <x:c r="U453" s="46" t="n">
        <x:v>0</x:v>
      </x:c>
      <x:c r="V453" s="42" t="str">
        <x:v>YESIKA MAGALI MUÑOZ GOMEZ</x:v>
      </x:c>
      <x:c r="W453" s="42" t="str">
        <x:v>Cédula de Ciudadanía</x:v>
      </x:c>
      <x:c r="X453" s="43" t="n">
        <x:v>1061742875</x:v>
      </x:c>
      <x:c r="Y453" s="42" t="str">
        <x:v>Persona natural</x:v>
      </x:c>
      <x:c r="Z453" s="41" t="n">
        <x:f>COUNTIF($X$5:$X$2373,X453)</x:f>
        <x:v>1</x:v>
      </x:c>
      <x:c r="AA453" s="47" t="n">
        <x:f>SUMIF($X$5:$X$2373,X453,$P$5:$P$2373)</x:f>
        <x:v>24000000</x:v>
      </x:c>
      <x:c r="AB453" s="42" t="str">
        <x:v>Contratación directa</x:v>
      </x:c>
      <x:c r="AC453" s="42" t="str">
        <x:v>Servicios profesionales y apoyo a la gestión</x:v>
      </x:c>
      <x:c r="AD453" s="42" t="str">
        <x:v>Inversión</x:v>
      </x:c>
      <x:c r="AE453" s="42" t="str">
        <x:v>Distribuido</x:v>
      </x:c>
      <x:c r="AF453" s="48" t="str">
        <x:v>PRESTAR SERVICIOS PROFESIONALES COMO APOYO EN LA GESTIÓN ADMINISTRATIVA Y JURIDICA EN EL MANEJO SISTEMATICO DE INFORMACIÓN EN LA PLATAFORMA SIA OBSERVA DE LA SECRETARIA DE SALUD ASIGNADO EN EL MARCO DEL PROYECTO DENOMINADO IMPLEMENTACIÓN DE ACCIONES ORIENTADAS A GARANTIZAR LA PRESTACIÓN DE LOS SERVICIOS DE SALUD Y DEL ASEGURAMIENTO EN EL MUNICIPIO DE POPAYÁN; DEPARTAMENTO DEL CAUCA.</x:v>
      </x:c>
      <x:c r="AG453" s="48" t="str">
        <x:v>PRESTAR SERVICIOS PROFESIONALES COMO APOYO EN LA GESTIÓN ADMINISTRATIVA Y JURIDICA EN EL MANEJO SISTEMATICO DE INFORMACIÓN EN LA PLATAFORMA SIA OBSERVA DE LA SECRETARIA DE SALUD ASIGNADO EN EL MARCO DEL PROYECTO DENOMINADO IMPLEMENTACIÓN DE ACCIONES ORIENTADAS A GARANTIZAR LA PRESTACIÓN DE LOS SERVI</x:v>
      </x:c>
      <x:c r="AH453" s="42" t="str">
        <x:v>162 Dia(s)</x:v>
      </x:c>
      <x:c r="AI453" s="42" t="str">
        <x:v>V1.80111600</x:v>
      </x:c>
      <x:c r="AJ453" s="42" t="str">
        <x:v>CLAUDIA MILENA MALES IMBACHI</x:v>
      </x:c>
      <x:c r="AK453" s="42" t="str">
        <x:v>CLAUDIA MILENA MALES IMBACHI</x:v>
      </x:c>
      <x:c r="AL453" s="42" t="str">
        <x:v>No definido</x:v>
      </x:c>
      <x:c r="AM453" s="45" t="n">
        <x:v>0</x:v>
      </x:c>
      <x:c r="AN453" s="45" t="n">
        <x:v>0</x:v>
      </x:c>
      <x:c r="AO453" s="45" t="n">
        <x:v>0</x:v>
      </x:c>
      <x:c r="AP453" s="45" t="n">
        <x:v>24000000</x:v>
      </x:c>
      <x:c r="AQ453" s="45" t="n">
        <x:v>0</x:v>
      </x:c>
      <x:c r="AR453" s="45" t="n">
        <x:v>0</x:v>
      </x:c>
      <x:c r="AS453" s="42" t="str">
        <x:v>CRA 6 4-21
Popayán
Cauca
COLOMBIA</x:v>
      </x:c>
      <x:c r="AT453" s="44"/>
      <x:c r="AU453" s="49" t="str">
        <x:v>https://community.secop.gov.co/Public/Tendering/OpportunityDetail/Index?noticeUID=CO1.NTC.9604009&amp;isFromPublicArea=True&amp;isModal=true&amp;asPopupView=true</x:v>
      </x:c>
    </x:row>
    <x:row r="454" ht="22" customHeight="1">
      <x:c r="A454" s="41" t="n">
        <x:v>450</x:v>
      </x:c>
      <x:c r="B454" s="42" t="str">
        <x:v>CO1.PCCNTR.8973532</x:v>
      </x:c>
      <x:c r="C454" s="43" t="n">
        <x:v>20261800013357</x:v>
      </x:c>
      <x:c r="D454" s="42" t="str">
        <x:v>CO1.BDOS.9370442</x:v>
      </x:c>
      <x:c r="E454" s="42" t="str">
        <x:v>CO1.REQ.9754204</x:v>
      </x:c>
      <x:c r="F454" s="42" t="str">
        <x:v>MP-SP-CD-044-2026</x:v>
      </x:c>
      <x:c r="G454" s="44" t="n">
        <x:v>46041</x:v>
      </x:c>
      <x:c r="H454" s="44" t="n">
        <x:v>46041</x:v>
      </x:c>
      <x:c r="I454" s="44" t="n">
        <x:v>46043</x:v>
      </x:c>
      <x:c r="J454" s="44" t="n">
        <x:v>46203</x:v>
      </x:c>
      <x:c r="K454" s="42" t="str">
        <x:v>Modificado</x:v>
      </x:c>
      <x:c r="L454" s="42" t="str">
        <x:v>Secretaría de Planeación</x:v>
      </x:c>
      <x:c r="M454" s="42" t="str">
        <x:v>Secretaría de Planeación</x:v>
      </x:c>
      <x:c r="N454" s="42" t="str">
        <x:v>SECOP II - campo Nombre de la Unidad de Contratación</x:v>
      </x:c>
      <x:c r="O454" s="42" t="str">
        <x:v>Cruce exacto Proceso de Compra = ID del Portafolio</x:v>
      </x:c>
      <x:c r="P454" s="45" t="n">
        <x:v>24000333</x:v>
      </x:c>
      <x:c r="Q454" s="45" t="n">
        <x:v>0</x:v>
      </x:c>
      <x:c r="R454" s="45" t="n">
        <x:v>0</x:v>
      </x:c>
      <x:c r="S454" s="45" t="n">
        <x:v>24000333</x:v>
      </x:c>
      <x:c r="T454" s="45" t="n">
        <x:v>24000333</x:v>
      </x:c>
      <x:c r="U454" s="46" t="n">
        <x:v>10</x:v>
      </x:c>
      <x:c r="V454" s="42" t="str">
        <x:v>DEISY YAMILE SALAZAR ARROYO</x:v>
      </x:c>
      <x:c r="W454" s="42" t="str">
        <x:v>Cédula de Ciudadanía</x:v>
      </x:c>
      <x:c r="X454" s="43" t="n">
        <x:v>25290754</x:v>
      </x:c>
      <x:c r="Y454" s="42" t="str">
        <x:v>Persona natural</x:v>
      </x:c>
      <x:c r="Z454" s="41" t="n">
        <x:f>COUNTIF($X$5:$X$2373,X454)</x:f>
        <x:v>2</x:v>
      </x:c>
      <x:c r="AA454" s="47" t="n">
        <x:f>SUMIF($X$5:$X$2373,X454,$P$5:$P$2373)</x:f>
        <x:v>40000333</x:v>
      </x:c>
      <x:c r="AB454" s="42" t="str">
        <x:v>Contratación directa</x:v>
      </x:c>
      <x:c r="AC454" s="42" t="str">
        <x:v>Servicios profesionales y apoyo a la gestión</x:v>
      </x:c>
      <x:c r="AD454" s="42" t="str">
        <x:v>Inversión</x:v>
      </x:c>
      <x:c r="AE454" s="42" t="str">
        <x:v>Distribuido</x:v>
      </x:c>
      <x:c r="AF454" s="48" t="str">
        <x:v>PRESTAR LOS SERVICIOS PROFESIONALES EN LA SECRETARÍA DE PLANEACIÓN APOYANDO EL PROCESO DE GESTIÓN Y ARTICULACIÓN INSTITUCIONAL PARA EL SEGUIMIENTO DE LOS REQUERIMIENTOS; TRÁMITES Y COMUNICACIONES EN EL MARCO DEL PROYECTO FORTALECIMIENTO INSTITUCIONAL PARA LA PLANIFICACION; EVALUACION Y SEGUIMIENTO A LA EJECUCIÓN DEL PDM DEL MUNICIPIO DE POPAYÁN</x:v>
      </x:c>
      <x:c r="AG454" s="48" t="str">
        <x:v>PRESTAR LOS SERVICIOS PROFESIONALES EN LA SECRETARÍA DE PLANEACIÓN APOYANDO EL PROCESO DE GESTIÓN Y ARTICULACIÓN INSTITUCIONAL PARA EL SEGUIMIENTO DE LOS REQUERIMIENTOS; TRÁMITES Y COMUNICACIONES EN EL MARCO DEL PROYECTO FORTALECIMIENTO INSTITUCIONAL PARA LA PLANIFICACION; EVALUACION Y SEGUIMIENTO A</x:v>
      </x:c>
      <x:c r="AH454" s="42" t="str">
        <x:v>160 Dia(s)</x:v>
      </x:c>
      <x:c r="AI454" s="42" t="str">
        <x:v>V1.80111600</x:v>
      </x:c>
      <x:c r="AJ454" s="42" t="str">
        <x:v>VICTOR ARMANDO MARTINEZ PERAFAN</x:v>
      </x:c>
      <x:c r="AK454" s="42" t="str">
        <x:v>VICTOR ARMANDO MARTINEZ PERAFAN</x:v>
      </x:c>
      <x:c r="AL454" s="42" t="str">
        <x:v>No definido</x:v>
      </x:c>
      <x:c r="AM454" s="45" t="n">
        <x:v>0</x:v>
      </x:c>
      <x:c r="AN454" s="45" t="n">
        <x:v>0</x:v>
      </x:c>
      <x:c r="AO454" s="45" t="n">
        <x:v>0</x:v>
      </x:c>
      <x:c r="AP454" s="45" t="n">
        <x:v>24000333</x:v>
      </x:c>
      <x:c r="AQ454" s="45" t="n">
        <x:v>0</x:v>
      </x:c>
      <x:c r="AR454" s="45" t="n">
        <x:v>0</x:v>
      </x:c>
      <x:c r="AS454" s="42" t="str">
        <x:v>CRA 6 4-21
Popayán
Cauca
COLOMBIA</x:v>
      </x:c>
      <x:c r="AT454" s="44" t="n">
        <x:v>46189</x:v>
      </x:c>
      <x:c r="AU454" s="49" t="str">
        <x:v>https://community.secop.gov.co/Public/Tendering/OpportunityDetail/Index?noticeUID=CO1.NTC.9604021&amp;isFromPublicArea=True&amp;isModal=true&amp;asPopupView=true</x:v>
      </x:c>
    </x:row>
    <x:row r="455" ht="22" customHeight="1">
      <x:c r="A455" s="41" t="n">
        <x:v>451</x:v>
      </x:c>
      <x:c r="B455" s="42" t="str">
        <x:v>CO1.PCCNTR.8973626</x:v>
      </x:c>
      <x:c r="C455" s="43" t="n">
        <x:v>20261800013397</x:v>
      </x:c>
      <x:c r="D455" s="42" t="str">
        <x:v>CO1.BDOS.9370447</x:v>
      </x:c>
      <x:c r="E455" s="42" t="str">
        <x:v>CO1.REQ.9753798</x:v>
      </x:c>
      <x:c r="F455" s="42" t="str">
        <x:v>MP-SP-CD-048-2026</x:v>
      </x:c>
      <x:c r="G455" s="44" t="n">
        <x:v>46041</x:v>
      </x:c>
      <x:c r="H455" s="44" t="n">
        <x:v>46041</x:v>
      </x:c>
      <x:c r="I455" s="44" t="n">
        <x:v>46043</x:v>
      </x:c>
      <x:c r="J455" s="44" t="n">
        <x:v>46208</x:v>
      </x:c>
      <x:c r="K455" s="42" t="str">
        <x:v>Modificado</x:v>
      </x:c>
      <x:c r="L455" s="42" t="str">
        <x:v>Secretaría de Planeación</x:v>
      </x:c>
      <x:c r="M455" s="42" t="str">
        <x:v>Secretaría de Planeación</x:v>
      </x:c>
      <x:c r="N455" s="42" t="str">
        <x:v>SECOP II - campo Nombre de la Unidad de Contratación</x:v>
      </x:c>
      <x:c r="O455" s="42" t="str">
        <x:v>Cruce exacto Proceso de Compra = ID del Portafolio</x:v>
      </x:c>
      <x:c r="P455" s="45" t="n">
        <x:v>19116667</x:v>
      </x:c>
      <x:c r="Q455" s="45" t="n">
        <x:v>0</x:v>
      </x:c>
      <x:c r="R455" s="45" t="n">
        <x:v>0</x:v>
      </x:c>
      <x:c r="S455" s="45" t="n">
        <x:v>19116667</x:v>
      </x:c>
      <x:c r="T455" s="45" t="n">
        <x:v>19116667</x:v>
      </x:c>
      <x:c r="U455" s="46" t="n">
        <x:v>20</x:v>
      </x:c>
      <x:c r="V455" s="42" t="str">
        <x:v>Estefany Paola Ruano Muñoz</x:v>
      </x:c>
      <x:c r="W455" s="42" t="str">
        <x:v>Cédula de Ciudadanía</x:v>
      </x:c>
      <x:c r="X455" s="43" t="n">
        <x:v>1192744516</x:v>
      </x:c>
      <x:c r="Y455" s="42" t="str">
        <x:v>Persona natural</x:v>
      </x:c>
      <x:c r="Z455" s="41" t="n">
        <x:f>COUNTIF($X$5:$X$2373,X455)</x:f>
        <x:v>2</x:v>
      </x:c>
      <x:c r="AA455" s="47" t="n">
        <x:f>SUMIF($X$5:$X$2373,X455,$P$5:$P$2373)</x:f>
        <x:v>31516667</x:v>
      </x:c>
      <x:c r="AB455" s="42" t="str">
        <x:v>Contratación directa</x:v>
      </x:c>
      <x:c r="AC455" s="42" t="str">
        <x:v>Servicios profesionales y apoyo a la gestión</x:v>
      </x:c>
      <x:c r="AD455" s="42" t="str">
        <x:v>Inversión</x:v>
      </x:c>
      <x:c r="AE455" s="42" t="str">
        <x:v>Distribuido</x:v>
      </x:c>
      <x:c r="AF455" s="48" t="str">
        <x:v>PRESTAR LOS SERVICIOS DE APOYO A LA GESTIÓN REALIZANDO EL ACOMPAÑAMIENTO A TRAVÉS DE LOS RECURSOS TECNOLÓGICOS PARA LAS ACTIVIDADES ADMINISTRATIVAS EN LA SECRETARÍA DE PLANEACIÓN; EN EL MARCO DEL PROYECTO FORTALECIMIENTO INSTITUCIONAL PARA LA PLANIFICACION; EVALUACION Y SEGUIMIENTO A LA EJECUCIÓN DEL PDM DEL MUNICIPIO DE POPAYÁN</x:v>
      </x:c>
      <x:c r="AG455" s="48" t="str">
        <x:v>PRESTAR LOS SERVICIOS DE APOYO A LA GESTIÓN REALIZANDO EL ACOMPAÑAMIENTO A TRAVÉS DE LOS RECURSOS TECNOLÓGICOS PARA LAS ACTIVIDADES ADMINISTRATIVAS EN LA SECRETARÍA DE PLANEACIÓN; EN EL MARCO DEL PROYECTO FORTALECIMIENTO INSTITUCIONAL PARA LA PLANIFICACION; EVALUACION Y SEGUIMIENTO A LA EJECUCIÓN DE</x:v>
      </x:c>
      <x:c r="AH455" s="42" t="str">
        <x:v>165 Dia(s)</x:v>
      </x:c>
      <x:c r="AI455" s="42" t="str">
        <x:v>V1.80111600</x:v>
      </x:c>
      <x:c r="AJ455" s="42" t="str">
        <x:v>VICTOR ARMANDO MARTINEZ PERAFAN</x:v>
      </x:c>
      <x:c r="AK455" s="42" t="str">
        <x:v>VICTOR ARMANDO MARTINEZ PERAFAN</x:v>
      </x:c>
      <x:c r="AL455" s="42" t="str">
        <x:v>No definido</x:v>
      </x:c>
      <x:c r="AM455" s="45" t="n">
        <x:v>0</x:v>
      </x:c>
      <x:c r="AN455" s="45" t="n">
        <x:v>0</x:v>
      </x:c>
      <x:c r="AO455" s="45" t="n">
        <x:v>0</x:v>
      </x:c>
      <x:c r="AP455" s="45" t="n">
        <x:v>19116667</x:v>
      </x:c>
      <x:c r="AQ455" s="45" t="n">
        <x:v>0</x:v>
      </x:c>
      <x:c r="AR455" s="45" t="n">
        <x:v>0</x:v>
      </x:c>
      <x:c r="AS455" s="42" t="str">
        <x:v>CRA 6 4-21
Popayán
Cauca
COLOMBIA</x:v>
      </x:c>
      <x:c r="AT455" s="44" t="n">
        <x:v>46185</x:v>
      </x:c>
      <x:c r="AU455" s="49" t="str">
        <x:v>https://community.secop.gov.co/Public/Tendering/OpportunityDetail/Index?noticeUID=CO1.NTC.9604128&amp;isFromPublicArea=True&amp;isModal=true&amp;asPopupView=true</x:v>
      </x:c>
    </x:row>
    <x:row r="456" ht="22" customHeight="1">
      <x:c r="A456" s="41" t="n">
        <x:v>452</x:v>
      </x:c>
      <x:c r="B456" s="42" t="str">
        <x:v>CO1.PCCNTR.8973822</x:v>
      </x:c>
      <x:c r="C456" s="43" t="n">
        <x:v>20261800009707</x:v>
      </x:c>
      <x:c r="D456" s="42" t="str">
        <x:v>CO1.BDOS.9569785</x:v>
      </x:c>
      <x:c r="E456" s="42" t="str">
        <x:v>CO1.REQ.9750718</x:v>
      </x:c>
      <x:c r="F456" s="42" t="str">
        <x:v>MP-SS-CD-246-2026</x:v>
      </x:c>
      <x:c r="G456" s="44" t="n">
        <x:v>46041</x:v>
      </x:c>
      <x:c r="H456" s="44" t="n">
        <x:v>46041</x:v>
      </x:c>
      <x:c r="I456" s="44" t="n">
        <x:v>46042</x:v>
      </x:c>
      <x:c r="J456" s="44" t="n">
        <x:v>46203</x:v>
      </x:c>
      <x:c r="K456" s="42" t="str">
        <x:v>En ejecución</x:v>
      </x:c>
      <x:c r="L456" s="42" t="str">
        <x:v>Secretaría de Salud</x:v>
      </x:c>
      <x:c r="M456" s="42" t="str">
        <x:v>Secretaría de Salud</x:v>
      </x:c>
      <x:c r="N456" s="42" t="str">
        <x:v>SECOP II - campo Nombre de la Unidad de Contratación</x:v>
      </x:c>
      <x:c r="O456" s="42" t="str">
        <x:v>Cruce exacto Proceso de Compra = ID del Portafolio</x:v>
      </x:c>
      <x:c r="P456" s="45" t="n">
        <x:v>33000000</x:v>
      </x:c>
      <x:c r="Q456" s="45" t="n">
        <x:v>0</x:v>
      </x:c>
      <x:c r="R456" s="45" t="n">
        <x:v>0</x:v>
      </x:c>
      <x:c r="S456" s="45" t="n">
        <x:v>33000000</x:v>
      </x:c>
      <x:c r="T456" s="45" t="n">
        <x:v>33000000</x:v>
      </x:c>
      <x:c r="U456" s="46" t="n">
        <x:v>0</x:v>
      </x:c>
      <x:c r="V456" s="42" t="str">
        <x:v>Efraín Alexander Lasso Ordoñez</x:v>
      </x:c>
      <x:c r="W456" s="42" t="str">
        <x:v>Cédula de Ciudadanía</x:v>
      </x:c>
      <x:c r="X456" s="43" t="n">
        <x:v>1061752454</x:v>
      </x:c>
      <x:c r="Y456" s="42" t="str">
        <x:v>Persona natural</x:v>
      </x:c>
      <x:c r="Z456" s="41" t="n">
        <x:f>COUNTIF($X$5:$X$2373,X456)</x:f>
        <x:v>1</x:v>
      </x:c>
      <x:c r="AA456" s="47" t="n">
        <x:f>SUMIF($X$5:$X$2373,X456,$P$5:$P$2373)</x:f>
        <x:v>33000000</x:v>
      </x:c>
      <x:c r="AB456" s="42" t="str">
        <x:v>Contratación directa</x:v>
      </x:c>
      <x:c r="AC456" s="42" t="str">
        <x:v>Servicios profesionales y apoyo a la gestión</x:v>
      </x:c>
      <x:c r="AD456" s="42" t="str">
        <x:v>Inversión</x:v>
      </x:c>
      <x:c r="AE456" s="42" t="str">
        <x:v>Distribuido</x:v>
      </x:c>
      <x:c r="AF456" s="48" t="str">
        <x:v>PRESTAR SERVICIOS PROFESIONALES COMO APOYO A LA COORDINACIÓN EN LA GESTIÓN DE DEFENSA JUDICIAL DE LA SECRETARÍA DE SALUD EN LA EJECUCIÓN DEL PROYECTO DENOMINADO IMPLEMENTACIÓN DE ACCIONES ORIENTADAS A GARANTIZAR LA PRESTACIÓN DE LOS SERVICIOS DE SALUD Y DEL ASEGURAMIENTO EN EL MUNICIPIO DE POPAYÁN; DEPARTAMENTO DEL CAUCA</x:v>
      </x:c>
      <x:c r="AG456" s="48" t="str">
        <x:v>PRESTAR SERVICIOS PROFESIONALES COMO APOYO A LA COORDINACIÓN EN LA GESTIÓN DE DEFENSA JUDICIAL DE LA SECRETARÍA DE SALUD EN LA EJECUCIÓN DEL PROYECTO DENOMINADO IMPLEMENTACIÓN DE ACCIONES ORIENTADAS A GARANTIZAR LA PRESTACIÓN DE LOS SERVICIOS DE SALUD Y DEL ASEGURAMIENTO EN EL MUNICIPIO DE POPAYÁN;</x:v>
      </x:c>
      <x:c r="AH456" s="42" t="str">
        <x:v>162 Dia(s)</x:v>
      </x:c>
      <x:c r="AI456" s="42" t="str">
        <x:v>V1.80111600</x:v>
      </x:c>
      <x:c r="AJ456" s="42" t="str">
        <x:v>CLAUDIA MILENA MALES IMBACHI</x:v>
      </x:c>
      <x:c r="AK456" s="42" t="str">
        <x:v>CLAUDIA MILENA MALES IMBACHI</x:v>
      </x:c>
      <x:c r="AL456" s="42" t="str">
        <x:v>No definido</x:v>
      </x:c>
      <x:c r="AM456" s="45" t="n">
        <x:v>0</x:v>
      </x:c>
      <x:c r="AN456" s="45" t="n">
        <x:v>0</x:v>
      </x:c>
      <x:c r="AO456" s="45" t="n">
        <x:v>0</x:v>
      </x:c>
      <x:c r="AP456" s="45" t="n">
        <x:v>33000000</x:v>
      </x:c>
      <x:c r="AQ456" s="45" t="n">
        <x:v>0</x:v>
      </x:c>
      <x:c r="AR456" s="45" t="n">
        <x:v>0</x:v>
      </x:c>
      <x:c r="AS456" s="42" t="str">
        <x:v>CRA 6 4-21
Popayán
Cauca
COLOMBIA</x:v>
      </x:c>
      <x:c r="AT456" s="44"/>
      <x:c r="AU456" s="49" t="str">
        <x:v>https://community.secop.gov.co/Public/Tendering/OpportunityDetail/Index?noticeUID=CO1.NTC.9604213&amp;isFromPublicArea=True&amp;isModal=true&amp;asPopupView=true</x:v>
      </x:c>
    </x:row>
    <x:row r="457" ht="22" customHeight="1">
      <x:c r="A457" s="41" t="n">
        <x:v>453</x:v>
      </x:c>
      <x:c r="B457" s="42" t="str">
        <x:v>CO1.PCCNTR.8973963</x:v>
      </x:c>
      <x:c r="C457" s="43" t="n">
        <x:v>20261800008667</x:v>
      </x:c>
      <x:c r="D457" s="42" t="str">
        <x:v>CO1.BDOS.9474127</x:v>
      </x:c>
      <x:c r="E457" s="42" t="str">
        <x:v>CO1.REQ.9757075</x:v>
      </x:c>
      <x:c r="F457" s="42" t="str">
        <x:v>MP-DR-CD-046-2026</x:v>
      </x:c>
      <x:c r="G457" s="44" t="n">
        <x:v>46041</x:v>
      </x:c>
      <x:c r="H457" s="44" t="n">
        <x:v>46041</x:v>
      </x:c>
      <x:c r="I457" s="44" t="n">
        <x:v>46055</x:v>
      </x:c>
      <x:c r="J457" s="44" t="n">
        <x:v>46265</x:v>
      </x:c>
      <x:c r="K457" s="42" t="str">
        <x:v>En ejecución</x:v>
      </x:c>
      <x:c r="L457" s="42" t="str">
        <x:v>Secretaría del Deporte, Recreación, Actividad Física y Aprovechamiento del Tiempo Libre</x:v>
      </x:c>
      <x:c r="M457" s="42" t="str">
        <x:v>Secretaría del Deporte, Recreación, Actividad Física y Aprovechamiento del Tiempo Libre</x:v>
      </x:c>
      <x:c r="N457" s="42" t="str">
        <x:v>SECOP II - campo Nombre de la Unidad de Contratación</x:v>
      </x:c>
      <x:c r="O457" s="42" t="str">
        <x:v>Cruce exacto Proceso de Compra = ID del Portafolio</x:v>
      </x:c>
      <x:c r="P457" s="45" t="n">
        <x:v>16100000</x:v>
      </x:c>
      <x:c r="Q457" s="45" t="n">
        <x:v>0</x:v>
      </x:c>
      <x:c r="R457" s="45" t="n">
        <x:v>0</x:v>
      </x:c>
      <x:c r="S457" s="45" t="n">
        <x:v>16100000</x:v>
      </x:c>
      <x:c r="T457" s="45" t="n">
        <x:v>16100000</x:v>
      </x:c>
      <x:c r="U457" s="46" t="n">
        <x:v>0</x:v>
      </x:c>
      <x:c r="V457" s="42" t="str">
        <x:v>ISMENIA PULICHE JOAQUI</x:v>
      </x:c>
      <x:c r="W457" s="42" t="str">
        <x:v>Cédula de Ciudadanía</x:v>
      </x:c>
      <x:c r="X457" s="43" t="n">
        <x:v>34552329</x:v>
      </x:c>
      <x:c r="Y457" s="42" t="str">
        <x:v>Persona natural</x:v>
      </x:c>
      <x:c r="Z457" s="41" t="n">
        <x:f>COUNTIF($X$5:$X$2373,X457)</x:f>
        <x:v>1</x:v>
      </x:c>
      <x:c r="AA457" s="47" t="n">
        <x:f>SUMIF($X$5:$X$2373,X457,$P$5:$P$2373)</x:f>
        <x:v>16100000</x:v>
      </x:c>
      <x:c r="AB457" s="42" t="str">
        <x:v>Contratación directa</x:v>
      </x:c>
      <x:c r="AC457" s="42" t="str">
        <x:v>Servicios profesionales y apoyo a la gestión</x:v>
      </x:c>
      <x:c r="AD457" s="42" t="str">
        <x:v>Inversión</x:v>
      </x:c>
      <x:c r="AE457" s="42" t="str">
        <x:v>Distribuido</x:v>
      </x:c>
      <x:c r="AF457" s="48" t="str">
        <x:v>PRESTAR SERVICIOS DE APOYO A LA GESTIÓN EN LA ORGANIZACIÓN Y DINAMIZACIÓN DEL
SUBPROGRAMA JUEGOS TRADICIONALES EN EL MARCO DEL PROYECTO FORTALECIMIENTO DE
DESARROLLO DEPORTIVO Y RECREATIVO PARA LA INTEGRACIÓN SOCIAL; LA INCLUSIÓN Y EL
BIENESTAR EN EL MUNICIPIO DE POPAYÁN.</x:v>
      </x:c>
      <x:c r="AG457" s="48" t="str">
        <x:v>PRESTAR SERVICIOS DE APOYO A LA GESTIÓN EN LA ORGANIZACIÓN Y DINAMIZACIÓN DEL
SUBPROGRAMA JUEGOS TRADICIONALES EN EL MARCO DEL PROYECTO FORTALECIMIENTO DE
DESARROLLO DEPORTIVO Y RECREATIVO PARA LA INTEGRACIÓN SOCIAL; LA INCLUSIÓN Y EL
BIENESTAR EN EL MUNICIPIO DE POPAYÁN.</x:v>
      </x:c>
      <x:c r="AH457" s="42" t="str">
        <x:v>211 Dia(s)</x:v>
      </x:c>
      <x:c r="AI457" s="42" t="str">
        <x:v>V1.80111600</x:v>
      </x:c>
      <x:c r="AJ457" s="42" t="str">
        <x:v>LINA MARIA MONTENEGRO CASTRILLON</x:v>
      </x:c>
      <x:c r="AK457" s="42" t="str">
        <x:v>JESUS MAURICIO MARTINEZ SOLANO</x:v>
      </x:c>
      <x:c r="AL457" s="42" t="str">
        <x:v>No definido</x:v>
      </x:c>
      <x:c r="AM457" s="45" t="n">
        <x:v>0</x:v>
      </x:c>
      <x:c r="AN457" s="45" t="n">
        <x:v>0</x:v>
      </x:c>
      <x:c r="AO457" s="45" t="n">
        <x:v>0</x:v>
      </x:c>
      <x:c r="AP457" s="45" t="n">
        <x:v>16100000</x:v>
      </x:c>
      <x:c r="AQ457" s="45" t="n">
        <x:v>0</x:v>
      </x:c>
      <x:c r="AR457" s="45" t="n">
        <x:v>0</x:v>
      </x:c>
      <x:c r="AS457" s="42" t="str">
        <x:v>CARRERA 6 # 4-21
Popayán
Cauca
COLOMBIA</x:v>
      </x:c>
      <x:c r="AT457" s="44"/>
      <x:c r="AU457" s="49" t="str">
        <x:v>https://community.secop.gov.co/Public/Tendering/OpportunityDetail/Index?noticeUID=CO1.NTC.9604362&amp;isFromPublicArea=True&amp;isModal=true&amp;asPopupView=true</x:v>
      </x:c>
    </x:row>
    <x:row r="458" ht="22" customHeight="1">
      <x:c r="A458" s="41" t="n">
        <x:v>454</x:v>
      </x:c>
      <x:c r="B458" s="42" t="str">
        <x:v>CO1.PCCNTR.8977665</x:v>
      </x:c>
      <x:c r="C458" s="43" t="n">
        <x:v>20261800010617</x:v>
      </x:c>
      <x:c r="D458" s="42" t="str">
        <x:v>CO1.BDOS.9468993</x:v>
      </x:c>
      <x:c r="E458" s="42" t="str">
        <x:v>CO1.REQ.9730258</x:v>
      </x:c>
      <x:c r="F458" s="42" t="str">
        <x:v>MP-SE-CD-037-2026</x:v>
      </x:c>
      <x:c r="G458" s="44" t="n">
        <x:v>46041</x:v>
      </x:c>
      <x:c r="H458" s="44" t="n">
        <x:v>46041</x:v>
      </x:c>
      <x:c r="I458" s="44" t="n">
        <x:v>46041</x:v>
      </x:c>
      <x:c r="J458" s="44" t="n">
        <x:v>46295</x:v>
      </x:c>
      <x:c r="K458" s="42" t="str">
        <x:v>Modificado</x:v>
      </x:c>
      <x:c r="L458" s="42" t="str">
        <x:v>Secretaría de Educación</x:v>
      </x:c>
      <x:c r="M458" s="42" t="str">
        <x:v>Secretaría de Educación</x:v>
      </x:c>
      <x:c r="N458" s="42" t="str">
        <x:v>SECOP II - campo Nombre de la Unidad de Contratación</x:v>
      </x:c>
      <x:c r="O458" s="42" t="str">
        <x:v>Cruce exacto Proceso de Compra = ID del Portafolio</x:v>
      </x:c>
      <x:c r="P458" s="45" t="n">
        <x:v>40500000</x:v>
      </x:c>
      <x:c r="Q458" s="45" t="n">
        <x:v>0</x:v>
      </x:c>
      <x:c r="R458" s="45" t="n">
        <x:v>0</x:v>
      </x:c>
      <x:c r="S458" s="45" t="n">
        <x:v>40500000</x:v>
      </x:c>
      <x:c r="T458" s="45" t="n">
        <x:v>40500000</x:v>
      </x:c>
      <x:c r="U458" s="46" t="n">
        <x:v>61</x:v>
      </x:c>
      <x:c r="V458" s="42" t="str">
        <x:v>JOHN ALEXANDER BANGUERO CASTILLO</x:v>
      </x:c>
      <x:c r="W458" s="42" t="str">
        <x:v>Cédula de Ciudadanía</x:v>
      </x:c>
      <x:c r="X458" s="43" t="n">
        <x:v>1061708120</x:v>
      </x:c>
      <x:c r="Y458" s="42" t="str">
        <x:v>Persona natural</x:v>
      </x:c>
      <x:c r="Z458" s="41" t="n">
        <x:f>COUNTIF($X$5:$X$2373,X458)</x:f>
        <x:v>1</x:v>
      </x:c>
      <x:c r="AA458" s="47" t="n">
        <x:f>SUMIF($X$5:$X$2373,X458,$P$5:$P$2373)</x:f>
        <x:v>40500000</x:v>
      </x:c>
      <x:c r="AB458" s="42" t="str">
        <x:v>Contratación directa</x:v>
      </x:c>
      <x:c r="AC458" s="42" t="str">
        <x:v>Servicios profesionales y apoyo a la gestión</x:v>
      </x:c>
      <x:c r="AD458" s="42" t="str">
        <x:v>Inversión</x:v>
      </x:c>
      <x:c r="AE458" s="42" t="str">
        <x:v>Distribuido</x:v>
      </x:c>
      <x:c r="AF458" s="48" t="str">
        <x:v>PRESTAR LOS SERVICIOS PROFESIONALES ESPECIALIZADOS; EN EL APOYO A LA SUPERVISIÓN DE LOS DOCENTES DEL PROGRAMA EDUCACION INCLUSIVA; ASI COMO EN LA EJECUCION DE LAS ACTIVIDADES PRECONTRACTUALES; CONTRACTUALES Y DE EJECUCION; Y LA ATENCION DE REQUERIMIENTOS Y SOLICITUDES ASOCIADAS CON EL PROGRAMA DE EDUCACION INCLUSIVA DE LA SECRETARIA DE EDUCACION MUNICIPAL DE POPAYÁN EN EL MARCO DEL PROYECTO DENOMINADO; INCORPORACIÓN DE ACCIONES PARA EL MEJORAMIENTO DE LA CALIDAD EDUCATIVA HACIA EL DESARROLLO</x:v>
      </x:c>
      <x:c r="AG458" s="48" t="str">
        <x:v>PRESTAR LOS SERVICIOS PROFESIONALES ESPECIALIZADOS; EN EL APOYO A LA SUPERVISIÓN DE LOS DOCENTES DEL PROGRAMA EDUCACION INCLUSIVA; ASI COMO EN LA EJECUCION DE LAS ACTIVIDADES PRECONTRACTUALES; CONTRACTUALES Y DE EJECUCION; Y LA ATENCION DE REQUERIMIENTOS Y SOLICITUDES ASOCIADAS CON EL PROGRAMA DE E</x:v>
      </x:c>
      <x:c r="AH458" s="42" t="str">
        <x:v>254 Dia(s)</x:v>
      </x:c>
      <x:c r="AI458" s="42" t="str">
        <x:v>V1.80111600</x:v>
      </x:c>
      <x:c r="AJ458" s="42" t="str">
        <x:v>ANGELA MARIA QUINTERO ROJAS</x:v>
      </x:c>
      <x:c r="AK458" s="42" t="str">
        <x:v>JUAN CARLOS MUÑOZ BRAVO</x:v>
      </x:c>
      <x:c r="AL458" s="42" t="str">
        <x:v>No definido</x:v>
      </x:c>
      <x:c r="AM458" s="45" t="n">
        <x:v>0</x:v>
      </x:c>
      <x:c r="AN458" s="45" t="n">
        <x:v>0</x:v>
      </x:c>
      <x:c r="AO458" s="45" t="n">
        <x:v>0</x:v>
      </x:c>
      <x:c r="AP458" s="45" t="n">
        <x:v>40500000</x:v>
      </x:c>
      <x:c r="AQ458" s="45" t="n">
        <x:v>0</x:v>
      </x:c>
      <x:c r="AR458" s="45" t="n">
        <x:v>0</x:v>
      </x:c>
      <x:c r="AS458" s="42" t="str">
        <x:v>CRA 6 4-21
Popayán
Cauca
COLOMBIA</x:v>
      </x:c>
      <x:c r="AT458" s="44" t="n">
        <x:v>46220</x:v>
      </x:c>
      <x:c r="AU458" s="49" t="str">
        <x:v>https://community.secop.gov.co/Public/Tendering/OpportunityDetail/Index?noticeUID=CO1.NTC.9605181&amp;isFromPublicArea=True&amp;isModal=true&amp;asPopupView=true</x:v>
      </x:c>
    </x:row>
    <x:row r="459" ht="22" customHeight="1">
      <x:c r="A459" s="41" t="n">
        <x:v>455</x:v>
      </x:c>
      <x:c r="B459" s="42" t="str">
        <x:v>CO1.PCCNTR.8977696</x:v>
      </x:c>
      <x:c r="C459" s="43" t="n">
        <x:v>20261800014137</x:v>
      </x:c>
      <x:c r="D459" s="42" t="str">
        <x:v>CO1.BDOS.9464865</x:v>
      </x:c>
      <x:c r="E459" s="42" t="str">
        <x:v>CO1.REQ.9762554</x:v>
      </x:c>
      <x:c r="F459" s="42" t="str">
        <x:v>MP-SD-CD-100-2026</x:v>
      </x:c>
      <x:c r="G459" s="44" t="n">
        <x:v>46041</x:v>
      </x:c>
      <x:c r="H459" s="44" t="n">
        <x:v>46041</x:v>
      </x:c>
      <x:c r="I459" s="44" t="n">
        <x:v>46042</x:v>
      </x:c>
      <x:c r="J459" s="44" t="n">
        <x:v>46203</x:v>
      </x:c>
      <x:c r="K459" s="42" t="str">
        <x:v>Modificado</x:v>
      </x:c>
      <x:c r="L459" s="42" t="str">
        <x:v>Secretaría de Desarrollo Agroambiental y de Fomento Económico</x:v>
      </x:c>
      <x:c r="M459" s="42" t="str">
        <x:v>Secretaría de Desarrollo Agroambiental y de Fomento Económico</x:v>
      </x:c>
      <x:c r="N459" s="42" t="str">
        <x:v>SECOP II - campo Nombre de la Unidad de Contratación</x:v>
      </x:c>
      <x:c r="O459" s="42" t="str">
        <x:v>Cruce exacto Proceso de Compra = ID del Portafolio</x:v>
      </x:c>
      <x:c r="P459" s="45" t="n">
        <x:v>24000000</x:v>
      </x:c>
      <x:c r="Q459" s="45" t="n">
        <x:v>0</x:v>
      </x:c>
      <x:c r="R459" s="45" t="n">
        <x:v>0</x:v>
      </x:c>
      <x:c r="S459" s="45" t="n">
        <x:v>24000000</x:v>
      </x:c>
      <x:c r="T459" s="45" t="n">
        <x:v>24000000</x:v>
      </x:c>
      <x:c r="U459" s="46" t="n">
        <x:v>30</x:v>
      </x:c>
      <x:c r="V459" s="42" t="str">
        <x:v>Camilo Andrés Cerón Muñoz</x:v>
      </x:c>
      <x:c r="W459" s="42" t="str">
        <x:v>Cédula de Ciudadanía</x:v>
      </x:c>
      <x:c r="X459" s="43" t="n">
        <x:v>1002962771</x:v>
      </x:c>
      <x:c r="Y459" s="42" t="str">
        <x:v>Persona natural</x:v>
      </x:c>
      <x:c r="Z459" s="41" t="n">
        <x:f>COUNTIF($X$5:$X$2373,X459)</x:f>
        <x:v>2</x:v>
      </x:c>
      <x:c r="AA459" s="47" t="n">
        <x:f>SUMIF($X$5:$X$2373,X459,$P$5:$P$2373)</x:f>
        <x:v>40000000</x:v>
      </x:c>
      <x:c r="AB459" s="42" t="str">
        <x:v>Contratación directa</x:v>
      </x:c>
      <x:c r="AC459" s="42" t="str">
        <x:v>Servicios profesionales y apoyo a la gestión</x:v>
      </x:c>
      <x:c r="AD459" s="42" t="str">
        <x:v>Inversión</x:v>
      </x:c>
      <x:c r="AE459" s="42" t="str">
        <x:v>Distribuido</x:v>
      </x:c>
      <x:c r="AF459" s="48" t="str">
        <x:v>PRESTAR SERVICIOS PROFESIONALES COMO ABOGADO PARA BRINDAR APOYO EN LA GESTION CONTRACTUAL EN LA SECRETARIA DE DESARROLLO AGROAMBIENTAL Y DE FOMENTO ECONOMICO EN EL MARCO DEL PROYECTO DENOMINADO FORTALECIMIENTO DE COMPETENCIAS TECNICAS PARA DINAMIZAR EL EMPRENDIMIENTO Y EMPLEO DEL MUNCIPIO DE POPAYAN</x:v>
      </x:c>
      <x:c r="AG459" s="48" t="str">
        <x:v>PRESTAR SERVICIOS PROFESIONALES COMO ABOGADO PARA BRINDAR APOYO EN LA GESTION CONTRACTUAL EN LA SECRETARIA DE DESARROLLO AGROAMBIENTAL Y DE FOMENTO ECONOMICO EN EL MARCO DEL PROYECTO DENOMINADO FORTALECIMIENTO DE COMPETENCIAS TECNICAS PARA DINAMIZAR EL EMPRENDIMIENTO Y EMPLEO DEL MUNCIPIO DE POPAYAN</x:v>
      </x:c>
      <x:c r="AH459" s="42" t="str">
        <x:v>163 Dia(s)</x:v>
      </x:c>
      <x:c r="AI459" s="42" t="str">
        <x:v>V1.80111600</x:v>
      </x:c>
      <x:c r="AJ459" s="42" t="str">
        <x:v>IVAN DARIO ARTURO PABON</x:v>
      </x:c>
      <x:c r="AK459" s="42" t="str">
        <x:v>IVAN DARIO ARTURO PABON</x:v>
      </x:c>
      <x:c r="AL459" s="42" t="str">
        <x:v>IVAN DARIO ARTURO PABON</x:v>
      </x:c>
      <x:c r="AM459" s="45" t="n">
        <x:v>0</x:v>
      </x:c>
      <x:c r="AN459" s="45" t="n">
        <x:v>0</x:v>
      </x:c>
      <x:c r="AO459" s="45" t="n">
        <x:v>0</x:v>
      </x:c>
      <x:c r="AP459" s="45" t="n">
        <x:v>24000000</x:v>
      </x:c>
      <x:c r="AQ459" s="45" t="n">
        <x:v>0</x:v>
      </x:c>
      <x:c r="AR459" s="45" t="n">
        <x:v>0</x:v>
      </x:c>
      <x:c r="AS459" s="42" t="str">
        <x:v>CRA 6 4-21
Popayán
Cauca
COLOMBIA</x:v>
      </x:c>
      <x:c r="AT459" s="44" t="n">
        <x:v>46164</x:v>
      </x:c>
      <x:c r="AU459" s="49" t="str">
        <x:v>https://community.secop.gov.co/Public/Tendering/OpportunityDetail/Index?noticeUID=CO1.NTC.9608910&amp;isFromPublicArea=True&amp;isModal=true&amp;asPopupView=true</x:v>
      </x:c>
    </x:row>
    <x:row r="460" ht="22" customHeight="1">
      <x:c r="A460" s="41" t="n">
        <x:v>456</x:v>
      </x:c>
      <x:c r="B460" s="42" t="str">
        <x:v>CO1.PCCNTR.8979486</x:v>
      </x:c>
      <x:c r="C460" s="43" t="n">
        <x:v>20261800000077</x:v>
      </x:c>
      <x:c r="D460" s="42" t="str">
        <x:v>CO1.BDOS.9596735</x:v>
      </x:c>
      <x:c r="E460" s="42" t="str">
        <x:v>CO1.REQ.9764708</x:v>
      </x:c>
      <x:c r="F460" s="42" t="str">
        <x:v>MP-OAJ-CD-035-2026</x:v>
      </x:c>
      <x:c r="G460" s="44" t="n">
        <x:v>46041</x:v>
      </x:c>
      <x:c r="H460" s="44" t="n">
        <x:v>46041</x:v>
      </x:c>
      <x:c r="I460" s="44" t="n">
        <x:v>46041</x:v>
      </x:c>
      <x:c r="J460" s="44" t="n">
        <x:v>46265</x:v>
      </x:c>
      <x:c r="K460" s="42" t="str">
        <x:v>cedido</x:v>
      </x:c>
      <x:c r="L460" s="42" t="str">
        <x:v>Oficina Asesora Jurídica</x:v>
      </x:c>
      <x:c r="M460" s="42" t="str">
        <x:v>Despacho del Alcalde</x:v>
      </x:c>
      <x:c r="N460" s="42" t="str">
        <x:v>Objeto contractual identifica expresamente el despacho destinatario</x:v>
      </x:c>
      <x:c r="O460" s="42" t="str">
        <x:v>Cruce exacto Proceso de Compra = ID del Portafolio</x:v>
      </x:c>
      <x:c r="P460" s="45" t="n">
        <x:v>48000000</x:v>
      </x:c>
      <x:c r="Q460" s="45" t="n">
        <x:v>0</x:v>
      </x:c>
      <x:c r="R460" s="45" t="n">
        <x:v>0</x:v>
      </x:c>
      <x:c r="S460" s="45" t="n">
        <x:v>48000000</x:v>
      </x:c>
      <x:c r="T460" s="45" t="n">
        <x:v>48000000</x:v>
      </x:c>
      <x:c r="U460" s="46" t="n">
        <x:v>0</x:v>
      </x:c>
      <x:c r="V460" s="42" t="str">
        <x:v>LICET TATIANA CASTRO BONILLA</x:v>
      </x:c>
      <x:c r="W460" s="42" t="str">
        <x:v>Cédula de Ciudadanía</x:v>
      </x:c>
      <x:c r="X460" s="43" t="n">
        <x:v>34327761</x:v>
      </x:c>
      <x:c r="Y460" s="42" t="str">
        <x:v>Persona natural</x:v>
      </x:c>
      <x:c r="Z460" s="41" t="n">
        <x:f>COUNTIF($X$5:$X$2373,X460)</x:f>
        <x:v>2</x:v>
      </x:c>
      <x:c r="AA460" s="47" t="n">
        <x:f>SUMIF($X$5:$X$2373,X460,$P$5:$P$2373)</x:f>
        <x:v>88000000</x:v>
      </x:c>
      <x:c r="AB460" s="42" t="str">
        <x:v>Contratación directa</x:v>
      </x:c>
      <x:c r="AC460" s="42" t="str">
        <x:v>Servicios profesionales y apoyo a la gestión</x:v>
      </x:c>
      <x:c r="AD460" s="42" t="str">
        <x:v>Funcionamiento</x:v>
      </x:c>
      <x:c r="AE460" s="42" t="str">
        <x:v>Distribuido</x:v>
      </x:c>
      <x:c r="AF460" s="48" t="str">
        <x:v>PRESTAR SERVICIOS PROFESIONALES PARA BRINDAR APOYO EN LAS GESTIONES 
ADMINISTRATIVAS; OPERATIVAS Y DEMAS ACTIVIDADES PARA EL FUNCIONAMIENTO DEL 
DESPACHO DEL ALCALDE DEL MUNICIPIO DE POPAYAN</x:v>
      </x:c>
      <x:c r="AG460" s="48" t="str">
        <x:v>PRESTAR SERVICIOS PROFESIONALES PARA BRINDAR APOYO EN LAS GESTIONES 
ADMINISTRATIVAS; OPERATIVAS Y DEMAS ACTIVIDADES PARA EL FUNCIONAMIENTO DEL 
DESPACHO DEL ALCALDE DEL MUNICIPIO DE POPAYAN</x:v>
      </x:c>
      <x:c r="AH460" s="42" t="str">
        <x:v>225 Dia(s)</x:v>
      </x:c>
      <x:c r="AI460" s="42" t="str">
        <x:v>V1.80111600</x:v>
      </x:c>
      <x:c r="AJ460" s="42" t="str">
        <x:v>Diana Astudillo</x:v>
      </x:c>
      <x:c r="AK460" s="42" t="str">
        <x:v>JUAN CARLOS MUÑOZ BRAVO</x:v>
      </x:c>
      <x:c r="AL460" s="42" t="str">
        <x:v>No definido</x:v>
      </x:c>
      <x:c r="AM460" s="45" t="n">
        <x:v>0</x:v>
      </x:c>
      <x:c r="AN460" s="45" t="n">
        <x:v>0</x:v>
      </x:c>
      <x:c r="AO460" s="45" t="n">
        <x:v>0</x:v>
      </x:c>
      <x:c r="AP460" s="45" t="n">
        <x:v>48000000</x:v>
      </x:c>
      <x:c r="AQ460" s="45" t="n">
        <x:v>0</x:v>
      </x:c>
      <x:c r="AR460" s="45" t="n">
        <x:v>0</x:v>
      </x:c>
      <x:c r="AS460" s="42" t="str">
        <x:v>CRA 6 4-21
Popayán
Cauca
COLOMBIA</x:v>
      </x:c>
      <x:c r="AT460" s="44" t="n">
        <x:v>46121</x:v>
      </x:c>
      <x:c r="AU460" s="49" t="str">
        <x:v>https://community.secop.gov.co/Public/Tendering/OpportunityDetail/Index?noticeUID=CO1.NTC.9610518&amp;isFromPublicArea=True&amp;isModal=true&amp;asPopupView=true</x:v>
      </x:c>
    </x:row>
    <x:row r="461" ht="22" customHeight="1">
      <x:c r="A461" s="41" t="n">
        <x:v>457</x:v>
      </x:c>
      <x:c r="B461" s="42" t="str">
        <x:v>CO1.PCCNTR.8979739</x:v>
      </x:c>
      <x:c r="C461" s="43" t="n">
        <x:v>20261800000107</x:v>
      </x:c>
      <x:c r="D461" s="42" t="str">
        <x:v>CO1.BDOS.9596669</x:v>
      </x:c>
      <x:c r="E461" s="42" t="str">
        <x:v>CO1.REQ.9764573</x:v>
      </x:c>
      <x:c r="F461" s="42" t="str">
        <x:v>MP-OAJ-CD-036-2026</x:v>
      </x:c>
      <x:c r="G461" s="44" t="n">
        <x:v>46041</x:v>
      </x:c>
      <x:c r="H461" s="44" t="n">
        <x:v>46041</x:v>
      </x:c>
      <x:c r="I461" s="44" t="n">
        <x:v>46041</x:v>
      </x:c>
      <x:c r="J461" s="44" t="n">
        <x:v>46265</x:v>
      </x:c>
      <x:c r="K461" s="42" t="str">
        <x:v>En ejecución</x:v>
      </x:c>
      <x:c r="L461" s="42" t="str">
        <x:v>Oficina Asesora Jurídica</x:v>
      </x:c>
      <x:c r="M461" s="42" t="str">
        <x:v>Despacho del Alcalde</x:v>
      </x:c>
      <x:c r="N461" s="42" t="str">
        <x:v>Objeto contractual identifica expresamente el despacho destinatario</x:v>
      </x:c>
      <x:c r="O461" s="42" t="str">
        <x:v>Cruce exacto Proceso de Compra = ID del Portafolio</x:v>
      </x:c>
      <x:c r="P461" s="45" t="n">
        <x:v>48000000</x:v>
      </x:c>
      <x:c r="Q461" s="45" t="n">
        <x:v>0</x:v>
      </x:c>
      <x:c r="R461" s="45" t="n">
        <x:v>0</x:v>
      </x:c>
      <x:c r="S461" s="45" t="n">
        <x:v>48000000</x:v>
      </x:c>
      <x:c r="T461" s="45" t="n">
        <x:v>48000000</x:v>
      </x:c>
      <x:c r="U461" s="46" t="n">
        <x:v>0</x:v>
      </x:c>
      <x:c r="V461" s="42" t="str">
        <x:v>estefania cordoba anaya</x:v>
      </x:c>
      <x:c r="W461" s="42" t="str">
        <x:v>Cédula de Ciudadanía</x:v>
      </x:c>
      <x:c r="X461" s="43" t="n">
        <x:v>1061781115</x:v>
      </x:c>
      <x:c r="Y461" s="42" t="str">
        <x:v>Persona natural</x:v>
      </x:c>
      <x:c r="Z461" s="41" t="n">
        <x:f>COUNTIF($X$5:$X$2373,X461)</x:f>
        <x:v>1</x:v>
      </x:c>
      <x:c r="AA461" s="47" t="n">
        <x:f>SUMIF($X$5:$X$2373,X461,$P$5:$P$2373)</x:f>
        <x:v>48000000</x:v>
      </x:c>
      <x:c r="AB461" s="42" t="str">
        <x:v>Contratación directa</x:v>
      </x:c>
      <x:c r="AC461" s="42" t="str">
        <x:v>Servicios profesionales y apoyo a la gestión</x:v>
      </x:c>
      <x:c r="AD461" s="42" t="str">
        <x:v>Funcionamiento</x:v>
      </x:c>
      <x:c r="AE461" s="42" t="str">
        <x:v>Distribuido</x:v>
      </x:c>
      <x:c r="AF461" s="48" t="str">
        <x:v>PRESTAR SERVICIOS PROFESIONALES PARA BRINDAR APOYO EN LAS GESTIONES 
ADMINISTRATIVAS; OPERATIVAS Y DEMAS ACTIVIDADES PARA EL FUNCIONAMIENTO DEL 
DESPACHO DEL ALCALDE DEL MUNICIPIO DE POPAYAN</x:v>
      </x:c>
      <x:c r="AG461" s="48" t="str">
        <x:v>PRESTAR SERVICIOS PROFESIONALES PARA BRINDAR APOYO EN LAS GESTIONES 
ADMINISTRATIVAS; OPERATIVAS Y DEMAS ACTIVIDADES PARA EL FUNCIONAMIENTO DEL 
DESPACHO DEL ALCALDE DEL MUNICIPIO DE POPAYAN</x:v>
      </x:c>
      <x:c r="AH461" s="42" t="str">
        <x:v>225 Dia(s)</x:v>
      </x:c>
      <x:c r="AI461" s="42" t="str">
        <x:v>V1.80111600</x:v>
      </x:c>
      <x:c r="AJ461" s="42" t="str">
        <x:v>Diana Astudillo</x:v>
      </x:c>
      <x:c r="AK461" s="42" t="str">
        <x:v>JUAN CARLOS MUÑOZ BRAVO</x:v>
      </x:c>
      <x:c r="AL461" s="42" t="str">
        <x:v>No definido</x:v>
      </x:c>
      <x:c r="AM461" s="45" t="n">
        <x:v>0</x:v>
      </x:c>
      <x:c r="AN461" s="45" t="n">
        <x:v>0</x:v>
      </x:c>
      <x:c r="AO461" s="45" t="n">
        <x:v>0</x:v>
      </x:c>
      <x:c r="AP461" s="45" t="n">
        <x:v>48000000</x:v>
      </x:c>
      <x:c r="AQ461" s="45" t="n">
        <x:v>0</x:v>
      </x:c>
      <x:c r="AR461" s="45" t="n">
        <x:v>0</x:v>
      </x:c>
      <x:c r="AS461" s="42" t="str">
        <x:v>CRA 6 4-21
Popayán
Cauca
COLOMBIA</x:v>
      </x:c>
      <x:c r="AT461" s="44"/>
      <x:c r="AU461" s="49" t="str">
        <x:v>https://community.secop.gov.co/Public/Tendering/OpportunityDetail/Index?noticeUID=CO1.NTC.9610945&amp;isFromPublicArea=True&amp;isModal=true&amp;asPopupView=true</x:v>
      </x:c>
    </x:row>
    <x:row r="462" ht="22" customHeight="1">
      <x:c r="A462" s="41" t="n">
        <x:v>458</x:v>
      </x:c>
      <x:c r="B462" s="42" t="str">
        <x:v>CO1.PCCNTR.8980068</x:v>
      </x:c>
      <x:c r="C462" s="43" t="n">
        <x:v>20261800014267</x:v>
      </x:c>
      <x:c r="D462" s="42" t="str">
        <x:v>CO1.BDOS.9580447</x:v>
      </x:c>
      <x:c r="E462" s="42" t="str">
        <x:v>CO1.REQ.9750446</x:v>
      </x:c>
      <x:c r="F462" s="42" t="str">
        <x:v>MP-SGB-CD-137-2026</x:v>
      </x:c>
      <x:c r="G462" s="44" t="n">
        <x:v>46041</x:v>
      </x:c>
      <x:c r="H462" s="44" t="n">
        <x:v>46041</x:v>
      </x:c>
      <x:c r="I462" s="44" t="n">
        <x:v>46042</x:v>
      </x:c>
      <x:c r="J462" s="44" t="n">
        <x:v>46223</x:v>
      </x:c>
      <x:c r="K462" s="42" t="str">
        <x:v>En ejecución</x:v>
      </x:c>
      <x:c r="L462" s="42" t="str">
        <x:v>Secretaría de Gobierno</x:v>
      </x:c>
      <x:c r="M462" s="42" t="str">
        <x:v>Secretaría de Gobierno</x:v>
      </x:c>
      <x:c r="N462" s="42" t="str">
        <x:v>SECOP II - campo Nombre de la Unidad de Contratación</x:v>
      </x:c>
      <x:c r="O462" s="42" t="str">
        <x:v>Cruce exacto Proceso de Compra = ID del Portafolio</x:v>
      </x:c>
      <x:c r="P462" s="45" t="n">
        <x:v>24000000</x:v>
      </x:c>
      <x:c r="Q462" s="45" t="n">
        <x:v>0</x:v>
      </x:c>
      <x:c r="R462" s="45" t="n">
        <x:v>0</x:v>
      </x:c>
      <x:c r="S462" s="45" t="n">
        <x:v>24000000</x:v>
      </x:c>
      <x:c r="T462" s="45" t="n">
        <x:v>24000000</x:v>
      </x:c>
      <x:c r="U462" s="46" t="n">
        <x:v>0</x:v>
      </x:c>
      <x:c r="V462" s="42" t="str">
        <x:v>ANGELICA MARIA ORTEGA AGREDO</x:v>
      </x:c>
      <x:c r="W462" s="42" t="str">
        <x:v>Cédula de Ciudadanía</x:v>
      </x:c>
      <x:c r="X462" s="43" t="n">
        <x:v>1061802158</x:v>
      </x:c>
      <x:c r="Y462" s="42" t="str">
        <x:v>Persona natural</x:v>
      </x:c>
      <x:c r="Z462" s="41" t="n">
        <x:f>COUNTIF($X$5:$X$2373,X462)</x:f>
        <x:v>1</x:v>
      </x:c>
      <x:c r="AA462" s="47" t="n">
        <x:f>SUMIF($X$5:$X$2373,X462,$P$5:$P$2373)</x:f>
        <x:v>24000000</x:v>
      </x:c>
      <x:c r="AB462" s="42" t="str">
        <x:v>Contratación directa</x:v>
      </x:c>
      <x:c r="AC462" s="42" t="str">
        <x:v>Servicios profesionales y apoyo a la gestión</x:v>
      </x:c>
      <x:c r="AD462" s="42" t="str">
        <x:v>Inversión</x:v>
      </x:c>
      <x:c r="AE462" s="42" t="str">
        <x:v>Distribuido</x:v>
      </x:c>
      <x:c r="AF462" s="48" t="str">
        <x:v>PRESTAR SERVICIOS PROFESIONALES PARA APOYAR LA ATENCION Y ORIENTACION A USUARIOS Y LAS ACCIONES Y PROCEDIMIENTOS REQUERIDOS EN LA COMISARIA DE FAMILIA; EN EL MARCO DE EJECUCIÓN DEL PROYECTO DENOMINADO;  FORTALECIMIENTO DE LA CASA DE JUSTICIA; INSPECCIONES DE POLICÍA Y COMISARIAS DE FAMILIA AL SERVICIO DE LA COMUNIDAD EN EL MUNICIPIO DE POPAYÁN</x:v>
      </x:c>
      <x:c r="AG462" s="48" t="str">
        <x:v>PRESTAR SERVICIOS PROFESIONALES PARA APOYAR LA ATENCION Y ORIENTACION A USUARIOS Y LAS ACCIONES Y PROCEDIMIENTOS REQUERIDOS EN LA COMISARIA DE FAMILIA; EN EL MARCO DE EJECUCIÓN DEL PROYECTO DENOMINADO;  FORTALECIMIENTO DE LA CASA DE JUSTICIA; INSPECCIONES DE POLICÍA Y COMISARIAS DE FAMILIA AL SERVI</x:v>
      </x:c>
      <x:c r="AH462" s="42" t="str">
        <x:v>6 Mes(es)</x:v>
      </x:c>
      <x:c r="AI462" s="42" t="str">
        <x:v>V1.80111600</x:v>
      </x:c>
      <x:c r="AJ462" s="42" t="str">
        <x:v>ROBINSON FELIPE ACOSTA ORTEGA</x:v>
      </x:c>
      <x:c r="AK462" s="42" t="str">
        <x:v>ROBINSON FELIPE ACOSTA ORTEGA</x:v>
      </x:c>
      <x:c r="AL462" s="42" t="str">
        <x:v>No definido</x:v>
      </x:c>
      <x:c r="AM462" s="45" t="n">
        <x:v>0</x:v>
      </x:c>
      <x:c r="AN462" s="45" t="n">
        <x:v>0</x:v>
      </x:c>
      <x:c r="AO462" s="45" t="n">
        <x:v>0</x:v>
      </x:c>
      <x:c r="AP462" s="45" t="n">
        <x:v>24000000</x:v>
      </x:c>
      <x:c r="AQ462" s="45" t="n">
        <x:v>0</x:v>
      </x:c>
      <x:c r="AR462" s="45" t="n">
        <x:v>0</x:v>
      </x:c>
      <x:c r="AS462" s="42" t="str">
        <x:v>CRA 6 4-21
Popayán
Cauca
COLOMBIA</x:v>
      </x:c>
      <x:c r="AT462" s="44"/>
      <x:c r="AU462" s="49" t="str">
        <x:v>https://community.secop.gov.co/Public/Tendering/OpportunityDetail/Index?noticeUID=CO1.NTC.9610683&amp;isFromPublicArea=True&amp;isModal=true&amp;asPopupView=true</x:v>
      </x:c>
    </x:row>
    <x:row r="463" ht="22" customHeight="1">
      <x:c r="A463" s="41" t="n">
        <x:v>459</x:v>
      </x:c>
      <x:c r="B463" s="42" t="str">
        <x:v>CO1.PCCNTR.8980441</x:v>
      </x:c>
      <x:c r="C463" s="43" t="n">
        <x:v>20261800007367</x:v>
      </x:c>
      <x:c r="D463" s="42" t="str">
        <x:v>CO1.BDOS.9525885</x:v>
      </x:c>
      <x:c r="E463" s="42" t="str">
        <x:v>CO1.REQ.9765964</x:v>
      </x:c>
      <x:c r="F463" s="42" t="str">
        <x:v>MP-CT-CD-004-2026</x:v>
      </x:c>
      <x:c r="G463" s="44" t="n">
        <x:v>46041</x:v>
      </x:c>
      <x:c r="H463" s="44" t="n">
        <x:v>46041</x:v>
      </x:c>
      <x:c r="I463" s="44" t="n">
        <x:v>46041</x:v>
      </x:c>
      <x:c r="J463" s="44" t="n">
        <x:v>46173</x:v>
      </x:c>
      <x:c r="K463" s="42" t="str">
        <x:v>En ejecución</x:v>
      </x:c>
      <x:c r="L463" s="42" t="str">
        <x:v>Secretaría de Cultura y Turismo</x:v>
      </x:c>
      <x:c r="M463" s="42" t="str">
        <x:v>Secretaría de Cultura y Turismo</x:v>
      </x:c>
      <x:c r="N463" s="42" t="str">
        <x:v>SECOP II - campo Nombre de la Unidad de Contratación</x:v>
      </x:c>
      <x:c r="O463" s="42" t="str">
        <x:v>Cruce exacto Proceso de Compra = ID del Portafolio</x:v>
      </x:c>
      <x:c r="P463" s="45" t="n">
        <x:v>22500000</x:v>
      </x:c>
      <x:c r="Q463" s="45" t="n">
        <x:v>0</x:v>
      </x:c>
      <x:c r="R463" s="45" t="n">
        <x:v>0</x:v>
      </x:c>
      <x:c r="S463" s="45" t="n">
        <x:v>22500000</x:v>
      </x:c>
      <x:c r="T463" s="45" t="n">
        <x:v>22500000</x:v>
      </x:c>
      <x:c r="U463" s="46" t="n">
        <x:v>0</x:v>
      </x:c>
      <x:c r="V463" s="42" t="str">
        <x:v>JEISSON ANDRES LEGUIZAMO MADRIGAL</x:v>
      </x:c>
      <x:c r="W463" s="42" t="str">
        <x:v>Cédula de Ciudadanía</x:v>
      </x:c>
      <x:c r="X463" s="43" t="n">
        <x:v>1110516571</x:v>
      </x:c>
      <x:c r="Y463" s="42" t="str">
        <x:v>Persona natural</x:v>
      </x:c>
      <x:c r="Z463" s="41" t="n">
        <x:f>COUNTIF($X$5:$X$2373,X463)</x:f>
        <x:v>2</x:v>
      </x:c>
      <x:c r="AA463" s="47" t="n">
        <x:f>SUMIF($X$5:$X$2373,X463,$P$5:$P$2373)</x:f>
        <x:v>28000000</x:v>
      </x:c>
      <x:c r="AB463" s="42" t="str">
        <x:v>Contratación directa</x:v>
      </x:c>
      <x:c r="AC463" s="42" t="str">
        <x:v>Servicios profesionales y apoyo a la gestión</x:v>
      </x:c>
      <x:c r="AD463" s="42" t="str">
        <x:v>Inversión</x:v>
      </x:c>
      <x:c r="AE463" s="42" t="str">
        <x:v>Distribuido</x:v>
      </x:c>
      <x:c r="AF463" s="48" t="str">
        <x:v>PRESTAR SERVICIOS PROFESIONALES PARA APOYAR LAS DIFERENTES ETAPAS EN LA GESTIÓN PRECONTRACTUAL CONTRACTUAL Y POSCONTRACTUAL Y DEMAS ACTIVIDADES QUE SE REQUIERAN EN LA AREA JURÍDICA DE LA SECRETARIA DE CULTURA Y TURISMO; EN EL MARCO DE LA EJECUCIÓN DEL PROYECTO DENOMINADO FORTALECIMIENTO DE LOS CANALES CULTURALES DE PARTICIPACIÓN CIUDADANA EN EL MUNICIPIO DE POPAYÁN PARA LA VIGENCIA 2026.</x:v>
      </x:c>
      <x:c r="AG463" s="48" t="str">
        <x:v>PRESTAR SERVICIOS PROFESIONALES PARA APOYAR LAS DIFERENTES ETAPAS EN LA GESTIÓN PRECONTRACTUAL CONTRACTUAL Y POSCONTRACTUAL Y DEMAS ACTIVIDADES QUE SE REQUIERAN EN LA AREA JURÍDICA DE LA SECRETARIA DE CULTURA Y TURISMO; EN EL MARCO DE LA EJECUCIÓN DEL PROYECTO DENOMINADO FORTALECIMIENTO DE LOS CANAL</x:v>
      </x:c>
      <x:c r="AH463" s="42" t="str">
        <x:v>132 Dia(s)</x:v>
      </x:c>
      <x:c r="AI463" s="42" t="str">
        <x:v>V1.80111600</x:v>
      </x:c>
      <x:c r="AJ463" s="42" t="str">
        <x:v>GABRIEL ENRIQUE FERNANDEZ SILVA</x:v>
      </x:c>
      <x:c r="AK463" s="42" t="str">
        <x:v>GABRIEL ENRIQUE FERNANDEZ SILVA</x:v>
      </x:c>
      <x:c r="AL463" s="42" t="str">
        <x:v>No definido</x:v>
      </x:c>
      <x:c r="AM463" s="45" t="n">
        <x:v>0</x:v>
      </x:c>
      <x:c r="AN463" s="45" t="n">
        <x:v>0</x:v>
      </x:c>
      <x:c r="AO463" s="45" t="n">
        <x:v>0</x:v>
      </x:c>
      <x:c r="AP463" s="45" t="n">
        <x:v>22500000</x:v>
      </x:c>
      <x:c r="AQ463" s="45" t="n">
        <x:v>0</x:v>
      </x:c>
      <x:c r="AR463" s="45" t="n">
        <x:v>0</x:v>
      </x:c>
      <x:c r="AS463" s="42" t="str">
        <x:v>CRA 6 4-21
Popayán
Cauca
COLOMBIA</x:v>
      </x:c>
      <x:c r="AT463" s="44"/>
      <x:c r="AU463" s="49" t="str">
        <x:v>https://community.secop.gov.co/Public/Tendering/OpportunityDetail/Index?noticeUID=CO1.NTC.9611241&amp;isFromPublicArea=True&amp;isModal=true&amp;asPopupView=true</x:v>
      </x:c>
    </x:row>
    <x:row r="464" ht="22" customHeight="1">
      <x:c r="A464" s="41" t="n">
        <x:v>460</x:v>
      </x:c>
      <x:c r="B464" s="42" t="str">
        <x:v>CO1.PCCNTR.8981028</x:v>
      </x:c>
      <x:c r="C464" s="43" t="n">
        <x:v>20261800010717</x:v>
      </x:c>
      <x:c r="D464" s="42" t="str">
        <x:v>CO1.BDOS.9589635</x:v>
      </x:c>
      <x:c r="E464" s="42" t="str">
        <x:v>CO1.REQ.9763673</x:v>
      </x:c>
      <x:c r="F464" s="42" t="str">
        <x:v>MP-SP-CD-257-2026</x:v>
      </x:c>
      <x:c r="G464" s="44" t="n">
        <x:v>46041</x:v>
      </x:c>
      <x:c r="H464" s="44" t="n">
        <x:v>46041</x:v>
      </x:c>
      <x:c r="I464" s="44" t="n">
        <x:v>46043</x:v>
      </x:c>
      <x:c r="J464" s="44" t="n">
        <x:v>46182</x:v>
      </x:c>
      <x:c r="K464" s="42" t="str">
        <x:v>Modificado</x:v>
      </x:c>
      <x:c r="L464" s="42" t="str">
        <x:v>Secretaría de Planeación</x:v>
      </x:c>
      <x:c r="M464" s="42" t="str">
        <x:v>Secretaría de Planeación</x:v>
      </x:c>
      <x:c r="N464" s="42" t="str">
        <x:v>SECOP II - campo Nombre de la Unidad de Contratación</x:v>
      </x:c>
      <x:c r="O464" s="42" t="str">
        <x:v>Cruce exacto Proceso de Compra = ID del Portafolio</x:v>
      </x:c>
      <x:c r="P464" s="45" t="n">
        <x:v>21000000</x:v>
      </x:c>
      <x:c r="Q464" s="45" t="n">
        <x:v>0</x:v>
      </x:c>
      <x:c r="R464" s="45" t="n">
        <x:v>0</x:v>
      </x:c>
      <x:c r="S464" s="45" t="n">
        <x:v>21000000</x:v>
      </x:c>
      <x:c r="T464" s="45" t="n">
        <x:v>21000000</x:v>
      </x:c>
      <x:c r="U464" s="46" t="n">
        <x:v>20</x:v>
      </x:c>
      <x:c r="V464" s="42" t="str">
        <x:v>Susana Cajiao</x:v>
      </x:c>
      <x:c r="W464" s="42" t="str">
        <x:v>Cédula de Ciudadanía</x:v>
      </x:c>
      <x:c r="X464" s="43" t="n">
        <x:v>1061724611</x:v>
      </x:c>
      <x:c r="Y464" s="42" t="str">
        <x:v>Persona natural</x:v>
      </x:c>
      <x:c r="Z464" s="41" t="n">
        <x:f>COUNTIF($X$5:$X$2373,X464)</x:f>
        <x:v>1</x:v>
      </x:c>
      <x:c r="AA464" s="47" t="n">
        <x:f>SUMIF($X$5:$X$2373,X464,$P$5:$P$2373)</x:f>
        <x:v>21000000</x:v>
      </x:c>
      <x:c r="AB464" s="42" t="str">
        <x:v>Contratación directa</x:v>
      </x:c>
      <x:c r="AC464" s="42" t="str">
        <x:v>Servicios profesionales y apoyo a la gestión</x:v>
      </x:c>
      <x:c r="AD464" s="42" t="str">
        <x:v>Inversión</x:v>
      </x:c>
      <x:c r="AE464" s="42" t="str">
        <x:v>Distribuido</x:v>
      </x:c>
      <x:c r="AF464" s="48" t="str">
        <x:v>PRESTAR LOS SERVICIOS PROFESIONALES AL PATRIMONIO DE LA SECRETARÍA DE PLANEACIÓN MUNICIPAL EN LA ESTRUCTURACIÓN; FORMULACIÓN Y SEGUIMIENTO DE ESTRATEGIAS DE INTERVENCIÓN ORIENTADAS AL MEJORAMIENTO DEL ESPACIO PÚBLICO; LA MOVILIDAD Y LA ACCESIBILIDAD UNIVERSAL; ASÍ COMO A LA RECUPERACIÓN Y PUESTA EN VALOR DE BIENES DE INTERÉS CULTURAL EN ESTADO DE DETERIORO; EN EL MARCO DEL PROYECTO GENERACIÓN E IMPLEMENTACIÓN DE ACCIONES Y ESTRATEGIAS PARA LA PUESTA EN VALOR DEL PATRIMONIO TANGIBLE DEL MUNICIPIO</x:v>
      </x:c>
      <x:c r="AG464" s="48" t="str">
        <x:v>PRESTAR LOS SERVICIOS PROFESIONALES AL PATRIMONIO DE LA SECRETARÍA DE PLANEACIÓN MUNICIPAL EN LA ESTRUCTURACIÓN; FORMULACIÓN Y SEGUIMIENTO DE ESTRATEGIAS DE INTERVENCIÓN ORIENTADAS AL MEJORAMIENTO DEL ESPACIO PÚBLICO; LA MOVILIDAD Y LA ACCESIBILIDAD UNIVERSAL; ASÍ COMO A LA RECUPERACIÓN Y PUESTA EN</x:v>
      </x:c>
      <x:c r="AH464" s="42" t="str">
        <x:v>140 Dia(s)</x:v>
      </x:c>
      <x:c r="AI464" s="42" t="str">
        <x:v>V1.80111600</x:v>
      </x:c>
      <x:c r="AJ464" s="42" t="str">
        <x:v>JULIAN ADOLFO ZULUAGA VALENCIA</x:v>
      </x:c>
      <x:c r="AK464" s="42" t="str">
        <x:v>VICTOR ARMANDO MARTINEZ PERAFAN</x:v>
      </x:c>
      <x:c r="AL464" s="42" t="str">
        <x:v>No definido</x:v>
      </x:c>
      <x:c r="AM464" s="45" t="n">
        <x:v>0</x:v>
      </x:c>
      <x:c r="AN464" s="45" t="n">
        <x:v>0</x:v>
      </x:c>
      <x:c r="AO464" s="45" t="n">
        <x:v>0</x:v>
      </x:c>
      <x:c r="AP464" s="45" t="n">
        <x:v>21000000</x:v>
      </x:c>
      <x:c r="AQ464" s="45" t="n">
        <x:v>0</x:v>
      </x:c>
      <x:c r="AR464" s="45" t="n">
        <x:v>0</x:v>
      </x:c>
      <x:c r="AS464" s="42" t="str">
        <x:v>CRA 6 4-21
Popayán
Cauca
COLOMBIA</x:v>
      </x:c>
      <x:c r="AT464" s="44" t="n">
        <x:v>46162</x:v>
      </x:c>
      <x:c r="AU464" s="49" t="str">
        <x:v>https://community.secop.gov.co/Public/Tendering/OpportunityDetail/Index?noticeUID=CO1.NTC.9611806&amp;isFromPublicArea=True&amp;isModal=true&amp;asPopupView=true</x:v>
      </x:c>
    </x:row>
    <x:row r="465" ht="22" customHeight="1">
      <x:c r="A465" s="41" t="n">
        <x:v>461</x:v>
      </x:c>
      <x:c r="B465" s="42" t="str">
        <x:v>CO1.PCCNTR.8982284</x:v>
      </x:c>
      <x:c r="C465" s="43" t="n">
        <x:v>20261800007747</x:v>
      </x:c>
      <x:c r="D465" s="42" t="str">
        <x:v>CO1.BDOS.9495126</x:v>
      </x:c>
      <x:c r="E465" s="42" t="str">
        <x:v>CO1.REQ.9767529</x:v>
      </x:c>
      <x:c r="F465" s="42" t="str">
        <x:v>MP-CT-CD-023-2026</x:v>
      </x:c>
      <x:c r="G465" s="44" t="n">
        <x:v>46041</x:v>
      </x:c>
      <x:c r="H465" s="44" t="n">
        <x:v>46041</x:v>
      </x:c>
      <x:c r="I465" s="44" t="n">
        <x:v>46041</x:v>
      </x:c>
      <x:c r="J465" s="44" t="n">
        <x:v>46203</x:v>
      </x:c>
      <x:c r="K465" s="42" t="str">
        <x:v>En ejecución</x:v>
      </x:c>
      <x:c r="L465" s="42" t="str">
        <x:v>Secretaría de Cultura y Turismo</x:v>
      </x:c>
      <x:c r="M465" s="42" t="str">
        <x:v>Secretaría de Cultura y Turismo</x:v>
      </x:c>
      <x:c r="N465" s="42" t="str">
        <x:v>SECOP II - campo Nombre de la Unidad de Contratación</x:v>
      </x:c>
      <x:c r="O465" s="42" t="str">
        <x:v>Cruce exacto Proceso de Compra = ID del Portafolio</x:v>
      </x:c>
      <x:c r="P465" s="45" t="n">
        <x:v>33000000</x:v>
      </x:c>
      <x:c r="Q465" s="45" t="n">
        <x:v>0</x:v>
      </x:c>
      <x:c r="R465" s="45" t="n">
        <x:v>0</x:v>
      </x:c>
      <x:c r="S465" s="45" t="n">
        <x:v>33000000</x:v>
      </x:c>
      <x:c r="T465" s="45" t="n">
        <x:v>33000000</x:v>
      </x:c>
      <x:c r="U465" s="46" t="n">
        <x:v>0</x:v>
      </x:c>
      <x:c r="V465" s="42" t="str">
        <x:v>Jhon balanta</x:v>
      </x:c>
      <x:c r="W465" s="42" t="str">
        <x:v>Cédula de Ciudadanía</x:v>
      </x:c>
      <x:c r="X465" s="43" t="n">
        <x:v>1061717783</x:v>
      </x:c>
      <x:c r="Y465" s="42" t="str">
        <x:v>Persona natural</x:v>
      </x:c>
      <x:c r="Z465" s="41" t="n">
        <x:f>COUNTIF($X$5:$X$2373,X465)</x:f>
        <x:v>1</x:v>
      </x:c>
      <x:c r="AA465" s="47" t="n">
        <x:f>SUMIF($X$5:$X$2373,X465,$P$5:$P$2373)</x:f>
        <x:v>33000000</x:v>
      </x:c>
      <x:c r="AB465" s="42" t="str">
        <x:v>Contratación directa</x:v>
      </x:c>
      <x:c r="AC465" s="42" t="str">
        <x:v>Servicios profesionales y apoyo a la gestión</x:v>
      </x:c>
      <x:c r="AD465" s="42" t="str">
        <x:v>Inversión</x:v>
      </x:c>
      <x:c r="AE465" s="42" t="str">
        <x:v>Distribuido</x:v>
      </x:c>
      <x:c r="AF465" s="48" t="str">
        <x:v>PRESTACION DE SERVICIOS PROFESIONALES PARA APOYAR LA COORDINACION DE LA ESCUELA MUNICIPAL DE MÚSICA DE POPAYÁN EN EL MARCO DE LA EJECUCION DEL PROYECTO DENOMINADO FORTALECIMIENTO DE LOS CANALES CULTURALES DE PARTICIPACIÓN CIUDADANA EN EL MUNICIPIO DE POPAYÁN PARA LA VIGENCIA 2026.</x:v>
      </x:c>
      <x:c r="AG465" s="48" t="str">
        <x:v>PRESTACION DE SERVICIOS PROFESIONALES PARA APOYAR LA COORDINACION DE LA ESCUELA MUNICIPAL DE MÚSICA DE POPAYÁN EN EL MARCO DE LA EJECUCION DEL PROYECTO DENOMINADO FORTALECIMIENTO DE LOS CANALES CULTURALES DE PARTICIPACIÓN CIUDADANA EN EL MUNICIPIO DE POPAYÁN PARA LA VIGENCIA 2026.</x:v>
      </x:c>
      <x:c r="AH465" s="42" t="str">
        <x:v>162 Dia(s)</x:v>
      </x:c>
      <x:c r="AI465" s="42" t="str">
        <x:v>V1.80111600</x:v>
      </x:c>
      <x:c r="AJ465" s="42" t="str">
        <x:v>GABRIEL ENRIQUE FERNANDEZ SILVA</x:v>
      </x:c>
      <x:c r="AK465" s="42" t="str">
        <x:v>GABRIEL ENRIQUE FERNANDEZ SILVA</x:v>
      </x:c>
      <x:c r="AL465" s="42" t="str">
        <x:v>No definido</x:v>
      </x:c>
      <x:c r="AM465" s="45" t="n">
        <x:v>0</x:v>
      </x:c>
      <x:c r="AN465" s="45" t="n">
        <x:v>33000000</x:v>
      </x:c>
      <x:c r="AO465" s="45" t="n">
        <x:v>0</x:v>
      </x:c>
      <x:c r="AP465" s="45" t="n">
        <x:v>0</x:v>
      </x:c>
      <x:c r="AQ465" s="45" t="n">
        <x:v>0</x:v>
      </x:c>
      <x:c r="AR465" s="45" t="n">
        <x:v>0</x:v>
      </x:c>
      <x:c r="AS465" s="42" t="str">
        <x:v>CRA 6 4-21
Popayán
Cauca
COLOMBIA</x:v>
      </x:c>
      <x:c r="AT465" s="44"/>
      <x:c r="AU465" s="49" t="str">
        <x:v>https://community.secop.gov.co/Public/Tendering/OpportunityDetail/Index?noticeUID=CO1.NTC.9613312&amp;isFromPublicArea=True&amp;isModal=true&amp;asPopupView=true</x:v>
      </x:c>
    </x:row>
    <x:row r="466" ht="22" customHeight="1">
      <x:c r="A466" s="41" t="n">
        <x:v>462</x:v>
      </x:c>
      <x:c r="B466" s="42" t="str">
        <x:v>CO1.PCCNTR.8982612</x:v>
      </x:c>
      <x:c r="C466" s="43" t="n">
        <x:v>20261800015027</x:v>
      </x:c>
      <x:c r="D466" s="42" t="str">
        <x:v>CO1.BDOS.9464449</x:v>
      </x:c>
      <x:c r="E466" s="42" t="str">
        <x:v>CO1.REQ.9766659</x:v>
      </x:c>
      <x:c r="F466" s="42" t="str">
        <x:v>MP-SD-CD-084-2026</x:v>
      </x:c>
      <x:c r="G466" s="44" t="n">
        <x:v>46041</x:v>
      </x:c>
      <x:c r="H466" s="44" t="n">
        <x:v>46041</x:v>
      </x:c>
      <x:c r="I466" s="44" t="n">
        <x:v>46042</x:v>
      </x:c>
      <x:c r="J466" s="44" t="n">
        <x:v>46203</x:v>
      </x:c>
      <x:c r="K466" s="42" t="str">
        <x:v>En ejecución</x:v>
      </x:c>
      <x:c r="L466" s="42" t="str">
        <x:v>Secretaría de Desarrollo Agroambiental y de Fomento Económico</x:v>
      </x:c>
      <x:c r="M466" s="42" t="str">
        <x:v>Secretaría de Desarrollo Agroambiental y de Fomento Económico</x:v>
      </x:c>
      <x:c r="N466" s="42" t="str">
        <x:v>SECOP II - campo Nombre de la Unidad de Contratación</x:v>
      </x:c>
      <x:c r="O466" s="42" t="str">
        <x:v>Cruce exacto Proceso de Compra = ID del Portafolio</x:v>
      </x:c>
      <x:c r="P466" s="45" t="n">
        <x:v>13800000</x:v>
      </x:c>
      <x:c r="Q466" s="45" t="n">
        <x:v>0</x:v>
      </x:c>
      <x:c r="R466" s="45" t="n">
        <x:v>0</x:v>
      </x:c>
      <x:c r="S466" s="45" t="n">
        <x:v>13800000</x:v>
      </x:c>
      <x:c r="T466" s="45" t="n">
        <x:v>13800000</x:v>
      </x:c>
      <x:c r="U466" s="46" t="n">
        <x:v>0</x:v>
      </x:c>
      <x:c r="V466" s="42" t="str">
        <x:v>paola.lame</x:v>
      </x:c>
      <x:c r="W466" s="42" t="str">
        <x:v>Cédula de Ciudadanía</x:v>
      </x:c>
      <x:c r="X466" s="43" t="n">
        <x:v>1061762832</x:v>
      </x:c>
      <x:c r="Y466" s="42" t="str">
        <x:v>Persona natural</x:v>
      </x:c>
      <x:c r="Z466" s="41" t="n">
        <x:f>COUNTIF($X$5:$X$2373,X466)</x:f>
        <x:v>1</x:v>
      </x:c>
      <x:c r="AA466" s="47" t="n">
        <x:f>SUMIF($X$5:$X$2373,X466,$P$5:$P$2373)</x:f>
        <x:v>13800000</x:v>
      </x:c>
      <x:c r="AB466" s="42" t="str">
        <x:v>Contratación directa</x:v>
      </x:c>
      <x:c r="AC466" s="42" t="str">
        <x:v>Servicios profesionales y apoyo a la gestión</x:v>
      </x:c>
      <x:c r="AD466" s="42" t="str">
        <x:v>Inversión</x:v>
      </x:c>
      <x:c r="AE466" s="42" t="str">
        <x:v>Distribuido</x:v>
      </x:c>
      <x:c r="AF466"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466"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466" s="42" t="str">
        <x:v>6 Mes(es)</x:v>
      </x:c>
      <x:c r="AI466" s="42" t="str">
        <x:v>V1.80111600</x:v>
      </x:c>
      <x:c r="AJ466" s="42" t="str">
        <x:v>IVAN DARIO ARTURO PABON</x:v>
      </x:c>
      <x:c r="AK466" s="42" t="str">
        <x:v>IVAN DARIO ARTURO PABON</x:v>
      </x:c>
      <x:c r="AL466" s="42" t="str">
        <x:v>No definido</x:v>
      </x:c>
      <x:c r="AM466" s="45" t="n">
        <x:v>0</x:v>
      </x:c>
      <x:c r="AN466" s="45" t="n">
        <x:v>0</x:v>
      </x:c>
      <x:c r="AO466" s="45" t="n">
        <x:v>0</x:v>
      </x:c>
      <x:c r="AP466" s="45" t="n">
        <x:v>13800000</x:v>
      </x:c>
      <x:c r="AQ466" s="45" t="n">
        <x:v>0</x:v>
      </x:c>
      <x:c r="AR466" s="45" t="n">
        <x:v>0</x:v>
      </x:c>
      <x:c r="AS466" s="42" t="str">
        <x:v>CRA 6 4-21
Popayán
Cauca
COLOMBIA</x:v>
      </x:c>
      <x:c r="AT466" s="44"/>
      <x:c r="AU466" s="49" t="str">
        <x:v>https://community.secop.gov.co/Public/Tendering/OpportunityDetail/Index?noticeUID=CO1.NTC.9612525&amp;isFromPublicArea=True&amp;isModal=true&amp;asPopupView=true</x:v>
      </x:c>
    </x:row>
    <x:row r="467" ht="22" customHeight="1">
      <x:c r="A467" s="41" t="n">
        <x:v>463</x:v>
      </x:c>
      <x:c r="B467" s="42" t="str">
        <x:v>CO1.PCCNTR.8983031</x:v>
      </x:c>
      <x:c r="C467" s="43" t="n">
        <x:v>20261800004387</x:v>
      </x:c>
      <x:c r="D467" s="42" t="str">
        <x:v>CO1.BDOS.9353700</x:v>
      </x:c>
      <x:c r="E467" s="42" t="str">
        <x:v>CO1.REQ.9747004</x:v>
      </x:c>
      <x:c r="F467" s="42" t="str">
        <x:v>MP-SM-CD-046-2026</x:v>
      </x:c>
      <x:c r="G467" s="44" t="n">
        <x:v>46040</x:v>
      </x:c>
      <x:c r="H467" s="44" t="n">
        <x:v>46041</x:v>
      </x:c>
      <x:c r="I467" s="44" t="n">
        <x:v>46055</x:v>
      </x:c>
      <x:c r="J467" s="44" t="n">
        <x:v>46174</x:v>
      </x:c>
      <x:c r="K467" s="42" t="str">
        <x:v>Modificado</x:v>
      </x:c>
      <x:c r="L467" s="42" t="str">
        <x:v>Secretaría de la Mujer</x:v>
      </x:c>
      <x:c r="M467" s="42" t="str">
        <x:v>Secretaría de la Mujer</x:v>
      </x:c>
      <x:c r="N467" s="42" t="str">
        <x:v>SECOP II - campo Nombre de la Unidad de Contratación</x:v>
      </x:c>
      <x:c r="O467" s="42" t="str">
        <x:v>Cruce exacto Proceso de Compra = ID del Portafolio</x:v>
      </x:c>
      <x:c r="P467" s="45" t="n">
        <x:v>16000000</x:v>
      </x:c>
      <x:c r="Q467" s="45" t="n">
        <x:v>0</x:v>
      </x:c>
      <x:c r="R467" s="45" t="n">
        <x:v>0</x:v>
      </x:c>
      <x:c r="S467" s="45" t="n">
        <x:v>16000000</x:v>
      </x:c>
      <x:c r="T467" s="45" t="n">
        <x:v>16000000</x:v>
      </x:c>
      <x:c r="U467" s="46" t="n">
        <x:v>13</x:v>
      </x:c>
      <x:c r="V467" s="42" t="str">
        <x:v>HECTOR FELIPE MARTINEZ SANCHEZ</x:v>
      </x:c>
      <x:c r="W467" s="42" t="str">
        <x:v>Cédula de Ciudadanía</x:v>
      </x:c>
      <x:c r="X467" s="43" t="n">
        <x:v>1061800999</x:v>
      </x:c>
      <x:c r="Y467" s="42" t="str">
        <x:v>Persona natural</x:v>
      </x:c>
      <x:c r="Z467" s="41" t="n">
        <x:f>COUNTIF($X$5:$X$2373,X467)</x:f>
        <x:v>1</x:v>
      </x:c>
      <x:c r="AA467" s="47" t="n">
        <x:f>SUMIF($X$5:$X$2373,X467,$P$5:$P$2373)</x:f>
        <x:v>16000000</x:v>
      </x:c>
      <x:c r="AB467" s="42" t="str">
        <x:v>Contratación directa</x:v>
      </x:c>
      <x:c r="AC467" s="42" t="str">
        <x:v>Servicios profesionales y apoyo a la gestión</x:v>
      </x:c>
      <x:c r="AD467" s="42" t="str">
        <x:v>Inversión</x:v>
      </x:c>
      <x:c r="AE467" s="42" t="str">
        <x:v>Distribuido</x:v>
      </x:c>
      <x:c r="AF467" s="48" t="str">
        <x:v>PRESTAR SERVICIOS PROFESIONALES EN LA ORIENTACIÓN; ACOMPAÑAMIENTO EMOCIONAL Y ATENCIÓN PSICOSOCIAL INTEGRAL A MUJERES VICTIMAS DE VIOLENCIAS BASADAS EN GENERO QUE ACUDAN A LA SECRETARÍA DE LA MUJER; EN EL MARCO DE EJECUCIÓN DEL PROYECTO IMPLEMENTACIÓN DEL PROYECTO POPAYÁN CON LAS MUJERES: MUJERES CON DERECHOS; VOZ Y AUTONOMÍA</x:v>
      </x:c>
      <x:c r="AG467" s="48" t="str">
        <x:v>PRESTAR SERVICIOS PROFESIONALES EN LA ORIENTACIÓN; ACOMPAÑAMIENTO EMOCIONAL Y ATENCIÓN PSICOSOCIAL INTEGRAL A MUJERES VICTIMAS DE VIOLENCIAS BASADAS EN GENERO QUE ACUDAN A LA SECRETARÍA DE LA MUJER; EN EL MARCO DE EJECUCIÓN DEL PROYECTO IMPLEMENTACIÓN DEL PROYECTO POPAYÁN CON LAS MUJERES: MUJERES C</x:v>
      </x:c>
      <x:c r="AH467" s="42" t="str">
        <x:v>4 Mes(es)</x:v>
      </x:c>
      <x:c r="AI467" s="42" t="str">
        <x:v>V1.80111600</x:v>
      </x:c>
      <x:c r="AJ467" s="42" t="str">
        <x:v>ALBA NELLY ALZATE ATEHORTUA</x:v>
      </x:c>
      <x:c r="AK467" s="42" t="str">
        <x:v>ALBA NELLY ALZATE ATEHORTUA</x:v>
      </x:c>
      <x:c r="AL467" s="42" t="str">
        <x:v>No definido</x:v>
      </x:c>
      <x:c r="AM467" s="45" t="n">
        <x:v>0</x:v>
      </x:c>
      <x:c r="AN467" s="45" t="n">
        <x:v>0</x:v>
      </x:c>
      <x:c r="AO467" s="45" t="n">
        <x:v>0</x:v>
      </x:c>
      <x:c r="AP467" s="45" t="n">
        <x:v>16000000</x:v>
      </x:c>
      <x:c r="AQ467" s="45" t="n">
        <x:v>0</x:v>
      </x:c>
      <x:c r="AR467" s="45" t="n">
        <x:v>0</x:v>
      </x:c>
      <x:c r="AS467" s="42" t="str">
        <x:v>CRA 6 4-21
Popayán
Cauca
COLOMBIA</x:v>
      </x:c>
      <x:c r="AT467" s="44" t="n">
        <x:v>46163</x:v>
      </x:c>
      <x:c r="AU467" s="49" t="str">
        <x:v>https://community.secop.gov.co/Public/Tendering/OpportunityDetail/Index?noticeUID=CO1.NTC.9602275&amp;isFromPublicArea=True&amp;isModal=true&amp;asPopupView=true</x:v>
      </x:c>
    </x:row>
    <x:row r="468" ht="22" customHeight="1">
      <x:c r="A468" s="41" t="n">
        <x:v>464</x:v>
      </x:c>
      <x:c r="B468" s="42" t="str">
        <x:v>CO1.PCCNTR.8985527</x:v>
      </x:c>
      <x:c r="C468" s="43" t="n">
        <x:v>20261800000657</x:v>
      </x:c>
      <x:c r="D468" s="42" t="str">
        <x:v>CO1.BDOS.9350431</x:v>
      </x:c>
      <x:c r="E468" s="42" t="str">
        <x:v>CO1.REQ.9771493</x:v>
      </x:c>
      <x:c r="F468" s="42" t="str">
        <x:v>MP-SS-CD-010-2026</x:v>
      </x:c>
      <x:c r="G468" s="44" t="n">
        <x:v>46041</x:v>
      </x:c>
      <x:c r="H468" s="44" t="n">
        <x:v>46041</x:v>
      </x:c>
      <x:c r="I468" s="44" t="n">
        <x:v>46041</x:v>
      </x:c>
      <x:c r="J468" s="44" t="n">
        <x:v>46203</x:v>
      </x:c>
      <x:c r="K468" s="42" t="str">
        <x:v>En ejecución</x:v>
      </x:c>
      <x:c r="L468" s="42" t="str">
        <x:v>Secretaría de Salud</x:v>
      </x:c>
      <x:c r="M468" s="42" t="str">
        <x:v>Secretaría de Salud</x:v>
      </x:c>
      <x:c r="N468" s="42" t="str">
        <x:v>SECOP II - campo Nombre de la Unidad de Contratación</x:v>
      </x:c>
      <x:c r="O468" s="42" t="str">
        <x:v>Cruce exacto Proceso de Compra = ID del Portafolio</x:v>
      </x:c>
      <x:c r="P468" s="45" t="n">
        <x:v>27000000</x:v>
      </x:c>
      <x:c r="Q468" s="45" t="n">
        <x:v>0</x:v>
      </x:c>
      <x:c r="R468" s="45" t="n">
        <x:v>0</x:v>
      </x:c>
      <x:c r="S468" s="45" t="n">
        <x:v>27000000</x:v>
      </x:c>
      <x:c r="T468" s="45" t="n">
        <x:v>27000000</x:v>
      </x:c>
      <x:c r="U468" s="46" t="n">
        <x:v>0</x:v>
      </x:c>
      <x:c r="V468" s="42" t="str">
        <x:v>CRISTIAN ALEJANDRO DUEÑAS SUAREZ</x:v>
      </x:c>
      <x:c r="W468" s="42" t="str">
        <x:v>Cédula de Ciudadanía</x:v>
      </x:c>
      <x:c r="X468" s="43" t="n">
        <x:v>1061712351</x:v>
      </x:c>
      <x:c r="Y468" s="42" t="str">
        <x:v>Persona natural</x:v>
      </x:c>
      <x:c r="Z468" s="41" t="n">
        <x:f>COUNTIF($X$5:$X$2373,X468)</x:f>
        <x:v>1</x:v>
      </x:c>
      <x:c r="AA468" s="47" t="n">
        <x:f>SUMIF($X$5:$X$2373,X468,$P$5:$P$2373)</x:f>
        <x:v>27000000</x:v>
      </x:c>
      <x:c r="AB468" s="42" t="str">
        <x:v>Contratación directa</x:v>
      </x:c>
      <x:c r="AC468" s="42" t="str">
        <x:v>Servicios profesionales y apoyo a la gestión</x:v>
      </x:c>
      <x:c r="AD468" s="42" t="str">
        <x:v>Inversión</x:v>
      </x:c>
      <x:c r="AE468" s="42" t="str">
        <x:v>Distribuido</x:v>
      </x:c>
      <x:c r="AF468" s="48" t="str">
        <x:v>PRESTAR SERVICIOS PROFESIONALES COMO ABOGADO BRINDADO APOYO JURÍDICO EN LA 
GESTIÓN CONTRACTUAL DE LA SECRETARÍA DE SALUD; EN EL MARCO DEL PROYECTO 
DENOMINADO FORTALECIMIENTO DE ESTRATEGIAS PARA LAS PERSONAS CON DISCAPACIDAD 
DEL MUNICIPIO DE POPAYÁN</x:v>
      </x:c>
      <x:c r="AG468" s="48" t="str">
        <x:v>PRESTAR SERVICIOS PROFESIONALES COMO ABOGADO BRINDADO APOYO JURÍDICO EN LA 
GESTIÓN CONTRACTUAL DE LA SECRETARÍA DE SALUD; EN EL MARCO DEL PROYECTO 
DENOMINADO FORTALECIMIENTO DE ESTRATEGIAS PARA LAS PERSONAS CON DISCAPACIDAD 
DEL MUNICIPIO DE POPAYÁN</x:v>
      </x:c>
      <x:c r="AH468" s="42" t="str">
        <x:v>162 Dia(s)</x:v>
      </x:c>
      <x:c r="AI468" s="42" t="str">
        <x:v>V1.80111600</x:v>
      </x:c>
      <x:c r="AJ468" s="42" t="str">
        <x:v>CLAUDIA MILENA MALES IMBACHI</x:v>
      </x:c>
      <x:c r="AK468" s="42" t="str">
        <x:v>CLAUDIA MILENA MALES IMBACHI</x:v>
      </x:c>
      <x:c r="AL468" s="42" t="str">
        <x:v>No definido</x:v>
      </x:c>
      <x:c r="AM468" s="45" t="n">
        <x:v>0</x:v>
      </x:c>
      <x:c r="AN468" s="45" t="n">
        <x:v>0</x:v>
      </x:c>
      <x:c r="AO468" s="45" t="n">
        <x:v>0</x:v>
      </x:c>
      <x:c r="AP468" s="45" t="n">
        <x:v>27000000</x:v>
      </x:c>
      <x:c r="AQ468" s="45" t="n">
        <x:v>0</x:v>
      </x:c>
      <x:c r="AR468" s="45" t="n">
        <x:v>0</x:v>
      </x:c>
      <x:c r="AS468" s="42" t="str">
        <x:v>CRA 6 4-21
Popayán
Cauca
COLOMBIA</x:v>
      </x:c>
      <x:c r="AT468" s="44"/>
      <x:c r="AU468" s="49" t="str">
        <x:v>https://community.secop.gov.co/Public/Tendering/OpportunityDetail/Index?noticeUID=CO1.NTC.9616663&amp;isFromPublicArea=True&amp;isModal=true&amp;asPopupView=true</x:v>
      </x:c>
    </x:row>
    <x:row r="469" ht="22" customHeight="1">
      <x:c r="A469" s="41" t="n">
        <x:v>465</x:v>
      </x:c>
      <x:c r="B469" s="42" t="str">
        <x:v>CO1.PCCNTR.8987137</x:v>
      </x:c>
      <x:c r="C469" s="43" t="n">
        <x:v>20261800000697</x:v>
      </x:c>
      <x:c r="D469" s="42" t="str">
        <x:v>CO1.BDOS.9350435</x:v>
      </x:c>
      <x:c r="E469" s="42" t="str">
        <x:v>CO1.REQ.9772005</x:v>
      </x:c>
      <x:c r="F469" s="42" t="str">
        <x:v>MP-SS-CD-012-2026</x:v>
      </x:c>
      <x:c r="G469" s="44" t="n">
        <x:v>46041</x:v>
      </x:c>
      <x:c r="H469" s="44" t="n">
        <x:v>46041</x:v>
      </x:c>
      <x:c r="I469" s="44" t="n">
        <x:v>46042</x:v>
      </x:c>
      <x:c r="J469" s="44" t="n">
        <x:v>46203</x:v>
      </x:c>
      <x:c r="K469" s="42" t="str">
        <x:v>En ejecución</x:v>
      </x:c>
      <x:c r="L469" s="42" t="str">
        <x:v>Secretaría de Salud</x:v>
      </x:c>
      <x:c r="M469" s="42" t="str">
        <x:v>Secretaría de Salud</x:v>
      </x:c>
      <x:c r="N469" s="42" t="str">
        <x:v>SECOP II - campo Nombre de la Unidad de Contratación</x:v>
      </x:c>
      <x:c r="O469" s="42" t="str">
        <x:v>Cruce exacto Proceso de Compra = ID del Portafolio</x:v>
      </x:c>
      <x:c r="P469" s="45" t="n">
        <x:v>27000000</x:v>
      </x:c>
      <x:c r="Q469" s="45" t="n">
        <x:v>0</x:v>
      </x:c>
      <x:c r="R469" s="45" t="n">
        <x:v>0</x:v>
      </x:c>
      <x:c r="S469" s="45" t="n">
        <x:v>27000000</x:v>
      </x:c>
      <x:c r="T469" s="45" t="n">
        <x:v>27000000</x:v>
      </x:c>
      <x:c r="U469" s="46" t="n">
        <x:v>0</x:v>
      </x:c>
      <x:c r="V469" s="42" t="str">
        <x:v>DAYANA CORDOBA</x:v>
      </x:c>
      <x:c r="W469" s="42" t="str">
        <x:v>Cédula de Ciudadanía</x:v>
      </x:c>
      <x:c r="X469" s="43" t="n">
        <x:v>1061743624</x:v>
      </x:c>
      <x:c r="Y469" s="42" t="str">
        <x:v>Persona natural</x:v>
      </x:c>
      <x:c r="Z469" s="41" t="n">
        <x:f>COUNTIF($X$5:$X$2373,X469)</x:f>
        <x:v>1</x:v>
      </x:c>
      <x:c r="AA469" s="47" t="n">
        <x:f>SUMIF($X$5:$X$2373,X469,$P$5:$P$2373)</x:f>
        <x:v>27000000</x:v>
      </x:c>
      <x:c r="AB469" s="42" t="str">
        <x:v>Contratación directa</x:v>
      </x:c>
      <x:c r="AC469" s="42" t="str">
        <x:v>Servicios profesionales y apoyo a la gestión</x:v>
      </x:c>
      <x:c r="AD469" s="42" t="str">
        <x:v>Inversión</x:v>
      </x:c>
      <x:c r="AE469" s="42" t="str">
        <x:v>Distribuido</x:v>
      </x:c>
      <x:c r="AF469" s="48" t="str">
        <x:v>PRESTAR SERVICIOS PROFESIONALES COMO ABOGADO BRINDADO APOYO JURÍDICO EN LA GESTIÓN CONTRACTUAL DE LA SECRETARÍA DE SALUD; EN EL MARCO DEL PROYECTO DENOMINADO FORTALECIMIENTO DE ESTRATEGIAS PARA LAS PERSONAS CON DISCAPACIDAD DEL MUNICIPIO DE POPAYÁN</x:v>
      </x:c>
      <x:c r="AG469" s="48" t="str">
        <x:v>PRESTAR SERVICIOS PROFESIONALES COMO ABOGADO BRINDADO APOYO JURÍDICO EN LA GESTIÓN CONTRACTUAL DE LA SECRETARÍA DE SALUD; EN EL MARCO DEL PROYECTO DENOMINADO FORTALECIMIENTO DE ESTRATEGIAS PARA LAS PERSONAS CON DISCAPACIDAD DEL MUNICIPIO DE POPAYÁN</x:v>
      </x:c>
      <x:c r="AH469" s="42" t="str">
        <x:v>162 Dia(s)</x:v>
      </x:c>
      <x:c r="AI469" s="42" t="str">
        <x:v>V1.80111600</x:v>
      </x:c>
      <x:c r="AJ469" s="42" t="str">
        <x:v>CLAUDIA MILENA MALES IMBACHI</x:v>
      </x:c>
      <x:c r="AK469" s="42" t="str">
        <x:v>CLAUDIA MILENA MALES IMBACHI</x:v>
      </x:c>
      <x:c r="AL469" s="42" t="str">
        <x:v>No definido</x:v>
      </x:c>
      <x:c r="AM469" s="45" t="n">
        <x:v>0</x:v>
      </x:c>
      <x:c r="AN469" s="45" t="n">
        <x:v>0</x:v>
      </x:c>
      <x:c r="AO469" s="45" t="n">
        <x:v>0</x:v>
      </x:c>
      <x:c r="AP469" s="45" t="n">
        <x:v>27000000</x:v>
      </x:c>
      <x:c r="AQ469" s="45" t="n">
        <x:v>0</x:v>
      </x:c>
      <x:c r="AR469" s="45" t="n">
        <x:v>0</x:v>
      </x:c>
      <x:c r="AS469" s="42" t="str">
        <x:v>CRA 6 4-21
Popayán
Cauca
COLOMBIA</x:v>
      </x:c>
      <x:c r="AT469" s="44"/>
      <x:c r="AU469" s="49" t="str">
        <x:v>https://community.secop.gov.co/Public/Tendering/OpportunityDetail/Index?noticeUID=CO1.NTC.9617972&amp;isFromPublicArea=True&amp;isModal=true&amp;asPopupView=true</x:v>
      </x:c>
    </x:row>
    <x:row r="470" ht="22" customHeight="1">
      <x:c r="A470" s="41" t="n">
        <x:v>466</x:v>
      </x:c>
      <x:c r="B470" s="42" t="str">
        <x:v>CO1.PCCNTR.8988376</x:v>
      </x:c>
      <x:c r="C470" s="43" t="n">
        <x:v>20261800008767</x:v>
      </x:c>
      <x:c r="D470" s="42" t="str">
        <x:v>CO1.BDOS.9495461</x:v>
      </x:c>
      <x:c r="E470" s="42" t="str">
        <x:v>CO1.REQ.9773475</x:v>
      </x:c>
      <x:c r="F470" s="42" t="str">
        <x:v>MP-CT-CD-044-2026</x:v>
      </x:c>
      <x:c r="G470" s="44" t="n">
        <x:v>46041</x:v>
      </x:c>
      <x:c r="H470" s="44" t="n">
        <x:v>46041</x:v>
      </x:c>
      <x:c r="I470" s="44" t="n">
        <x:v>46042</x:v>
      </x:c>
      <x:c r="J470" s="44" t="n">
        <x:v>46192</x:v>
      </x:c>
      <x:c r="K470" s="42" t="str">
        <x:v>Modificado</x:v>
      </x:c>
      <x:c r="L470" s="42" t="str">
        <x:v>Secretaría de Cultura y Turismo</x:v>
      </x:c>
      <x:c r="M470" s="42" t="str">
        <x:v>Secretaría de Cultura y Turismo</x:v>
      </x:c>
      <x:c r="N470" s="42" t="str">
        <x:v>SECOP II - campo Nombre de la Unidad de Contratación</x:v>
      </x:c>
      <x:c r="O470" s="42" t="str">
        <x:v>Cruce exacto Proceso de Compra = ID del Portafolio</x:v>
      </x:c>
      <x:c r="P470" s="45" t="n">
        <x:v>31166666</x:v>
      </x:c>
      <x:c r="Q470" s="45" t="n">
        <x:v>0</x:v>
      </x:c>
      <x:c r="R470" s="45" t="n">
        <x:v>0</x:v>
      </x:c>
      <x:c r="S470" s="45" t="n">
        <x:v>31166666</x:v>
      </x:c>
      <x:c r="T470" s="45" t="n">
        <x:v>31166666</x:v>
      </x:c>
      <x:c r="U470" s="46" t="n">
        <x:v>50</x:v>
      </x:c>
      <x:c r="V470" s="42" t="str">
        <x:v>MERY NOHELIA GUELGUA FAJARDO</x:v>
      </x:c>
      <x:c r="W470" s="42" t="str">
        <x:v>Cédula de Ciudadanía</x:v>
      </x:c>
      <x:c r="X470" s="43" t="n">
        <x:v>1085270338</x:v>
      </x:c>
      <x:c r="Y470" s="42" t="str">
        <x:v>Persona natural</x:v>
      </x:c>
      <x:c r="Z470" s="41" t="n">
        <x:f>COUNTIF($X$5:$X$2373,X470)</x:f>
        <x:v>1</x:v>
      </x:c>
      <x:c r="AA470" s="47" t="n">
        <x:f>SUMIF($X$5:$X$2373,X470,$P$5:$P$2373)</x:f>
        <x:v>31166666</x:v>
      </x:c>
      <x:c r="AB470" s="42" t="str">
        <x:v>Contratación directa</x:v>
      </x:c>
      <x:c r="AC470" s="42" t="str">
        <x:v>Servicios profesionales y apoyo a la gestión</x:v>
      </x:c>
      <x:c r="AD470" s="42" t="str">
        <x:v>Inversión</x:v>
      </x:c>
      <x:c r="AE470" s="42" t="str">
        <x:v>Distribuido</x:v>
      </x:c>
      <x:c r="AF470" s="48" t="str">
        <x:v>PRESTACION DE SERVICIOS PROFESIONALES COMO APOYO A LA COORDINACION DE LAS CONVOCATORIAS DE ESTIMULOS ; DENTRO DEL MARCO DE LA EJECUCION DEL PROYECTO DENOMINADO FORTALECIMIENTO DE LOS CANALES CULTURALES DE PARTICIPACION CIUDADANA EN EL MUNICIPIO DE POPAYAN PARA LA VIGENCIA 2026.</x:v>
      </x:c>
      <x:c r="AG470" s="48" t="str">
        <x:v>PRESTACION DE SERVICIOS PROFESIONALES COMO APOYO A LA COORDINACION DE LAS CONVOCATORIAS DE ESTIMULOS ; DENTRO DEL MARCO DE LA EJECUCION DEL PROYECTO DENOMINADO FORTALECIMIENTO DE LOS CANALES CULTURALES DE PARTICIPACION CIUDADANA EN EL MUNICIPIO DE POPAYAN PARA LA VIGENCIA 2026.</x:v>
      </x:c>
      <x:c r="AH470" s="42" t="str">
        <x:v>101 Dia(s)</x:v>
      </x:c>
      <x:c r="AI470" s="42" t="str">
        <x:v>V1.80111600</x:v>
      </x:c>
      <x:c r="AJ470" s="42" t="str">
        <x:v>GABRIEL ENRIQUE FERNANDEZ SILVA</x:v>
      </x:c>
      <x:c r="AK470" s="42" t="str">
        <x:v>GABRIEL ENRIQUE FERNANDEZ SILVA</x:v>
      </x:c>
      <x:c r="AL470" s="42" t="str">
        <x:v>No definido</x:v>
      </x:c>
      <x:c r="AM470" s="45" t="n">
        <x:v>0</x:v>
      </x:c>
      <x:c r="AN470" s="45" t="n">
        <x:v>0</x:v>
      </x:c>
      <x:c r="AO470" s="45" t="n">
        <x:v>0</x:v>
      </x:c>
      <x:c r="AP470" s="45" t="n">
        <x:v>31166666</x:v>
      </x:c>
      <x:c r="AQ470" s="45" t="n">
        <x:v>0</x:v>
      </x:c>
      <x:c r="AR470" s="45" t="n">
        <x:v>0</x:v>
      </x:c>
      <x:c r="AS470" s="42" t="str">
        <x:v>CRA 6 4-21
Popayán
Cauca
COLOMBIA</x:v>
      </x:c>
      <x:c r="AT470" s="44" t="n">
        <x:v>46140</x:v>
      </x:c>
      <x:c r="AU470" s="49" t="str">
        <x:v>https://community.secop.gov.co/Public/Tendering/OpportunityDetail/Index?noticeUID=CO1.NTC.9619884&amp;isFromPublicArea=True&amp;isModal=true&amp;asPopupView=true</x:v>
      </x:c>
    </x:row>
    <x:row r="471" ht="22" customHeight="1">
      <x:c r="A471" s="41" t="n">
        <x:v>467</x:v>
      </x:c>
      <x:c r="B471" s="42" t="str">
        <x:v>CO1.PCCNTR.8991206</x:v>
      </x:c>
      <x:c r="C471" s="43" t="n">
        <x:v>20261800001797</x:v>
      </x:c>
      <x:c r="D471" s="42" t="str">
        <x:v>CO1.BDOS.9380962</x:v>
      </x:c>
      <x:c r="E471" s="42" t="str">
        <x:v>CO1.REQ.9776252</x:v>
      </x:c>
      <x:c r="F471" s="42" t="str">
        <x:v>MP-SI-CD-008-2026</x:v>
      </x:c>
      <x:c r="G471" s="44" t="n">
        <x:v>46041</x:v>
      </x:c>
      <x:c r="H471" s="44" t="n">
        <x:v>46041</x:v>
      </x:c>
      <x:c r="I471" s="44" t="n">
        <x:v>46042</x:v>
      </x:c>
      <x:c r="J471" s="44" t="n">
        <x:v>46203</x:v>
      </x:c>
      <x:c r="K471" s="42" t="str">
        <x:v>Modificado</x:v>
      </x:c>
      <x:c r="L471" s="42" t="str">
        <x:v>Secretaría de Infraestructura</x:v>
      </x:c>
      <x:c r="M471" s="42" t="str">
        <x:v>Secretaría de Infraestructura</x:v>
      </x:c>
      <x:c r="N471" s="42" t="str">
        <x:v>SECOP II - campo Nombre de la Unidad de Contratación</x:v>
      </x:c>
      <x:c r="O471" s="42" t="str">
        <x:v>Cruce exacto Proceso de Compra = ID del Portafolio</x:v>
      </x:c>
      <x:c r="P471" s="45" t="n">
        <x:v>24000000</x:v>
      </x:c>
      <x:c r="Q471" s="45" t="n">
        <x:v>0</x:v>
      </x:c>
      <x:c r="R471" s="45" t="n">
        <x:v>0</x:v>
      </x:c>
      <x:c r="S471" s="45" t="n">
        <x:v>24000000</x:v>
      </x:c>
      <x:c r="T471" s="45" t="n">
        <x:v>24000000</x:v>
      </x:c>
      <x:c r="U471" s="46" t="n">
        <x:v>60</x:v>
      </x:c>
      <x:c r="V471" s="42" t="str">
        <x:v>Maria Camila Gomez Potosi</x:v>
      </x:c>
      <x:c r="W471" s="42" t="str">
        <x:v>Cédula de Ciudadanía</x:v>
      </x:c>
      <x:c r="X471" s="43" t="n">
        <x:v>1061804918</x:v>
      </x:c>
      <x:c r="Y471" s="42" t="str">
        <x:v>Persona natural</x:v>
      </x:c>
      <x:c r="Z471" s="41" t="n">
        <x:f>COUNTIF($X$5:$X$2373,X471)</x:f>
        <x:v>1</x:v>
      </x:c>
      <x:c r="AA471" s="47" t="n">
        <x:f>SUMIF($X$5:$X$2373,X471,$P$5:$P$2373)</x:f>
        <x:v>24000000</x:v>
      </x:c>
      <x:c r="AB471" s="42" t="str">
        <x:v>Contratación directa</x:v>
      </x:c>
      <x:c r="AC471" s="42" t="str">
        <x:v>Servicios profesionales y apoyo a la gestión</x:v>
      </x:c>
      <x:c r="AD471" s="42" t="str">
        <x:v>Inversión</x:v>
      </x:c>
      <x:c r="AE471" s="42" t="str">
        <x:v>Distribuido</x:v>
      </x:c>
      <x:c r="AF471" s="48" t="str">
        <x:v>PRESTAR SERVICIOS PROFESIONALES COMO ABOGADO; APOYANDO LOS PROCESOS
RELACIONADOS CON LA GESTIÓN CONTRACTUAL; EN EL MARCO DE LA EJECUCIÓN DEL
PROYECTO DENOMINADO: APOYO ESTRATÉGICO A LA GESTIÓN TÉCNICA E INSTITUCIONAL DE LA
SECRETARÍA DE INFRAESTRUCTURA</x:v>
      </x:c>
      <x:c r="AG471" s="48" t="str">
        <x:v>PRESTAR SERVICIOS PROFESIONALES COMO ABOGADO; APOYANDO LOS PROCESOS
RELACIONADOS CON LA GESTIÓN CONTRACTUAL; EN EL MARCO DE LA EJECUCIÓN DEL
PROYECTO DENOMINADO: APOYO ESTRATÉGICO A LA GESTIÓN TÉCNICA E INSTITUCIONAL DE LA
SECRETARÍA DE INFRAESTRUCTURA</x:v>
      </x:c>
      <x:c r="AH471" s="42" t="str">
        <x:v>162 Dia(s)</x:v>
      </x:c>
      <x:c r="AI471" s="42" t="str">
        <x:v>V1.80111600</x:v>
      </x:c>
      <x:c r="AJ471" s="42" t="str">
        <x:v>GERARDO CRUZ JIMENEZ</x:v>
      </x:c>
      <x:c r="AK471" s="42" t="str">
        <x:v>GERARDO CRUZ JIMENEZ</x:v>
      </x:c>
      <x:c r="AL471" s="42" t="str">
        <x:v>No definido</x:v>
      </x:c>
      <x:c r="AM471" s="45" t="n">
        <x:v>0</x:v>
      </x:c>
      <x:c r="AN471" s="45" t="n">
        <x:v>0</x:v>
      </x:c>
      <x:c r="AO471" s="45" t="n">
        <x:v>0</x:v>
      </x:c>
      <x:c r="AP471" s="45" t="n">
        <x:v>24000000</x:v>
      </x:c>
      <x:c r="AQ471" s="45" t="n">
        <x:v>0</x:v>
      </x:c>
      <x:c r="AR471" s="45" t="n">
        <x:v>0</x:v>
      </x:c>
      <x:c r="AS471" s="42" t="str">
        <x:v>CRA 6 4-21
Popayán
Cauca
COLOMBIA</x:v>
      </x:c>
      <x:c r="AT471" s="44" t="n">
        <x:v>46134</x:v>
      </x:c>
      <x:c r="AU471" s="49" t="str">
        <x:v>https://community.secop.gov.co/Public/Tendering/OpportunityDetail/Index?noticeUID=CO1.NTC.9622626&amp;isFromPublicArea=True&amp;isModal=true&amp;asPopupView=true</x:v>
      </x:c>
    </x:row>
    <x:row r="472" ht="22" customHeight="1">
      <x:c r="A472" s="41" t="n">
        <x:v>468</x:v>
      </x:c>
      <x:c r="B472" s="42" t="str">
        <x:v>CO1.PCCNTR.8991427</x:v>
      </x:c>
      <x:c r="C472" s="43" t="n">
        <x:v>20261800004757</x:v>
      </x:c>
      <x:c r="D472" s="42" t="str">
        <x:v>CO1.BDOS.9360327</x:v>
      </x:c>
      <x:c r="E472" s="42" t="str">
        <x:v>CO1.REQ.9767453</x:v>
      </x:c>
      <x:c r="F472" s="42" t="str">
        <x:v>MP-SM-CD-054-2026</x:v>
      </x:c>
      <x:c r="G472" s="44" t="n">
        <x:v>46041</x:v>
      </x:c>
      <x:c r="H472" s="44" t="n">
        <x:v>46041</x:v>
      </x:c>
      <x:c r="I472" s="44" t="n">
        <x:v>46054</x:v>
      </x:c>
      <x:c r="J472" s="44" t="n">
        <x:v>46203</x:v>
      </x:c>
      <x:c r="K472" s="42" t="str">
        <x:v>Modificado</x:v>
      </x:c>
      <x:c r="L472" s="42" t="str">
        <x:v>Secretaría de la Mujer</x:v>
      </x:c>
      <x:c r="M472" s="42" t="str">
        <x:v>Secretaría de la Mujer</x:v>
      </x:c>
      <x:c r="N472" s="42" t="str">
        <x:v>SECOP II - campo Nombre de la Unidad de Contratación</x:v>
      </x:c>
      <x:c r="O472" s="42" t="str">
        <x:v>Cruce exacto Proceso de Compra = ID del Portafolio</x:v>
      </x:c>
      <x:c r="P472" s="45" t="n">
        <x:v>13500000</x:v>
      </x:c>
      <x:c r="Q472" s="45" t="n">
        <x:v>0</x:v>
      </x:c>
      <x:c r="R472" s="45" t="n">
        <x:v>0</x:v>
      </x:c>
      <x:c r="S472" s="45" t="n">
        <x:v>13500000</x:v>
      </x:c>
      <x:c r="T472" s="45" t="n">
        <x:v>13500000</x:v>
      </x:c>
      <x:c r="U472" s="46" t="n">
        <x:v>30</x:v>
      </x:c>
      <x:c r="V472" s="42" t="str">
        <x:v>Maria Camila Puentes Cuadros</x:v>
      </x:c>
      <x:c r="W472" s="42" t="str">
        <x:v>Cédula de Ciudadanía</x:v>
      </x:c>
      <x:c r="X472" s="43" t="n">
        <x:v>1002962801</x:v>
      </x:c>
      <x:c r="Y472" s="42" t="str">
        <x:v>Persona natural</x:v>
      </x:c>
      <x:c r="Z472" s="41" t="n">
        <x:f>COUNTIF($X$5:$X$2373,X472)</x:f>
        <x:v>1</x:v>
      </x:c>
      <x:c r="AA472" s="47" t="n">
        <x:f>SUMIF($X$5:$X$2373,X472,$P$5:$P$2373)</x:f>
        <x:v>13500000</x:v>
      </x:c>
      <x:c r="AB472" s="42" t="str">
        <x:v>Contratación directa</x:v>
      </x:c>
      <x:c r="AC472" s="42" t="str">
        <x:v>Servicios profesionales y apoyo a la gestión</x:v>
      </x:c>
      <x:c r="AD472" s="42" t="str">
        <x:v>Inversión</x:v>
      </x:c>
      <x:c r="AE472" s="42" t="str">
        <x:v>Distribuido</x:v>
      </x:c>
      <x:c r="AF472" s="48" t="str">
        <x:v>PRESTAR SERVICIOS DE APOYO TÉCNICO Y OPERATIVO PARA FORTALECER LA PROMOCIÓN; ARTICULACIÓN Y ACCESO DE LAS MUJERES A LA OFERTA INSTITUCIONAL Y DE SERVICIOS; EN EL MARCO DE LA EJECUCIÓN DEL PROYECTO DENOMINADO: IMPLEMENTACIÓN DEL PROYECTO POPAYÁN CON LAS MUJERES: MUJERES CON DERECHOS; VOZ Y AUTONOMÍA</x:v>
      </x:c>
      <x:c r="AG472" s="48" t="str">
        <x:v>PRESTAR SERVICIOS DE APOYO TÉCNICO Y OPERATIVO PARA FORTALECER LA PROMOCIÓN; ARTICULACIÓN Y ACCESO DE LAS MUJERES A LA OFERTA INSTITUCIONAL Y DE SERVICIOS; EN EL MARCO DE LA EJECUCIÓN DEL PROYECTO DENOMINADO: IMPLEMENTACIÓN DEL PROYECTO POPAYÁN CON LAS MUJERES: MUJERES CON DERECHOS; VOZ Y AUTONOMÍA</x:v>
      </x:c>
      <x:c r="AH472" s="42" t="str">
        <x:v>5 Mes(es)</x:v>
      </x:c>
      <x:c r="AI472" s="42" t="str">
        <x:v>V1.80111600</x:v>
      </x:c>
      <x:c r="AJ472" s="42" t="str">
        <x:v>ALBA NELLY ALZATE ATEHORTUA</x:v>
      </x:c>
      <x:c r="AK472" s="42" t="str">
        <x:v>ALBA NELLY ALZATE ATEHORTUA</x:v>
      </x:c>
      <x:c r="AL472" s="42" t="str">
        <x:v>No definido</x:v>
      </x:c>
      <x:c r="AM472" s="45" t="n">
        <x:v>0</x:v>
      </x:c>
      <x:c r="AN472" s="45" t="n">
        <x:v>0</x:v>
      </x:c>
      <x:c r="AO472" s="45" t="n">
        <x:v>0</x:v>
      </x:c>
      <x:c r="AP472" s="45" t="n">
        <x:v>13500000</x:v>
      </x:c>
      <x:c r="AQ472" s="45" t="n">
        <x:v>0</x:v>
      </x:c>
      <x:c r="AR472" s="45" t="n">
        <x:v>0</x:v>
      </x:c>
      <x:c r="AS472" s="42" t="str">
        <x:v>CRA 6 4-21
Popayán
Cauca
COLOMBIA</x:v>
      </x:c>
      <x:c r="AT472" s="44" t="n">
        <x:v>46169</x:v>
      </x:c>
      <x:c r="AU472" s="49" t="str">
        <x:v>https://community.secop.gov.co/Public/Tendering/OpportunityDetail/Index?noticeUID=CO1.NTC.9623218&amp;isFromPublicArea=True&amp;isModal=true&amp;asPopupView=true</x:v>
      </x:c>
    </x:row>
    <x:row r="473" ht="22" customHeight="1">
      <x:c r="A473" s="41" t="n">
        <x:v>469</x:v>
      </x:c>
      <x:c r="B473" s="42" t="str">
        <x:v>CO1.PCCNTR.8991823</x:v>
      </x:c>
      <x:c r="C473" s="43" t="n">
        <x:v>20261800004807</x:v>
      </x:c>
      <x:c r="D473" s="42" t="str">
        <x:v>CO1.BDOS.9360330</x:v>
      </x:c>
      <x:c r="E473" s="42" t="str">
        <x:v>CO1.REQ.9766349</x:v>
      </x:c>
      <x:c r="F473" s="42" t="str">
        <x:v>MP-SM-CD-056-2026</x:v>
      </x:c>
      <x:c r="G473" s="44" t="n">
        <x:v>46041</x:v>
      </x:c>
      <x:c r="H473" s="44" t="n">
        <x:v>46041</x:v>
      </x:c>
      <x:c r="I473" s="44" t="n">
        <x:v>46042</x:v>
      </x:c>
      <x:c r="J473" s="44" t="n">
        <x:v>46161</x:v>
      </x:c>
      <x:c r="K473" s="42" t="str">
        <x:v>En ejecución</x:v>
      </x:c>
      <x:c r="L473" s="42" t="str">
        <x:v>Secretaría de la Mujer</x:v>
      </x:c>
      <x:c r="M473" s="42" t="str">
        <x:v>Secretaría de la Mujer</x:v>
      </x:c>
      <x:c r="N473" s="42" t="str">
        <x:v>SECOP II - campo Nombre de la Unidad de Contratación</x:v>
      </x:c>
      <x:c r="O473" s="42" t="str">
        <x:v>Cruce exacto Proceso de Compra = ID del Portafolio</x:v>
      </x:c>
      <x:c r="P473" s="45" t="n">
        <x:v>16000000</x:v>
      </x:c>
      <x:c r="Q473" s="45" t="n">
        <x:v>0</x:v>
      </x:c>
      <x:c r="R473" s="45" t="n">
        <x:v>0</x:v>
      </x:c>
      <x:c r="S473" s="45" t="n">
        <x:v>16000000</x:v>
      </x:c>
      <x:c r="T473" s="45" t="n">
        <x:v>16000000</x:v>
      </x:c>
      <x:c r="U473" s="46" t="n">
        <x:v>0</x:v>
      </x:c>
      <x:c r="V473" s="42" t="str">
        <x:v>CARLOS ANDRES ORDOÑEZ ERAZO</x:v>
      </x:c>
      <x:c r="W473" s="42" t="str">
        <x:v>Cédula de Ciudadanía</x:v>
      </x:c>
      <x:c r="X473" s="43" t="n">
        <x:v>10299569</x:v>
      </x:c>
      <x:c r="Y473" s="42" t="str">
        <x:v>Persona natural</x:v>
      </x:c>
      <x:c r="Z473" s="41" t="n">
        <x:f>COUNTIF($X$5:$X$2373,X473)</x:f>
        <x:v>1</x:v>
      </x:c>
      <x:c r="AA473" s="47" t="n">
        <x:f>SUMIF($X$5:$X$2373,X473,$P$5:$P$2373)</x:f>
        <x:v>16000000</x:v>
      </x:c>
      <x:c r="AB473" s="42" t="str">
        <x:v>Contratación directa</x:v>
      </x:c>
      <x:c r="AC473" s="42" t="str">
        <x:v>Servicios profesionales y apoyo a la gestión</x:v>
      </x:c>
      <x:c r="AD473" s="42" t="str">
        <x:v>Inversión</x:v>
      </x:c>
      <x:c r="AE473" s="42" t="str">
        <x:v>Distribuido</x:v>
      </x:c>
      <x:c r="AF473" s="48" t="str">
        <x:v>PRESTAR SERVICIOS PROFESIONALES PARA BRINDAR APOYO EN EL PROCESO DE ELABORACION DE LOS MATERIALES GRÁFICOS Y VISUALES CON ENFOQUE DE GÉNERO; EN EL MARCO DEL PROYECTO DENOMINADO IMPLEMENTACIÓN DEL PROYECTO POPAYÁN CON LAS MUJERES: MUJERES CON DERECHOS; VOZ Y AUTONOMÍA.</x:v>
      </x:c>
      <x:c r="AG473" s="48" t="str">
        <x:v>PRESTAR SERVICIOS PROFESIONALES PARA BRINDAR APOYO EN EL PROCESO DE ELABORACION DE LOS MATERIALES GRÁFICOS Y VISUALES CON ENFOQUE DE GÉNERO; EN EL MARCO DEL PROYECTO DENOMINADO IMPLEMENTACIÓN DEL PROYECTO POPAYÁN CON LAS MUJERES: MUJERES CON DERECHOS; VOZ Y AUTONOMÍA.</x:v>
      </x:c>
      <x:c r="AH473" s="42" t="str">
        <x:v>4 Mes(es)</x:v>
      </x:c>
      <x:c r="AI473" s="42" t="str">
        <x:v>V1.80111600</x:v>
      </x:c>
      <x:c r="AJ473" s="42" t="str">
        <x:v>ALBA NELLY ALZATE ATEHORTUA</x:v>
      </x:c>
      <x:c r="AK473" s="42" t="str">
        <x:v>ALBA NELLY ALZATE ATEHORTUA</x:v>
      </x:c>
      <x:c r="AL473" s="42" t="str">
        <x:v>No definido</x:v>
      </x:c>
      <x:c r="AM473" s="45" t="n">
        <x:v>0</x:v>
      </x:c>
      <x:c r="AN473" s="45" t="n">
        <x:v>0</x:v>
      </x:c>
      <x:c r="AO473" s="45" t="n">
        <x:v>0</x:v>
      </x:c>
      <x:c r="AP473" s="45" t="n">
        <x:v>16000000</x:v>
      </x:c>
      <x:c r="AQ473" s="45" t="n">
        <x:v>0</x:v>
      </x:c>
      <x:c r="AR473" s="45" t="n">
        <x:v>0</x:v>
      </x:c>
      <x:c r="AS473" s="42" t="str">
        <x:v>CRA 6 4-21
Popayán
Cauca
COLOMBIA</x:v>
      </x:c>
      <x:c r="AT473" s="44"/>
      <x:c r="AU473" s="49" t="str">
        <x:v>https://community.secop.gov.co/Public/Tendering/OpportunityDetail/Index?noticeUID=CO1.NTC.9623531&amp;isFromPublicArea=True&amp;isModal=true&amp;asPopupView=true</x:v>
      </x:c>
    </x:row>
    <x:row r="474" ht="22" customHeight="1">
      <x:c r="A474" s="41" t="n">
        <x:v>470</x:v>
      </x:c>
      <x:c r="B474" s="42" t="str">
        <x:v>CO1.PCCNTR.8993320</x:v>
      </x:c>
      <x:c r="C474" s="43" t="n">
        <x:v>20261800000717</x:v>
      </x:c>
      <x:c r="D474" s="42" t="str">
        <x:v>CO1.BDOS.9350440</x:v>
      </x:c>
      <x:c r="E474" s="42" t="str">
        <x:v>CO1.REQ.9777503</x:v>
      </x:c>
      <x:c r="F474" s="42" t="str">
        <x:v>MP-SS-CD-014-2026</x:v>
      </x:c>
      <x:c r="G474" s="44" t="n">
        <x:v>46041</x:v>
      </x:c>
      <x:c r="H474" s="44" t="n">
        <x:v>46041</x:v>
      </x:c>
      <x:c r="I474" s="44" t="n">
        <x:v>46042</x:v>
      </x:c>
      <x:c r="J474" s="44" t="n">
        <x:v>46203</x:v>
      </x:c>
      <x:c r="K474" s="42" t="str">
        <x:v>En ejecución</x:v>
      </x:c>
      <x:c r="L474" s="42" t="str">
        <x:v>Secretaría de Salud</x:v>
      </x:c>
      <x:c r="M474" s="42" t="str">
        <x:v>Secretaría de Salud</x:v>
      </x:c>
      <x:c r="N474" s="42" t="str">
        <x:v>SECOP II - campo Nombre de la Unidad de Contratación</x:v>
      </x:c>
      <x:c r="O474" s="42" t="str">
        <x:v>Cruce exacto Proceso de Compra = ID del Portafolio</x:v>
      </x:c>
      <x:c r="P474" s="45" t="n">
        <x:v>27000000</x:v>
      </x:c>
      <x:c r="Q474" s="45" t="n">
        <x:v>0</x:v>
      </x:c>
      <x:c r="R474" s="45" t="n">
        <x:v>0</x:v>
      </x:c>
      <x:c r="S474" s="45" t="n">
        <x:v>27000000</x:v>
      </x:c>
      <x:c r="T474" s="45" t="n">
        <x:v>27000000</x:v>
      </x:c>
      <x:c r="U474" s="46" t="n">
        <x:v>0</x:v>
      </x:c>
      <x:c r="V474" s="42" t="str">
        <x:v>BIBIANA LASSO</x:v>
      </x:c>
      <x:c r="W474" s="42" t="str">
        <x:v>Cédula de Ciudadanía</x:v>
      </x:c>
      <x:c r="X474" s="43" t="n">
        <x:v>52221771</x:v>
      </x:c>
      <x:c r="Y474" s="42" t="str">
        <x:v>Persona natural</x:v>
      </x:c>
      <x:c r="Z474" s="41" t="n">
        <x:f>COUNTIF($X$5:$X$2373,X474)</x:f>
        <x:v>1</x:v>
      </x:c>
      <x:c r="AA474" s="47" t="n">
        <x:f>SUMIF($X$5:$X$2373,X474,$P$5:$P$2373)</x:f>
        <x:v>27000000</x:v>
      </x:c>
      <x:c r="AB474" s="42" t="str">
        <x:v>Contratación directa</x:v>
      </x:c>
      <x:c r="AC474" s="42" t="str">
        <x:v>Servicios profesionales y apoyo a la gestión</x:v>
      </x:c>
      <x:c r="AD474" s="42" t="str">
        <x:v>Inversión</x:v>
      </x:c>
      <x:c r="AE474" s="42" t="str">
        <x:v>Distribuido</x:v>
      </x:c>
      <x:c r="AF474" s="48" t="str">
        <x:v>PRESTAR SERVICIOS PROFESIONALES COMO ABOGADO BRINDADO APOYO JURÍDICO EN LA GESTIÓN CONTRACTUAL DE LA SECRETARÍA DE SALUD; EN EL MARCO DEL PROYECTO DENOMINADO FORTALECIMIENTO DE ESTRATEGIAS PARA LAS PERSONAS CON DISCAPACIDAD DEL MUNICIPIO DE POPAYÁN</x:v>
      </x:c>
      <x:c r="AG474" s="48" t="str">
        <x:v>PRESTAR SERVICIOS PROFESIONALES COMO ABOGADO BRINDADO APOYO JURÍDICO EN LA GESTIÓN CONTRACTUAL DE LA SECRETARÍA DE SALUD; EN EL MARCO DEL PROYECTO DENOMINADO FORTALECIMIENTO DE ESTRATEGIAS PARA LAS PERSONAS CON DISCAPACIDAD DEL MUNICIPIO DE POPAYÁN</x:v>
      </x:c>
      <x:c r="AH474" s="42" t="str">
        <x:v>162 Dia(s)</x:v>
      </x:c>
      <x:c r="AI474" s="42" t="str">
        <x:v>V1.80111600</x:v>
      </x:c>
      <x:c r="AJ474" s="42" t="str">
        <x:v>CLAUDIA MILENA MALES IMBACHI</x:v>
      </x:c>
      <x:c r="AK474" s="42" t="str">
        <x:v>CLAUDIA MILENA MALES IMBACHI</x:v>
      </x:c>
      <x:c r="AL474" s="42" t="str">
        <x:v>No definido</x:v>
      </x:c>
      <x:c r="AM474" s="45" t="n">
        <x:v>0</x:v>
      </x:c>
      <x:c r="AN474" s="45" t="n">
        <x:v>0</x:v>
      </x:c>
      <x:c r="AO474" s="45" t="n">
        <x:v>0</x:v>
      </x:c>
      <x:c r="AP474" s="45" t="n">
        <x:v>27000000</x:v>
      </x:c>
      <x:c r="AQ474" s="45" t="n">
        <x:v>0</x:v>
      </x:c>
      <x:c r="AR474" s="45" t="n">
        <x:v>0</x:v>
      </x:c>
      <x:c r="AS474" s="42" t="str">
        <x:v>CRA 6 4-21
Popayán
Cauca
COLOMBIA</x:v>
      </x:c>
      <x:c r="AT474" s="44"/>
      <x:c r="AU474" s="49" t="str">
        <x:v>https://community.secop.gov.co/Public/Tendering/OpportunityDetail/Index?noticeUID=CO1.NTC.9623903&amp;isFromPublicArea=True&amp;isModal=true&amp;asPopupView=true</x:v>
      </x:c>
    </x:row>
    <x:row r="475" ht="22" customHeight="1">
      <x:c r="A475" s="41" t="n">
        <x:v>471</x:v>
      </x:c>
      <x:c r="B475" s="42" t="str">
        <x:v>CO1.PCCNTR.8993617</x:v>
      </x:c>
      <x:c r="C475" s="43" t="n">
        <x:v>20261800012117</x:v>
      </x:c>
      <x:c r="D475" s="42" t="str">
        <x:v>CO1.BDOS.9406536</x:v>
      </x:c>
      <x:c r="E475" s="42" t="str">
        <x:v>CO1.REQ.9779156</x:v>
      </x:c>
      <x:c r="F475" s="42" t="str">
        <x:v>MP-SI-CD-043-2026</x:v>
      </x:c>
      <x:c r="G475" s="44" t="n">
        <x:v>46041</x:v>
      </x:c>
      <x:c r="H475" s="44" t="n">
        <x:v>46041</x:v>
      </x:c>
      <x:c r="I475" s="44" t="n">
        <x:v>46042</x:v>
      </x:c>
      <x:c r="J475" s="44" t="n">
        <x:v>46203</x:v>
      </x:c>
      <x:c r="K475" s="42" t="str">
        <x:v>Modificado</x:v>
      </x:c>
      <x:c r="L475" s="42" t="str">
        <x:v>Secretaría de Infraestructura</x:v>
      </x:c>
      <x:c r="M475" s="42" t="str">
        <x:v>Secretaría de Infraestructura</x:v>
      </x:c>
      <x:c r="N475" s="42" t="str">
        <x:v>SECOP II - campo Nombre de la Unidad de Contratación</x:v>
      </x:c>
      <x:c r="O475" s="42" t="str">
        <x:v>Cruce exacto Proceso de Compra = ID del Portafolio</x:v>
      </x:c>
      <x:c r="P475" s="45" t="n">
        <x:v>39000000</x:v>
      </x:c>
      <x:c r="Q475" s="45" t="n">
        <x:v>0</x:v>
      </x:c>
      <x:c r="R475" s="45" t="n">
        <x:v>0</x:v>
      </x:c>
      <x:c r="S475" s="45" t="n">
        <x:v>39000000</x:v>
      </x:c>
      <x:c r="T475" s="45" t="n">
        <x:v>39000000</x:v>
      </x:c>
      <x:c r="U475" s="46" t="n">
        <x:v>61</x:v>
      </x:c>
      <x:c r="V475" s="42" t="str">
        <x:v>Maria Cristina Prado Puliche</x:v>
      </x:c>
      <x:c r="W475" s="42" t="str">
        <x:v>Cédula de Ciudadanía</x:v>
      </x:c>
      <x:c r="X475" s="43" t="n">
        <x:v>1061726258</x:v>
      </x:c>
      <x:c r="Y475" s="42" t="str">
        <x:v>Persona natural</x:v>
      </x:c>
      <x:c r="Z475" s="41" t="n">
        <x:f>COUNTIF($X$5:$X$2373,X475)</x:f>
        <x:v>2</x:v>
      </x:c>
      <x:c r="AA475" s="47" t="n">
        <x:f>SUMIF($X$5:$X$2373,X475,$P$5:$P$2373)</x:f>
        <x:v>78000000</x:v>
      </x:c>
      <x:c r="AB475" s="42" t="str">
        <x:v>Contratación directa</x:v>
      </x:c>
      <x:c r="AC475" s="42" t="str">
        <x:v>Servicios profesionales y apoyo a la gestión</x:v>
      </x:c>
      <x:c r="AD475" s="42" t="str">
        <x:v>Inversión</x:v>
      </x:c>
      <x:c r="AE475" s="42" t="str">
        <x:v>Distribuido</x:v>
      </x:c>
      <x:c r="AF475" s="48" t="str">
        <x:v>PRESTAR SERVICIOS PROFESIONALES PARA APOYAR LA COORDINACIÓN DE LAS DIFERENTES ACTIVIDADES SOCIALES EN EL MARCO DE LA EJECUCIÓN DEL PROYECTO DENOMINADO APOYO ESTRATÉGICO A LA GESTIÓN TÉCNICA E INSTITUCIONAL DE LA SECRETARÍA DE INFRAESTRUCTURA</x:v>
      </x:c>
      <x:c r="AG475" s="48" t="str">
        <x:v>PRESTAR SERVICIOS PROFESIONALES PARA APOYAR LA COORDINACIÓN DE LAS DIFERENTES ACTIVIDADES SOCIALES EN EL MARCO DE LA EJECUCIÓN DEL PROYECTO DENOMINADO APOYO ESTRATÉGICO A LA GESTIÓN TÉCNICA E INSTITUCIONAL DE LA SECRETARÍA DE INFRAESTRUCTURA</x:v>
      </x:c>
      <x:c r="AH475" s="42" t="str">
        <x:v>162 Dia(s)</x:v>
      </x:c>
      <x:c r="AI475" s="42" t="str">
        <x:v>V1.80111600</x:v>
      </x:c>
      <x:c r="AJ475" s="42" t="str">
        <x:v>GERARDO CRUZ JIMENEZ</x:v>
      </x:c>
      <x:c r="AK475" s="42" t="str">
        <x:v>GERARDO CRUZ JIMENEZ</x:v>
      </x:c>
      <x:c r="AL475" s="42" t="str">
        <x:v>No definido</x:v>
      </x:c>
      <x:c r="AM475" s="45" t="n">
        <x:v>0</x:v>
      </x:c>
      <x:c r="AN475" s="45" t="n">
        <x:v>0</x:v>
      </x:c>
      <x:c r="AO475" s="45" t="n">
        <x:v>0</x:v>
      </x:c>
      <x:c r="AP475" s="45" t="n">
        <x:v>39000000</x:v>
      </x:c>
      <x:c r="AQ475" s="45" t="n">
        <x:v>0</x:v>
      </x:c>
      <x:c r="AR475" s="45" t="n">
        <x:v>0</x:v>
      </x:c>
      <x:c r="AS475" s="42" t="str">
        <x:v>CRA 6 4-21
Popayán
Cauca
COLOMBIA</x:v>
      </x:c>
      <x:c r="AT475" s="44" t="n">
        <x:v>46135</x:v>
      </x:c>
      <x:c r="AU475" s="49" t="str">
        <x:v>https://community.secop.gov.co/Public/Tendering/OpportunityDetail/Index?noticeUID=CO1.NTC.9625237&amp;isFromPublicArea=True&amp;isModal=true&amp;asPopupView=true</x:v>
      </x:c>
    </x:row>
    <x:row r="476" ht="22" customHeight="1">
      <x:c r="A476" s="41" t="n">
        <x:v>472</x:v>
      </x:c>
      <x:c r="B476" s="42" t="str">
        <x:v>CO1.PCCNTR.8993947</x:v>
      </x:c>
      <x:c r="C476" s="43" t="n">
        <x:v>20261800010897</x:v>
      </x:c>
      <x:c r="D476" s="42" t="str">
        <x:v>CO1.BDOS.9577964</x:v>
      </x:c>
      <x:c r="E476" s="42" t="str">
        <x:v>CO1.REQ.9751234</x:v>
      </x:c>
      <x:c r="F476" s="42" t="str">
        <x:v>MP-SS-CD-228-2026</x:v>
      </x:c>
      <x:c r="G476" s="44" t="n">
        <x:v>46041</x:v>
      </x:c>
      <x:c r="H476" s="44" t="n">
        <x:v>46041</x:v>
      </x:c>
      <x:c r="I476" s="44" t="n">
        <x:v>46043</x:v>
      </x:c>
      <x:c r="J476" s="44" t="n">
        <x:v>46173</x:v>
      </x:c>
      <x:c r="K476" s="42" t="str">
        <x:v>Modificado</x:v>
      </x:c>
      <x:c r="L476" s="42" t="str">
        <x:v>Secretaría de Salud</x:v>
      </x:c>
      <x:c r="M476" s="42" t="str">
        <x:v>Secretaría de Salud</x:v>
      </x:c>
      <x:c r="N476" s="42" t="str">
        <x:v>SECOP II - campo Nombre de la Unidad de Contratación</x:v>
      </x:c>
      <x:c r="O476" s="42" t="str">
        <x:v>Cruce exacto Proceso de Compra = ID del Portafolio</x:v>
      </x:c>
      <x:c r="P476" s="45" t="n">
        <x:v>15500000</x:v>
      </x:c>
      <x:c r="Q476" s="45" t="n">
        <x:v>0</x:v>
      </x:c>
      <x:c r="R476" s="45" t="n">
        <x:v>0</x:v>
      </x:c>
      <x:c r="S476" s="45" t="n">
        <x:v>15500000</x:v>
      </x:c>
      <x:c r="T476" s="45" t="n">
        <x:v>15500000</x:v>
      </x:c>
      <x:c r="U476" s="46" t="n">
        <x:v>0</x:v>
      </x:c>
      <x:c r="V476" s="42" t="str">
        <x:v>Anyi Marilin Ortega Urrea</x:v>
      </x:c>
      <x:c r="W476" s="42" t="str">
        <x:v>Cédula de Ciudadanía</x:v>
      </x:c>
      <x:c r="X476" s="43" t="n">
        <x:v>1061795261</x:v>
      </x:c>
      <x:c r="Y476" s="42" t="str">
        <x:v>Persona natural</x:v>
      </x:c>
      <x:c r="Z476" s="41" t="n">
        <x:f>COUNTIF($X$5:$X$2373,X476)</x:f>
        <x:v>1</x:v>
      </x:c>
      <x:c r="AA476" s="47" t="n">
        <x:f>SUMIF($X$5:$X$2373,X476,$P$5:$P$2373)</x:f>
        <x:v>15500000</x:v>
      </x:c>
      <x:c r="AB476" s="42" t="str">
        <x:v>Contratación directa</x:v>
      </x:c>
      <x:c r="AC476" s="42" t="str">
        <x:v>Servicios profesionales y apoyo a la gestión</x:v>
      </x:c>
      <x:c r="AD476" s="42" t="str">
        <x:v>Inversión</x:v>
      </x:c>
      <x:c r="AE476" s="42" t="str">
        <x:v>Distribuido</x:v>
      </x:c>
      <x:c r="AF476" s="48" t="str">
        <x:v>PRESTAR SERVICIOS DE APOYO A LA GESTIÓN EN ASEGURAMIENTO Y PRESTACIÓN DE SERVICIOS DE SALUD DEL (SGSSS) DEL MUNICIPIO DE POPAYÁN; EN LA EJECUCIÓN DEL PROYECTO DENOMINADO IMPLEMENTACIÓN DE ACCIONES ORIENTADAS A GARANTIZAR LA PRESTACIÓN DE LOS SERVICIOS DE SALUD Y DEL ASEGURAMIENTO EN EL MUNICIPIO DE POPAYÁN; DEPARTAMENTO DEL CAUCA</x:v>
      </x:c>
      <x:c r="AG476" s="48" t="str">
        <x:v>PRESTAR SERVICIOS DE APOYO A LA GESTIÓN EN ASEGURAMIENTO Y PRESTACIÓN DE SERVICIOS DE SALUD DEL (SGSSS) DEL MUNICIPIO DE POPAYÁN; EN LA EJECUCIÓN DEL PROYECTO DENOMINADO IMPLEMENTACIÓN DE ACCIONES ORIENTADAS A GARANTIZAR LA PRESTACIÓN DE LOS SERVICIOS DE SALUD Y DEL ASEGURAMIENTO EN EL MUNICIPIO DE</x:v>
      </x:c>
      <x:c r="AH476" s="42" t="str">
        <x:v>131 Dia(s)</x:v>
      </x:c>
      <x:c r="AI476" s="42" t="str">
        <x:v>V1.80111600</x:v>
      </x:c>
      <x:c r="AJ476" s="42" t="str">
        <x:v>CLAUDIA MILENA MALES IMBACHI</x:v>
      </x:c>
      <x:c r="AK476" s="42" t="str">
        <x:v>CLAUDIA MILENA MALES IMBACHI</x:v>
      </x:c>
      <x:c r="AL476" s="42" t="str">
        <x:v>No definido</x:v>
      </x:c>
      <x:c r="AM476" s="45" t="n">
        <x:v>0</x:v>
      </x:c>
      <x:c r="AN476" s="45" t="n">
        <x:v>0</x:v>
      </x:c>
      <x:c r="AO476" s="45" t="n">
        <x:v>0</x:v>
      </x:c>
      <x:c r="AP476" s="45" t="n">
        <x:v>15500000</x:v>
      </x:c>
      <x:c r="AQ476" s="45" t="n">
        <x:v>0</x:v>
      </x:c>
      <x:c r="AR476" s="45" t="n">
        <x:v>0</x:v>
      </x:c>
      <x:c r="AS476" s="42" t="str">
        <x:v>CRA 6 4-21
Popayán
Cauca
COLOMBIA</x:v>
      </x:c>
      <x:c r="AT476" s="44" t="n">
        <x:v>46051</x:v>
      </x:c>
      <x:c r="AU476" s="49" t="str">
        <x:v>https://community.secop.gov.co/Public/Tendering/OpportunityDetail/Index?noticeUID=CO1.NTC.9625752&amp;isFromPublicArea=True&amp;isModal=true&amp;asPopupView=true</x:v>
      </x:c>
    </x:row>
    <x:row r="477" ht="22" customHeight="1">
      <x:c r="A477" s="41" t="n">
        <x:v>473</x:v>
      </x:c>
      <x:c r="B477" s="42" t="str">
        <x:v>CO1.PCCNTR.8996299</x:v>
      </x:c>
      <x:c r="C477" s="43" t="n">
        <x:v>20261800016977</x:v>
      </x:c>
      <x:c r="D477" s="42" t="str">
        <x:v>CO1.BDOS.9464176</x:v>
      </x:c>
      <x:c r="E477" s="42" t="str">
        <x:v>CO1.REQ.9778526</x:v>
      </x:c>
      <x:c r="F477" s="42" t="str">
        <x:v>MP-SD-CD-062-2026</x:v>
      </x:c>
      <x:c r="G477" s="44" t="n">
        <x:v>46041</x:v>
      </x:c>
      <x:c r="H477" s="44" t="n">
        <x:v>46041</x:v>
      </x:c>
      <x:c r="I477" s="44" t="n">
        <x:v>46042</x:v>
      </x:c>
      <x:c r="J477" s="44" t="n">
        <x:v>46193</x:v>
      </x:c>
      <x:c r="K477" s="42" t="str">
        <x:v>En ejecución</x:v>
      </x:c>
      <x:c r="L477" s="42" t="str">
        <x:v>Secretaría de Desarrollo Agroambiental y de Fomento Económico</x:v>
      </x:c>
      <x:c r="M477" s="42" t="str">
        <x:v>Secretaría de Desarrollo Agroambiental y de Fomento Económico</x:v>
      </x:c>
      <x:c r="N477" s="42" t="str">
        <x:v>SECOP II - campo Nombre de la Unidad de Contratación</x:v>
      </x:c>
      <x:c r="O477" s="42" t="str">
        <x:v>Cruce exacto Proceso de Compra = ID del Portafolio</x:v>
      </x:c>
      <x:c r="P477" s="45" t="n">
        <x:v>11500000</x:v>
      </x:c>
      <x:c r="Q477" s="45" t="n">
        <x:v>0</x:v>
      </x:c>
      <x:c r="R477" s="45" t="n">
        <x:v>0</x:v>
      </x:c>
      <x:c r="S477" s="45" t="n">
        <x:v>11500000</x:v>
      </x:c>
      <x:c r="T477" s="45" t="n">
        <x:v>11500000</x:v>
      </x:c>
      <x:c r="U477" s="46" t="n">
        <x:v>0</x:v>
      </x:c>
      <x:c r="V477" s="42" t="str">
        <x:v>Oveimar Barrera Porras</x:v>
      </x:c>
      <x:c r="W477" s="42" t="str">
        <x:v>Cédula de Ciudadanía</x:v>
      </x:c>
      <x:c r="X477" s="43" t="n">
        <x:v>10542323</x:v>
      </x:c>
      <x:c r="Y477" s="42" t="str">
        <x:v>Persona natural</x:v>
      </x:c>
      <x:c r="Z477" s="41" t="n">
        <x:f>COUNTIF($X$5:$X$2373,X477)</x:f>
        <x:v>1</x:v>
      </x:c>
      <x:c r="AA477" s="47" t="n">
        <x:f>SUMIF($X$5:$X$2373,X477,$P$5:$P$2373)</x:f>
        <x:v>11500000</x:v>
      </x:c>
      <x:c r="AB477" s="42" t="str">
        <x:v>Contratación directa</x:v>
      </x:c>
      <x:c r="AC477" s="42" t="str">
        <x:v>Servicios profesionales y apoyo a la gestión</x:v>
      </x:c>
      <x:c r="AD477" s="42" t="str">
        <x:v>Inversión</x:v>
      </x:c>
      <x:c r="AE477" s="42" t="str">
        <x:v>Distribuido</x:v>
      </x:c>
      <x:c r="AF477" s="48" t="str">
        <x:v>PRESTAR SERVICIOS DE APOYO A LA GESTION EN LAS ACTIVIDADES OPERATIVAS EN EL VIVERO Y PLANTA DE COMPOSTAJE MUNICIPAL ADEMAS DE OTRAS ACTIVIDADES RELACIONADAS CON EL AREA DE GESTION AMBIENTAL DE LA SECRETARIA DE DESARROLLO AGROAMBIENTAL Y DE FOMENTO ECONOMICO EN EL MARCO DEL PROYECTO DENOMINADO FORTALECIMIENTO INTEGRAL A LAS PRACTICAS DE ADAPTACION Y GESTION AMBIENTAL EN LAS ZONAS URBANAS Y RURALES DEL MUNICIPIO DE POPAYAN</x:v>
      </x:c>
      <x:c r="AG477" s="48" t="str">
        <x:v>PRESTAR SERVICIOS DE APOYO A LA GESTION EN LAS ACTIVIDADES OPERATIVAS EN EL VIVERO Y PLANTA DE COMPOSTAJE MUNICIPAL ADEMAS DE OTRAS ACTIVIDADES RELACIONADAS CON EL AREA DE GESTION AMBIENTAL DE LA SECRETARIA DE DESARROLLO AGROAMBIENTAL Y DE FOMENTO ECONOMICO EN EL MARCO DEL PROYECTO DENOMINADO FORTAL</x:v>
      </x:c>
      <x:c r="AH477" s="42" t="str">
        <x:v>5 Mes(es)</x:v>
      </x:c>
      <x:c r="AI477" s="42" t="str">
        <x:v>V1.80111600</x:v>
      </x:c>
      <x:c r="AJ477" s="42" t="str">
        <x:v>IVAN DARIO ARTURO PABON</x:v>
      </x:c>
      <x:c r="AK477" s="42" t="str">
        <x:v>IVAN DARIO ARTURO PABON</x:v>
      </x:c>
      <x:c r="AL477" s="42" t="str">
        <x:v>No definido</x:v>
      </x:c>
      <x:c r="AM477" s="45" t="n">
        <x:v>0</x:v>
      </x:c>
      <x:c r="AN477" s="45" t="n">
        <x:v>0</x:v>
      </x:c>
      <x:c r="AO477" s="45" t="n">
        <x:v>0</x:v>
      </x:c>
      <x:c r="AP477" s="45" t="n">
        <x:v>11500000</x:v>
      </x:c>
      <x:c r="AQ477" s="45" t="n">
        <x:v>0</x:v>
      </x:c>
      <x:c r="AR477" s="45" t="n">
        <x:v>0</x:v>
      </x:c>
      <x:c r="AS477" s="42" t="str">
        <x:v>CRA 6 4-21
Popayán
Cauca
COLOMBIA</x:v>
      </x:c>
      <x:c r="AT477" s="44"/>
      <x:c r="AU477" s="49" t="str">
        <x:v>https://community.secop.gov.co/Public/Tendering/OpportunityDetail/Index?noticeUID=CO1.NTC.9624572&amp;isFromPublicArea=True&amp;isModal=true&amp;asPopupView=true</x:v>
      </x:c>
    </x:row>
    <x:row r="478" ht="22" customHeight="1">
      <x:c r="A478" s="41" t="n">
        <x:v>474</x:v>
      </x:c>
      <x:c r="B478" s="42" t="str">
        <x:v>CO1.PCCNTR.8996628</x:v>
      </x:c>
      <x:c r="C478" s="43" t="n">
        <x:v>20261800001757</x:v>
      </x:c>
      <x:c r="D478" s="42" t="str">
        <x:v>CO1.BDOS.9381110</x:v>
      </x:c>
      <x:c r="E478" s="42" t="str">
        <x:v>CO1.REQ.9782019</x:v>
      </x:c>
      <x:c r="F478" s="42" t="str">
        <x:v>MP-SI-CD-004-2026</x:v>
      </x:c>
      <x:c r="G478" s="44" t="n">
        <x:v>46041</x:v>
      </x:c>
      <x:c r="H478" s="44" t="n">
        <x:v>46041</x:v>
      </x:c>
      <x:c r="I478" s="44" t="n">
        <x:v>46042</x:v>
      </x:c>
      <x:c r="J478" s="44" t="n">
        <x:v>46203</x:v>
      </x:c>
      <x:c r="K478" s="42" t="str">
        <x:v>Modificado</x:v>
      </x:c>
      <x:c r="L478" s="42" t="str">
        <x:v>Secretaría de Infraestructura</x:v>
      </x:c>
      <x:c r="M478" s="42" t="str">
        <x:v>Secretaría de Infraestructura</x:v>
      </x:c>
      <x:c r="N478" s="42" t="str">
        <x:v>SECOP II - campo Nombre de la Unidad de Contratación</x:v>
      </x:c>
      <x:c r="O478" s="42" t="str">
        <x:v>Cruce exacto Proceso de Compra = ID del Portafolio</x:v>
      </x:c>
      <x:c r="P478" s="45" t="n">
        <x:v>24000000</x:v>
      </x:c>
      <x:c r="Q478" s="45" t="n">
        <x:v>0</x:v>
      </x:c>
      <x:c r="R478" s="45" t="n">
        <x:v>0</x:v>
      </x:c>
      <x:c r="S478" s="45" t="n">
        <x:v>24000000</x:v>
      </x:c>
      <x:c r="T478" s="45" t="n">
        <x:v>24000000</x:v>
      </x:c>
      <x:c r="U478" s="46" t="n">
        <x:v>60</x:v>
      </x:c>
      <x:c r="V478" s="42" t="str">
        <x:v>MARIA CAMILA CASTRO BENAVIDES</x:v>
      </x:c>
      <x:c r="W478" s="42" t="str">
        <x:v>Cédula de Ciudadanía</x:v>
      </x:c>
      <x:c r="X478" s="43" t="n">
        <x:v>1061745724</x:v>
      </x:c>
      <x:c r="Y478" s="42" t="str">
        <x:v>Persona natural</x:v>
      </x:c>
      <x:c r="Z478" s="41" t="n">
        <x:f>COUNTIF($X$5:$X$2373,X478)</x:f>
        <x:v>1</x:v>
      </x:c>
      <x:c r="AA478" s="47" t="n">
        <x:f>SUMIF($X$5:$X$2373,X478,$P$5:$P$2373)</x:f>
        <x:v>24000000</x:v>
      </x:c>
      <x:c r="AB478" s="42" t="str">
        <x:v>Contratación directa</x:v>
      </x:c>
      <x:c r="AC478" s="42" t="str">
        <x:v>Servicios profesionales y apoyo a la gestión</x:v>
      </x:c>
      <x:c r="AD478" s="42" t="str">
        <x:v>Inversión</x:v>
      </x:c>
      <x:c r="AE478" s="42" t="str">
        <x:v>Distribuido</x:v>
      </x:c>
      <x:c r="AF478" s="48" t="str">
        <x:v>PRESTAR SERVICIOS PROFESIONALES COMO ABOGADO APOYANDO LOS PROCESOS RELACIONADOS CON LA GESTIÓN CONTRACTUAL EN EL MARCO DE LA EJECUCIÓN DEL PROYECTO DENOMINADO APOYO ESTRATÉGICO A LA GESTIÓN TÉCNICA E INSTITUCIONAL DE LA SECRETARÍA DE INFRAESTRUCTURA</x:v>
      </x:c>
      <x:c r="AG478" s="48" t="str">
        <x:v>PRESTAR SERVICIOS PROFESIONALES COMO ABOGADO APOYANDO LOS PROCESOS RELACIONADOS CON LA GESTIÓN CONTRACTUAL EN EL MARCO DE LA EJECUCIÓN DEL PROYECTO DENOMINADO APOYO ESTRATÉGICO A LA GESTIÓN TÉCNICA E INSTITUCIONAL DE LA SECRETARÍA DE INFRAESTRUCTURA</x:v>
      </x:c>
      <x:c r="AH478" s="42" t="str">
        <x:v>162 Dia(s)</x:v>
      </x:c>
      <x:c r="AI478" s="42" t="str">
        <x:v>V1.80111600</x:v>
      </x:c>
      <x:c r="AJ478" s="42" t="str">
        <x:v>GERARDO CRUZ JIMENEZ</x:v>
      </x:c>
      <x:c r="AK478" s="42" t="str">
        <x:v>GERARDO CRUZ JIMENEZ</x:v>
      </x:c>
      <x:c r="AL478" s="42" t="str">
        <x:v>No definido</x:v>
      </x:c>
      <x:c r="AM478" s="45" t="n">
        <x:v>0</x:v>
      </x:c>
      <x:c r="AN478" s="45" t="n">
        <x:v>0</x:v>
      </x:c>
      <x:c r="AO478" s="45" t="n">
        <x:v>0</x:v>
      </x:c>
      <x:c r="AP478" s="45" t="n">
        <x:v>24000000</x:v>
      </x:c>
      <x:c r="AQ478" s="45" t="n">
        <x:v>0</x:v>
      </x:c>
      <x:c r="AR478" s="45" t="n">
        <x:v>0</x:v>
      </x:c>
      <x:c r="AS478" s="42" t="str">
        <x:v>CRA 6 4-21
Popayán
Cauca
COLOMBIA</x:v>
      </x:c>
      <x:c r="AT478" s="44" t="n">
        <x:v>46136</x:v>
      </x:c>
      <x:c r="AU478" s="49" t="str">
        <x:v>https://community.secop.gov.co/Public/Tendering/OpportunityDetail/Index?noticeUID=CO1.NTC.9628386&amp;isFromPublicArea=True&amp;isModal=true&amp;asPopupView=true</x:v>
      </x:c>
    </x:row>
    <x:row r="479" ht="22" customHeight="1">
      <x:c r="A479" s="41" t="n">
        <x:v>475</x:v>
      </x:c>
      <x:c r="B479" s="42" t="str">
        <x:v>CO1.PCCNTR.8821944</x:v>
      </x:c>
      <x:c r="C479" s="43" t="n">
        <x:v>20261800001837</x:v>
      </x:c>
      <x:c r="D479" s="42" t="str">
        <x:v>CO1.BDOS.9385039</x:v>
      </x:c>
      <x:c r="E479" s="42" t="str">
        <x:v>CO1.REQ.9606006</x:v>
      </x:c>
      <x:c r="F479" s="42" t="str">
        <x:v>MP-SH-CD-008-2026</x:v>
      </x:c>
      <x:c r="G479" s="44" t="n">
        <x:v>46032</x:v>
      </x:c>
      <x:c r="H479" s="44" t="n">
        <x:v>46042</x:v>
      </x:c>
      <x:c r="I479" s="44" t="n">
        <x:v>46042</x:v>
      </x:c>
      <x:c r="J479" s="44" t="n">
        <x:v>46265</x:v>
      </x:c>
      <x:c r="K479" s="42" t="str">
        <x:v>cedido</x:v>
      </x:c>
      <x:c r="L479" s="42" t="str">
        <x:v>Secretaría de Hacienda</x:v>
      </x:c>
      <x:c r="M479" s="42" t="str">
        <x:v>Secretaría de Hacienda</x:v>
      </x:c>
      <x:c r="N479" s="42" t="str">
        <x:v>SECOP II - campo Nombre de la Unidad de Contratación</x:v>
      </x:c>
      <x:c r="O479" s="42" t="str">
        <x:v>Cruce exacto Proceso de Compra = ID del Portafolio</x:v>
      </x:c>
      <x:c r="P479" s="45" t="n">
        <x:v>52000000</x:v>
      </x:c>
      <x:c r="Q479" s="45" t="n">
        <x:v>0</x:v>
      </x:c>
      <x:c r="R479" s="45" t="n">
        <x:v>0</x:v>
      </x:c>
      <x:c r="S479" s="45" t="n">
        <x:v>52000000</x:v>
      </x:c>
      <x:c r="T479" s="45" t="n">
        <x:v>52000000</x:v>
      </x:c>
      <x:c r="U479" s="46" t="n">
        <x:v>0</x:v>
      </x:c>
      <x:c r="V479" s="42" t="str">
        <x:v>Anyela Viviana Muñoz Calambás</x:v>
      </x:c>
      <x:c r="W479" s="42" t="str">
        <x:v>Cédula de Ciudadanía</x:v>
      </x:c>
      <x:c r="X479" s="43" t="n">
        <x:v>1061773202</x:v>
      </x:c>
      <x:c r="Y479" s="42" t="str">
        <x:v>Persona natural</x:v>
      </x:c>
      <x:c r="Z479" s="41" t="n">
        <x:f>COUNTIF($X$5:$X$2373,X479)</x:f>
        <x:v>1</x:v>
      </x:c>
      <x:c r="AA479" s="47" t="n">
        <x:f>SUMIF($X$5:$X$2373,X479,$P$5:$P$2373)</x:f>
        <x:v>52000000</x:v>
      </x:c>
      <x:c r="AB479" s="42" t="str">
        <x:v>Contratación directa</x:v>
      </x:c>
      <x:c r="AC479" s="42" t="str">
        <x:v>Servicios profesionales y apoyo a la gestión</x:v>
      </x:c>
      <x:c r="AD479" s="42" t="str">
        <x:v>Funcionamiento</x:v>
      </x:c>
      <x:c r="AE479" s="42" t="str">
        <x:v>Distribuido</x:v>
      </x:c>
      <x:c r="AF479" s="48" t="str">
        <x:v>PRESTAR SERVICIOS PROFESIONALES ESPECIALIZADOS COMO ABOGADO EN LOS DIFERENTES PROCESOS JURÍDICOS DEPENDIENTES DE LA SECRETARIA DE HACIENDA DEL MUNICIPIO DE POPAYÁN</x:v>
      </x:c>
      <x:c r="AG479" s="48" t="str">
        <x:v>PRESTAR SERVICIOS PROFESIONALES ESPECIALIZADOS COMO ABOGADO EN LOS DIFERENTES PROCESOS JURÍDICOS DEPENDIENTES DE LA SECRETARIA DE HACIENDA DEL MUNICIPIO DE POPAYÁN</x:v>
      </x:c>
      <x:c r="AH479" s="42" t="str">
        <x:v>223 Dia(s)</x:v>
      </x:c>
      <x:c r="AI479" s="42" t="str">
        <x:v>V1.80111600</x:v>
      </x:c>
      <x:c r="AJ479" s="42" t="str">
        <x:v>JENNYFER YOLANDA VALENCIA RIVERA</x:v>
      </x:c>
      <x:c r="AK479" s="42" t="str">
        <x:v>JUAN CARLOS MUÑOZ BRAVO</x:v>
      </x:c>
      <x:c r="AL479" s="42" t="str">
        <x:v>No definido</x:v>
      </x:c>
      <x:c r="AM479" s="45" t="n">
        <x:v>0</x:v>
      </x:c>
      <x:c r="AN479" s="45" t="n">
        <x:v>0</x:v>
      </x:c>
      <x:c r="AO479" s="45" t="n">
        <x:v>0</x:v>
      </x:c>
      <x:c r="AP479" s="45" t="n">
        <x:v>52000000</x:v>
      </x:c>
      <x:c r="AQ479" s="45" t="n">
        <x:v>0</x:v>
      </x:c>
      <x:c r="AR479" s="45" t="n">
        <x:v>0</x:v>
      </x:c>
      <x:c r="AS479" s="42" t="str">
        <x:v>CRA 6 4-21
Popayán
Cauca
COLOMBIA</x:v>
      </x:c>
      <x:c r="AT479" s="44" t="n">
        <x:v>46203</x:v>
      </x:c>
      <x:c r="AU479" s="49" t="str">
        <x:v>https://community.secop.gov.co/Public/Tendering/OpportunityDetail/Index?noticeUID=CO1.NTC.9452141&amp;isFromPublicArea=True&amp;isModal=true&amp;asPopupView=true</x:v>
      </x:c>
    </x:row>
    <x:row r="480" ht="22" customHeight="1">
      <x:c r="A480" s="41" t="n">
        <x:v>476</x:v>
      </x:c>
      <x:c r="B480" s="42" t="str">
        <x:v>CO1.PCCNTR.8906939</x:v>
      </x:c>
      <x:c r="C480" s="43" t="n">
        <x:v>20261800002647</x:v>
      </x:c>
      <x:c r="D480" s="42" t="str">
        <x:v>CO1.BDOS.9442175</x:v>
      </x:c>
      <x:c r="E480" s="42" t="str">
        <x:v>CO1.REQ.9682391</x:v>
      </x:c>
      <x:c r="F480" s="42" t="str">
        <x:v>MP-ST-CD-024-2026</x:v>
      </x:c>
      <x:c r="G480" s="44" t="n">
        <x:v>46037</x:v>
      </x:c>
      <x:c r="H480" s="44" t="n">
        <x:v>46042</x:v>
      </x:c>
      <x:c r="I480" s="44" t="n">
        <x:v>46043</x:v>
      </x:c>
      <x:c r="J480" s="44" t="n">
        <x:v>46224</x:v>
      </x:c>
      <x:c r="K480" s="42" t="str">
        <x:v>Modificado</x:v>
      </x:c>
      <x:c r="L480" s="42" t="str">
        <x:v>Secretaría de Tránsito y Transporte</x:v>
      </x:c>
      <x:c r="M480" s="42" t="str">
        <x:v>Secretaría de Tránsito y Transporte</x:v>
      </x:c>
      <x:c r="N480" s="42" t="str">
        <x:v>SECOP II - campo Nombre de la Unidad de Contratación</x:v>
      </x:c>
      <x:c r="O480" s="42" t="str">
        <x:v>Cruce exacto Proceso de Compra = ID del Portafolio</x:v>
      </x:c>
      <x:c r="P480" s="45" t="n">
        <x:v>24000000</x:v>
      </x:c>
      <x:c r="Q480" s="45" t="n">
        <x:v>0</x:v>
      </x:c>
      <x:c r="R480" s="45" t="n">
        <x:v>0</x:v>
      </x:c>
      <x:c r="S480" s="45" t="n">
        <x:v>24000000</x:v>
      </x:c>
      <x:c r="T480" s="45" t="n">
        <x:v>24000000</x:v>
      </x:c>
      <x:c r="U480" s="46" t="n">
        <x:v>63</x:v>
      </x:c>
      <x:c r="V480" s="42" t="str">
        <x:v>CARLOS ALFREDO PAZ PEREZ</x:v>
      </x:c>
      <x:c r="W480" s="42" t="str">
        <x:v>Cédula de Ciudadanía</x:v>
      </x:c>
      <x:c r="X480" s="43" t="n">
        <x:v>1061780975</x:v>
      </x:c>
      <x:c r="Y480" s="42" t="str">
        <x:v>Persona natural</x:v>
      </x:c>
      <x:c r="Z480" s="41" t="n">
        <x:f>COUNTIF($X$5:$X$2373,X480)</x:f>
        <x:v>1</x:v>
      </x:c>
      <x:c r="AA480" s="47" t="n">
        <x:f>SUMIF($X$5:$X$2373,X480,$P$5:$P$2373)</x:f>
        <x:v>24000000</x:v>
      </x:c>
      <x:c r="AB480" s="42" t="str">
        <x:v>Contratación directa</x:v>
      </x:c>
      <x:c r="AC480" s="42" t="str">
        <x:v>Servicios profesionales y apoyo a la gestión</x:v>
      </x:c>
      <x:c r="AD480" s="42" t="str">
        <x:v>Inversión</x:v>
      </x:c>
      <x:c r="AE480" s="42" t="str">
        <x:v>Distribuido</x:v>
      </x:c>
      <x:c r="AF480"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 en el municipio de Popayán</x:v>
      </x:c>
      <x:c r="AG480"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x:v>
      </x:c>
      <x:c r="AH480" s="42" t="str">
        <x:v>6 Mes(es)</x:v>
      </x:c>
      <x:c r="AI480" s="42" t="str">
        <x:v>V1.80111600</x:v>
      </x:c>
      <x:c r="AJ480" s="42" t="str">
        <x:v>LIZETH VANESSA PLAZAS QUIBANO</x:v>
      </x:c>
      <x:c r="AK480" s="42" t="str">
        <x:v>LIZETH VANESSA PLAZAS QUIBANO</x:v>
      </x:c>
      <x:c r="AL480" s="42" t="str">
        <x:v>No definido</x:v>
      </x:c>
      <x:c r="AM480" s="45" t="n">
        <x:v>0</x:v>
      </x:c>
      <x:c r="AN480" s="45" t="n">
        <x:v>0</x:v>
      </x:c>
      <x:c r="AO480" s="45" t="n">
        <x:v>0</x:v>
      </x:c>
      <x:c r="AP480" s="45" t="n">
        <x:v>24000000</x:v>
      </x:c>
      <x:c r="AQ480" s="45" t="n">
        <x:v>0</x:v>
      </x:c>
      <x:c r="AR480" s="45" t="n">
        <x:v>0</x:v>
      </x:c>
      <x:c r="AS480" s="42" t="str">
        <x:v>CRA 6 4-21
Popayán
Cauca
COLOMBIA</x:v>
      </x:c>
      <x:c r="AT480" s="44" t="n">
        <x:v>46157</x:v>
      </x:c>
      <x:c r="AU480" s="49" t="str">
        <x:v>https://community.secop.gov.co/Public/Tendering/OpportunityDetail/Index?noticeUID=CO1.NTC.9539955&amp;isFromPublicArea=True&amp;isModal=true&amp;asPopupView=true</x:v>
      </x:c>
    </x:row>
    <x:row r="481" ht="22" customHeight="1">
      <x:c r="A481" s="41" t="n">
        <x:v>477</x:v>
      </x:c>
      <x:c r="B481" s="42" t="str">
        <x:v>CO1.PCCNTR.8911822</x:v>
      </x:c>
      <x:c r="C481" s="43" t="n">
        <x:v>20261800002657</x:v>
      </x:c>
      <x:c r="D481" s="42" t="str">
        <x:v>CO1.BDOS.9442432</x:v>
      </x:c>
      <x:c r="E481" s="42" t="str">
        <x:v>CO1.REQ.9682827</x:v>
      </x:c>
      <x:c r="F481" s="42" t="str">
        <x:v>MP-ST-CD-025-2026</x:v>
      </x:c>
      <x:c r="G481" s="44" t="n">
        <x:v>46037</x:v>
      </x:c>
      <x:c r="H481" s="44" t="n">
        <x:v>46042</x:v>
      </x:c>
      <x:c r="I481" s="44" t="n">
        <x:v>46043</x:v>
      </x:c>
      <x:c r="J481" s="44" t="n">
        <x:v>46224</x:v>
      </x:c>
      <x:c r="K481" s="42" t="str">
        <x:v>Modificado</x:v>
      </x:c>
      <x:c r="L481" s="42" t="str">
        <x:v>Secretaría de Tránsito y Transporte</x:v>
      </x:c>
      <x:c r="M481" s="42" t="str">
        <x:v>Secretaría de Tránsito y Transporte</x:v>
      </x:c>
      <x:c r="N481" s="42" t="str">
        <x:v>SECOP II - campo Nombre de la Unidad de Contratación</x:v>
      </x:c>
      <x:c r="O481" s="42" t="str">
        <x:v>Cruce exacto Proceso de Compra = ID del Portafolio</x:v>
      </x:c>
      <x:c r="P481" s="45" t="n">
        <x:v>24000000</x:v>
      </x:c>
      <x:c r="Q481" s="45" t="n">
        <x:v>0</x:v>
      </x:c>
      <x:c r="R481" s="45" t="n">
        <x:v>0</x:v>
      </x:c>
      <x:c r="S481" s="45" t="n">
        <x:v>24000000</x:v>
      </x:c>
      <x:c r="T481" s="45" t="n">
        <x:v>24000000</x:v>
      </x:c>
      <x:c r="U481" s="46" t="n">
        <x:v>63</x:v>
      </x:c>
      <x:c r="V481" s="42" t="str">
        <x:v>INGRID JOHANA BOLAÑOS BURGOS</x:v>
      </x:c>
      <x:c r="W481" s="42" t="str">
        <x:v>Cédula de Ciudadanía</x:v>
      </x:c>
      <x:c r="X481" s="43" t="n">
        <x:v>1061699659</x:v>
      </x:c>
      <x:c r="Y481" s="42" t="str">
        <x:v>Persona natural</x:v>
      </x:c>
      <x:c r="Z481" s="41" t="n">
        <x:f>COUNTIF($X$5:$X$2373,X481)</x:f>
        <x:v>1</x:v>
      </x:c>
      <x:c r="AA481" s="47" t="n">
        <x:f>SUMIF($X$5:$X$2373,X481,$P$5:$P$2373)</x:f>
        <x:v>24000000</x:v>
      </x:c>
      <x:c r="AB481" s="42" t="str">
        <x:v>Contratación directa</x:v>
      </x:c>
      <x:c r="AC481" s="42" t="str">
        <x:v>Servicios profesionales y apoyo a la gestión</x:v>
      </x:c>
      <x:c r="AD481" s="42" t="str">
        <x:v>Inversión</x:v>
      </x:c>
      <x:c r="AE481" s="42" t="str">
        <x:v>Distribuido</x:v>
      </x:c>
      <x:c r="AF481"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 en el municipio de Popayán</x:v>
      </x:c>
      <x:c r="AG481"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x:v>
      </x:c>
      <x:c r="AH481" s="42" t="str">
        <x:v>6 Mes(es)</x:v>
      </x:c>
      <x:c r="AI481" s="42" t="str">
        <x:v>V1.80111600</x:v>
      </x:c>
      <x:c r="AJ481" s="42" t="str">
        <x:v>LIZETH VANESSA PLAZAS QUIBANO</x:v>
      </x:c>
      <x:c r="AK481" s="42" t="str">
        <x:v>LIZETH VANESSA PLAZAS QUIBANO</x:v>
      </x:c>
      <x:c r="AL481" s="42" t="str">
        <x:v>No definido</x:v>
      </x:c>
      <x:c r="AM481" s="45" t="n">
        <x:v>0</x:v>
      </x:c>
      <x:c r="AN481" s="45" t="n">
        <x:v>0</x:v>
      </x:c>
      <x:c r="AO481" s="45" t="n">
        <x:v>0</x:v>
      </x:c>
      <x:c r="AP481" s="45" t="n">
        <x:v>24000000</x:v>
      </x:c>
      <x:c r="AQ481" s="45" t="n">
        <x:v>0</x:v>
      </x:c>
      <x:c r="AR481" s="45" t="n">
        <x:v>0</x:v>
      </x:c>
      <x:c r="AS481" s="42" t="str">
        <x:v>CRA 6 4-21
Popayán
Cauca
COLOMBIA</x:v>
      </x:c>
      <x:c r="AT481" s="44" t="n">
        <x:v>46156</x:v>
      </x:c>
      <x:c r="AU481" s="49" t="str">
        <x:v>https://community.secop.gov.co/Public/Tendering/OpportunityDetail/Index?noticeUID=CO1.NTC.9540430&amp;isFromPublicArea=True&amp;isModal=true&amp;asPopupView=true</x:v>
      </x:c>
    </x:row>
    <x:row r="482" ht="22" customHeight="1">
      <x:c r="A482" s="41" t="n">
        <x:v>478</x:v>
      </x:c>
      <x:c r="B482" s="42" t="str">
        <x:v>CO1.PCCNTR.8912822</x:v>
      </x:c>
      <x:c r="C482" s="43" t="n">
        <x:v>20261800002667</x:v>
      </x:c>
      <x:c r="D482" s="42" t="str">
        <x:v>CO1.BDOS.9442176</x:v>
      </x:c>
      <x:c r="E482" s="42" t="str">
        <x:v>CO1.REQ.9682993</x:v>
      </x:c>
      <x:c r="F482" s="42" t="str">
        <x:v>MP-ST-CD-026-2026</x:v>
      </x:c>
      <x:c r="G482" s="44" t="n">
        <x:v>46037</x:v>
      </x:c>
      <x:c r="H482" s="44" t="n">
        <x:v>46042</x:v>
      </x:c>
      <x:c r="I482" s="44" t="n">
        <x:v>46043</x:v>
      </x:c>
      <x:c r="J482" s="44" t="n">
        <x:v>46224</x:v>
      </x:c>
      <x:c r="K482" s="42" t="str">
        <x:v>Modificado</x:v>
      </x:c>
      <x:c r="L482" s="42" t="str">
        <x:v>Secretaría de Tránsito y Transporte</x:v>
      </x:c>
      <x:c r="M482" s="42" t="str">
        <x:v>Secretaría de Tránsito y Transporte</x:v>
      </x:c>
      <x:c r="N482" s="42" t="str">
        <x:v>SECOP II - campo Nombre de la Unidad de Contratación</x:v>
      </x:c>
      <x:c r="O482" s="42" t="str">
        <x:v>Cruce exacto Proceso de Compra = ID del Portafolio</x:v>
      </x:c>
      <x:c r="P482" s="45" t="n">
        <x:v>24000000</x:v>
      </x:c>
      <x:c r="Q482" s="45" t="n">
        <x:v>0</x:v>
      </x:c>
      <x:c r="R482" s="45" t="n">
        <x:v>0</x:v>
      </x:c>
      <x:c r="S482" s="45" t="n">
        <x:v>24000000</x:v>
      </x:c>
      <x:c r="T482" s="45" t="n">
        <x:v>24000000</x:v>
      </x:c>
      <x:c r="U482" s="46" t="n">
        <x:v>63</x:v>
      </x:c>
      <x:c r="V482" s="42" t="str">
        <x:v>LAURA ISABEL LOPEZ AÑASCO</x:v>
      </x:c>
      <x:c r="W482" s="42" t="str">
        <x:v>Cédula de Ciudadanía</x:v>
      </x:c>
      <x:c r="X482" s="43" t="n">
        <x:v>1061821885</x:v>
      </x:c>
      <x:c r="Y482" s="42" t="str">
        <x:v>Persona natural</x:v>
      </x:c>
      <x:c r="Z482" s="41" t="n">
        <x:f>COUNTIF($X$5:$X$2373,X482)</x:f>
        <x:v>1</x:v>
      </x:c>
      <x:c r="AA482" s="47" t="n">
        <x:f>SUMIF($X$5:$X$2373,X482,$P$5:$P$2373)</x:f>
        <x:v>24000000</x:v>
      </x:c>
      <x:c r="AB482" s="42" t="str">
        <x:v>Contratación directa</x:v>
      </x:c>
      <x:c r="AC482" s="42" t="str">
        <x:v>Servicios profesionales y apoyo a la gestión</x:v>
      </x:c>
      <x:c r="AD482" s="42" t="str">
        <x:v>Inversión</x:v>
      </x:c>
      <x:c r="AE482" s="42" t="str">
        <x:v>Distribuido</x:v>
      </x:c>
      <x:c r="AF482"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 en el municipio de Popayán</x:v>
      </x:c>
      <x:c r="AG482"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x:v>
      </x:c>
      <x:c r="AH482" s="42" t="str">
        <x:v>6 Mes(es)</x:v>
      </x:c>
      <x:c r="AI482" s="42" t="str">
        <x:v>V1.80111600</x:v>
      </x:c>
      <x:c r="AJ482" s="42" t="str">
        <x:v>LIZETH VANESSA PLAZAS QUIBANO</x:v>
      </x:c>
      <x:c r="AK482" s="42" t="str">
        <x:v>LIZETH VANESSA PLAZAS QUIBANO</x:v>
      </x:c>
      <x:c r="AL482" s="42" t="str">
        <x:v>No definido</x:v>
      </x:c>
      <x:c r="AM482" s="45" t="n">
        <x:v>0</x:v>
      </x:c>
      <x:c r="AN482" s="45" t="n">
        <x:v>0</x:v>
      </x:c>
      <x:c r="AO482" s="45" t="n">
        <x:v>0</x:v>
      </x:c>
      <x:c r="AP482" s="45" t="n">
        <x:v>24000000</x:v>
      </x:c>
      <x:c r="AQ482" s="45" t="n">
        <x:v>0</x:v>
      </x:c>
      <x:c r="AR482" s="45" t="n">
        <x:v>0</x:v>
      </x:c>
      <x:c r="AS482" s="42" t="str">
        <x:v>CRA 6 4-21
Popayán
Cauca
COLOMBIA</x:v>
      </x:c>
      <x:c r="AT482" s="44" t="n">
        <x:v>46162</x:v>
      </x:c>
      <x:c r="AU482" s="49" t="str">
        <x:v>https://community.secop.gov.co/Public/Tendering/OpportunityDetail/Index?noticeUID=CO1.NTC.9545963&amp;isFromPublicArea=True&amp;isModal=true&amp;asPopupView=true</x:v>
      </x:c>
    </x:row>
    <x:row r="483" ht="22" customHeight="1">
      <x:c r="A483" s="41" t="n">
        <x:v>479</x:v>
      </x:c>
      <x:c r="B483" s="42" t="str">
        <x:v>CO1.PCCNTR.8933647</x:v>
      </x:c>
      <x:c r="C483" s="43" t="n">
        <x:v>20261800002757</x:v>
      </x:c>
      <x:c r="D483" s="42" t="str">
        <x:v>CO1.BDOS.9442366</x:v>
      </x:c>
      <x:c r="E483" s="42" t="str">
        <x:v>CO1.REQ.9683334</x:v>
      </x:c>
      <x:c r="F483" s="42" t="str">
        <x:v>MP-ST-CD-035-2026</x:v>
      </x:c>
      <x:c r="G483" s="44" t="n">
        <x:v>46038</x:v>
      </x:c>
      <x:c r="H483" s="44" t="n">
        <x:v>46042</x:v>
      </x:c>
      <x:c r="I483" s="44" t="n">
        <x:v>46043</x:v>
      </x:c>
      <x:c r="J483" s="44" t="n">
        <x:v>46224</x:v>
      </x:c>
      <x:c r="K483" s="42" t="str">
        <x:v>Modificado</x:v>
      </x:c>
      <x:c r="L483" s="42" t="str">
        <x:v>Secretaría de Tránsito y Transporte</x:v>
      </x:c>
      <x:c r="M483" s="42" t="str">
        <x:v>Secretaría de Tránsito y Transporte</x:v>
      </x:c>
      <x:c r="N483" s="42" t="str">
        <x:v>SECOP II - campo Nombre de la Unidad de Contratación</x:v>
      </x:c>
      <x:c r="O483" s="42" t="str">
        <x:v>Cruce exacto Proceso de Compra = ID del Portafolio</x:v>
      </x:c>
      <x:c r="P483" s="45" t="n">
        <x:v>24000000</x:v>
      </x:c>
      <x:c r="Q483" s="45" t="n">
        <x:v>0</x:v>
      </x:c>
      <x:c r="R483" s="45" t="n">
        <x:v>0</x:v>
      </x:c>
      <x:c r="S483" s="45" t="n">
        <x:v>24000000</x:v>
      </x:c>
      <x:c r="T483" s="45" t="n">
        <x:v>24000000</x:v>
      </x:c>
      <x:c r="U483" s="46" t="n">
        <x:v>63</x:v>
      </x:c>
      <x:c r="V483" s="42" t="str">
        <x:v>WILLIAN FERNANDO LOPEZ GOMEZ</x:v>
      </x:c>
      <x:c r="W483" s="42" t="str">
        <x:v>Cédula de Ciudadanía</x:v>
      </x:c>
      <x:c r="X483" s="43" t="n">
        <x:v>10695983</x:v>
      </x:c>
      <x:c r="Y483" s="42" t="str">
        <x:v>Persona natural</x:v>
      </x:c>
      <x:c r="Z483" s="41" t="n">
        <x:f>COUNTIF($X$5:$X$2373,X483)</x:f>
        <x:v>1</x:v>
      </x:c>
      <x:c r="AA483" s="47" t="n">
        <x:f>SUMIF($X$5:$X$2373,X483,$P$5:$P$2373)</x:f>
        <x:v>24000000</x:v>
      </x:c>
      <x:c r="AB483" s="42" t="str">
        <x:v>Contratación directa</x:v>
      </x:c>
      <x:c r="AC483" s="42" t="str">
        <x:v>Servicios profesionales y apoyo a la gestión</x:v>
      </x:c>
      <x:c r="AD483" s="42" t="str">
        <x:v>Inversión</x:v>
      </x:c>
      <x:c r="AE483" s="42" t="str">
        <x:v>Distribuido</x:v>
      </x:c>
      <x:c r="AF483" s="48" t="str">
        <x:v>Prestar servicios profesionales brindando  apoyo a la gestión de articulación y control con las empresas de transporte publico así como apoyo  en el  desarrollando estrategias de sensibilización para el cumplimiento y mejoramiento del transporte público en el marco del proyecto desarrollo de capacidades técnicas para incrementar la seguridad vial en el municipio de Popayán</x:v>
      </x:c>
      <x:c r="AG483" s="48" t="str">
        <x:v>Prestar servicios profesionales brindando  apoyo a la gestión de articulación y control con las empresas de transporte publico así como apoyo  en el  desarrollando estrategias de sensibilización para el cumplimiento y mejoramiento del transporte público en el marco del proyecto desarrollo de capaci</x:v>
      </x:c>
      <x:c r="AH483" s="42" t="str">
        <x:v>6 Mes(es)</x:v>
      </x:c>
      <x:c r="AI483" s="42" t="str">
        <x:v>V1.80111600</x:v>
      </x:c>
      <x:c r="AJ483" s="42" t="str">
        <x:v>LIZETH VANESSA PLAZAS QUIBANO</x:v>
      </x:c>
      <x:c r="AK483" s="42" t="str">
        <x:v>LIZETH VANESSA PLAZAS QUIBANO</x:v>
      </x:c>
      <x:c r="AL483" s="42" t="str">
        <x:v>No definido</x:v>
      </x:c>
      <x:c r="AM483" s="45" t="n">
        <x:v>0</x:v>
      </x:c>
      <x:c r="AN483" s="45" t="n">
        <x:v>0</x:v>
      </x:c>
      <x:c r="AO483" s="45" t="n">
        <x:v>0</x:v>
      </x:c>
      <x:c r="AP483" s="45" t="n">
        <x:v>24000000</x:v>
      </x:c>
      <x:c r="AQ483" s="45" t="n">
        <x:v>0</x:v>
      </x:c>
      <x:c r="AR483" s="45" t="n">
        <x:v>0</x:v>
      </x:c>
      <x:c r="AS483" s="42" t="str">
        <x:v>CRA 6 4-21
Popayán
Cauca
COLOMBIA</x:v>
      </x:c>
      <x:c r="AT483" s="44" t="n">
        <x:v>46157</x:v>
      </x:c>
      <x:c r="AU483" s="49" t="str">
        <x:v>https://community.secop.gov.co/Public/Tendering/OpportunityDetail/Index?noticeUID=CO1.NTC.9567096&amp;isFromPublicArea=True&amp;isModal=true&amp;asPopupView=true</x:v>
      </x:c>
    </x:row>
    <x:row r="484" ht="22" customHeight="1">
      <x:c r="A484" s="41" t="n">
        <x:v>480</x:v>
      </x:c>
      <x:c r="B484" s="42" t="str">
        <x:v>CO1.PCCNTR.8941699</x:v>
      </x:c>
      <x:c r="C484" s="43" t="n">
        <x:v>20261800006117</x:v>
      </x:c>
      <x:c r="D484" s="42" t="str">
        <x:v>CO1.BDOS.9474217</x:v>
      </x:c>
      <x:c r="E484" s="42" t="str">
        <x:v>CO1.REQ.9724016</x:v>
      </x:c>
      <x:c r="F484" s="42" t="str">
        <x:v>MP-DR-CD-037-2026</x:v>
      </x:c>
      <x:c r="G484" s="44" t="n">
        <x:v>46038</x:v>
      </x:c>
      <x:c r="H484" s="44" t="n">
        <x:v>46042</x:v>
      </x:c>
      <x:c r="I484" s="44" t="n">
        <x:v>46042</x:v>
      </x:c>
      <x:c r="J484" s="44" t="n">
        <x:v>46265</x:v>
      </x:c>
      <x:c r="K484" s="42" t="str">
        <x:v>En ejecución</x:v>
      </x:c>
      <x:c r="L484" s="42" t="str">
        <x:v>Secretaría del Deporte, Recreación, Actividad Física y Aprovechamiento del Tiempo Libre</x:v>
      </x:c>
      <x:c r="M484" s="42" t="str">
        <x:v>Secretaría del Deporte, Recreación, Actividad Física y Aprovechamiento del Tiempo Libre</x:v>
      </x:c>
      <x:c r="N484" s="42" t="str">
        <x:v>SECOP II - campo Nombre de la Unidad de Contratación</x:v>
      </x:c>
      <x:c r="O484" s="42" t="str">
        <x:v>Cruce exacto Proceso de Compra = ID del Portafolio</x:v>
      </x:c>
      <x:c r="P484" s="45" t="n">
        <x:v>33300000</x:v>
      </x:c>
      <x:c r="Q484" s="45" t="n">
        <x:v>0</x:v>
      </x:c>
      <x:c r="R484" s="45" t="n">
        <x:v>0</x:v>
      </x:c>
      <x:c r="S484" s="45" t="n">
        <x:v>33300000</x:v>
      </x:c>
      <x:c r="T484" s="45" t="n">
        <x:v>33300000</x:v>
      </x:c>
      <x:c r="U484" s="46" t="n">
        <x:v>0</x:v>
      </x:c>
      <x:c r="V484" s="42" t="str">
        <x:v>Sandra Lorena Velasco Bolaños</x:v>
      </x:c>
      <x:c r="W484" s="42" t="str">
        <x:v>Cédula de Ciudadanía</x:v>
      </x:c>
      <x:c r="X484" s="43" t="n">
        <x:v>38683443</x:v>
      </x:c>
      <x:c r="Y484" s="42" t="str">
        <x:v>Persona natural</x:v>
      </x:c>
      <x:c r="Z484" s="41" t="n">
        <x:f>COUNTIF($X$5:$X$2373,X484)</x:f>
        <x:v>1</x:v>
      </x:c>
      <x:c r="AA484" s="47" t="n">
        <x:f>SUMIF($X$5:$X$2373,X484,$P$5:$P$2373)</x:f>
        <x:v>33300000</x:v>
      </x:c>
      <x:c r="AB484" s="42" t="str">
        <x:v>Contratación directa</x:v>
      </x:c>
      <x:c r="AC484" s="42" t="str">
        <x:v>Servicios profesionales y apoyo a la gestión</x:v>
      </x:c>
      <x:c r="AD484" s="42" t="str">
        <x:v>Inversión</x:v>
      </x:c>
      <x:c r="AE484" s="42" t="str">
        <x:v>Distribuido</x:v>
      </x:c>
      <x:c r="AF484" s="48" t="str">
        <x:v>PRESTAR SERVICIOS PROFESIONALES PARA BRINDAR ACOMPAÑAMIENTO TECNICO A LA PLANEACION ESTRATEGICA EN LA SECRETARÍA DEL DEPORTE RECREACIÓN ACTIVIDAD FISICA Y APROVECHAMIENTO DEL TIEMPO LIBRE EN EL MARCO DEL PROYECTO DENOMINADO FORTALECIMIENTO DE DESARROLLO DEPORTIVO Y RECREATIVO PARA LA INTEGRACION SOCIAL LA INCLUSION Y EL BIENESTAR EN EL MUNICIPIO DE POPAYAN</x:v>
      </x:c>
      <x:c r="AG484" s="48" t="str">
        <x:v>PRESTAR SERVICIOS PROFESIONALES PARA BRINDAR ACOMPAÑAMIENTO TECNICO A LA PLANEACION ESTRATEGICA EN LA SECRETARÍA DEL DEPORTE RECREACIÓN ACTIVIDAD FISICA Y APROVECHAMIENTO DEL TIEMPO LIBRE EN EL MARCO DEL PROYECTO DENOMINADO FORTALECIMIENTO DE DESARROLLO DEPORTIVO Y RECREATIVO PARA LA INTEGRACION SOC</x:v>
      </x:c>
      <x:c r="AH484" s="42" t="str">
        <x:v>227 Dia(s)</x:v>
      </x:c>
      <x:c r="AI484" s="42" t="str">
        <x:v>V1.80111600</x:v>
      </x:c>
      <x:c r="AJ484" s="42" t="str">
        <x:v>JESUS MAURICIO MARTINEZ SOLANO</x:v>
      </x:c>
      <x:c r="AK484" s="42" t="str">
        <x:v>JESUS MAURICIO MARTINEZ SOLANO</x:v>
      </x:c>
      <x:c r="AL484" s="42" t="str">
        <x:v>JESUS MAURICIO MARTINEZ SOLANO</x:v>
      </x:c>
      <x:c r="AM484" s="45" t="n">
        <x:v>0</x:v>
      </x:c>
      <x:c r="AN484" s="45" t="n">
        <x:v>0</x:v>
      </x:c>
      <x:c r="AO484" s="45" t="n">
        <x:v>0</x:v>
      </x:c>
      <x:c r="AP484" s="45" t="n">
        <x:v>33300000</x:v>
      </x:c>
      <x:c r="AQ484" s="45" t="n">
        <x:v>0</x:v>
      </x:c>
      <x:c r="AR484" s="45" t="n">
        <x:v>0</x:v>
      </x:c>
      <x:c r="AS484" s="42" t="str">
        <x:v>CARRERA 6 # 4-21
Popayán
Cauca
COLOMBIA</x:v>
      </x:c>
      <x:c r="AT484" s="44"/>
      <x:c r="AU484" s="49" t="str">
        <x:v>https://community.secop.gov.co/Public/Tendering/OpportunityDetail/Index?noticeUID=CO1.NTC.9574638&amp;isFromPublicArea=True&amp;isModal=true&amp;asPopupView=true</x:v>
      </x:c>
    </x:row>
    <x:row r="485" ht="22" customHeight="1">
      <x:c r="A485" s="41" t="n">
        <x:v>481</x:v>
      </x:c>
      <x:c r="B485" s="42" t="str">
        <x:v>CO1.PCCNTR.8949502</x:v>
      </x:c>
      <x:c r="C485" s="43" t="n">
        <x:v>20261800003187</x:v>
      </x:c>
      <x:c r="D485" s="42" t="str">
        <x:v>CO1.BDOS.9442618</x:v>
      </x:c>
      <x:c r="E485" s="42" t="str">
        <x:v>CO1.REQ.9708184</x:v>
      </x:c>
      <x:c r="F485" s="42" t="str">
        <x:v>MP-ST-CD-062-2026</x:v>
      </x:c>
      <x:c r="G485" s="44" t="n">
        <x:v>46039</x:v>
      </x:c>
      <x:c r="H485" s="44" t="n">
        <x:v>46042</x:v>
      </x:c>
      <x:c r="I485" s="44" t="n">
        <x:v>46052</x:v>
      </x:c>
      <x:c r="J485" s="44" t="n">
        <x:v>46203</x:v>
      </x:c>
      <x:c r="K485" s="42" t="str">
        <x:v>Modificado</x:v>
      </x:c>
      <x:c r="L485" s="42" t="str">
        <x:v>Secretaría de Tránsito y Transporte</x:v>
      </x:c>
      <x:c r="M485" s="42" t="str">
        <x:v>Secretaría de Tránsito y Transporte</x:v>
      </x:c>
      <x:c r="N485" s="42" t="str">
        <x:v>SECOP II - campo Nombre de la Unidad de Contratación</x:v>
      </x:c>
      <x:c r="O485" s="42" t="str">
        <x:v>Cruce exacto Proceso de Compra = ID del Portafolio</x:v>
      </x:c>
      <x:c r="P485" s="45" t="n">
        <x:v>20000000</x:v>
      </x:c>
      <x:c r="Q485" s="45" t="n">
        <x:v>0</x:v>
      </x:c>
      <x:c r="R485" s="45" t="n">
        <x:v>0</x:v>
      </x:c>
      <x:c r="S485" s="45" t="n">
        <x:v>20000000</x:v>
      </x:c>
      <x:c r="T485" s="45" t="n">
        <x:v>20000000</x:v>
      </x:c>
      <x:c r="U485" s="46" t="n">
        <x:v>40</x:v>
      </x:c>
      <x:c r="V485" s="42" t="str">
        <x:v>DERLY YULIANA CARDOZO GOMEZ</x:v>
      </x:c>
      <x:c r="W485" s="42" t="str">
        <x:v>Cédula de Ciudadanía</x:v>
      </x:c>
      <x:c r="X485" s="43" t="n">
        <x:v>1061775396</x:v>
      </x:c>
      <x:c r="Y485" s="42" t="str">
        <x:v>Persona natural</x:v>
      </x:c>
      <x:c r="Z485" s="41" t="n">
        <x:f>COUNTIF($X$5:$X$2373,X485)</x:f>
        <x:v>1</x:v>
      </x:c>
      <x:c r="AA485" s="47" t="n">
        <x:f>SUMIF($X$5:$X$2373,X485,$P$5:$P$2373)</x:f>
        <x:v>20000000</x:v>
      </x:c>
      <x:c r="AB485" s="42" t="str">
        <x:v>Contratación directa</x:v>
      </x:c>
      <x:c r="AC485" s="42" t="str">
        <x:v>Servicios profesionales y apoyo a la gestión</x:v>
      </x:c>
      <x:c r="AD485" s="42" t="str">
        <x:v>Inversión</x:v>
      </x:c>
      <x:c r="AE485" s="42" t="str">
        <x:v>Distribuido</x:v>
      </x:c>
      <x:c r="AF485" s="48" t="str">
        <x:v>PRESTAR SERVICIOS PROFESIONALES EN LA PROYECCIÓN Y DESARROLLO DE LOS PROCESOS ADMINISTRATIVOS SANCIONATORIOS POR INFRACCIÓN A LA NORMA DE TRÁNSITO DE COMPETENCIA DE LA INSPECCIÓN DE TRÁNSITO EN EL MARCO DEL PROYECTO DESARROLLO DE CAPACIDADES TÉCNICAS PARA INCREMENTAR LA SEGURIDAD VIAL EN EL MUNICIPIO DE POPAYÁN.</x:v>
      </x:c>
      <x:c r="AG485" s="48" t="str">
        <x:v>PRESTAR SERVICIOS PROFESIONALES EN LA PROYECCIÓN Y DESARROLLO DE LOS PROCESOS ADMINISTRATIVOS SANCIONATORIOS POR INFRACCIÓN A LA NORMA DE TRÁNSITO DE COMPETENCIA DE LA INSPECCIÓN DE TRÁNSITO EN EL MARCO DEL PROYECTO DESARROLLO DE CAPACIDADES TÉCNICAS PARA INCREMENTAR LA SEGURIDAD VIAL EN EL MUNICIP</x:v>
      </x:c>
      <x:c r="AH485" s="42" t="str">
        <x:v>5 Mes(es)</x:v>
      </x:c>
      <x:c r="AI485" s="42" t="str">
        <x:v>V1.80111600</x:v>
      </x:c>
      <x:c r="AJ485" s="42" t="str">
        <x:v>Aura Johanna Posso Chavez</x:v>
      </x:c>
      <x:c r="AK485" s="42" t="str">
        <x:v>LIZETH VANESSA PLAZAS QUIBANO</x:v>
      </x:c>
      <x:c r="AL485" s="42" t="str">
        <x:v>No definido</x:v>
      </x:c>
      <x:c r="AM485" s="45" t="n">
        <x:v>0</x:v>
      </x:c>
      <x:c r="AN485" s="45" t="n">
        <x:v>0</x:v>
      </x:c>
      <x:c r="AO485" s="45" t="n">
        <x:v>0</x:v>
      </x:c>
      <x:c r="AP485" s="45" t="n">
        <x:v>20000000</x:v>
      </x:c>
      <x:c r="AQ485" s="45" t="n">
        <x:v>0</x:v>
      </x:c>
      <x:c r="AR485" s="45" t="n">
        <x:v>0</x:v>
      </x:c>
      <x:c r="AS485" s="42" t="str">
        <x:v>CRA 6 4-21
Popayán
Cauca
COLOMBIA</x:v>
      </x:c>
      <x:c r="AT485" s="44" t="n">
        <x:v>46163</x:v>
      </x:c>
      <x:c r="AU485" s="49" t="str">
        <x:v>https://community.secop.gov.co/Public/Tendering/OpportunityDetail/Index?noticeUID=CO1.NTC.9582938&amp;isFromPublicArea=True&amp;isModal=true&amp;asPopupView=true</x:v>
      </x:c>
    </x:row>
    <x:row r="486" ht="22" customHeight="1">
      <x:c r="A486" s="41" t="n">
        <x:v>482</x:v>
      </x:c>
      <x:c r="B486" s="42" t="str">
        <x:v>CO1.PCCNTR.8957826</x:v>
      </x:c>
      <x:c r="C486" s="43" t="n">
        <x:v>20261800008587</x:v>
      </x:c>
      <x:c r="D486" s="42" t="str">
        <x:v>CO1.BDOS.9376216</x:v>
      </x:c>
      <x:c r="E486" s="42" t="str">
        <x:v>CO1.REQ.9742966</x:v>
      </x:c>
      <x:c r="F486" s="42" t="str">
        <x:v>MP-SS-CD-172-2026</x:v>
      </x:c>
      <x:c r="G486" s="44" t="n">
        <x:v>46039</x:v>
      </x:c>
      <x:c r="H486" s="44" t="n">
        <x:v>46042</x:v>
      </x:c>
      <x:c r="I486" s="44" t="n">
        <x:v>46044</x:v>
      </x:c>
      <x:c r="J486" s="44" t="n">
        <x:v>46203</x:v>
      </x:c>
      <x:c r="K486" s="42" t="str">
        <x:v>En ejecución</x:v>
      </x:c>
      <x:c r="L486" s="42" t="str">
        <x:v>Secretaría de Salud</x:v>
      </x:c>
      <x:c r="M486" s="42" t="str">
        <x:v>Secretaría de Salud</x:v>
      </x:c>
      <x:c r="N486" s="42" t="str">
        <x:v>SECOP II - campo Nombre de la Unidad de Contratación</x:v>
      </x:c>
      <x:c r="O486" s="42" t="str">
        <x:v>Cruce exacto Proceso de Compra = ID del Portafolio</x:v>
      </x:c>
      <x:c r="P486" s="45" t="n">
        <x:v>16200000</x:v>
      </x:c>
      <x:c r="Q486" s="45" t="n">
        <x:v>0</x:v>
      </x:c>
      <x:c r="R486" s="45" t="n">
        <x:v>0</x:v>
      </x:c>
      <x:c r="S486" s="45" t="n">
        <x:v>16200000</x:v>
      </x:c>
      <x:c r="T486" s="45" t="n">
        <x:v>16200000</x:v>
      </x:c>
      <x:c r="U486" s="46" t="n">
        <x:v>0</x:v>
      </x:c>
      <x:c r="V486" s="42" t="str">
        <x:v>ERIKA VIVIANA QUIRÁ ARBOLEDA</x:v>
      </x:c>
      <x:c r="W486" s="42" t="str">
        <x:v>Cédula de Ciudadanía</x:v>
      </x:c>
      <x:c r="X486" s="43" t="n">
        <x:v>1061794885</x:v>
      </x:c>
      <x:c r="Y486" s="42" t="str">
        <x:v>Persona natural</x:v>
      </x:c>
      <x:c r="Z486" s="41" t="n">
        <x:f>COUNTIF($X$5:$X$2373,X486)</x:f>
        <x:v>1</x:v>
      </x:c>
      <x:c r="AA486" s="47" t="n">
        <x:f>SUMIF($X$5:$X$2373,X486,$P$5:$P$2373)</x:f>
        <x:v>16200000</x:v>
      </x:c>
      <x:c r="AB486" s="42" t="str">
        <x:v>Contratación directa</x:v>
      </x:c>
      <x:c r="AC486" s="42" t="str">
        <x:v>Servicios profesionales y apoyo a la gestión</x:v>
      </x:c>
      <x:c r="AD486" s="42" t="str">
        <x:v>Inversión</x:v>
      </x:c>
      <x:c r="AE486" s="42" t="str">
        <x:v>Distribuido</x:v>
      </x:c>
      <x:c r="AF486" s="48" t="str">
        <x:v>PRESTAR SERVICIOS DE APOYO A LA GESTIÓN PARA EL CONTROL ADECUADO DE LAS VACUNAS E INSUMOS BIOLOGICOS EN EL PROGRAMA AMPLIADO DE INMUNIZACIONES (PAI); EN LA EJECUCIÓN DEL PROYECTO DENOMINADO IMPLEMENTACIÓN DE ACCIONES PARA EL FORTALECIMIENTO DE LA GESTIÓN EN SALUD PUBLICA EN EL MUNICIPIO DE POPAYÁN</x:v>
      </x:c>
      <x:c r="AG486" s="48" t="str">
        <x:v>PRESTAR SERVICIOS DE APOYO A LA GESTIÓN PARA EL CONTROL ADECUADO DE LAS VACUNAS E INSUMOS BIOLOGICOS EN EL PROGRAMA AMPLIADO DE INMUNIZACIONES (PAI); EN LA EJECUCIÓN DEL PROYECTO DENOMINADO IMPLEMENTACIÓN DE ACCIONES PARA EL FORTALECIMIENTO DE LA GESTIÓN EN SALUD PUBLICA EN EL MUNICIPIO DE POPAYÁN</x:v>
      </x:c>
      <x:c r="AH486" s="42" t="str">
        <x:v>164 Dia(s)</x:v>
      </x:c>
      <x:c r="AI486" s="42" t="str">
        <x:v>V1.80111600</x:v>
      </x:c>
      <x:c r="AJ486" s="42" t="str">
        <x:v>CLAUDIA MILENA MALES IMBACHI</x:v>
      </x:c>
      <x:c r="AK486" s="42" t="str">
        <x:v>CLAUDIA MILENA MALES IMBACHI</x:v>
      </x:c>
      <x:c r="AL486" s="42" t="str">
        <x:v>No definido</x:v>
      </x:c>
      <x:c r="AM486" s="45" t="n">
        <x:v>0</x:v>
      </x:c>
      <x:c r="AN486" s="45" t="n">
        <x:v>16200000</x:v>
      </x:c>
      <x:c r="AO486" s="45" t="n">
        <x:v>0</x:v>
      </x:c>
      <x:c r="AP486" s="45" t="n">
        <x:v>0</x:v>
      </x:c>
      <x:c r="AQ486" s="45" t="n">
        <x:v>0</x:v>
      </x:c>
      <x:c r="AR486" s="45" t="n">
        <x:v>0</x:v>
      </x:c>
      <x:c r="AS486" s="42" t="str">
        <x:v>CRA 6 4-21
Popayán
Cauca
COLOMBIA</x:v>
      </x:c>
      <x:c r="AT486" s="44"/>
      <x:c r="AU486" s="49" t="str">
        <x:v>https://community.secop.gov.co/Public/Tendering/OpportunityDetail/Index?noticeUID=CO1.NTC.9589554&amp;isFromPublicArea=True&amp;isModal=true&amp;asPopupView=true</x:v>
      </x:c>
    </x:row>
    <x:row r="487" ht="22" customHeight="1">
      <x:c r="A487" s="41" t="n">
        <x:v>483</x:v>
      </x:c>
      <x:c r="B487" s="42" t="str">
        <x:v>CO1.PCCNTR.8959917</x:v>
      </x:c>
      <x:c r="C487" s="43" t="n">
        <x:v>20261800006667</x:v>
      </x:c>
      <x:c r="D487" s="42" t="str">
        <x:v>CO1.BDOS.9442708</x:v>
      </x:c>
      <x:c r="E487" s="42" t="str">
        <x:v>CO1.REQ.9682127</x:v>
      </x:c>
      <x:c r="F487" s="42" t="str">
        <x:v>MP-ST-CD-078-2026</x:v>
      </x:c>
      <x:c r="G487" s="44" t="n">
        <x:v>46039</x:v>
      </x:c>
      <x:c r="H487" s="44" t="n">
        <x:v>46042</x:v>
      </x:c>
      <x:c r="I487" s="44" t="n">
        <x:v>46052</x:v>
      </x:c>
      <x:c r="J487" s="44" t="n">
        <x:v>46172</x:v>
      </x:c>
      <x:c r="K487" s="42" t="str">
        <x:v>En ejecución</x:v>
      </x:c>
      <x:c r="L487" s="42" t="str">
        <x:v>Secretaría de Tránsito y Transporte</x:v>
      </x:c>
      <x:c r="M487" s="42" t="str">
        <x:v>Secretaría de Tránsito y Transporte</x:v>
      </x:c>
      <x:c r="N487" s="42" t="str">
        <x:v>SECOP II - campo Nombre de la Unidad de Contratación</x:v>
      </x:c>
      <x:c r="O487" s="42" t="str">
        <x:v>Cruce exacto Proceso de Compra = ID del Portafolio</x:v>
      </x:c>
      <x:c r="P487" s="45" t="n">
        <x:v>16000000</x:v>
      </x:c>
      <x:c r="Q487" s="45" t="n">
        <x:v>0</x:v>
      </x:c>
      <x:c r="R487" s="45" t="n">
        <x:v>0</x:v>
      </x:c>
      <x:c r="S487" s="45" t="n">
        <x:v>16000000</x:v>
      </x:c>
      <x:c r="T487" s="45" t="n">
        <x:v>16000000</x:v>
      </x:c>
      <x:c r="U487" s="46" t="n">
        <x:v>0</x:v>
      </x:c>
      <x:c r="V487" s="42" t="str">
        <x:v>LARRY DAVID CAMAYO</x:v>
      </x:c>
      <x:c r="W487" s="42" t="str">
        <x:v>Cédula de Ciudadanía</x:v>
      </x:c>
      <x:c r="X487" s="43" t="n">
        <x:v>1061702368</x:v>
      </x:c>
      <x:c r="Y487" s="42" t="str">
        <x:v>Persona natural</x:v>
      </x:c>
      <x:c r="Z487" s="41" t="n">
        <x:f>COUNTIF($X$5:$X$2373,X487)</x:f>
        <x:v>1</x:v>
      </x:c>
      <x:c r="AA487" s="47" t="n">
        <x:f>SUMIF($X$5:$X$2373,X487,$P$5:$P$2373)</x:f>
        <x:v>16000000</x:v>
      </x:c>
      <x:c r="AB487" s="42" t="str">
        <x:v>Contratación directa</x:v>
      </x:c>
      <x:c r="AC487" s="42" t="str">
        <x:v>Servicios profesionales y apoyo a la gestión</x:v>
      </x:c>
      <x:c r="AD487" s="42" t="str">
        <x:v>Inversión</x:v>
      </x:c>
      <x:c r="AE487" s="42" t="str">
        <x:v>Distribuido</x:v>
      </x:c>
      <x:c r="AF487"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487"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x:v>
      </x:c>
      <x:c r="AH487" s="42" t="str">
        <x:v>4 Mes(es)</x:v>
      </x:c>
      <x:c r="AI487" s="42" t="str">
        <x:v>V1.80111600</x:v>
      </x:c>
      <x:c r="AJ487" s="42" t="str">
        <x:v>LIZETH VANESSA PLAZAS QUIBANO</x:v>
      </x:c>
      <x:c r="AK487" s="42" t="str">
        <x:v>LIZETH VANESSA PLAZAS QUIBANO</x:v>
      </x:c>
      <x:c r="AL487" s="42" t="str">
        <x:v>No definido</x:v>
      </x:c>
      <x:c r="AM487" s="45" t="n">
        <x:v>0</x:v>
      </x:c>
      <x:c r="AN487" s="45" t="n">
        <x:v>0</x:v>
      </x:c>
      <x:c r="AO487" s="45" t="n">
        <x:v>0</x:v>
      </x:c>
      <x:c r="AP487" s="45" t="n">
        <x:v>16000000</x:v>
      </x:c>
      <x:c r="AQ487" s="45" t="n">
        <x:v>0</x:v>
      </x:c>
      <x:c r="AR487" s="45" t="n">
        <x:v>0</x:v>
      </x:c>
      <x:c r="AS487" s="42" t="str">
        <x:v>CRA 6 4-21
Popayán
Cauca
COLOMBIA</x:v>
      </x:c>
      <x:c r="AT487" s="44"/>
      <x:c r="AU487" s="49" t="str">
        <x:v>https://community.secop.gov.co/Public/Tendering/OpportunityDetail/Index?noticeUID=CO1.NTC.9592083&amp;isFromPublicArea=True&amp;isModal=true&amp;asPopupView=true</x:v>
      </x:c>
    </x:row>
    <x:row r="488" ht="22" customHeight="1">
      <x:c r="A488" s="41" t="n">
        <x:v>484</x:v>
      </x:c>
      <x:c r="B488" s="42" t="str">
        <x:v>CO1.PCCNTR.8962117</x:v>
      </x:c>
      <x:c r="C488" s="43" t="n">
        <x:v>20261800008567</x:v>
      </x:c>
      <x:c r="D488" s="42" t="str">
        <x:v>CO1.BDOS.9376147</x:v>
      </x:c>
      <x:c r="E488" s="42" t="str">
        <x:v>CO1.REQ.9742050</x:v>
      </x:c>
      <x:c r="F488" s="42" t="str">
        <x:v>MP-SS-CD-170-2026</x:v>
      </x:c>
      <x:c r="G488" s="44" t="n">
        <x:v>46039</x:v>
      </x:c>
      <x:c r="H488" s="44" t="n">
        <x:v>46042</x:v>
      </x:c>
      <x:c r="I488" s="44" t="n">
        <x:v>46043</x:v>
      </x:c>
      <x:c r="J488" s="44" t="n">
        <x:v>46203</x:v>
      </x:c>
      <x:c r="K488" s="42" t="str">
        <x:v>En ejecución</x:v>
      </x:c>
      <x:c r="L488" s="42" t="str">
        <x:v>Secretaría de Salud</x:v>
      </x:c>
      <x:c r="M488" s="42" t="str">
        <x:v>Secretaría de Salud</x:v>
      </x:c>
      <x:c r="N488" s="42" t="str">
        <x:v>SECOP II - campo Nombre de la Unidad de Contratación</x:v>
      </x:c>
      <x:c r="O488" s="42" t="str">
        <x:v>Cruce exacto Proceso de Compra = ID del Portafolio</x:v>
      </x:c>
      <x:c r="P488" s="45" t="n">
        <x:v>24000000</x:v>
      </x:c>
      <x:c r="Q488" s="45" t="n">
        <x:v>0</x:v>
      </x:c>
      <x:c r="R488" s="45" t="n">
        <x:v>0</x:v>
      </x:c>
      <x:c r="S488" s="45" t="n">
        <x:v>24000000</x:v>
      </x:c>
      <x:c r="T488" s="45" t="n">
        <x:v>24000000</x:v>
      </x:c>
      <x:c r="U488" s="46" t="n">
        <x:v>0</x:v>
      </x:c>
      <x:c r="V488" s="42" t="str">
        <x:v>ximena Chilito Ijaji</x:v>
      </x:c>
      <x:c r="W488" s="42" t="str">
        <x:v>Cédula de Ciudadanía</x:v>
      </x:c>
      <x:c r="X488" s="43" t="n">
        <x:v>34330482</x:v>
      </x:c>
      <x:c r="Y488" s="42" t="str">
        <x:v>Persona natural</x:v>
      </x:c>
      <x:c r="Z488" s="41" t="n">
        <x:f>COUNTIF($X$5:$X$2373,X488)</x:f>
        <x:v>1</x:v>
      </x:c>
      <x:c r="AA488" s="47" t="n">
        <x:f>SUMIF($X$5:$X$2373,X488,$P$5:$P$2373)</x:f>
        <x:v>24000000</x:v>
      </x:c>
      <x:c r="AB488" s="42" t="str">
        <x:v>Contratación directa</x:v>
      </x:c>
      <x:c r="AC488" s="42" t="str">
        <x:v>Servicios profesionales y apoyo a la gestión</x:v>
      </x:c>
      <x:c r="AD488" s="42" t="str">
        <x:v>Inversión</x:v>
      </x:c>
      <x:c r="AE488" s="42" t="str">
        <x:v>Distribuido</x:v>
      </x:c>
      <x:c r="AF488" s="48" t="str">
        <x:v>PRESTAR SERVICIOS PROFESIONALES EN LA ASISTENCIA TÉCNICA EN EL PROGRAMA AMPLIADO DE INMUNIZACIONES (PAI); EN LA EJECUCIÓN DEL PROYECTO DENOMINADO IMPLEMENTACIÓN DE ACCIONES PARA EL FORTALECIMIENTO DE LA GESTIÓN EN SALUD PUBLICA EN EL MUNICIPIO DE POPAYÁN</x:v>
      </x:c>
      <x:c r="AG488" s="48" t="str">
        <x:v>PRESTAR SERVICIOS PROFESIONALES EN LA ASISTENCIA TÉCNICA EN EL PROGRAMA AMPLIADO DE INMUNIZACIONES (PAI); EN LA EJECUCIÓN DEL PROYECTO DENOMINADO IMPLEMENTACIÓN DE ACCIONES PARA EL FORTALECIMIENTO DE LA GESTIÓN EN SALUD PUBLICA EN EL MUNICIPIO DE POPAYÁN</x:v>
      </x:c>
      <x:c r="AH488" s="42" t="str">
        <x:v>164 Dia(s)</x:v>
      </x:c>
      <x:c r="AI488" s="42" t="str">
        <x:v>V1.80111600</x:v>
      </x:c>
      <x:c r="AJ488" s="42" t="str">
        <x:v>CLAUDIA MILENA MALES IMBACHI</x:v>
      </x:c>
      <x:c r="AK488" s="42" t="str">
        <x:v>CLAUDIA MILENA MALES IMBACHI</x:v>
      </x:c>
      <x:c r="AL488" s="42" t="str">
        <x:v>No definido</x:v>
      </x:c>
      <x:c r="AM488" s="45" t="n">
        <x:v>0</x:v>
      </x:c>
      <x:c r="AN488" s="45" t="n">
        <x:v>24000000</x:v>
      </x:c>
      <x:c r="AO488" s="45" t="n">
        <x:v>0</x:v>
      </x:c>
      <x:c r="AP488" s="45" t="n">
        <x:v>0</x:v>
      </x:c>
      <x:c r="AQ488" s="45" t="n">
        <x:v>0</x:v>
      </x:c>
      <x:c r="AR488" s="45" t="n">
        <x:v>0</x:v>
      </x:c>
      <x:c r="AS488" s="42" t="str">
        <x:v>CRA 6 4-21
Popayán
Cauca
COLOMBIA</x:v>
      </x:c>
      <x:c r="AT488" s="44"/>
      <x:c r="AU488" s="49" t="str">
        <x:v>https://community.secop.gov.co/Public/Tendering/OpportunityDetail/Index?noticeUID=CO1.NTC.9591851&amp;isFromPublicArea=True&amp;isModal=true&amp;asPopupView=true</x:v>
      </x:c>
    </x:row>
    <x:row r="489" ht="22" customHeight="1">
      <x:c r="A489" s="41" t="n">
        <x:v>485</x:v>
      </x:c>
      <x:c r="B489" s="42" t="str">
        <x:v>CO1.PCCNTR.8965141</x:v>
      </x:c>
      <x:c r="C489" s="43" t="n">
        <x:v>20261800004897</x:v>
      </x:c>
      <x:c r="D489" s="42" t="str">
        <x:v>CO1.BDOS.9477717</x:v>
      </x:c>
      <x:c r="E489" s="42" t="str">
        <x:v>CO1.REQ.9738276</x:v>
      </x:c>
      <x:c r="F489" s="42" t="str">
        <x:v>MP-SGB-CD-113-2026</x:v>
      </x:c>
      <x:c r="G489" s="44" t="n">
        <x:v>46040</x:v>
      </x:c>
      <x:c r="H489" s="44" t="n">
        <x:v>46042</x:v>
      </x:c>
      <x:c r="I489" s="44" t="n">
        <x:v>46042</x:v>
      </x:c>
      <x:c r="J489" s="44" t="n">
        <x:v>46223</x:v>
      </x:c>
      <x:c r="K489" s="42" t="str">
        <x:v>En ejecución</x:v>
      </x:c>
      <x:c r="L489" s="42" t="str">
        <x:v>Secretaría de Gobierno</x:v>
      </x:c>
      <x:c r="M489" s="42" t="str">
        <x:v>Secretaría de Gobierno</x:v>
      </x:c>
      <x:c r="N489" s="42" t="str">
        <x:v>SECOP II - campo Nombre de la Unidad de Contratación</x:v>
      </x:c>
      <x:c r="O489" s="42" t="str">
        <x:v>Cruce exacto Proceso de Compra = ID del Portafolio</x:v>
      </x:c>
      <x:c r="P489" s="45" t="n">
        <x:v>24000000</x:v>
      </x:c>
      <x:c r="Q489" s="45" t="n">
        <x:v>0</x:v>
      </x:c>
      <x:c r="R489" s="45" t="n">
        <x:v>0</x:v>
      </x:c>
      <x:c r="S489" s="45" t="n">
        <x:v>24000000</x:v>
      </x:c>
      <x:c r="T489" s="45" t="n">
        <x:v>24000000</x:v>
      </x:c>
      <x:c r="U489" s="46" t="n">
        <x:v>0</x:v>
      </x:c>
      <x:c r="V489" s="42" t="str">
        <x:v>MANUEL ALEJANDRO PALOMINO</x:v>
      </x:c>
      <x:c r="W489" s="42" t="str">
        <x:v>Cédula de Ciudadanía</x:v>
      </x:c>
      <x:c r="X489" s="43" t="n">
        <x:v>1061731629</x:v>
      </x:c>
      <x:c r="Y489" s="42" t="str">
        <x:v>Persona natural</x:v>
      </x:c>
      <x:c r="Z489" s="41" t="n">
        <x:f>COUNTIF($X$5:$X$2373,X489)</x:f>
        <x:v>1</x:v>
      </x:c>
      <x:c r="AA489" s="47" t="n">
        <x:f>SUMIF($X$5:$X$2373,X489,$P$5:$P$2373)</x:f>
        <x:v>24000000</x:v>
      </x:c>
      <x:c r="AB489" s="42" t="str">
        <x:v>Contratación directa</x:v>
      </x:c>
      <x:c r="AC489" s="42" t="str">
        <x:v>Servicios profesionales y apoyo a la gestión</x:v>
      </x:c>
      <x:c r="AD489" s="42" t="str">
        <x:v>Inversión</x:v>
      </x:c>
      <x:c r="AE489" s="42" t="str">
        <x:v>Distribuido</x:v>
      </x:c>
      <x:c r="AF489" s="48" t="str">
        <x:v>PRESTAR SERVICIOS PROFESIONALES PARA APOYAR LA ATENCION Y ORIENTACION A USUARIOS Y LAS ACCIONES Y PROCEDIMIENTOS REQUERIDOS EN LA COMISARIA DE FAMILIA; EN EL MARCO DE EJECUCIÓN DEL PROYECTO DENOMINADO; FORTALECIMIENTO DE LA CASA DE JUSTICIA; INSPECCIONES DE POLICÍA Y COMISARIAS DE FAMILIA AL SERVICIO DE LA COMUNIDAD EN EL MUNICIPIO DE POPAYÁN</x:v>
      </x:c>
      <x:c r="AG489" s="48" t="str">
        <x:v>PRESTAR SERVICIOS PROFESIONALES PARA APOYAR LA ATENCION Y ORIENTACION A USUARIOS Y LAS ACCIONES Y PROCEDIMIENTOS REQUERIDOS EN LA COMISARIA DE FAMILIA; EN EL MARCO DE EJECUCIÓN DEL PROYECTO DENOMINADO; FORTALECIMIENTO DE LA CASA DE JUSTICIA; INSPECCIONES DE POLICÍA Y COMISARIAS DE FAMILIA AL SERVIC</x:v>
      </x:c>
      <x:c r="AH489" s="42" t="str">
        <x:v>6 Mes(es)</x:v>
      </x:c>
      <x:c r="AI489" s="42" t="str">
        <x:v>V1.80111600</x:v>
      </x:c>
      <x:c r="AJ489" s="42" t="str">
        <x:v>ROBINSON FELIPE ACOSTA ORTEGA</x:v>
      </x:c>
      <x:c r="AK489" s="42" t="str">
        <x:v>ROBINSON FELIPE ACOSTA ORTEGA</x:v>
      </x:c>
      <x:c r="AL489" s="42" t="str">
        <x:v>No definido</x:v>
      </x:c>
      <x:c r="AM489" s="45" t="n">
        <x:v>0</x:v>
      </x:c>
      <x:c r="AN489" s="45" t="n">
        <x:v>0</x:v>
      </x:c>
      <x:c r="AO489" s="45" t="n">
        <x:v>0</x:v>
      </x:c>
      <x:c r="AP489" s="45" t="n">
        <x:v>24000000</x:v>
      </x:c>
      <x:c r="AQ489" s="45" t="n">
        <x:v>0</x:v>
      </x:c>
      <x:c r="AR489" s="45" t="n">
        <x:v>0</x:v>
      </x:c>
      <x:c r="AS489" s="42" t="str">
        <x:v>CRA 6 4-21
Popayán
Cauca
COLOMBIA</x:v>
      </x:c>
      <x:c r="AT489" s="44"/>
      <x:c r="AU489" s="49" t="str">
        <x:v>https://community.secop.gov.co/Public/Tendering/OpportunityDetail/Index?noticeUID=CO1.NTC.9596622&amp;isFromPublicArea=True&amp;isModal=true&amp;asPopupView=true</x:v>
      </x:c>
    </x:row>
    <x:row r="490" ht="22" customHeight="1">
      <x:c r="A490" s="41" t="n">
        <x:v>486</x:v>
      </x:c>
      <x:c r="B490" s="42" t="str">
        <x:v>CO1.PCCNTR.8968983</x:v>
      </x:c>
      <x:c r="C490" s="43" t="n">
        <x:v>20261800011557</x:v>
      </x:c>
      <x:c r="D490" s="42" t="str">
        <x:v>CO1.BDOS.9583576</x:v>
      </x:c>
      <x:c r="E490" s="42" t="str">
        <x:v>CO1.REQ.9753040</x:v>
      </x:c>
      <x:c r="F490" s="42" t="str">
        <x:v>MP-ST-CD-233-2026</x:v>
      </x:c>
      <x:c r="G490" s="44" t="n">
        <x:v>46040</x:v>
      </x:c>
      <x:c r="H490" s="44" t="n">
        <x:v>46042</x:v>
      </x:c>
      <x:c r="I490" s="44" t="n">
        <x:v>46043</x:v>
      </x:c>
      <x:c r="J490" s="44" t="n">
        <x:v>46150</x:v>
      </x:c>
      <x:c r="K490" s="42" t="str">
        <x:v>En ejecución</x:v>
      </x:c>
      <x:c r="L490" s="42" t="str">
        <x:v>Secretaría de Tránsito y Transporte</x:v>
      </x:c>
      <x:c r="M490" s="42" t="str">
        <x:v>Secretaría de Tránsito y Transporte</x:v>
      </x:c>
      <x:c r="N490" s="42" t="str">
        <x:v>SECOP II - campo Nombre de la Unidad de Contratación</x:v>
      </x:c>
      <x:c r="O490" s="42" t="str">
        <x:v>Cruce exacto Proceso de Compra = ID del Portafolio</x:v>
      </x:c>
      <x:c r="P490" s="45" t="n">
        <x:v>16000000</x:v>
      </x:c>
      <x:c r="Q490" s="45" t="n">
        <x:v>0</x:v>
      </x:c>
      <x:c r="R490" s="45" t="n">
        <x:v>0</x:v>
      </x:c>
      <x:c r="S490" s="45" t="n">
        <x:v>16000000</x:v>
      </x:c>
      <x:c r="T490" s="45" t="n">
        <x:v>16000000</x:v>
      </x:c>
      <x:c r="U490" s="46" t="n">
        <x:v>0</x:v>
      </x:c>
      <x:c r="V490" s="42" t="str">
        <x:v>Marisol Maya Bohorquez</x:v>
      </x:c>
      <x:c r="W490" s="42" t="str">
        <x:v>Cédula de Ciudadanía</x:v>
      </x:c>
      <x:c r="X490" s="43" t="n">
        <x:v>34545637</x:v>
      </x:c>
      <x:c r="Y490" s="42" t="str">
        <x:v>Persona natural</x:v>
      </x:c>
      <x:c r="Z490" s="41" t="n">
        <x:f>COUNTIF($X$5:$X$2373,X490)</x:f>
        <x:v>1</x:v>
      </x:c>
      <x:c r="AA490" s="47" t="n">
        <x:f>SUMIF($X$5:$X$2373,X490,$P$5:$P$2373)</x:f>
        <x:v>16000000</x:v>
      </x:c>
      <x:c r="AB490" s="42" t="str">
        <x:v>Contratación directa</x:v>
      </x:c>
      <x:c r="AC490" s="42" t="str">
        <x:v>Servicios profesionales y apoyo a la gestión</x:v>
      </x:c>
      <x:c r="AD490" s="42" t="str">
        <x:v>Inversión</x:v>
      </x:c>
      <x:c r="AE490" s="42" t="str">
        <x:v>Distribuido</x:v>
      </x:c>
      <x:c r="AF490" s="48" t="str">
        <x:v>PRESTAR SERVICIOS PROFESIONALES   PARA LA PROYECCIÓN   Y TRÁMITE   PRECONTRACTUAL; CONTRACTUAL Y POSCONTRACTUAL DE LOS PROCESOS DE CONTRATACIÓN REALIZADOS POR LA SECRETARIA DE TRÁNSITO Y TRANSPORTE EN EL MARCO DEL PROYECTO DESARROLLO DE CAPACIDADES TÉCNICAS PARA INCREMENTAR LA SEGURIDAD VIAL EN EL MUNICIPIO DE POPAYÁN</x:v>
      </x:c>
      <x:c r="AG490" s="48" t="str">
        <x:v>PRESTAR SERVICIOS PROFESIONALES   PARA LA PROYECCIÓN   Y TRÁMITE   PRECONTRACTUAL; CONTRACTUAL Y POSCONTRACTUAL DE LOS PROCESOS DE CONTRATACIÓN REALIZADOS POR LA SECRETARIA DE TRÁNSITO Y TRANSPORTE EN EL MARCO DEL PROYECTO DESARROLLO DE CAPACIDADES TÉCNICAS PARA INCREMENTAR LA SEGURIDAD VIAL EN EL M</x:v>
      </x:c>
      <x:c r="AH490" s="42" t="str">
        <x:v>115 Dia(s)</x:v>
      </x:c>
      <x:c r="AI490" s="42" t="str">
        <x:v>V1.80111600</x:v>
      </x:c>
      <x:c r="AJ490" s="42" t="str">
        <x:v>LIZETH VANESSA PLAZAS QUIBANO</x:v>
      </x:c>
      <x:c r="AK490" s="42" t="str">
        <x:v>LIZETH VANESSA PLAZAS QUIBANO</x:v>
      </x:c>
      <x:c r="AL490" s="42" t="str">
        <x:v>No definido</x:v>
      </x:c>
      <x:c r="AM490" s="45" t="n">
        <x:v>0</x:v>
      </x:c>
      <x:c r="AN490" s="45" t="n">
        <x:v>0</x:v>
      </x:c>
      <x:c r="AO490" s="45" t="n">
        <x:v>0</x:v>
      </x:c>
      <x:c r="AP490" s="45" t="n">
        <x:v>16000000</x:v>
      </x:c>
      <x:c r="AQ490" s="45" t="n">
        <x:v>0</x:v>
      </x:c>
      <x:c r="AR490" s="45" t="n">
        <x:v>0</x:v>
      </x:c>
      <x:c r="AS490" s="42" t="str">
        <x:v>CRA 6 4-21
Popayán
Cauca
COLOMBIA</x:v>
      </x:c>
      <x:c r="AT490" s="44"/>
      <x:c r="AU490" s="49" t="str">
        <x:v>https://community.secop.gov.co/Public/Tendering/OpportunityDetail/Index?noticeUID=CO1.NTC.9599635&amp;isFromPublicArea=True&amp;isModal=true&amp;asPopupView=true</x:v>
      </x:c>
    </x:row>
    <x:row r="491" ht="22" customHeight="1">
      <x:c r="A491" s="41" t="n">
        <x:v>487</x:v>
      </x:c>
      <x:c r="B491" s="42" t="str">
        <x:v>CO1.PCCNTR.8969280</x:v>
      </x:c>
      <x:c r="C491" s="43" t="n">
        <x:v>20261800005997</x:v>
      </x:c>
      <x:c r="D491" s="42" t="str">
        <x:v>CO1.BDOS.9473737</x:v>
      </x:c>
      <x:c r="E491" s="42" t="str">
        <x:v>CO1.REQ.9753136</x:v>
      </x:c>
      <x:c r="F491" s="42" t="str">
        <x:v>MP-DR-CD-025-2026</x:v>
      </x:c>
      <x:c r="G491" s="44" t="n">
        <x:v>46040</x:v>
      </x:c>
      <x:c r="H491" s="44" t="n">
        <x:v>46042</x:v>
      </x:c>
      <x:c r="I491" s="44" t="n">
        <x:v>46042</x:v>
      </x:c>
      <x:c r="J491" s="44" t="n">
        <x:v>46265</x:v>
      </x:c>
      <x:c r="K491" s="42" t="str">
        <x:v>En ejecución</x:v>
      </x:c>
      <x:c r="L491" s="42" t="str">
        <x:v>Secretaría del Deporte, Recreación, Actividad Física y Aprovechamiento del Tiempo Libre</x:v>
      </x:c>
      <x:c r="M491" s="42" t="str">
        <x:v>Secretaría del Deporte, Recreación, Actividad Física y Aprovechamiento del Tiempo Libre</x:v>
      </x:c>
      <x:c r="N491" s="42" t="str">
        <x:v>SECOP II - campo Nombre de la Unidad de Contratación</x:v>
      </x:c>
      <x:c r="O491" s="42" t="str">
        <x:v>Cruce exacto Proceso de Compra = ID del Portafolio</x:v>
      </x:c>
      <x:c r="P491" s="45" t="n">
        <x:v>33300000</x:v>
      </x:c>
      <x:c r="Q491" s="45" t="n">
        <x:v>0</x:v>
      </x:c>
      <x:c r="R491" s="45" t="n">
        <x:v>0</x:v>
      </x:c>
      <x:c r="S491" s="45" t="n">
        <x:v>33300000</x:v>
      </x:c>
      <x:c r="T491" s="45" t="n">
        <x:v>33300000</x:v>
      </x:c>
      <x:c r="U491" s="46" t="n">
        <x:v>0</x:v>
      </x:c>
      <x:c r="V491" s="42" t="str">
        <x:v>SILVIO ANDRES MUÑOZ BURBANO</x:v>
      </x:c>
      <x:c r="W491" s="42" t="str">
        <x:v>Cédula de Ciudadanía</x:v>
      </x:c>
      <x:c r="X491" s="43" t="n">
        <x:v>10290980</x:v>
      </x:c>
      <x:c r="Y491" s="42" t="str">
        <x:v>Persona natural</x:v>
      </x:c>
      <x:c r="Z491" s="41" t="n">
        <x:f>COUNTIF($X$5:$X$2373,X491)</x:f>
        <x:v>1</x:v>
      </x:c>
      <x:c r="AA491" s="47" t="n">
        <x:f>SUMIF($X$5:$X$2373,X491,$P$5:$P$2373)</x:f>
        <x:v>33300000</x:v>
      </x:c>
      <x:c r="AB491" s="42" t="str">
        <x:v>Contratación directa</x:v>
      </x:c>
      <x:c r="AC491" s="42" t="str">
        <x:v>Servicios profesionales y apoyo a la gestión</x:v>
      </x:c>
      <x:c r="AD491" s="42" t="str">
        <x:v>Inversión</x:v>
      </x:c>
      <x:c r="AE491" s="42" t="str">
        <x:v>Distribuido</x:v>
      </x:c>
      <x:c r="AF491" s="48" t="str">
        <x:v>PRESTAR SERVICIOS PROFESIONALES APOYANDO CON EL SEGUIMIENTO Y DESARROLLO DE LAS
ACTIVIDADES DE LA UNIDAD BIOMÉDICA CON LA PLANIFICACIÓN; IMPLEMENTACIÓN Y MONITOREO
DE ESTRATEGIAS DE SALUD; BIENESTAR Y RENDIMIENTO FÍSICO DE LOS BENEFICIARIOS DE LOS
DIFERENTES SUBPROGRAMAS DEL PROYECTO FORTALECIMIENTO DEL DESARROLLO DEPORTIVO
Y RECREATIVO PARA LA INTEGRACIÓN SOCIAL; LA INCLUSIÓN Y EL BIENESTAR.</x:v>
      </x:c>
      <x:c r="AG491" s="48" t="str">
        <x:v>PRESTAR SERVICIOS PROFESIONALES APOYANDO CON EL SEGUIMIENTO Y DESARROLLO DE LAS
ACTIVIDADES DE LA UNIDAD BIOMÉDICA CON LA PLANIFICACIÓN; IMPLEMENTACIÓN Y MONITOREO
DE ESTRATEGIAS DE SALUD; BIENESTAR Y RENDIMIENTO FÍSICO DE LOS BENEFICIARIOS DE LOS
DIFERENTES SUBPROGRAMAS DEL PROYECTO FORTALECIMIENT</x:v>
      </x:c>
      <x:c r="AH491" s="42" t="str">
        <x:v>224 Dia(s)</x:v>
      </x:c>
      <x:c r="AI491" s="42" t="str">
        <x:v>V1.80111600</x:v>
      </x:c>
      <x:c r="AJ491" s="42" t="str">
        <x:v>OYTHER MANUEL CANDELO RIASCOS</x:v>
      </x:c>
      <x:c r="AK491" s="42" t="str">
        <x:v>JUAN CARLOS MUÑOZ BRAVO</x:v>
      </x:c>
      <x:c r="AL491" s="42" t="str">
        <x:v>JESUS MAURICIO MARTINEZ SOLANO</x:v>
      </x:c>
      <x:c r="AM491" s="45" t="n">
        <x:v>0</x:v>
      </x:c>
      <x:c r="AN491" s="45" t="n">
        <x:v>0</x:v>
      </x:c>
      <x:c r="AO491" s="45" t="n">
        <x:v>0</x:v>
      </x:c>
      <x:c r="AP491" s="45" t="n">
        <x:v>33300000</x:v>
      </x:c>
      <x:c r="AQ491" s="45" t="n">
        <x:v>0</x:v>
      </x:c>
      <x:c r="AR491" s="45" t="n">
        <x:v>0</x:v>
      </x:c>
      <x:c r="AS491" s="42" t="str">
        <x:v>CARRERA 6 # 4-21
Popayán
Cauca
COLOMBIA</x:v>
      </x:c>
      <x:c r="AT491" s="44"/>
      <x:c r="AU491" s="49" t="str">
        <x:v>https://community.secop.gov.co/Public/Tendering/OpportunityDetail/Index?noticeUID=CO1.NTC.9599719&amp;isFromPublicArea=True&amp;isModal=true&amp;asPopupView=true</x:v>
      </x:c>
    </x:row>
    <x:row r="492" ht="22" customHeight="1">
      <x:c r="A492" s="41" t="n">
        <x:v>488</x:v>
      </x:c>
      <x:c r="B492" s="42" t="str">
        <x:v>CO1.PCCNTR.8969415</x:v>
      </x:c>
      <x:c r="C492" s="43" t="n">
        <x:v>20261800006087</x:v>
      </x:c>
      <x:c r="D492" s="42" t="str">
        <x:v>CO1.BDOS.9474105</x:v>
      </x:c>
      <x:c r="E492" s="42" t="str">
        <x:v>CO1.REQ.9750443</x:v>
      </x:c>
      <x:c r="F492" s="42" t="str">
        <x:v>MP-DR-CD-034-2026</x:v>
      </x:c>
      <x:c r="G492" s="44" t="n">
        <x:v>46040</x:v>
      </x:c>
      <x:c r="H492" s="44" t="n">
        <x:v>46042</x:v>
      </x:c>
      <x:c r="I492" s="44" t="n">
        <x:v>46042</x:v>
      </x:c>
      <x:c r="J492" s="44" t="n">
        <x:v>46265</x:v>
      </x:c>
      <x:c r="K492" s="42" t="str">
        <x:v>En ejecución</x:v>
      </x:c>
      <x:c r="L492" s="42" t="str">
        <x:v>Secretaría del Deporte, Recreación, Actividad Física y Aprovechamiento del Tiempo Libre</x:v>
      </x:c>
      <x:c r="M492" s="42" t="str">
        <x:v>Secretaría del Deporte, Recreación, Actividad Física y Aprovechamiento del Tiempo Libre</x:v>
      </x:c>
      <x:c r="N492" s="42" t="str">
        <x:v>SECOP II - campo Nombre de la Unidad de Contratación</x:v>
      </x:c>
      <x:c r="O492" s="42" t="str">
        <x:v>Cruce exacto Proceso de Compra = ID del Portafolio</x:v>
      </x:c>
      <x:c r="P492" s="45" t="n">
        <x:v>36000000</x:v>
      </x:c>
      <x:c r="Q492" s="45" t="n">
        <x:v>0</x:v>
      </x:c>
      <x:c r="R492" s="45" t="n">
        <x:v>0</x:v>
      </x:c>
      <x:c r="S492" s="45" t="n">
        <x:v>36000000</x:v>
      </x:c>
      <x:c r="T492" s="45" t="n">
        <x:v>36000000</x:v>
      </x:c>
      <x:c r="U492" s="46" t="n">
        <x:v>0</x:v>
      </x:c>
      <x:c r="V492" s="42" t="str">
        <x:v>Karen Alexandra Bastidas Salazar</x:v>
      </x:c>
      <x:c r="W492" s="42" t="str">
        <x:v>Cédula de Ciudadanía</x:v>
      </x:c>
      <x:c r="X492" s="43" t="n">
        <x:v>1061774777</x:v>
      </x:c>
      <x:c r="Y492" s="42" t="str">
        <x:v>Persona natural</x:v>
      </x:c>
      <x:c r="Z492" s="41" t="n">
        <x:f>COUNTIF($X$5:$X$2373,X492)</x:f>
        <x:v>1</x:v>
      </x:c>
      <x:c r="AA492" s="47" t="n">
        <x:f>SUMIF($X$5:$X$2373,X492,$P$5:$P$2373)</x:f>
        <x:v>36000000</x:v>
      </x:c>
      <x:c r="AB492" s="42" t="str">
        <x:v>Contratación directa</x:v>
      </x:c>
      <x:c r="AC492" s="42" t="str">
        <x:v>Servicios profesionales y apoyo a la gestión</x:v>
      </x:c>
      <x:c r="AD492" s="42" t="str">
        <x:v>Inversión</x:v>
      </x:c>
      <x:c r="AE492" s="42" t="str">
        <x:v>Distribuido</x:v>
      </x:c>
      <x:c r="AF492" s="48" t="str">
        <x:v>PRESTAR SERVICIOS PROFESIONALES PARA APOYAR LA ELABORACIÓN; ACTUALIZACIÓN Y
SOCIALIZACIÓN DE LAS GUÍAS METODOLÓGICAS DE LOS PROGRAMAS Y SUBPROGRAMAS DEL
PROYECTO FORTALECIMIENTO DE DESARROLLO DEPORTIVO Y RECREATIVO PARA LA
INTEGRACIÓN SOCIAL; LA INCLUSIÓN Y EL BIENESTAR EN EL MUNICIPIO DE POPAYÁN; EN LA
SECRETARÍA DEL DEPORTE RECREACIÓN ACTIVIDAD FÍSICA Y APROVECHAMIENTO DEL TIEMPO
LIBRE</x:v>
      </x:c>
      <x:c r="AG492" s="48" t="str">
        <x:v>PRESTAR SERVICIOS PROFESIONALES PARA APOYAR LA ELABORACIÓN; ACTUALIZACIÓN Y
SOCIALIZACIÓN DE LAS GUÍAS METODOLÓGICAS DE LOS PROGRAMAS Y SUBPROGRAMAS DEL
PROYECTO FORTALECIMIENTO DE DESARROLLO DEPORTIVO Y RECREATIVO PARA LA
INTEGRACIÓN SOCIAL; LA INCLUSIÓN Y EL BIENESTAR EN EL MUNICIPIO DE POPAYÁN;</x:v>
      </x:c>
      <x:c r="AH492" s="42" t="str">
        <x:v>222 Dia(s)</x:v>
      </x:c>
      <x:c r="AI492" s="42" t="str">
        <x:v>V1.80111600</x:v>
      </x:c>
      <x:c r="AJ492" s="42" t="str">
        <x:v>OYTHER MANUEL CANDELO RIASCOS</x:v>
      </x:c>
      <x:c r="AK492" s="42" t="str">
        <x:v>JUAN CARLOS MUÑOZ BRAVO</x:v>
      </x:c>
      <x:c r="AL492" s="42" t="str">
        <x:v>No definido</x:v>
      </x:c>
      <x:c r="AM492" s="45" t="n">
        <x:v>0</x:v>
      </x:c>
      <x:c r="AN492" s="45" t="n">
        <x:v>0</x:v>
      </x:c>
      <x:c r="AO492" s="45" t="n">
        <x:v>0</x:v>
      </x:c>
      <x:c r="AP492" s="45" t="n">
        <x:v>36000000</x:v>
      </x:c>
      <x:c r="AQ492" s="45" t="n">
        <x:v>0</x:v>
      </x:c>
      <x:c r="AR492" s="45" t="n">
        <x:v>0</x:v>
      </x:c>
      <x:c r="AS492" s="42" t="str">
        <x:v>CARRERA 6 # 4-21
Popayán
Cauca
COLOMBIA</x:v>
      </x:c>
      <x:c r="AT492" s="44"/>
      <x:c r="AU492" s="49" t="str">
        <x:v>https://community.secop.gov.co/Public/Tendering/OpportunityDetail/Index?noticeUID=CO1.NTC.9597669&amp;isFromPublicArea=True&amp;isModal=true&amp;asPopupView=true</x:v>
      </x:c>
    </x:row>
    <x:row r="493" ht="22" customHeight="1">
      <x:c r="A493" s="41" t="n">
        <x:v>489</x:v>
      </x:c>
      <x:c r="B493" s="42" t="str">
        <x:v>CO1.PCCNTR.8969812</x:v>
      </x:c>
      <x:c r="C493" s="43" t="n">
        <x:v>20261800010757</x:v>
      </x:c>
      <x:c r="D493" s="42" t="str">
        <x:v>CO1.BDOS.9581774</x:v>
      </x:c>
      <x:c r="E493" s="42" t="str">
        <x:v>CO1.REQ.9751499</x:v>
      </x:c>
      <x:c r="F493" s="42" t="str">
        <x:v>MP-SP-CD-273-2026</x:v>
      </x:c>
      <x:c r="G493" s="44" t="n">
        <x:v>46040</x:v>
      </x:c>
      <x:c r="H493" s="44" t="n">
        <x:v>46042</x:v>
      </x:c>
      <x:c r="I493" s="44" t="n">
        <x:v>46046</x:v>
      </x:c>
      <x:c r="J493" s="44" t="n">
        <x:v>46188</x:v>
      </x:c>
      <x:c r="K493" s="42" t="str">
        <x:v>Modificado</x:v>
      </x:c>
      <x:c r="L493" s="42" t="str">
        <x:v>Secretaría de Planeación</x:v>
      </x:c>
      <x:c r="M493" s="42" t="str">
        <x:v>Secretaría de Planeación</x:v>
      </x:c>
      <x:c r="N493" s="42" t="str">
        <x:v>SECOP II - campo Nombre de la Unidad de Contratación</x:v>
      </x:c>
      <x:c r="O493" s="42" t="str">
        <x:v>Cruce exacto Proceso de Compra = ID del Portafolio</x:v>
      </x:c>
      <x:c r="P493" s="45" t="n">
        <x:v>20000000</x:v>
      </x:c>
      <x:c r="Q493" s="45" t="n">
        <x:v>0</x:v>
      </x:c>
      <x:c r="R493" s="45" t="n">
        <x:v>0</x:v>
      </x:c>
      <x:c r="S493" s="45" t="n">
        <x:v>20000000</x:v>
      </x:c>
      <x:c r="T493" s="45" t="n">
        <x:v>20000000</x:v>
      </x:c>
      <x:c r="U493" s="46" t="n">
        <x:v>31</x:v>
      </x:c>
      <x:c r="V493" s="42" t="str">
        <x:v>joseph maverick idrobo ceron</x:v>
      </x:c>
      <x:c r="W493" s="42" t="str">
        <x:v>Cédula de Ciudadanía</x:v>
      </x:c>
      <x:c r="X493" s="43" t="n">
        <x:v>1061763342</x:v>
      </x:c>
      <x:c r="Y493" s="42" t="str">
        <x:v>Persona natural</x:v>
      </x:c>
      <x:c r="Z493" s="41" t="n">
        <x:f>COUNTIF($X$5:$X$2373,X493)</x:f>
        <x:v>3</x:v>
      </x:c>
      <x:c r="AA493" s="47" t="n">
        <x:f>SUMIF($X$5:$X$2373,X493,$P$5:$P$2373)</x:f>
        <x:v>63000000</x:v>
      </x:c>
      <x:c r="AB493" s="42" t="str">
        <x:v>Contratación directa</x:v>
      </x:c>
      <x:c r="AC493" s="42" t="str">
        <x:v>Servicios profesionales y apoyo a la gestión</x:v>
      </x:c>
      <x:c r="AD493" s="42" t="str">
        <x:v>Inversión</x:v>
      </x:c>
      <x:c r="AE493" s="42" t="str">
        <x:v>Distribuido</x:v>
      </x:c>
      <x:c r="AF493" s="48" t="str">
        <x:v>PRESTAR LOS SERVICIOS COMO PROFESIONAL BRINDANDO APOYO EN LA ESTRUCTURACIÓN Y CONSOLIDACION DE LA BASE DE DATOS SOCIOECONOMICA DEL ÁREA DE ESTRATIFICACIÓN DE LA SECRETARÍA DE PLANEACIÓN MUNICIPAL; EN EL MARCO DEL PROYECTO ACTUALIZACIÓN DE LA INFORMACIÓN PARA LA ESTRATIFICACIÓN Y CLASIFICACIÓN DE VIVIENDAS EN EL MUNICIPIO DE POPAYÁN</x:v>
      </x:c>
      <x:c r="AG493" s="48" t="str">
        <x:v>PRESTAR LOS SERVICIOS COMO PROFESIONAL BRINDANDO APOYO EN LA ESTRUCTURACIÓN Y CONSOLIDACION DE LA BASE DE DATOS SOCIOECONOMICA DEL ÁREA DE ESTRATIFICACIÓN DE LA SECRETARÍA DE PLANEACIÓN MUNICIPAL; EN EL MARCO DEL PROYECTO ACTUALIZACIÓN DE LA INFORMACIÓN PARA LA ESTRATIFICACIÓN Y CLASIFICACIÓN DE VIV</x:v>
      </x:c>
      <x:c r="AH493" s="42" t="str">
        <x:v>141 Dia(s)</x:v>
      </x:c>
      <x:c r="AI493" s="42" t="str">
        <x:v>V1.80111600</x:v>
      </x:c>
      <x:c r="AJ493" s="42" t="str">
        <x:v>NESTOR ARMANDO BECERRA CHITO</x:v>
      </x:c>
      <x:c r="AK493" s="42" t="str">
        <x:v>VICTOR ARMANDO MARTINEZ PERAFAN</x:v>
      </x:c>
      <x:c r="AL493" s="42" t="str">
        <x:v>No definido</x:v>
      </x:c>
      <x:c r="AM493" s="45" t="n">
        <x:v>0</x:v>
      </x:c>
      <x:c r="AN493" s="45" t="n">
        <x:v>0</x:v>
      </x:c>
      <x:c r="AO493" s="45" t="n">
        <x:v>0</x:v>
      </x:c>
      <x:c r="AP493" s="45" t="n">
        <x:v>20000000</x:v>
      </x:c>
      <x:c r="AQ493" s="45" t="n">
        <x:v>0</x:v>
      </x:c>
      <x:c r="AR493" s="45" t="n">
        <x:v>0</x:v>
      </x:c>
      <x:c r="AS493" s="42" t="str">
        <x:v>CRA 6 4-21
Popayán
Cauca
COLOMBIA</x:v>
      </x:c>
      <x:c r="AT493" s="44" t="n">
        <x:v>46157</x:v>
      </x:c>
      <x:c r="AU493" s="49" t="str">
        <x:v>https://community.secop.gov.co/Public/Tendering/OpportunityDetail/Index?noticeUID=CO1.NTC.9600291&amp;isFromPublicArea=True&amp;isModal=true&amp;asPopupView=true</x:v>
      </x:c>
    </x:row>
    <x:row r="494" ht="22" customHeight="1">
      <x:c r="A494" s="41" t="n">
        <x:v>490</x:v>
      </x:c>
      <x:c r="B494" s="42" t="str">
        <x:v>CO1.PCCNTR.8970081</x:v>
      </x:c>
      <x:c r="C494" s="43" t="n">
        <x:v>20261800008227</x:v>
      </x:c>
      <x:c r="D494" s="42" t="str">
        <x:v>CO1.BDOS.9374458</x:v>
      </x:c>
      <x:c r="E494" s="42" t="str">
        <x:v>CO1.REQ.9754283</x:v>
      </x:c>
      <x:c r="F494" s="42" t="str">
        <x:v>MP-SS-CD-072-2026</x:v>
      </x:c>
      <x:c r="G494" s="44" t="n">
        <x:v>46040</x:v>
      </x:c>
      <x:c r="H494" s="44" t="n">
        <x:v>46042</x:v>
      </x:c>
      <x:c r="I494" s="44" t="n">
        <x:v>46042</x:v>
      </x:c>
      <x:c r="J494" s="44" t="n">
        <x:v>46203</x:v>
      </x:c>
      <x:c r="K494" s="42" t="str">
        <x:v>En ejecución</x:v>
      </x:c>
      <x:c r="L494" s="42" t="str">
        <x:v>Secretaría de Salud</x:v>
      </x:c>
      <x:c r="M494" s="42" t="str">
        <x:v>Secretaría de Salud</x:v>
      </x:c>
      <x:c r="N494" s="42" t="str">
        <x:v>SECOP II - campo Nombre de la Unidad de Contratación</x:v>
      </x:c>
      <x:c r="O494" s="42" t="str">
        <x:v>Cruce exacto Proceso de Compra = ID del Portafolio</x:v>
      </x:c>
      <x:c r="P494" s="45" t="n">
        <x:v>16200000</x:v>
      </x:c>
      <x:c r="Q494" s="45" t="n">
        <x:v>0</x:v>
      </x:c>
      <x:c r="R494" s="45" t="n">
        <x:v>0</x:v>
      </x:c>
      <x:c r="S494" s="45" t="n">
        <x:v>16200000</x:v>
      </x:c>
      <x:c r="T494" s="45" t="n">
        <x:v>16200000</x:v>
      </x:c>
      <x:c r="U494" s="46" t="n">
        <x:v>0</x:v>
      </x:c>
      <x:c r="V494" s="42" t="str">
        <x:v>jhon fredy mera alegria</x:v>
      </x:c>
      <x:c r="W494" s="42" t="str">
        <x:v>Cédula de Ciudadanía</x:v>
      </x:c>
      <x:c r="X494" s="43" t="n">
        <x:v>1112480194</x:v>
      </x:c>
      <x:c r="Y494" s="42" t="str">
        <x:v>Persona natural</x:v>
      </x:c>
      <x:c r="Z494" s="41" t="n">
        <x:f>COUNTIF($X$5:$X$2373,X494)</x:f>
        <x:v>1</x:v>
      </x:c>
      <x:c r="AA494" s="47" t="n">
        <x:f>SUMIF($X$5:$X$2373,X494,$P$5:$P$2373)</x:f>
        <x:v>16200000</x:v>
      </x:c>
      <x:c r="AB494" s="42" t="str">
        <x:v>Contratación directa</x:v>
      </x:c>
      <x:c r="AC494" s="42" t="str">
        <x:v>Servicios profesionales y apoyo a la gestión</x:v>
      </x:c>
      <x:c r="AD494" s="42" t="str">
        <x:v>Inversión</x:v>
      </x:c>
      <x:c r="AE494" s="42" t="str">
        <x:v>Distribuido</x:v>
      </x:c>
      <x:c r="AF494" s="48" t="str">
        <x:v>PRESTAR SERVICIOS COMO APOYO A LA GESTIÓN EN LOS MECANISMOS DE PARTICIPACIÓN SOCIAL EN SALUD; EN EL MARCO DEL PROYECTO DENOMINADO IMPLEMENTACIÓN DE ACCIONES PARA EL FORTALECIMIENTO DE LA GESTIÓN EN SALUD PUBLICA EN EL MUNICIPIO DE POPAYÁN</x:v>
      </x:c>
      <x:c r="AG494" s="48" t="str">
        <x:v>PRESTAR SERVICIOS COMO APOYO A LA GESTIÓN EN LOS MECANISMOS DE PARTICIPACIÓN SOCIAL EN SALUD; EN EL MARCO DEL PROYECTO DENOMINADO IMPLEMENTACIÓN DE ACCIONES PARA EL FORTALECIMIENTO DE LA GESTIÓN EN SALUD PUBLICA EN EL MUNICIPIO DE POPAYÁN</x:v>
      </x:c>
      <x:c r="AH494" s="42" t="str">
        <x:v>162 Dia(s)</x:v>
      </x:c>
      <x:c r="AI494" s="42" t="str">
        <x:v>V1.80111600</x:v>
      </x:c>
      <x:c r="AJ494" s="42" t="str">
        <x:v>CLAUDIA MILENA MALES IMBACHI</x:v>
      </x:c>
      <x:c r="AK494" s="42" t="str">
        <x:v>CLAUDIA MILENA MALES IMBACHI</x:v>
      </x:c>
      <x:c r="AL494" s="42" t="str">
        <x:v>No definido</x:v>
      </x:c>
      <x:c r="AM494" s="45" t="n">
        <x:v>0</x:v>
      </x:c>
      <x:c r="AN494" s="45" t="n">
        <x:v>16200000</x:v>
      </x:c>
      <x:c r="AO494" s="45" t="n">
        <x:v>0</x:v>
      </x:c>
      <x:c r="AP494" s="45" t="n">
        <x:v>0</x:v>
      </x:c>
      <x:c r="AQ494" s="45" t="n">
        <x:v>0</x:v>
      </x:c>
      <x:c r="AR494" s="45" t="n">
        <x:v>0</x:v>
      </x:c>
      <x:c r="AS494" s="42" t="str">
        <x:v>CRA 6 4-21
Popayán
Cauca
COLOMBIA</x:v>
      </x:c>
      <x:c r="AT494" s="44"/>
      <x:c r="AU494" s="49" t="str">
        <x:v>https://community.secop.gov.co/Public/Tendering/OpportunityDetail/Index?noticeUID=CO1.NTC.9600495&amp;isFromPublicArea=True&amp;isModal=true&amp;asPopupView=true</x:v>
      </x:c>
    </x:row>
    <x:row r="495" ht="22" customHeight="1">
      <x:c r="A495" s="41" t="n">
        <x:v>491</x:v>
      </x:c>
      <x:c r="B495" s="42" t="str">
        <x:v>CO1.PCCNTR.8970484</x:v>
      </x:c>
      <x:c r="C495" s="43" t="n">
        <x:v>20261800015287</x:v>
      </x:c>
      <x:c r="D495" s="42" t="str">
        <x:v>CO1.BDOS.9580701</x:v>
      </x:c>
      <x:c r="E495" s="42" t="str">
        <x:v>CO1.REQ.9751503</x:v>
      </x:c>
      <x:c r="F495" s="42" t="str">
        <x:v>MP-SGB-CD-136-2026</x:v>
      </x:c>
      <x:c r="G495" s="44" t="n">
        <x:v>46040</x:v>
      </x:c>
      <x:c r="H495" s="44" t="n">
        <x:v>46042</x:v>
      </x:c>
      <x:c r="I495" s="44" t="n">
        <x:v>46042</x:v>
      </x:c>
      <x:c r="J495" s="44" t="n">
        <x:v>46223</x:v>
      </x:c>
      <x:c r="K495" s="42" t="str">
        <x:v>En ejecución</x:v>
      </x:c>
      <x:c r="L495" s="42" t="str">
        <x:v>Secretaría de Gobierno</x:v>
      </x:c>
      <x:c r="M495" s="42" t="str">
        <x:v>Secretaría de Gobierno</x:v>
      </x:c>
      <x:c r="N495" s="42" t="str">
        <x:v>SECOP II - campo Nombre de la Unidad de Contratación</x:v>
      </x:c>
      <x:c r="O495" s="42" t="str">
        <x:v>Cruce exacto Proceso de Compra = ID del Portafolio</x:v>
      </x:c>
      <x:c r="P495" s="45" t="n">
        <x:v>24000000</x:v>
      </x:c>
      <x:c r="Q495" s="45" t="n">
        <x:v>0</x:v>
      </x:c>
      <x:c r="R495" s="45" t="n">
        <x:v>0</x:v>
      </x:c>
      <x:c r="S495" s="45" t="n">
        <x:v>24000000</x:v>
      </x:c>
      <x:c r="T495" s="45" t="n">
        <x:v>24000000</x:v>
      </x:c>
      <x:c r="U495" s="46" t="n">
        <x:v>0</x:v>
      </x:c>
      <x:c r="V495" s="42" t="str">
        <x:v>fabian andres zuñiga</x:v>
      </x:c>
      <x:c r="W495" s="42" t="str">
        <x:v>Cédula de Ciudadanía</x:v>
      </x:c>
      <x:c r="X495" s="43" t="n">
        <x:v>4614783</x:v>
      </x:c>
      <x:c r="Y495" s="42" t="str">
        <x:v>Persona natural</x:v>
      </x:c>
      <x:c r="Z495" s="41" t="n">
        <x:f>COUNTIF($X$5:$X$2373,X495)</x:f>
        <x:v>1</x:v>
      </x:c>
      <x:c r="AA495" s="47" t="n">
        <x:f>SUMIF($X$5:$X$2373,X495,$P$5:$P$2373)</x:f>
        <x:v>24000000</x:v>
      </x:c>
      <x:c r="AB495" s="42" t="str">
        <x:v>Contratación directa</x:v>
      </x:c>
      <x:c r="AC495" s="42" t="str">
        <x:v>Servicios profesionales y apoyo a la gestión</x:v>
      </x:c>
      <x:c r="AD495" s="42" t="str">
        <x:v>Inversión</x:v>
      </x:c>
      <x:c r="AE495" s="42" t="str">
        <x:v>Distribuido</x:v>
      </x:c>
      <x:c r="AF495" s="48" t="str">
        <x:v>PRESTAR SERVICIOS PROFESIONALES PARA APOYAR LA ATENCION Y ORIENTACION A USUARIOS Y LAS ACCIONES Y PROCEDIMIENTOS REQUERIDOS EN LA COMISARIA DE FAMILIA; EN EL MARCO DE EJECUCIÓN DEL PROYECTO DENOMINADO;  FORTALECIMIENTO DE LA CASA DE JUSTICIA; INSPECCIONES DE POLICÍA Y COMISARIAS DE FAMILIA AL SERVICIO DE LA COMUNIDAD EN EL MUNICIPIO DE POPAYÁN</x:v>
      </x:c>
      <x:c r="AG495" s="48" t="str">
        <x:v>PRESTAR SERVICIOS PROFESIONALES PARA APOYAR LA ATENCION Y ORIENTACION A USUARIOS Y LAS ACCIONES Y PROCEDIMIENTOS REQUERIDOS EN LA COMISARIA DE FAMILIA; EN EL MARCO DE EJECUCIÓN DEL PROYECTO DENOMINADO;  FORTALECIMIENTO DE LA CASA DE JUSTICIA; INSPECCIONES DE POLICÍA Y COMISARIAS DE FAMILIA AL SERVI</x:v>
      </x:c>
      <x:c r="AH495" s="42" t="str">
        <x:v>6 Mes(es)</x:v>
      </x:c>
      <x:c r="AI495" s="42" t="str">
        <x:v>V1.80111600</x:v>
      </x:c>
      <x:c r="AJ495" s="42" t="str">
        <x:v>ROBINSON FELIPE ACOSTA ORTEGA</x:v>
      </x:c>
      <x:c r="AK495" s="42" t="str">
        <x:v>ROBINSON FELIPE ACOSTA ORTEGA</x:v>
      </x:c>
      <x:c r="AL495" s="42" t="str">
        <x:v>No definido</x:v>
      </x:c>
      <x:c r="AM495" s="45" t="n">
        <x:v>0</x:v>
      </x:c>
      <x:c r="AN495" s="45" t="n">
        <x:v>0</x:v>
      </x:c>
      <x:c r="AO495" s="45" t="n">
        <x:v>0</x:v>
      </x:c>
      <x:c r="AP495" s="45" t="n">
        <x:v>24000000</x:v>
      </x:c>
      <x:c r="AQ495" s="45" t="n">
        <x:v>0</x:v>
      </x:c>
      <x:c r="AR495" s="45" t="n">
        <x:v>0</x:v>
      </x:c>
      <x:c r="AS495" s="42" t="str">
        <x:v>CRA 6 4-21
Popayán
Cauca
COLOMBIA</x:v>
      </x:c>
      <x:c r="AT495" s="44"/>
      <x:c r="AU495" s="49" t="str">
        <x:v>https://community.secop.gov.co/Public/Tendering/OpportunityDetail/Index?noticeUID=CO1.NTC.9601441&amp;isFromPublicArea=True&amp;isModal=true&amp;asPopupView=true</x:v>
      </x:c>
    </x:row>
    <x:row r="496" ht="22" customHeight="1">
      <x:c r="A496" s="41" t="n">
        <x:v>492</x:v>
      </x:c>
      <x:c r="B496" s="42" t="str">
        <x:v>CO1.PCCNTR.8970540</x:v>
      </x:c>
      <x:c r="C496" s="43" t="n">
        <x:v>20261800008177</x:v>
      </x:c>
      <x:c r="D496" s="42" t="str">
        <x:v>CO1.BDOS.9374268</x:v>
      </x:c>
      <x:c r="E496" s="42" t="str">
        <x:v>CO1.REQ.9752029</x:v>
      </x:c>
      <x:c r="F496" s="42" t="str">
        <x:v>MP-SS-CD-067-2026</x:v>
      </x:c>
      <x:c r="G496" s="44" t="n">
        <x:v>46040</x:v>
      </x:c>
      <x:c r="H496" s="44" t="n">
        <x:v>46042</x:v>
      </x:c>
      <x:c r="I496" s="44" t="n">
        <x:v>46043</x:v>
      </x:c>
      <x:c r="J496" s="44" t="n">
        <x:v>46203</x:v>
      </x:c>
      <x:c r="K496" s="42" t="str">
        <x:v>En ejecución</x:v>
      </x:c>
      <x:c r="L496" s="42" t="str">
        <x:v>Secretaría de Salud</x:v>
      </x:c>
      <x:c r="M496" s="42" t="str">
        <x:v>Secretaría de Salud</x:v>
      </x:c>
      <x:c r="N496" s="42" t="str">
        <x:v>SECOP II - campo Nombre de la Unidad de Contratación</x:v>
      </x:c>
      <x:c r="O496" s="42" t="str">
        <x:v>Cruce exacto Proceso de Compra = ID del Portafolio</x:v>
      </x:c>
      <x:c r="P496" s="45" t="n">
        <x:v>18600000</x:v>
      </x:c>
      <x:c r="Q496" s="45" t="n">
        <x:v>0</x:v>
      </x:c>
      <x:c r="R496" s="45" t="n">
        <x:v>0</x:v>
      </x:c>
      <x:c r="S496" s="45" t="n">
        <x:v>18600000</x:v>
      </x:c>
      <x:c r="T496" s="45" t="n">
        <x:v>18600000</x:v>
      </x:c>
      <x:c r="U496" s="46" t="n">
        <x:v>0</x:v>
      </x:c>
      <x:c r="V496" s="42" t="str">
        <x:v>JON FABIAN CORDOBA</x:v>
      </x:c>
      <x:c r="W496" s="42" t="str">
        <x:v>Cédula de Ciudadanía</x:v>
      </x:c>
      <x:c r="X496" s="43" t="n">
        <x:v>10306644</x:v>
      </x:c>
      <x:c r="Y496" s="42" t="str">
        <x:v>Persona natural</x:v>
      </x:c>
      <x:c r="Z496" s="41" t="n">
        <x:f>COUNTIF($X$5:$X$2373,X496)</x:f>
        <x:v>1</x:v>
      </x:c>
      <x:c r="AA496" s="47" t="n">
        <x:f>SUMIF($X$5:$X$2373,X496,$P$5:$P$2373)</x:f>
        <x:v>18600000</x:v>
      </x:c>
      <x:c r="AB496" s="42" t="str">
        <x:v>Contratación directa</x:v>
      </x:c>
      <x:c r="AC496" s="42" t="str">
        <x:v>Servicios profesionales y apoyo a la gestión</x:v>
      </x:c>
      <x:c r="AD496" s="42" t="str">
        <x:v>Inversión</x:v>
      </x:c>
      <x:c r="AE496" s="42" t="str">
        <x:v>Distribuido</x:v>
      </x:c>
      <x:c r="AF496" s="48" t="str">
        <x:v>PRESTAR SERVICIOS COMO APOYO A LA GESTION EN LOS MECANISMOS DE PARTICIPACION SOCIAL ESTABLECIDOS EN LA RESOLUCIÓN 2063 DE 2017 EN EL MARCO DEL PROYECTO DENOMINADO IMPLEMENTACIÓN DE ACCIONES PARA EL FORTALECIMIENTO DE LA GESTIÓN EN SALUD PUBLICA EN EL MUNICIPIO DE POPAYÁN</x:v>
      </x:c>
      <x:c r="AG496" s="48" t="str">
        <x:v>PRESTAR SERVICIOS COMO APOYO A LA GESTION EN LOS MECANISMOS DE PARTICIPACION SOCIAL ESTABLECIDOS EN LA RESOLUCIÓN 2063 DE 2017 EN EL MARCO DEL PROYECTO DENOMINADO IMPLEMENTACIÓN DE ACCIONES PARA EL FORTALECIMIENTO DE LA GESTIÓN EN SALUD PUBLICA EN EL MUNICIPIO DE POPAYÁN</x:v>
      </x:c>
      <x:c r="AH496" s="42" t="str">
        <x:v>162 Dia(s)</x:v>
      </x:c>
      <x:c r="AI496" s="42" t="str">
        <x:v>V1.80111600</x:v>
      </x:c>
      <x:c r="AJ496" s="42" t="str">
        <x:v>CLAUDIA MILENA MALES IMBACHI</x:v>
      </x:c>
      <x:c r="AK496" s="42" t="str">
        <x:v>CLAUDIA MILENA MALES IMBACHI</x:v>
      </x:c>
      <x:c r="AL496" s="42" t="str">
        <x:v>No definido</x:v>
      </x:c>
      <x:c r="AM496" s="45" t="n">
        <x:v>0</x:v>
      </x:c>
      <x:c r="AN496" s="45" t="n">
        <x:v>18600000</x:v>
      </x:c>
      <x:c r="AO496" s="45" t="n">
        <x:v>0</x:v>
      </x:c>
      <x:c r="AP496" s="45" t="n">
        <x:v>0</x:v>
      </x:c>
      <x:c r="AQ496" s="45" t="n">
        <x:v>0</x:v>
      </x:c>
      <x:c r="AR496" s="45" t="n">
        <x:v>0</x:v>
      </x:c>
      <x:c r="AS496" s="42" t="str">
        <x:v>CRA 6 4-21
Popayán
Cauca
COLOMBIA</x:v>
      </x:c>
      <x:c r="AT496" s="44"/>
      <x:c r="AU496" s="49" t="str">
        <x:v>https://community.secop.gov.co/Public/Tendering/OpportunityDetail/Index?noticeUID=CO1.NTC.9600490&amp;isFromPublicArea=True&amp;isModal=true&amp;asPopupView=true</x:v>
      </x:c>
    </x:row>
    <x:row r="497" ht="22" customHeight="1">
      <x:c r="A497" s="41" t="n">
        <x:v>493</x:v>
      </x:c>
      <x:c r="B497" s="42" t="str">
        <x:v>CO1.PCCNTR.8971584</x:v>
      </x:c>
      <x:c r="C497" s="43" t="n">
        <x:v>20261800010567</x:v>
      </x:c>
      <x:c r="D497" s="42" t="str">
        <x:v>CO1.BDOS.9468791</x:v>
      </x:c>
      <x:c r="E497" s="42" t="str">
        <x:v>CO1.REQ.9756567</x:v>
      </x:c>
      <x:c r="F497" s="42" t="str">
        <x:v>MP-SE-CD-023-2026</x:v>
      </x:c>
      <x:c r="G497" s="44" t="n">
        <x:v>46040</x:v>
      </x:c>
      <x:c r="H497" s="44" t="n">
        <x:v>46042</x:v>
      </x:c>
      <x:c r="I497" s="44" t="n">
        <x:v>46044</x:v>
      </x:c>
      <x:c r="J497" s="44" t="n">
        <x:v>46265</x:v>
      </x:c>
      <x:c r="K497" s="42" t="str">
        <x:v>En ejecución</x:v>
      </x:c>
      <x:c r="L497" s="42" t="str">
        <x:v>Secretaría de Educación</x:v>
      </x:c>
      <x:c r="M497" s="42" t="str">
        <x:v>Secretaría de Educación</x:v>
      </x:c>
      <x:c r="N497" s="42" t="str">
        <x:v>SECOP II - campo Nombre de la Unidad de Contratación</x:v>
      </x:c>
      <x:c r="O497" s="42" t="str">
        <x:v>Cruce exacto Proceso de Compra = ID del Portafolio</x:v>
      </x:c>
      <x:c r="P497" s="45" t="n">
        <x:v>32000000</x:v>
      </x:c>
      <x:c r="Q497" s="45" t="n">
        <x:v>0</x:v>
      </x:c>
      <x:c r="R497" s="45" t="n">
        <x:v>0</x:v>
      </x:c>
      <x:c r="S497" s="45" t="n">
        <x:v>32000000</x:v>
      </x:c>
      <x:c r="T497" s="45" t="n">
        <x:v>32000000</x:v>
      </x:c>
      <x:c r="U497" s="46" t="n">
        <x:v>0</x:v>
      </x:c>
      <x:c r="V497" s="42" t="str">
        <x:v>Javier Camilo Narvaez Alegria</x:v>
      </x:c>
      <x:c r="W497" s="42" t="str">
        <x:v>Cédula de Ciudadanía</x:v>
      </x:c>
      <x:c r="X497" s="43" t="n">
        <x:v>1113540237</x:v>
      </x:c>
      <x:c r="Y497" s="42" t="str">
        <x:v>Persona natural</x:v>
      </x:c>
      <x:c r="Z497" s="41" t="n">
        <x:f>COUNTIF($X$5:$X$2373,X497)</x:f>
        <x:v>1</x:v>
      </x:c>
      <x:c r="AA497" s="47" t="n">
        <x:f>SUMIF($X$5:$X$2373,X497,$P$5:$P$2373)</x:f>
        <x:v>32000000</x:v>
      </x:c>
      <x:c r="AB497" s="42" t="str">
        <x:v>Contratación directa</x:v>
      </x:c>
      <x:c r="AC497" s="42" t="str">
        <x:v>Servicios profesionales y apoyo a la gestión</x:v>
      </x:c>
      <x:c r="AD497" s="42" t="str">
        <x:v>Inversión</x:v>
      </x:c>
      <x:c r="AE497" s="42" t="str">
        <x:v>Distribuido</x:v>
      </x:c>
      <x:c r="AF497"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 SOSTENIMIENTO DE LA PRESTACIÓN DEL SERVICIO EDUCATIVO OFICIAL DEL MUNICIPIO DE POPAYÁN</x:v>
      </x:c>
      <x:c r="AG497"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x:v>
      </x:c>
      <x:c r="AH497" s="42" t="str">
        <x:v>8 Mes(es)</x:v>
      </x:c>
      <x:c r="AI497" s="42" t="str">
        <x:v>V1.80111600</x:v>
      </x:c>
      <x:c r="AJ497" s="42" t="str">
        <x:v>LAURA KATTERINE TOBAR ZAMBRANO</x:v>
      </x:c>
      <x:c r="AK497" s="42" t="str">
        <x:v>JOHANA ANDREA BELTRAN IJAJI</x:v>
      </x:c>
      <x:c r="AL497" s="42" t="str">
        <x:v>No definido</x:v>
      </x:c>
      <x:c r="AM497" s="45" t="n">
        <x:v>0</x:v>
      </x:c>
      <x:c r="AN497" s="45" t="n">
        <x:v>0</x:v>
      </x:c>
      <x:c r="AO497" s="45" t="n">
        <x:v>0</x:v>
      </x:c>
      <x:c r="AP497" s="45" t="n">
        <x:v>32000000</x:v>
      </x:c>
      <x:c r="AQ497" s="45" t="n">
        <x:v>0</x:v>
      </x:c>
      <x:c r="AR497" s="45" t="n">
        <x:v>0</x:v>
      </x:c>
      <x:c r="AS497" s="42" t="str">
        <x:v>CRA 6 4-21
Popayán
Cauca
COLOMBIA</x:v>
      </x:c>
      <x:c r="AT497" s="44"/>
      <x:c r="AU497" s="49" t="str">
        <x:v>https://community.secop.gov.co/Public/Tendering/OpportunityDetail/Index?noticeUID=CO1.NTC.9602296&amp;isFromPublicArea=True&amp;isModal=true&amp;asPopupView=true</x:v>
      </x:c>
    </x:row>
    <x:row r="498" ht="22" customHeight="1">
      <x:c r="A498" s="41" t="n">
        <x:v>494</x:v>
      </x:c>
      <x:c r="B498" s="42" t="str">
        <x:v>CO1.PCCNTR.8972380</x:v>
      </x:c>
      <x:c r="C498" s="43" t="n">
        <x:v>20261800008147</x:v>
      </x:c>
      <x:c r="D498" s="42" t="str">
        <x:v>CO1.BDOS.9374547</x:v>
      </x:c>
      <x:c r="E498" s="42" t="str">
        <x:v>CO1.REQ.9756722</x:v>
      </x:c>
      <x:c r="F498" s="42" t="str">
        <x:v>MP-SS-CD-064-2026</x:v>
      </x:c>
      <x:c r="G498" s="44" t="n">
        <x:v>46040</x:v>
      </x:c>
      <x:c r="H498" s="44" t="n">
        <x:v>46042</x:v>
      </x:c>
      <x:c r="I498" s="44" t="n">
        <x:v>46043</x:v>
      </x:c>
      <x:c r="J498" s="44" t="n">
        <x:v>46203</x:v>
      </x:c>
      <x:c r="K498" s="42" t="str">
        <x:v>En ejecución</x:v>
      </x:c>
      <x:c r="L498" s="42" t="str">
        <x:v>Secretaría de Salud</x:v>
      </x:c>
      <x:c r="M498" s="42" t="str">
        <x:v>Secretaría de Salud</x:v>
      </x:c>
      <x:c r="N498" s="42" t="str">
        <x:v>SECOP II - campo Nombre de la Unidad de Contratación</x:v>
      </x:c>
      <x:c r="O498" s="42" t="str">
        <x:v>Cruce exacto Proceso de Compra = ID del Portafolio</x:v>
      </x:c>
      <x:c r="P498" s="45" t="n">
        <x:v>24000000</x:v>
      </x:c>
      <x:c r="Q498" s="45" t="n">
        <x:v>0</x:v>
      </x:c>
      <x:c r="R498" s="45" t="n">
        <x:v>0</x:v>
      </x:c>
      <x:c r="S498" s="45" t="n">
        <x:v>24000000</x:v>
      </x:c>
      <x:c r="T498" s="45" t="n">
        <x:v>24000000</x:v>
      </x:c>
      <x:c r="U498" s="46" t="n">
        <x:v>0</x:v>
      </x:c>
      <x:c r="V498" s="42" t="str">
        <x:v>Monica Alexandra Navia Ruiz</x:v>
      </x:c>
      <x:c r="W498" s="42" t="str">
        <x:v>Cédula de Ciudadanía</x:v>
      </x:c>
      <x:c r="X498" s="43" t="n">
        <x:v>1061748820</x:v>
      </x:c>
      <x:c r="Y498" s="42" t="str">
        <x:v>Persona natural</x:v>
      </x:c>
      <x:c r="Z498" s="41" t="n">
        <x:f>COUNTIF($X$5:$X$2373,X498)</x:f>
        <x:v>1</x:v>
      </x:c>
      <x:c r="AA498" s="47" t="n">
        <x:f>SUMIF($X$5:$X$2373,X498,$P$5:$P$2373)</x:f>
        <x:v>24000000</x:v>
      </x:c>
      <x:c r="AB498" s="42" t="str">
        <x:v>Contratación directa</x:v>
      </x:c>
      <x:c r="AC498" s="42" t="str">
        <x:v>Servicios profesionales y apoyo a la gestión</x:v>
      </x:c>
      <x:c r="AD498" s="42" t="str">
        <x:v>Inversión</x:v>
      </x:c>
      <x:c r="AE498" s="42" t="str">
        <x:v>Distribuido</x:v>
      </x:c>
      <x:c r="AF498" s="48" t="str">
        <x:v>PRESTAR SERVICIOS PROFESIONALES EN LOS PROCESOS DE GESTIÓN DE SALUD PÚBLICA; PARTICIPACIÓN SOCIAL Y CORRESPONSABILIDAD CIUDADANA; DE ACUERDO A LOS LINEAMIENTOS ESTABLECIDOS EN LA RESOLUCIÓN 2063 DE 2017 EN EL MARCO DEL PROYECTO DENOMINADO IMPLEMENTACIÓN DE ACCIONES PARA EL FORTALECIMIENTO DE LA GESTIÓN EN SALUD PUBLICA EN EL MUNICIPIO DE POPAYÁN</x:v>
      </x:c>
      <x:c r="AG498" s="48" t="str">
        <x:v>PRESTAR SERVICIOS PROFESIONALES EN LOS PROCESOS DE GESTIÓN DE SALUD PÚBLICA; PARTICIPACIÓN SOCIAL Y CORRESPONSABILIDAD CIUDADANA; DE ACUERDO A LOS LINEAMIENTOS ESTABLECIDOS EN LA RESOLUCIÓN 2063 DE 2017 EN EL MARCO DEL PROYECTO DENOMINADO IMPLEMENTACIÓN DE ACCIONES PARA EL FORTALECIMIENTO DE LA GEST</x:v>
      </x:c>
      <x:c r="AH498" s="42" t="str">
        <x:v>162 Dia(s)</x:v>
      </x:c>
      <x:c r="AI498" s="42" t="str">
        <x:v>V1.80111600</x:v>
      </x:c>
      <x:c r="AJ498" s="42" t="str">
        <x:v>CLAUDIA MILENA MALES IMBACHI</x:v>
      </x:c>
      <x:c r="AK498" s="42" t="str">
        <x:v>CLAUDIA MILENA MALES IMBACHI</x:v>
      </x:c>
      <x:c r="AL498" s="42" t="str">
        <x:v>No definido</x:v>
      </x:c>
      <x:c r="AM498" s="45" t="n">
        <x:v>0</x:v>
      </x:c>
      <x:c r="AN498" s="45" t="n">
        <x:v>24000000</x:v>
      </x:c>
      <x:c r="AO498" s="45" t="n">
        <x:v>0</x:v>
      </x:c>
      <x:c r="AP498" s="45" t="n">
        <x:v>0</x:v>
      </x:c>
      <x:c r="AQ498" s="45" t="n">
        <x:v>0</x:v>
      </x:c>
      <x:c r="AR498" s="45" t="n">
        <x:v>0</x:v>
      </x:c>
      <x:c r="AS498" s="42" t="str">
        <x:v>CRA 6 4-21
Popayán
Cauca
COLOMBIA</x:v>
      </x:c>
      <x:c r="AT498" s="44"/>
      <x:c r="AU498" s="49" t="str">
        <x:v>https://community.secop.gov.co/Public/Tendering/OpportunityDetail/Index?noticeUID=CO1.NTC.9602534&amp;isFromPublicArea=True&amp;isModal=true&amp;asPopupView=true</x:v>
      </x:c>
    </x:row>
    <x:row r="499" ht="22" customHeight="1">
      <x:c r="A499" s="41" t="n">
        <x:v>495</x:v>
      </x:c>
      <x:c r="B499" s="42" t="str">
        <x:v>CO1.PCCNTR.8972395</x:v>
      </x:c>
      <x:c r="C499" s="43" t="n">
        <x:v>20261800005867</x:v>
      </x:c>
      <x:c r="D499" s="42" t="str">
        <x:v>CO1.BDOS.9473467</x:v>
      </x:c>
      <x:c r="E499" s="42" t="str">
        <x:v>CO1.REQ.9694669</x:v>
      </x:c>
      <x:c r="F499" s="42" t="str">
        <x:v>MP-DR-CD-012-2026</x:v>
      </x:c>
      <x:c r="G499" s="44" t="n">
        <x:v>46040</x:v>
      </x:c>
      <x:c r="H499" s="44" t="n">
        <x:v>46042</x:v>
      </x:c>
      <x:c r="I499" s="44" t="n">
        <x:v>46042</x:v>
      </x:c>
      <x:c r="J499" s="44" t="n">
        <x:v>46265</x:v>
      </x:c>
      <x:c r="K499" s="42" t="str">
        <x:v>En ejecución</x:v>
      </x:c>
      <x:c r="L499" s="42" t="str">
        <x:v>Secretaría del Deporte, Recreación, Actividad Física y Aprovechamiento del Tiempo Libre</x:v>
      </x:c>
      <x:c r="M499" s="42" t="str">
        <x:v>Secretaría del Deporte, Recreación, Actividad Física y Aprovechamiento del Tiempo Libre</x:v>
      </x:c>
      <x:c r="N499" s="42" t="str">
        <x:v>SECOP II - campo Nombre de la Unidad de Contratación</x:v>
      </x:c>
      <x:c r="O499" s="42" t="str">
        <x:v>Cruce exacto Proceso de Compra = ID del Portafolio</x:v>
      </x:c>
      <x:c r="P499" s="45" t="n">
        <x:v>23250000</x:v>
      </x:c>
      <x:c r="Q499" s="45" t="n">
        <x:v>0</x:v>
      </x:c>
      <x:c r="R499" s="45" t="n">
        <x:v>0</x:v>
      </x:c>
      <x:c r="S499" s="45" t="n">
        <x:v>23250000</x:v>
      </x:c>
      <x:c r="T499" s="45" t="n">
        <x:v>23250000</x:v>
      </x:c>
      <x:c r="U499" s="46" t="n">
        <x:v>0</x:v>
      </x:c>
      <x:c r="V499" s="42" t="str">
        <x:v>Jennifer Yule</x:v>
      </x:c>
      <x:c r="W499" s="42" t="str">
        <x:v>Cédula de Ciudadanía</x:v>
      </x:c>
      <x:c r="X499" s="43" t="n">
        <x:v>1144049476</x:v>
      </x:c>
      <x:c r="Y499" s="42" t="str">
        <x:v>Persona natural</x:v>
      </x:c>
      <x:c r="Z499" s="41" t="n">
        <x:f>COUNTIF($X$5:$X$2373,X499)</x:f>
        <x:v>1</x:v>
      </x:c>
      <x:c r="AA499" s="47" t="n">
        <x:f>SUMIF($X$5:$X$2373,X499,$P$5:$P$2373)</x:f>
        <x:v>23250000</x:v>
      </x:c>
      <x:c r="AB499" s="42" t="str">
        <x:v>Contratación directa</x:v>
      </x:c>
      <x:c r="AC499" s="42" t="str">
        <x:v>Servicios profesionales y apoyo a la gestión</x:v>
      </x:c>
      <x:c r="AD499" s="42" t="str">
        <x:v>Inversión</x:v>
      </x:c>
      <x:c r="AE499" s="42" t="str">
        <x:v>Distribuido</x:v>
      </x:c>
      <x:c r="AF499" s="48" t="str">
        <x:v>PRESTAR SERVICIOS DE APOYO A LA GESTIÓN PARA APOYAR LA PRODUCCION; GESTIÓN Y
DIFUSION DE CONTENIDOS VISUALES Y DIGITALES RELACIONADOS CON LAS ACCIONES;
PROGRAMAS Y EVENTOS DE LA SECRETARIA DEL DEPORTE; RECREACION; ACTIVIDAD FÍSICA Y APROVECHAMIENTO DEL TIEMPO LIBRE DEL MUNICIPIO DE POPAYAN; EN EL MARCO DEL
PROYECTO FORTALECIMIENTO DEL DESARROLLO DEPORTIVO Y RECREATIVO PARA LA
INTEGRACION SOCIAL; LA INCLUSION Y EL BIENESTAR EN EL MUNICIPIO DE POPAYAN</x:v>
      </x:c>
      <x:c r="AG499" s="48" t="str">
        <x:v>PRESTAR SERVICIOS DE APOYO A LA GESTIÓN PARA APOYAR LA PRODUCCION; GESTIÓN Y
DIFUSION DE CONTENIDOS VISUALES Y DIGITALES RELACIONADOS CON LAS ACCIONES;
PROGRAMAS Y EVENTOS DE LA SECRETARIA DEL DEPORTE; RECREACION; ACTIVIDAD FÍSICA Y APROVECHAMIENTO DEL TIEMPO LIBRE DEL MUNICIPIO DE POPAYAN; EN EL MA</x:v>
      </x:c>
      <x:c r="AH499" s="42" t="str">
        <x:v>225 Dia(s)</x:v>
      </x:c>
      <x:c r="AI499" s="42" t="str">
        <x:v>V1.80111600</x:v>
      </x:c>
      <x:c r="AJ499" s="42" t="str">
        <x:v>LINA MARIA MONTENEGRO CASTRILLON</x:v>
      </x:c>
      <x:c r="AK499" s="42" t="str">
        <x:v>JESUS MAURICIO MARTINEZ SOLANO</x:v>
      </x:c>
      <x:c r="AL499" s="42" t="str">
        <x:v>JESUS MAURICIO MARTINEZ SOLANO</x:v>
      </x:c>
      <x:c r="AM499" s="45" t="n">
        <x:v>0</x:v>
      </x:c>
      <x:c r="AN499" s="45" t="n">
        <x:v>0</x:v>
      </x:c>
      <x:c r="AO499" s="45" t="n">
        <x:v>0</x:v>
      </x:c>
      <x:c r="AP499" s="45" t="n">
        <x:v>23250000</x:v>
      </x:c>
      <x:c r="AQ499" s="45" t="n">
        <x:v>0</x:v>
      </x:c>
      <x:c r="AR499" s="45" t="n">
        <x:v>0</x:v>
      </x:c>
      <x:c r="AS499" s="42" t="str">
        <x:v>CARRERA 6 # 4-21
Popayán
Cauca
COLOMBIA</x:v>
      </x:c>
      <x:c r="AT499" s="44"/>
      <x:c r="AU499" s="49" t="str">
        <x:v>https://community.secop.gov.co/Public/Tendering/OpportunityDetail/Index?noticeUID=CO1.NTC.9602873&amp;isFromPublicArea=True&amp;isModal=true&amp;asPopupView=true</x:v>
      </x:c>
    </x:row>
    <x:row r="500" ht="22" customHeight="1">
      <x:c r="A500" s="41" t="n">
        <x:v>496</x:v>
      </x:c>
      <x:c r="B500" s="42" t="str">
        <x:v>CO1.PCCNTR.8972690</x:v>
      </x:c>
      <x:c r="C500" s="43" t="n">
        <x:v>20261800006127</x:v>
      </x:c>
      <x:c r="D500" s="42" t="str">
        <x:v>CO1.BDOS.9474224</x:v>
      </x:c>
      <x:c r="E500" s="42" t="str">
        <x:v>CO1.REQ.9740688</x:v>
      </x:c>
      <x:c r="F500" s="42" t="str">
        <x:v>MP-DR-CD-038-2026</x:v>
      </x:c>
      <x:c r="G500" s="44" t="n">
        <x:v>46040</x:v>
      </x:c>
      <x:c r="H500" s="44" t="n">
        <x:v>46042</x:v>
      </x:c>
      <x:c r="I500" s="44" t="n">
        <x:v>46042</x:v>
      </x:c>
      <x:c r="J500" s="44" t="n">
        <x:v>46265</x:v>
      </x:c>
      <x:c r="K500" s="42" t="str">
        <x:v>En ejecución</x:v>
      </x:c>
      <x:c r="L500" s="42" t="str">
        <x:v>Secretaría del Deporte, Recreación, Actividad Física y Aprovechamiento del Tiempo Libre</x:v>
      </x:c>
      <x:c r="M500" s="42" t="str">
        <x:v>Secretaría del Deporte, Recreación, Actividad Física y Aprovechamiento del Tiempo Libre</x:v>
      </x:c>
      <x:c r="N500" s="42" t="str">
        <x:v>SECOP II - campo Nombre de la Unidad de Contratación</x:v>
      </x:c>
      <x:c r="O500" s="42" t="str">
        <x:v>Cruce exacto Proceso de Compra = ID del Portafolio</x:v>
      </x:c>
      <x:c r="P500" s="45" t="n">
        <x:v>23250000</x:v>
      </x:c>
      <x:c r="Q500" s="45" t="n">
        <x:v>0</x:v>
      </x:c>
      <x:c r="R500" s="45" t="n">
        <x:v>0</x:v>
      </x:c>
      <x:c r="S500" s="45" t="n">
        <x:v>23250000</x:v>
      </x:c>
      <x:c r="T500" s="45" t="n">
        <x:v>23250000</x:v>
      </x:c>
      <x:c r="U500" s="46" t="n">
        <x:v>0</x:v>
      </x:c>
      <x:c r="V500" s="42" t="str">
        <x:v>JUAN CAMILO MARTINEZ COLLAZOS</x:v>
      </x:c>
      <x:c r="W500" s="42" t="str">
        <x:v>Cédula de Ciudadanía</x:v>
      </x:c>
      <x:c r="X500" s="43" t="n">
        <x:v>1061785650</x:v>
      </x:c>
      <x:c r="Y500" s="42" t="str">
        <x:v>Persona natural</x:v>
      </x:c>
      <x:c r="Z500" s="41" t="n">
        <x:f>COUNTIF($X$5:$X$2373,X500)</x:f>
        <x:v>1</x:v>
      </x:c>
      <x:c r="AA500" s="47" t="n">
        <x:f>SUMIF($X$5:$X$2373,X500,$P$5:$P$2373)</x:f>
        <x:v>23250000</x:v>
      </x:c>
      <x:c r="AB500" s="42" t="str">
        <x:v>Contratación directa</x:v>
      </x:c>
      <x:c r="AC500" s="42" t="str">
        <x:v>Servicios profesionales y apoyo a la gestión</x:v>
      </x:c>
      <x:c r="AD500" s="42" t="str">
        <x:v>Inversión</x:v>
      </x:c>
      <x:c r="AE500" s="42" t="str">
        <x:v>Distribuido</x:v>
      </x:c>
      <x:c r="AF500" s="48" t="str">
        <x:v>PRESTAR SERVICIOS DE APOYO A LA GESTION PARA  APOYAR ACTIVIDADES RELACIONADAS CON LA GESTION ADMINISTRATIVO Y PRESUPUESTAL EN EL MARCO DEL PROYECTO DENOMINADO FORTALECIMIENTO DE DESARROLLO DEPORTIVO Y RECREATIVO PARA LA INTEGRACION SOCIAL; LA INCLUSION Y EL BIENESTAR EN EL MUNICIPIO DE POPAYAN DE LA SECRETARIA DEL DEPORTE; RECREACION; ACTIVIDAD FISICA Y APROVECHAMIENTO DEL TIEMPO LIBRE</x:v>
      </x:c>
      <x:c r="AG500" s="48" t="str">
        <x:v>PRESTAR SERVICIOS DE APOYO A LA GESTION PARA  APOYAR ACTIVIDADES RELACIONADAS CON LA GESTION ADMINISTRATIVO Y PRESUPUESTAL EN EL MARCO DEL PROYECTO DENOMINADO FORTALECIMIENTO DE DESARROLLO DEPORTIVO Y RECREATIVO PARA LA INTEGRACION SOCIAL; LA INCLUSION Y EL BIENESTAR EN EL MUNICIPIO DE POPAYAN DE LA</x:v>
      </x:c>
      <x:c r="AH500" s="42" t="str">
        <x:v>225 Dia(s)</x:v>
      </x:c>
      <x:c r="AI500" s="42" t="str">
        <x:v>V1.80111600</x:v>
      </x:c>
      <x:c r="AJ500" s="42" t="str">
        <x:v>LINA MARIA MONTENEGRO CASTRILLON</x:v>
      </x:c>
      <x:c r="AK500" s="42" t="str">
        <x:v>JESUS MAURICIO MARTINEZ SOLANO</x:v>
      </x:c>
      <x:c r="AL500" s="42" t="str">
        <x:v>JESUS MAURICIO MARTINEZ SOLANO</x:v>
      </x:c>
      <x:c r="AM500" s="45" t="n">
        <x:v>0</x:v>
      </x:c>
      <x:c r="AN500" s="45" t="n">
        <x:v>0</x:v>
      </x:c>
      <x:c r="AO500" s="45" t="n">
        <x:v>0</x:v>
      </x:c>
      <x:c r="AP500" s="45" t="n">
        <x:v>23250000</x:v>
      </x:c>
      <x:c r="AQ500" s="45" t="n">
        <x:v>0</x:v>
      </x:c>
      <x:c r="AR500" s="45" t="n">
        <x:v>0</x:v>
      </x:c>
      <x:c r="AS500" s="42" t="str">
        <x:v>CARRERA 6 # 4-21
Popayán
Cauca
COLOMBIA</x:v>
      </x:c>
      <x:c r="AT500" s="44"/>
      <x:c r="AU500" s="49" t="str">
        <x:v>https://community.secop.gov.co/Public/Tendering/OpportunityDetail/Index?noticeUID=CO1.NTC.9603005&amp;isFromPublicArea=True&amp;isModal=true&amp;asPopupView=true</x:v>
      </x:c>
    </x:row>
    <x:row r="501" ht="22" customHeight="1">
      <x:c r="A501" s="41" t="n">
        <x:v>497</x:v>
      </x:c>
      <x:c r="B501" s="42" t="str">
        <x:v>CO1.PCCNTR.8972715</x:v>
      </x:c>
      <x:c r="C501" s="43" t="n">
        <x:v>20261800006097</x:v>
      </x:c>
      <x:c r="D501" s="42" t="str">
        <x:v>CO1.BDOS.9474203</x:v>
      </x:c>
      <x:c r="E501" s="42" t="str">
        <x:v>CO1.REQ.9755980</x:v>
      </x:c>
      <x:c r="F501" s="42" t="str">
        <x:v>MP-DR-CD-035-2026</x:v>
      </x:c>
      <x:c r="G501" s="44" t="n">
        <x:v>46040</x:v>
      </x:c>
      <x:c r="H501" s="44" t="n">
        <x:v>46042</x:v>
      </x:c>
      <x:c r="I501" s="44" t="n">
        <x:v>46043</x:v>
      </x:c>
      <x:c r="J501" s="44" t="n">
        <x:v>46265</x:v>
      </x:c>
      <x:c r="K501" s="42" t="str">
        <x:v>En ejecución</x:v>
      </x:c>
      <x:c r="L501" s="42" t="str">
        <x:v>Secretaría del Deporte, Recreación, Actividad Física y Aprovechamiento del Tiempo Libre</x:v>
      </x:c>
      <x:c r="M501" s="42" t="str">
        <x:v>Secretaría del Deporte, Recreación, Actividad Física y Aprovechamiento del Tiempo Libre</x:v>
      </x:c>
      <x:c r="N501" s="42" t="str">
        <x:v>SECOP II - campo Nombre de la Unidad de Contratación</x:v>
      </x:c>
      <x:c r="O501" s="42" t="str">
        <x:v>Cruce exacto Proceso de Compra = ID del Portafolio</x:v>
      </x:c>
      <x:c r="P501" s="45" t="n">
        <x:v>33300000</x:v>
      </x:c>
      <x:c r="Q501" s="45" t="n">
        <x:v>0</x:v>
      </x:c>
      <x:c r="R501" s="45" t="n">
        <x:v>0</x:v>
      </x:c>
      <x:c r="S501" s="45" t="n">
        <x:v>33300000</x:v>
      </x:c>
      <x:c r="T501" s="45" t="n">
        <x:v>33300000</x:v>
      </x:c>
      <x:c r="U501" s="46" t="n">
        <x:v>0</x:v>
      </x:c>
      <x:c r="V501" s="42" t="str">
        <x:v>FERNANDO ANCIZAR SANCHEZ BURBANO</x:v>
      </x:c>
      <x:c r="W501" s="42" t="str">
        <x:v>Cédula de Ciudadanía</x:v>
      </x:c>
      <x:c r="X501" s="43" t="n">
        <x:v>10290068</x:v>
      </x:c>
      <x:c r="Y501" s="42" t="str">
        <x:v>Persona natural</x:v>
      </x:c>
      <x:c r="Z501" s="41" t="n">
        <x:f>COUNTIF($X$5:$X$2373,X501)</x:f>
        <x:v>1</x:v>
      </x:c>
      <x:c r="AA501" s="47" t="n">
        <x:f>SUMIF($X$5:$X$2373,X501,$P$5:$P$2373)</x:f>
        <x:v>33300000</x:v>
      </x:c>
      <x:c r="AB501" s="42" t="str">
        <x:v>Contratación directa</x:v>
      </x:c>
      <x:c r="AC501" s="42" t="str">
        <x:v>Servicios profesionales y apoyo a la gestión</x:v>
      </x:c>
      <x:c r="AD501" s="42" t="str">
        <x:v>Inversión</x:v>
      </x:c>
      <x:c r="AE501" s="42" t="str">
        <x:v>Distribuido</x:v>
      </x:c>
      <x:c r="AF501" s="48" t="str">
        <x:v>PRESTAR SERVICIOS PROFESIONALES COMO PREPARADOR FÍSICO; APOYANDO LA ASISTENCIA DE
LA UNIDAD BIOMÉDICA DE LA SECRETARÍA DEL DEPORTE RECREACIÓN ACTIVIDAD FÍSICA Y
APROVECHAMIENTO DEL TIEMPO LIBRE DEL MUNICIPIO DE POPAYÁN; EN EL MARCO DEL
PROYECTO DENOMINADO FORTALECIMIENTO DE DESARROLLO DEPORTIVO Y RECREATIVO PARA
LA INTEGRACIÓN SOCIAL; LA INCLUSIÓN Y EL BIENESTAR EN EL MUNICIPIO DE POPAYÁN</x:v>
      </x:c>
      <x:c r="AG501" s="48" t="str">
        <x:v>PRESTAR SERVICIOS PROFESIONALES COMO PREPARADOR FÍSICO; APOYANDO LA ASISTENCIA DE
LA UNIDAD BIOMÉDICA DE LA SECRETARÍA DEL DEPORTE RECREACIÓN ACTIVIDAD FÍSICA Y
APROVECHAMIENTO DEL TIEMPO LIBRE DEL MUNICIPIO DE POPAYÁN; EN EL MARCO DEL
PROYECTO DENOMINADO FORTALECIMIENTO DE DESARROLLO DEPORTIVO Y RE</x:v>
      </x:c>
      <x:c r="AH501" s="42" t="str">
        <x:v>212 Dia(s)</x:v>
      </x:c>
      <x:c r="AI501" s="42" t="str">
        <x:v>V1.80111600</x:v>
      </x:c>
      <x:c r="AJ501" s="42" t="str">
        <x:v>LINA MARIA MONTENEGRO CASTRILLON</x:v>
      </x:c>
      <x:c r="AK501" s="42" t="str">
        <x:v>JESUS MAURICIO MARTINEZ SOLANO</x:v>
      </x:c>
      <x:c r="AL501" s="42" t="str">
        <x:v>JESUS MAURICIO MARTINEZ SOLANO</x:v>
      </x:c>
      <x:c r="AM501" s="45" t="n">
        <x:v>0</x:v>
      </x:c>
      <x:c r="AN501" s="45" t="n">
        <x:v>0</x:v>
      </x:c>
      <x:c r="AO501" s="45" t="n">
        <x:v>0</x:v>
      </x:c>
      <x:c r="AP501" s="45" t="n">
        <x:v>33300000</x:v>
      </x:c>
      <x:c r="AQ501" s="45" t="n">
        <x:v>0</x:v>
      </x:c>
      <x:c r="AR501" s="45" t="n">
        <x:v>0</x:v>
      </x:c>
      <x:c r="AS501" s="42" t="str">
        <x:v>CARRERA 6 # 4-21
Popayán
Cauca
COLOMBIA</x:v>
      </x:c>
      <x:c r="AT501" s="44"/>
      <x:c r="AU501" s="49" t="str">
        <x:v>https://community.secop.gov.co/Public/Tendering/OpportunityDetail/Index?noticeUID=CO1.NTC.9602862&amp;isFromPublicArea=True&amp;isModal=true&amp;asPopupView=true</x:v>
      </x:c>
    </x:row>
    <x:row r="502" ht="22" customHeight="1">
      <x:c r="A502" s="41" t="n">
        <x:v>498</x:v>
      </x:c>
      <x:c r="B502" s="42" t="str">
        <x:v>CO1.PCCNTR.8972734</x:v>
      </x:c>
      <x:c r="C502" s="43" t="n">
        <x:v>20261800008087</x:v>
      </x:c>
      <x:c r="D502" s="42" t="str">
        <x:v>CO1.BDOS.9374627</x:v>
      </x:c>
      <x:c r="E502" s="42" t="str">
        <x:v>CO1.REQ.9756505</x:v>
      </x:c>
      <x:c r="F502" s="42" t="str">
        <x:v>MP-SS-CD-058-2026</x:v>
      </x:c>
      <x:c r="G502" s="44" t="n">
        <x:v>46040</x:v>
      </x:c>
      <x:c r="H502" s="44" t="n">
        <x:v>46042</x:v>
      </x:c>
      <x:c r="I502" s="44" t="n">
        <x:v>46043</x:v>
      </x:c>
      <x:c r="J502" s="44" t="n">
        <x:v>46203</x:v>
      </x:c>
      <x:c r="K502" s="42" t="str">
        <x:v>En ejecución</x:v>
      </x:c>
      <x:c r="L502" s="42" t="str">
        <x:v>Secretaría de Salud</x:v>
      </x:c>
      <x:c r="M502" s="42" t="str">
        <x:v>Secretaría de Salud</x:v>
      </x:c>
      <x:c r="N502" s="42" t="str">
        <x:v>SECOP II - campo Nombre de la Unidad de Contratación</x:v>
      </x:c>
      <x:c r="O502" s="42" t="str">
        <x:v>Cruce exacto Proceso de Compra = ID del Portafolio</x:v>
      </x:c>
      <x:c r="P502" s="45" t="n">
        <x:v>33000000</x:v>
      </x:c>
      <x:c r="Q502" s="45" t="n">
        <x:v>0</x:v>
      </x:c>
      <x:c r="R502" s="45" t="n">
        <x:v>0</x:v>
      </x:c>
      <x:c r="S502" s="45" t="n">
        <x:v>33000000</x:v>
      </x:c>
      <x:c r="T502" s="45" t="n">
        <x:v>33000000</x:v>
      </x:c>
      <x:c r="U502" s="46" t="n">
        <x:v>0</x:v>
      </x:c>
      <x:c r="V502" s="42" t="str">
        <x:v>Ginna Paola Restrepo Moreno</x:v>
      </x:c>
      <x:c r="W502" s="42" t="str">
        <x:v>Cédula de Ciudadanía</x:v>
      </x:c>
      <x:c r="X502" s="43" t="n">
        <x:v>29179456</x:v>
      </x:c>
      <x:c r="Y502" s="42" t="str">
        <x:v>Persona natural</x:v>
      </x:c>
      <x:c r="Z502" s="41" t="n">
        <x:f>COUNTIF($X$5:$X$2373,X502)</x:f>
        <x:v>1</x:v>
      </x:c>
      <x:c r="AA502" s="47" t="n">
        <x:f>SUMIF($X$5:$X$2373,X502,$P$5:$P$2373)</x:f>
        <x:v>33000000</x:v>
      </x:c>
      <x:c r="AB502" s="42" t="str">
        <x:v>Contratación directa</x:v>
      </x:c>
      <x:c r="AC502" s="42" t="str">
        <x:v>Servicios profesionales y apoyo a la gestión</x:v>
      </x:c>
      <x:c r="AD502" s="42" t="str">
        <x:v>Inversión</x:v>
      </x:c>
      <x:c r="AE502" s="42" t="str">
        <x:v>Distribuido</x:v>
      </x:c>
      <x:c r="AF502" s="48" t="str">
        <x:v>PRESTAR SERVICIOS PROFESIONALES COMO APOYO A LA COORDINACION DE LOS PROGRAMAS DE PARTICIPACION SOCIAL DE ACUERDO A LO ESTABLECIDO EN LA RESOLUCIÓN 2063 DE 2017; EN EL MARCO DEL PROYECTO DENOMINADO IMPLEMENTACIÓN DE ACCIONES PARA EL FORTALECIMIENTO DE LA GESTIÓN EN SALUD PUBLICA EN EL MUNICIPIO DE POPAYÁN</x:v>
      </x:c>
      <x:c r="AG502" s="48" t="str">
        <x:v>PRESTAR SERVICIOS PROFESIONALES COMO APOYO A LA COORDINACION DE LOS PROGRAMAS DE PARTICIPACION SOCIAL DE ACUERDO A LO ESTABLECIDO EN LA RESOLUCIÓN 2063 DE 2017; EN EL MARCO DEL PROYECTO DENOMINADO IMPLEMENTACIÓN DE ACCIONES PARA EL FORTALECIMIENTO DE LA GESTIÓN EN SALUD PUBLICA EN EL MUNICIPIO DE P</x:v>
      </x:c>
      <x:c r="AH502" s="42" t="str">
        <x:v>162 Dia(s)</x:v>
      </x:c>
      <x:c r="AI502" s="42" t="str">
        <x:v>V1.80111600</x:v>
      </x:c>
      <x:c r="AJ502" s="42" t="str">
        <x:v>CLAUDIA MILENA MALES IMBACHI</x:v>
      </x:c>
      <x:c r="AK502" s="42" t="str">
        <x:v>CLAUDIA MILENA MALES IMBACHI</x:v>
      </x:c>
      <x:c r="AL502" s="42" t="str">
        <x:v>No definido</x:v>
      </x:c>
      <x:c r="AM502" s="45" t="n">
        <x:v>0</x:v>
      </x:c>
      <x:c r="AN502" s="45" t="n">
        <x:v>0</x:v>
      </x:c>
      <x:c r="AO502" s="45" t="n">
        <x:v>0</x:v>
      </x:c>
      <x:c r="AP502" s="45" t="n">
        <x:v>33000000</x:v>
      </x:c>
      <x:c r="AQ502" s="45" t="n">
        <x:v>0</x:v>
      </x:c>
      <x:c r="AR502" s="45" t="n">
        <x:v>0</x:v>
      </x:c>
      <x:c r="AS502" s="42" t="str">
        <x:v>CRA 6 4-21
Popayán
Cauca
COLOMBIA</x:v>
      </x:c>
      <x:c r="AT502" s="44"/>
      <x:c r="AU502" s="49" t="str">
        <x:v>https://community.secop.gov.co/Public/Tendering/OpportunityDetail/Index?noticeUID=CO1.NTC.9602333&amp;isFromPublicArea=True&amp;isModal=true&amp;asPopupView=true</x:v>
      </x:c>
    </x:row>
    <x:row r="503" ht="22" customHeight="1">
      <x:c r="A503" s="41" t="n">
        <x:v>499</x:v>
      </x:c>
      <x:c r="B503" s="42" t="str">
        <x:v>CO1.PCCNTR.8972928</x:v>
      </x:c>
      <x:c r="C503" s="43" t="n">
        <x:v>20261800006007</x:v>
      </x:c>
      <x:c r="D503" s="42" t="str">
        <x:v>CO1.BDOS.9494491</x:v>
      </x:c>
      <x:c r="E503" s="42" t="str">
        <x:v>CO1.REQ.9754005</x:v>
      </x:c>
      <x:c r="F503" s="42" t="str">
        <x:v>MP-DR-CD-189-2026</x:v>
      </x:c>
      <x:c r="G503" s="44" t="n">
        <x:v>46040</x:v>
      </x:c>
      <x:c r="H503" s="44" t="n">
        <x:v>46042</x:v>
      </x:c>
      <x:c r="I503" s="44" t="n">
        <x:v>46042</x:v>
      </x:c>
      <x:c r="J503" s="44" t="n">
        <x:v>46265</x:v>
      </x:c>
      <x:c r="K503" s="42" t="str">
        <x:v>En ejecución</x:v>
      </x:c>
      <x:c r="L503" s="42" t="str">
        <x:v>Secretaría del Deporte, Recreación, Actividad Física y Aprovechamiento del Tiempo Libre</x:v>
      </x:c>
      <x:c r="M503" s="42" t="str">
        <x:v>Secretaría del Deporte, Recreación, Actividad Física y Aprovechamiento del Tiempo Libre</x:v>
      </x:c>
      <x:c r="N503" s="42" t="str">
        <x:v>SECOP II - campo Nombre de la Unidad de Contratación</x:v>
      </x:c>
      <x:c r="O503" s="42" t="str">
        <x:v>Cruce exacto Proceso de Compra = ID del Portafolio</x:v>
      </x:c>
      <x:c r="P503" s="45" t="n">
        <x:v>33300000</x:v>
      </x:c>
      <x:c r="Q503" s="45" t="n">
        <x:v>0</x:v>
      </x:c>
      <x:c r="R503" s="45" t="n">
        <x:v>0</x:v>
      </x:c>
      <x:c r="S503" s="45" t="n">
        <x:v>33300000</x:v>
      </x:c>
      <x:c r="T503" s="45" t="n">
        <x:v>33300000</x:v>
      </x:c>
      <x:c r="U503" s="46" t="n">
        <x:v>0</x:v>
      </x:c>
      <x:c r="V503" s="42" t="str">
        <x:v>JOSE ALEJANDRO PORRAS TORO</x:v>
      </x:c>
      <x:c r="W503" s="42" t="str">
        <x:v>Cédula de Ciudadanía</x:v>
      </x:c>
      <x:c r="X503" s="43" t="n">
        <x:v>1061765961</x:v>
      </x:c>
      <x:c r="Y503" s="42" t="str">
        <x:v>Persona natural</x:v>
      </x:c>
      <x:c r="Z503" s="41" t="n">
        <x:f>COUNTIF($X$5:$X$2373,X503)</x:f>
        <x:v>1</x:v>
      </x:c>
      <x:c r="AA503" s="47" t="n">
        <x:f>SUMIF($X$5:$X$2373,X503,$P$5:$P$2373)</x:f>
        <x:v>33300000</x:v>
      </x:c>
      <x:c r="AB503" s="42" t="str">
        <x:v>Contratación directa</x:v>
      </x:c>
      <x:c r="AC503" s="42" t="str">
        <x:v>Servicios profesionales y apoyo a la gestión</x:v>
      </x:c>
      <x:c r="AD503" s="42" t="str">
        <x:v>Inversión</x:v>
      </x:c>
      <x:c r="AE503" s="42" t="str">
        <x:v>Distribuido</x:v>
      </x:c>
      <x:c r="AF503" s="48" t="str">
        <x:v>PRESTAR SERVICIOS PROFESIONALES APOYANDO EL SEGUIMIENTO Y DESARROLLO DEL
SUBPROGRAMA DEPORTES ALTERNATIVOS EN LA PLANIFICACIÓN; IMPLEMENTACIÓN Y
MONITOREO DE LOS PROCESOS FORMATIVOS DE LA SECRETARÍA DEL DEPORTE; RECREACIÓN;
ACTIVIDAD FÍSICA Y APROVECHAMIENTO DEL TIEMPO LIBRE DEL MUNICIPIO DE POPAYÁN EN EL
MARCO DEL PROYECTO DENOMINADO FORTALECIMIENTO DE DESARROLLO DEPORTIVO Y
RECREATIVO</x:v>
      </x:c>
      <x:c r="AG503" s="48" t="str">
        <x:v>PRESTAR SERVICIOS PROFESIONALES APOYANDO EL SEGUIMIENTO Y DESARROLLO DEL
SUBPROGRAMA DEPORTES ALTERNATIVOS EN LA PLANIFICACIÓN; IMPLEMENTACIÓN Y
MONITOREO DE LOS PROCESOS FORMATIVOS DE LA SECRETARÍA DEL DEPORTE; RECREACIÓN;
ACTIVIDAD FÍSICA Y APROVECHAMIENTO DEL TIEMPO LIBRE DEL MUNICIPIO DE POPAY</x:v>
      </x:c>
      <x:c r="AH503" s="42" t="str">
        <x:v>224 Dia(s)</x:v>
      </x:c>
      <x:c r="AI503" s="42" t="str">
        <x:v>V1.80111600</x:v>
      </x:c>
      <x:c r="AJ503" s="42" t="str">
        <x:v>OYTHER MANUEL CANDELO RIASCOS</x:v>
      </x:c>
      <x:c r="AK503" s="42" t="str">
        <x:v>JUAN CARLOS MUÑOZ BRAVO</x:v>
      </x:c>
      <x:c r="AL503" s="42" t="str">
        <x:v>JESUS MAURICIO MARTINEZ SOLANO</x:v>
      </x:c>
      <x:c r="AM503" s="45" t="n">
        <x:v>0</x:v>
      </x:c>
      <x:c r="AN503" s="45" t="n">
        <x:v>0</x:v>
      </x:c>
      <x:c r="AO503" s="45" t="n">
        <x:v>0</x:v>
      </x:c>
      <x:c r="AP503" s="45" t="n">
        <x:v>33300000</x:v>
      </x:c>
      <x:c r="AQ503" s="45" t="n">
        <x:v>0</x:v>
      </x:c>
      <x:c r="AR503" s="45" t="n">
        <x:v>0</x:v>
      </x:c>
      <x:c r="AS503" s="42" t="str">
        <x:v>CARRERA 6 # 4-21
Popayán
Cauca
COLOMBIA</x:v>
      </x:c>
      <x:c r="AT503" s="44"/>
      <x:c r="AU503" s="49" t="str">
        <x:v>https://community.secop.gov.co/Public/Tendering/OpportunityDetail/Index?noticeUID=CO1.NTC.9599748&amp;isFromPublicArea=True&amp;isModal=true&amp;asPopupView=true</x:v>
      </x:c>
    </x:row>
    <x:row r="504" ht="22" customHeight="1">
      <x:c r="A504" s="41" t="n">
        <x:v>500</x:v>
      </x:c>
      <x:c r="B504" s="42" t="str">
        <x:v>CO1.PCCNTR.8974558</x:v>
      </x:c>
      <x:c r="C504" s="43" t="n">
        <x:v>20261800003827</x:v>
      </x:c>
      <x:c r="D504" s="42" t="str">
        <x:v>CO1.BDOS.9353845</x:v>
      </x:c>
      <x:c r="E504" s="42" t="str">
        <x:v>CO1.REQ.9746083</x:v>
      </x:c>
      <x:c r="F504" s="42" t="str">
        <x:v>MP-SM-CD-022-2026</x:v>
      </x:c>
      <x:c r="G504" s="44" t="n">
        <x:v>46041</x:v>
      </x:c>
      <x:c r="H504" s="44" t="n">
        <x:v>46042</x:v>
      </x:c>
      <x:c r="I504" s="44" t="n">
        <x:v>46054</x:v>
      </x:c>
      <x:c r="J504" s="44" t="n">
        <x:v>46174</x:v>
      </x:c>
      <x:c r="K504" s="42" t="str">
        <x:v>En ejecución</x:v>
      </x:c>
      <x:c r="L504" s="42" t="str">
        <x:v>Secretaría de la Mujer</x:v>
      </x:c>
      <x:c r="M504" s="42" t="str">
        <x:v>Secretaría de la Mujer</x:v>
      </x:c>
      <x:c r="N504" s="42" t="str">
        <x:v>SECOP II - campo Nombre de la Unidad de Contratación</x:v>
      </x:c>
      <x:c r="O504" s="42" t="str">
        <x:v>Cruce exacto Proceso de Compra = ID del Portafolio</x:v>
      </x:c>
      <x:c r="P504" s="45" t="n">
        <x:v>10800000</x:v>
      </x:c>
      <x:c r="Q504" s="45" t="n">
        <x:v>0</x:v>
      </x:c>
      <x:c r="R504" s="45" t="n">
        <x:v>0</x:v>
      </x:c>
      <x:c r="S504" s="45" t="n">
        <x:v>10800000</x:v>
      </x:c>
      <x:c r="T504" s="45" t="n">
        <x:v>10800000</x:v>
      </x:c>
      <x:c r="U504" s="46" t="n">
        <x:v>0</x:v>
      </x:c>
      <x:c r="V504" s="42" t="str">
        <x:v>JULIETH VANESSA FIGUEROA MONTILLA</x:v>
      </x:c>
      <x:c r="W504" s="42" t="str">
        <x:v>Cédula de Ciudadanía</x:v>
      </x:c>
      <x:c r="X504" s="43" t="n">
        <x:v>1059235895</x:v>
      </x:c>
      <x:c r="Y504" s="42" t="str">
        <x:v>Persona natural</x:v>
      </x:c>
      <x:c r="Z504" s="41" t="n">
        <x:f>COUNTIF($X$5:$X$2373,X504)</x:f>
        <x:v>1</x:v>
      </x:c>
      <x:c r="AA504" s="47" t="n">
        <x:f>SUMIF($X$5:$X$2373,X504,$P$5:$P$2373)</x:f>
        <x:v>10800000</x:v>
      </x:c>
      <x:c r="AB504" s="42" t="str">
        <x:v>Contratación directa</x:v>
      </x:c>
      <x:c r="AC504" s="42" t="str">
        <x:v>Servicios profesionales y apoyo a la gestión</x:v>
      </x:c>
      <x:c r="AD504" s="42" t="str">
        <x:v>Inversión</x:v>
      </x:c>
      <x:c r="AE504" s="42" t="str">
        <x:v>Distribuido</x:v>
      </x:c>
      <x:c r="AF504" s="48" t="str">
        <x:v>PRESTAR SERVICIOS DE APOYO A LA GESTION EN LOS PROCESOS ADMINISTRATIVOS DE LAS DIFERENTES CONVOCATORIAS EN EL MARCO DEL PROYECTO DENOMINADO: DESARROLLO DEL OBSERVATORIO DE LA MUJER INTEGRAL COMO HERRAMIENTA DE IMPLEMENTACION DE LA POLITICA PUBLICA DE LA MUJER EN EL MUNICIPIO DE POPAYAN</x:v>
      </x:c>
      <x:c r="AG504" s="48" t="str">
        <x:v>PRESTAR SERVICIOS DE APOYO A LA GESTION EN LOS PROCESOS ADMINISTRATIVOS DE LAS DIFERENTES CONVOCATORIAS EN EL MARCO DEL PROYECTO DENOMINADO: DESARROLLO DEL OBSERVATORIO DE LA MUJER INTEGRAL COMO HERRAMIENTA DE IMPLEMENTACION DE LA POLITICA PUBLICA DE LA MUJER EN EL MUNICIPIO DE POPAYAN</x:v>
      </x:c>
      <x:c r="AH504" s="42" t="str">
        <x:v>120 Dia(s)</x:v>
      </x:c>
      <x:c r="AI504" s="42" t="str">
        <x:v>V1.80111600</x:v>
      </x:c>
      <x:c r="AJ504" s="42" t="str">
        <x:v>ALBA NELLY ALZATE ATEHORTUA</x:v>
      </x:c>
      <x:c r="AK504" s="42" t="str">
        <x:v>ALBA NELLY ALZATE ATEHORTUA</x:v>
      </x:c>
      <x:c r="AL504" s="42" t="str">
        <x:v>No definido</x:v>
      </x:c>
      <x:c r="AM504" s="45" t="n">
        <x:v>0</x:v>
      </x:c>
      <x:c r="AN504" s="45" t="n">
        <x:v>0</x:v>
      </x:c>
      <x:c r="AO504" s="45" t="n">
        <x:v>0</x:v>
      </x:c>
      <x:c r="AP504" s="45" t="n">
        <x:v>10800000</x:v>
      </x:c>
      <x:c r="AQ504" s="45" t="n">
        <x:v>0</x:v>
      </x:c>
      <x:c r="AR504" s="45" t="n">
        <x:v>0</x:v>
      </x:c>
      <x:c r="AS504" s="42" t="str">
        <x:v>CRA 6 4-21
Popayán
Cauca
COLOMBIA</x:v>
      </x:c>
      <x:c r="AT504" s="44"/>
      <x:c r="AU504" s="49" t="str">
        <x:v>https://community.secop.gov.co/Public/Tendering/OpportunityDetail/Index?noticeUID=CO1.NTC.9604867&amp;isFromPublicArea=True&amp;isModal=true&amp;asPopupView=true</x:v>
      </x:c>
    </x:row>
    <x:row r="505" ht="22" customHeight="1">
      <x:c r="A505" s="41" t="n">
        <x:v>501</x:v>
      </x:c>
      <x:c r="B505" s="42" t="str">
        <x:v>CO1.PCCNTR.8974747</x:v>
      </x:c>
      <x:c r="C505" s="43" t="n">
        <x:v>20261800012917</x:v>
      </x:c>
      <x:c r="D505" s="42" t="str">
        <x:v>CO1.BDOS.9578859</x:v>
      </x:c>
      <x:c r="E505" s="42" t="str">
        <x:v>CO1.REQ.9757687</x:v>
      </x:c>
      <x:c r="F505" s="42" t="str">
        <x:v>MP-SS-CD-298-2026</x:v>
      </x:c>
      <x:c r="G505" s="44" t="n">
        <x:v>46041</x:v>
      </x:c>
      <x:c r="H505" s="44" t="n">
        <x:v>46042</x:v>
      </x:c>
      <x:c r="I505" s="44" t="n">
        <x:v>46043</x:v>
      </x:c>
      <x:c r="J505" s="44" t="n">
        <x:v>46208</x:v>
      </x:c>
      <x:c r="K505" s="42" t="str">
        <x:v>En ejecución</x:v>
      </x:c>
      <x:c r="L505" s="42" t="str">
        <x:v>Secretaría de Salud</x:v>
      </x:c>
      <x:c r="M505" s="42" t="str">
        <x:v>Secretaría de Salud</x:v>
      </x:c>
      <x:c r="N505" s="42" t="str">
        <x:v>SECOP II - campo Nombre de la Unidad de Contratación</x:v>
      </x:c>
      <x:c r="O505" s="42" t="str">
        <x:v>Cruce exacto Proceso de Compra = ID del Portafolio</x:v>
      </x:c>
      <x:c r="P505" s="45" t="n">
        <x:v>22000000</x:v>
      </x:c>
      <x:c r="Q505" s="45" t="n">
        <x:v>0</x:v>
      </x:c>
      <x:c r="R505" s="45" t="n">
        <x:v>0</x:v>
      </x:c>
      <x:c r="S505" s="45" t="n">
        <x:v>22000000</x:v>
      </x:c>
      <x:c r="T505" s="45" t="n">
        <x:v>22000000</x:v>
      </x:c>
      <x:c r="U505" s="46" t="n">
        <x:v>0</x:v>
      </x:c>
      <x:c r="V505" s="42" t="str">
        <x:v>MARIA JIMENA ARCE</x:v>
      </x:c>
      <x:c r="W505" s="42" t="str">
        <x:v>Cédula de Ciudadanía</x:v>
      </x:c>
      <x:c r="X505" s="43" t="n">
        <x:v>34567457</x:v>
      </x:c>
      <x:c r="Y505" s="42" t="str">
        <x:v>Persona natural</x:v>
      </x:c>
      <x:c r="Z505" s="41" t="n">
        <x:f>COUNTIF($X$5:$X$2373,X505)</x:f>
        <x:v>1</x:v>
      </x:c>
      <x:c r="AA505" s="47" t="n">
        <x:f>SUMIF($X$5:$X$2373,X505,$P$5:$P$2373)</x:f>
        <x:v>22000000</x:v>
      </x:c>
      <x:c r="AB505" s="42" t="str">
        <x:v>Contratación directa</x:v>
      </x:c>
      <x:c r="AC505" s="42" t="str">
        <x:v>Servicios profesionales y apoyo a la gestión</x:v>
      </x:c>
      <x:c r="AD505" s="42" t="str">
        <x:v>Inversión</x:v>
      </x:c>
      <x:c r="AE505" s="42" t="str">
        <x:v>Distribuido</x:v>
      </x:c>
      <x:c r="AF505" s="48" t="str">
        <x:v>PRESTAR SERVICIOS PROFESIONALES APOYANDO LA IDENTIFICACIÓN; CARACTERIZACIÓN Y PRIORIZACIÓN DE HOGARES BENEFICIARIOS EN EL MARCO DE LA ESTRATEGIA COSECHANDO SEMILLAS; DENTRO DE LA EJECUCIÓN DEL PROYECTO DENOMINADO IMPLEMENTACIÓN DE ESTRATEGIAS PARA MEJORAR LA SEGURIDAD ALIMENTARIA Y NUTRICIONAL DEL MUNICIPIO DE POPAYÁN</x:v>
      </x:c>
      <x:c r="AG505" s="48" t="str">
        <x:v>PRESTAR SERVICIOS PROFESIONALES APOYANDO LA IDENTIFICACIÓN; CARACTERIZACIÓN Y PRIORIZACIÓN DE HOGARES BENEFICIARIOS EN EL MARCO DE LA ESTRATEGIA COSECHANDO SEMILLAS; DENTRO DE LA EJECUCIÓN DEL PROYECTO DENOMINADO IMPLEMENTACIÓN DE ESTRATEGIAS PARA MEJORAR LA SEGURIDAD ALIMENTARIA Y NUTRICIONAL DEL M</x:v>
      </x:c>
      <x:c r="AH505" s="42" t="str">
        <x:v>165 Dia(s)</x:v>
      </x:c>
      <x:c r="AI505" s="42" t="str">
        <x:v>V1.80111600</x:v>
      </x:c>
      <x:c r="AJ505" s="42" t="str">
        <x:v>CLAUDIA MILENA MALES IMBACHI</x:v>
      </x:c>
      <x:c r="AK505" s="42" t="str">
        <x:v>CLAUDIA MILENA MALES IMBACHI</x:v>
      </x:c>
      <x:c r="AL505" s="42" t="str">
        <x:v>No definido</x:v>
      </x:c>
      <x:c r="AM505" s="45" t="n">
        <x:v>0</x:v>
      </x:c>
      <x:c r="AN505" s="45" t="n">
        <x:v>0</x:v>
      </x:c>
      <x:c r="AO505" s="45" t="n">
        <x:v>0</x:v>
      </x:c>
      <x:c r="AP505" s="45" t="n">
        <x:v>22000000</x:v>
      </x:c>
      <x:c r="AQ505" s="45" t="n">
        <x:v>0</x:v>
      </x:c>
      <x:c r="AR505" s="45" t="n">
        <x:v>0</x:v>
      </x:c>
      <x:c r="AS505" s="42" t="str">
        <x:v>CRA 6 4-21
Popayán
Cauca
COLOMBIA</x:v>
      </x:c>
      <x:c r="AT505" s="44"/>
      <x:c r="AU505" s="49" t="str">
        <x:v>https://community.secop.gov.co/Public/Tendering/OpportunityDetail/Index?noticeUID=CO1.NTC.9604100&amp;isFromPublicArea=True&amp;isModal=true&amp;asPopupView=true</x:v>
      </x:c>
    </x:row>
    <x:row r="506" ht="22" customHeight="1">
      <x:c r="A506" s="41" t="n">
        <x:v>502</x:v>
      </x:c>
      <x:c r="B506" s="42" t="str">
        <x:v>CO1.PCCNTR.8975812</x:v>
      </x:c>
      <x:c r="C506" s="43" t="n">
        <x:v>20261800003887</x:v>
      </x:c>
      <x:c r="D506" s="42" t="str">
        <x:v>CO1.BDOS.9353852</x:v>
      </x:c>
      <x:c r="E506" s="42" t="str">
        <x:v>CO1.REQ.9747559</x:v>
      </x:c>
      <x:c r="F506" s="42" t="str">
        <x:v>MP-SM-CD-028-2026</x:v>
      </x:c>
      <x:c r="G506" s="44" t="n">
        <x:v>46041</x:v>
      </x:c>
      <x:c r="H506" s="44" t="n">
        <x:v>46042</x:v>
      </x:c>
      <x:c r="I506" s="44" t="n">
        <x:v>46053</x:v>
      </x:c>
      <x:c r="J506" s="44" t="n">
        <x:v>46234</x:v>
      </x:c>
      <x:c r="K506" s="42" t="str">
        <x:v>Modificado</x:v>
      </x:c>
      <x:c r="L506" s="42" t="str">
        <x:v>Secretaría de la Mujer</x:v>
      </x:c>
      <x:c r="M506" s="42" t="str">
        <x:v>Secretaría de la Mujer</x:v>
      </x:c>
      <x:c r="N506" s="42" t="str">
        <x:v>SECOP II - campo Nombre de la Unidad de Contratación</x:v>
      </x:c>
      <x:c r="O506" s="42" t="str">
        <x:v>Cruce exacto Proceso de Compra = ID del Portafolio</x:v>
      </x:c>
      <x:c r="P506" s="45" t="n">
        <x:v>24000000</x:v>
      </x:c>
      <x:c r="Q506" s="45" t="n">
        <x:v>0</x:v>
      </x:c>
      <x:c r="R506" s="45" t="n">
        <x:v>0</x:v>
      </x:c>
      <x:c r="S506" s="45" t="n">
        <x:v>24000000</x:v>
      </x:c>
      <x:c r="T506" s="45" t="n">
        <x:v>24000000</x:v>
      </x:c>
      <x:c r="U506" s="46" t="n">
        <x:v>61</x:v>
      </x:c>
      <x:c r="V506" s="42" t="str">
        <x:v>paula andrea melo torres</x:v>
      </x:c>
      <x:c r="W506" s="42" t="str">
        <x:v>Cédula de Ciudadanía</x:v>
      </x:c>
      <x:c r="X506" s="43" t="n">
        <x:v>1061820128</x:v>
      </x:c>
      <x:c r="Y506" s="42" t="str">
        <x:v>Persona natural</x:v>
      </x:c>
      <x:c r="Z506" s="41" t="n">
        <x:f>COUNTIF($X$5:$X$2373,X506)</x:f>
        <x:v>1</x:v>
      </x:c>
      <x:c r="AA506" s="47" t="n">
        <x:f>SUMIF($X$5:$X$2373,X506,$P$5:$P$2373)</x:f>
        <x:v>24000000</x:v>
      </x:c>
      <x:c r="AB506" s="42" t="str">
        <x:v>Contratación directa</x:v>
      </x:c>
      <x:c r="AC506" s="42" t="str">
        <x:v>Servicios profesionales y apoyo a la gestión</x:v>
      </x:c>
      <x:c r="AD506" s="42" t="str">
        <x:v>Inversión</x:v>
      </x:c>
      <x:c r="AE506" s="42" t="str">
        <x:v>Distribuido</x:v>
      </x:c>
      <x:c r="AF506" s="48" t="str">
        <x:v>PRESTAR SERVICIOS PROFESIONALES PARA APOYAR LA IMPLEMENTACIÓN Y SEGUIMIENTO DE METODOLOGÍAS ESTRATÉGICAS DE VISIBILIZACIÓN Y POSICIONAMIENTO; EN EL MARCO DEL PLAN DE COMUNICACIONES DENTRO DEL MARCO  DEL PROYECTO DENOMINADO: IMPLEMENTACIÓN DEL PROYECTO POPAYÁN CON LAS MUJERES: MUJERES CON DERECHOS; VOZ Y AUTONOMÍA DE LA SECRETARIA DE LA MUJER</x:v>
      </x:c>
      <x:c r="AG506" s="48" t="str">
        <x:v>PRESTAR SERVICIOS PROFESIONALES PARA APOYAR LA IMPLEMENTACIÓN Y SEGUIMIENTO DE METODOLOGÍAS ESTRATÉGICAS DE VISIBILIZACIÓN Y POSICIONAMIENTO; EN EL MARCO DEL PLAN DE COMUNICACIONES DENTRO DEL MARCO  DEL PROYECTO DENOMINADO: IMPLEMENTACIÓN DEL PROYECTO POPAYÁN CON LAS MUJERES: MUJERES CON DERECHOS; V</x:v>
      </x:c>
      <x:c r="AH506" s="42" t="str">
        <x:v>180 Dia(s)</x:v>
      </x:c>
      <x:c r="AI506" s="42" t="str">
        <x:v>V1.80111600</x:v>
      </x:c>
      <x:c r="AJ506" s="42" t="str">
        <x:v>ALBA NELLY ALZATE ATEHORTUA</x:v>
      </x:c>
      <x:c r="AK506" s="42" t="str">
        <x:v>ALBA NELLY ALZATE ATEHORTUA</x:v>
      </x:c>
      <x:c r="AL506" s="42" t="str">
        <x:v>No definido</x:v>
      </x:c>
      <x:c r="AM506" s="45" t="n">
        <x:v>0</x:v>
      </x:c>
      <x:c r="AN506" s="45" t="n">
        <x:v>0</x:v>
      </x:c>
      <x:c r="AO506" s="45" t="n">
        <x:v>0</x:v>
      </x:c>
      <x:c r="AP506" s="45" t="n">
        <x:v>24000000</x:v>
      </x:c>
      <x:c r="AQ506" s="45" t="n">
        <x:v>0</x:v>
      </x:c>
      <x:c r="AR506" s="45" t="n">
        <x:v>0</x:v>
      </x:c>
      <x:c r="AS506" s="42" t="str">
        <x:v>CRA 6 4-21
Popayán
Cauca
COLOMBIA</x:v>
      </x:c>
      <x:c r="AT506" s="44" t="n">
        <x:v>46163</x:v>
      </x:c>
      <x:c r="AU506" s="49" t="str">
        <x:v>https://community.secop.gov.co/Public/Tendering/OpportunityDetail/Index?noticeUID=CO1.NTC.9606078&amp;isFromPublicArea=True&amp;isModal=true&amp;asPopupView=true</x:v>
      </x:c>
    </x:row>
    <x:row r="507" ht="22" customHeight="1">
      <x:c r="A507" s="41" t="n">
        <x:v>503</x:v>
      </x:c>
      <x:c r="B507" s="42" t="str">
        <x:v>CO1.PCCNTR.8975880</x:v>
      </x:c>
      <x:c r="C507" s="43" t="n">
        <x:v>20261800002907</x:v>
      </x:c>
      <x:c r="D507" s="42" t="str">
        <x:v>CO1.BDOS.9442455</x:v>
      </x:c>
      <x:c r="E507" s="42" t="str">
        <x:v>CO1.REQ.9739962</x:v>
      </x:c>
      <x:c r="F507" s="42" t="str">
        <x:v>MP-ST-CD-048-2026</x:v>
      </x:c>
      <x:c r="G507" s="44" t="n">
        <x:v>46041</x:v>
      </x:c>
      <x:c r="H507" s="44" t="n">
        <x:v>46042</x:v>
      </x:c>
      <x:c r="I507" s="44" t="n">
        <x:v>46043</x:v>
      </x:c>
      <x:c r="J507" s="44" t="n">
        <x:v>46224</x:v>
      </x:c>
      <x:c r="K507" s="42" t="str">
        <x:v>Modificado</x:v>
      </x:c>
      <x:c r="L507" s="42" t="str">
        <x:v>Secretaría de Tránsito y Transporte</x:v>
      </x:c>
      <x:c r="M507" s="42" t="str">
        <x:v>Secretaría de Tránsito y Transporte</x:v>
      </x:c>
      <x:c r="N507" s="42" t="str">
        <x:v>SECOP II - campo Nombre de la Unidad de Contratación</x:v>
      </x:c>
      <x:c r="O507" s="42" t="str">
        <x:v>Cruce exacto Proceso de Compra = ID del Portafolio</x:v>
      </x:c>
      <x:c r="P507" s="45" t="n">
        <x:v>24000000</x:v>
      </x:c>
      <x:c r="Q507" s="45" t="n">
        <x:v>0</x:v>
      </x:c>
      <x:c r="R507" s="45" t="n">
        <x:v>0</x:v>
      </x:c>
      <x:c r="S507" s="45" t="n">
        <x:v>24000000</x:v>
      </x:c>
      <x:c r="T507" s="45" t="n">
        <x:v>24000000</x:v>
      </x:c>
      <x:c r="U507" s="46" t="n">
        <x:v>61</x:v>
      </x:c>
      <x:c r="V507" s="42" t="str">
        <x:v>David Alexander Llantén Castrillón</x:v>
      </x:c>
      <x:c r="W507" s="42" t="str">
        <x:v>Cédula de Ciudadanía</x:v>
      </x:c>
      <x:c r="X507" s="43" t="n">
        <x:v>1061798634</x:v>
      </x:c>
      <x:c r="Y507" s="42" t="str">
        <x:v>Persona natural</x:v>
      </x:c>
      <x:c r="Z507" s="41" t="n">
        <x:f>COUNTIF($X$5:$X$2373,X507)</x:f>
        <x:v>2</x:v>
      </x:c>
      <x:c r="AA507" s="47" t="n">
        <x:f>SUMIF($X$5:$X$2373,X507,$P$5:$P$2373)</x:f>
        <x:v>40000000</x:v>
      </x:c>
      <x:c r="AB507" s="42" t="str">
        <x:v>Contratación directa</x:v>
      </x:c>
      <x:c r="AC507" s="42" t="str">
        <x:v>Servicios profesionales y apoyo a la gestión</x:v>
      </x:c>
      <x:c r="AD507" s="42" t="str">
        <x:v>Inversión</x:v>
      </x:c>
      <x:c r="AE507" s="42" t="str">
        <x:v>Distribuido</x:v>
      </x:c>
      <x:c r="AF507" s="48" t="str">
        <x:v>PRESTAR SERVICIOS PROFESIONALES DESDE LA GESTIÓN Y DESARROLLO TÉC-NICO DEL COMPONENTE SEMAFÓRICO EN EL MARCO DEL PROYECTO DESARRO-LLO DE CAPACIDADES TÉCNICAS PARA INCREMENTAR LA SEGURIDAD VIAL EN EL MUNICIPIO DE POPAYÁN.</x:v>
      </x:c>
      <x:c r="AG507" s="48" t="str">
        <x:v>PRESTAR SERVICIOS PROFESIONALES DESDE LA GESTIÓN Y DESARROLLO TÉC-NICO DEL COMPONENTE SEMAFÓRICO EN EL MARCO DEL PROYECTO DESARRO-LLO DE CAPACIDADES TÉCNICAS PARA INCREMENTAR LA SEGURIDAD VIAL EN EL MUNICIPIO DE POPAYÁN.</x:v>
      </x:c>
      <x:c r="AH507" s="42" t="str">
        <x:v>6 Mes(es)</x:v>
      </x:c>
      <x:c r="AI507" s="42" t="str">
        <x:v>V1.80111600</x:v>
      </x:c>
      <x:c r="AJ507" s="42" t="str">
        <x:v>LIZETH VANESSA PLAZAS QUIBANO</x:v>
      </x:c>
      <x:c r="AK507" s="42" t="str">
        <x:v>LIZETH VANESSA PLAZAS QUIBANO</x:v>
      </x:c>
      <x:c r="AL507" s="42" t="str">
        <x:v>No definido</x:v>
      </x:c>
      <x:c r="AM507" s="45" t="n">
        <x:v>0</x:v>
      </x:c>
      <x:c r="AN507" s="45" t="n">
        <x:v>0</x:v>
      </x:c>
      <x:c r="AO507" s="45" t="n">
        <x:v>0</x:v>
      </x:c>
      <x:c r="AP507" s="45" t="n">
        <x:v>24000000</x:v>
      </x:c>
      <x:c r="AQ507" s="45" t="n">
        <x:v>0</x:v>
      </x:c>
      <x:c r="AR507" s="45" t="n">
        <x:v>0</x:v>
      </x:c>
      <x:c r="AS507" s="42" t="str">
        <x:v>CRA 6 4-21
Popayán
Cauca
COLOMBIA</x:v>
      </x:c>
      <x:c r="AT507" s="44" t="n">
        <x:v>46157</x:v>
      </x:c>
      <x:c r="AU507" s="49" t="str">
        <x:v>https://community.secop.gov.co/Public/Tendering/OpportunityDetail/Index?noticeUID=CO1.NTC.9606742&amp;isFromPublicArea=True&amp;isModal=true&amp;asPopupView=true</x:v>
      </x:c>
    </x:row>
    <x:row r="508" ht="22" customHeight="1">
      <x:c r="A508" s="41" t="n">
        <x:v>504</x:v>
      </x:c>
      <x:c r="B508" s="42" t="str">
        <x:v>CO1.PCCNTR.8980097</x:v>
      </x:c>
      <x:c r="C508" s="43" t="n">
        <x:v>20261800016957</x:v>
      </x:c>
      <x:c r="D508" s="42" t="str">
        <x:v>CO1.BDOS.9493558</x:v>
      </x:c>
      <x:c r="E508" s="42" t="str">
        <x:v>CO1.REQ.9752804</x:v>
      </x:c>
      <x:c r="F508" s="42" t="str">
        <x:v>MP-DR-CD-126-2026</x:v>
      </x:c>
      <x:c r="G508" s="44" t="n">
        <x:v>46040</x:v>
      </x:c>
      <x:c r="H508" s="44" t="n">
        <x:v>46042</x:v>
      </x:c>
      <x:c r="I508" s="44" t="n">
        <x:v>46055</x:v>
      </x:c>
      <x:c r="J508" s="44" t="n">
        <x:v>46265</x:v>
      </x:c>
      <x:c r="K508" s="42" t="str">
        <x:v>En ejecución</x:v>
      </x:c>
      <x:c r="L508" s="42" t="str">
        <x:v>Secretaría del Deporte, Recreación, Actividad Física y Aprovechamiento del Tiempo Libre</x:v>
      </x:c>
      <x:c r="M508" s="42" t="str">
        <x:v>Secretaría del Deporte, Recreación, Actividad Física y Aprovechamiento del Tiempo Libre</x:v>
      </x:c>
      <x:c r="N508" s="42" t="str">
        <x:v>SECOP II - campo Nombre de la Unidad de Contratación</x:v>
      </x:c>
      <x:c r="O508" s="42" t="str">
        <x:v>Cruce exacto Proceso de Compra = ID del Portafolio</x:v>
      </x:c>
      <x:c r="P508" s="45" t="n">
        <x:v>18900000</x:v>
      </x:c>
      <x:c r="Q508" s="45" t="n">
        <x:v>0</x:v>
      </x:c>
      <x:c r="R508" s="45" t="n">
        <x:v>0</x:v>
      </x:c>
      <x:c r="S508" s="45" t="n">
        <x:v>18900000</x:v>
      </x:c>
      <x:c r="T508" s="45" t="n">
        <x:v>18900000</x:v>
      </x:c>
      <x:c r="U508" s="46" t="n">
        <x:v>0</x:v>
      </x:c>
      <x:c r="V508" s="42" t="str">
        <x:v>JAVIER FELIPE COBO PINTO</x:v>
      </x:c>
      <x:c r="W508" s="42" t="str">
        <x:v>Cédula de Ciudadanía</x:v>
      </x:c>
      <x:c r="X508" s="43" t="n">
        <x:v>76315485</x:v>
      </x:c>
      <x:c r="Y508" s="42" t="str">
        <x:v>Persona natural</x:v>
      </x:c>
      <x:c r="Z508" s="41" t="n">
        <x:f>COUNTIF($X$5:$X$2373,X508)</x:f>
        <x:v>1</x:v>
      </x:c>
      <x:c r="AA508" s="47" t="n">
        <x:f>SUMIF($X$5:$X$2373,X508,$P$5:$P$2373)</x:f>
        <x:v>18900000</x:v>
      </x:c>
      <x:c r="AB508" s="42" t="str">
        <x:v>Contratación directa</x:v>
      </x:c>
      <x:c r="AC508" s="42" t="str">
        <x:v>Servicios profesionales y apoyo a la gestión</x:v>
      </x:c>
      <x:c r="AD508" s="42" t="str">
        <x:v>Inversión</x:v>
      </x:c>
      <x:c r="AE508" s="42" t="str">
        <x:v>Distribuido</x:v>
      </x:c>
      <x:c r="AF508" s="48" t="str">
        <x:v>PRESTAR SERVICIOS DE APOYO A LA GESTION COMO ORIENTADOR Y/O FORMADOR EN LA SECRETARIA DE DEPORTE; RECREACION; ACTIVIDAD FISICA Y APROVECHAMIENTO DEL TIEMPO LIBRE DEL MUNICIPIO DE POPAYAN ; EN EL MARCO DEL PROYECTO FORTALECIMIENTO DE DESARROLLO DEPORTIVO Y RECREATIVO PARA LA INTEGRACION SOCIAL; LA INCLUSION Y EL BIENESTAR EN EL MUNICIPIO DE POPAYAN</x:v>
      </x:c>
      <x:c r="AG508" s="48" t="str">
        <x:v>PRESTAR SERVICIOS DE APOYO A LA GESTION COMO ORIENTADOR Y/O FORMADOR EN LA SECRETARIA DE DEPORTE; RECREACION; ACTIVIDAD FISICA Y APROVECHAMIENTO DEL TIEMPO LIBRE DEL MUNICIPIO DE POPAYAN ; EN EL MARCO DEL PROYECTO FORTALECIMIENTO DE DESARROLLO DEPORTIVO Y RECREATIVO PARA LA INTEGRACION SOCIAL; LA IN</x:v>
      </x:c>
      <x:c r="AH508" s="42" t="str">
        <x:v>211 Dia(s)</x:v>
      </x:c>
      <x:c r="AI508" s="42" t="str">
        <x:v>V1.80111600</x:v>
      </x:c>
      <x:c r="AJ508" s="42" t="str">
        <x:v>LINA MARIA MONTENEGRO CASTRILLON</x:v>
      </x:c>
      <x:c r="AK508" s="42" t="str">
        <x:v>JESUS MAURICIO MARTINEZ SOLANO</x:v>
      </x:c>
      <x:c r="AL508" s="42" t="str">
        <x:v>No definido</x:v>
      </x:c>
      <x:c r="AM508" s="45" t="n">
        <x:v>0</x:v>
      </x:c>
      <x:c r="AN508" s="45" t="n">
        <x:v>0</x:v>
      </x:c>
      <x:c r="AO508" s="45" t="n">
        <x:v>0</x:v>
      </x:c>
      <x:c r="AP508" s="45" t="n">
        <x:v>18900000</x:v>
      </x:c>
      <x:c r="AQ508" s="45" t="n">
        <x:v>0</x:v>
      </x:c>
      <x:c r="AR508" s="45" t="n">
        <x:v>0</x:v>
      </x:c>
      <x:c r="AS508" s="42" t="str">
        <x:v>CARRERA 6 # 4-21
Popayán
Cauca
COLOMBIA</x:v>
      </x:c>
      <x:c r="AT508" s="44"/>
      <x:c r="AU508" s="49" t="str">
        <x:v>https://community.secop.gov.co/Public/Tendering/OpportunityDetail/Index?noticeUID=CO1.NTC.9599566&amp;isFromPublicArea=True&amp;isModal=true&amp;asPopupView=true</x:v>
      </x:c>
    </x:row>
    <x:row r="509" ht="22" customHeight="1">
      <x:c r="A509" s="41" t="n">
        <x:v>505</x:v>
      </x:c>
      <x:c r="B509" s="42" t="str">
        <x:v>CO1.PCCNTR.8980200</x:v>
      </x:c>
      <x:c r="C509" s="43" t="n">
        <x:v>20261800014067</x:v>
      </x:c>
      <x:c r="D509" s="42" t="str">
        <x:v>CO1.BDOS.9589571</x:v>
      </x:c>
      <x:c r="E509" s="42" t="str">
        <x:v>CO1.REQ.9762213</x:v>
      </x:c>
      <x:c r="F509" s="42" t="str">
        <x:v>MP-SP-CD-294-2026</x:v>
      </x:c>
      <x:c r="G509" s="44" t="n">
        <x:v>46041</x:v>
      </x:c>
      <x:c r="H509" s="44" t="n">
        <x:v>46042</x:v>
      </x:c>
      <x:c r="I509" s="44" t="n">
        <x:v>46058</x:v>
      </x:c>
      <x:c r="J509" s="44" t="n">
        <x:v>46177</x:v>
      </x:c>
      <x:c r="K509" s="42" t="str">
        <x:v>En ejecución</x:v>
      </x:c>
      <x:c r="L509" s="42" t="str">
        <x:v>Secretaría de Planeación</x:v>
      </x:c>
      <x:c r="M509" s="42" t="str">
        <x:v>Secretaría de Planeación</x:v>
      </x:c>
      <x:c r="N509" s="42" t="str">
        <x:v>SECOP II - campo Nombre de la Unidad de Contratación</x:v>
      </x:c>
      <x:c r="O509" s="42" t="str">
        <x:v>Cruce exacto Proceso de Compra = ID del Portafolio</x:v>
      </x:c>
      <x:c r="P509" s="45" t="n">
        <x:v>12400000</x:v>
      </x:c>
      <x:c r="Q509" s="45" t="n">
        <x:v>0</x:v>
      </x:c>
      <x:c r="R509" s="45" t="n">
        <x:v>0</x:v>
      </x:c>
      <x:c r="S509" s="45" t="n">
        <x:v>12400000</x:v>
      </x:c>
      <x:c r="T509" s="45" t="n">
        <x:v>12400000</x:v>
      </x:c>
      <x:c r="U509" s="46" t="n">
        <x:v>0</x:v>
      </x:c>
      <x:c r="V509" s="42" t="str">
        <x:v>YENNY BEATRIZ PEÑA VELASCO</x:v>
      </x:c>
      <x:c r="W509" s="42" t="str">
        <x:v>Cédula de Ciudadanía</x:v>
      </x:c>
      <x:c r="X509" s="43" t="n">
        <x:v>25292962</x:v>
      </x:c>
      <x:c r="Y509" s="42" t="str">
        <x:v>Persona natural</x:v>
      </x:c>
      <x:c r="Z509" s="41" t="n">
        <x:f>COUNTIF($X$5:$X$2373,X509)</x:f>
        <x:v>1</x:v>
      </x:c>
      <x:c r="AA509" s="47" t="n">
        <x:f>SUMIF($X$5:$X$2373,X509,$P$5:$P$2373)</x:f>
        <x:v>12400000</x:v>
      </x:c>
      <x:c r="AB509" s="42" t="str">
        <x:v>Contratación directa</x:v>
      </x:c>
      <x:c r="AC509" s="42" t="str">
        <x:v>Servicios profesionales y apoyo a la gestión</x:v>
      </x:c>
      <x:c r="AD509" s="42" t="str">
        <x:v>Inversión</x:v>
      </x:c>
      <x:c r="AE509" s="42" t="str">
        <x:v>Distribuido</x:v>
      </x:c>
      <x:c r="AF509" s="48" t="str">
        <x:v>PRESTAR SERVICIOS DE APOYO A LA GESTIÓN EN LA SECRETARÍA DE PLANEACIÓN; ORIENTADOS AL ENRUTAMIENTO; VALIDACIÓN Y GESTIÓN DE LA INFORMACIÓN CONTENIDA EN LA FICHA DE CLASIFICACIÓN SOCIOECONÓMICA DEL SISBÉN EN LA ZONA RURAL; EN EL MARCO DEL PROYECTO FORTALECIMIENTO A LA PLANIFICACION Y GESTION DE LOS SISTEMAS DE INFORMACION DE LA SECRETARIA DE PLANEACION MUNICIPAL DE POPAYAN</x:v>
      </x:c>
      <x:c r="AG509" s="48" t="str">
        <x:v>PRESTAR SERVICIOS DE APOYO A LA GESTIÓN EN LA SECRETARÍA DE PLANEACIÓN; ORIENTADOS AL ENRUTAMIENTO; VALIDACIÓN Y GESTIÓN DE LA INFORMACIÓN CONTENIDA EN LA FICHA DE CLASIFICACIÓN SOCIOECONÓMICA DEL SISBÉN EN LA ZONA RURAL; EN EL MARCO DEL PROYECTO FORTALECIMIENTO A LA PLANIFICACION Y GESTION DE LOS S</x:v>
      </x:c>
      <x:c r="AH509" s="42" t="str">
        <x:v>4 Mes(es)</x:v>
      </x:c>
      <x:c r="AI509" s="42" t="str">
        <x:v>V1.80111600</x:v>
      </x:c>
      <x:c r="AJ509" s="42" t="str">
        <x:v>DIEGO RAFAEL CHAVEZ</x:v>
      </x:c>
      <x:c r="AK509" s="42" t="str">
        <x:v>VICTOR ARMANDO MARTINEZ PERAFAN</x:v>
      </x:c>
      <x:c r="AL509" s="42" t="str">
        <x:v>No definido</x:v>
      </x:c>
      <x:c r="AM509" s="45" t="n">
        <x:v>0</x:v>
      </x:c>
      <x:c r="AN509" s="45" t="n">
        <x:v>0</x:v>
      </x:c>
      <x:c r="AO509" s="45" t="n">
        <x:v>0</x:v>
      </x:c>
      <x:c r="AP509" s="45" t="n">
        <x:v>12400000</x:v>
      </x:c>
      <x:c r="AQ509" s="45" t="n">
        <x:v>0</x:v>
      </x:c>
      <x:c r="AR509" s="45" t="n">
        <x:v>0</x:v>
      </x:c>
      <x:c r="AS509" s="42" t="str">
        <x:v>CRA 6 4-21
Popayán
Cauca
COLOMBIA</x:v>
      </x:c>
      <x:c r="AT509" s="44"/>
      <x:c r="AU509" s="49" t="str">
        <x:v>https://community.secop.gov.co/Public/Tendering/OpportunityDetail/Index?noticeUID=CO1.NTC.9611196&amp;isFromPublicArea=True&amp;isModal=true&amp;asPopupView=true</x:v>
      </x:c>
    </x:row>
    <x:row r="510" ht="22" customHeight="1">
      <x:c r="A510" s="41" t="n">
        <x:v>506</x:v>
      </x:c>
      <x:c r="B510" s="42" t="str">
        <x:v>CO1.PCCNTR.8980212</x:v>
      </x:c>
      <x:c r="C510" s="43" t="n">
        <x:v>20261800004737</x:v>
      </x:c>
      <x:c r="D510" s="42" t="str">
        <x:v>CO1.BDOS.9468291</x:v>
      </x:c>
      <x:c r="E510" s="42" t="str">
        <x:v>CO1.REQ.9765331</x:v>
      </x:c>
      <x:c r="F510" s="42" t="str">
        <x:v>MP-SGB-CD-065-2026</x:v>
      </x:c>
      <x:c r="G510" s="44" t="n">
        <x:v>46041</x:v>
      </x:c>
      <x:c r="H510" s="44" t="n">
        <x:v>46042</x:v>
      </x:c>
      <x:c r="I510" s="44" t="n">
        <x:v>46051</x:v>
      </x:c>
      <x:c r="J510" s="44" t="n">
        <x:v>46202</x:v>
      </x:c>
      <x:c r="K510" s="42" t="str">
        <x:v>En ejecución</x:v>
      </x:c>
      <x:c r="L510" s="42" t="str">
        <x:v>Secretaría de Gobierno</x:v>
      </x:c>
      <x:c r="M510" s="42" t="str">
        <x:v>Secretaría de Gobierno</x:v>
      </x:c>
      <x:c r="N510" s="42" t="str">
        <x:v>SECOP II - campo Nombre de la Unidad de Contratación</x:v>
      </x:c>
      <x:c r="O510" s="42" t="str">
        <x:v>Cruce exacto Proceso de Compra = ID del Portafolio</x:v>
      </x:c>
      <x:c r="P510" s="45" t="n">
        <x:v>20000000</x:v>
      </x:c>
      <x:c r="Q510" s="45" t="n">
        <x:v>0</x:v>
      </x:c>
      <x:c r="R510" s="45" t="n">
        <x:v>0</x:v>
      </x:c>
      <x:c r="S510" s="45" t="n">
        <x:v>20000000</x:v>
      </x:c>
      <x:c r="T510" s="45" t="n">
        <x:v>20000000</x:v>
      </x:c>
      <x:c r="U510" s="46" t="n">
        <x:v>0</x:v>
      </x:c>
      <x:c r="V510" s="42" t="str">
        <x:v>JENIFFER DAHIAN ALAVA MOSQUERA</x:v>
      </x:c>
      <x:c r="W510" s="42" t="str">
        <x:v>Cédula de Ciudadanía</x:v>
      </x:c>
      <x:c r="X510" s="43" t="n">
        <x:v>1061789453</x:v>
      </x:c>
      <x:c r="Y510" s="42" t="str">
        <x:v>Persona natural</x:v>
      </x:c>
      <x:c r="Z510" s="41" t="n">
        <x:f>COUNTIF($X$5:$X$2373,X510)</x:f>
        <x:v>1</x:v>
      </x:c>
      <x:c r="AA510" s="47" t="n">
        <x:f>SUMIF($X$5:$X$2373,X510,$P$5:$P$2373)</x:f>
        <x:v>20000000</x:v>
      </x:c>
      <x:c r="AB510" s="42" t="str">
        <x:v>Contratación directa</x:v>
      </x:c>
      <x:c r="AC510" s="42" t="str">
        <x:v>Servicios profesionales y apoyo a la gestión</x:v>
      </x:c>
      <x:c r="AD510" s="42" t="str">
        <x:v>Inversión</x:v>
      </x:c>
      <x:c r="AE510" s="42" t="str">
        <x:v>Distribuido</x:v>
      </x:c>
      <x:c r="AF510" s="48" t="str">
        <x:v>BRINDAR SERVICIOS PROFESIONALES EN LA ACTUALIZACION; ACTIVACION; SEGUIMIENTO Y SOCIALIZACION DE PLANES DE PREVENCION Y PROTECCION DE VICTIMAS DEL CONFLICTO ARMADO; DENTRO DEL MARCO DE EJECUCION DEL PROYECTO DENOMINADO: FORTALECIMIENTO DE ACCIONES PARA LA GARANTIA Y LA PROMOCION DE LOS DERECHOS DE LA POBLACION VICTIMA DEL CONFLICTO ARMADO EN EL MUNICIPIO DE POPAYAN</x:v>
      </x:c>
      <x:c r="AG510" s="48" t="str">
        <x:v>BRINDAR SERVICIOS PROFESIONALES EN LA ACTUALIZACION; ACTIVACION; SEGUIMIENTO Y SOCIALIZACION DE PLANES DE PREVENCION Y PROTECCION DE VICTIMAS DEL CONFLICTO ARMADO; DENTRO DEL MARCO DE EJECUCION DEL PROYECTO DENOMINADO: FORTALECIMIENTO DE ACCIONES PARA LA GARANTIA Y LA PROMOCION DE LOS DERECHOS DE LA</x:v>
      </x:c>
      <x:c r="AH510" s="42" t="str">
        <x:v>5 Mes(es)</x:v>
      </x:c>
      <x:c r="AI510" s="42" t="str">
        <x:v>V1.80111600</x:v>
      </x:c>
      <x:c r="AJ510" s="42" t="str">
        <x:v>ROBINSON FELIPE ACOSTA ORTEGA</x:v>
      </x:c>
      <x:c r="AK510" s="42" t="str">
        <x:v>ROBINSON FELIPE ACOSTA ORTEGA</x:v>
      </x:c>
      <x:c r="AL510" s="42" t="str">
        <x:v>No definido</x:v>
      </x:c>
      <x:c r="AM510" s="45" t="n">
        <x:v>0</x:v>
      </x:c>
      <x:c r="AN510" s="45" t="n">
        <x:v>0</x:v>
      </x:c>
      <x:c r="AO510" s="45" t="n">
        <x:v>0</x:v>
      </x:c>
      <x:c r="AP510" s="45" t="n">
        <x:v>20000000</x:v>
      </x:c>
      <x:c r="AQ510" s="45" t="n">
        <x:v>0</x:v>
      </x:c>
      <x:c r="AR510" s="45" t="n">
        <x:v>0</x:v>
      </x:c>
      <x:c r="AS510" s="42" t="str">
        <x:v>CRA 6 4-21
Popayán
Cauca
COLOMBIA</x:v>
      </x:c>
      <x:c r="AT510" s="44"/>
      <x:c r="AU510" s="49" t="str">
        <x:v>https://community.secop.gov.co/Public/Tendering/OpportunityDetail/Index?noticeUID=CO1.NTC.9611118&amp;isFromPublicArea=True&amp;isModal=true&amp;asPopupView=true</x:v>
      </x:c>
    </x:row>
    <x:row r="511" ht="22" customHeight="1">
      <x:c r="A511" s="41" t="n">
        <x:v>507</x:v>
      </x:c>
      <x:c r="B511" s="42" t="str">
        <x:v>CO1.PCCNTR.8980651</x:v>
      </x:c>
      <x:c r="C511" s="43" t="n">
        <x:v>20261800014047</x:v>
      </x:c>
      <x:c r="D511" s="42" t="str">
        <x:v>CO1.BDOS.9589771</x:v>
      </x:c>
      <x:c r="E511" s="42" t="str">
        <x:v>CO1.REQ.9762811</x:v>
      </x:c>
      <x:c r="F511" s="42" t="str">
        <x:v>MP-SP-CD-288-2026</x:v>
      </x:c>
      <x:c r="G511" s="44" t="n">
        <x:v>46041</x:v>
      </x:c>
      <x:c r="H511" s="44" t="n">
        <x:v>46042</x:v>
      </x:c>
      <x:c r="I511" s="44" t="n">
        <x:v>46043</x:v>
      </x:c>
      <x:c r="J511" s="44" t="n">
        <x:v>46188</x:v>
      </x:c>
      <x:c r="K511" s="42" t="str">
        <x:v>Modificado</x:v>
      </x:c>
      <x:c r="L511" s="42" t="str">
        <x:v>Secretaría de Planeación</x:v>
      </x:c>
      <x:c r="M511" s="42" t="str">
        <x:v>Secretaría de Planeación</x:v>
      </x:c>
      <x:c r="N511" s="42" t="str">
        <x:v>SECOP II - campo Nombre de la Unidad de Contratación</x:v>
      </x:c>
      <x:c r="O511" s="42" t="str">
        <x:v>Cruce exacto Proceso de Compra = ID del Portafolio</x:v>
      </x:c>
      <x:c r="P511" s="45" t="n">
        <x:v>15500000</x:v>
      </x:c>
      <x:c r="Q511" s="45" t="n">
        <x:v>0</x:v>
      </x:c>
      <x:c r="R511" s="45" t="n">
        <x:v>0</x:v>
      </x:c>
      <x:c r="S511" s="45" t="n">
        <x:v>15500000</x:v>
      </x:c>
      <x:c r="T511" s="45" t="n">
        <x:v>15500000</x:v>
      </x:c>
      <x:c r="U511" s="46" t="n">
        <x:v>31</x:v>
      </x:c>
      <x:c r="V511" s="42" t="str">
        <x:v>EULER DAVID CAITA CHILANGUAD</x:v>
      </x:c>
      <x:c r="W511" s="42" t="str">
        <x:v>Cédula de Ciudadanía</x:v>
      </x:c>
      <x:c r="X511" s="43" t="n">
        <x:v>87219679</x:v>
      </x:c>
      <x:c r="Y511" s="42" t="str">
        <x:v>Persona natural</x:v>
      </x:c>
      <x:c r="Z511" s="41" t="n">
        <x:f>COUNTIF($X$5:$X$2373,X511)</x:f>
        <x:v>1</x:v>
      </x:c>
      <x:c r="AA511" s="47" t="n">
        <x:f>SUMIF($X$5:$X$2373,X511,$P$5:$P$2373)</x:f>
        <x:v>15500000</x:v>
      </x:c>
      <x:c r="AB511" s="42" t="str">
        <x:v>Contratación directa</x:v>
      </x:c>
      <x:c r="AC511" s="42" t="str">
        <x:v>Servicios profesionales y apoyo a la gestión</x:v>
      </x:c>
      <x:c r="AD511" s="42" t="str">
        <x:v>Inversión</x:v>
      </x:c>
      <x:c r="AE511" s="42" t="str">
        <x:v>Distribuido</x:v>
      </x:c>
      <x:c r="AF511" s="48" t="str">
        <x:v>PRESTAR SERVICIOS DE APOYO A LA GESTIÓN PARA EL FORTALECIMIENTO Y ACTUALIZACIÓN DE LA ESTRATIFICACIÓN SOCIOECONÓMICA QUE ADELANTA LA SECRETARÍA DE PLANEACIÓN; EN EL MARCO DEL PROYECTO: ACTUALIZACIÓN DE LA INFORMACIÓN PARA LA ESTRATIFICACIÓN Y CLASIFICACIÓN DE VIVIENDAS EN EL MUNICIPIO DE POPAYÁN</x:v>
      </x:c>
      <x:c r="AG511" s="48" t="str">
        <x:v>PRESTAR SERVICIOS DE APOYO A LA GESTIÓN PARA EL FORTALECIMIENTO Y ACTUALIZACIÓN DE LA ESTRATIFICACIÓN SOCIOECONÓMICA QUE ADELANTA LA SECRETARÍA DE PLANEACIÓN; EN EL MARCO DEL PROYECTO: ACTUALIZACIÓN DE LA INFORMACIÓN PARA LA ESTRATIFICACIÓN Y CLASIFICACIÓN DE VIVIENDAS EN EL MUNICIPIO DE POPAYÁN</x:v>
      </x:c>
      <x:c r="AH511" s="42" t="str">
        <x:v>145 Dia(s)</x:v>
      </x:c>
      <x:c r="AI511" s="42" t="str">
        <x:v>V1.80111600</x:v>
      </x:c>
      <x:c r="AJ511" s="42" t="str">
        <x:v>NESTOR ARMANDO BECERRA CHITO</x:v>
      </x:c>
      <x:c r="AK511" s="42" t="str">
        <x:v>VICTOR ARMANDO MARTINEZ PERAFAN</x:v>
      </x:c>
      <x:c r="AL511" s="42" t="str">
        <x:v>No definido</x:v>
      </x:c>
      <x:c r="AM511" s="45" t="n">
        <x:v>0</x:v>
      </x:c>
      <x:c r="AN511" s="45" t="n">
        <x:v>0</x:v>
      </x:c>
      <x:c r="AO511" s="45" t="n">
        <x:v>0</x:v>
      </x:c>
      <x:c r="AP511" s="45" t="n">
        <x:v>15500000</x:v>
      </x:c>
      <x:c r="AQ511" s="45" t="n">
        <x:v>0</x:v>
      </x:c>
      <x:c r="AR511" s="45" t="n">
        <x:v>0</x:v>
      </x:c>
      <x:c r="AS511" s="42" t="str">
        <x:v>CRA 6 4-21
Popayán
Cauca
COLOMBIA</x:v>
      </x:c>
      <x:c r="AT511" s="44" t="n">
        <x:v>46157</x:v>
      </x:c>
      <x:c r="AU511" s="49" t="str">
        <x:v>https://community.secop.gov.co/Public/Tendering/OpportunityDetail/Index?noticeUID=CO1.NTC.9611607&amp;isFromPublicArea=True&amp;isModal=true&amp;asPopupView=true</x:v>
      </x:c>
    </x:row>
    <x:row r="512" ht="22" customHeight="1">
      <x:c r="A512" s="41" t="n">
        <x:v>508</x:v>
      </x:c>
      <x:c r="B512" s="42" t="str">
        <x:v>CO1.PCCNTR.8981256</x:v>
      </x:c>
      <x:c r="C512" s="43" t="n">
        <x:v>20261800014037</x:v>
      </x:c>
      <x:c r="D512" s="42" t="str">
        <x:v>CO1.BDOS.9589769</x:v>
      </x:c>
      <x:c r="E512" s="42" t="str">
        <x:v>CO1.REQ.9763931</x:v>
      </x:c>
      <x:c r="F512" s="42" t="str">
        <x:v>MP-SP-CD-286-2026</x:v>
      </x:c>
      <x:c r="G512" s="44" t="n">
        <x:v>46041</x:v>
      </x:c>
      <x:c r="H512" s="44" t="n">
        <x:v>46042</x:v>
      </x:c>
      <x:c r="I512" s="44" t="n">
        <x:v>46046</x:v>
      </x:c>
      <x:c r="J512" s="44" t="n">
        <x:v>46188</x:v>
      </x:c>
      <x:c r="K512" s="42" t="str">
        <x:v>Modificado</x:v>
      </x:c>
      <x:c r="L512" s="42" t="str">
        <x:v>Secretaría de Planeación</x:v>
      </x:c>
      <x:c r="M512" s="42" t="str">
        <x:v>Secretaría de Planeación</x:v>
      </x:c>
      <x:c r="N512" s="42" t="str">
        <x:v>SECOP II - campo Nombre de la Unidad de Contratación</x:v>
      </x:c>
      <x:c r="O512" s="42" t="str">
        <x:v>Cruce exacto Proceso de Compra = ID del Portafolio</x:v>
      </x:c>
      <x:c r="P512" s="45" t="n">
        <x:v>15500000</x:v>
      </x:c>
      <x:c r="Q512" s="45" t="n">
        <x:v>0</x:v>
      </x:c>
      <x:c r="R512" s="45" t="n">
        <x:v>0</x:v>
      </x:c>
      <x:c r="S512" s="45" t="n">
        <x:v>15500000</x:v>
      </x:c>
      <x:c r="T512" s="45" t="n">
        <x:v>15500000</x:v>
      </x:c>
      <x:c r="U512" s="46" t="n">
        <x:v>31</x:v>
      </x:c>
      <x:c r="V512" s="42" t="str">
        <x:v>Maria Cristina Medina  Garzon</x:v>
      </x:c>
      <x:c r="W512" s="42" t="str">
        <x:v>Cédula de Ciudadanía</x:v>
      </x:c>
      <x:c r="X512" s="43" t="n">
        <x:v>25283347</x:v>
      </x:c>
      <x:c r="Y512" s="42" t="str">
        <x:v>Persona natural</x:v>
      </x:c>
      <x:c r="Z512" s="41" t="n">
        <x:f>COUNTIF($X$5:$X$2373,X512)</x:f>
        <x:v>1</x:v>
      </x:c>
      <x:c r="AA512" s="47" t="n">
        <x:f>SUMIF($X$5:$X$2373,X512,$P$5:$P$2373)</x:f>
        <x:v>15500000</x:v>
      </x:c>
      <x:c r="AB512" s="42" t="str">
        <x:v>Contratación directa</x:v>
      </x:c>
      <x:c r="AC512" s="42" t="str">
        <x:v>Servicios profesionales y apoyo a la gestión</x:v>
      </x:c>
      <x:c r="AD512" s="42" t="str">
        <x:v>Inversión</x:v>
      </x:c>
      <x:c r="AE512" s="42" t="str">
        <x:v>Distribuido</x:v>
      </x:c>
      <x:c r="AF512" s="48" t="str">
        <x:v>PRESTAR SERVICIOS DE APOYO A LA GESTIÓN PARA EL FORTALECIMIENTO Y ACTUALIZACIÓN DE LA ESTRATIFICACIÓN SOCIOECONÓMICA QUE ADELANTA LA SECRETARÍA DE PLANEACIÓN; EN EL MARCO DEL PROYECTO: ACTUALIZACIÓN DE LA INFORMACIÓN PARA LA ESTRATIFICACIÓN Y CLASIFICACIÓN DE VIVIENDAS EN EL MUNICIPIO DE POPAYÁN</x:v>
      </x:c>
      <x:c r="AG512" s="48" t="str">
        <x:v>PRESTAR SERVICIOS DE APOYO A LA GESTIÓN PARA EL FORTALECIMIENTO Y ACTUALIZACIÓN DE LA ESTRATIFICACIÓN SOCIOECONÓMICA QUE ADELANTA LA SECRETARÍA DE PLANEACIÓN; EN EL MARCO DEL PROYECTO: ACTUALIZACIÓN DE LA INFORMACIÓN PARA LA ESTRATIFICACIÓN Y CLASIFICACIÓN DE VIVIENDAS EN EL MUNICIPIO DE POPAYÁN</x:v>
      </x:c>
      <x:c r="AH512" s="42" t="str">
        <x:v>142 Dia(s)</x:v>
      </x:c>
      <x:c r="AI512" s="42" t="str">
        <x:v>V1.80111600</x:v>
      </x:c>
      <x:c r="AJ512" s="42" t="str">
        <x:v>NESTOR ARMANDO BECERRA CHITO</x:v>
      </x:c>
      <x:c r="AK512" s="42" t="str">
        <x:v>VICTOR ARMANDO MARTINEZ PERAFAN</x:v>
      </x:c>
      <x:c r="AL512" s="42" t="str">
        <x:v>No definido</x:v>
      </x:c>
      <x:c r="AM512" s="45" t="n">
        <x:v>0</x:v>
      </x:c>
      <x:c r="AN512" s="45" t="n">
        <x:v>0</x:v>
      </x:c>
      <x:c r="AO512" s="45" t="n">
        <x:v>0</x:v>
      </x:c>
      <x:c r="AP512" s="45" t="n">
        <x:v>15500000</x:v>
      </x:c>
      <x:c r="AQ512" s="45" t="n">
        <x:v>0</x:v>
      </x:c>
      <x:c r="AR512" s="45" t="n">
        <x:v>0</x:v>
      </x:c>
      <x:c r="AS512" s="42" t="str">
        <x:v>CRA 6 4-21
Popayán
Cauca
COLOMBIA</x:v>
      </x:c>
      <x:c r="AT512" s="44" t="n">
        <x:v>46157</x:v>
      </x:c>
      <x:c r="AU512" s="49" t="str">
        <x:v>https://community.secop.gov.co/Public/Tendering/OpportunityDetail/Index?noticeUID=CO1.NTC.9611864&amp;isFromPublicArea=True&amp;isModal=true&amp;asPopupView=true</x:v>
      </x:c>
    </x:row>
    <x:row r="513" ht="22" customHeight="1">
      <x:c r="A513" s="41" t="n">
        <x:v>509</x:v>
      </x:c>
      <x:c r="B513" s="42" t="str">
        <x:v>CO1.PCCNTR.8981467</x:v>
      </x:c>
      <x:c r="C513" s="43" t="n">
        <x:v>20261800014027</x:v>
      </x:c>
      <x:c r="D513" s="42" t="str">
        <x:v>CO1.BDOS.9589849</x:v>
      </x:c>
      <x:c r="E513" s="42" t="str">
        <x:v>CO1.REQ.9764362</x:v>
      </x:c>
      <x:c r="F513" s="42" t="str">
        <x:v>MP-SP-CD-274-2026</x:v>
      </x:c>
      <x:c r="G513" s="44" t="n">
        <x:v>46041</x:v>
      </x:c>
      <x:c r="H513" s="44" t="n">
        <x:v>46042</x:v>
      </x:c>
      <x:c r="I513" s="44" t="n">
        <x:v>46043</x:v>
      </x:c>
      <x:c r="J513" s="44" t="n">
        <x:v>46188</x:v>
      </x:c>
      <x:c r="K513" s="42" t="str">
        <x:v>Modificado</x:v>
      </x:c>
      <x:c r="L513" s="42" t="str">
        <x:v>Secretaría de Planeación</x:v>
      </x:c>
      <x:c r="M513" s="42" t="str">
        <x:v>Secretaría de Planeación</x:v>
      </x:c>
      <x:c r="N513" s="42" t="str">
        <x:v>SECOP II - campo Nombre de la Unidad de Contratación</x:v>
      </x:c>
      <x:c r="O513" s="42" t="str">
        <x:v>Cruce exacto Proceso de Compra = ID del Portafolio</x:v>
      </x:c>
      <x:c r="P513" s="45" t="n">
        <x:v>20000000</x:v>
      </x:c>
      <x:c r="Q513" s="45" t="n">
        <x:v>0</x:v>
      </x:c>
      <x:c r="R513" s="45" t="n">
        <x:v>0</x:v>
      </x:c>
      <x:c r="S513" s="45" t="n">
        <x:v>20000000</x:v>
      </x:c>
      <x:c r="T513" s="45" t="n">
        <x:v>20000000</x:v>
      </x:c>
      <x:c r="U513" s="46" t="n">
        <x:v>31</x:v>
      </x:c>
      <x:c r="V513" s="42" t="str">
        <x:v>Jairo Rodriguez Muñoz</x:v>
      </x:c>
      <x:c r="W513" s="42" t="str">
        <x:v>Cédula de Ciudadanía</x:v>
      </x:c>
      <x:c r="X513" s="43" t="n">
        <x:v>98323475</x:v>
      </x:c>
      <x:c r="Y513" s="42" t="str">
        <x:v>Persona natural</x:v>
      </x:c>
      <x:c r="Z513" s="41" t="n">
        <x:f>COUNTIF($X$5:$X$2373,X513)</x:f>
        <x:v>1</x:v>
      </x:c>
      <x:c r="AA513" s="47" t="n">
        <x:f>SUMIF($X$5:$X$2373,X513,$P$5:$P$2373)</x:f>
        <x:v>20000000</x:v>
      </x:c>
      <x:c r="AB513" s="42" t="str">
        <x:v>Contratación directa</x:v>
      </x:c>
      <x:c r="AC513" s="42" t="str">
        <x:v>Servicios profesionales y apoyo a la gestión</x:v>
      </x:c>
      <x:c r="AD513" s="42" t="str">
        <x:v>Inversión</x:v>
      </x:c>
      <x:c r="AE513" s="42" t="str">
        <x:v>Distribuido</x:v>
      </x:c>
      <x:c r="AF513" s="48" t="str">
        <x:v>PRESTAR SERVICIOS COMO PROFESIONAL BRINDANDO APOYO EN LAS LABORES TÉCNICAS; ADMINISTRATIVAS Y DE MANEJO DE PLATAFORMAS INFORMÁTICAS PARA EL FORTALECIMIENTO DEL PROCESO DE ESTRATIFICACIÓN SOCIOECONOMICA; DE LA SECRETARIA DE PLANEACIÓN; EN EL MARCO DEL PROYECTO ACTUALIZACIÓN DE LA INFORMACIÓN PARA LA ESTRATIFICACIÓN Y CLASIFICACIÓN DE VIVIENDAS EN EL MUNICIPIO DE POPAYÁN</x:v>
      </x:c>
      <x:c r="AG513" s="48" t="str">
        <x:v>PRESTAR SERVICIOS COMO PROFESIONAL BRINDANDO APOYO EN LAS LABORES TÉCNICAS; ADMINISTRATIVAS Y DE MANEJO DE PLATAFORMAS INFORMÁTICAS PARA EL FORTALECIMIENTO DEL PROCESO DE ESTRATIFICACIÓN SOCIOECONOMICA; DE LA SECRETARIA DE PLANEACIÓN; EN EL MARCO DEL PROYECTO ACTUALIZACIÓN DE LA INFORMACIÓN PARA LA</x:v>
      </x:c>
      <x:c r="AH513" s="42" t="str">
        <x:v>145 Dia(s)</x:v>
      </x:c>
      <x:c r="AI513" s="42" t="str">
        <x:v>V1.80111600</x:v>
      </x:c>
      <x:c r="AJ513" s="42" t="str">
        <x:v>NESTOR ARMANDO BECERRA CHITO</x:v>
      </x:c>
      <x:c r="AK513" s="42" t="str">
        <x:v>VICTOR ARMANDO MARTINEZ PERAFAN</x:v>
      </x:c>
      <x:c r="AL513" s="42" t="str">
        <x:v>No definido</x:v>
      </x:c>
      <x:c r="AM513" s="45" t="n">
        <x:v>0</x:v>
      </x:c>
      <x:c r="AN513" s="45" t="n">
        <x:v>0</x:v>
      </x:c>
      <x:c r="AO513" s="45" t="n">
        <x:v>0</x:v>
      </x:c>
      <x:c r="AP513" s="45" t="n">
        <x:v>20000000</x:v>
      </x:c>
      <x:c r="AQ513" s="45" t="n">
        <x:v>0</x:v>
      </x:c>
      <x:c r="AR513" s="45" t="n">
        <x:v>0</x:v>
      </x:c>
      <x:c r="AS513" s="42" t="str">
        <x:v>CRA 6 4-21
Popayán
Cauca
COLOMBIA</x:v>
      </x:c>
      <x:c r="AT513" s="44" t="n">
        <x:v>46157</x:v>
      </x:c>
      <x:c r="AU513" s="49" t="str">
        <x:v>https://community.secop.gov.co/Public/Tendering/OpportunityDetail/Index?noticeUID=CO1.NTC.9612516&amp;isFromPublicArea=True&amp;isModal=true&amp;asPopupView=true</x:v>
      </x:c>
    </x:row>
    <x:row r="514" ht="22" customHeight="1">
      <x:c r="A514" s="41" t="n">
        <x:v>510</x:v>
      </x:c>
      <x:c r="B514" s="42" t="str">
        <x:v>CO1.PCCNTR.8981906</x:v>
      </x:c>
      <x:c r="C514" s="43" t="n">
        <x:v>20261800013997</x:v>
      </x:c>
      <x:c r="D514" s="42" t="str">
        <x:v>CO1.BDOS.9589839</x:v>
      </x:c>
      <x:c r="E514" s="42" t="str">
        <x:v>CO1.REQ.9764353</x:v>
      </x:c>
      <x:c r="F514" s="42" t="str">
        <x:v>MP-SP-CD-260-2026</x:v>
      </x:c>
      <x:c r="G514" s="44" t="n">
        <x:v>46041</x:v>
      </x:c>
      <x:c r="H514" s="44" t="n">
        <x:v>46042</x:v>
      </x:c>
      <x:c r="I514" s="44" t="n">
        <x:v>46058</x:v>
      </x:c>
      <x:c r="J514" s="44" t="n">
        <x:v>46177</x:v>
      </x:c>
      <x:c r="K514" s="42" t="str">
        <x:v>En ejecución</x:v>
      </x:c>
      <x:c r="L514" s="42" t="str">
        <x:v>Secretaría de Planeación</x:v>
      </x:c>
      <x:c r="M514" s="42" t="str">
        <x:v>Secretaría de Planeación</x:v>
      </x:c>
      <x:c r="N514" s="42" t="str">
        <x:v>SECOP II - campo Nombre de la Unidad de Contratación</x:v>
      </x:c>
      <x:c r="O514" s="42" t="str">
        <x:v>Cruce exacto Proceso de Compra = ID del Portafolio</x:v>
      </x:c>
      <x:c r="P514" s="45" t="n">
        <x:v>18000000</x:v>
      </x:c>
      <x:c r="Q514" s="45" t="n">
        <x:v>0</x:v>
      </x:c>
      <x:c r="R514" s="45" t="n">
        <x:v>0</x:v>
      </x:c>
      <x:c r="S514" s="45" t="n">
        <x:v>18000000</x:v>
      </x:c>
      <x:c r="T514" s="45" t="n">
        <x:v>18000000</x:v>
      </x:c>
      <x:c r="U514" s="46" t="n">
        <x:v>0</x:v>
      </x:c>
      <x:c r="V514" s="42" t="str">
        <x:v>LUISA FERNANDA OROZCO PEREZ</x:v>
      </x:c>
      <x:c r="W514" s="42" t="str">
        <x:v>Cédula de Ciudadanía</x:v>
      </x:c>
      <x:c r="X514" s="43" t="n">
        <x:v>1061706821</x:v>
      </x:c>
      <x:c r="Y514" s="42" t="str">
        <x:v>Persona natural</x:v>
      </x:c>
      <x:c r="Z514" s="41" t="n">
        <x:f>COUNTIF($X$5:$X$2373,X514)</x:f>
        <x:v>1</x:v>
      </x:c>
      <x:c r="AA514" s="47" t="n">
        <x:f>SUMIF($X$5:$X$2373,X514,$P$5:$P$2373)</x:f>
        <x:v>18000000</x:v>
      </x:c>
      <x:c r="AB514" s="42" t="str">
        <x:v>Contratación directa</x:v>
      </x:c>
      <x:c r="AC514" s="42" t="str">
        <x:v>Servicios profesionales y apoyo a la gestión</x:v>
      </x:c>
      <x:c r="AD514" s="42" t="str">
        <x:v>Inversión</x:v>
      </x:c>
      <x:c r="AE514" s="42" t="str">
        <x:v>Distribuido</x:v>
      </x:c>
      <x:c r="AF514" s="48" t="str">
        <x:v>PRESTAR LOS SERVICIOS COMO PROFESIONAL ESPECIALIZADO A LA SECRETARÍA DE PLANEACIÓN BRINDANDO APOYO MEDIANTE EL APOYO TÉCNICO EN LA ADMINISTRACIÓN; OPERACIÓN; SEGURIDAD Y MANTENIMIENTO DE LOS SERVIDORES DE INFORMACIÓN GEOGRÁFICA Y CARTOGRÁFICA DEL MUNICIPIO DE POPAYÁN; EN EL MARCO DEL PROYECTO FORTALECIMIENTO A LA PLANIFICACIÓN Y GESTIÓN DE LOS SISTEMAS DE INFORMACIÓN DE LA SECRETARÍA DE PLANEACIÓN MUNICIPAL DE POPAYÁN</x:v>
      </x:c>
      <x:c r="AG514" s="48" t="str">
        <x:v>PRESTAR LOS SERVICIOS COMO PROFESIONAL ESPECIALIZADO A LA SECRETARÍA DE PLANEACIÓN BRINDANDO APOYO MEDIANTE EL APOYO TÉCNICO EN LA ADMINISTRACIÓN; OPERACIÓN; SEGURIDAD Y MANTENIMIENTO DE LOS SERVIDORES DE INFORMACIÓN GEOGRÁFICA Y CARTOGRÁFICA DEL MUNICIPIO DE POPAYÁN; EN EL MARCO DEL PROYECTO FORTAL</x:v>
      </x:c>
      <x:c r="AH514" s="42" t="str">
        <x:v>4 Mes(es)</x:v>
      </x:c>
      <x:c r="AI514" s="42" t="str">
        <x:v>V1.80111600</x:v>
      </x:c>
      <x:c r="AJ514" s="42" t="str">
        <x:v>DIEGO RAFAEL CHAVEZ</x:v>
      </x:c>
      <x:c r="AK514" s="42" t="str">
        <x:v>VICTOR ARMANDO MARTINEZ PERAFAN</x:v>
      </x:c>
      <x:c r="AL514" s="42" t="str">
        <x:v>No definido</x:v>
      </x:c>
      <x:c r="AM514" s="45" t="n">
        <x:v>0</x:v>
      </x:c>
      <x:c r="AN514" s="45" t="n">
        <x:v>0</x:v>
      </x:c>
      <x:c r="AO514" s="45" t="n">
        <x:v>0</x:v>
      </x:c>
      <x:c r="AP514" s="45" t="n">
        <x:v>18000000</x:v>
      </x:c>
      <x:c r="AQ514" s="45" t="n">
        <x:v>0</x:v>
      </x:c>
      <x:c r="AR514" s="45" t="n">
        <x:v>0</x:v>
      </x:c>
      <x:c r="AS514" s="42" t="str">
        <x:v>CRA 6 4-21
Popayán
Cauca
COLOMBIA</x:v>
      </x:c>
      <x:c r="AT514" s="44"/>
      <x:c r="AU514" s="49" t="str">
        <x:v>https://community.secop.gov.co/Public/Tendering/OpportunityDetail/Index?noticeUID=CO1.NTC.9612621&amp;isFromPublicArea=True&amp;isModal=true&amp;asPopupView=true</x:v>
      </x:c>
    </x:row>
    <x:row r="515" ht="22" customHeight="1">
      <x:c r="A515" s="41" t="n">
        <x:v>511</x:v>
      </x:c>
      <x:c r="B515" s="42" t="str">
        <x:v>CO1.PCCNTR.8982229</x:v>
      </x:c>
      <x:c r="C515" s="43" t="n">
        <x:v>20261800014017</x:v>
      </x:c>
      <x:c r="D515" s="42" t="str">
        <x:v>CO1.BDOS.9589845</x:v>
      </x:c>
      <x:c r="E515" s="42" t="str">
        <x:v>CO1.REQ.9764812</x:v>
      </x:c>
      <x:c r="F515" s="42" t="str">
        <x:v>MP-SP-CD-279-2026</x:v>
      </x:c>
      <x:c r="G515" s="44" t="n">
        <x:v>46041</x:v>
      </x:c>
      <x:c r="H515" s="44" t="n">
        <x:v>46042</x:v>
      </x:c>
      <x:c r="I515" s="44" t="n">
        <x:v>46046</x:v>
      </x:c>
      <x:c r="J515" s="44" t="n">
        <x:v>46188</x:v>
      </x:c>
      <x:c r="K515" s="42" t="str">
        <x:v>Modificado</x:v>
      </x:c>
      <x:c r="L515" s="42" t="str">
        <x:v>Secretaría de Planeación</x:v>
      </x:c>
      <x:c r="M515" s="42" t="str">
        <x:v>Secretaría de Planeación</x:v>
      </x:c>
      <x:c r="N515" s="42" t="str">
        <x:v>SECOP II - campo Nombre de la Unidad de Contratación</x:v>
      </x:c>
      <x:c r="O515" s="42" t="str">
        <x:v>Cruce exacto Proceso de Compra = ID del Portafolio</x:v>
      </x:c>
      <x:c r="P515" s="45" t="n">
        <x:v>20000000</x:v>
      </x:c>
      <x:c r="Q515" s="45" t="n">
        <x:v>0</x:v>
      </x:c>
      <x:c r="R515" s="45" t="n">
        <x:v>0</x:v>
      </x:c>
      <x:c r="S515" s="45" t="n">
        <x:v>20000000</x:v>
      </x:c>
      <x:c r="T515" s="45" t="n">
        <x:v>20000000</x:v>
      </x:c>
      <x:c r="U515" s="46" t="n">
        <x:v>31</x:v>
      </x:c>
      <x:c r="V515" s="42" t="str">
        <x:v>HELMER JULIAN NARVAEZ LASSO</x:v>
      </x:c>
      <x:c r="W515" s="42" t="str">
        <x:v>Cédula de Ciudadanía</x:v>
      </x:c>
      <x:c r="X515" s="43" t="n">
        <x:v>1059913670</x:v>
      </x:c>
      <x:c r="Y515" s="42" t="str">
        <x:v>Persona natural</x:v>
      </x:c>
      <x:c r="Z515" s="41" t="n">
        <x:f>COUNTIF($X$5:$X$2373,X515)</x:f>
        <x:v>2</x:v>
      </x:c>
      <x:c r="AA515" s="47" t="n">
        <x:f>SUMIF($X$5:$X$2373,X515,$P$5:$P$2373)</x:f>
        <x:v>36000000</x:v>
      </x:c>
      <x:c r="AB515" s="42" t="str">
        <x:v>Contratación directa</x:v>
      </x:c>
      <x:c r="AC515" s="42" t="str">
        <x:v>Servicios profesionales y apoyo a la gestión</x:v>
      </x:c>
      <x:c r="AD515" s="42" t="str">
        <x:v>Inversión</x:v>
      </x:c>
      <x:c r="AE515" s="42" t="str">
        <x:v>Distribuido</x:v>
      </x:c>
      <x:c r="AF515" s="48" t="str">
        <x:v>PRESTAR LOS SERVICIOS PROFESIONALES BRINDANDO APOYO EN LA SOCIALIZACIÓN Y MEJORA DE LAS ACTIVIDADES RELACIONADAS CON LA ACTUALIZACIÓN Y HOMOLOGACIÓN DE LA ESTRATIFICACIÓN SOCIOECONÓMICA; DE LA SECRETARIA DE PLANEACIÓN; EN EL MARCO DEL PROYECTO ACTUALIZACIÓN DE LA INFORMACIÓN PARA LA ESTRATIFICACIÓN Y CLASIFICACIÓN DE VIVIENDAS EN EL MUNICIPIO DE POPAYÁN VIGENCIA 2026</x:v>
      </x:c>
      <x:c r="AG515" s="48" t="str">
        <x:v>PRESTAR LOS SERVICIOS PROFESIONALES BRINDANDO APOYO EN LA SOCIALIZACIÓN Y MEJORA DE LAS ACTIVIDADES RELACIONADAS CON LA ACTUALIZACIÓN Y HOMOLOGACIÓN DE LA ESTRATIFICACIÓN SOCIOECONÓMICA; DE LA SECRETARIA DE PLANEACIÓN; EN EL MARCO DEL PROYECTO ACTUALIZACIÓN DE LA INFORMACIÓN PARA LA ESTRATIFICACIÓN</x:v>
      </x:c>
      <x:c r="AH515" s="42" t="str">
        <x:v>141 Dia(s)</x:v>
      </x:c>
      <x:c r="AI515" s="42" t="str">
        <x:v>V1.80111600</x:v>
      </x:c>
      <x:c r="AJ515" s="42" t="str">
        <x:v>NESTOR ARMANDO BECERRA CHITO</x:v>
      </x:c>
      <x:c r="AK515" s="42" t="str">
        <x:v>VICTOR ARMANDO MARTINEZ PERAFAN</x:v>
      </x:c>
      <x:c r="AL515" s="42" t="str">
        <x:v>No definido</x:v>
      </x:c>
      <x:c r="AM515" s="45" t="n">
        <x:v>0</x:v>
      </x:c>
      <x:c r="AN515" s="45" t="n">
        <x:v>0</x:v>
      </x:c>
      <x:c r="AO515" s="45" t="n">
        <x:v>0</x:v>
      </x:c>
      <x:c r="AP515" s="45" t="n">
        <x:v>20000000</x:v>
      </x:c>
      <x:c r="AQ515" s="45" t="n">
        <x:v>0</x:v>
      </x:c>
      <x:c r="AR515" s="45" t="n">
        <x:v>0</x:v>
      </x:c>
      <x:c r="AS515" s="42" t="str">
        <x:v>CRA 6 4-21
Popayán
Cauca
COLOMBIA</x:v>
      </x:c>
      <x:c r="AT515" s="44" t="n">
        <x:v>46157</x:v>
      </x:c>
      <x:c r="AU515" s="49" t="str">
        <x:v>https://community.secop.gov.co/Public/Tendering/OpportunityDetail/Index?noticeUID=CO1.NTC.9612966&amp;isFromPublicArea=True&amp;isModal=true&amp;asPopupView=true</x:v>
      </x:c>
    </x:row>
    <x:row r="516" ht="22" customHeight="1">
      <x:c r="A516" s="41" t="n">
        <x:v>512</x:v>
      </x:c>
      <x:c r="B516" s="42" t="str">
        <x:v>CO1.PCCNTR.8984007</x:v>
      </x:c>
      <x:c r="C516" s="43" t="n">
        <x:v>20261800010577</x:v>
      </x:c>
      <x:c r="D516" s="42" t="str">
        <x:v>CO1.BDOS.9469040</x:v>
      </x:c>
      <x:c r="E516" s="42" t="str">
        <x:v>CO1.REQ.9769506</x:v>
      </x:c>
      <x:c r="F516" s="42" t="str">
        <x:v>MP-SE-CD-025-2026</x:v>
      </x:c>
      <x:c r="G516" s="44" t="n">
        <x:v>46041</x:v>
      </x:c>
      <x:c r="H516" s="44" t="n">
        <x:v>46042</x:v>
      </x:c>
      <x:c r="I516" s="44" t="n">
        <x:v>46043</x:v>
      </x:c>
      <x:c r="J516" s="44" t="n">
        <x:v>46286</x:v>
      </x:c>
      <x:c r="K516" s="42" t="str">
        <x:v>En ejecución</x:v>
      </x:c>
      <x:c r="L516" s="42" t="str">
        <x:v>Secretaría de Educación</x:v>
      </x:c>
      <x:c r="M516" s="42" t="str">
        <x:v>Secretaría de Educación</x:v>
      </x:c>
      <x:c r="N516" s="42" t="str">
        <x:v>SECOP II - campo Nombre de la Unidad de Contratación</x:v>
      </x:c>
      <x:c r="O516" s="42" t="str">
        <x:v>Cruce exacto Proceso de Compra = ID del Portafolio</x:v>
      </x:c>
      <x:c r="P516" s="45" t="n">
        <x:v>32000000</x:v>
      </x:c>
      <x:c r="Q516" s="45" t="n">
        <x:v>0</x:v>
      </x:c>
      <x:c r="R516" s="45" t="n">
        <x:v>0</x:v>
      </x:c>
      <x:c r="S516" s="45" t="n">
        <x:v>32000000</x:v>
      </x:c>
      <x:c r="T516" s="45" t="n">
        <x:v>32000000</x:v>
      </x:c>
      <x:c r="U516" s="46" t="n">
        <x:v>0</x:v>
      </x:c>
      <x:c r="V516" s="42" t="str">
        <x:v>juan camilo cardozo palacio</x:v>
      </x:c>
      <x:c r="W516" s="42" t="str">
        <x:v>Cédula de Ciudadanía</x:v>
      </x:c>
      <x:c r="X516" s="43" t="n">
        <x:v>1061748083</x:v>
      </x:c>
      <x:c r="Y516" s="42" t="str">
        <x:v>Persona natural</x:v>
      </x:c>
      <x:c r="Z516" s="41" t="n">
        <x:f>COUNTIF($X$5:$X$2373,X516)</x:f>
        <x:v>1</x:v>
      </x:c>
      <x:c r="AA516" s="47" t="n">
        <x:f>SUMIF($X$5:$X$2373,X516,$P$5:$P$2373)</x:f>
        <x:v>32000000</x:v>
      </x:c>
      <x:c r="AB516" s="42" t="str">
        <x:v>Contratación directa</x:v>
      </x:c>
      <x:c r="AC516" s="42" t="str">
        <x:v>Servicios profesionales y apoyo a la gestión</x:v>
      </x:c>
      <x:c r="AD516" s="42" t="str">
        <x:v>Inversión</x:v>
      </x:c>
      <x:c r="AE516" s="42" t="str">
        <x:v>Distribuido</x:v>
      </x:c>
      <x:c r="AF516" s="48" t="str">
        <x:v>PRESTAR SERVICIOS PROFESIONALES PARA APOYAR A LA SUPERVISIÓN Y EJECUCIÓN DEL PROGRAMA DE ALIMENTACIÓN ESCOLAR; DE ACUERDO CON LOS LINEAMIENTOS TÉCNICO ADMINISTRATIVOS QUE LO RIGEN; EN EL MARCO DEL PROYECTO DENOMINADO CONTRIBUCIÓN AL ACCESO Y PERMANENCIA EDUCATIVA A TRAVÉS DE ACCIONES QUE PERMITAN EL SOSTENIMIENTO DE LA PRESTACIÓN DEL SERVICIO EDUCATIVO OFICIAL DEL MUNICIPIO DE POPAYÁN</x:v>
      </x:c>
      <x:c r="AG516" s="48" t="str">
        <x:v>PRESTAR SERVICIOS PROFESIONALES PARA APOYAR A LA SUPERVISIÓN Y EJECUCIÓN DEL PROGRAMA DE ALIMENTACIÓN ESCOLAR; DE ACUERDO CON LOS LINEAMIENTOS TÉCNICO ADMINISTRATIVOS QUE LO RIGEN; EN EL MARCO DEL PROYECTO DENOMINADO CONTRIBUCIÓN AL ACCESO Y PERMANENCIA EDUCATIVA A TRAVÉS DE ACCIONES QUE PERMITAN E</x:v>
      </x:c>
      <x:c r="AH516" s="42" t="str">
        <x:v>8 Mes(es)</x:v>
      </x:c>
      <x:c r="AI516" s="42" t="str">
        <x:v>V1.80111600</x:v>
      </x:c>
      <x:c r="AJ516" s="42" t="str">
        <x:v>LAURA KATTERINE TOBAR ZAMBRANO</x:v>
      </x:c>
      <x:c r="AK516" s="42" t="str">
        <x:v>JOHANA ANDREA BELTRAN IJAJI</x:v>
      </x:c>
      <x:c r="AL516" s="42" t="str">
        <x:v>No definido</x:v>
      </x:c>
      <x:c r="AM516" s="45" t="n">
        <x:v>0</x:v>
      </x:c>
      <x:c r="AN516" s="45" t="n">
        <x:v>0</x:v>
      </x:c>
      <x:c r="AO516" s="45" t="n">
        <x:v>0</x:v>
      </x:c>
      <x:c r="AP516" s="45" t="n">
        <x:v>32000000</x:v>
      </x:c>
      <x:c r="AQ516" s="45" t="n">
        <x:v>0</x:v>
      </x:c>
      <x:c r="AR516" s="45" t="n">
        <x:v>0</x:v>
      </x:c>
      <x:c r="AS516" s="42" t="str">
        <x:v>CRA 6 4-21
Popayán
Cauca
COLOMBIA</x:v>
      </x:c>
      <x:c r="AT516" s="44"/>
      <x:c r="AU516" s="49" t="str">
        <x:v>https://community.secop.gov.co/Public/Tendering/OpportunityDetail/Index?noticeUID=CO1.NTC.9615127&amp;isFromPublicArea=True&amp;isModal=true&amp;asPopupView=true</x:v>
      </x:c>
    </x:row>
    <x:row r="517" ht="22" customHeight="1">
      <x:c r="A517" s="41" t="n">
        <x:v>513</x:v>
      </x:c>
      <x:c r="B517" s="42" t="str">
        <x:v>CO1.PCCNTR.8984489</x:v>
      </x:c>
      <x:c r="C517" s="43" t="n">
        <x:v>20261800004417</x:v>
      </x:c>
      <x:c r="D517" s="42" t="str">
        <x:v>CO1.BDOS.9353956</x:v>
      </x:c>
      <x:c r="E517" s="42" t="str">
        <x:v>CO1.REQ.9746842</x:v>
      </x:c>
      <x:c r="F517" s="42" t="str">
        <x:v>MP-SM-CD-047-2026</x:v>
      </x:c>
      <x:c r="G517" s="44" t="n">
        <x:v>46040</x:v>
      </x:c>
      <x:c r="H517" s="44" t="n">
        <x:v>46042</x:v>
      </x:c>
      <x:c r="I517" s="44" t="n">
        <x:v>46043</x:v>
      </x:c>
      <x:c r="J517" s="44" t="n">
        <x:v>46223</x:v>
      </x:c>
      <x:c r="K517" s="42" t="str">
        <x:v>Modificado</x:v>
      </x:c>
      <x:c r="L517" s="42" t="str">
        <x:v>Secretaría de la Mujer</x:v>
      </x:c>
      <x:c r="M517" s="42" t="str">
        <x:v>Secretaría de la Mujer</x:v>
      </x:c>
      <x:c r="N517" s="42" t="str">
        <x:v>SECOP II - campo Nombre de la Unidad de Contratación</x:v>
      </x:c>
      <x:c r="O517" s="42" t="str">
        <x:v>Cruce exacto Proceso de Compra = ID del Portafolio</x:v>
      </x:c>
      <x:c r="P517" s="45" t="n">
        <x:v>24000000</x:v>
      </x:c>
      <x:c r="Q517" s="45" t="n">
        <x:v>0</x:v>
      </x:c>
      <x:c r="R517" s="45" t="n">
        <x:v>0</x:v>
      </x:c>
      <x:c r="S517" s="45" t="n">
        <x:v>24000000</x:v>
      </x:c>
      <x:c r="T517" s="45" t="n">
        <x:v>24000000</x:v>
      </x:c>
      <x:c r="U517" s="46" t="n">
        <x:v>61</x:v>
      </x:c>
      <x:c r="V517" s="42" t="str">
        <x:v>ALEXANDRA MENA MARTINEZ</x:v>
      </x:c>
      <x:c r="W517" s="42" t="str">
        <x:v>Cédula de Ciudadanía</x:v>
      </x:c>
      <x:c r="X517" s="43" t="n">
        <x:v>34569232</x:v>
      </x:c>
      <x:c r="Y517" s="42" t="str">
        <x:v>Persona natural</x:v>
      </x:c>
      <x:c r="Z517" s="41" t="n">
        <x:f>COUNTIF($X$5:$X$2373,X517)</x:f>
        <x:v>1</x:v>
      </x:c>
      <x:c r="AA517" s="47" t="n">
        <x:f>SUMIF($X$5:$X$2373,X517,$P$5:$P$2373)</x:f>
        <x:v>24000000</x:v>
      </x:c>
      <x:c r="AB517" s="42" t="str">
        <x:v>Contratación directa</x:v>
      </x:c>
      <x:c r="AC517" s="42" t="str">
        <x:v>Servicios profesionales y apoyo a la gestión</x:v>
      </x:c>
      <x:c r="AD517" s="42" t="str">
        <x:v>Inversión</x:v>
      </x:c>
      <x:c r="AE517" s="42" t="str">
        <x:v>Distribuido</x:v>
      </x:c>
      <x:c r="AF517" s="48" t="str">
        <x:v>PRESTAR SERVICIOS PROFESIONALES EN LA ORIENTACIÓN; ACOMPAÑAMIENTO EMOCIONAL Y ATENCIÓN PSICOSOCIAL INTEGRAL A MUJERES VICTIMAS DE VIOLENCIAS BASADAS EN GENERO QUE ACUDAN A LA SECRETARÍA DE LA MUJER; EN EL MARCO DE EJECUCIÓN DEL PROYECTO IMPLEMENTACIÓN DEL PROYECTO POPAYÁN CON LAS MUJERES: MUJERES CON DERECHOS; VOZ Y AUTONOMÍA</x:v>
      </x:c>
      <x:c r="AG517" s="48" t="str">
        <x:v>PRESTAR SERVICIOS PROFESIONALES EN LA ORIENTACIÓN; ACOMPAÑAMIENTO EMOCIONAL Y ATENCIÓN PSICOSOCIAL INTEGRAL A MUJERES VICTIMAS DE VIOLENCIAS BASADAS EN GENERO QUE ACUDAN A LA SECRETARÍA DE LA MUJER; EN EL MARCO DE EJECUCIÓN DEL PROYECTO IMPLEMENTACIÓN DEL PROYECTO POPAYÁN CON LAS MUJERES: MUJERES C</x:v>
      </x:c>
      <x:c r="AH517" s="42" t="str">
        <x:v>6 Mes(es)</x:v>
      </x:c>
      <x:c r="AI517" s="42" t="str">
        <x:v>V1.80111600</x:v>
      </x:c>
      <x:c r="AJ517" s="42" t="str">
        <x:v>ALBA NELLY ALZATE ATEHORTUA</x:v>
      </x:c>
      <x:c r="AK517" s="42" t="str">
        <x:v>ALBA NELLY ALZATE ATEHORTUA</x:v>
      </x:c>
      <x:c r="AL517" s="42" t="str">
        <x:v>No definido</x:v>
      </x:c>
      <x:c r="AM517" s="45" t="n">
        <x:v>0</x:v>
      </x:c>
      <x:c r="AN517" s="45" t="n">
        <x:v>0</x:v>
      </x:c>
      <x:c r="AO517" s="45" t="n">
        <x:v>0</x:v>
      </x:c>
      <x:c r="AP517" s="45" t="n">
        <x:v>24000000</x:v>
      </x:c>
      <x:c r="AQ517" s="45" t="n">
        <x:v>0</x:v>
      </x:c>
      <x:c r="AR517" s="45" t="n">
        <x:v>0</x:v>
      </x:c>
      <x:c r="AS517" s="42" t="str">
        <x:v>CRA 6 4-21
Popayán
Cauca
COLOMBIA</x:v>
      </x:c>
      <x:c r="AT517" s="44" t="n">
        <x:v>46161</x:v>
      </x:c>
      <x:c r="AU517" s="49" t="str">
        <x:v>https://community.secop.gov.co/Public/Tendering/OpportunityDetail/Index?noticeUID=CO1.NTC.9602280&amp;isFromPublicArea=True&amp;isModal=true&amp;asPopupView=true</x:v>
      </x:c>
    </x:row>
    <x:row r="518" ht="22" customHeight="1">
      <x:c r="A518" s="41" t="n">
        <x:v>514</x:v>
      </x:c>
      <x:c r="B518" s="42" t="str">
        <x:v>CO1.PCCNTR.8985181</x:v>
      </x:c>
      <x:c r="C518" s="43" t="n">
        <x:v>20261800000707</x:v>
      </x:c>
      <x:c r="D518" s="42" t="str">
        <x:v>CO1.BDOS.9350437</x:v>
      </x:c>
      <x:c r="E518" s="42" t="str">
        <x:v>CO1.REQ.9746730</x:v>
      </x:c>
      <x:c r="F518" s="42" t="str">
        <x:v>MP-SS-CD-013-2026</x:v>
      </x:c>
      <x:c r="G518" s="44" t="n">
        <x:v>46039</x:v>
      </x:c>
      <x:c r="H518" s="44" t="n">
        <x:v>46042</x:v>
      </x:c>
      <x:c r="I518" s="44" t="n">
        <x:v>46042</x:v>
      </x:c>
      <x:c r="J518" s="44" t="n">
        <x:v>46223</x:v>
      </x:c>
      <x:c r="K518" s="42" t="str">
        <x:v>En ejecución</x:v>
      </x:c>
      <x:c r="L518" s="42" t="str">
        <x:v>Secretaría de Salud</x:v>
      </x:c>
      <x:c r="M518" s="42" t="str">
        <x:v>Secretaría de Salud</x:v>
      </x:c>
      <x:c r="N518" s="42" t="str">
        <x:v>SECOP II - campo Nombre de la Unidad de Contratación</x:v>
      </x:c>
      <x:c r="O518" s="42" t="str">
        <x:v>Cruce exacto Proceso de Compra = ID del Portafolio</x:v>
      </x:c>
      <x:c r="P518" s="45" t="n">
        <x:v>27000000</x:v>
      </x:c>
      <x:c r="Q518" s="45" t="n">
        <x:v>0</x:v>
      </x:c>
      <x:c r="R518" s="45" t="n">
        <x:v>0</x:v>
      </x:c>
      <x:c r="S518" s="45" t="n">
        <x:v>27000000</x:v>
      </x:c>
      <x:c r="T518" s="45" t="n">
        <x:v>27000000</x:v>
      </x:c>
      <x:c r="U518" s="46" t="n">
        <x:v>0</x:v>
      </x:c>
      <x:c r="V518" s="42" t="str">
        <x:v>ANDRES FELIPE CASTRO LOPEZ</x:v>
      </x:c>
      <x:c r="W518" s="42" t="str">
        <x:v>Cédula de Ciudadanía</x:v>
      </x:c>
      <x:c r="X518" s="43" t="n">
        <x:v>76320091</x:v>
      </x:c>
      <x:c r="Y518" s="42" t="str">
        <x:v>Persona natural</x:v>
      </x:c>
      <x:c r="Z518" s="41" t="n">
        <x:f>COUNTIF($X$5:$X$2373,X518)</x:f>
        <x:v>1</x:v>
      </x:c>
      <x:c r="AA518" s="47" t="n">
        <x:f>SUMIF($X$5:$X$2373,X518,$P$5:$P$2373)</x:f>
        <x:v>27000000</x:v>
      </x:c>
      <x:c r="AB518" s="42" t="str">
        <x:v>Contratación directa</x:v>
      </x:c>
      <x:c r="AC518" s="42" t="str">
        <x:v>Servicios profesionales y apoyo a la gestión</x:v>
      </x:c>
      <x:c r="AD518" s="42" t="str">
        <x:v>Inversión</x:v>
      </x:c>
      <x:c r="AE518" s="42" t="str">
        <x:v>Distribuido</x:v>
      </x:c>
      <x:c r="AF518" s="48" t="str">
        <x:v>PRESTAR SERVICIOS PROFESIONALES COMO APOYO EN LA GESTIÓN CONTRACTUAL EN EL MARCO DEL PROYECTO DENOMINADO IMPLEMENTACIÓN DE LAS ESTRATEGIAS DE SALUD MENTAL PARA LOS HABITANTES DEL MUNICIPIO DE POPAYÁN</x:v>
      </x:c>
      <x:c r="AG518" s="48" t="str">
        <x:v>PRESTAR SERVICIOS PROFESIONALES COMO APOYO EN LA GESTIÓN CONTRACTUAL EN EL MARCO DEL PROYECTO DENOMINADO IMPLEMENTACIÓN DE LAS ESTRATEGIAS DE SALUD MENTAL PARA LOS HABITANTES DEL MUNICIPIO DE POPAYÁN</x:v>
      </x:c>
      <x:c r="AH518" s="42" t="str">
        <x:v>6 Mes(es)</x:v>
      </x:c>
      <x:c r="AI518" s="42" t="str">
        <x:v>V1.80111600</x:v>
      </x:c>
      <x:c r="AJ518" s="42" t="str">
        <x:v>CLAUDIA MILENA MALES IMBACHI</x:v>
      </x:c>
      <x:c r="AK518" s="42" t="str">
        <x:v>CLAUDIA MILENA MALES IMBACHI</x:v>
      </x:c>
      <x:c r="AL518" s="42" t="str">
        <x:v>No definido</x:v>
      </x:c>
      <x:c r="AM518" s="45" t="n">
        <x:v>0</x:v>
      </x:c>
      <x:c r="AN518" s="45" t="n">
        <x:v>0</x:v>
      </x:c>
      <x:c r="AO518" s="45" t="n">
        <x:v>0</x:v>
      </x:c>
      <x:c r="AP518" s="45" t="n">
        <x:v>27000000</x:v>
      </x:c>
      <x:c r="AQ518" s="45" t="n">
        <x:v>0</x:v>
      </x:c>
      <x:c r="AR518" s="45" t="n">
        <x:v>0</x:v>
      </x:c>
      <x:c r="AS518" s="42" t="str">
        <x:v>CRA 6 4-21
Popayán
Cauca
COLOMBIA</x:v>
      </x:c>
      <x:c r="AT518" s="44"/>
      <x:c r="AU518" s="49" t="str">
        <x:v>https://community.secop.gov.co/Public/Tendering/OpportunityDetail/Index?noticeUID=CO1.NTC.9594264&amp;isFromPublicArea=True&amp;isModal=true&amp;asPopupView=true</x:v>
      </x:c>
    </x:row>
    <x:row r="519" ht="22" customHeight="1">
      <x:c r="A519" s="41" t="n">
        <x:v>515</x:v>
      </x:c>
      <x:c r="B519" s="42" t="str">
        <x:v>CO1.PCCNTR.8985998</x:v>
      </x:c>
      <x:c r="C519" s="43" t="n">
        <x:v>20261800005517</x:v>
      </x:c>
      <x:c r="D519" s="42" t="str">
        <x:v>CO1.BDOS.9442788</x:v>
      </x:c>
      <x:c r="E519" s="42" t="str">
        <x:v>CO1.REQ.9759434</x:v>
      </x:c>
      <x:c r="F519" s="42" t="str">
        <x:v>MP-ST-CD-122-2026</x:v>
      </x:c>
      <x:c r="G519" s="44" t="n">
        <x:v>46041</x:v>
      </x:c>
      <x:c r="H519" s="44" t="n">
        <x:v>46042</x:v>
      </x:c>
      <x:c r="I519" s="44" t="n">
        <x:v>46043</x:v>
      </x:c>
      <x:c r="J519" s="44" t="n">
        <x:v>46224</x:v>
      </x:c>
      <x:c r="K519" s="42" t="str">
        <x:v>Modificado</x:v>
      </x:c>
      <x:c r="L519" s="42" t="str">
        <x:v>Secretaría de Tránsito y Transporte</x:v>
      </x:c>
      <x:c r="M519" s="42" t="str">
        <x:v>Secretaría de Tránsito y Transporte</x:v>
      </x:c>
      <x:c r="N519" s="42" t="str">
        <x:v>SECOP II - campo Nombre de la Unidad de Contratación</x:v>
      </x:c>
      <x:c r="O519" s="42" t="str">
        <x:v>Cruce exacto Proceso de Compra = ID del Portafolio</x:v>
      </x:c>
      <x:c r="P519" s="45" t="n">
        <x:v>24000000</x:v>
      </x:c>
      <x:c r="Q519" s="45" t="n">
        <x:v>0</x:v>
      </x:c>
      <x:c r="R519" s="45" t="n">
        <x:v>0</x:v>
      </x:c>
      <x:c r="S519" s="45" t="n">
        <x:v>24000000</x:v>
      </x:c>
      <x:c r="T519" s="45" t="n">
        <x:v>24000000</x:v>
      </x:c>
      <x:c r="U519" s="46" t="n">
        <x:v>61</x:v>
      </x:c>
      <x:c r="V519" s="42" t="str">
        <x:v>Héctor Fernando Cortez Muñoz</x:v>
      </x:c>
      <x:c r="W519" s="42" t="str">
        <x:v>Cédula de Ciudadanía</x:v>
      </x:c>
      <x:c r="X519" s="43" t="n">
        <x:v>1061601402</x:v>
      </x:c>
      <x:c r="Y519" s="42" t="str">
        <x:v>Persona natural</x:v>
      </x:c>
      <x:c r="Z519" s="41" t="n">
        <x:f>COUNTIF($X$5:$X$2373,X519)</x:f>
        <x:v>1</x:v>
      </x:c>
      <x:c r="AA519" s="47" t="n">
        <x:f>SUMIF($X$5:$X$2373,X519,$P$5:$P$2373)</x:f>
        <x:v>24000000</x:v>
      </x:c>
      <x:c r="AB519" s="42" t="str">
        <x:v>Contratación directa</x:v>
      </x:c>
      <x:c r="AC519" s="42" t="str">
        <x:v>Servicios profesionales y apoyo a la gestión</x:v>
      </x:c>
      <x:c r="AD519" s="42" t="str">
        <x:v>Inversión</x:v>
      </x:c>
      <x:c r="AE519" s="42" t="str">
        <x:v>Distribuido</x:v>
      </x:c>
      <x:c r="AF519" s="48" t="str">
        <x:v>PRESTAR SERVICIOS PROFESIONALES PARA LA ELABORACIÓN DE PIEZAS GRÁFICAS; COMUNICACIÓN Y DIFUSIÓN DE INFORMACIÓN; EN EL MARCO DEL PROYECTO DESARROLLO DE CAPACIDADES TÉCNICAS PARA INCREMENTAR LA SEGURIDAD VIAL EN EL MUNICIPIO DE POPAYÁN</x:v>
      </x:c>
      <x:c r="AG519" s="48" t="str">
        <x:v>PRESTAR SERVICIOS PROFESIONALES PARA LA ELABORACIÓN DE PIEZAS GRÁFICAS; COMUNICACIÓN Y DIFUSIÓN DE INFORMACIÓN; EN EL MARCO DEL PROYECTO DESARROLLO DE CAPACIDADES TÉCNICAS PARA INCREMENTAR LA SEGURIDAD VIAL EN EL MUNICIPIO DE POPAYÁN</x:v>
      </x:c>
      <x:c r="AH519" s="42" t="str">
        <x:v>6 Mes(es)</x:v>
      </x:c>
      <x:c r="AI519" s="42" t="str">
        <x:v>V1.80111600</x:v>
      </x:c>
      <x:c r="AJ519" s="42" t="str">
        <x:v>LIZETH VANESSA PLAZAS QUIBANO</x:v>
      </x:c>
      <x:c r="AK519" s="42" t="str">
        <x:v>LIZETH VANESSA PLAZAS QUIBANO</x:v>
      </x:c>
      <x:c r="AL519" s="42" t="str">
        <x:v>No definido</x:v>
      </x:c>
      <x:c r="AM519" s="45" t="n">
        <x:v>0</x:v>
      </x:c>
      <x:c r="AN519" s="45" t="n">
        <x:v>0</x:v>
      </x:c>
      <x:c r="AO519" s="45" t="n">
        <x:v>0</x:v>
      </x:c>
      <x:c r="AP519" s="45" t="n">
        <x:v>24000000</x:v>
      </x:c>
      <x:c r="AQ519" s="45" t="n">
        <x:v>0</x:v>
      </x:c>
      <x:c r="AR519" s="45" t="n">
        <x:v>0</x:v>
      </x:c>
      <x:c r="AS519" s="42" t="str">
        <x:v>CRA 6 4-21
Popayán
Cauca
COLOMBIA</x:v>
      </x:c>
      <x:c r="AT519" s="44" t="n">
        <x:v>46162</x:v>
      </x:c>
      <x:c r="AU519" s="49" t="str">
        <x:v>https://community.secop.gov.co/Public/Tendering/OpportunityDetail/Index?noticeUID=CO1.NTC.9615263&amp;isFromPublicArea=True&amp;isModal=true&amp;asPopupView=true</x:v>
      </x:c>
    </x:row>
    <x:row r="520" ht="22" customHeight="1">
      <x:c r="A520" s="41" t="n">
        <x:v>516</x:v>
      </x:c>
      <x:c r="B520" s="42" t="str">
        <x:v>CO1.PCCNTR.8986219</x:v>
      </x:c>
      <x:c r="C520" s="43" t="n">
        <x:v>20261800009877</x:v>
      </x:c>
      <x:c r="D520" s="42" t="str">
        <x:v>CO1.BDOS.9569525</x:v>
      </x:c>
      <x:c r="E520" s="42" t="str">
        <x:v>CO1.REQ.9750613</x:v>
      </x:c>
      <x:c r="F520" s="42" t="str">
        <x:v>MP-SS-CD-217-2026</x:v>
      </x:c>
      <x:c r="G520" s="44" t="n">
        <x:v>46041</x:v>
      </x:c>
      <x:c r="H520" s="44" t="n">
        <x:v>46042</x:v>
      </x:c>
      <x:c r="I520" s="44" t="n">
        <x:v>46042</x:v>
      </x:c>
      <x:c r="J520" s="44" t="n">
        <x:v>46203</x:v>
      </x:c>
      <x:c r="K520" s="42" t="str">
        <x:v>En ejecución</x:v>
      </x:c>
      <x:c r="L520" s="42" t="str">
        <x:v>Secretaría de Salud</x:v>
      </x:c>
      <x:c r="M520" s="42" t="str">
        <x:v>Secretaría de Salud</x:v>
      </x:c>
      <x:c r="N520" s="42" t="str">
        <x:v>SECOP II - campo Nombre de la Unidad de Contratación</x:v>
      </x:c>
      <x:c r="O520" s="42" t="str">
        <x:v>Cruce exacto Proceso de Compra = ID del Portafolio</x:v>
      </x:c>
      <x:c r="P520" s="45" t="n">
        <x:v>33000000</x:v>
      </x:c>
      <x:c r="Q520" s="45" t="n">
        <x:v>0</x:v>
      </x:c>
      <x:c r="R520" s="45" t="n">
        <x:v>0</x:v>
      </x:c>
      <x:c r="S520" s="45" t="n">
        <x:v>33000000</x:v>
      </x:c>
      <x:c r="T520" s="45" t="n">
        <x:v>33000000</x:v>
      </x:c>
      <x:c r="U520" s="46" t="n">
        <x:v>0</x:v>
      </x:c>
      <x:c r="V520" s="42" t="str">
        <x:v>Anibal Leonardo Valbuena Espitia</x:v>
      </x:c>
      <x:c r="W520" s="42" t="str">
        <x:v>Cédula de Ciudadanía</x:v>
      </x:c>
      <x:c r="X520" s="43" t="n">
        <x:v>1049602335</x:v>
      </x:c>
      <x:c r="Y520" s="42" t="str">
        <x:v>Persona natural</x:v>
      </x:c>
      <x:c r="Z520" s="41" t="n">
        <x:f>COUNTIF($X$5:$X$2373,X520)</x:f>
        <x:v>1</x:v>
      </x:c>
      <x:c r="AA520" s="47" t="n">
        <x:f>SUMIF($X$5:$X$2373,X520,$P$5:$P$2373)</x:f>
        <x:v>33000000</x:v>
      </x:c>
      <x:c r="AB520" s="42" t="str">
        <x:v>Contratación directa</x:v>
      </x:c>
      <x:c r="AC520" s="42" t="str">
        <x:v>Servicios profesionales y apoyo a la gestión</x:v>
      </x:c>
      <x:c r="AD520" s="42" t="str">
        <x:v>Inversión</x:v>
      </x:c>
      <x:c r="AE520" s="42" t="str">
        <x:v>Distribuido</x:v>
      </x:c>
      <x:c r="AF520" s="48" t="str">
        <x:v>PRESTAR SERVICIOS PROFESIONALES PARA LA ARTICULACIÓN CON MEDIOS DE COMUNICACIÓN INSTITUCIONALES Y ELABORACIÓN DE MATERIALES INFORMATIVOS EN LA SECRETARÍA DE SALUD DEL MUNICIPIO DE POPAYÁN; EN LA EJECUCIÓN DEL PROYECTO DENOMINADO IMPLEMENTACIÓN DE ACCIONES ORIENTADAS A GARANTIZAR LA PRESTACIÓN DE LOS SERVICIOS DE SALUD Y DEL
ASEGURAMIENTO EN EL MUNICIPIO DE POPAYÁN; DEPARTAMENTO DEL CAUCA</x:v>
      </x:c>
      <x:c r="AG520" s="48" t="str">
        <x:v>PRESTAR SERVICIOS PROFESIONALES PARA LA ARTICULACIÓN CON MEDIOS DE COMUNICACIÓN INSTITUCIONALES Y ELABORACIÓN DE MATERIALES INFORMATIVOS EN LA SECRETARÍA DE SALUD DEL MUNICIPIO DE POPAYÁN; EN LA EJECUCIÓN DEL PROYECTO DENOMINADO IMPLEMENTACIÓN DE ACCIONES ORIENTADAS A GARANTIZAR LA PRESTACIÓN DE LOS</x:v>
      </x:c>
      <x:c r="AH520" s="42" t="str">
        <x:v>162 Dia(s)</x:v>
      </x:c>
      <x:c r="AI520" s="42" t="str">
        <x:v>V1.80111600</x:v>
      </x:c>
      <x:c r="AJ520" s="42" t="str">
        <x:v>CLAUDIA MILENA MALES IMBACHI</x:v>
      </x:c>
      <x:c r="AK520" s="42" t="str">
        <x:v>CLAUDIA MILENA MALES IMBACHI</x:v>
      </x:c>
      <x:c r="AL520" s="42" t="str">
        <x:v>No definido</x:v>
      </x:c>
      <x:c r="AM520" s="45" t="n">
        <x:v>0</x:v>
      </x:c>
      <x:c r="AN520" s="45" t="n">
        <x:v>0</x:v>
      </x:c>
      <x:c r="AO520" s="45" t="n">
        <x:v>0</x:v>
      </x:c>
      <x:c r="AP520" s="45" t="n">
        <x:v>33000000</x:v>
      </x:c>
      <x:c r="AQ520" s="45" t="n">
        <x:v>0</x:v>
      </x:c>
      <x:c r="AR520" s="45" t="n">
        <x:v>0</x:v>
      </x:c>
      <x:c r="AS520" s="42" t="str">
        <x:v>CRA 6 4-21
Popayán
Cauca
COLOMBIA</x:v>
      </x:c>
      <x:c r="AT520" s="44"/>
      <x:c r="AU520" s="49" t="str">
        <x:v>https://community.secop.gov.co/Public/Tendering/OpportunityDetail/Index?noticeUID=CO1.NTC.9617615&amp;isFromPublicArea=True&amp;isModal=true&amp;asPopupView=true</x:v>
      </x:c>
    </x:row>
    <x:row r="521" ht="22" customHeight="1">
      <x:c r="A521" s="41" t="n">
        <x:v>517</x:v>
      </x:c>
      <x:c r="B521" s="42" t="str">
        <x:v>CO1.PCCNTR.8987188</x:v>
      </x:c>
      <x:c r="C521" s="43" t="n">
        <x:v>20261800014807</x:v>
      </x:c>
      <x:c r="D521" s="42" t="str">
        <x:v>CO1.BDOS.9579878</x:v>
      </x:c>
      <x:c r="E521" s="42" t="str">
        <x:v>CO1.REQ.9772024</x:v>
      </x:c>
      <x:c r="F521" s="42" t="str">
        <x:v>MP-SE-CD-081-2026</x:v>
      </x:c>
      <x:c r="G521" s="44" t="n">
        <x:v>46041</x:v>
      </x:c>
      <x:c r="H521" s="44" t="n">
        <x:v>46042</x:v>
      </x:c>
      <x:c r="I521" s="44" t="n">
        <x:v>46076</x:v>
      </x:c>
      <x:c r="J521" s="44" t="n">
        <x:v>46234</x:v>
      </x:c>
      <x:c r="K521" s="42" t="str">
        <x:v>terminado</x:v>
      </x:c>
      <x:c r="L521" s="42" t="str">
        <x:v>Secretaría de Educación</x:v>
      </x:c>
      <x:c r="M521" s="42" t="str">
        <x:v>Secretaría de Educación</x:v>
      </x:c>
      <x:c r="N521" s="42" t="str">
        <x:v>SECOP II - campo Nombre de la Unidad de Contratación</x:v>
      </x:c>
      <x:c r="O521" s="42" t="str">
        <x:v>Cruce exacto Proceso de Compra = ID del Portafolio</x:v>
      </x:c>
      <x:c r="P521" s="45" t="n">
        <x:v>28000000</x:v>
      </x:c>
      <x:c r="Q521" s="45" t="n">
        <x:v>0</x:v>
      </x:c>
      <x:c r="R521" s="45" t="n">
        <x:v>0</x:v>
      </x:c>
      <x:c r="S521" s="45" t="n">
        <x:v>28000000</x:v>
      </x:c>
      <x:c r="T521" s="45" t="n">
        <x:v>28000000</x:v>
      </x:c>
      <x:c r="U521" s="46" t="n">
        <x:v>0</x:v>
      </x:c>
      <x:c r="V521" s="42" t="str">
        <x:v>YINNA ELIZABETH BENAVIDES REINEL</x:v>
      </x:c>
      <x:c r="W521" s="42" t="str">
        <x:v>Cédula de Ciudadanía</x:v>
      </x:c>
      <x:c r="X521" s="43" t="n">
        <x:v>25278413</x:v>
      </x:c>
      <x:c r="Y521" s="42" t="str">
        <x:v>Persona natural</x:v>
      </x:c>
      <x:c r="Z521" s="41" t="n">
        <x:f>COUNTIF($X$5:$X$2373,X521)</x:f>
        <x:v>1</x:v>
      </x:c>
      <x:c r="AA521" s="47" t="n">
        <x:f>SUMIF($X$5:$X$2373,X521,$P$5:$P$2373)</x:f>
        <x:v>28000000</x:v>
      </x:c>
      <x:c r="AB521" s="42" t="str">
        <x:v>Contratación directa</x:v>
      </x:c>
      <x:c r="AC521" s="42" t="str">
        <x:v>Servicios profesionales y apoyo a la gestión</x:v>
      </x:c>
      <x:c r="AD521" s="42" t="str">
        <x:v>Inversión</x:v>
      </x:c>
      <x:c r="AE521" s="42" t="str">
        <x:v>Distribuido</x:v>
      </x:c>
      <x:c r="AF521"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NIÑ</x:v>
      </x:c>
      <x:c r="AG521"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x:v>
      </x:c>
      <x:c r="AH521" s="42" t="str">
        <x:v>192 Dia(s)</x:v>
      </x:c>
      <x:c r="AI521" s="42" t="str">
        <x:v>V1.80111600</x:v>
      </x:c>
      <x:c r="AJ521" s="42" t="str">
        <x:v>JOHANA ANDREA BELTRAN IJAJI</x:v>
      </x:c>
      <x:c r="AK521" s="42" t="str">
        <x:v>JUAN CARLOS MUÑOZ BRAVO</x:v>
      </x:c>
      <x:c r="AL521" s="42" t="str">
        <x:v>No definido</x:v>
      </x:c>
      <x:c r="AM521" s="45" t="n">
        <x:v>0</x:v>
      </x:c>
      <x:c r="AN521" s="45" t="n">
        <x:v>28000000</x:v>
      </x:c>
      <x:c r="AO521" s="45" t="n">
        <x:v>0</x:v>
      </x:c>
      <x:c r="AP521" s="45" t="n">
        <x:v>0</x:v>
      </x:c>
      <x:c r="AQ521" s="45" t="n">
        <x:v>0</x:v>
      </x:c>
      <x:c r="AR521" s="45" t="n">
        <x:v>0</x:v>
      </x:c>
      <x:c r="AS521" s="42" t="str">
        <x:v>CRA 6 4-21
Popayán
Cauca
COLOMBIA</x:v>
      </x:c>
      <x:c r="AT521" s="44" t="n">
        <x:v>46057</x:v>
      </x:c>
      <x:c r="AU521" s="49" t="str">
        <x:v>https://community.secop.gov.co/Public/Tendering/OpportunityDetail/Index?noticeUID=CO1.NTC.9617264&amp;isFromPublicArea=True&amp;isModal=true&amp;asPopupView=true</x:v>
      </x:c>
    </x:row>
    <x:row r="522" ht="22" customHeight="1">
      <x:c r="A522" s="41" t="n">
        <x:v>518</x:v>
      </x:c>
      <x:c r="B522" s="42" t="str">
        <x:v>CO1.PCCNTR.8988261</x:v>
      </x:c>
      <x:c r="C522" s="43" t="n">
        <x:v>20261800010597</x:v>
      </x:c>
      <x:c r="D522" s="42" t="str">
        <x:v>CO1.BDOS.9469045</x:v>
      </x:c>
      <x:c r="E522" s="42" t="str">
        <x:v>CO1.REQ.9772031</x:v>
      </x:c>
      <x:c r="F522" s="42" t="str">
        <x:v>MP-SE-CD-027-2026</x:v>
      </x:c>
      <x:c r="G522" s="44" t="n">
        <x:v>46041</x:v>
      </x:c>
      <x:c r="H522" s="44" t="n">
        <x:v>46042</x:v>
      </x:c>
      <x:c r="I522" s="44" t="n">
        <x:v>46043</x:v>
      </x:c>
      <x:c r="J522" s="44" t="n">
        <x:v>46265</x:v>
      </x:c>
      <x:c r="K522" s="42" t="str">
        <x:v>En ejecución</x:v>
      </x:c>
      <x:c r="L522" s="42" t="str">
        <x:v>Secretaría de Educación</x:v>
      </x:c>
      <x:c r="M522" s="42" t="str">
        <x:v>Secretaría de Educación</x:v>
      </x:c>
      <x:c r="N522" s="42" t="str">
        <x:v>SECOP II - campo Nombre de la Unidad de Contratación</x:v>
      </x:c>
      <x:c r="O522" s="42" t="str">
        <x:v>Cruce exacto Proceso de Compra = ID del Portafolio</x:v>
      </x:c>
      <x:c r="P522" s="45" t="n">
        <x:v>32000000</x:v>
      </x:c>
      <x:c r="Q522" s="45" t="n">
        <x:v>0</x:v>
      </x:c>
      <x:c r="R522" s="45" t="n">
        <x:v>0</x:v>
      </x:c>
      <x:c r="S522" s="45" t="n">
        <x:v>32000000</x:v>
      </x:c>
      <x:c r="T522" s="45" t="n">
        <x:v>32000000</x:v>
      </x:c>
      <x:c r="U522" s="46" t="n">
        <x:v>0</x:v>
      </x:c>
      <x:c r="V522" s="42" t="str">
        <x:v>EDNA YANELLY FLOREZ BENAVIDES</x:v>
      </x:c>
      <x:c r="W522" s="42" t="str">
        <x:v>Cédula de Ciudadanía</x:v>
      </x:c>
      <x:c r="X522" s="43" t="n">
        <x:v>48601100</x:v>
      </x:c>
      <x:c r="Y522" s="42" t="str">
        <x:v>Persona natural</x:v>
      </x:c>
      <x:c r="Z522" s="41" t="n">
        <x:f>COUNTIF($X$5:$X$2373,X522)</x:f>
        <x:v>1</x:v>
      </x:c>
      <x:c r="AA522" s="47" t="n">
        <x:f>SUMIF($X$5:$X$2373,X522,$P$5:$P$2373)</x:f>
        <x:v>32000000</x:v>
      </x:c>
      <x:c r="AB522" s="42" t="str">
        <x:v>Contratación directa</x:v>
      </x:c>
      <x:c r="AC522" s="42" t="str">
        <x:v>Servicios profesionales y apoyo a la gestión</x:v>
      </x:c>
      <x:c r="AD522" s="42" t="str">
        <x:v>Inversión</x:v>
      </x:c>
      <x:c r="AE522" s="42" t="str">
        <x:v>Distribuido</x:v>
      </x:c>
      <x:c r="AF522"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 SOSTENIMIENTO DE LA PRESTACIÓN DEL SERVICIO EDUCATIVO OFICIAL DEL MUNICIPIO DE POPAYÁN</x:v>
      </x:c>
      <x:c r="AG522"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x:v>
      </x:c>
      <x:c r="AH522" s="42" t="str">
        <x:v>8 Mes(es)</x:v>
      </x:c>
      <x:c r="AI522" s="42" t="str">
        <x:v>V1.80111600</x:v>
      </x:c>
      <x:c r="AJ522" s="42" t="str">
        <x:v>LAURA KATTERINE TOBAR ZAMBRANO</x:v>
      </x:c>
      <x:c r="AK522" s="42" t="str">
        <x:v>JOHANA ANDREA BELTRAN IJAJI</x:v>
      </x:c>
      <x:c r="AL522" s="42" t="str">
        <x:v>No definido</x:v>
      </x:c>
      <x:c r="AM522" s="45" t="n">
        <x:v>0</x:v>
      </x:c>
      <x:c r="AN522" s="45" t="n">
        <x:v>0</x:v>
      </x:c>
      <x:c r="AO522" s="45" t="n">
        <x:v>0</x:v>
      </x:c>
      <x:c r="AP522" s="45" t="n">
        <x:v>32000000</x:v>
      </x:c>
      <x:c r="AQ522" s="45" t="n">
        <x:v>0</x:v>
      </x:c>
      <x:c r="AR522" s="45" t="n">
        <x:v>0</x:v>
      </x:c>
      <x:c r="AS522" s="42" t="str">
        <x:v>CRA 6 4-21
Popayán
Cauca
COLOMBIA</x:v>
      </x:c>
      <x:c r="AT522" s="44"/>
      <x:c r="AU522" s="49" t="str">
        <x:v>https://community.secop.gov.co/Public/Tendering/OpportunityDetail/Index?noticeUID=CO1.NTC.9617587&amp;isFromPublicArea=True&amp;isModal=true&amp;asPopupView=true</x:v>
      </x:c>
    </x:row>
    <x:row r="523" ht="22" customHeight="1">
      <x:c r="A523" s="41" t="n">
        <x:v>519</x:v>
      </x:c>
      <x:c r="B523" s="42" t="str">
        <x:v>CO1.PCCNTR.8989873</x:v>
      </x:c>
      <x:c r="C523" s="43" t="n">
        <x:v>20261800008627</x:v>
      </x:c>
      <x:c r="D523" s="42" t="str">
        <x:v>CO1.BDOS.9474238</x:v>
      </x:c>
      <x:c r="E523" s="42" t="str">
        <x:v>CO1.REQ.9752983</x:v>
      </x:c>
      <x:c r="F523" s="42" t="str">
        <x:v>MP-DR-CD-042-2026</x:v>
      </x:c>
      <x:c r="G523" s="44" t="n">
        <x:v>46041</x:v>
      </x:c>
      <x:c r="H523" s="44" t="n">
        <x:v>46042</x:v>
      </x:c>
      <x:c r="I523" s="44" t="n">
        <x:v>46055</x:v>
      </x:c>
      <x:c r="J523" s="44" t="n">
        <x:v>46234</x:v>
      </x:c>
      <x:c r="K523" s="42" t="str">
        <x:v>En ejecución</x:v>
      </x:c>
      <x:c r="L523" s="42" t="str">
        <x:v>Secretaría del Deporte, Recreación, Actividad Física y Aprovechamiento del Tiempo Libre</x:v>
      </x:c>
      <x:c r="M523" s="42" t="str">
        <x:v>Secretaría del Deporte, Recreación, Actividad Física y Aprovechamiento del Tiempo Libre</x:v>
      </x:c>
      <x:c r="N523" s="42" t="str">
        <x:v>SECOP II - campo Nombre de la Unidad de Contratación</x:v>
      </x:c>
      <x:c r="O523" s="42" t="str">
        <x:v>Cruce exacto Proceso de Compra = ID del Portafolio</x:v>
      </x:c>
      <x:c r="P523" s="45" t="n">
        <x:v>27000000</x:v>
      </x:c>
      <x:c r="Q523" s="45" t="n">
        <x:v>0</x:v>
      </x:c>
      <x:c r="R523" s="45" t="n">
        <x:v>0</x:v>
      </x:c>
      <x:c r="S523" s="45" t="n">
        <x:v>27000000</x:v>
      </x:c>
      <x:c r="T523" s="45" t="n">
        <x:v>27000000</x:v>
      </x:c>
      <x:c r="U523" s="46" t="n">
        <x:v>0</x:v>
      </x:c>
      <x:c r="V523" s="42" t="str">
        <x:v>SANDRA LILIANA VALDES PAZ</x:v>
      </x:c>
      <x:c r="W523" s="42" t="str">
        <x:v>Cédula de Ciudadanía</x:v>
      </x:c>
      <x:c r="X523" s="43" t="n">
        <x:v>34321064</x:v>
      </x:c>
      <x:c r="Y523" s="42" t="str">
        <x:v>Persona natural</x:v>
      </x:c>
      <x:c r="Z523" s="41" t="n">
        <x:f>COUNTIF($X$5:$X$2373,X523)</x:f>
        <x:v>1</x:v>
      </x:c>
      <x:c r="AA523" s="47" t="n">
        <x:f>SUMIF($X$5:$X$2373,X523,$P$5:$P$2373)</x:f>
        <x:v>27000000</x:v>
      </x:c>
      <x:c r="AB523" s="42" t="str">
        <x:v>Contratación directa</x:v>
      </x:c>
      <x:c r="AC523" s="42" t="str">
        <x:v>Servicios profesionales y apoyo a la gestión</x:v>
      </x:c>
      <x:c r="AD523" s="42" t="str">
        <x:v>Inversión</x:v>
      </x:c>
      <x:c r="AE523" s="42" t="str">
        <x:v>Distribuido</x:v>
      </x:c>
      <x:c r="AF523" s="48" t="str">
        <x:v>PRESTAR SERVICIOS PROFESIONALES PARA APOYAR DEL COMPONENTE TECNICO RELACIONADO CON EL MANTENIMIENTO Y MEJORAMIENTO DE ESCENARIOS DEPORTIVOS A CARGO DE LA
SECRETARÍA DEL DEPORTE RECREACION ACTIVIDAD FISICA Y APROVECHAMIENTO DEL TIEMPO LIBRE DEL MUNICIPIO DE POPAYAN; EN EL MARCO DEL DESARROLLO DE ESPACIOS CIUDADANOS PARA EL DESARROLLO RECREATIVO Y DEPORTIVO; POR MEDIO DE LA INTERVENCION DE LA INFRAESTRUCTURA DE ESCENARIOS DEPORTIVOS A CARGO DEL MUNICIPIO DE POPAYAN</x:v>
      </x:c>
      <x:c r="AG523" s="48" t="str">
        <x:v>PRESTAR SERVICIOS PROFESIONALES PARA APOYAR DEL COMPONENTE TECNICO RELACIONADO CON EL MANTENIMIENTO Y MEJORAMIENTO DE ESCENARIOS DEPORTIVOS A CARGO DE LA
SECRETARÍA DEL DEPORTE RECREACION ACTIVIDAD FISICA Y APROVECHAMIENTO DEL TIEMPO LIBRE DEL MUNICIPIO DE POPAYAN; EN EL MARCO DEL DESARROLLO DE ESPA</x:v>
      </x:c>
      <x:c r="AH523" s="42" t="str">
        <x:v>194 Dia(s)</x:v>
      </x:c>
      <x:c r="AI523" s="42" t="str">
        <x:v>V1.80111600</x:v>
      </x:c>
      <x:c r="AJ523" s="42" t="str">
        <x:v>LINA MARIA MONTENEGRO CASTRILLON</x:v>
      </x:c>
      <x:c r="AK523" s="42" t="str">
        <x:v>JESUS MAURICIO MARTINEZ SOLANO</x:v>
      </x:c>
      <x:c r="AL523" s="42" t="str">
        <x:v>JESUS MAURICIO MARTINEZ SOLANO</x:v>
      </x:c>
      <x:c r="AM523" s="45" t="n">
        <x:v>0</x:v>
      </x:c>
      <x:c r="AN523" s="45" t="n">
        <x:v>0</x:v>
      </x:c>
      <x:c r="AO523" s="45" t="n">
        <x:v>0</x:v>
      </x:c>
      <x:c r="AP523" s="45" t="n">
        <x:v>27000000</x:v>
      </x:c>
      <x:c r="AQ523" s="45" t="n">
        <x:v>0</x:v>
      </x:c>
      <x:c r="AR523" s="45" t="n">
        <x:v>0</x:v>
      </x:c>
      <x:c r="AS523" s="42" t="str">
        <x:v>CARRERA 6 # 4-21
Popayán
Cauca
COLOMBIA</x:v>
      </x:c>
      <x:c r="AT523" s="44"/>
      <x:c r="AU523" s="49" t="str">
        <x:v>https://community.secop.gov.co/Public/Tendering/OpportunityDetail/Index?noticeUID=CO1.NTC.9621221&amp;isFromPublicArea=True&amp;isModal=true&amp;asPopupView=true</x:v>
      </x:c>
    </x:row>
    <x:row r="524" ht="22" customHeight="1">
      <x:c r="A524" s="41" t="n">
        <x:v>520</x:v>
      </x:c>
      <x:c r="B524" s="42" t="str">
        <x:v>CO1.PCCNTR.8992140</x:v>
      </x:c>
      <x:c r="C524" s="43" t="n">
        <x:v>20261800015177</x:v>
      </x:c>
      <x:c r="D524" s="42" t="str">
        <x:v>CO1.BDOS.9468437</x:v>
      </x:c>
      <x:c r="E524" s="42" t="str">
        <x:v>CO1.REQ.9776165</x:v>
      </x:c>
      <x:c r="F524" s="42" t="str">
        <x:v>MP-SGB-CD-060-2026</x:v>
      </x:c>
      <x:c r="G524" s="44" t="n">
        <x:v>46041</x:v>
      </x:c>
      <x:c r="H524" s="44" t="n">
        <x:v>46042</x:v>
      </x:c>
      <x:c r="I524" s="44" t="n">
        <x:v>46043</x:v>
      </x:c>
      <x:c r="J524" s="44" t="n">
        <x:v>46194</x:v>
      </x:c>
      <x:c r="K524" s="42" t="str">
        <x:v>En ejecución</x:v>
      </x:c>
      <x:c r="L524" s="42" t="str">
        <x:v>Secretaría de Gobierno</x:v>
      </x:c>
      <x:c r="M524" s="42" t="str">
        <x:v>Secretaría de Gobierno</x:v>
      </x:c>
      <x:c r="N524" s="42" t="str">
        <x:v>SECOP II - campo Nombre de la Unidad de Contratación</x:v>
      </x:c>
      <x:c r="O524" s="42" t="str">
        <x:v>Cruce exacto Proceso de Compra = ID del Portafolio</x:v>
      </x:c>
      <x:c r="P524" s="45" t="n">
        <x:v>20000000</x:v>
      </x:c>
      <x:c r="Q524" s="45" t="n">
        <x:v>0</x:v>
      </x:c>
      <x:c r="R524" s="45" t="n">
        <x:v>0</x:v>
      </x:c>
      <x:c r="S524" s="45" t="n">
        <x:v>20000000</x:v>
      </x:c>
      <x:c r="T524" s="45" t="n">
        <x:v>20000000</x:v>
      </x:c>
      <x:c r="U524" s="46" t="n">
        <x:v>0</x:v>
      </x:c>
      <x:c r="V524" s="42" t="str">
        <x:v>Cristian Javier Moreno Erazo</x:v>
      </x:c>
      <x:c r="W524" s="42" t="str">
        <x:v>Cédula de Ciudadanía</x:v>
      </x:c>
      <x:c r="X524" s="43" t="n">
        <x:v>1061739822</x:v>
      </x:c>
      <x:c r="Y524" s="42" t="str">
        <x:v>Persona natural</x:v>
      </x:c>
      <x:c r="Z524" s="41" t="n">
        <x:f>COUNTIF($X$5:$X$2373,X524)</x:f>
        <x:v>1</x:v>
      </x:c>
      <x:c r="AA524" s="47" t="n">
        <x:f>SUMIF($X$5:$X$2373,X524,$P$5:$P$2373)</x:f>
        <x:v>20000000</x:v>
      </x:c>
      <x:c r="AB524" s="42" t="str">
        <x:v>Contratación directa</x:v>
      </x:c>
      <x:c r="AC524" s="42" t="str">
        <x:v>Servicios profesionales y apoyo a la gestión</x:v>
      </x:c>
      <x:c r="AD524" s="42" t="str">
        <x:v>Inversión</x:v>
      </x:c>
      <x:c r="AE524" s="42" t="str">
        <x:v>Distribuido</x:v>
      </x:c>
      <x:c r="AF524" s="48" t="str">
        <x:v>PRESTAR SERVICIOS PROFESIONALES A LA CASA DE JUSTICIA DEL MUNIPIO DE POPAYÁN; PARA LA TENCION; TRAMITE; ACOMPANAMIENTO Y RESPUESTA DE LAS ACCIONES REQUERIDAS EN EL MARCO DE EJECUCIÓN DEL PROYECTO DENOMINADO;  FORTALECIMIENTO DE LA CASA DE JUSTICIA; INSPECCIONES DE POLICÍA Y COMISARIAS DE FAMILIA AL SERVICIO DE LA COMUNIDAD EN EL MUNICIPIO DE POPAYÁN</x:v>
      </x:c>
      <x:c r="AG524" s="48" t="str">
        <x:v>PRESTAR SERVICIOS PROFESIONALES A LA CASA DE JUSTICIA DEL MUNIPIO DE POPAYÁN; PARA LA TENCION; TRAMITE; ACOMPANAMIENTO Y RESPUESTA DE LAS ACCIONES REQUERIDAS EN EL MARCO DE EJECUCIÓN DEL PROYECTO DENOMINADO;  FORTALECIMIENTO DE LA CASA DE JUSTICIA; INSPECCIONES DE POLICÍA Y COMISARIAS DE FAMILIA AL</x:v>
      </x:c>
      <x:c r="AH524" s="42" t="str">
        <x:v>5 Mes(es)</x:v>
      </x:c>
      <x:c r="AI524" s="42" t="str">
        <x:v>V1.80111600</x:v>
      </x:c>
      <x:c r="AJ524" s="42" t="str">
        <x:v>ROBINSON FELIPE ACOSTA ORTEGA</x:v>
      </x:c>
      <x:c r="AK524" s="42" t="str">
        <x:v>ROBINSON FELIPE ACOSTA ORTEGA</x:v>
      </x:c>
      <x:c r="AL524" s="42" t="str">
        <x:v>No definido</x:v>
      </x:c>
      <x:c r="AM524" s="45" t="n">
        <x:v>0</x:v>
      </x:c>
      <x:c r="AN524" s="45" t="n">
        <x:v>0</x:v>
      </x:c>
      <x:c r="AO524" s="45" t="n">
        <x:v>0</x:v>
      </x:c>
      <x:c r="AP524" s="45" t="n">
        <x:v>20000000</x:v>
      </x:c>
      <x:c r="AQ524" s="45" t="n">
        <x:v>0</x:v>
      </x:c>
      <x:c r="AR524" s="45" t="n">
        <x:v>0</x:v>
      </x:c>
      <x:c r="AS524" s="42" t="str">
        <x:v>CRA 6 4-21
Popayán
Cauca
COLOMBIA</x:v>
      </x:c>
      <x:c r="AT524" s="44"/>
      <x:c r="AU524" s="49" t="str">
        <x:v>https://community.secop.gov.co/Public/Tendering/OpportunityDetail/Index?noticeUID=CO1.NTC.9623933&amp;isFromPublicArea=True&amp;isModal=true&amp;asPopupView=true</x:v>
      </x:c>
    </x:row>
    <x:row r="525" ht="22" customHeight="1">
      <x:c r="A525" s="41" t="n">
        <x:v>521</x:v>
      </x:c>
      <x:c r="B525" s="42" t="str">
        <x:v>CO1.PCCNTR.8992932</x:v>
      </x:c>
      <x:c r="C525" s="43" t="n">
        <x:v>20261800013717</x:v>
      </x:c>
      <x:c r="D525" s="42" t="str">
        <x:v>CO1.BDOS.9370576</x:v>
      </x:c>
      <x:c r="E525" s="42" t="str">
        <x:v>CO1.REQ.9755584</x:v>
      </x:c>
      <x:c r="F525" s="42" t="str">
        <x:v>MP-SP-CD-081-2026</x:v>
      </x:c>
      <x:c r="G525" s="44" t="n">
        <x:v>46041</x:v>
      </x:c>
      <x:c r="H525" s="44" t="n">
        <x:v>46042</x:v>
      </x:c>
      <x:c r="I525" s="44" t="n">
        <x:v>46051</x:v>
      </x:c>
      <x:c r="J525" s="44" t="n">
        <x:v>46170</x:v>
      </x:c>
      <x:c r="K525" s="42" t="str">
        <x:v>En ejecución</x:v>
      </x:c>
      <x:c r="L525" s="42" t="str">
        <x:v>Secretaría de Planeación</x:v>
      </x:c>
      <x:c r="M525" s="42" t="str">
        <x:v>Secretaría de Planeación</x:v>
      </x:c>
      <x:c r="N525" s="42" t="str">
        <x:v>SECOP II - campo Nombre de la Unidad de Contratación</x:v>
      </x:c>
      <x:c r="O525" s="42" t="str">
        <x:v>Cruce exacto Proceso de Compra = ID del Portafolio</x:v>
      </x:c>
      <x:c r="P525" s="45" t="n">
        <x:v>20000000</x:v>
      </x:c>
      <x:c r="Q525" s="45" t="n">
        <x:v>0</x:v>
      </x:c>
      <x:c r="R525" s="45" t="n">
        <x:v>0</x:v>
      </x:c>
      <x:c r="S525" s="45" t="n">
        <x:v>20000000</x:v>
      </x:c>
      <x:c r="T525" s="45" t="n">
        <x:v>20000000</x:v>
      </x:c>
      <x:c r="U525" s="46" t="n">
        <x:v>0</x:v>
      </x:c>
      <x:c r="V525" s="42" t="str">
        <x:v>Lina Marcela Enriquez Botina</x:v>
      </x:c>
      <x:c r="W525" s="42" t="str">
        <x:v>Cédula de Ciudadanía</x:v>
      </x:c>
      <x:c r="X525" s="43" t="n">
        <x:v>1061811919</x:v>
      </x:c>
      <x:c r="Y525" s="42" t="str">
        <x:v>Persona natural</x:v>
      </x:c>
      <x:c r="Z525" s="41" t="n">
        <x:f>COUNTIF($X$5:$X$2373,X525)</x:f>
        <x:v>1</x:v>
      </x:c>
      <x:c r="AA525" s="47" t="n">
        <x:f>SUMIF($X$5:$X$2373,X525,$P$5:$P$2373)</x:f>
        <x:v>20000000</x:v>
      </x:c>
      <x:c r="AB525" s="42" t="str">
        <x:v>Contratación directa</x:v>
      </x:c>
      <x:c r="AC525" s="42" t="str">
        <x:v>Servicios profesionales y apoyo a la gestión</x:v>
      </x:c>
      <x:c r="AD525" s="42" t="str">
        <x:v>Inversión</x:v>
      </x:c>
      <x:c r="AE525" s="42" t="str">
        <x:v>Distribuido</x:v>
      </x:c>
      <x:c r="AF525" s="48" t="str">
        <x:v>PRESTAR LOS SERVICIOS PROFESIONALES COMO ABOGADO BRINDANDO APOYO A LA COORDINACIÓN DE LAS ACTUACIONES CONSTITUCIONALES Y EL ACOMPAÑAMIENTO JURÍDICO ADMINISTRATIVO DENTRO DE LOS PROCESOS SANCIONATORIOS QUE ADELANTA LA INSPECCIÓN DE POLICÍA URBANÍSTICA; EN EL MARCO DEL PROYECTO DESARROLLO DE ACCIONES PARA LA PLANIFICACION Y LA ORGANIZACIÓN TERRITORIAL EN EL MUNICIPIO DE POPAYAN; PARA LA VIGENCIA 2026</x:v>
      </x:c>
      <x:c r="AG525" s="48" t="str">
        <x:v>PRESTAR LOS SERVICIOS PROFESIONALES COMO ABOGADO BRINDANDO APOYO A LA COORDINACIÓN DE LAS ACTUACIONES CONSTITUCIONALES Y EL ACOMPAÑAMIENTO JURÍDICO ADMINISTRATIVO DENTRO DE LOS PROCESOS SANCIONATORIOS QUE ADELANTA LA INSPECCIÓN DE POLICÍA URBANÍSTICA; EN EL MARCO DEL PROYECTO DESARROLLO DE ACCIONES</x:v>
      </x:c>
      <x:c r="AH525" s="42" t="str">
        <x:v>4 Mes(es)</x:v>
      </x:c>
      <x:c r="AI525" s="42" t="str">
        <x:v>V1.80111600</x:v>
      </x:c>
      <x:c r="AJ525" s="42" t="str">
        <x:v>ELVIA MARGARITA CARO URBANO</x:v>
      </x:c>
      <x:c r="AK525" s="42" t="str">
        <x:v>VICTOR ARMANDO MARTINEZ PERAFAN</x:v>
      </x:c>
      <x:c r="AL525" s="42" t="str">
        <x:v>No definido</x:v>
      </x:c>
      <x:c r="AM525" s="45" t="n">
        <x:v>0</x:v>
      </x:c>
      <x:c r="AN525" s="45" t="n">
        <x:v>11900000</x:v>
      </x:c>
      <x:c r="AO525" s="45" t="n">
        <x:v>0</x:v>
      </x:c>
      <x:c r="AP525" s="45" t="n">
        <x:v>8100000</x:v>
      </x:c>
      <x:c r="AQ525" s="45" t="n">
        <x:v>0</x:v>
      </x:c>
      <x:c r="AR525" s="45" t="n">
        <x:v>0</x:v>
      </x:c>
      <x:c r="AS525" s="42" t="str">
        <x:v>CRA 6 4-21
Popayán
Cauca
COLOMBIA</x:v>
      </x:c>
      <x:c r="AT525" s="44"/>
      <x:c r="AU525" s="49" t="str">
        <x:v>https://community.secop.gov.co/Public/Tendering/OpportunityDetail/Index?noticeUID=CO1.NTC.9624630&amp;isFromPublicArea=True&amp;isModal=true&amp;asPopupView=true</x:v>
      </x:c>
    </x:row>
    <x:row r="526" ht="22" customHeight="1">
      <x:c r="A526" s="41" t="n">
        <x:v>522</x:v>
      </x:c>
      <x:c r="B526" s="42" t="str">
        <x:v>CO1.PCCNTR.8993579</x:v>
      </x:c>
      <x:c r="C526" s="43" t="n">
        <x:v>20261800004997</x:v>
      </x:c>
      <x:c r="D526" s="42" t="str">
        <x:v>CO1.BDOS.9360335</x:v>
      </x:c>
      <x:c r="E526" s="42" t="str">
        <x:v>CO1.REQ.9777037</x:v>
      </x:c>
      <x:c r="F526" s="42" t="str">
        <x:v>MP-SM-CD-061-2026</x:v>
      </x:c>
      <x:c r="G526" s="44" t="n">
        <x:v>46041</x:v>
      </x:c>
      <x:c r="H526" s="44" t="n">
        <x:v>46042</x:v>
      </x:c>
      <x:c r="I526" s="44" t="n">
        <x:v>46043</x:v>
      </x:c>
      <x:c r="J526" s="44" t="n">
        <x:v>46223</x:v>
      </x:c>
      <x:c r="K526" s="42" t="str">
        <x:v>Modificado</x:v>
      </x:c>
      <x:c r="L526" s="42" t="str">
        <x:v>Secretaría de la Mujer</x:v>
      </x:c>
      <x:c r="M526" s="42" t="str">
        <x:v>Secretaría de la Mujer</x:v>
      </x:c>
      <x:c r="N526" s="42" t="str">
        <x:v>SECOP II - campo Nombre de la Unidad de Contratación</x:v>
      </x:c>
      <x:c r="O526" s="42" t="str">
        <x:v>Cruce exacto Proceso de Compra = ID del Portafolio</x:v>
      </x:c>
      <x:c r="P526" s="45" t="n">
        <x:v>18600000</x:v>
      </x:c>
      <x:c r="Q526" s="45" t="n">
        <x:v>0</x:v>
      </x:c>
      <x:c r="R526" s="45" t="n">
        <x:v>0</x:v>
      </x:c>
      <x:c r="S526" s="45" t="n">
        <x:v>18600000</x:v>
      </x:c>
      <x:c r="T526" s="45" t="n">
        <x:v>18600000</x:v>
      </x:c>
      <x:c r="U526" s="46" t="n">
        <x:v>61</x:v>
      </x:c>
      <x:c r="V526" s="42" t="str">
        <x:v>Fabian Eduardo Velasco Palta</x:v>
      </x:c>
      <x:c r="W526" s="42" t="str">
        <x:v>Cédula de Ciudadanía</x:v>
      </x:c>
      <x:c r="X526" s="43" t="n">
        <x:v>1002962435</x:v>
      </x:c>
      <x:c r="Y526" s="42" t="str">
        <x:v>Persona natural</x:v>
      </x:c>
      <x:c r="Z526" s="41" t="n">
        <x:f>COUNTIF($X$5:$X$2373,X526)</x:f>
        <x:v>1</x:v>
      </x:c>
      <x:c r="AA526" s="47" t="n">
        <x:f>SUMIF($X$5:$X$2373,X526,$P$5:$P$2373)</x:f>
        <x:v>18600000</x:v>
      </x:c>
      <x:c r="AB526" s="42" t="str">
        <x:v>Contratación directa</x:v>
      </x:c>
      <x:c r="AC526" s="42" t="str">
        <x:v>Servicios profesionales y apoyo a la gestión</x:v>
      </x:c>
      <x:c r="AD526" s="42" t="str">
        <x:v>Inversión</x:v>
      </x:c>
      <x:c r="AE526" s="42" t="str">
        <x:v>Distribuido</x:v>
      </x:c>
      <x:c r="AF526" s="48" t="str">
        <x:v>PRESTAR SERVICIOS DE APOYO A LA GESTIÓN PARA FORTALECER EL SEGUIMIENTO Y EVALUACIÓN DE LA POLÍTICA PÚBLICA EN SUS METAS E INDICADORES Y DIFERENTES COMPONENTES EN EL MARCO DE EJECUCIÓN DEL PROYECTO: DESARROLLO DEL OBSERVATORIO DE LA MUJER INTEGRAL COMO HERRAMIENTA DE IMPLEMENTACION DE LA POLITICA PUBLICA DE LA MUJER EN EL MUNICIPIO DE POPAYAN</x:v>
      </x:c>
      <x:c r="AG526" s="48" t="str">
        <x:v>PRESTAR SERVICIOS DE APOYO A LA GESTIÓN PARA FORTALECER EL SEGUIMIENTO Y EVALUACIÓN DE LA POLÍTICA PÚBLICA EN SUS METAS E INDICADORES Y DIFERENTES COMPONENTES EN EL MARCO DE EJECUCIÓN DEL PROYECTO: DESARROLLO DEL OBSERVATORIO DE LA MUJER INTEGRAL COMO HERRAMIENTA DE IMPLEMENTACION DE LA POLITICA PUB</x:v>
      </x:c>
      <x:c r="AH526" s="42" t="str">
        <x:v>6 Mes(es)</x:v>
      </x:c>
      <x:c r="AI526" s="42" t="str">
        <x:v>V1.80111600</x:v>
      </x:c>
      <x:c r="AJ526" s="42" t="str">
        <x:v>ALBA NELLY ALZATE ATEHORTUA</x:v>
      </x:c>
      <x:c r="AK526" s="42" t="str">
        <x:v>ALBA NELLY ALZATE ATEHORTUA</x:v>
      </x:c>
      <x:c r="AL526" s="42" t="str">
        <x:v>No definido</x:v>
      </x:c>
      <x:c r="AM526" s="45" t="n">
        <x:v>0</x:v>
      </x:c>
      <x:c r="AN526" s="45" t="n">
        <x:v>0</x:v>
      </x:c>
      <x:c r="AO526" s="45" t="n">
        <x:v>0</x:v>
      </x:c>
      <x:c r="AP526" s="45" t="n">
        <x:v>18600000</x:v>
      </x:c>
      <x:c r="AQ526" s="45" t="n">
        <x:v>0</x:v>
      </x:c>
      <x:c r="AR526" s="45" t="n">
        <x:v>0</x:v>
      </x:c>
      <x:c r="AS526" s="42" t="str">
        <x:v>CRA 6 4-21
Popayán
Cauca
COLOMBIA</x:v>
      </x:c>
      <x:c r="AT526" s="44" t="n">
        <x:v>46161</x:v>
      </x:c>
      <x:c r="AU526" s="49" t="str">
        <x:v>https://community.secop.gov.co/Public/Tendering/OpportunityDetail/Index?noticeUID=CO1.NTC.9625373&amp;isFromPublicArea=True&amp;isModal=true&amp;asPopupView=true</x:v>
      </x:c>
    </x:row>
    <x:row r="527" ht="22" customHeight="1">
      <x:c r="A527" s="41" t="n">
        <x:v>523</x:v>
      </x:c>
      <x:c r="B527" s="42" t="str">
        <x:v>CO1.PCCNTR.8993761</x:v>
      </x:c>
      <x:c r="C527" s="43" t="n">
        <x:v>20261800015637</x:v>
      </x:c>
      <x:c r="D527" s="42" t="str">
        <x:v>CO1.BDOS.9580465</x:v>
      </x:c>
      <x:c r="E527" s="42" t="str">
        <x:v>CO1.REQ.9779101</x:v>
      </x:c>
      <x:c r="F527" s="42" t="str">
        <x:v>MP-SGB-CD-149-2026</x:v>
      </x:c>
      <x:c r="G527" s="44" t="n">
        <x:v>46041</x:v>
      </x:c>
      <x:c r="H527" s="44" t="n">
        <x:v>46042</x:v>
      </x:c>
      <x:c r="I527" s="44" t="n">
        <x:v>46042</x:v>
      </x:c>
      <x:c r="J527" s="44" t="n">
        <x:v>46203</x:v>
      </x:c>
      <x:c r="K527" s="42" t="str">
        <x:v>En ejecución</x:v>
      </x:c>
      <x:c r="L527" s="42" t="str">
        <x:v>Secretaría de Gobierno</x:v>
      </x:c>
      <x:c r="M527" s="42" t="str">
        <x:v>Secretaría de Gobierno</x:v>
      </x:c>
      <x:c r="N527" s="42" t="str">
        <x:v>SECOP II - campo Nombre de la Unidad de Contratación</x:v>
      </x:c>
      <x:c r="O527" s="42" t="str">
        <x:v>Cruce exacto Proceso de Compra = ID del Portafolio</x:v>
      </x:c>
      <x:c r="P527" s="45" t="n">
        <x:v>18600000</x:v>
      </x:c>
      <x:c r="Q527" s="45" t="n">
        <x:v>0</x:v>
      </x:c>
      <x:c r="R527" s="45" t="n">
        <x:v>0</x:v>
      </x:c>
      <x:c r="S527" s="45" t="n">
        <x:v>18600000</x:v>
      </x:c>
      <x:c r="T527" s="45" t="n">
        <x:v>18600000</x:v>
      </x:c>
      <x:c r="U527" s="46" t="n">
        <x:v>0</x:v>
      </x:c>
      <x:c r="V527" s="42" t="str">
        <x:v>JHONNY FERNANDO PEREZ DELGADO</x:v>
      </x:c>
      <x:c r="W527" s="42" t="str">
        <x:v>Cédula de Ciudadanía</x:v>
      </x:c>
      <x:c r="X527" s="43" t="n">
        <x:v>10308268</x:v>
      </x:c>
      <x:c r="Y527" s="42" t="str">
        <x:v>Persona natural</x:v>
      </x:c>
      <x:c r="Z527" s="41" t="n">
        <x:f>COUNTIF($X$5:$X$2373,X527)</x:f>
        <x:v>1</x:v>
      </x:c>
      <x:c r="AA527" s="47" t="n">
        <x:f>SUMIF($X$5:$X$2373,X527,$P$5:$P$2373)</x:f>
        <x:v>18600000</x:v>
      </x:c>
      <x:c r="AB527" s="42" t="str">
        <x:v>Contratación directa</x:v>
      </x:c>
      <x:c r="AC527" s="42" t="str">
        <x:v>Servicios profesionales y apoyo a la gestión</x:v>
      </x:c>
      <x:c r="AD527" s="42" t="str">
        <x:v>Inversión</x:v>
      </x:c>
      <x:c r="AE527" s="42" t="str">
        <x:v>Distribuido</x:v>
      </x:c>
      <x:c r="AF527" s="48" t="str">
        <x:v>PRESTAR SERVICIOS DE APOYO A LA GESTION PARA LA REALIZACIÓN DE TRAMITES DE GESTION DOCUMENTAL NECESARIOS PARA LA CORRECTA EJECUCIÓN DEL PROYECTO DENOMINADO: FORTALECIMIENTO DE LA CASA DE JUSTICIA; INSPECCIONES DE POLICIA Y COMISARÍA DE FAMILIA AL SERVICIO DE LA COMUNIDAD EN EL MUNICIPIO DE POPAYAN DE LA SECRETARIA DE GOBIERNO Y PARTICIPACION COMUNITARIA</x:v>
      </x:c>
      <x:c r="AG527" s="48" t="str">
        <x:v>PRESTAR SERVICIOS DE APOYO A LA GESTION PARA LA REALIZACIÓN DE TRAMITES DE GESTION DOCUMENTAL NECESARIOS PARA LA CORRECTA EJECUCIÓN DEL PROYECTO DENOMINADO: FORTALECIMIENTO DE LA CASA DE JUSTICIA; INSPECCIONES DE POLICIA Y COMISARÍA DE FAMILIA AL SERVICIO DE LA COMUNIDAD EN EL MUNICIPIO DE POPAYAN</x:v>
      </x:c>
      <x:c r="AH527" s="42" t="str">
        <x:v>160 Dia(s)</x:v>
      </x:c>
      <x:c r="AI527" s="42" t="str">
        <x:v>V1.80111600</x:v>
      </x:c>
      <x:c r="AJ527" s="42" t="str">
        <x:v>ROBINSON FELIPE ACOSTA ORTEGA</x:v>
      </x:c>
      <x:c r="AK527" s="42" t="str">
        <x:v>ROBINSON FELIPE ACOSTA ORTEGA</x:v>
      </x:c>
      <x:c r="AL527" s="42" t="str">
        <x:v>No definido</x:v>
      </x:c>
      <x:c r="AM527" s="45" t="n">
        <x:v>0</x:v>
      </x:c>
      <x:c r="AN527" s="45" t="n">
        <x:v>0</x:v>
      </x:c>
      <x:c r="AO527" s="45" t="n">
        <x:v>0</x:v>
      </x:c>
      <x:c r="AP527" s="45" t="n">
        <x:v>18600000</x:v>
      </x:c>
      <x:c r="AQ527" s="45" t="n">
        <x:v>0</x:v>
      </x:c>
      <x:c r="AR527" s="45" t="n">
        <x:v>0</x:v>
      </x:c>
      <x:c r="AS527" s="42" t="str">
        <x:v>CRA 6 4-21
Popayán
Cauca
COLOMBIA</x:v>
      </x:c>
      <x:c r="AT527" s="44"/>
      <x:c r="AU527" s="49" t="str">
        <x:v>https://community.secop.gov.co/Public/Tendering/OpportunityDetail/Index?noticeUID=CO1.NTC.9625728&amp;isFromPublicArea=True&amp;isModal=true&amp;asPopupView=true</x:v>
      </x:c>
    </x:row>
    <x:row r="528" ht="22" customHeight="1">
      <x:c r="A528" s="41" t="n">
        <x:v>524</x:v>
      </x:c>
      <x:c r="B528" s="42" t="str">
        <x:v>CO1.PCCNTR.8994050</x:v>
      </x:c>
      <x:c r="C528" s="43" t="n">
        <x:v>20261800013407</x:v>
      </x:c>
      <x:c r="D528" s="42" t="str">
        <x:v>CO1.BDOS.9370537</x:v>
      </x:c>
      <x:c r="E528" s="42" t="str">
        <x:v>CO1.REQ.9773909</x:v>
      </x:c>
      <x:c r="F528" s="42" t="str">
        <x:v>MP-SP-CD-049-2026</x:v>
      </x:c>
      <x:c r="G528" s="44" t="n">
        <x:v>46041</x:v>
      </x:c>
      <x:c r="H528" s="44" t="n">
        <x:v>46042</x:v>
      </x:c>
      <x:c r="I528" s="44" t="n">
        <x:v>46051</x:v>
      </x:c>
      <x:c r="J528" s="44" t="n">
        <x:v>46185</x:v>
      </x:c>
      <x:c r="K528" s="42" t="str">
        <x:v>Modificado</x:v>
      </x:c>
      <x:c r="L528" s="42" t="str">
        <x:v>Secretaría de Planeación</x:v>
      </x:c>
      <x:c r="M528" s="42" t="str">
        <x:v>Secretaría de Planeación</x:v>
      </x:c>
      <x:c r="N528" s="42" t="str">
        <x:v>SECOP II - campo Nombre de la Unidad de Contratación</x:v>
      </x:c>
      <x:c r="O528" s="42" t="str">
        <x:v>Cruce exacto Proceso de Compra = ID del Portafolio</x:v>
      </x:c>
      <x:c r="P528" s="45" t="n">
        <x:v>20250000</x:v>
      </x:c>
      <x:c r="Q528" s="45" t="n">
        <x:v>0</x:v>
      </x:c>
      <x:c r="R528" s="45" t="n">
        <x:v>0</x:v>
      </x:c>
      <x:c r="S528" s="45" t="n">
        <x:v>20250000</x:v>
      </x:c>
      <x:c r="T528" s="45" t="n">
        <x:v>20250000</x:v>
      </x:c>
      <x:c r="U528" s="46" t="n">
        <x:v>15</x:v>
      </x:c>
      <x:c r="V528" s="42" t="str">
        <x:v>BLANCA MIRIAN BOLAÑOS HOYOS</x:v>
      </x:c>
      <x:c r="W528" s="42" t="str">
        <x:v>Cédula de Ciudadanía</x:v>
      </x:c>
      <x:c r="X528" s="43" t="n">
        <x:v>34560124</x:v>
      </x:c>
      <x:c r="Y528" s="42" t="str">
        <x:v>Persona natural</x:v>
      </x:c>
      <x:c r="Z528" s="41" t="n">
        <x:f>COUNTIF($X$5:$X$2373,X528)</x:f>
        <x:v>1</x:v>
      </x:c>
      <x:c r="AA528" s="47" t="n">
        <x:f>SUMIF($X$5:$X$2373,X528,$P$5:$P$2373)</x:f>
        <x:v>20250000</x:v>
      </x:c>
      <x:c r="AB528" s="42" t="str">
        <x:v>Contratación directa</x:v>
      </x:c>
      <x:c r="AC528" s="42" t="str">
        <x:v>Servicios profesionales y apoyo a la gestión</x:v>
      </x:c>
      <x:c r="AD528" s="42" t="str">
        <x:v>Inversión</x:v>
      </x:c>
      <x:c r="AE528" s="42" t="str">
        <x:v>Distribuido</x:v>
      </x:c>
      <x:c r="AF528" s="48" t="str">
        <x:v>PRESTAR LOS SERVICIOS COMO PROFESIONAL ESPECIALIZADO EN LA SECRETARÍA DE PLANEACIÓN APOYANDO EL PROCESO DE ARTICULACIÓN INSTITUCIONAL; PLANIFICACIÓN Y GESTIÓN INSTITUCIONAL PARA EL DESARROLLO TERRITORIAL; EN EL MARCO DE LA EJECUCIÓN DE PROYECTO FORTALECIMIENTO INSTITUCIONAL PARA LA PLANIFICACION; EVALUACION Y SEGUIMIENTO A LA EJECUCIÓN DEL PDM DEL MUNICIPIO DE POPAYÁN</x:v>
      </x:c>
      <x:c r="AG528" s="48" t="str">
        <x:v>PRESTAR LOS SERVICIOS COMO PROFESIONAL ESPECIALIZADO EN LA SECRETARÍA DE PLANEACIÓN APOYANDO EL PROCESO DE ARTICULACIÓN INSTITUCIONAL; PLANIFICACIÓN Y GESTIÓN INSTITUCIONAL PARA EL DESARROLLO TERRITORIAL; EN EL MARCO DE LA EJECUCIÓN DE PROYECTO FORTALECIMIENTO INSTITUCIONAL PARA LA PLANIFICACION; EV</x:v>
      </x:c>
      <x:c r="AH528" s="42" t="str">
        <x:v>135 Dia(s)</x:v>
      </x:c>
      <x:c r="AI528" s="42" t="str">
        <x:v>V1.80111600</x:v>
      </x:c>
      <x:c r="AJ528" s="42" t="str">
        <x:v>NESTOR ARMANDO BECERRA CHITO</x:v>
      </x:c>
      <x:c r="AK528" s="42" t="str">
        <x:v>VICTOR ARMANDO MARTINEZ PERAFAN</x:v>
      </x:c>
      <x:c r="AL528" s="42" t="str">
        <x:v>No definido</x:v>
      </x:c>
      <x:c r="AM528" s="45" t="n">
        <x:v>0</x:v>
      </x:c>
      <x:c r="AN528" s="45" t="n">
        <x:v>0</x:v>
      </x:c>
      <x:c r="AO528" s="45" t="n">
        <x:v>0</x:v>
      </x:c>
      <x:c r="AP528" s="45" t="n">
        <x:v>20250000</x:v>
      </x:c>
      <x:c r="AQ528" s="45" t="n">
        <x:v>0</x:v>
      </x:c>
      <x:c r="AR528" s="45" t="n">
        <x:v>0</x:v>
      </x:c>
      <x:c r="AS528" s="42" t="str">
        <x:v>CRA 6 4-21
Popayán
Cauca
COLOMBIA</x:v>
      </x:c>
      <x:c r="AT528" s="44" t="n">
        <x:v>46170</x:v>
      </x:c>
      <x:c r="AU528" s="49" t="str">
        <x:v>https://community.secop.gov.co/Public/Tendering/OpportunityDetail/Index?noticeUID=CO1.NTC.9625749&amp;isFromPublicArea=True&amp;isModal=true&amp;asPopupView=true</x:v>
      </x:c>
    </x:row>
    <x:row r="529" ht="22" customHeight="1">
      <x:c r="A529" s="41" t="n">
        <x:v>525</x:v>
      </x:c>
      <x:c r="B529" s="42" t="str">
        <x:v>CO1.PCCNTR.8994189</x:v>
      </x:c>
      <x:c r="C529" s="43" t="n">
        <x:v>20261800016567</x:v>
      </x:c>
      <x:c r="D529" s="42" t="str">
        <x:v>CO1.BDOS.9610182</x:v>
      </x:c>
      <x:c r="E529" s="42" t="str">
        <x:v>CO1.REQ.9779393</x:v>
      </x:c>
      <x:c r="F529" s="42" t="str">
        <x:v>MP-SD-CD-118-2026</x:v>
      </x:c>
      <x:c r="G529" s="44" t="n">
        <x:v>46041</x:v>
      </x:c>
      <x:c r="H529" s="44" t="n">
        <x:v>46042</x:v>
      </x:c>
      <x:c r="I529" s="44" t="n">
        <x:v>46043</x:v>
      </x:c>
      <x:c r="J529" s="44" t="n">
        <x:v>46194</x:v>
      </x:c>
      <x:c r="K529" s="42" t="str">
        <x:v>Modificado</x:v>
      </x:c>
      <x:c r="L529" s="42" t="str">
        <x:v>Secretaría de Desarrollo Agroambiental y de Fomento Económico</x:v>
      </x:c>
      <x:c r="M529" s="42" t="str">
        <x:v>Secretaría de Desarrollo Agroambiental y de Fomento Económico</x:v>
      </x:c>
      <x:c r="N529" s="42" t="str">
        <x:v>SECOP II - campo Nombre de la Unidad de Contratación</x:v>
      </x:c>
      <x:c r="O529" s="42" t="str">
        <x:v>Cruce exacto Proceso de Compra = ID del Portafolio</x:v>
      </x:c>
      <x:c r="P529" s="45" t="n">
        <x:v>20000000</x:v>
      </x:c>
      <x:c r="Q529" s="45" t="n">
        <x:v>0</x:v>
      </x:c>
      <x:c r="R529" s="45" t="n">
        <x:v>0</x:v>
      </x:c>
      <x:c r="S529" s="45" t="n">
        <x:v>20000000</x:v>
      </x:c>
      <x:c r="T529" s="45" t="n">
        <x:v>20000000</x:v>
      </x:c>
      <x:c r="U529" s="46" t="n">
        <x:v>31</x:v>
      </x:c>
      <x:c r="V529" s="42" t="str">
        <x:v>INGRITH MARCELA MUÑOZ GARCIA</x:v>
      </x:c>
      <x:c r="W529" s="42" t="str">
        <x:v>Cédula de Ciudadanía</x:v>
      </x:c>
      <x:c r="X529" s="43" t="n">
        <x:v>1061766096</x:v>
      </x:c>
      <x:c r="Y529" s="42" t="str">
        <x:v>Persona natural</x:v>
      </x:c>
      <x:c r="Z529" s="41" t="n">
        <x:f>COUNTIF($X$5:$X$2373,X529)</x:f>
        <x:v>2</x:v>
      </x:c>
      <x:c r="AA529" s="47" t="n">
        <x:f>SUMIF($X$5:$X$2373,X529,$P$5:$P$2373)</x:f>
        <x:v>38000000</x:v>
      </x:c>
      <x:c r="AB529" s="42" t="str">
        <x:v>Contratación directa</x:v>
      </x:c>
      <x:c r="AC529" s="42" t="str">
        <x:v>Servicios profesionales y apoyo a la gestión</x:v>
      </x:c>
      <x:c r="AD529" s="42" t="str">
        <x:v>Inversión</x:v>
      </x:c>
      <x:c r="AE529" s="42" t="str">
        <x:v>Distribuido</x:v>
      </x:c>
      <x:c r="AF529" s="48" t="str">
        <x:v>PRESTACION DE SERVICIOS PROFESIONALES PARA APOYAR LA GESTION TECNICA DE LA SECRETARIA DE DESARROLLO AGROAMBIENTAL Y DE FOMENTO ECONOMICO EN EL MARCO DEL PROYECTO FORMULACION Y GESTION DE PROYECTOS ESTRATEGICOS</x:v>
      </x:c>
      <x:c r="AG529" s="48" t="str">
        <x:v>PRESTACION DE SERVICIOS PROFESIONALES PARA APOYAR LA GESTION TECNICA DE LA SECRETARIA DE DESARROLLO AGROAMBIENTAL Y DE FOMENTO ECONOMICO EN EL MARCO DEL PROYECTO FORMULACION Y GESTION DE PROYECTOS ESTRATEGICOS</x:v>
      </x:c>
      <x:c r="AH529" s="42" t="str">
        <x:v>5 Mes(es)</x:v>
      </x:c>
      <x:c r="AI529" s="42" t="str">
        <x:v>V1.80111600</x:v>
      </x:c>
      <x:c r="AJ529" s="42" t="str">
        <x:v>IVAN DARIO ARTURO PABON</x:v>
      </x:c>
      <x:c r="AK529" s="42" t="str">
        <x:v>JUAN CARLOS MUÑOZ BRAVO</x:v>
      </x:c>
      <x:c r="AL529" s="42" t="str">
        <x:v>No definido</x:v>
      </x:c>
      <x:c r="AM529" s="45" t="n">
        <x:v>0</x:v>
      </x:c>
      <x:c r="AN529" s="45" t="n">
        <x:v>0</x:v>
      </x:c>
      <x:c r="AO529" s="45" t="n">
        <x:v>0</x:v>
      </x:c>
      <x:c r="AP529" s="45" t="n">
        <x:v>20000000</x:v>
      </x:c>
      <x:c r="AQ529" s="45" t="n">
        <x:v>0</x:v>
      </x:c>
      <x:c r="AR529" s="45" t="n">
        <x:v>0</x:v>
      </x:c>
      <x:c r="AS529" s="42" t="str">
        <x:v>CRA 6 4-21
Popayán
Cauca
COLOMBIA</x:v>
      </x:c>
      <x:c r="AT529" s="44" t="n">
        <x:v>46162</x:v>
      </x:c>
      <x:c r="AU529" s="49" t="str">
        <x:v>https://community.secop.gov.co/Public/Tendering/OpportunityDetail/Index?noticeUID=CO1.NTC.9626113&amp;isFromPublicArea=True&amp;isModal=true&amp;asPopupView=true</x:v>
      </x:c>
    </x:row>
    <x:row r="530" ht="22" customHeight="1">
      <x:c r="A530" s="41" t="n">
        <x:v>526</x:v>
      </x:c>
      <x:c r="B530" s="42" t="str">
        <x:v>CO1.PCCNTR.8994365</x:v>
      </x:c>
      <x:c r="C530" s="43" t="n">
        <x:v>20261800015587</x:v>
      </x:c>
      <x:c r="D530" s="42" t="str">
        <x:v>CO1.BDOS.9580813</x:v>
      </x:c>
      <x:c r="E530" s="42" t="str">
        <x:v>CO1.REQ.9778226</x:v>
      </x:c>
      <x:c r="F530" s="42" t="str">
        <x:v>MP-SGB-CD-145-2026</x:v>
      </x:c>
      <x:c r="G530" s="44" t="n">
        <x:v>46041</x:v>
      </x:c>
      <x:c r="H530" s="44" t="n">
        <x:v>46042</x:v>
      </x:c>
      <x:c r="I530" s="44" t="n">
        <x:v>46042</x:v>
      </x:c>
      <x:c r="J530" s="44" t="n">
        <x:v>46193</x:v>
      </x:c>
      <x:c r="K530" s="42" t="str">
        <x:v>Modificado</x:v>
      </x:c>
      <x:c r="L530" s="42" t="str">
        <x:v>Secretaría de Gobierno</x:v>
      </x:c>
      <x:c r="M530" s="42" t="str">
        <x:v>Secretaría de Gobierno</x:v>
      </x:c>
      <x:c r="N530" s="42" t="str">
        <x:v>SECOP II - campo Nombre de la Unidad de Contratación</x:v>
      </x:c>
      <x:c r="O530" s="42" t="str">
        <x:v>Cruce exacto Proceso de Compra = ID del Portafolio</x:v>
      </x:c>
      <x:c r="P530" s="45" t="n">
        <x:v>11500000</x:v>
      </x:c>
      <x:c r="Q530" s="45" t="n">
        <x:v>0</x:v>
      </x:c>
      <x:c r="R530" s="45" t="n">
        <x:v>0</x:v>
      </x:c>
      <x:c r="S530" s="45" t="n">
        <x:v>11500000</x:v>
      </x:c>
      <x:c r="T530" s="45" t="n">
        <x:v>11500000</x:v>
      </x:c>
      <x:c r="U530" s="46" t="n">
        <x:v>0</x:v>
      </x:c>
      <x:c r="V530" s="42" t="str">
        <x:v>SANDRA BERENA TOSCANO ORTIZ</x:v>
      </x:c>
      <x:c r="W530" s="42" t="str">
        <x:v>Cédula de Ciudadanía</x:v>
      </x:c>
      <x:c r="X530" s="43" t="n">
        <x:v>1128063398</x:v>
      </x:c>
      <x:c r="Y530" s="42" t="str">
        <x:v>Persona natural</x:v>
      </x:c>
      <x:c r="Z530" s="41" t="n">
        <x:f>COUNTIF($X$5:$X$2373,X530)</x:f>
        <x:v>1</x:v>
      </x:c>
      <x:c r="AA530" s="47" t="n">
        <x:f>SUMIF($X$5:$X$2373,X530,$P$5:$P$2373)</x:f>
        <x:v>11500000</x:v>
      </x:c>
      <x:c r="AB530" s="42" t="str">
        <x:v>Contratación directa</x:v>
      </x:c>
      <x:c r="AC530" s="42" t="str">
        <x:v>Servicios profesionales y apoyo a la gestión</x:v>
      </x:c>
      <x:c r="AD530" s="42" t="str">
        <x:v>Inversión</x:v>
      </x:c>
      <x:c r="AE530" s="42" t="str">
        <x:v>Distribuido</x:v>
      </x:c>
      <x:c r="AF530" s="48" t="str">
        <x:v>PRESTAR SERVICIOS DE APOYO A LA GESTION EN LA REALIZACIÓN DE TRAMITES ADMINISTRATIVOS EN CASA DE JUSTICIA; EN EL MARCO DEL PROYECTO DENOMINADO: FORTALECIMIENTO DE LA CASA DE JUSTICIA; INSPECCIONES DE POLICIA Y COMISARÍA DE FAMILIA AL SERVICIO DE LA COMUNIDAD EN EL MUNICIPIO DE POPAYAN DE LA SECRETARIA DE GOBIERNO Y PARTICIPACION COMUNITARIA</x:v>
      </x:c>
      <x:c r="AG530" s="48" t="str">
        <x:v>PRESTAR SERVICIOS DE APOYO A LA GESTION EN LA REALIZACIÓN DE TRAMITES ADMINISTRATIVOS EN CASA DE JUSTICIA; EN EL MARCO DEL PROYECTO DENOMINADO: FORTALECIMIENTO DE LA CASA DE JUSTICIA; INSPECCIONES DE POLICIA Y COMISARÍA DE FAMILIA AL SERVICIO DE LA COMUNIDAD EN EL MUNICIPIO DE POPAYAN DE LA SECRET</x:v>
      </x:c>
      <x:c r="AH530" s="42" t="str">
        <x:v>5 Mes(es)</x:v>
      </x:c>
      <x:c r="AI530" s="42" t="str">
        <x:v>V1.80111600</x:v>
      </x:c>
      <x:c r="AJ530" s="42" t="str">
        <x:v>ROBINSON FELIPE ACOSTA ORTEGA</x:v>
      </x:c>
      <x:c r="AK530" s="42" t="str">
        <x:v>ROBINSON FELIPE ACOSTA ORTEGA</x:v>
      </x:c>
      <x:c r="AL530" s="42" t="str">
        <x:v>No definido</x:v>
      </x:c>
      <x:c r="AM530" s="45" t="n">
        <x:v>0</x:v>
      </x:c>
      <x:c r="AN530" s="45" t="n">
        <x:v>0</x:v>
      </x:c>
      <x:c r="AO530" s="45" t="n">
        <x:v>0</x:v>
      </x:c>
      <x:c r="AP530" s="45" t="n">
        <x:v>11500000</x:v>
      </x:c>
      <x:c r="AQ530" s="45" t="n">
        <x:v>0</x:v>
      </x:c>
      <x:c r="AR530" s="45" t="n">
        <x:v>0</x:v>
      </x:c>
      <x:c r="AS530" s="42" t="str">
        <x:v>CRA 6 4-21
Popayán
Cauca
COLOMBIA</x:v>
      </x:c>
      <x:c r="AT530" s="44" t="n">
        <x:v>46071</x:v>
      </x:c>
      <x:c r="AU530" s="49" t="str">
        <x:v>https://community.secop.gov.co/Public/Tendering/OpportunityDetail/Index?noticeUID=CO1.NTC.9626096&amp;isFromPublicArea=True&amp;isModal=true&amp;asPopupView=true</x:v>
      </x:c>
    </x:row>
    <x:row r="531" ht="22" customHeight="1">
      <x:c r="A531" s="41" t="n">
        <x:v>527</x:v>
      </x:c>
      <x:c r="B531" s="42" t="str">
        <x:v>CO1.PCCNTR.8994624</x:v>
      </x:c>
      <x:c r="C531" s="43" t="n">
        <x:v>20261800009867</x:v>
      </x:c>
      <x:c r="D531" s="42" t="str">
        <x:v>CO1.BDOS.9569452</x:v>
      </x:c>
      <x:c r="E531" s="42" t="str">
        <x:v>CO1.REQ.9750899</x:v>
      </x:c>
      <x:c r="F531" s="42" t="str">
        <x:v>MP-SS-CD-225-2026</x:v>
      </x:c>
      <x:c r="G531" s="44" t="n">
        <x:v>46041</x:v>
      </x:c>
      <x:c r="H531" s="44" t="n">
        <x:v>46042</x:v>
      </x:c>
      <x:c r="I531" s="44" t="n">
        <x:v>46043</x:v>
      </x:c>
      <x:c r="J531" s="44" t="n">
        <x:v>46173</x:v>
      </x:c>
      <x:c r="K531" s="42" t="str">
        <x:v>Modificado</x:v>
      </x:c>
      <x:c r="L531" s="42" t="str">
        <x:v>Secretaría de Salud</x:v>
      </x:c>
      <x:c r="M531" s="42" t="str">
        <x:v>Secretaría de Salud</x:v>
      </x:c>
      <x:c r="N531" s="42" t="str">
        <x:v>SECOP II - campo Nombre de la Unidad de Contratación</x:v>
      </x:c>
      <x:c r="O531" s="42" t="str">
        <x:v>Cruce exacto Proceso de Compra = ID del Portafolio</x:v>
      </x:c>
      <x:c r="P531" s="45" t="n">
        <x:v>15500000</x:v>
      </x:c>
      <x:c r="Q531" s="45" t="n">
        <x:v>0</x:v>
      </x:c>
      <x:c r="R531" s="45" t="n">
        <x:v>0</x:v>
      </x:c>
      <x:c r="S531" s="45" t="n">
        <x:v>15500000</x:v>
      </x:c>
      <x:c r="T531" s="45" t="n">
        <x:v>15500000</x:v>
      </x:c>
      <x:c r="U531" s="46" t="n">
        <x:v>0</x:v>
      </x:c>
      <x:c r="V531" s="42" t="str">
        <x:v>HERNAN DARIO MONTOYA URREGO</x:v>
      </x:c>
      <x:c r="W531" s="42" t="str">
        <x:v>Cédula de Ciudadanía</x:v>
      </x:c>
      <x:c r="X531" s="43" t="n">
        <x:v>76328718</x:v>
      </x:c>
      <x:c r="Y531" s="42" t="str">
        <x:v>Persona natural</x:v>
      </x:c>
      <x:c r="Z531" s="41" t="n">
        <x:f>COUNTIF($X$5:$X$2373,X531)</x:f>
        <x:v>1</x:v>
      </x:c>
      <x:c r="AA531" s="47" t="n">
        <x:f>SUMIF($X$5:$X$2373,X531,$P$5:$P$2373)</x:f>
        <x:v>15500000</x:v>
      </x:c>
      <x:c r="AB531" s="42" t="str">
        <x:v>Contratación directa</x:v>
      </x:c>
      <x:c r="AC531" s="42" t="str">
        <x:v>Servicios profesionales y apoyo a la gestión</x:v>
      </x:c>
      <x:c r="AD531" s="42" t="str">
        <x:v>Inversión</x:v>
      </x:c>
      <x:c r="AE531" s="42" t="str">
        <x:v>Distribuido</x:v>
      </x:c>
      <x:c r="AF531" s="48" t="str">
        <x:v>PRESTAR SERVICIOS DE APOYO A LA GESTIÓN EN ASEGURAMIENTO Y PRESTACIÓN DE SERVICIOS DE SALUD DEL (SGSSS) DEL MUNICIPIO DE POPAYÁN; EN LA EJECUCIÓN DEL PROYECTO DENOMINADO IMPLEMENTACIÓN DE ACCIONES ORIENTADAS A GARANTIZAR LA PRESTACIÓN DE LOS SERVICIOS DE SALUD Y DEL ASEGURAMIENTO EN EL MUNICIPIO DE POPAYÁN; DEPARTAMENTO DEL CAUCA</x:v>
      </x:c>
      <x:c r="AG531" s="48" t="str">
        <x:v>PRESTAR SERVICIOS DE APOYO A LA GESTIÓN EN ASEGURAMIENTO Y PRESTACIÓN DE SERVICIOS DE SALUD DEL (SGSSS) DEL MUNICIPIO DE POPAYÁN; EN LA EJECUCIÓN DEL PROYECTO DENOMINADO IMPLEMENTACIÓN DE ACCIONES ORIENTADAS A GARANTIZAR LA PRESTACIÓN DE LOS SERVICIOS DE SALUD Y DEL ASEGURAMIENTO EN EL MUNICIPIO DE</x:v>
      </x:c>
      <x:c r="AH531" s="42" t="str">
        <x:v>131 Dia(s)</x:v>
      </x:c>
      <x:c r="AI531" s="42" t="str">
        <x:v>V1.80111600</x:v>
      </x:c>
      <x:c r="AJ531" s="42" t="str">
        <x:v>CLAUDIA MILENA MALES IMBACHI</x:v>
      </x:c>
      <x:c r="AK531" s="42" t="str">
        <x:v>CLAUDIA MILENA MALES IMBACHI</x:v>
      </x:c>
      <x:c r="AL531" s="42" t="str">
        <x:v>No definido</x:v>
      </x:c>
      <x:c r="AM531" s="45" t="n">
        <x:v>0</x:v>
      </x:c>
      <x:c r="AN531" s="45" t="n">
        <x:v>0</x:v>
      </x:c>
      <x:c r="AO531" s="45" t="n">
        <x:v>0</x:v>
      </x:c>
      <x:c r="AP531" s="45" t="n">
        <x:v>15500000</x:v>
      </x:c>
      <x:c r="AQ531" s="45" t="n">
        <x:v>0</x:v>
      </x:c>
      <x:c r="AR531" s="45" t="n">
        <x:v>0</x:v>
      </x:c>
      <x:c r="AS531" s="42" t="str">
        <x:v>CRA 6 4-21
Popayán
Cauca
COLOMBIA</x:v>
      </x:c>
      <x:c r="AT531" s="44" t="n">
        <x:v>46051</x:v>
      </x:c>
      <x:c r="AU531" s="49" t="str">
        <x:v>https://community.secop.gov.co/Public/Tendering/OpportunityDetail/Index?noticeUID=CO1.NTC.9626079&amp;isFromPublicArea=True&amp;isModal=true&amp;asPopupView=true</x:v>
      </x:c>
    </x:row>
    <x:row r="532" ht="22" customHeight="1">
      <x:c r="A532" s="41" t="n">
        <x:v>528</x:v>
      </x:c>
      <x:c r="B532" s="42" t="str">
        <x:v>CO1.PCCNTR.8995623</x:v>
      </x:c>
      <x:c r="C532" s="43" t="n">
        <x:v>20261800014957</x:v>
      </x:c>
      <x:c r="D532" s="42" t="str">
        <x:v>CO1.BDOS.9477648</x:v>
      </x:c>
      <x:c r="E532" s="42" t="str">
        <x:v>CO1.REQ.9780289</x:v>
      </x:c>
      <x:c r="F532" s="42" t="str">
        <x:v>MP-SGB-CD-114-2026</x:v>
      </x:c>
      <x:c r="G532" s="44" t="n">
        <x:v>46041</x:v>
      </x:c>
      <x:c r="H532" s="44" t="n">
        <x:v>46042</x:v>
      </x:c>
      <x:c r="I532" s="44" t="n">
        <x:v>46043</x:v>
      </x:c>
      <x:c r="J532" s="44" t="n">
        <x:v>46224</x:v>
      </x:c>
      <x:c r="K532" s="42" t="str">
        <x:v>En ejecución</x:v>
      </x:c>
      <x:c r="L532" s="42" t="str">
        <x:v>Secretaría de Gobierno</x:v>
      </x:c>
      <x:c r="M532" s="42" t="str">
        <x:v>Secretaría de Gobierno</x:v>
      </x:c>
      <x:c r="N532" s="42" t="str">
        <x:v>SECOP II - campo Nombre de la Unidad de Contratación</x:v>
      </x:c>
      <x:c r="O532" s="42" t="str">
        <x:v>Cruce exacto Proceso de Compra = ID del Portafolio</x:v>
      </x:c>
      <x:c r="P532" s="45" t="n">
        <x:v>24000000</x:v>
      </x:c>
      <x:c r="Q532" s="45" t="n">
        <x:v>0</x:v>
      </x:c>
      <x:c r="R532" s="45" t="n">
        <x:v>0</x:v>
      </x:c>
      <x:c r="S532" s="45" t="n">
        <x:v>24000000</x:v>
      </x:c>
      <x:c r="T532" s="45" t="n">
        <x:v>24000000</x:v>
      </x:c>
      <x:c r="U532" s="46" t="n">
        <x:v>0</x:v>
      </x:c>
      <x:c r="V532" s="42" t="str">
        <x:v>Johana Catalina Traslaviña Cordoba</x:v>
      </x:c>
      <x:c r="W532" s="42" t="str">
        <x:v>Cédula de Ciudadanía</x:v>
      </x:c>
      <x:c r="X532" s="43" t="n">
        <x:v>1061767758</x:v>
      </x:c>
      <x:c r="Y532" s="42" t="str">
        <x:v>Persona natural</x:v>
      </x:c>
      <x:c r="Z532" s="41" t="n">
        <x:f>COUNTIF($X$5:$X$2373,X532)</x:f>
        <x:v>1</x:v>
      </x:c>
      <x:c r="AA532" s="47" t="n">
        <x:f>SUMIF($X$5:$X$2373,X532,$P$5:$P$2373)</x:f>
        <x:v>24000000</x:v>
      </x:c>
      <x:c r="AB532" s="42" t="str">
        <x:v>Contratación directa</x:v>
      </x:c>
      <x:c r="AC532" s="42" t="str">
        <x:v>Servicios profesionales y apoyo a la gestión</x:v>
      </x:c>
      <x:c r="AD532" s="42" t="str">
        <x:v>Inversión</x:v>
      </x:c>
      <x:c r="AE532" s="42" t="str">
        <x:v>Distribuido</x:v>
      </x:c>
      <x:c r="AF532" s="48" t="str">
        <x:v>PRESTAR SERVICIOS PROFESIONALES; EN LA COMISARIA DE FAMILIA APOYANDO LAS ESTRATEGIAS DE ACCIÓN PARA LA PREVENCIÓN Y RESTABLECIMIENTO DE DERECHOS DENTRO DEL MARCO DEL PROYECTO DENOMINADO: FORTALECIMIENTO DE LA CASA DE JUSTICIA; INSPECCIONES DE POLICÍA Y COMISARIAS DE FAMILIA AL SERVICIO DE LA COMUNIDAD EN EL MUNICIPIO DE POPAYÁN DE LA SECRETARIA DE GOBIERNO Y PARTICIPACION COMUNITARIA</x:v>
      </x:c>
      <x:c r="AG532" s="48" t="str">
        <x:v>PRESTAR SERVICIOS PROFESIONALES; EN LA COMISARIA DE FAMILIA APOYANDO LAS ESTRATEGIAS DE ACCIÓN PARA LA PREVENCIÓN Y RESTABLECIMIENTO DE DERECHOS DENTRO DEL MARCO DEL PROYECTO DENOMINADO: FORTALECIMIENTO DE LA CASA DE JUSTICIA; INSPECCIONES DE POLICÍA Y COMISARIAS DE FAMILIA AL SERVICIO DE LA COMUNI</x:v>
      </x:c>
      <x:c r="AH532" s="42" t="str">
        <x:v>6 Mes(es)</x:v>
      </x:c>
      <x:c r="AI532" s="42" t="str">
        <x:v>V1.80111600</x:v>
      </x:c>
      <x:c r="AJ532" s="42" t="str">
        <x:v>ROBINSON FELIPE ACOSTA ORTEGA</x:v>
      </x:c>
      <x:c r="AK532" s="42" t="str">
        <x:v>ROBINSON FELIPE ACOSTA ORTEGA</x:v>
      </x:c>
      <x:c r="AL532" s="42" t="str">
        <x:v>No definido</x:v>
      </x:c>
      <x:c r="AM532" s="45" t="n">
        <x:v>0</x:v>
      </x:c>
      <x:c r="AN532" s="45" t="n">
        <x:v>0</x:v>
      </x:c>
      <x:c r="AO532" s="45" t="n">
        <x:v>0</x:v>
      </x:c>
      <x:c r="AP532" s="45" t="n">
        <x:v>24000000</x:v>
      </x:c>
      <x:c r="AQ532" s="45" t="n">
        <x:v>0</x:v>
      </x:c>
      <x:c r="AR532" s="45" t="n">
        <x:v>0</x:v>
      </x:c>
      <x:c r="AS532" s="42" t="str">
        <x:v>CRA 6 4-21
Popayán
Cauca
COLOMBIA</x:v>
      </x:c>
      <x:c r="AT532" s="44"/>
      <x:c r="AU532" s="49" t="str">
        <x:v>https://community.secop.gov.co/Public/Tendering/OpportunityDetail/Index?noticeUID=CO1.NTC.9627169&amp;isFromPublicArea=True&amp;isModal=true&amp;asPopupView=true</x:v>
      </x:c>
    </x:row>
    <x:row r="533" ht="22" customHeight="1">
      <x:c r="A533" s="41" t="n">
        <x:v>529</x:v>
      </x:c>
      <x:c r="B533" s="42" t="str">
        <x:v>CO1.PCCNTR.8996112</x:v>
      </x:c>
      <x:c r="C533" s="43" t="n">
        <x:v>20261800013347</x:v>
      </x:c>
      <x:c r="D533" s="42" t="str">
        <x:v>CO1.BDOS.9370441</x:v>
      </x:c>
      <x:c r="E533" s="42" t="str">
        <x:v>CO1.REQ.9776064</x:v>
      </x:c>
      <x:c r="F533" s="42" t="str">
        <x:v>MP-SP-CD-043-2026</x:v>
      </x:c>
      <x:c r="G533" s="44" t="n">
        <x:v>46041</x:v>
      </x:c>
      <x:c r="H533" s="44" t="n">
        <x:v>46042</x:v>
      </x:c>
      <x:c r="I533" s="44" t="n">
        <x:v>46043</x:v>
      </x:c>
      <x:c r="J533" s="44" t="n">
        <x:v>46162</x:v>
      </x:c>
      <x:c r="K533" s="42" t="str">
        <x:v>En ejecución</x:v>
      </x:c>
      <x:c r="L533" s="42" t="str">
        <x:v>Secretaría de Planeación</x:v>
      </x:c>
      <x:c r="M533" s="42" t="str">
        <x:v>Secretaría de Planeación</x:v>
      </x:c>
      <x:c r="N533" s="42" t="str">
        <x:v>SECOP II - campo Nombre de la Unidad de Contratación</x:v>
      </x:c>
      <x:c r="O533" s="42" t="str">
        <x:v>Cruce exacto Proceso de Compra = ID del Portafolio</x:v>
      </x:c>
      <x:c r="P533" s="45" t="n">
        <x:v>18000000</x:v>
      </x:c>
      <x:c r="Q533" s="45" t="n">
        <x:v>0</x:v>
      </x:c>
      <x:c r="R533" s="45" t="n">
        <x:v>0</x:v>
      </x:c>
      <x:c r="S533" s="45" t="n">
        <x:v>18000000</x:v>
      </x:c>
      <x:c r="T533" s="45" t="n">
        <x:v>18000000</x:v>
      </x:c>
      <x:c r="U533" s="46" t="n">
        <x:v>0</x:v>
      </x:c>
      <x:c r="V533" s="42" t="str">
        <x:v>YAMIL GÓMEZ DELGADO</x:v>
      </x:c>
      <x:c r="W533" s="42" t="str">
        <x:v>Cédula de Ciudadanía</x:v>
      </x:c>
      <x:c r="X533" s="43" t="n">
        <x:v>25289738</x:v>
      </x:c>
      <x:c r="Y533" s="42" t="str">
        <x:v>Persona natural</x:v>
      </x:c>
      <x:c r="Z533" s="41" t="n">
        <x:f>COUNTIF($X$5:$X$2373,X533)</x:f>
        <x:v>1</x:v>
      </x:c>
      <x:c r="AA533" s="47" t="n">
        <x:f>SUMIF($X$5:$X$2373,X533,$P$5:$P$2373)</x:f>
        <x:v>18000000</x:v>
      </x:c>
      <x:c r="AB533" s="42" t="str">
        <x:v>Contratación directa</x:v>
      </x:c>
      <x:c r="AC533" s="42" t="str">
        <x:v>Servicios profesionales y apoyo a la gestión</x:v>
      </x:c>
      <x:c r="AD533" s="42" t="str">
        <x:v>Inversión</x:v>
      </x:c>
      <x:c r="AE533" s="42" t="str">
        <x:v>Distribuido</x:v>
      </x:c>
      <x:c r="AF533" s="48" t="str">
        <x:v>PRESTAR LOS SERVICIOS PROFESIONALES EN LA SECRETARÍA DE PLANEACIÓN EN LA GESTIÓN Y ARTICULACIÓN INSTITUCIONAL PARA FORTALECER LOS PROCESOS DE GESTIÓN DOCUMENTAL EN EL MARCO DEL PROYECTO FORTALECIMIENTO INSTITUCIONAL PARA LA PLANIFICACION; EVALUACION Y SEGUIMIENTO A LA EJECUCIÓN DEL PDM DEL MUNICIPIO DE POPAYÁN</x:v>
      </x:c>
      <x:c r="AG533" s="48" t="str">
        <x:v>PRESTAR LOS SERVICIOS PROFESIONALES EN LA SECRETARÍA DE PLANEACIÓN EN LA GESTIÓN Y ARTICULACIÓN INSTITUCIONAL PARA FORTALECER LOS PROCESOS DE GESTIÓN DOCUMENTAL EN EL MARCO DEL PROYECTO FORTALECIMIENTO INSTITUCIONAL PARA LA PLANIFICACION; EVALUACION Y SEGUIMIENTO A LA EJECUCIÓN DEL PDM DEL MUNICIPIO</x:v>
      </x:c>
      <x:c r="AH533" s="42" t="str">
        <x:v>4 Mes(es)</x:v>
      </x:c>
      <x:c r="AI533" s="42" t="str">
        <x:v>V1.80111600</x:v>
      </x:c>
      <x:c r="AJ533" s="42" t="str">
        <x:v>NESTOR ARMANDO BECERRA CHITO</x:v>
      </x:c>
      <x:c r="AK533" s="42" t="str">
        <x:v>VICTOR ARMANDO MARTINEZ PERAFAN</x:v>
      </x:c>
      <x:c r="AL533" s="42" t="str">
        <x:v>No definido</x:v>
      </x:c>
      <x:c r="AM533" s="45" t="n">
        <x:v>0</x:v>
      </x:c>
      <x:c r="AN533" s="45" t="n">
        <x:v>0</x:v>
      </x:c>
      <x:c r="AO533" s="45" t="n">
        <x:v>0</x:v>
      </x:c>
      <x:c r="AP533" s="45" t="n">
        <x:v>18000000</x:v>
      </x:c>
      <x:c r="AQ533" s="45" t="n">
        <x:v>0</x:v>
      </x:c>
      <x:c r="AR533" s="45" t="n">
        <x:v>0</x:v>
      </x:c>
      <x:c r="AS533" s="42" t="str">
        <x:v>CRA 6 4-21
Popayán
Cauca
COLOMBIA</x:v>
      </x:c>
      <x:c r="AT533" s="44"/>
      <x:c r="AU533" s="49" t="str">
        <x:v>https://community.secop.gov.co/Public/Tendering/OpportunityDetail/Index?noticeUID=CO1.NTC.9627561&amp;isFromPublicArea=True&amp;isModal=true&amp;asPopupView=true</x:v>
      </x:c>
    </x:row>
    <x:row r="534" ht="22" customHeight="1">
      <x:c r="A534" s="41" t="n">
        <x:v>530</x:v>
      </x:c>
      <x:c r="B534" s="42" t="str">
        <x:v>CO1.PCCNTR.8996251</x:v>
      </x:c>
      <x:c r="C534" s="43" t="n">
        <x:v>20261800013337</x:v>
      </x:c>
      <x:c r="D534" s="42" t="str">
        <x:v>CO1.BDOS.9370535</x:v>
      </x:c>
      <x:c r="E534" s="42" t="str">
        <x:v>CO1.REQ.9777428</x:v>
      </x:c>
      <x:c r="F534" s="42" t="str">
        <x:v>MP-SP-CD-042-2026</x:v>
      </x:c>
      <x:c r="G534" s="44" t="n">
        <x:v>46041</x:v>
      </x:c>
      <x:c r="H534" s="44" t="n">
        <x:v>46042</x:v>
      </x:c>
      <x:c r="I534" s="44" t="n">
        <x:v>46051</x:v>
      </x:c>
      <x:c r="J534" s="44" t="n">
        <x:v>46170</x:v>
      </x:c>
      <x:c r="K534" s="42" t="str">
        <x:v>En ejecución</x:v>
      </x:c>
      <x:c r="L534" s="42" t="str">
        <x:v>Secretaría de Planeación</x:v>
      </x:c>
      <x:c r="M534" s="42" t="str">
        <x:v>Secretaría de Planeación</x:v>
      </x:c>
      <x:c r="N534" s="42" t="str">
        <x:v>SECOP II - campo Nombre de la Unidad de Contratación</x:v>
      </x:c>
      <x:c r="O534" s="42" t="str">
        <x:v>Cruce exacto Proceso de Compra = ID del Portafolio</x:v>
      </x:c>
      <x:c r="P534" s="45" t="n">
        <x:v>18000000</x:v>
      </x:c>
      <x:c r="Q534" s="45" t="n">
        <x:v>0</x:v>
      </x:c>
      <x:c r="R534" s="45" t="n">
        <x:v>0</x:v>
      </x:c>
      <x:c r="S534" s="45" t="n">
        <x:v>18000000</x:v>
      </x:c>
      <x:c r="T534" s="45" t="n">
        <x:v>18000000</x:v>
      </x:c>
      <x:c r="U534" s="46" t="n">
        <x:v>0</x:v>
      </x:c>
      <x:c r="V534" s="42" t="str">
        <x:v>CHRISTIAN ARIAS MOSQUERA</x:v>
      </x:c>
      <x:c r="W534" s="42" t="str">
        <x:v>Cédula de Ciudadanía</x:v>
      </x:c>
      <x:c r="X534" s="43" t="n">
        <x:v>1061769867</x:v>
      </x:c>
      <x:c r="Y534" s="42" t="str">
        <x:v>Persona natural</x:v>
      </x:c>
      <x:c r="Z534" s="41" t="n">
        <x:f>COUNTIF($X$5:$X$2373,X534)</x:f>
        <x:v>1</x:v>
      </x:c>
      <x:c r="AA534" s="47" t="n">
        <x:f>SUMIF($X$5:$X$2373,X534,$P$5:$P$2373)</x:f>
        <x:v>18000000</x:v>
      </x:c>
      <x:c r="AB534" s="42" t="str">
        <x:v>Contratación directa</x:v>
      </x:c>
      <x:c r="AC534" s="42" t="str">
        <x:v>Servicios profesionales y apoyo a la gestión</x:v>
      </x:c>
      <x:c r="AD534" s="42" t="str">
        <x:v>Inversión</x:v>
      </x:c>
      <x:c r="AE534" s="42" t="str">
        <x:v>Distribuido</x:v>
      </x:c>
      <x:c r="AF534" s="48" t="str">
        <x:v>PRESTAR LOS SERVICIOS COMO PROFESIONAL ESPECIALIZADO A LA SECRETARIA DE PLANEACIÓN EN EL PROCESO DE GESTIÓN Y ARTICULACIÓN INSTITUCIONAL APOYANDO LO RELACIONADO AL SISTEMA GENERAL DE REGALÍAS Y LOS COMPONENTES DE SISTEMAS DE INFORMACIÓN Y SISTEMA DE GESTIÓN DOCUMENTAL EN EL MARCO DEL PROYECTO FORTALECIMIENTO INSTITUCIONAL PARA LA PLANIFICACION; EVALUACION Y SEGUIMIENTO A LA EJECUCIÓN DEL PDM DEL MUNICIPIO DE POPAYÁN</x:v>
      </x:c>
      <x:c r="AG534" s="48" t="str">
        <x:v>PRESTAR LOS SERVICIOS COMO PROFESIONAL ESPECIALIZADO A LA SECRETARIA DE PLANEACIÓN EN EL PROCESO DE GESTIÓN Y ARTICULACIÓN INSTITUCIONAL APOYANDO LO RELACIONADO AL SISTEMA GENERAL DE REGALÍAS Y LOS COMPONENTES DE SISTEMAS DE INFORMACIÓN Y SISTEMA DE GESTIÓN DOCUMENTAL EN EL MARCO DEL PROYECTO FORTAL</x:v>
      </x:c>
      <x:c r="AH534" s="42" t="str">
        <x:v>4 Mes(es)</x:v>
      </x:c>
      <x:c r="AI534" s="42" t="str">
        <x:v>V1.80111600</x:v>
      </x:c>
      <x:c r="AJ534" s="42" t="str">
        <x:v>VICTOR ARMANDO MARTINEZ PERAFAN</x:v>
      </x:c>
      <x:c r="AK534" s="42" t="str">
        <x:v>VICTOR ARMANDO MARTINEZ PERAFAN</x:v>
      </x:c>
      <x:c r="AL534" s="42" t="str">
        <x:v>No definido</x:v>
      </x:c>
      <x:c r="AM534" s="45" t="n">
        <x:v>0</x:v>
      </x:c>
      <x:c r="AN534" s="45" t="n">
        <x:v>0</x:v>
      </x:c>
      <x:c r="AO534" s="45" t="n">
        <x:v>0</x:v>
      </x:c>
      <x:c r="AP534" s="45" t="n">
        <x:v>18000000</x:v>
      </x:c>
      <x:c r="AQ534" s="45" t="n">
        <x:v>0</x:v>
      </x:c>
      <x:c r="AR534" s="45" t="n">
        <x:v>0</x:v>
      </x:c>
      <x:c r="AS534" s="42" t="str">
        <x:v>CRA 6 4-21
Popayán
Cauca
COLOMBIA</x:v>
      </x:c>
      <x:c r="AT534" s="44"/>
      <x:c r="AU534" s="49" t="str">
        <x:v>https://community.secop.gov.co/Public/Tendering/OpportunityDetail/Index?noticeUID=CO1.NTC.9628201&amp;isFromPublicArea=True&amp;isModal=true&amp;asPopupView=true</x:v>
      </x:c>
    </x:row>
    <x:row r="535" ht="22" customHeight="1">
      <x:c r="A535" s="41" t="n">
        <x:v>531</x:v>
      </x:c>
      <x:c r="B535" s="42" t="str">
        <x:v>CO1.PCCNTR.8996309</x:v>
      </x:c>
      <x:c r="C535" s="43" t="n">
        <x:v>20261800009767</x:v>
      </x:c>
      <x:c r="D535" s="42" t="str">
        <x:v>CO1.BDOS.9569796</x:v>
      </x:c>
      <x:c r="E535" s="42" t="str">
        <x:v>CO1.REQ.9781455</x:v>
      </x:c>
      <x:c r="F535" s="42" t="str">
        <x:v>MP-SS-CD-269-2026</x:v>
      </x:c>
      <x:c r="G535" s="44" t="n">
        <x:v>46041</x:v>
      </x:c>
      <x:c r="H535" s="44" t="n">
        <x:v>46042</x:v>
      </x:c>
      <x:c r="I535" s="44" t="n">
        <x:v>46043</x:v>
      </x:c>
      <x:c r="J535" s="44" t="n">
        <x:v>46203</x:v>
      </x:c>
      <x:c r="K535" s="42" t="str">
        <x:v>En ejecución</x:v>
      </x:c>
      <x:c r="L535" s="42" t="str">
        <x:v>Secretaría de Salud</x:v>
      </x:c>
      <x:c r="M535" s="42" t="str">
        <x:v>Secretaría de Salud</x:v>
      </x:c>
      <x:c r="N535" s="42" t="str">
        <x:v>SECOP II - campo Nombre de la Unidad de Contratación</x:v>
      </x:c>
      <x:c r="O535" s="42" t="str">
        <x:v>Cruce exacto Proceso de Compra = ID del Portafolio</x:v>
      </x:c>
      <x:c r="P535" s="45" t="n">
        <x:v>33000000</x:v>
      </x:c>
      <x:c r="Q535" s="45" t="n">
        <x:v>0</x:v>
      </x:c>
      <x:c r="R535" s="45" t="n">
        <x:v>0</x:v>
      </x:c>
      <x:c r="S535" s="45" t="n">
        <x:v>33000000</x:v>
      </x:c>
      <x:c r="T535" s="45" t="n">
        <x:v>33000000</x:v>
      </x:c>
      <x:c r="U535" s="46" t="n">
        <x:v>0</x:v>
      </x:c>
      <x:c r="V535" s="42" t="str">
        <x:v>Harley Muñoz Escobar</x:v>
      </x:c>
      <x:c r="W535" s="42" t="str">
        <x:v>Cédula de Ciudadanía</x:v>
      </x:c>
      <x:c r="X535" s="43" t="n">
        <x:v>76331696</x:v>
      </x:c>
      <x:c r="Y535" s="42" t="str">
        <x:v>Persona natural</x:v>
      </x:c>
      <x:c r="Z535" s="41" t="n">
        <x:f>COUNTIF($X$5:$X$2373,X535)</x:f>
        <x:v>1</x:v>
      </x:c>
      <x:c r="AA535" s="47" t="n">
        <x:f>SUMIF($X$5:$X$2373,X535,$P$5:$P$2373)</x:f>
        <x:v>33000000</x:v>
      </x:c>
      <x:c r="AB535" s="42" t="str">
        <x:v>Contratación directa</x:v>
      </x:c>
      <x:c r="AC535" s="42" t="str">
        <x:v>Servicios profesionales y apoyo a la gestión</x:v>
      </x:c>
      <x:c r="AD535" s="42" t="str">
        <x:v>Inversión</x:v>
      </x:c>
      <x:c r="AE535" s="42" t="str">
        <x:v>Distribuido</x:v>
      </x:c>
      <x:c r="AF535" s="48" t="str">
        <x:v>PRESTAR SERVICIOS PROFESIONALES COMO APOYO A LA COORDINACIÓN DEL PROCESO DE 
PLANEACIÓN Y SEGUIMIENTO DE LA POLÍTICA PÚBLICA DE DISCAPACIDAD EN LA EJECUCIÓN DEL 
PROYECTO DENOMINADO FORTALECIMIENTO DE ESTRATEGIAS PARA LAS PERSONAS CON 
DISCAPACIDAD DEL MUNICIPIO DE POPAYÁN</x:v>
      </x:c>
      <x:c r="AG535" s="48" t="str">
        <x:v>PRESTAR SERVICIOS PROFESIONALES COMO APOYO A LA COORDINACIÓN DEL PROCESO DE 
PLANEACIÓN Y SEGUIMIENTO DE LA POLÍTICA PÚBLICA DE DISCAPACIDAD EN LA EJECUCIÓN DEL 
PROYECTO DENOMINADO FORTALECIMIENTO DE ESTRATEGIAS PARA LAS PERSONAS CON 
DISCAPACIDAD DEL MUNICIPIO DE POPAYÁN</x:v>
      </x:c>
      <x:c r="AH535" s="42" t="str">
        <x:v>161 Dia(s)</x:v>
      </x:c>
      <x:c r="AI535" s="42" t="str">
        <x:v>V1.80111600</x:v>
      </x:c>
      <x:c r="AJ535" s="42" t="str">
        <x:v>CLAUDIA MILENA MALES IMBACHI</x:v>
      </x:c>
      <x:c r="AK535" s="42" t="str">
        <x:v>CLAUDIA MILENA MALES IMBACHI</x:v>
      </x:c>
      <x:c r="AL535" s="42" t="str">
        <x:v>No definido</x:v>
      </x:c>
      <x:c r="AM535" s="45" t="n">
        <x:v>0</x:v>
      </x:c>
      <x:c r="AN535" s="45" t="n">
        <x:v>0</x:v>
      </x:c>
      <x:c r="AO535" s="45" t="n">
        <x:v>0</x:v>
      </x:c>
      <x:c r="AP535" s="45" t="n">
        <x:v>33000000</x:v>
      </x:c>
      <x:c r="AQ535" s="45" t="n">
        <x:v>0</x:v>
      </x:c>
      <x:c r="AR535" s="45" t="n">
        <x:v>0</x:v>
      </x:c>
      <x:c r="AS535" s="42" t="str">
        <x:v>CRA 6 4-21
Popayán
Cauca
COLOMBIA</x:v>
      </x:c>
      <x:c r="AT535" s="44"/>
      <x:c r="AU535" s="49" t="str">
        <x:v>https://community.secop.gov.co/Public/Tendering/OpportunityDetail/Index?noticeUID=CO1.NTC.9627849&amp;isFromPublicArea=True&amp;isModal=true&amp;asPopupView=true</x:v>
      </x:c>
    </x:row>
    <x:row r="536" ht="22" customHeight="1">
      <x:c r="A536" s="41" t="n">
        <x:v>532</x:v>
      </x:c>
      <x:c r="B536" s="42" t="str">
        <x:v>CO1.PCCNTR.8996892</x:v>
      </x:c>
      <x:c r="C536" s="43" t="n">
        <x:v>20261800011897</x:v>
      </x:c>
      <x:c r="D536" s="42" t="str">
        <x:v>CO1.BDOS.9406193</x:v>
      </x:c>
      <x:c r="E536" s="42" t="str">
        <x:v>CO1.REQ.9781880</x:v>
      </x:c>
      <x:c r="F536" s="42" t="str">
        <x:v>MP-SI-CD-021-2026</x:v>
      </x:c>
      <x:c r="G536" s="44" t="n">
        <x:v>46041</x:v>
      </x:c>
      <x:c r="H536" s="44" t="n">
        <x:v>46042</x:v>
      </x:c>
      <x:c r="I536" s="44" t="n">
        <x:v>46043</x:v>
      </x:c>
      <x:c r="J536" s="44" t="n">
        <x:v>46203</x:v>
      </x:c>
      <x:c r="K536" s="42" t="str">
        <x:v>Modificado</x:v>
      </x:c>
      <x:c r="L536" s="42" t="str">
        <x:v>Secretaría de Infraestructura</x:v>
      </x:c>
      <x:c r="M536" s="42" t="str">
        <x:v>Secretaría de Infraestructura</x:v>
      </x:c>
      <x:c r="N536" s="42" t="str">
        <x:v>SECOP II - campo Nombre de la Unidad de Contratación</x:v>
      </x:c>
      <x:c r="O536" s="42" t="str">
        <x:v>Cruce exacto Proceso de Compra = ID del Portafolio</x:v>
      </x:c>
      <x:c r="P536" s="45" t="n">
        <x:v>24000000</x:v>
      </x:c>
      <x:c r="Q536" s="45" t="n">
        <x:v>0</x:v>
      </x:c>
      <x:c r="R536" s="45" t="n">
        <x:v>0</x:v>
      </x:c>
      <x:c r="S536" s="45" t="n">
        <x:v>24000000</x:v>
      </x:c>
      <x:c r="T536" s="45" t="n">
        <x:v>24000000</x:v>
      </x:c>
      <x:c r="U536" s="46" t="n">
        <x:v>60</x:v>
      </x:c>
      <x:c r="V536" s="42" t="str">
        <x:v>ANA GABRIELA HIDALGO CASTILLO</x:v>
      </x:c>
      <x:c r="W536" s="42" t="str">
        <x:v>Cédula de Ciudadanía</x:v>
      </x:c>
      <x:c r="X536" s="43" t="n">
        <x:v>1002972244</x:v>
      </x:c>
      <x:c r="Y536" s="42" t="str">
        <x:v>Persona natural</x:v>
      </x:c>
      <x:c r="Z536" s="41" t="n">
        <x:f>COUNTIF($X$5:$X$2373,X536)</x:f>
        <x:v>1</x:v>
      </x:c>
      <x:c r="AA536" s="47" t="n">
        <x:f>SUMIF($X$5:$X$2373,X536,$P$5:$P$2373)</x:f>
        <x:v>24000000</x:v>
      </x:c>
      <x:c r="AB536" s="42" t="str">
        <x:v>Contratación directa</x:v>
      </x:c>
      <x:c r="AC536" s="42" t="str">
        <x:v>Servicios profesionales y apoyo a la gestión</x:v>
      </x:c>
      <x:c r="AD536" s="42" t="str">
        <x:v>Inversión</x:v>
      </x:c>
      <x:c r="AE536" s="42" t="str">
        <x:v>Distribuido</x:v>
      </x:c>
      <x:c r="AF536" s="48" t="str">
        <x:v>PRESTAR SERVICIOS PROFESIONALES COMO ABOGADO APOYANDO LOS PROCESOS RELACIONADOS CON LA GESTIÓN CONTRACTUAL EN EL MARCO DE LA EJECUCIÓN DEL PROYECTO DENOMINADO APOYO ESTRATÉGICO A LA GESTIÓN TÉCNICA E INSTITUCIONAL DE LA SECRETARÍA DE INFRAESTRUCTURA</x:v>
      </x:c>
      <x:c r="AG536" s="48" t="str">
        <x:v>PRESTAR SERVICIOS PROFESIONALES COMO ABOGADO APOYANDO LOS PROCESOS RELACIONADOS CON LA GESTIÓN CONTRACTUAL EN EL MARCO DE LA EJECUCIÓN DEL PROYECTO DENOMINADO APOYO ESTRATÉGICO A LA GESTIÓN TÉCNICA E INSTITUCIONAL DE LA SECRETARÍA DE INFRAESTRUCTURA</x:v>
      </x:c>
      <x:c r="AH536" s="42" t="str">
        <x:v>161 Dia(s)</x:v>
      </x:c>
      <x:c r="AI536" s="42" t="str">
        <x:v>V1.80111600</x:v>
      </x:c>
      <x:c r="AJ536" s="42" t="str">
        <x:v>GERARDO CRUZ JIMENEZ</x:v>
      </x:c>
      <x:c r="AK536" s="42" t="str">
        <x:v>GERARDO CRUZ JIMENEZ</x:v>
      </x:c>
      <x:c r="AL536" s="42" t="str">
        <x:v>No definido</x:v>
      </x:c>
      <x:c r="AM536" s="45" t="n">
        <x:v>0</x:v>
      </x:c>
      <x:c r="AN536" s="45" t="n">
        <x:v>0</x:v>
      </x:c>
      <x:c r="AO536" s="45" t="n">
        <x:v>0</x:v>
      </x:c>
      <x:c r="AP536" s="45" t="n">
        <x:v>24000000</x:v>
      </x:c>
      <x:c r="AQ536" s="45" t="n">
        <x:v>0</x:v>
      </x:c>
      <x:c r="AR536" s="45" t="n">
        <x:v>0</x:v>
      </x:c>
      <x:c r="AS536" s="42" t="str">
        <x:v>CRA 6 4-21
Popayán
Cauca
COLOMBIA</x:v>
      </x:c>
      <x:c r="AT536" s="44" t="n">
        <x:v>46135</x:v>
      </x:c>
      <x:c r="AU536" s="49" t="str">
        <x:v>https://community.secop.gov.co/Public/Tendering/OpportunityDetail/Index?noticeUID=CO1.NTC.9628471&amp;isFromPublicArea=True&amp;isModal=true&amp;asPopupView=true</x:v>
      </x:c>
    </x:row>
    <x:row r="537" ht="22" customHeight="1">
      <x:c r="A537" s="41" t="n">
        <x:v>533</x:v>
      </x:c>
      <x:c r="B537" s="42" t="str">
        <x:v>CO1.PCCNTR.8997088</x:v>
      </x:c>
      <x:c r="C537" s="43" t="n">
        <x:v>20261800017017</x:v>
      </x:c>
      <x:c r="D537" s="42" t="str">
        <x:v>CO1.BDOS.9464669</x:v>
      </x:c>
      <x:c r="E537" s="42" t="str">
        <x:v>CO1.REQ.9769893</x:v>
      </x:c>
      <x:c r="F537" s="42" t="str">
        <x:v>MP-SD-CD-077-2026</x:v>
      </x:c>
      <x:c r="G537" s="44" t="n">
        <x:v>46041</x:v>
      </x:c>
      <x:c r="H537" s="44" t="n">
        <x:v>46042</x:v>
      </x:c>
      <x:c r="I537" s="44" t="n">
        <x:v>46043</x:v>
      </x:c>
      <x:c r="J537" s="44" t="n">
        <x:v>46224</x:v>
      </x:c>
      <x:c r="K537" s="42" t="str">
        <x:v>En ejecución</x:v>
      </x:c>
      <x:c r="L537" s="42" t="str">
        <x:v>Secretaría de Desarrollo Agroambiental y de Fomento Económico</x:v>
      </x:c>
      <x:c r="M537" s="42" t="str">
        <x:v>Secretaría de Desarrollo Agroambiental y de Fomento Económico</x:v>
      </x:c>
      <x:c r="N537" s="42" t="str">
        <x:v>SECOP II - campo Nombre de la Unidad de Contratación</x:v>
      </x:c>
      <x:c r="O537" s="42" t="str">
        <x:v>Cruce exacto Proceso de Compra = ID del Portafolio</x:v>
      </x:c>
      <x:c r="P537" s="45" t="n">
        <x:v>13800000</x:v>
      </x:c>
      <x:c r="Q537" s="45" t="n">
        <x:v>0</x:v>
      </x:c>
      <x:c r="R537" s="45" t="n">
        <x:v>0</x:v>
      </x:c>
      <x:c r="S537" s="45" t="n">
        <x:v>13800000</x:v>
      </x:c>
      <x:c r="T537" s="45" t="n">
        <x:v>13800000</x:v>
      </x:c>
      <x:c r="U537" s="46" t="n">
        <x:v>0</x:v>
      </x:c>
      <x:c r="V537" s="42" t="str">
        <x:v>JHOBANY ANDRES GURRUTE GURRUTE</x:v>
      </x:c>
      <x:c r="W537" s="42" t="str">
        <x:v>Cédula de Ciudadanía</x:v>
      </x:c>
      <x:c r="X537" s="43" t="n">
        <x:v>1061727505</x:v>
      </x:c>
      <x:c r="Y537" s="42" t="str">
        <x:v>Persona natural</x:v>
      </x:c>
      <x:c r="Z537" s="41" t="n">
        <x:f>COUNTIF($X$5:$X$2373,X537)</x:f>
        <x:v>1</x:v>
      </x:c>
      <x:c r="AA537" s="47" t="n">
        <x:f>SUMIF($X$5:$X$2373,X537,$P$5:$P$2373)</x:f>
        <x:v>13800000</x:v>
      </x:c>
      <x:c r="AB537" s="42" t="str">
        <x:v>Contratación directa</x:v>
      </x:c>
      <x:c r="AC537" s="42" t="str">
        <x:v>Servicios profesionales y apoyo a la gestión</x:v>
      </x:c>
      <x:c r="AD537" s="42" t="str">
        <x:v>Inversión</x:v>
      </x:c>
      <x:c r="AE537" s="42" t="str">
        <x:v>Distribuido</x:v>
      </x:c>
      <x:c r="AF537"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537"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537" s="42" t="str">
        <x:v>6 Mes(es)</x:v>
      </x:c>
      <x:c r="AI537" s="42" t="str">
        <x:v>V1.80111600</x:v>
      </x:c>
      <x:c r="AJ537" s="42" t="str">
        <x:v>IVAN DARIO ARTURO PABON</x:v>
      </x:c>
      <x:c r="AK537" s="42" t="str">
        <x:v>IVAN DARIO ARTURO PABON</x:v>
      </x:c>
      <x:c r="AL537" s="42" t="str">
        <x:v>No definido</x:v>
      </x:c>
      <x:c r="AM537" s="45" t="n">
        <x:v>0</x:v>
      </x:c>
      <x:c r="AN537" s="45" t="n">
        <x:v>0</x:v>
      </x:c>
      <x:c r="AO537" s="45" t="n">
        <x:v>0</x:v>
      </x:c>
      <x:c r="AP537" s="45" t="n">
        <x:v>13800000</x:v>
      </x:c>
      <x:c r="AQ537" s="45" t="n">
        <x:v>0</x:v>
      </x:c>
      <x:c r="AR537" s="45" t="n">
        <x:v>0</x:v>
      </x:c>
      <x:c r="AS537" s="42" t="str">
        <x:v>CRA 6 4-21
Popayán
Cauca
COLOMBIA</x:v>
      </x:c>
      <x:c r="AT537" s="44"/>
      <x:c r="AU537" s="49" t="str">
        <x:v>https://community.secop.gov.co/Public/Tendering/OpportunityDetail/Index?noticeUID=CO1.NTC.9625897&amp;isFromPublicArea=True&amp;isModal=true&amp;asPopupView=true</x:v>
      </x:c>
    </x:row>
    <x:row r="538" ht="22" customHeight="1">
      <x:c r="A538" s="41" t="n">
        <x:v>534</x:v>
      </x:c>
      <x:c r="B538" s="42" t="str">
        <x:v>CO1.PCCNTR.8997279</x:v>
      </x:c>
      <x:c r="C538" s="43" t="n">
        <x:v>20261800016177</x:v>
      </x:c>
      <x:c r="D538" s="42" t="str">
        <x:v>CO1.BDOS.9475108</x:v>
      </x:c>
      <x:c r="E538" s="42" t="str">
        <x:v>CO1.REQ.9775593</x:v>
      </x:c>
      <x:c r="F538" s="42" t="str">
        <x:v>MP-DR-CD-061-2026</x:v>
      </x:c>
      <x:c r="G538" s="44" t="n">
        <x:v>46041</x:v>
      </x:c>
      <x:c r="H538" s="44" t="n">
        <x:v>46042</x:v>
      </x:c>
      <x:c r="I538" s="44" t="n">
        <x:v>46055</x:v>
      </x:c>
      <x:c r="J538" s="44" t="n">
        <x:v>46265</x:v>
      </x:c>
      <x:c r="K538" s="42" t="str">
        <x:v>En ejecución</x:v>
      </x:c>
      <x:c r="L538" s="42" t="str">
        <x:v>Secretaría del Deporte, Recreación, Actividad Física y Aprovechamiento del Tiempo Libre</x:v>
      </x:c>
      <x:c r="M538" s="42" t="str">
        <x:v>Secretaría del Deporte, Recreación, Actividad Física y Aprovechamiento del Tiempo Libre</x:v>
      </x:c>
      <x:c r="N538" s="42" t="str">
        <x:v>SECOP II - campo Nombre de la Unidad de Contratación</x:v>
      </x:c>
      <x:c r="O538" s="42" t="str">
        <x:v>Cruce exacto Proceso de Compra = ID del Portafolio</x:v>
      </x:c>
      <x:c r="P538" s="45" t="n">
        <x:v>28000000</x:v>
      </x:c>
      <x:c r="Q538" s="45" t="n">
        <x:v>0</x:v>
      </x:c>
      <x:c r="R538" s="45" t="n">
        <x:v>0</x:v>
      </x:c>
      <x:c r="S538" s="45" t="n">
        <x:v>28000000</x:v>
      </x:c>
      <x:c r="T538" s="45" t="n">
        <x:v>28000000</x:v>
      </x:c>
      <x:c r="U538" s="46" t="n">
        <x:v>0</x:v>
      </x:c>
      <x:c r="V538" s="42" t="str">
        <x:v>LEIDY MARYELY CRUZ PALECHOR</x:v>
      </x:c>
      <x:c r="W538" s="42" t="str">
        <x:v>Cédula de Ciudadanía</x:v>
      </x:c>
      <x:c r="X538" s="43" t="n">
        <x:v>1061759258</x:v>
      </x:c>
      <x:c r="Y538" s="42" t="str">
        <x:v>Persona natural</x:v>
      </x:c>
      <x:c r="Z538" s="41" t="n">
        <x:f>COUNTIF($X$5:$X$2373,X538)</x:f>
        <x:v>1</x:v>
      </x:c>
      <x:c r="AA538" s="47" t="n">
        <x:f>SUMIF($X$5:$X$2373,X538,$P$5:$P$2373)</x:f>
        <x:v>28000000</x:v>
      </x:c>
      <x:c r="AB538" s="42" t="str">
        <x:v>Contratación directa</x:v>
      </x:c>
      <x:c r="AC538" s="42" t="str">
        <x:v>Servicios profesionales y apoyo a la gestión</x:v>
      </x:c>
      <x:c r="AD538" s="42" t="str">
        <x:v>Inversión</x:v>
      </x:c>
      <x:c r="AE538" s="42" t="str">
        <x:v>Distribuido</x:v>
      </x:c>
      <x:c r="AF538" s="48" t="str">
        <x:v>PRESTAR SERVICIOS PROFESIONALES PARA FORTALECER LAS ESTRATEGIAS Y ACCIONES DE
COMUNICACIÓN EN LA SECRETARÍA DE DEPORTE; RECREACIÓN; ACTIVIDAD FÍSICA Y
APROVECHAMIENTO DEL TIEMPO LIBRE DEL MUNICIPIO DE POPAYÁN; EN EL MARCO DEL
PROYECTO FORTALECIMIENTO DE DESARROLLO DEPORTIVO Y RECREATIVO PARA LA
INTEGRACIÓN SOCIAL; LA INCLUSIÓN Y EL BIENESTAR EN EL MUNICIPIO DE POPAYÁN.</x:v>
      </x:c>
      <x:c r="AG538" s="48" t="str">
        <x:v>PRESTAR SERVICIOS PROFESIONALES PARA FORTALECER LAS ESTRATEGIAS Y ACCIONES DE
COMUNICACIÓN EN LA SECRETARÍA DE DEPORTE; RECREACIÓN; ACTIVIDAD FÍSICA Y
APROVECHAMIENTO DEL TIEMPO LIBRE DEL MUNICIPIO DE POPAYÁN; EN EL MARCO DEL
PROYECTO FORTALECIMIENTO DE DESARROLLO DEPORTIVO Y RECREATIVO PARA LA
INTE</x:v>
      </x:c>
      <x:c r="AH538" s="42" t="str">
        <x:v>212 Dia(s)</x:v>
      </x:c>
      <x:c r="AI538" s="42" t="str">
        <x:v>V1.80111600</x:v>
      </x:c>
      <x:c r="AJ538" s="42" t="str">
        <x:v>LINA MARIA MONTENEGRO CASTRILLON</x:v>
      </x:c>
      <x:c r="AK538" s="42" t="str">
        <x:v>JESUS MAURICIO MARTINEZ SOLANO</x:v>
      </x:c>
      <x:c r="AL538" s="42" t="str">
        <x:v>No definido</x:v>
      </x:c>
      <x:c r="AM538" s="45" t="n">
        <x:v>0</x:v>
      </x:c>
      <x:c r="AN538" s="45" t="n">
        <x:v>0</x:v>
      </x:c>
      <x:c r="AO538" s="45" t="n">
        <x:v>0</x:v>
      </x:c>
      <x:c r="AP538" s="45" t="n">
        <x:v>28000000</x:v>
      </x:c>
      <x:c r="AQ538" s="45" t="n">
        <x:v>0</x:v>
      </x:c>
      <x:c r="AR538" s="45" t="n">
        <x:v>0</x:v>
      </x:c>
      <x:c r="AS538" s="42" t="str">
        <x:v>CARRERA 6 # 4-21
Popayán
Cauca
COLOMBIA</x:v>
      </x:c>
      <x:c r="AT538" s="44"/>
      <x:c r="AU538" s="49" t="str">
        <x:v>https://community.secop.gov.co/Public/Tendering/OpportunityDetail/Index?noticeUID=CO1.NTC.9623232&amp;isFromPublicArea=True&amp;isModal=true&amp;asPopupView=true</x:v>
      </x:c>
    </x:row>
    <x:row r="539" ht="22" customHeight="1">
      <x:c r="A539" s="41" t="n">
        <x:v>535</x:v>
      </x:c>
      <x:c r="B539" s="42" t="str">
        <x:v>CO1.PCCNTR.8997539</x:v>
      </x:c>
      <x:c r="C539" s="43" t="n">
        <x:v>20261800001537</x:v>
      </x:c>
      <x:c r="D539" s="42" t="str">
        <x:v>CO1.BDOS.9332877</x:v>
      </x:c>
      <x:c r="E539" s="42" t="str">
        <x:v>CO1.REQ.9610794</x:v>
      </x:c>
      <x:c r="F539" s="42" t="str">
        <x:v>MP-OAJ-CD-008-2026</x:v>
      </x:c>
      <x:c r="G539" s="44" t="n">
        <x:v>46032</x:v>
      </x:c>
      <x:c r="H539" s="44" t="n">
        <x:v>46042</x:v>
      </x:c>
      <x:c r="I539" s="44" t="n">
        <x:v>46044</x:v>
      </x:c>
      <x:c r="J539" s="44" t="n">
        <x:v>46284</x:v>
      </x:c>
      <x:c r="K539" s="42" t="str">
        <x:v>En ejecución</x:v>
      </x:c>
      <x:c r="L539" s="42" t="str">
        <x:v>Oficina Asesora Jurídica</x:v>
      </x:c>
      <x:c r="M539" s="42" t="str">
        <x:v>Oficina Asesora Jurídica</x:v>
      </x:c>
      <x:c r="N539" s="42" t="str">
        <x:v>SECOP II - campo Nombre de la Unidad de Contratación</x:v>
      </x:c>
      <x:c r="O539" s="42" t="str">
        <x:v>Cruce exacto Proceso de Compra = ID del Portafolio</x:v>
      </x:c>
      <x:c r="P539" s="45" t="n">
        <x:v>60000000</x:v>
      </x:c>
      <x:c r="Q539" s="45" t="n">
        <x:v>0</x:v>
      </x:c>
      <x:c r="R539" s="45" t="n">
        <x:v>0</x:v>
      </x:c>
      <x:c r="S539" s="45" t="n">
        <x:v>60000000</x:v>
      </x:c>
      <x:c r="T539" s="45" t="n">
        <x:v>60000000</x:v>
      </x:c>
      <x:c r="U539" s="46" t="n">
        <x:v>0</x:v>
      </x:c>
      <x:c r="V539" s="42" t="str">
        <x:v>EDIDSON TOVAR NOGALES</x:v>
      </x:c>
      <x:c r="W539" s="42" t="str">
        <x:v>Cédula de Ciudadanía</x:v>
      </x:c>
      <x:c r="X539" s="43" t="n">
        <x:v>7687475</x:v>
      </x:c>
      <x:c r="Y539" s="42" t="str">
        <x:v>Persona natural</x:v>
      </x:c>
      <x:c r="Z539" s="41" t="n">
        <x:f>COUNTIF($X$5:$X$2373,X539)</x:f>
        <x:v>1</x:v>
      </x:c>
      <x:c r="AA539" s="47" t="n">
        <x:f>SUMIF($X$5:$X$2373,X539,$P$5:$P$2373)</x:f>
        <x:v>60000000</x:v>
      </x:c>
      <x:c r="AB539" s="42" t="str">
        <x:v>Contratación directa</x:v>
      </x:c>
      <x:c r="AC539" s="42" t="str">
        <x:v>Servicios profesionales y apoyo a la gestión</x:v>
      </x:c>
      <x:c r="AD539" s="42" t="str">
        <x:v>Funcionamiento</x:v>
      </x:c>
      <x:c r="AE539" s="42" t="str">
        <x:v>Distribuido</x:v>
      </x:c>
      <x:c r="AF539" s="48" t="str">
        <x:v>PRESTAR CON PLENA AUTONOMIA TECNICA; ADMINISTRATIVA Y OPERACIONAL; SERVICIOS
PROFESIONALES COMO ABOGADO ESPECIALIZADO EN LA OFICINA ASESORA JURÍDICA DEL
MUNICIPIO DE POPAYÁN; APOYANDO LA REPRESENTACIÓN EXTRAJUDICIAL Y JUDICIAL EN LOS
PROCESOS QUE SE LE ASIGNEN CUMPLIENDO CON LOS MAS ALTOS ESTANDARES DE
COMPETENCIA; IDONEIDAD E INTEGRIDAD ETICA Y PROFESIONAL</x:v>
      </x:c>
      <x:c r="AG539" s="48" t="str">
        <x:v>PRESTAR CON PLENA AUTONOMIA TECNICA; ADMINISTRATIVA Y OPERACIONAL; SERVICIOS
PROFESIONALES COMO ABOGADO ESPECIALIZADO EN LA OFICINA ASESORA JURÍDICA DEL
MUNICIPIO DE POPAYÁN; APOYANDO LA REPRESENTACIÓN EXTRAJUDICIAL Y JUDICIAL EN LOS
PROCESOS QUE SE LE ASIGNEN CUMPLIENDO CON LOS MAS ALTOS ESTANDARES</x:v>
      </x:c>
      <x:c r="AH539" s="42" t="str">
        <x:v>8 Mes(es)</x:v>
      </x:c>
      <x:c r="AI539" s="42" t="str">
        <x:v>V1.80111600</x:v>
      </x:c>
      <x:c r="AJ539" s="42" t="str">
        <x:v>Maria del Pilar Pantevez Vargas</x:v>
      </x:c>
      <x:c r="AK539" s="42" t="str">
        <x:v>Maria del Pilar Pantevez Vargas</x:v>
      </x:c>
      <x:c r="AL539" s="42" t="str">
        <x:v>No definido</x:v>
      </x:c>
      <x:c r="AM539" s="45" t="n">
        <x:v>0</x:v>
      </x:c>
      <x:c r="AN539" s="45" t="n">
        <x:v>0</x:v>
      </x:c>
      <x:c r="AO539" s="45" t="n">
        <x:v>0</x:v>
      </x:c>
      <x:c r="AP539" s="45" t="n">
        <x:v>60000000</x:v>
      </x:c>
      <x:c r="AQ539" s="45" t="n">
        <x:v>0</x:v>
      </x:c>
      <x:c r="AR539" s="45" t="n">
        <x:v>0</x:v>
      </x:c>
      <x:c r="AS539" s="42" t="str">
        <x:v>CRA 6 4-21
Popayán
Cauca
COLOMBIA</x:v>
      </x:c>
      <x:c r="AT539" s="44"/>
      <x:c r="AU539" s="49" t="str">
        <x:v>https://community.secop.gov.co/Public/Tendering/OpportunityDetail/Index?noticeUID=CO1.NTC.9457153&amp;isFromPublicArea=True&amp;isModal=true&amp;asPopupView=true</x:v>
      </x:c>
    </x:row>
    <x:row r="540" ht="22" customHeight="1">
      <x:c r="A540" s="41" t="n">
        <x:v>536</x:v>
      </x:c>
      <x:c r="B540" s="42" t="str">
        <x:v>CO1.PCCNTR.8997557</x:v>
      </x:c>
      <x:c r="C540" s="43" t="n">
        <x:v>20261800001577</x:v>
      </x:c>
      <x:c r="D540" s="42" t="str">
        <x:v>CO1.BDOS.9339488</x:v>
      </x:c>
      <x:c r="E540" s="42" t="str">
        <x:v>CO1.REQ.9611032</x:v>
      </x:c>
      <x:c r="F540" s="42" t="str">
        <x:v>MP-OAJ-CD-019-2026</x:v>
      </x:c>
      <x:c r="G540" s="44" t="n">
        <x:v>46032</x:v>
      </x:c>
      <x:c r="H540" s="44" t="n">
        <x:v>46042</x:v>
      </x:c>
      <x:c r="I540" s="44" t="n">
        <x:v>46044</x:v>
      </x:c>
      <x:c r="J540" s="44" t="n">
        <x:v>46286</x:v>
      </x:c>
      <x:c r="K540" s="42" t="str">
        <x:v>En ejecución</x:v>
      </x:c>
      <x:c r="L540" s="42" t="str">
        <x:v>Oficina Asesora Jurídica</x:v>
      </x:c>
      <x:c r="M540" s="42" t="str">
        <x:v>Oficina Asesora Jurídica</x:v>
      </x:c>
      <x:c r="N540" s="42" t="str">
        <x:v>SECOP II - campo Nombre de la Unidad de Contratación</x:v>
      </x:c>
      <x:c r="O540" s="42" t="str">
        <x:v>Cruce exacto Proceso de Compra = ID del Portafolio</x:v>
      </x:c>
      <x:c r="P540" s="45" t="n">
        <x:v>52000000</x:v>
      </x:c>
      <x:c r="Q540" s="45" t="n">
        <x:v>0</x:v>
      </x:c>
      <x:c r="R540" s="45" t="n">
        <x:v>0</x:v>
      </x:c>
      <x:c r="S540" s="45" t="n">
        <x:v>52000000</x:v>
      </x:c>
      <x:c r="T540" s="45" t="n">
        <x:v>52000000</x:v>
      </x:c>
      <x:c r="U540" s="46" t="n">
        <x:v>0</x:v>
      </x:c>
      <x:c r="V540" s="42" t="str">
        <x:v>JUAN CAMILO GARCIA VERNAZA</x:v>
      </x:c>
      <x:c r="W540" s="42" t="str">
        <x:v>Cédula de Ciudadanía</x:v>
      </x:c>
      <x:c r="X540" s="43" t="n">
        <x:v>10308197</x:v>
      </x:c>
      <x:c r="Y540" s="42" t="str">
        <x:v>Persona natural</x:v>
      </x:c>
      <x:c r="Z540" s="41" t="n">
        <x:f>COUNTIF($X$5:$X$2373,X540)</x:f>
        <x:v>2</x:v>
      </x:c>
      <x:c r="AA540" s="47" t="n">
        <x:f>SUMIF($X$5:$X$2373,X540,$P$5:$P$2373)</x:f>
        <x:v>82000000</x:v>
      </x:c>
      <x:c r="AB540" s="42" t="str">
        <x:v>Contratación directa</x:v>
      </x:c>
      <x:c r="AC540" s="42" t="str">
        <x:v>Servicios profesionales y apoyo a la gestión</x:v>
      </x:c>
      <x:c r="AD540" s="42" t="str">
        <x:v>Funcionamiento</x:v>
      </x:c>
      <x:c r="AE540" s="42" t="str">
        <x:v>Distribuido</x:v>
      </x:c>
      <x:c r="AF540" s="48" t="str">
        <x:v>PRESTAR CON PLENA AUTONOMIA TECNICA; ADMINISTRATIVA Y OPERACIONAL; SERVICIOS
PROFESIONALES COMO ABOGADO ESPECIALIZADO EN LA OFICINA ASESORA JURÍDICA DEL
MUNICIPIO DE POPAYÁN; APOYANDO LA REPRESENTACIÓN EXTRAJUDICIAL Y JUDICIAL EN LOS
PROCESOS QUE SE LE ASIGNEN CUMPLIENDO CON LOS MAS ALTOS ESTANDARES DE
COMPETENCIA; IDONEIDAD E INTEGRIDAD ETICA Y PROFESIONAL</x:v>
      </x:c>
      <x:c r="AG540" s="48" t="str">
        <x:v>PRESTAR CON PLENA AUTONOMIA TECNICA; ADMINISTRATIVA Y OPERACIONAL; SERVICIOS
PROFESIONALES COMO ABOGADO ESPECIALIZADO EN LA OFICINA ASESORA JURÍDICA DEL
MUNICIPIO DE POPAYÁN; APOYANDO LA REPRESENTACIÓN EXTRAJUDICIAL Y JUDICIAL EN LOS
PROCESOS QUE SE LE ASIGNEN CUMPLIENDO CON LOS MAS ALTOS ESTANDARES</x:v>
      </x:c>
      <x:c r="AH540" s="42" t="str">
        <x:v>8 Mes(es)</x:v>
      </x:c>
      <x:c r="AI540" s="42" t="str">
        <x:v>V1.80111600</x:v>
      </x:c>
      <x:c r="AJ540" s="42" t="str">
        <x:v>Maria del Pilar Pantevez Vargas</x:v>
      </x:c>
      <x:c r="AK540" s="42" t="str">
        <x:v>Maria del Pilar Pantevez Vargas</x:v>
      </x:c>
      <x:c r="AL540" s="42" t="str">
        <x:v>No definido</x:v>
      </x:c>
      <x:c r="AM540" s="45" t="n">
        <x:v>0</x:v>
      </x:c>
      <x:c r="AN540" s="45" t="n">
        <x:v>0</x:v>
      </x:c>
      <x:c r="AO540" s="45" t="n">
        <x:v>0</x:v>
      </x:c>
      <x:c r="AP540" s="45" t="n">
        <x:v>52000000</x:v>
      </x:c>
      <x:c r="AQ540" s="45" t="n">
        <x:v>0</x:v>
      </x:c>
      <x:c r="AR540" s="45" t="n">
        <x:v>0</x:v>
      </x:c>
      <x:c r="AS540" s="42" t="str">
        <x:v>CRA 6 4-21
Popayán
Cauca
COLOMBIA</x:v>
      </x:c>
      <x:c r="AT540" s="44"/>
      <x:c r="AU540" s="49" t="str">
        <x:v>https://community.secop.gov.co/Public/Tendering/OpportunityDetail/Index?noticeUID=CO1.NTC.9457197&amp;isFromPublicArea=True&amp;isModal=true&amp;asPopupView=true</x:v>
      </x:c>
    </x:row>
    <x:row r="541" ht="22" customHeight="1">
      <x:c r="A541" s="41" t="n">
        <x:v>537</x:v>
      </x:c>
      <x:c r="B541" s="42" t="str">
        <x:v>CO1.PCCNTR.8997621</x:v>
      </x:c>
      <x:c r="C541" s="43" t="n">
        <x:v>20261800016427</x:v>
      </x:c>
      <x:c r="D541" s="42" t="str">
        <x:v>CO1.BDOS.9475066</x:v>
      </x:c>
      <x:c r="E541" s="42" t="str">
        <x:v>CO1.REQ.9776431</x:v>
      </x:c>
      <x:c r="F541" s="42" t="str">
        <x:v>MP-DR-CD-076-2026</x:v>
      </x:c>
      <x:c r="G541" s="44" t="n">
        <x:v>46041</x:v>
      </x:c>
      <x:c r="H541" s="44" t="n">
        <x:v>46042</x:v>
      </x:c>
      <x:c r="I541" s="44" t="n">
        <x:v>46055</x:v>
      </x:c>
      <x:c r="J541" s="44" t="n">
        <x:v>46265</x:v>
      </x:c>
      <x:c r="K541" s="42" t="str">
        <x:v>En ejecución</x:v>
      </x:c>
      <x:c r="L541" s="42" t="str">
        <x:v>Secretaría del Deporte, Recreación, Actividad Física y Aprovechamiento del Tiempo Libre</x:v>
      </x:c>
      <x:c r="M541" s="42" t="str">
        <x:v>Secretaría del Deporte, Recreación, Actividad Física y Aprovechamiento del Tiempo Libre</x:v>
      </x:c>
      <x:c r="N541" s="42" t="str">
        <x:v>SECOP II - campo Nombre de la Unidad de Contratación</x:v>
      </x:c>
      <x:c r="O541" s="42" t="str">
        <x:v>Cruce exacto Proceso de Compra = ID del Portafolio</x:v>
      </x:c>
      <x:c r="P541" s="45" t="n">
        <x:v>31500000</x:v>
      </x:c>
      <x:c r="Q541" s="45" t="n">
        <x:v>0</x:v>
      </x:c>
      <x:c r="R541" s="45" t="n">
        <x:v>0</x:v>
      </x:c>
      <x:c r="S541" s="45" t="n">
        <x:v>31500000</x:v>
      </x:c>
      <x:c r="T541" s="45" t="n">
        <x:v>31500000</x:v>
      </x:c>
      <x:c r="U541" s="46" t="n">
        <x:v>0</x:v>
      </x:c>
      <x:c r="V541" s="42" t="str">
        <x:v>MARIA EUGENIA GUTIERREZ TORRES</x:v>
      </x:c>
      <x:c r="W541" s="42" t="str">
        <x:v>Cédula de Ciudadanía</x:v>
      </x:c>
      <x:c r="X541" s="43" t="n">
        <x:v>25277806</x:v>
      </x:c>
      <x:c r="Y541" s="42" t="str">
        <x:v>Persona natural</x:v>
      </x:c>
      <x:c r="Z541" s="41" t="n">
        <x:f>COUNTIF($X$5:$X$2373,X541)</x:f>
        <x:v>1</x:v>
      </x:c>
      <x:c r="AA541" s="47" t="n">
        <x:f>SUMIF($X$5:$X$2373,X541,$P$5:$P$2373)</x:f>
        <x:v>31500000</x:v>
      </x:c>
      <x:c r="AB541" s="42" t="str">
        <x:v>Contratación directa</x:v>
      </x:c>
      <x:c r="AC541" s="42" t="str">
        <x:v>Servicios profesionales y apoyo a la gestión</x:v>
      </x:c>
      <x:c r="AD541" s="42" t="str">
        <x:v>Inversión</x:v>
      </x:c>
      <x:c r="AE541" s="42" t="str">
        <x:v>Distribuido</x:v>
      </x:c>
      <x:c r="AF541" s="48" t="str">
        <x:v>PRESTAR SERVICIOS PROFESIONALES PARA APOYAR LA GESTIÓN CONTABLE DE LA SECRETARÍA
DEL DEPORTE; RECREACIÓN; ACTIVIDAD FÍSICA Y APROVECHAMIENTO DEL TIEMPO LIBRE DEL
MUNICIPIO DE POPAYÁN; EN EL MARCO DEL PROYECTO FORTALECIMIENTO DEL DESARROLLO
DEPORTIVO Y RECREATIVO PARA LA INTEGRACIÓN SOCIAL; LA INCLUSIÓN Y EL BIENESTAR EN EL
MUNICIPIO DE POPAYÁN.</x:v>
      </x:c>
      <x:c r="AG541" s="48" t="str">
        <x:v>PRESTAR SERVICIOS PROFESIONALES PARA APOYAR LA GESTIÓN CONTABLE DE LA SECRETARÍA
DEL DEPORTE; RECREACIÓN; ACTIVIDAD FÍSICA Y APROVECHAMIENTO DEL TIEMPO LIBRE DEL
MUNICIPIO DE POPAYÁN; EN EL MARCO DEL PROYECTO FORTALECIMIENTO DEL DESARROLLO
DEPORTIVO Y RECREATIVO PARA LA INTEGRACIÓN SOCIAL; LA INCLU</x:v>
      </x:c>
      <x:c r="AH541" s="42" t="str">
        <x:v>212 Dia(s)</x:v>
      </x:c>
      <x:c r="AI541" s="42" t="str">
        <x:v>V1.80111600</x:v>
      </x:c>
      <x:c r="AJ541" s="42" t="str">
        <x:v>LINA MARIA MONTENEGRO CASTRILLON</x:v>
      </x:c>
      <x:c r="AK541" s="42" t="str">
        <x:v>JESUS MAURICIO MARTINEZ SOLANO</x:v>
      </x:c>
      <x:c r="AL541" s="42" t="str">
        <x:v>No definido</x:v>
      </x:c>
      <x:c r="AM541" s="45" t="n">
        <x:v>0</x:v>
      </x:c>
      <x:c r="AN541" s="45" t="n">
        <x:v>0</x:v>
      </x:c>
      <x:c r="AO541" s="45" t="n">
        <x:v>0</x:v>
      </x:c>
      <x:c r="AP541" s="45" t="n">
        <x:v>31500000</x:v>
      </x:c>
      <x:c r="AQ541" s="45" t="n">
        <x:v>0</x:v>
      </x:c>
      <x:c r="AR541" s="45" t="n">
        <x:v>0</x:v>
      </x:c>
      <x:c r="AS541" s="42" t="str">
        <x:v>CARRERA 6 # 4-21
Popayán
Cauca
COLOMBIA</x:v>
      </x:c>
      <x:c r="AT541" s="44"/>
      <x:c r="AU541" s="49" t="str">
        <x:v>https://community.secop.gov.co/Public/Tendering/OpportunityDetail/Index?noticeUID=CO1.NTC.9623984&amp;isFromPublicArea=True&amp;isModal=true&amp;asPopupView=true</x:v>
      </x:c>
    </x:row>
    <x:row r="542" ht="22" customHeight="1">
      <x:c r="A542" s="41" t="n">
        <x:v>538</x:v>
      </x:c>
      <x:c r="B542" s="42" t="str">
        <x:v>CO1.PCCNTR.8997648</x:v>
      </x:c>
      <x:c r="C542" s="43" t="n">
        <x:v>20261800001647</x:v>
      </x:c>
      <x:c r="D542" s="42" t="str">
        <x:v>CO1.BDOS.9347427</x:v>
      </x:c>
      <x:c r="E542" s="42" t="str">
        <x:v>CO1.REQ.9611063</x:v>
      </x:c>
      <x:c r="F542" s="42" t="str">
        <x:v>MP-OAJ-CD-031-2026</x:v>
      </x:c>
      <x:c r="G542" s="44" t="n">
        <x:v>46032</x:v>
      </x:c>
      <x:c r="H542" s="44" t="n">
        <x:v>46042</x:v>
      </x:c>
      <x:c r="I542" s="44" t="n">
        <x:v>46044</x:v>
      </x:c>
      <x:c r="J542" s="44" t="n">
        <x:v>46286</x:v>
      </x:c>
      <x:c r="K542" s="42" t="str">
        <x:v>En ejecución</x:v>
      </x:c>
      <x:c r="L542" s="42" t="str">
        <x:v>Oficina Asesora Jurídica</x:v>
      </x:c>
      <x:c r="M542" s="42" t="str">
        <x:v>Oficina Asesora Jurídica</x:v>
      </x:c>
      <x:c r="N542" s="42" t="str">
        <x:v>SECOP II - campo Nombre de la Unidad de Contratación</x:v>
      </x:c>
      <x:c r="O542" s="42" t="str">
        <x:v>Cruce exacto Proceso de Compra = ID del Portafolio</x:v>
      </x:c>
      <x:c r="P542" s="45" t="n">
        <x:v>40000000</x:v>
      </x:c>
      <x:c r="Q542" s="45" t="n">
        <x:v>0</x:v>
      </x:c>
      <x:c r="R542" s="45" t="n">
        <x:v>0</x:v>
      </x:c>
      <x:c r="S542" s="45" t="n">
        <x:v>40000000</x:v>
      </x:c>
      <x:c r="T542" s="45" t="n">
        <x:v>40000000</x:v>
      </x:c>
      <x:c r="U542" s="46" t="n">
        <x:v>0</x:v>
      </x:c>
      <x:c r="V542" s="42" t="str">
        <x:v>ROBERTO JOSE DIAZ LOPEZ</x:v>
      </x:c>
      <x:c r="W542" s="42" t="str">
        <x:v>Cédula de Ciudadanía</x:v>
      </x:c>
      <x:c r="X542" s="43" t="n">
        <x:v>76333315</x:v>
      </x:c>
      <x:c r="Y542" s="42" t="str">
        <x:v>Persona natural</x:v>
      </x:c>
      <x:c r="Z542" s="41" t="n">
        <x:f>COUNTIF($X$5:$X$2373,X542)</x:f>
        <x:v>1</x:v>
      </x:c>
      <x:c r="AA542" s="47" t="n">
        <x:f>SUMIF($X$5:$X$2373,X542,$P$5:$P$2373)</x:f>
        <x:v>40000000</x:v>
      </x:c>
      <x:c r="AB542" s="42" t="str">
        <x:v>Contratación directa</x:v>
      </x:c>
      <x:c r="AC542" s="42" t="str">
        <x:v>Servicios profesionales y apoyo a la gestión</x:v>
      </x:c>
      <x:c r="AD542" s="42" t="str">
        <x:v>Funcionamiento</x:v>
      </x:c>
      <x:c r="AE542" s="42" t="str">
        <x:v>Distribuido</x:v>
      </x:c>
      <x:c r="AF542" s="48" t="str">
        <x:v>PRESTAR CON PLENA AUTONOMIA TECNICA; ADMINISTRATIVA Y OPERACIONAL; SERVICIOS
PROFESIONALES COMO ABOGADO ESPECIALIZADO EN LA OFICINA ASESORA JURÍDICA DEL
MUNICIPIO DE POPAYÁN; APOYANDO LA REPRESENTACIÓN EXTRAJUDICIAL Y JUDICIAL EN LOS
PROCESOS QUE SE LE ASIGNEN CUMPLIENDO CON LOS MAS ALTOS ESTANDARES DE
COMPETENCIA; IDONEIDAD E INTEGRIDAD ETICA Y PROFESIONAL</x:v>
      </x:c>
      <x:c r="AG542" s="48" t="str">
        <x:v>PRESTAR CON PLENA AUTONOMIA TECNICA; ADMINISTRATIVA Y OPERACIONAL; SERVICIOS
PROFESIONALES COMO ABOGADO ESPECIALIZADO EN LA OFICINA ASESORA JURÍDICA DEL
MUNICIPIO DE POPAYÁN; APOYANDO LA REPRESENTACIÓN EXTRAJUDICIAL Y JUDICIAL EN LOS
PROCESOS QUE SE LE ASIGNEN CUMPLIENDO CON LOS MAS ALTOS ESTANDARES</x:v>
      </x:c>
      <x:c r="AH542" s="42" t="str">
        <x:v>8 Mes(es)</x:v>
      </x:c>
      <x:c r="AI542" s="42" t="str">
        <x:v>V1.80111600</x:v>
      </x:c>
      <x:c r="AJ542" s="42" t="str">
        <x:v>Maria del Pilar Pantevez Vargas</x:v>
      </x:c>
      <x:c r="AK542" s="42" t="str">
        <x:v>Maria del Pilar Pantevez Vargas</x:v>
      </x:c>
      <x:c r="AL542" s="42" t="str">
        <x:v>No definido</x:v>
      </x:c>
      <x:c r="AM542" s="45" t="n">
        <x:v>0</x:v>
      </x:c>
      <x:c r="AN542" s="45" t="n">
        <x:v>0</x:v>
      </x:c>
      <x:c r="AO542" s="45" t="n">
        <x:v>0</x:v>
      </x:c>
      <x:c r="AP542" s="45" t="n">
        <x:v>40000000</x:v>
      </x:c>
      <x:c r="AQ542" s="45" t="n">
        <x:v>0</x:v>
      </x:c>
      <x:c r="AR542" s="45" t="n">
        <x:v>0</x:v>
      </x:c>
      <x:c r="AS542" s="42" t="str">
        <x:v>CRA 6 4-21
Popayán
Cauca
COLOMBIA</x:v>
      </x:c>
      <x:c r="AT542" s="44"/>
      <x:c r="AU542" s="49" t="str">
        <x:v>https://community.secop.gov.co/Public/Tendering/OpportunityDetail/Index?noticeUID=CO1.NTC.9457815&amp;isFromPublicArea=True&amp;isModal=true&amp;asPopupView=true</x:v>
      </x:c>
    </x:row>
    <x:row r="543" ht="22" customHeight="1">
      <x:c r="A543" s="41" t="n">
        <x:v>539</x:v>
      </x:c>
      <x:c r="B543" s="42" t="str">
        <x:v>CO1.PCCNTR.8997873</x:v>
      </x:c>
      <x:c r="C543" s="43" t="n">
        <x:v>20261800005957</x:v>
      </x:c>
      <x:c r="D543" s="42" t="str">
        <x:v>CO1.BDOS.9473576</x:v>
      </x:c>
      <x:c r="E543" s="42" t="str">
        <x:v>CO1.REQ.9777248</x:v>
      </x:c>
      <x:c r="F543" s="42" t="str">
        <x:v>MP-DR-CD-021-2026</x:v>
      </x:c>
      <x:c r="G543" s="44" t="n">
        <x:v>46041</x:v>
      </x:c>
      <x:c r="H543" s="44" t="n">
        <x:v>46042</x:v>
      </x:c>
      <x:c r="I543" s="44" t="n">
        <x:v>46042</x:v>
      </x:c>
      <x:c r="J543" s="44" t="n">
        <x:v>46265</x:v>
      </x:c>
      <x:c r="K543" s="42" t="str">
        <x:v>En ejecución</x:v>
      </x:c>
      <x:c r="L543" s="42" t="str">
        <x:v>Secretaría del Deporte, Recreación, Actividad Física y Aprovechamiento del Tiempo Libre</x:v>
      </x:c>
      <x:c r="M543" s="42" t="str">
        <x:v>Secretaría del Deporte, Recreación, Actividad Física y Aprovechamiento del Tiempo Libre</x:v>
      </x:c>
      <x:c r="N543" s="42" t="str">
        <x:v>SECOP II - campo Nombre de la Unidad de Contratación</x:v>
      </x:c>
      <x:c r="O543" s="42" t="str">
        <x:v>Cruce exacto Proceso de Compra = ID del Portafolio</x:v>
      </x:c>
      <x:c r="P543" s="45" t="n">
        <x:v>29600000</x:v>
      </x:c>
      <x:c r="Q543" s="45" t="n">
        <x:v>0</x:v>
      </x:c>
      <x:c r="R543" s="45" t="n">
        <x:v>0</x:v>
      </x:c>
      <x:c r="S543" s="45" t="n">
        <x:v>29600000</x:v>
      </x:c>
      <x:c r="T543" s="45" t="n">
        <x:v>29600000</x:v>
      </x:c>
      <x:c r="U543" s="46" t="n">
        <x:v>0</x:v>
      </x:c>
      <x:c r="V543" s="42" t="str">
        <x:v>HELBER IGNACIO MENDEZ</x:v>
      </x:c>
      <x:c r="W543" s="42" t="str">
        <x:v>Cédula de Ciudadanía</x:v>
      </x:c>
      <x:c r="X543" s="43" t="n">
        <x:v>10293033</x:v>
      </x:c>
      <x:c r="Y543" s="42" t="str">
        <x:v>Persona natural</x:v>
      </x:c>
      <x:c r="Z543" s="41" t="n">
        <x:f>COUNTIF($X$5:$X$2373,X543)</x:f>
        <x:v>1</x:v>
      </x:c>
      <x:c r="AA543" s="47" t="n">
        <x:f>SUMIF($X$5:$X$2373,X543,$P$5:$P$2373)</x:f>
        <x:v>29600000</x:v>
      </x:c>
      <x:c r="AB543" s="42" t="str">
        <x:v>Contratación directa</x:v>
      </x:c>
      <x:c r="AC543" s="42" t="str">
        <x:v>Servicios profesionales y apoyo a la gestión</x:v>
      </x:c>
      <x:c r="AD543" s="42" t="str">
        <x:v>Inversión</x:v>
      </x:c>
      <x:c r="AE543" s="42" t="str">
        <x:v>Distribuido</x:v>
      </x:c>
      <x:c r="AF543" s="48" t="str">
        <x:v>PRESTAR SERVICIOS PROFESIONALES PARA APOYAR LA PLANIFICACIÓN; EJECUCIÓN Y
SEGUIMIENTO AL SUBPROGRAMA JUEGOS TRADICIONALES; EN EL MARCO DEL PROYECTO
DENOMINADO FORTALECIMIENTO DE DESARROLLO DEPORTIVO Y RECREATIVO PARA LA
INTEGRACIÓN SOCIAL; LA INCLUSIÓN Y EL BIENESTAR EN EL MUNICIPIO DE POPAYÁN.</x:v>
      </x:c>
      <x:c r="AG543" s="48" t="str">
        <x:v>PRESTAR SERVICIOS PROFESIONALES PARA APOYAR LA PLANIFICACIÓN; EJECUCIÓN Y
SEGUIMIENTO AL SUBPROGRAMA JUEGOS TRADICIONALES; EN EL MARCO DEL PROYECTO
DENOMINADO FORTALECIMIENTO DE DESARROLLO DEPORTIVO Y RECREATIVO PARA LA
INTEGRACIÓN SOCIAL; LA INCLUSIÓN Y EL BIENESTAR EN EL MUNICIPIO DE POPAYÁN.</x:v>
      </x:c>
      <x:c r="AH543" s="42" t="str">
        <x:v>224 Dia(s)</x:v>
      </x:c>
      <x:c r="AI543" s="42" t="str">
        <x:v>V1.80111600</x:v>
      </x:c>
      <x:c r="AJ543" s="42" t="str">
        <x:v>OYTHER MANUEL CANDELO RIASCOS</x:v>
      </x:c>
      <x:c r="AK543" s="42" t="str">
        <x:v>JUAN CARLOS MUÑOZ BRAVO</x:v>
      </x:c>
      <x:c r="AL543" s="42" t="str">
        <x:v>No definido</x:v>
      </x:c>
      <x:c r="AM543" s="45" t="n">
        <x:v>0</x:v>
      </x:c>
      <x:c r="AN543" s="45" t="n">
        <x:v>29600000</x:v>
      </x:c>
      <x:c r="AO543" s="45" t="n">
        <x:v>0</x:v>
      </x:c>
      <x:c r="AP543" s="45" t="n">
        <x:v>0</x:v>
      </x:c>
      <x:c r="AQ543" s="45" t="n">
        <x:v>0</x:v>
      </x:c>
      <x:c r="AR543" s="45" t="n">
        <x:v>0</x:v>
      </x:c>
      <x:c r="AS543" s="42" t="str">
        <x:v>CARRERA 6 # 4-21
Popayán
Cauca
COLOMBIA</x:v>
      </x:c>
      <x:c r="AT543" s="44"/>
      <x:c r="AU543" s="49" t="str">
        <x:v>https://community.secop.gov.co/Public/Tendering/OpportunityDetail/Index?noticeUID=CO1.NTC.9625305&amp;isFromPublicArea=True&amp;isModal=true&amp;asPopupView=true</x:v>
      </x:c>
    </x:row>
    <x:row r="544" ht="22" customHeight="1">
      <x:c r="A544" s="41" t="n">
        <x:v>540</x:v>
      </x:c>
      <x:c r="B544" s="42" t="str">
        <x:v>CO1.PCCNTR.9000957</x:v>
      </x:c>
      <x:c r="C544" s="43" t="n">
        <x:v>20261800012877</x:v>
      </x:c>
      <x:c r="D544" s="42" t="str">
        <x:v>CO1.BDOS.9579055</x:v>
      </x:c>
      <x:c r="E544" s="42" t="str">
        <x:v>CO1.REQ.9782775</x:v>
      </x:c>
      <x:c r="F544" s="42" t="str">
        <x:v>MP-SS-CD-280-2026</x:v>
      </x:c>
      <x:c r="G544" s="44" t="n">
        <x:v>46042</x:v>
      </x:c>
      <x:c r="H544" s="44" t="n">
        <x:v>46042</x:v>
      </x:c>
      <x:c r="I544" s="44" t="n">
        <x:v>46043</x:v>
      </x:c>
      <x:c r="J544" s="44" t="n">
        <x:v>46176</x:v>
      </x:c>
      <x:c r="K544" s="42" t="str">
        <x:v>En ejecución</x:v>
      </x:c>
      <x:c r="L544" s="42" t="str">
        <x:v>Secretaría de Salud</x:v>
      </x:c>
      <x:c r="M544" s="42" t="str">
        <x:v>Secretaría de Salud</x:v>
      </x:c>
      <x:c r="N544" s="42" t="str">
        <x:v>SECOP II - campo Nombre de la Unidad de Contratación</x:v>
      </x:c>
      <x:c r="O544" s="42" t="str">
        <x:v>Cruce exacto Proceso de Compra = ID del Portafolio</x:v>
      </x:c>
      <x:c r="P544" s="45" t="n">
        <x:v>20000000</x:v>
      </x:c>
      <x:c r="Q544" s="45" t="n">
        <x:v>0</x:v>
      </x:c>
      <x:c r="R544" s="45" t="n">
        <x:v>0</x:v>
      </x:c>
      <x:c r="S544" s="45" t="n">
        <x:v>20000000</x:v>
      </x:c>
      <x:c r="T544" s="45" t="n">
        <x:v>20000000</x:v>
      </x:c>
      <x:c r="U544" s="46" t="n">
        <x:v>0</x:v>
      </x:c>
      <x:c r="V544" s="42" t="str">
        <x:v>PAULA ANDREA ARBOLEDA PIZO</x:v>
      </x:c>
      <x:c r="W544" s="42" t="str">
        <x:v>Cédula de Ciudadanía</x:v>
      </x:c>
      <x:c r="X544" s="43" t="n">
        <x:v>1061817340</x:v>
      </x:c>
      <x:c r="Y544" s="42" t="str">
        <x:v>Persona natural</x:v>
      </x:c>
      <x:c r="Z544" s="41" t="n">
        <x:f>COUNTIF($X$5:$X$2373,X544)</x:f>
        <x:v>1</x:v>
      </x:c>
      <x:c r="AA544" s="47" t="n">
        <x:f>SUMIF($X$5:$X$2373,X544,$P$5:$P$2373)</x:f>
        <x:v>20000000</x:v>
      </x:c>
      <x:c r="AB544" s="42" t="str">
        <x:v>Contratación directa</x:v>
      </x:c>
      <x:c r="AC544" s="42" t="str">
        <x:v>Servicios profesionales y apoyo a la gestión</x:v>
      </x:c>
      <x:c r="AD544" s="42" t="str">
        <x:v>Inversión</x:v>
      </x:c>
      <x:c r="AE544" s="42" t="str">
        <x:v>Distribuido</x:v>
      </x:c>
      <x:c r="AF544" s="48" t="str">
        <x:v>PRESTAR SERVICIOS PROFESIONALES EN PSICOLOGIA EN LA PROMOCION DEL BIENESTAR 
INTEGRAL Y LA INCLUSION SOCIAL DE LAS PERSONAS CON DISCAPACIDAD EN LA EJECUCIÓN DEL 
PROYECTO DENOMINADO FORTALECIMIENTO DE ESTRATEGIAS PARA LAS PERSONAS CON 
DISCAPACIDAD DEL MUNICIPIO DE POPAYÁN</x:v>
      </x:c>
      <x:c r="AG544" s="48" t="str">
        <x:v>PRESTAR SERVICIOS PROFESIONALES EN PSICOLOGIA EN LA PROMOCION DEL BIENESTAR 
INTEGRAL Y LA INCLUSION SOCIAL DE LAS PERSONAS CON DISCAPACIDAD EN LA EJECUCIÓN DEL 
PROYECTO DENOMINADO FORTALECIMIENTO DE ESTRATEGIAS PARA LAS PERSONAS CON 
DISCAPACIDAD DEL MUNICIPIO DE POPAYÁN</x:v>
      </x:c>
      <x:c r="AH544" s="42" t="str">
        <x:v>134 Dia(s)</x:v>
      </x:c>
      <x:c r="AI544" s="42" t="str">
        <x:v>V1.80111600</x:v>
      </x:c>
      <x:c r="AJ544" s="42" t="str">
        <x:v>CLAUDIA MILENA MALES IMBACHI</x:v>
      </x:c>
      <x:c r="AK544" s="42" t="str">
        <x:v>CLAUDIA MILENA MALES IMBACHI</x:v>
      </x:c>
      <x:c r="AL544" s="42" t="str">
        <x:v>No definido</x:v>
      </x:c>
      <x:c r="AM544" s="45" t="n">
        <x:v>0</x:v>
      </x:c>
      <x:c r="AN544" s="45" t="n">
        <x:v>0</x:v>
      </x:c>
      <x:c r="AO544" s="45" t="n">
        <x:v>0</x:v>
      </x:c>
      <x:c r="AP544" s="45" t="n">
        <x:v>20000000</x:v>
      </x:c>
      <x:c r="AQ544" s="45" t="n">
        <x:v>0</x:v>
      </x:c>
      <x:c r="AR544" s="45" t="n">
        <x:v>0</x:v>
      </x:c>
      <x:c r="AS544" s="42" t="str">
        <x:v>CRA 6 4-21
Popayán
Cauca
COLOMBIA</x:v>
      </x:c>
      <x:c r="AT544" s="44"/>
      <x:c r="AU544" s="49" t="str">
        <x:v>https://community.secop.gov.co/Public/Tendering/OpportunityDetail/Index?noticeUID=CO1.NTC.9633891&amp;isFromPublicArea=True&amp;isModal=true&amp;asPopupView=true</x:v>
      </x:c>
    </x:row>
    <x:row r="545" ht="22" customHeight="1">
      <x:c r="A545" s="41" t="n">
        <x:v>541</x:v>
      </x:c>
      <x:c r="B545" s="42" t="str">
        <x:v>CO1.PCCNTR.9002378</x:v>
      </x:c>
      <x:c r="C545" s="43" t="n">
        <x:v>20261800017247</x:v>
      </x:c>
      <x:c r="D545" s="42" t="str">
        <x:v>CO1.BDOS.9464500</x:v>
      </x:c>
      <x:c r="E545" s="42" t="str">
        <x:v>CO1.REQ.9782731</x:v>
      </x:c>
      <x:c r="F545" s="42" t="str">
        <x:v>MP-SD-CD-102-2026</x:v>
      </x:c>
      <x:c r="G545" s="44" t="n">
        <x:v>46042</x:v>
      </x:c>
      <x:c r="H545" s="44" t="n">
        <x:v>46042</x:v>
      </x:c>
      <x:c r="I545" s="44" t="n">
        <x:v>46043</x:v>
      </x:c>
      <x:c r="J545" s="44" t="n">
        <x:v>46194</x:v>
      </x:c>
      <x:c r="K545" s="42" t="str">
        <x:v>En ejecución</x:v>
      </x:c>
      <x:c r="L545" s="42" t="str">
        <x:v>Secretaría de Desarrollo Agroambiental y de Fomento Económico</x:v>
      </x:c>
      <x:c r="M545" s="42" t="str">
        <x:v>Secretaría de Desarrollo Agroambiental y de Fomento Económico</x:v>
      </x:c>
      <x:c r="N545" s="42" t="str">
        <x:v>SECOP II - campo Nombre de la Unidad de Contratación</x:v>
      </x:c>
      <x:c r="O545" s="42" t="str">
        <x:v>Cruce exacto Proceso de Compra = ID del Portafolio</x:v>
      </x:c>
      <x:c r="P545" s="45" t="n">
        <x:v>15500000</x:v>
      </x:c>
      <x:c r="Q545" s="45" t="n">
        <x:v>0</x:v>
      </x:c>
      <x:c r="R545" s="45" t="n">
        <x:v>0</x:v>
      </x:c>
      <x:c r="S545" s="45" t="n">
        <x:v>15500000</x:v>
      </x:c>
      <x:c r="T545" s="45" t="n">
        <x:v>15500000</x:v>
      </x:c>
      <x:c r="U545" s="46" t="n">
        <x:v>0</x:v>
      </x:c>
      <x:c r="V545" s="42" t="str">
        <x:v>NASLY ADRIANA ALEY PAYA</x:v>
      </x:c>
      <x:c r="W545" s="42" t="str">
        <x:v>Cédula de Ciudadanía</x:v>
      </x:c>
      <x:c r="X545" s="43" t="n">
        <x:v>34329956</x:v>
      </x:c>
      <x:c r="Y545" s="42" t="str">
        <x:v>Persona natural</x:v>
      </x:c>
      <x:c r="Z545" s="41" t="n">
        <x:f>COUNTIF($X$5:$X$2373,X545)</x:f>
        <x:v>1</x:v>
      </x:c>
      <x:c r="AA545" s="47" t="n">
        <x:f>SUMIF($X$5:$X$2373,X545,$P$5:$P$2373)</x:f>
        <x:v>15500000</x:v>
      </x:c>
      <x:c r="AB545" s="42" t="str">
        <x:v>Contratación directa</x:v>
      </x:c>
      <x:c r="AC545" s="42" t="str">
        <x:v>Servicios profesionales y apoyo a la gestión</x:v>
      </x:c>
      <x:c r="AD545" s="42" t="str">
        <x:v>Inversión</x:v>
      </x:c>
      <x:c r="AE545" s="42" t="str">
        <x:v>Distribuido</x:v>
      </x:c>
      <x:c r="AF545" s="48" t="str">
        <x:v>PRESTAR SERVICIOS DE APOYO A LA GESTION TECNICA Y ADMINISTRATIVA EN LA SECRETARIA DE DESARROLLO AGROAMBIENTAL Y DE FOMENTO ECONOMICO EN EL MARCO DEL PROYECTO DENOMINADO FORTALECIMIENTO DE COMPETENCIAS TECNICAS PARA DINAMIZAR EL EMPRENDIMIENTO Y EMPLEO DEL MUNICIPIO DE POPAYAN</x:v>
      </x:c>
      <x:c r="AG545" s="48" t="str">
        <x:v>PRESTAR SERVICIOS DE APOYO A LA GESTION TECNICA Y ADMINISTRATIVA EN LA SECRETARIA DE DESARROLLO AGROAMBIENTAL Y DE FOMENTO ECONOMICO EN EL MARCO DEL PROYECTO DENOMINADO FORTALECIMIENTO DE COMPETENCIAS TECNICAS PARA DINAMIZAR EL EMPRENDIMIENTO Y EMPLEO DEL MUNICIPIO DE POPAYAN</x:v>
      </x:c>
      <x:c r="AH545" s="42" t="str">
        <x:v>5 Mes(es)</x:v>
      </x:c>
      <x:c r="AI545" s="42" t="str">
        <x:v>V1.80111600</x:v>
      </x:c>
      <x:c r="AJ545" s="42" t="str">
        <x:v>IVAN DARIO ARTURO PABON</x:v>
      </x:c>
      <x:c r="AK545" s="42" t="str">
        <x:v>IVAN DARIO ARTURO PABON</x:v>
      </x:c>
      <x:c r="AL545" s="42" t="str">
        <x:v>IVAN DARIO ARTURO PABON</x:v>
      </x:c>
      <x:c r="AM545" s="45" t="n">
        <x:v>0</x:v>
      </x:c>
      <x:c r="AN545" s="45" t="n">
        <x:v>0</x:v>
      </x:c>
      <x:c r="AO545" s="45" t="n">
        <x:v>0</x:v>
      </x:c>
      <x:c r="AP545" s="45" t="n">
        <x:v>15500000</x:v>
      </x:c>
      <x:c r="AQ545" s="45" t="n">
        <x:v>0</x:v>
      </x:c>
      <x:c r="AR545" s="45" t="n">
        <x:v>0</x:v>
      </x:c>
      <x:c r="AS545" s="42" t="str">
        <x:v>CRA 6 4-21
Popayán
Cauca
COLOMBIA</x:v>
      </x:c>
      <x:c r="AT545" s="44"/>
      <x:c r="AU545" s="49" t="str">
        <x:v>https://community.secop.gov.co/Public/Tendering/OpportunityDetail/Index?noticeUID=CO1.NTC.9636043&amp;isFromPublicArea=True&amp;isModal=true&amp;asPopupView=true</x:v>
      </x:c>
    </x:row>
    <x:row r="546" ht="22" customHeight="1">
      <x:c r="A546" s="41" t="n">
        <x:v>542</x:v>
      </x:c>
      <x:c r="B546" s="42" t="str">
        <x:v>CO1.PCCNTR.9002603</x:v>
      </x:c>
      <x:c r="C546" s="43" t="n">
        <x:v>20261800011887</x:v>
      </x:c>
      <x:c r="D546" s="42" t="str">
        <x:v>CO1.BDOS.9406189</x:v>
      </x:c>
      <x:c r="E546" s="42" t="str">
        <x:v>CO1.REQ.9783191</x:v>
      </x:c>
      <x:c r="F546" s="42" t="str">
        <x:v>MP-SI-CD-020-2026</x:v>
      </x:c>
      <x:c r="G546" s="44" t="n">
        <x:v>46042</x:v>
      </x:c>
      <x:c r="H546" s="44" t="n">
        <x:v>46042</x:v>
      </x:c>
      <x:c r="I546" s="44" t="n">
        <x:v>46045</x:v>
      </x:c>
      <x:c r="J546" s="44" t="n">
        <x:v>46203</x:v>
      </x:c>
      <x:c r="K546" s="42" t="str">
        <x:v>Modificado</x:v>
      </x:c>
      <x:c r="L546" s="42" t="str">
        <x:v>Secretaría de Infraestructura</x:v>
      </x:c>
      <x:c r="M546" s="42" t="str">
        <x:v>Secretaría de Infraestructura</x:v>
      </x:c>
      <x:c r="N546" s="42" t="str">
        <x:v>SECOP II - campo Nombre de la Unidad de Contratación</x:v>
      </x:c>
      <x:c r="O546" s="42" t="str">
        <x:v>Cruce exacto Proceso de Compra = ID del Portafolio</x:v>
      </x:c>
      <x:c r="P546" s="45" t="n">
        <x:v>24000000</x:v>
      </x:c>
      <x:c r="Q546" s="45" t="n">
        <x:v>0</x:v>
      </x:c>
      <x:c r="R546" s="45" t="n">
        <x:v>0</x:v>
      </x:c>
      <x:c r="S546" s="45" t="n">
        <x:v>24000000</x:v>
      </x:c>
      <x:c r="T546" s="45" t="n">
        <x:v>24000000</x:v>
      </x:c>
      <x:c r="U546" s="46" t="n">
        <x:v>60</x:v>
      </x:c>
      <x:c r="V546" s="42" t="str">
        <x:v>LUCELY PALECHOR HORMIGA</x:v>
      </x:c>
      <x:c r="W546" s="42" t="str">
        <x:v>Cédula de Ciudadanía</x:v>
      </x:c>
      <x:c r="X546" s="43" t="n">
        <x:v>34552688</x:v>
      </x:c>
      <x:c r="Y546" s="42" t="str">
        <x:v>Persona natural</x:v>
      </x:c>
      <x:c r="Z546" s="41" t="n">
        <x:f>COUNTIF($X$5:$X$2373,X546)</x:f>
        <x:v>1</x:v>
      </x:c>
      <x:c r="AA546" s="47" t="n">
        <x:f>SUMIF($X$5:$X$2373,X546,$P$5:$P$2373)</x:f>
        <x:v>24000000</x:v>
      </x:c>
      <x:c r="AB546" s="42" t="str">
        <x:v>Contratación directa</x:v>
      </x:c>
      <x:c r="AC546" s="42" t="str">
        <x:v>Servicios profesionales y apoyo a la gestión</x:v>
      </x:c>
      <x:c r="AD546" s="42" t="str">
        <x:v>Inversión</x:v>
      </x:c>
      <x:c r="AE546" s="42" t="str">
        <x:v>Distribuido</x:v>
      </x:c>
      <x:c r="AF546" s="48" t="str">
        <x:v>PRESTAR SERVICIOS PROFESIONALES COMO ABOGADO; EN EL MARCO DE LA EJECUCIÓN DEL PROYECTO DENOMINADO APOYO ESTRATÉGICO A LA GESTIÓN TÉCNICA E INSTITUCIONAL DE LA SECRETARÍA DE INFRAESTRUCTURA</x:v>
      </x:c>
      <x:c r="AG546" s="48" t="str">
        <x:v>PRESTAR SERVICIOS PROFESIONALES COMO ABOGADO; EN EL MARCO DE LA EJECUCIÓN DEL PROYECTO DENOMINADO APOYO ESTRATÉGICO A LA GESTIÓN TÉCNICA E INSTITUCIONAL DE LA SECRETARÍA DE INFRAESTRUCTURA</x:v>
      </x:c>
      <x:c r="AH546" s="42" t="str">
        <x:v>159 Dia(s)</x:v>
      </x:c>
      <x:c r="AI546" s="42" t="str">
        <x:v>V1.80111600</x:v>
      </x:c>
      <x:c r="AJ546" s="42" t="str">
        <x:v>GERARDO CRUZ JIMENEZ</x:v>
      </x:c>
      <x:c r="AK546" s="42" t="str">
        <x:v>GERARDO CRUZ JIMENEZ</x:v>
      </x:c>
      <x:c r="AL546" s="42" t="str">
        <x:v>No definido</x:v>
      </x:c>
      <x:c r="AM546" s="45" t="n">
        <x:v>0</x:v>
      </x:c>
      <x:c r="AN546" s="45" t="n">
        <x:v>0</x:v>
      </x:c>
      <x:c r="AO546" s="45" t="n">
        <x:v>0</x:v>
      </x:c>
      <x:c r="AP546" s="45" t="n">
        <x:v>24000000</x:v>
      </x:c>
      <x:c r="AQ546" s="45" t="n">
        <x:v>0</x:v>
      </x:c>
      <x:c r="AR546" s="45" t="n">
        <x:v>0</x:v>
      </x:c>
      <x:c r="AS546" s="42" t="str">
        <x:v>CRA 6 4-21
Popayán
Cauca
COLOMBIA</x:v>
      </x:c>
      <x:c r="AT546" s="44" t="n">
        <x:v>46139</x:v>
      </x:c>
      <x:c r="AU546" s="49" t="str">
        <x:v>https://community.secop.gov.co/Public/Tendering/OpportunityDetail/Index?noticeUID=CO1.NTC.9636016&amp;isFromPublicArea=True&amp;isModal=true&amp;asPopupView=true</x:v>
      </x:c>
    </x:row>
    <x:row r="547" ht="22" customHeight="1">
      <x:c r="A547" s="41" t="n">
        <x:v>543</x:v>
      </x:c>
      <x:c r="B547" s="42" t="str">
        <x:v>CO1.PCCNTR.9002791</x:v>
      </x:c>
      <x:c r="C547" s="43" t="n">
        <x:v>20261800015327</x:v>
      </x:c>
      <x:c r="D547" s="42" t="str">
        <x:v>CO1.BDOS.9580805</x:v>
      </x:c>
      <x:c r="E547" s="42" t="str">
        <x:v>CO1.REQ.9790110</x:v>
      </x:c>
      <x:c r="F547" s="42" t="str">
        <x:v>MP-SGB-CD-141-2026</x:v>
      </x:c>
      <x:c r="G547" s="44" t="n">
        <x:v>46042</x:v>
      </x:c>
      <x:c r="H547" s="44" t="n">
        <x:v>46042</x:v>
      </x:c>
      <x:c r="I547" s="44" t="n">
        <x:v>46043</x:v>
      </x:c>
      <x:c r="J547" s="44" t="n">
        <x:v>46224</x:v>
      </x:c>
      <x:c r="K547" s="42" t="str">
        <x:v>En ejecución</x:v>
      </x:c>
      <x:c r="L547" s="42" t="str">
        <x:v>Secretaría de Gobierno</x:v>
      </x:c>
      <x:c r="M547" s="42" t="str">
        <x:v>Secretaría de Gobierno</x:v>
      </x:c>
      <x:c r="N547" s="42" t="str">
        <x:v>SECOP II - campo Nombre de la Unidad de Contratación</x:v>
      </x:c>
      <x:c r="O547" s="42" t="str">
        <x:v>Cruce exacto Proceso de Compra = ID del Portafolio</x:v>
      </x:c>
      <x:c r="P547" s="45" t="n">
        <x:v>24000000</x:v>
      </x:c>
      <x:c r="Q547" s="45" t="n">
        <x:v>0</x:v>
      </x:c>
      <x:c r="R547" s="45" t="n">
        <x:v>0</x:v>
      </x:c>
      <x:c r="S547" s="45" t="n">
        <x:v>24000000</x:v>
      </x:c>
      <x:c r="T547" s="45" t="n">
        <x:v>24000000</x:v>
      </x:c>
      <x:c r="U547" s="46" t="n">
        <x:v>0</x:v>
      </x:c>
      <x:c r="V547" s="42" t="str">
        <x:v>INGRID PAOLA RIVERA ANTE</x:v>
      </x:c>
      <x:c r="W547" s="42" t="str">
        <x:v>Cédula de Ciudadanía</x:v>
      </x:c>
      <x:c r="X547" s="43" t="n">
        <x:v>1061718927</x:v>
      </x:c>
      <x:c r="Y547" s="42" t="str">
        <x:v>Persona natural</x:v>
      </x:c>
      <x:c r="Z547" s="41" t="n">
        <x:f>COUNTIF($X$5:$X$2373,X547)</x:f>
        <x:v>1</x:v>
      </x:c>
      <x:c r="AA547" s="47" t="n">
        <x:f>SUMIF($X$5:$X$2373,X547,$P$5:$P$2373)</x:f>
        <x:v>24000000</x:v>
      </x:c>
      <x:c r="AB547" s="42" t="str">
        <x:v>Contratación directa</x:v>
      </x:c>
      <x:c r="AC547" s="42" t="str">
        <x:v>Servicios profesionales y apoyo a la gestión</x:v>
      </x:c>
      <x:c r="AD547" s="42" t="str">
        <x:v>Inversión</x:v>
      </x:c>
      <x:c r="AE547" s="42" t="str">
        <x:v>Distribuido</x:v>
      </x:c>
      <x:c r="AF547" s="48" t="str">
        <x:v>PRESTAR SERVICIOS PROFESIONALES; EN LA COMISARIA DE FAMILIA APOYANDO LAS ESTRATEGIAS DE ACCIÓN PARA LA PREVENCIÓN Y RESTABLECIMIENTO DE DERECHOS DENTRO DEL MARCO DEL PROYECTO DENOMINADO: FORTALECIMIENTO DE LA CASA DE JUSTICIA; INSPECCIONES DE POLICÍA Y COMISARIAS DE FAMILIA AL SERVICIO DE LA COMUNIDAD EN EL MUNICIPIO DE POPAYÁN DE LA SECRETARIA DE GOBIERNO Y PARTICIPACION COMUNITARIA</x:v>
      </x:c>
      <x:c r="AG547" s="48" t="str">
        <x:v>PRESTAR SERVICIOS PROFESIONALES; EN LA COMISARIA DE FAMILIA APOYANDO LAS ESTRATEGIAS DE ACCIÓN PARA LA PREVENCIÓN Y RESTABLECIMIENTO DE DERECHOS DENTRO DEL MARCO DEL PROYECTO DENOMINADO: FORTALECIMIENTO DE LA CASA DE JUSTICIA; INSPECCIONES DE POLICÍA Y COMISARIAS DE FAMILIA AL SERVICIO DE LA COMUNI</x:v>
      </x:c>
      <x:c r="AH547" s="42" t="str">
        <x:v>6 Mes(es)</x:v>
      </x:c>
      <x:c r="AI547" s="42" t="str">
        <x:v>V1.80111600</x:v>
      </x:c>
      <x:c r="AJ547" s="42" t="str">
        <x:v>ROBINSON FELIPE ACOSTA ORTEGA</x:v>
      </x:c>
      <x:c r="AK547" s="42" t="str">
        <x:v>ROBINSON FELIPE ACOSTA ORTEGA</x:v>
      </x:c>
      <x:c r="AL547" s="42" t="str">
        <x:v>No definido</x:v>
      </x:c>
      <x:c r="AM547" s="45" t="n">
        <x:v>0</x:v>
      </x:c>
      <x:c r="AN547" s="45" t="n">
        <x:v>0</x:v>
      </x:c>
      <x:c r="AO547" s="45" t="n">
        <x:v>0</x:v>
      </x:c>
      <x:c r="AP547" s="45" t="n">
        <x:v>24000000</x:v>
      </x:c>
      <x:c r="AQ547" s="45" t="n">
        <x:v>0</x:v>
      </x:c>
      <x:c r="AR547" s="45" t="n">
        <x:v>0</x:v>
      </x:c>
      <x:c r="AS547" s="42" t="str">
        <x:v>CRA 6 4-21
Popayán
Cauca
COLOMBIA</x:v>
      </x:c>
      <x:c r="AT547" s="44"/>
      <x:c r="AU547" s="49" t="str">
        <x:v>https://community.secop.gov.co/Public/Tendering/OpportunityDetail/Index?noticeUID=CO1.NTC.9635988&amp;isFromPublicArea=True&amp;isModal=true&amp;asPopupView=true</x:v>
      </x:c>
    </x:row>
    <x:row r="548" ht="22" customHeight="1">
      <x:c r="A548" s="41" t="n">
        <x:v>544</x:v>
      </x:c>
      <x:c r="B548" s="42" t="str">
        <x:v>CO1.PCCNTR.9003179</x:v>
      </x:c>
      <x:c r="C548" s="43" t="n">
        <x:v>20261800017257</x:v>
      </x:c>
      <x:c r="D548" s="42" t="str">
        <x:v>CO1.BDOS.9465103</x:v>
      </x:c>
      <x:c r="E548" s="42" t="str">
        <x:v>CO1.REQ.9787463</x:v>
      </x:c>
      <x:c r="F548" s="42" t="str">
        <x:v>MP-SD-CD-103-2026</x:v>
      </x:c>
      <x:c r="G548" s="44" t="n">
        <x:v>46042</x:v>
      </x:c>
      <x:c r="H548" s="44" t="n">
        <x:v>46042</x:v>
      </x:c>
      <x:c r="I548" s="44" t="n">
        <x:v>46042</x:v>
      </x:c>
      <x:c r="J548" s="44" t="n">
        <x:v>46193</x:v>
      </x:c>
      <x:c r="K548" s="42" t="str">
        <x:v>Modificado</x:v>
      </x:c>
      <x:c r="L548" s="42" t="str">
        <x:v>Secretaría de Desarrollo Agroambiental y de Fomento Económico</x:v>
      </x:c>
      <x:c r="M548" s="42" t="str">
        <x:v>Secretaría de Desarrollo Agroambiental y de Fomento Económico</x:v>
      </x:c>
      <x:c r="N548" s="42" t="str">
        <x:v>SECOP II - campo Nombre de la Unidad de Contratación</x:v>
      </x:c>
      <x:c r="O548" s="42" t="str">
        <x:v>Cruce exacto Proceso de Compra = ID del Portafolio</x:v>
      </x:c>
      <x:c r="P548" s="45" t="n">
        <x:v>20000000</x:v>
      </x:c>
      <x:c r="Q548" s="45" t="n">
        <x:v>0</x:v>
      </x:c>
      <x:c r="R548" s="45" t="n">
        <x:v>0</x:v>
      </x:c>
      <x:c r="S548" s="45" t="n">
        <x:v>20000000</x:v>
      </x:c>
      <x:c r="T548" s="45" t="n">
        <x:v>20000000</x:v>
      </x:c>
      <x:c r="U548" s="46" t="n">
        <x:v>31</x:v>
      </x:c>
      <x:c r="V548" s="42" t="str">
        <x:v>PAOLA ALEJANDRA RIASCOS LOPEZ</x:v>
      </x:c>
      <x:c r="W548" s="42" t="str">
        <x:v>Cédula de Ciudadanía</x:v>
      </x:c>
      <x:c r="X548" s="43" t="n">
        <x:v>1061758885</x:v>
      </x:c>
      <x:c r="Y548" s="42" t="str">
        <x:v>Persona natural</x:v>
      </x:c>
      <x:c r="Z548" s="41" t="n">
        <x:f>COUNTIF($X$5:$X$2373,X548)</x:f>
        <x:v>2</x:v>
      </x:c>
      <x:c r="AA548" s="47" t="n">
        <x:f>SUMIF($X$5:$X$2373,X548,$P$5:$P$2373)</x:f>
        <x:v>44750000</x:v>
      </x:c>
      <x:c r="AB548" s="42" t="str">
        <x:v>Contratación directa</x:v>
      </x:c>
      <x:c r="AC548" s="42" t="str">
        <x:v>Servicios profesionales y apoyo a la gestión</x:v>
      </x:c>
      <x:c r="AD548" s="42" t="str">
        <x:v>Inversión</x:v>
      </x:c>
      <x:c r="AE548" s="42" t="str">
        <x:v>Distribuido</x:v>
      </x:c>
      <x:c r="AF548" s="48" t="str">
        <x:v>PRESTAR SERVICIOS PROFESIONALES COMO APOYO A LA GESTION ADMINSTRATIVA Y TECNICA  
EN LA SECRETARIA DE DESARROLLO AGROAMBIENTAL Y DE FOMENTO ECONOMICO EN EL MARCO 
DEL PROYECTO DENOMINADO FORTALECIMIENTO DE COMPETENCIAS TECNICAS PARA DINAMIZAR 
EL EMPRENDIMIENTO Y EMPLEO DEL MUNCIPIO DE POPAYAN</x:v>
      </x:c>
      <x:c r="AG548" s="48" t="str">
        <x:v>PRESTAR SERVICIOS PROFESIONALES COMO APOYO A LA GESTION ADMINSTRATIVA Y TECNICA  
EN LA SECRETARIA DE DESARROLLO AGROAMBIENTAL Y DE FOMENTO ECONOMICO EN EL MARCO 
DEL PROYECTO DENOMINADO FORTALECIMIENTO DE COMPETENCIAS TECNICAS PARA DINAMIZAR 
EL EMPRENDIMIENTO Y EMPLEO DEL MUNCIPIO DE POPAYAN</x:v>
      </x:c>
      <x:c r="AH548" s="42" t="str">
        <x:v>5 Mes(es)</x:v>
      </x:c>
      <x:c r="AI548" s="42" t="str">
        <x:v>V1.80111600</x:v>
      </x:c>
      <x:c r="AJ548" s="42" t="str">
        <x:v>IVAN DARIO ARTURO PABON</x:v>
      </x:c>
      <x:c r="AK548" s="42" t="str">
        <x:v>IVAN DARIO ARTURO PABON</x:v>
      </x:c>
      <x:c r="AL548" s="42" t="str">
        <x:v>No definido</x:v>
      </x:c>
      <x:c r="AM548" s="45" t="n">
        <x:v>0</x:v>
      </x:c>
      <x:c r="AN548" s="45" t="n">
        <x:v>0</x:v>
      </x:c>
      <x:c r="AO548" s="45" t="n">
        <x:v>0</x:v>
      </x:c>
      <x:c r="AP548" s="45" t="n">
        <x:v>20000000</x:v>
      </x:c>
      <x:c r="AQ548" s="45" t="n">
        <x:v>0</x:v>
      </x:c>
      <x:c r="AR548" s="45" t="n">
        <x:v>0</x:v>
      </x:c>
      <x:c r="AS548" s="42" t="str">
        <x:v>CRA 6 4-21
Popayán
Cauca
COLOMBIA</x:v>
      </x:c>
      <x:c r="AT548" s="44" t="n">
        <x:v>46162</x:v>
      </x:c>
      <x:c r="AU548" s="49" t="str">
        <x:v>https://community.secop.gov.co/Public/Tendering/OpportunityDetail/Index?noticeUID=CO1.NTC.9636516&amp;isFromPublicArea=True&amp;isModal=true&amp;asPopupView=true</x:v>
      </x:c>
    </x:row>
    <x:row r="549" ht="22" customHeight="1">
      <x:c r="A549" s="41" t="n">
        <x:v>545</x:v>
      </x:c>
      <x:c r="B549" s="42" t="str">
        <x:v>CO1.PCCNTR.9003990</x:v>
      </x:c>
      <x:c r="C549" s="43" t="n">
        <x:v>20261800005987</x:v>
      </x:c>
      <x:c r="D549" s="42" t="str">
        <x:v>CO1.BDOS.9473581</x:v>
      </x:c>
      <x:c r="E549" s="42" t="str">
        <x:v>CO1.REQ.9789475</x:v>
      </x:c>
      <x:c r="F549" s="42" t="str">
        <x:v>MP-DR-CD-024-2026</x:v>
      </x:c>
      <x:c r="G549" s="44" t="n">
        <x:v>46042</x:v>
      </x:c>
      <x:c r="H549" s="44" t="n">
        <x:v>46042</x:v>
      </x:c>
      <x:c r="I549" s="44" t="n">
        <x:v>46042</x:v>
      </x:c>
      <x:c r="J549" s="44" t="n">
        <x:v>46265</x:v>
      </x:c>
      <x:c r="K549" s="42" t="str">
        <x:v>En ejecución</x:v>
      </x:c>
      <x:c r="L549" s="42" t="str">
        <x:v>Secretaría del Deporte, Recreación, Actividad Física y Aprovechamiento del Tiempo Libre</x:v>
      </x:c>
      <x:c r="M549" s="42" t="str">
        <x:v>Secretaría del Deporte, Recreación, Actividad Física y Aprovechamiento del Tiempo Libre</x:v>
      </x:c>
      <x:c r="N549" s="42" t="str">
        <x:v>SECOP II - campo Nombre de la Unidad de Contratación</x:v>
      </x:c>
      <x:c r="O549" s="42" t="str">
        <x:v>Cruce exacto Proceso de Compra = ID del Portafolio</x:v>
      </x:c>
      <x:c r="P549" s="45" t="n">
        <x:v>33300000</x:v>
      </x:c>
      <x:c r="Q549" s="45" t="n">
        <x:v>0</x:v>
      </x:c>
      <x:c r="R549" s="45" t="n">
        <x:v>0</x:v>
      </x:c>
      <x:c r="S549" s="45" t="n">
        <x:v>33300000</x:v>
      </x:c>
      <x:c r="T549" s="45" t="n">
        <x:v>33300000</x:v>
      </x:c>
      <x:c r="U549" s="46" t="n">
        <x:v>0</x:v>
      </x:c>
      <x:c r="V549" s="42" t="str">
        <x:v>JULIAN ANDRES VIDALES NARVAEZ</x:v>
      </x:c>
      <x:c r="W549" s="42" t="str">
        <x:v>Cédula de Ciudadanía</x:v>
      </x:c>
      <x:c r="X549" s="43" t="n">
        <x:v>10495784</x:v>
      </x:c>
      <x:c r="Y549" s="42" t="str">
        <x:v>Persona natural</x:v>
      </x:c>
      <x:c r="Z549" s="41" t="n">
        <x:f>COUNTIF($X$5:$X$2373,X549)</x:f>
        <x:v>1</x:v>
      </x:c>
      <x:c r="AA549" s="47" t="n">
        <x:f>SUMIF($X$5:$X$2373,X549,$P$5:$P$2373)</x:f>
        <x:v>33300000</x:v>
      </x:c>
      <x:c r="AB549" s="42" t="str">
        <x:v>Contratación directa</x:v>
      </x:c>
      <x:c r="AC549" s="42" t="str">
        <x:v>Servicios profesionales y apoyo a la gestión</x:v>
      </x:c>
      <x:c r="AD549" s="42" t="str">
        <x:v>Inversión</x:v>
      </x:c>
      <x:c r="AE549" s="42" t="str">
        <x:v>Distribuido</x:v>
      </x:c>
      <x:c r="AF549" s="48" t="str">
        <x:v>PRESTAR SERVICIOS PROFESIONALES PARA APOYAR LA COORDINACION DEL FUNCIONAMIENTO DE LOS CENTROS DE INICIACIÓN DEPORTIVA (CID) EN LA SECRETARIA DE DEPORTE; RECREACION; ACTIVIDAD FÍSICA Y APROVECHAMIENTO DEL TIEMPO LIBRE DEL MUNICIPIO DE POPAYAN; EN EL MARCO DEL PROYECTO DENOMINADO FORTALECIMIENTO DE DESARROLLO DEPORTIVO Y RECREATIVO PARA LA INTEGRACIÓN SOCIAL; LA INCLUSIÓN Y EL BIENESTAR EN EL MUNICIPIO DE POPAYAN.</x:v>
      </x:c>
      <x:c r="AG549" s="48" t="str">
        <x:v>PRESTAR SERVICIOS PROFESIONALES PARA APOYAR LA COORDINACION DEL FUNCIONAMIENTO DE LOS CENTROS DE INICIACIÓN DEPORTIVA (CID) EN LA SECRETARIA DE DEPORTE; RECREACION; ACTIVIDAD FÍSICA Y APROVECHAMIENTO DEL TIEMPO LIBRE DEL MUNICIPIO DE POPAYAN; EN EL MARCO DEL PROYECTO DENOMINADO FORTALECIMIENTO DE DE</x:v>
      </x:c>
      <x:c r="AH549" s="42" t="str">
        <x:v>224 Dia(s)</x:v>
      </x:c>
      <x:c r="AI549" s="42" t="str">
        <x:v>V1.80111600</x:v>
      </x:c>
      <x:c r="AJ549" s="42" t="str">
        <x:v>OYTHER MANUEL CANDELO RIASCOS</x:v>
      </x:c>
      <x:c r="AK549" s="42" t="str">
        <x:v>JUAN CARLOS MUÑOZ BRAVO</x:v>
      </x:c>
      <x:c r="AL549" s="42" t="str">
        <x:v>JESUS MAURICIO MARTINEZ SOLANO</x:v>
      </x:c>
      <x:c r="AM549" s="45" t="n">
        <x:v>0</x:v>
      </x:c>
      <x:c r="AN549" s="45" t="n">
        <x:v>0</x:v>
      </x:c>
      <x:c r="AO549" s="45" t="n">
        <x:v>0</x:v>
      </x:c>
      <x:c r="AP549" s="45" t="n">
        <x:v>33300000</x:v>
      </x:c>
      <x:c r="AQ549" s="45" t="n">
        <x:v>0</x:v>
      </x:c>
      <x:c r="AR549" s="45" t="n">
        <x:v>0</x:v>
      </x:c>
      <x:c r="AS549" s="42" t="str">
        <x:v>CARRERA 6 # 4-21
Popayán
Cauca
COLOMBIA</x:v>
      </x:c>
      <x:c r="AT549" s="44"/>
      <x:c r="AU549" s="49" t="str">
        <x:v>https://community.secop.gov.co/Public/Tendering/OpportunityDetail/Index?noticeUID=CO1.NTC.9637328&amp;isFromPublicArea=True&amp;isModal=true&amp;asPopupView=true</x:v>
      </x:c>
    </x:row>
    <x:row r="550" ht="22" customHeight="1">
      <x:c r="A550" s="41" t="n">
        <x:v>546</x:v>
      </x:c>
      <x:c r="B550" s="42" t="str">
        <x:v>CO1.PCCNTR.9004057</x:v>
      </x:c>
      <x:c r="C550" s="43" t="n">
        <x:v>20261800006017</x:v>
      </x:c>
      <x:c r="D550" s="42" t="str">
        <x:v>CO1.BDOS.9473914</x:v>
      </x:c>
      <x:c r="E550" s="42" t="str">
        <x:v>CO1.REQ.9780347</x:v>
      </x:c>
      <x:c r="F550" s="42" t="str">
        <x:v>MP-DR-CD-027-2026</x:v>
      </x:c>
      <x:c r="G550" s="44" t="n">
        <x:v>46041</x:v>
      </x:c>
      <x:c r="H550" s="44" t="n">
        <x:v>46042</x:v>
      </x:c>
      <x:c r="I550" s="44" t="n">
        <x:v>46045</x:v>
      </x:c>
      <x:c r="J550" s="44" t="n">
        <x:v>46265</x:v>
      </x:c>
      <x:c r="K550" s="42" t="str">
        <x:v>Modificado</x:v>
      </x:c>
      <x:c r="L550" s="42" t="str">
        <x:v>Secretaría del Deporte, Recreación, Actividad Física y Aprovechamiento del Tiempo Libre</x:v>
      </x:c>
      <x:c r="M550" s="42" t="str">
        <x:v>Secretaría del Deporte, Recreación, Actividad Física y Aprovechamiento del Tiempo Libre</x:v>
      </x:c>
      <x:c r="N550" s="42" t="str">
        <x:v>SECOP II - campo Nombre de la Unidad de Contratación</x:v>
      </x:c>
      <x:c r="O550" s="42" t="str">
        <x:v>Cruce exacto Proceso de Compra = ID del Portafolio</x:v>
      </x:c>
      <x:c r="P550" s="45" t="n">
        <x:v>29600000</x:v>
      </x:c>
      <x:c r="Q550" s="45" t="n">
        <x:v>0</x:v>
      </x:c>
      <x:c r="R550" s="45" t="n">
        <x:v>0</x:v>
      </x:c>
      <x:c r="S550" s="45" t="n">
        <x:v>29600000</x:v>
      </x:c>
      <x:c r="T550" s="45" t="n">
        <x:v>29600000</x:v>
      </x:c>
      <x:c r="U550" s="46" t="n">
        <x:v>0</x:v>
      </x:c>
      <x:c r="V550" s="42" t="str">
        <x:v>Aura Cristina Méndez Castro</x:v>
      </x:c>
      <x:c r="W550" s="42" t="str">
        <x:v>Cédula de Ciudadanía</x:v>
      </x:c>
      <x:c r="X550" s="43" t="n">
        <x:v>1061779211</x:v>
      </x:c>
      <x:c r="Y550" s="42" t="str">
        <x:v>Persona natural</x:v>
      </x:c>
      <x:c r="Z550" s="41" t="n">
        <x:f>COUNTIF($X$5:$X$2373,X550)</x:f>
        <x:v>1</x:v>
      </x:c>
      <x:c r="AA550" s="47" t="n">
        <x:f>SUMIF($X$5:$X$2373,X550,$P$5:$P$2373)</x:f>
        <x:v>29600000</x:v>
      </x:c>
      <x:c r="AB550" s="42" t="str">
        <x:v>Contratación directa</x:v>
      </x:c>
      <x:c r="AC550" s="42" t="str">
        <x:v>Servicios profesionales y apoyo a la gestión</x:v>
      </x:c>
      <x:c r="AD550" s="42" t="str">
        <x:v>Inversión</x:v>
      </x:c>
      <x:c r="AE550" s="42" t="str">
        <x:v>Distribuido</x:v>
      </x:c>
      <x:c r="AF550" s="48" t="str">
        <x:v>PRESTAR SERVICIOS PROFESIONALES PARA APOYAR EL DISEÑO; PLANIFICACIÓN Y EJECUCIÓN DE
ESTRATEGIAS RECREATIVAS Y DEPORTIVAS QUE PROMUEVAN LA PAZ Y LA CONVIVENCIA EN LA
CIUDAD DE POPAYÁN; EN EL MARCO DEL PROYECTO DENOMINADO FORTALECIMIENTO DE
DESARROLLO DEPORTIVO Y RECREATIVO PARA LA INTEGRACIÓN SOCIAL; LA INCLUSIÓN Y EL
BIENESTAR EN EL MUNICIPIO DE POPAYÁN.</x:v>
      </x:c>
      <x:c r="AG550" s="48" t="str">
        <x:v>PRESTAR SERVICIOS PROFESIONALES PARA APOYAR EL DISEÑO; PLANIFICACIÓN Y EJECUCIÓN DE
ESTRATEGIAS RECREATIVAS Y DEPORTIVAS QUE PROMUEVAN LA PAZ Y LA CONVIVENCIA EN LA
CIUDAD DE POPAYÁN; EN EL MARCO DEL PROYECTO DENOMINADO FORTALECIMIENTO DE
DESARROLLO DEPORTIVO Y RECREATIVO PARA LA INTEGRACIÓN SOCIAL;</x:v>
      </x:c>
      <x:c r="AH550" s="42" t="str">
        <x:v>224 Dia(s)</x:v>
      </x:c>
      <x:c r="AI550" s="42" t="str">
        <x:v>V1.80111600</x:v>
      </x:c>
      <x:c r="AJ550" s="42" t="str">
        <x:v>OYTHER MANUEL CANDELO RIASCOS</x:v>
      </x:c>
      <x:c r="AK550" s="42" t="str">
        <x:v>JUAN CARLOS MUÑOZ BRAVO</x:v>
      </x:c>
      <x:c r="AL550" s="42" t="str">
        <x:v>No definido</x:v>
      </x:c>
      <x:c r="AM550" s="45" t="n">
        <x:v>0</x:v>
      </x:c>
      <x:c r="AN550" s="45" t="n">
        <x:v>0</x:v>
      </x:c>
      <x:c r="AO550" s="45" t="n">
        <x:v>0</x:v>
      </x:c>
      <x:c r="AP550" s="45" t="n">
        <x:v>29600000</x:v>
      </x:c>
      <x:c r="AQ550" s="45" t="n">
        <x:v>0</x:v>
      </x:c>
      <x:c r="AR550" s="45" t="n">
        <x:v>0</x:v>
      </x:c>
      <x:c r="AS550" s="42" t="str">
        <x:v>CARRERA 6 # 4-21
Popayán
Cauca
COLOMBIA</x:v>
      </x:c>
      <x:c r="AT550" s="44" t="n">
        <x:v>46073</x:v>
      </x:c>
      <x:c r="AU550" s="49" t="str">
        <x:v>https://community.secop.gov.co/Public/Tendering/OpportunityDetail/Index?noticeUID=CO1.NTC.9628558&amp;isFromPublicArea=True&amp;isModal=true&amp;asPopupView=true</x:v>
      </x:c>
    </x:row>
    <x:row r="551" ht="22" customHeight="1">
      <x:c r="A551" s="41" t="n">
        <x:v>547</x:v>
      </x:c>
      <x:c r="B551" s="42" t="str">
        <x:v>CO1.PCCNTR.9004820</x:v>
      </x:c>
      <x:c r="C551" s="43" t="n">
        <x:v>20261800017237</x:v>
      </x:c>
      <x:c r="D551" s="42" t="str">
        <x:v>CO1.BDOS.9597513</x:v>
      </x:c>
      <x:c r="E551" s="42" t="str">
        <x:v>CO1.REQ.9791896</x:v>
      </x:c>
      <x:c r="F551" s="42" t="str">
        <x:v>MP-SH-CD-058-2026</x:v>
      </x:c>
      <x:c r="G551" s="44" t="n">
        <x:v>46042</x:v>
      </x:c>
      <x:c r="H551" s="44" t="n">
        <x:v>46042</x:v>
      </x:c>
      <x:c r="I551" s="44" t="n">
        <x:v>46042</x:v>
      </x:c>
      <x:c r="J551" s="44" t="n">
        <x:v>46265</x:v>
      </x:c>
      <x:c r="K551" s="42" t="str">
        <x:v>En ejecución</x:v>
      </x:c>
      <x:c r="L551" s="42" t="str">
        <x:v>Secretaría de Hacienda</x:v>
      </x:c>
      <x:c r="M551" s="42" t="str">
        <x:v>Secretaría de Hacienda</x:v>
      </x:c>
      <x:c r="N551" s="42" t="str">
        <x:v>SECOP II - campo Nombre de la Unidad de Contratación</x:v>
      </x:c>
      <x:c r="O551" s="42" t="str">
        <x:v>Cruce exacto Proceso de Compra = ID del Portafolio</x:v>
      </x:c>
      <x:c r="P551" s="45" t="n">
        <x:v>21600000</x:v>
      </x:c>
      <x:c r="Q551" s="45" t="n">
        <x:v>0</x:v>
      </x:c>
      <x:c r="R551" s="45" t="n">
        <x:v>0</x:v>
      </x:c>
      <x:c r="S551" s="45" t="n">
        <x:v>21600000</x:v>
      </x:c>
      <x:c r="T551" s="45" t="n">
        <x:v>21600000</x:v>
      </x:c>
      <x:c r="U551" s="46" t="n">
        <x:v>0</x:v>
      </x:c>
      <x:c r="V551" s="42" t="str">
        <x:v>CAROLINA MARTINEZ ROSERO</x:v>
      </x:c>
      <x:c r="W551" s="42" t="str">
        <x:v>Cédula de Ciudadanía</x:v>
      </x:c>
      <x:c r="X551" s="43" t="n">
        <x:v>25280293</x:v>
      </x:c>
      <x:c r="Y551" s="42" t="str">
        <x:v>Persona natural</x:v>
      </x:c>
      <x:c r="Z551" s="41" t="n">
        <x:f>COUNTIF($X$5:$X$2373,X551)</x:f>
        <x:v>2</x:v>
      </x:c>
      <x:c r="AA551" s="47" t="n">
        <x:f>SUMIF($X$5:$X$2373,X551,$P$5:$P$2373)</x:f>
        <x:v>43200000</x:v>
      </x:c>
      <x:c r="AB551" s="42" t="str">
        <x:v>Contratación directa</x:v>
      </x:c>
      <x:c r="AC551" s="42" t="str">
        <x:v>Servicios profesionales y apoyo a la gestión</x:v>
      </x:c>
      <x:c r="AD551" s="42" t="str">
        <x:v>Funcionamiento</x:v>
      </x:c>
      <x:c r="AE551" s="42" t="str">
        <x:v>Distribuido</x:v>
      </x:c>
      <x:c r="AF551" s="48" t="str">
        <x:v>PRESTAR SERVICIOS DE APOYO A LA GESTIÓN EN EL PROCESO DE COBRO COACTIVO DE LA 
SECRETARÍA DE HACIENDA DEL MUNICIPIO DE POPAYÁN</x:v>
      </x:c>
      <x:c r="AG551" s="48" t="str">
        <x:v>PRESTAR SERVICIOS DE APOYO A LA GESTIÓN EN EL PROCESO DE COBRO COACTIVO DE LA 
SECRETARÍA DE HACIENDA DEL MUNICIPIO DE POPAYÁN</x:v>
      </x:c>
      <x:c r="AH551" s="42" t="str">
        <x:v>223 Dia(s)</x:v>
      </x:c>
      <x:c r="AI551" s="42" t="str">
        <x:v>V1.80111600</x:v>
      </x:c>
      <x:c r="AJ551" s="42" t="str">
        <x:v>ASTRID MARIA CHAUX ALAIX</x:v>
      </x:c>
      <x:c r="AK551" s="42" t="str">
        <x:v>JUAN CARLOS MUÑOZ BRAVO</x:v>
      </x:c>
      <x:c r="AL551" s="42" t="str">
        <x:v>No definido</x:v>
      </x:c>
      <x:c r="AM551" s="45" t="n">
        <x:v>0</x:v>
      </x:c>
      <x:c r="AN551" s="45" t="n">
        <x:v>0</x:v>
      </x:c>
      <x:c r="AO551" s="45" t="n">
        <x:v>0</x:v>
      </x:c>
      <x:c r="AP551" s="45" t="n">
        <x:v>21600000</x:v>
      </x:c>
      <x:c r="AQ551" s="45" t="n">
        <x:v>0</x:v>
      </x:c>
      <x:c r="AR551" s="45" t="n">
        <x:v>0</x:v>
      </x:c>
      <x:c r="AS551" s="42" t="str">
        <x:v>CRA 6 4-21
Popayán
Cauca
COLOMBIA</x:v>
      </x:c>
      <x:c r="AT551" s="44"/>
      <x:c r="AU551" s="49" t="str">
        <x:v>https://community.secop.gov.co/Public/Tendering/OpportunityDetail/Index?noticeUID=CO1.NTC.9637894&amp;isFromPublicArea=True&amp;isModal=true&amp;asPopupView=true</x:v>
      </x:c>
    </x:row>
    <x:row r="552" ht="22" customHeight="1">
      <x:c r="A552" s="41" t="n">
        <x:v>548</x:v>
      </x:c>
      <x:c r="B552" s="42" t="str">
        <x:v>CO1.PCCNTR.9004930</x:v>
      </x:c>
      <x:c r="C552" s="43" t="n">
        <x:v>20261800006047</x:v>
      </x:c>
      <x:c r="D552" s="42" t="str">
        <x:v>CO1.BDOS.9473760</x:v>
      </x:c>
      <x:c r="E552" s="42" t="str">
        <x:v>CO1.REQ.9782805</x:v>
      </x:c>
      <x:c r="F552" s="42" t="str">
        <x:v>MP-DR-CD-030-2026</x:v>
      </x:c>
      <x:c r="G552" s="44" t="n">
        <x:v>46042</x:v>
      </x:c>
      <x:c r="H552" s="44" t="n">
        <x:v>46042</x:v>
      </x:c>
      <x:c r="I552" s="44" t="n">
        <x:v>46055</x:v>
      </x:c>
      <x:c r="J552" s="44" t="n">
        <x:v>46265</x:v>
      </x:c>
      <x:c r="K552" s="42" t="str">
        <x:v>Modificado</x:v>
      </x:c>
      <x:c r="L552" s="42" t="str">
        <x:v>Secretaría del Deporte, Recreación, Actividad Física y Aprovechamiento del Tiempo Libre</x:v>
      </x:c>
      <x:c r="M552" s="42" t="str">
        <x:v>Secretaría del Deporte, Recreación, Actividad Física y Aprovechamiento del Tiempo Libre</x:v>
      </x:c>
      <x:c r="N552" s="42" t="str">
        <x:v>SECOP II - campo Nombre de la Unidad de Contratación</x:v>
      </x:c>
      <x:c r="O552" s="42" t="str">
        <x:v>Cruce exacto Proceso de Compra = ID del Portafolio</x:v>
      </x:c>
      <x:c r="P552" s="45" t="n">
        <x:v>28000000</x:v>
      </x:c>
      <x:c r="Q552" s="45" t="n">
        <x:v>0</x:v>
      </x:c>
      <x:c r="R552" s="45" t="n">
        <x:v>0</x:v>
      </x:c>
      <x:c r="S552" s="45" t="n">
        <x:v>28000000</x:v>
      </x:c>
      <x:c r="T552" s="45" t="n">
        <x:v>28000000</x:v>
      </x:c>
      <x:c r="U552" s="46" t="n">
        <x:v>0</x:v>
      </x:c>
      <x:c r="V552" s="42" t="str">
        <x:v>Juan Pablo Muñoz Montilla</x:v>
      </x:c>
      <x:c r="W552" s="42" t="str">
        <x:v>Cédula de Ciudadanía</x:v>
      </x:c>
      <x:c r="X552" s="43" t="n">
        <x:v>76330987</x:v>
      </x:c>
      <x:c r="Y552" s="42" t="str">
        <x:v>Persona natural</x:v>
      </x:c>
      <x:c r="Z552" s="41" t="n">
        <x:f>COUNTIF($X$5:$X$2373,X552)</x:f>
        <x:v>1</x:v>
      </x:c>
      <x:c r="AA552" s="47" t="n">
        <x:f>SUMIF($X$5:$X$2373,X552,$P$5:$P$2373)</x:f>
        <x:v>28000000</x:v>
      </x:c>
      <x:c r="AB552" s="42" t="str">
        <x:v>Contratación directa</x:v>
      </x:c>
      <x:c r="AC552" s="42" t="str">
        <x:v>Servicios profesionales y apoyo a la gestión</x:v>
      </x:c>
      <x:c r="AD552" s="42" t="str">
        <x:v>Inversión</x:v>
      </x:c>
      <x:c r="AE552" s="42" t="str">
        <x:v>Distribuido</x:v>
      </x:c>
      <x:c r="AF552" s="48" t="str">
        <x:v>PRESTAR SERVICIOS PROFESIONALES PARA EL DISEÑO DE MATERIAL VISUAL EN LA SECRETARIA DE DEPORTE; RECREACION; ACTIVIDAD FISICA Y APROVECHAMIENTO DEL TIEMPO LIBRE DEL MUNICIPIO DE POPAYAN EN EL MARCO DEL PROYECTO DENOMINADO FORTALECIMIENTO DE DESARROLLO DEPORTIVO Y RECREATIVO PARA LA INTEGRACION SOCIAL LA INCLUSION Y EL BIENESTAR EN EL MUNICIPIO DE POPAYAN</x:v>
      </x:c>
      <x:c r="AG552" s="48" t="str">
        <x:v>PRESTAR SERVICIOS PROFESIONALES PARA EL DISEÑO DE MATERIAL VISUAL EN LA SECRETARIA DE DEPORTE; RECREACION; ACTIVIDAD FISICA Y APROVECHAMIENTO DEL TIEMPO LIBRE DEL MUNICIPIO DE POPAYAN EN EL MARCO DEL PROYECTO DENOMINADO FORTALECIMIENTO DE DESARROLLO DEPORTIVO Y RECREATIVO PARA LA INTEGRACION SOCIAL</x:v>
      </x:c>
      <x:c r="AH552" s="42" t="str">
        <x:v>225 Dia(s)</x:v>
      </x:c>
      <x:c r="AI552" s="42" t="str">
        <x:v>V1.80111600</x:v>
      </x:c>
      <x:c r="AJ552" s="42" t="str">
        <x:v>LINA MARIA MONTENEGRO CASTRILLON</x:v>
      </x:c>
      <x:c r="AK552" s="42" t="str">
        <x:v>JESUS MAURICIO MARTINEZ SOLANO</x:v>
      </x:c>
      <x:c r="AL552" s="42" t="str">
        <x:v>JESUS MAURICIO MARTINEZ SOLANO</x:v>
      </x:c>
      <x:c r="AM552" s="45" t="n">
        <x:v>0</x:v>
      </x:c>
      <x:c r="AN552" s="45" t="n">
        <x:v>0</x:v>
      </x:c>
      <x:c r="AO552" s="45" t="n">
        <x:v>0</x:v>
      </x:c>
      <x:c r="AP552" s="45" t="n">
        <x:v>28000000</x:v>
      </x:c>
      <x:c r="AQ552" s="45" t="n">
        <x:v>0</x:v>
      </x:c>
      <x:c r="AR552" s="45" t="n">
        <x:v>0</x:v>
      </x:c>
      <x:c r="AS552" s="42" t="str">
        <x:v>CARRERA 6 # 4-21
Popayán
Cauca
COLOMBIA</x:v>
      </x:c>
      <x:c r="AT552" s="44" t="n">
        <x:v>46094</x:v>
      </x:c>
      <x:c r="AU552" s="49" t="str">
        <x:v>https://community.secop.gov.co/Public/Tendering/OpportunityDetail/Index?noticeUID=CO1.NTC.9637050&amp;isFromPublicArea=True&amp;isModal=true&amp;asPopupView=true</x:v>
      </x:c>
    </x:row>
    <x:row r="553" ht="22" customHeight="1">
      <x:c r="A553" s="41" t="n">
        <x:v>549</x:v>
      </x:c>
      <x:c r="B553" s="42" t="str">
        <x:v>CO1.PCCNTR.9004940</x:v>
      </x:c>
      <x:c r="C553" s="43" t="n">
        <x:v>20261800007797</x:v>
      </x:c>
      <x:c r="D553" s="42" t="str">
        <x:v>CO1.BDOS.9495323</x:v>
      </x:c>
      <x:c r="E553" s="42" t="str">
        <x:v>CO1.REQ.9791580</x:v>
      </x:c>
      <x:c r="F553" s="42" t="str">
        <x:v>MP-CT-CD-026-2026</x:v>
      </x:c>
      <x:c r="G553" s="44" t="n">
        <x:v>46042</x:v>
      </x:c>
      <x:c r="H553" s="44" t="n">
        <x:v>46042</x:v>
      </x:c>
      <x:c r="I553" s="44" t="n">
        <x:v>46043</x:v>
      </x:c>
      <x:c r="J553" s="44" t="n">
        <x:v>46203</x:v>
      </x:c>
      <x:c r="K553" s="42" t="str">
        <x:v>En ejecución</x:v>
      </x:c>
      <x:c r="L553" s="42" t="str">
        <x:v>Secretaría de Cultura y Turismo</x:v>
      </x:c>
      <x:c r="M553" s="42" t="str">
        <x:v>Secretaría de Cultura y Turismo</x:v>
      </x:c>
      <x:c r="N553" s="42" t="str">
        <x:v>SECOP II - campo Nombre de la Unidad de Contratación</x:v>
      </x:c>
      <x:c r="O553" s="42" t="str">
        <x:v>Cruce exacto Proceso de Compra = ID del Portafolio</x:v>
      </x:c>
      <x:c r="P553" s="45" t="n">
        <x:v>27000000</x:v>
      </x:c>
      <x:c r="Q553" s="45" t="n">
        <x:v>0</x:v>
      </x:c>
      <x:c r="R553" s="45" t="n">
        <x:v>0</x:v>
      </x:c>
      <x:c r="S553" s="45" t="n">
        <x:v>27000000</x:v>
      </x:c>
      <x:c r="T553" s="45" t="n">
        <x:v>27000000</x:v>
      </x:c>
      <x:c r="U553" s="46" t="n">
        <x:v>0</x:v>
      </x:c>
      <x:c r="V553" s="42" t="str">
        <x:v>CARLOS ANDRES AGREDO GARCES</x:v>
      </x:c>
      <x:c r="W553" s="42" t="str">
        <x:v>Cédula de Ciudadanía</x:v>
      </x:c>
      <x:c r="X553" s="43" t="n">
        <x:v>76322402</x:v>
      </x:c>
      <x:c r="Y553" s="42" t="str">
        <x:v>Persona natural</x:v>
      </x:c>
      <x:c r="Z553" s="41" t="n">
        <x:f>COUNTIF($X$5:$X$2373,X553)</x:f>
        <x:v>1</x:v>
      </x:c>
      <x:c r="AA553" s="47" t="n">
        <x:f>SUMIF($X$5:$X$2373,X553,$P$5:$P$2373)</x:f>
        <x:v>27000000</x:v>
      </x:c>
      <x:c r="AB553" s="42" t="str">
        <x:v>Contratación directa</x:v>
      </x:c>
      <x:c r="AC553" s="42" t="str">
        <x:v>Servicios profesionales y apoyo a la gestión</x:v>
      </x:c>
      <x:c r="AD553" s="42" t="str">
        <x:v>Inversión</x:v>
      </x:c>
      <x:c r="AE553" s="42" t="str">
        <x:v>Distribuido</x:v>
      </x:c>
      <x:c r="AF553" s="48" t="str">
        <x:v>PRESTACION DE SERVICIOS PROFESIONALES PARA APOYAR LA GESTION ADMINISTRATIVA DE LA SECRETARIA DE CULTURA Y TURISMO; EN EL MARCO DE LA EJECUCION DEL PROYECTO DENOMINADO FORTALECIMIENTO DE LOS CANALES CULTURALES DE PARTICIPACION CIUDADANA EN EL MUNICIPIO DE POPAYAN PARA LA VIGENCIA 2026.</x:v>
      </x:c>
      <x:c r="AG553" s="48" t="str">
        <x:v>PRESTACION DE SERVICIOS PROFESIONALES PARA APOYAR LA GESTION ADMINISTRATIVA DE LA SECRETARIA DE CULTURA Y TURISMO; EN EL MARCO DE LA EJECUCION DEL PROYECTO DENOMINADO FORTALECIMIENTO DE LOS CANALES CULTURALES DE PARTICIPACION CIUDADANA EN EL MUNICIPIO DE POPAYAN PARA LA VIGENCIA 2026.</x:v>
      </x:c>
      <x:c r="AH553" s="42" t="str">
        <x:v>161 Dia(s)</x:v>
      </x:c>
      <x:c r="AI553" s="42" t="str">
        <x:v>V1.80111600</x:v>
      </x:c>
      <x:c r="AJ553" s="42" t="str">
        <x:v>GABRIEL ENRIQUE FERNANDEZ SILVA</x:v>
      </x:c>
      <x:c r="AK553" s="42" t="str">
        <x:v>GABRIEL ENRIQUE FERNANDEZ SILVA</x:v>
      </x:c>
      <x:c r="AL553" s="42" t="str">
        <x:v>GABRIEL ENRIQUE FERNANDEZ SILVA</x:v>
      </x:c>
      <x:c r="AM553" s="45" t="n">
        <x:v>0</x:v>
      </x:c>
      <x:c r="AN553" s="45" t="n">
        <x:v>0</x:v>
      </x:c>
      <x:c r="AO553" s="45" t="n">
        <x:v>0</x:v>
      </x:c>
      <x:c r="AP553" s="45" t="n">
        <x:v>27000000</x:v>
      </x:c>
      <x:c r="AQ553" s="45" t="n">
        <x:v>0</x:v>
      </x:c>
      <x:c r="AR553" s="45" t="n">
        <x:v>0</x:v>
      </x:c>
      <x:c r="AS553" s="42" t="str">
        <x:v>CRA 6 4-21
Popayán
Cauca
COLOMBIA</x:v>
      </x:c>
      <x:c r="AT553" s="44"/>
      <x:c r="AU553" s="49" t="str">
        <x:v>https://community.secop.gov.co/Public/Tendering/OpportunityDetail/Index?noticeUID=CO1.NTC.9638173&amp;isFromPublicArea=True&amp;isModal=true&amp;asPopupView=true</x:v>
      </x:c>
    </x:row>
    <x:row r="554" ht="22" customHeight="1">
      <x:c r="A554" s="41" t="n">
        <x:v>550</x:v>
      </x:c>
      <x:c r="B554" s="42" t="str">
        <x:v>CO1.PCCNTR.9005007</x:v>
      </x:c>
      <x:c r="C554" s="43" t="n">
        <x:v>20261800000157</x:v>
      </x:c>
      <x:c r="D554" s="42" t="str">
        <x:v>CO1.BDOS.9339594</x:v>
      </x:c>
      <x:c r="E554" s="42" t="str">
        <x:v>CO1.REQ.9634040</x:v>
      </x:c>
      <x:c r="F554" s="42" t="str">
        <x:v>MP-OAJ-CD-018-2026</x:v>
      </x:c>
      <x:c r="G554" s="44" t="n">
        <x:v>46035</x:v>
      </x:c>
      <x:c r="H554" s="44" t="n">
        <x:v>46042</x:v>
      </x:c>
      <x:c r="I554" s="44" t="n">
        <x:v>46042</x:v>
      </x:c>
      <x:c r="J554" s="44" t="n">
        <x:v>46265</x:v>
      </x:c>
      <x:c r="K554" s="42" t="str">
        <x:v>En ejecución</x:v>
      </x:c>
      <x:c r="L554" s="42" t="str">
        <x:v>Oficina Asesora Jurídica</x:v>
      </x:c>
      <x:c r="M554" s="42" t="str">
        <x:v>Oficina Asesora Jurídica</x:v>
      </x:c>
      <x:c r="N554" s="42" t="str">
        <x:v>SECOP II - campo Nombre de la Unidad de Contratación</x:v>
      </x:c>
      <x:c r="O554" s="42" t="str">
        <x:v>Cruce exacto Proceso de Compra = ID del Portafolio</x:v>
      </x:c>
      <x:c r="P554" s="45" t="n">
        <x:v>27200000</x:v>
      </x:c>
      <x:c r="Q554" s="45" t="n">
        <x:v>0</x:v>
      </x:c>
      <x:c r="R554" s="45" t="n">
        <x:v>0</x:v>
      </x:c>
      <x:c r="S554" s="45" t="n">
        <x:v>27200000</x:v>
      </x:c>
      <x:c r="T554" s="45" t="n">
        <x:v>27200000</x:v>
      </x:c>
      <x:c r="U554" s="46" t="n">
        <x:v>0</x:v>
      </x:c>
      <x:c r="V554" s="42" t="str">
        <x:v>JOSE LUIS SALAZAR CASTRO</x:v>
      </x:c>
      <x:c r="W554" s="42" t="str">
        <x:v>Cédula de Ciudadanía</x:v>
      </x:c>
      <x:c r="X554" s="43" t="n">
        <x:v>1065621140</x:v>
      </x:c>
      <x:c r="Y554" s="42" t="str">
        <x:v>Persona natural</x:v>
      </x:c>
      <x:c r="Z554" s="41" t="n">
        <x:f>COUNTIF($X$5:$X$2373,X554)</x:f>
        <x:v>1</x:v>
      </x:c>
      <x:c r="AA554" s="47" t="n">
        <x:f>SUMIF($X$5:$X$2373,X554,$P$5:$P$2373)</x:f>
        <x:v>27200000</x:v>
      </x:c>
      <x:c r="AB554" s="42" t="str">
        <x:v>Contratación directa</x:v>
      </x:c>
      <x:c r="AC554" s="42" t="str">
        <x:v>Servicios profesionales y apoyo a la gestión</x:v>
      </x:c>
      <x:c r="AD554" s="42" t="str">
        <x:v>Funcionamiento</x:v>
      </x:c>
      <x:c r="AE554" s="42" t="str">
        <x:v>Distribuido</x:v>
      </x:c>
      <x:c r="AF554" s="48" t="str">
        <x:v>PRESTAR SERVICIOS DE APOYO A LA GESTIÓN EN LOS COMPONENTES OPERATIVO Y 
ADMINISTRATIVO  EN LA OFICINA ASESORA JURÍDICA DEL MUNICIPIO DE POPAYÁN</x:v>
      </x:c>
      <x:c r="AG554" s="48" t="str">
        <x:v>PRESTAR SERVICIOS DE APOYO A LA GESTIÓN EN LOS COMPONENTES OPERATIVO Y 
ADMINISTRATIVO  EN LA OFICINA ASESORA JURÍDICA DEL MUNICIPIO DE POPAYÁN</x:v>
      </x:c>
      <x:c r="AH554" s="42" t="str">
        <x:v>224 Dia(s)</x:v>
      </x:c>
      <x:c r="AI554" s="42" t="str">
        <x:v>V1.80111600</x:v>
      </x:c>
      <x:c r="AJ554" s="42" t="str">
        <x:v>Maria del Pilar Pantevez Vargas</x:v>
      </x:c>
      <x:c r="AK554" s="42" t="str">
        <x:v>Maria del Pilar Pantevez Vargas</x:v>
      </x:c>
      <x:c r="AL554" s="42" t="str">
        <x:v>No definido</x:v>
      </x:c>
      <x:c r="AM554" s="45" t="n">
        <x:v>0</x:v>
      </x:c>
      <x:c r="AN554" s="45" t="n">
        <x:v>0</x:v>
      </x:c>
      <x:c r="AO554" s="45" t="n">
        <x:v>0</x:v>
      </x:c>
      <x:c r="AP554" s="45" t="n">
        <x:v>27200000</x:v>
      </x:c>
      <x:c r="AQ554" s="45" t="n">
        <x:v>0</x:v>
      </x:c>
      <x:c r="AR554" s="45" t="n">
        <x:v>0</x:v>
      </x:c>
      <x:c r="AS554" s="42" t="str">
        <x:v>CRA 6 4-21
Popayán
Cauca
COLOMBIA</x:v>
      </x:c>
      <x:c r="AT554" s="44"/>
      <x:c r="AU554" s="49" t="str">
        <x:v>https://community.secop.gov.co/Public/Tendering/OpportunityDetail/Index?noticeUID=CO1.NTC.9478881&amp;isFromPublicArea=True&amp;isModal=true&amp;asPopupView=true</x:v>
      </x:c>
    </x:row>
    <x:row r="555" ht="22" customHeight="1">
      <x:c r="A555" s="41" t="n">
        <x:v>551</x:v>
      </x:c>
      <x:c r="B555" s="42" t="str">
        <x:v>CO1.PCCNTR.9005202</x:v>
      </x:c>
      <x:c r="C555" s="43" t="n">
        <x:v>20261800000117</x:v>
      </x:c>
      <x:c r="D555" s="42" t="str">
        <x:v>CO1.BDOS.9339483</x:v>
      </x:c>
      <x:c r="E555" s="42" t="str">
        <x:v>CO1.REQ.9634030</x:v>
      </x:c>
      <x:c r="F555" s="42" t="str">
        <x:v>MP-OAJ-CD-013-2026</x:v>
      </x:c>
      <x:c r="G555" s="44" t="n">
        <x:v>46035</x:v>
      </x:c>
      <x:c r="H555" s="44" t="n">
        <x:v>46042</x:v>
      </x:c>
      <x:c r="I555" s="44" t="n">
        <x:v>46042</x:v>
      </x:c>
      <x:c r="J555" s="44" t="n">
        <x:v>46265</x:v>
      </x:c>
      <x:c r="K555" s="42" t="str">
        <x:v>En ejecución</x:v>
      </x:c>
      <x:c r="L555" s="42" t="str">
        <x:v>Oficina Asesora Jurídica</x:v>
      </x:c>
      <x:c r="M555" s="42" t="str">
        <x:v>Oficina Asesora Jurídica</x:v>
      </x:c>
      <x:c r="N555" s="42" t="str">
        <x:v>SECOP II - campo Nombre de la Unidad de Contratación</x:v>
      </x:c>
      <x:c r="O555" s="42" t="str">
        <x:v>Cruce exacto Proceso de Compra = ID del Portafolio</x:v>
      </x:c>
      <x:c r="P555" s="45" t="n">
        <x:v>27200000</x:v>
      </x:c>
      <x:c r="Q555" s="45" t="n">
        <x:v>0</x:v>
      </x:c>
      <x:c r="R555" s="45" t="n">
        <x:v>0</x:v>
      </x:c>
      <x:c r="S555" s="45" t="n">
        <x:v>27200000</x:v>
      </x:c>
      <x:c r="T555" s="45" t="n">
        <x:v>27200000</x:v>
      </x:c>
      <x:c r="U555" s="46" t="n">
        <x:v>0</x:v>
      </x:c>
      <x:c r="V555" s="42" t="str">
        <x:v>INGRI YOANA CHAGUENDO SERNA</x:v>
      </x:c>
      <x:c r="W555" s="42" t="str">
        <x:v>Cédula de Ciudadanía</x:v>
      </x:c>
      <x:c r="X555" s="43" t="n">
        <x:v>1143938829</x:v>
      </x:c>
      <x:c r="Y555" s="42" t="str">
        <x:v>Persona natural</x:v>
      </x:c>
      <x:c r="Z555" s="41" t="n">
        <x:f>COUNTIF($X$5:$X$2373,X555)</x:f>
        <x:v>1</x:v>
      </x:c>
      <x:c r="AA555" s="47" t="n">
        <x:f>SUMIF($X$5:$X$2373,X555,$P$5:$P$2373)</x:f>
        <x:v>27200000</x:v>
      </x:c>
      <x:c r="AB555" s="42" t="str">
        <x:v>Contratación directa</x:v>
      </x:c>
      <x:c r="AC555" s="42" t="str">
        <x:v>Servicios profesionales y apoyo a la gestión</x:v>
      </x:c>
      <x:c r="AD555" s="42" t="str">
        <x:v>Funcionamiento</x:v>
      </x:c>
      <x:c r="AE555" s="42" t="str">
        <x:v>Distribuido</x:v>
      </x:c>
      <x:c r="AF555" s="48" t="str">
        <x:v>PRESTAR SERVICIOS DE APOYO A LA GESTIÓN EN LOS COMPONENTES OPERATIVO Y 
ADMINISTRATIVO  EN LA OFICINA ASESORA JURÍDICA DEL MUNICIPIO DE POPAYÁN</x:v>
      </x:c>
      <x:c r="AG555" s="48" t="str">
        <x:v>PRESTAR SERVICIOS DE APOYO A LA GESTIÓN EN LOS COMPONENTES OPERATIVO Y 
ADMINISTRATIVO  EN LA OFICINA ASESORA JURÍDICA DEL MUNICIPIO DE POPAYÁN</x:v>
      </x:c>
      <x:c r="AH555" s="42" t="str">
        <x:v>224 Dia(s)</x:v>
      </x:c>
      <x:c r="AI555" s="42" t="str">
        <x:v>V1.80111600</x:v>
      </x:c>
      <x:c r="AJ555" s="42" t="str">
        <x:v>Maria del Pilar Pantevez Vargas</x:v>
      </x:c>
      <x:c r="AK555" s="42" t="str">
        <x:v>Maria del Pilar Pantevez Vargas</x:v>
      </x:c>
      <x:c r="AL555" s="42" t="str">
        <x:v>No definido</x:v>
      </x:c>
      <x:c r="AM555" s="45" t="n">
        <x:v>0</x:v>
      </x:c>
      <x:c r="AN555" s="45" t="n">
        <x:v>0</x:v>
      </x:c>
      <x:c r="AO555" s="45" t="n">
        <x:v>0</x:v>
      </x:c>
      <x:c r="AP555" s="45" t="n">
        <x:v>27200000</x:v>
      </x:c>
      <x:c r="AQ555" s="45" t="n">
        <x:v>0</x:v>
      </x:c>
      <x:c r="AR555" s="45" t="n">
        <x:v>0</x:v>
      </x:c>
      <x:c r="AS555" s="42" t="str">
        <x:v>CRA 6 4-21
Popayán
Cauca
COLOMBIA</x:v>
      </x:c>
      <x:c r="AT555" s="44"/>
      <x:c r="AU555" s="49" t="str">
        <x:v>https://community.secop.gov.co/Public/Tendering/OpportunityDetail/Index?noticeUID=CO1.NTC.9479019&amp;isFromPublicArea=True&amp;isModal=true&amp;asPopupView=true</x:v>
      </x:c>
    </x:row>
    <x:row r="556" ht="22" customHeight="1">
      <x:c r="A556" s="41" t="n">
        <x:v>552</x:v>
      </x:c>
      <x:c r="B556" s="42" t="str">
        <x:v>CO1.PCCNTR.9005542</x:v>
      </x:c>
      <x:c r="C556" s="43" t="n">
        <x:v>20261800002117</x:v>
      </x:c>
      <x:c r="D556" s="42" t="str">
        <x:v>CO1.BDOS.9385357</x:v>
      </x:c>
      <x:c r="E556" s="42" t="str">
        <x:v>CO1.REQ.9715209</x:v>
      </x:c>
      <x:c r="F556" s="42" t="str">
        <x:v>MP-SH-CD-035-2026</x:v>
      </x:c>
      <x:c r="G556" s="44" t="n">
        <x:v>46038</x:v>
      </x:c>
      <x:c r="H556" s="44" t="n">
        <x:v>46042</x:v>
      </x:c>
      <x:c r="I556" s="44" t="n">
        <x:v>46042</x:v>
      </x:c>
      <x:c r="J556" s="44" t="n">
        <x:v>46265</x:v>
      </x:c>
      <x:c r="K556" s="42" t="str">
        <x:v>En ejecución</x:v>
      </x:c>
      <x:c r="L556" s="42" t="str">
        <x:v>Secretaría de Hacienda</x:v>
      </x:c>
      <x:c r="M556" s="42" t="str">
        <x:v>Secretaría de Hacienda</x:v>
      </x:c>
      <x:c r="N556" s="42" t="str">
        <x:v>SECOP II - campo Nombre de la Unidad de Contratación</x:v>
      </x:c>
      <x:c r="O556" s="42" t="str">
        <x:v>Cruce exacto Proceso de Compra = ID del Portafolio</x:v>
      </x:c>
      <x:c r="P556" s="45" t="n">
        <x:v>32000000</x:v>
      </x:c>
      <x:c r="Q556" s="45" t="n">
        <x:v>0</x:v>
      </x:c>
      <x:c r="R556" s="45" t="n">
        <x:v>0</x:v>
      </x:c>
      <x:c r="S556" s="45" t="n">
        <x:v>32000000</x:v>
      </x:c>
      <x:c r="T556" s="45" t="n">
        <x:v>32000000</x:v>
      </x:c>
      <x:c r="U556" s="46" t="n">
        <x:v>0</x:v>
      </x:c>
      <x:c r="V556" s="42" t="str">
        <x:v>ALEXANDER BETANCUR RODRIGUEZ</x:v>
      </x:c>
      <x:c r="W556" s="42" t="str">
        <x:v>Cédula de Ciudadanía</x:v>
      </x:c>
      <x:c r="X556" s="43" t="n">
        <x:v>71290864</x:v>
      </x:c>
      <x:c r="Y556" s="42" t="str">
        <x:v>Persona natural</x:v>
      </x:c>
      <x:c r="Z556" s="41" t="n">
        <x:f>COUNTIF($X$5:$X$2373,X556)</x:f>
        <x:v>1</x:v>
      </x:c>
      <x:c r="AA556" s="47" t="n">
        <x:f>SUMIF($X$5:$X$2373,X556,$P$5:$P$2373)</x:f>
        <x:v>32000000</x:v>
      </x:c>
      <x:c r="AB556" s="42" t="str">
        <x:v>Contratación directa</x:v>
      </x:c>
      <x:c r="AC556" s="42" t="str">
        <x:v>Servicios profesionales y apoyo a la gestión</x:v>
      </x:c>
      <x:c r="AD556" s="42" t="str">
        <x:v>Funcionamiento</x:v>
      </x:c>
      <x:c r="AE556" s="42" t="str">
        <x:v>Distribuido</x:v>
      </x:c>
      <x:c r="AF556" s="48" t="str">
        <x:v>PRESTAR SERVICIOS PROFESIONALES COMO ABOGADO EN EL SUBPROCESO DE GESTION TRIBUTARIA DEL COBRO PERSUASIVO DE LA SECRETARÍA DE HACIENDA EN EL MUNICIPIO DE POPAYÁN.</x:v>
      </x:c>
      <x:c r="AG556" s="48" t="str">
        <x:v>PRESTAR SERVICIOS PROFESIONALES COMO ABOGADO EN EL SUBPROCESO DE GESTION TRIBUTARIA DEL COBRO PERSUASIVO DE LA SECRETARÍA DE HACIENDA EN EL MUNICIPIO DE POPAYÁN.</x:v>
      </x:c>
      <x:c r="AH556" s="42" t="str">
        <x:v>223 Dia(s)</x:v>
      </x:c>
      <x:c r="AI556" s="42" t="str">
        <x:v>V1.80111600</x:v>
      </x:c>
      <x:c r="AJ556" s="42" t="str">
        <x:v>Alexander Avendaño meneses</x:v>
      </x:c>
      <x:c r="AK556" s="42" t="str">
        <x:v>JULIANA ISABEL SARMIENTO CASTILLO</x:v>
      </x:c>
      <x:c r="AL556" s="42" t="str">
        <x:v>No definido</x:v>
      </x:c>
      <x:c r="AM556" s="45" t="n">
        <x:v>0</x:v>
      </x:c>
      <x:c r="AN556" s="45" t="n">
        <x:v>0</x:v>
      </x:c>
      <x:c r="AO556" s="45" t="n">
        <x:v>0</x:v>
      </x:c>
      <x:c r="AP556" s="45" t="n">
        <x:v>32000000</x:v>
      </x:c>
      <x:c r="AQ556" s="45" t="n">
        <x:v>0</x:v>
      </x:c>
      <x:c r="AR556" s="45" t="n">
        <x:v>0</x:v>
      </x:c>
      <x:c r="AS556" s="42" t="str">
        <x:v>CRA 6 4-21
Popayán
Cauca
COLOMBIA</x:v>
      </x:c>
      <x:c r="AT556" s="44"/>
      <x:c r="AU556" s="49" t="str">
        <x:v>https://community.secop.gov.co/Public/Tendering/OpportunityDetail/Index?noticeUID=CO1.NTC.9566022&amp;isFromPublicArea=True&amp;isModal=true&amp;asPopupView=true</x:v>
      </x:c>
    </x:row>
    <x:row r="557" ht="22" customHeight="1">
      <x:c r="A557" s="41" t="n">
        <x:v>553</x:v>
      </x:c>
      <x:c r="B557" s="42" t="str">
        <x:v>CO1.PCCNTR.9006877</x:v>
      </x:c>
      <x:c r="C557" s="43" t="n">
        <x:v>20261800009417</x:v>
      </x:c>
      <x:c r="D557" s="42" t="str">
        <x:v>CO1.BDOS.9374845</x:v>
      </x:c>
      <x:c r="E557" s="42" t="str">
        <x:v>CO1.REQ.9793981</x:v>
      </x:c>
      <x:c r="F557" s="42" t="str">
        <x:v>MP-SS-CD-140-2026</x:v>
      </x:c>
      <x:c r="G557" s="44" t="n">
        <x:v>46042</x:v>
      </x:c>
      <x:c r="H557" s="44" t="n">
        <x:v>46042</x:v>
      </x:c>
      <x:c r="I557" s="44" t="n">
        <x:v>46043</x:v>
      </x:c>
      <x:c r="J557" s="44" t="n">
        <x:v>46223</x:v>
      </x:c>
      <x:c r="K557" s="42" t="str">
        <x:v>En ejecución</x:v>
      </x:c>
      <x:c r="L557" s="42" t="str">
        <x:v>Secretaría de Salud</x:v>
      </x:c>
      <x:c r="M557" s="42" t="str">
        <x:v>Secretaría de Salud</x:v>
      </x:c>
      <x:c r="N557" s="42" t="str">
        <x:v>SECOP II - campo Nombre de la Unidad de Contratación</x:v>
      </x:c>
      <x:c r="O557" s="42" t="str">
        <x:v>Cruce exacto Proceso de Compra = ID del Portafolio</x:v>
      </x:c>
      <x:c r="P557" s="45" t="n">
        <x:v>33000000</x:v>
      </x:c>
      <x:c r="Q557" s="45" t="n">
        <x:v>0</x:v>
      </x:c>
      <x:c r="R557" s="45" t="n">
        <x:v>0</x:v>
      </x:c>
      <x:c r="S557" s="45" t="n">
        <x:v>33000000</x:v>
      </x:c>
      <x:c r="T557" s="45" t="n">
        <x:v>33000000</x:v>
      </x:c>
      <x:c r="U557" s="46" t="n">
        <x:v>0</x:v>
      </x:c>
      <x:c r="V557" s="42" t="str">
        <x:v>LUZ ALIX SEVILLA ORDOÑEZ</x:v>
      </x:c>
      <x:c r="W557" s="42" t="str">
        <x:v>Cédula de Ciudadanía</x:v>
      </x:c>
      <x:c r="X557" s="43" t="n">
        <x:v>25274414</x:v>
      </x:c>
      <x:c r="Y557" s="42" t="str">
        <x:v>Persona natural</x:v>
      </x:c>
      <x:c r="Z557" s="41" t="n">
        <x:f>COUNTIF($X$5:$X$2373,X557)</x:f>
        <x:v>1</x:v>
      </x:c>
      <x:c r="AA557" s="47" t="n">
        <x:f>SUMIF($X$5:$X$2373,X557,$P$5:$P$2373)</x:f>
        <x:v>33000000</x:v>
      </x:c>
      <x:c r="AB557" s="42" t="str">
        <x:v>Contratación directa</x:v>
      </x:c>
      <x:c r="AC557" s="42" t="str">
        <x:v>Servicios profesionales y apoyo a la gestión</x:v>
      </x:c>
      <x:c r="AD557" s="42" t="str">
        <x:v>Inversión</x:v>
      </x:c>
      <x:c r="AE557" s="42" t="str">
        <x:v>Distribuido</x:v>
      </x:c>
      <x:c r="AF557" s="48" t="str">
        <x:v>PRESTAR SERVICIOS PROFESIONALES COMO APOYO A LA COORDINACIÓN; MONITOREANDO EL PLAN DE INTERVENCIONES COLECTIVAS (PIC); ATRAVES DE LA IMPLEMENTACIÓN DE ESTRATEGIAS; PORCENTAJES FINANCIEROS; ENFOQUES DE PROMOCIÓN DE LA SALUD;PREVENCIÓN DE ENFERMEDADES Y GESTIÓN DEL RIESGO DE LA SECRETARIA DE SALUD DELMUNICIPIO; EN EL MARCO DEL PROYECTO DENOMINADO IMPLEMENTACIÓN DE ACCIONES PARA 
EL FORTALECIMIENTO DE LA GESTIÓN EN SALUD PUBLICA EN EL MUNICIPIO DE POPAYÁN</x:v>
      </x:c>
      <x:c r="AG557" s="48" t="str">
        <x:v>PRESTAR SERVICIOS PROFESIONALES COMO APOYO A LA COORDINACIÓN; MONITOREANDO EL PLAN DE INTERVENCIONES COLECTIVAS (PIC); ATRAVES DE LA IMPLEMENTACIÓN DE ESTRATEGIAS; PORCENTAJES FINANCIEROS; ENFOQUES DE PROMOCIÓN DE LA SALUD;PREVENCIÓN DE ENFERMEDADES Y GESTIÓN DEL RIESGO DE LA SECRETARIA DE SALUD DEL</x:v>
      </x:c>
      <x:c r="AH557" s="42" t="str">
        <x:v>6 Mes(es)</x:v>
      </x:c>
      <x:c r="AI557" s="42" t="str">
        <x:v>V1.80111600</x:v>
      </x:c>
      <x:c r="AJ557" s="42" t="str">
        <x:v>CLAUDIA MILENA MALES IMBACHI</x:v>
      </x:c>
      <x:c r="AK557" s="42" t="str">
        <x:v>JUAN CARLOS MUÑOZ BRAVO</x:v>
      </x:c>
      <x:c r="AL557" s="42" t="str">
        <x:v>No definido</x:v>
      </x:c>
      <x:c r="AM557" s="45" t="n">
        <x:v>0</x:v>
      </x:c>
      <x:c r="AN557" s="45" t="n">
        <x:v>0</x:v>
      </x:c>
      <x:c r="AO557" s="45" t="n">
        <x:v>0</x:v>
      </x:c>
      <x:c r="AP557" s="45" t="n">
        <x:v>33000000</x:v>
      </x:c>
      <x:c r="AQ557" s="45" t="n">
        <x:v>0</x:v>
      </x:c>
      <x:c r="AR557" s="45" t="n">
        <x:v>0</x:v>
      </x:c>
      <x:c r="AS557" s="42" t="str">
        <x:v>CRA 6 4-21
Popayán
Cauca
COLOMBIA</x:v>
      </x:c>
      <x:c r="AT557" s="44"/>
      <x:c r="AU557" s="49" t="str">
        <x:v>https://community.secop.gov.co/Public/Tendering/OpportunityDetail/Index?noticeUID=CO1.NTC.9640326&amp;isFromPublicArea=True&amp;isModal=true&amp;asPopupView=true</x:v>
      </x:c>
    </x:row>
    <x:row r="558" ht="22" customHeight="1">
      <x:c r="A558" s="41" t="n">
        <x:v>554</x:v>
      </x:c>
      <x:c r="B558" s="42" t="str">
        <x:v>CO1.PCCNTR.9007361</x:v>
      </x:c>
      <x:c r="C558" s="43" t="n">
        <x:v>20261800011767</x:v>
      </x:c>
      <x:c r="D558" s="42" t="str">
        <x:v>CO1.BDOS.9406058</x:v>
      </x:c>
      <x:c r="E558" s="42" t="str">
        <x:v>CO1.REQ.9783726</x:v>
      </x:c>
      <x:c r="F558" s="42" t="str">
        <x:v>MP-SI-CD-011-2026</x:v>
      </x:c>
      <x:c r="G558" s="44" t="n">
        <x:v>46042</x:v>
      </x:c>
      <x:c r="H558" s="44" t="n">
        <x:v>46042</x:v>
      </x:c>
      <x:c r="I558" s="44" t="n">
        <x:v>46043</x:v>
      </x:c>
      <x:c r="J558" s="44" t="n">
        <x:v>46203</x:v>
      </x:c>
      <x:c r="K558" s="42" t="str">
        <x:v>Modificado</x:v>
      </x:c>
      <x:c r="L558" s="42" t="str">
        <x:v>Secretaría de Infraestructura</x:v>
      </x:c>
      <x:c r="M558" s="42" t="str">
        <x:v>Secretaría de Infraestructura</x:v>
      </x:c>
      <x:c r="N558" s="42" t="str">
        <x:v>SECOP II - campo Nombre de la Unidad de Contratación</x:v>
      </x:c>
      <x:c r="O558" s="42" t="str">
        <x:v>Cruce exacto Proceso de Compra = ID del Portafolio</x:v>
      </x:c>
      <x:c r="P558" s="45" t="n">
        <x:v>27000000</x:v>
      </x:c>
      <x:c r="Q558" s="45" t="n">
        <x:v>0</x:v>
      </x:c>
      <x:c r="R558" s="45" t="n">
        <x:v>0</x:v>
      </x:c>
      <x:c r="S558" s="45" t="n">
        <x:v>27000000</x:v>
      </x:c>
      <x:c r="T558" s="45" t="n">
        <x:v>27000000</x:v>
      </x:c>
      <x:c r="U558" s="46" t="n">
        <x:v>60</x:v>
      </x:c>
      <x:c r="V558" s="42" t="str">
        <x:v>JULIO CESAR ARIZA MORENO</x:v>
      </x:c>
      <x:c r="W558" s="42" t="str">
        <x:v>Cédula de Ciudadanía</x:v>
      </x:c>
      <x:c r="X558" s="43" t="n">
        <x:v>76320314</x:v>
      </x:c>
      <x:c r="Y558" s="42" t="str">
        <x:v>Persona natural</x:v>
      </x:c>
      <x:c r="Z558" s="41" t="n">
        <x:f>COUNTIF($X$5:$X$2373,X558)</x:f>
        <x:v>1</x:v>
      </x:c>
      <x:c r="AA558" s="47" t="n">
        <x:f>SUMIF($X$5:$X$2373,X558,$P$5:$P$2373)</x:f>
        <x:v>27000000</x:v>
      </x:c>
      <x:c r="AB558" s="42" t="str">
        <x:v>Contratación directa</x:v>
      </x:c>
      <x:c r="AC558" s="42" t="str">
        <x:v>Servicios profesionales y apoyo a la gestión</x:v>
      </x:c>
      <x:c r="AD558" s="42" t="str">
        <x:v>Inversión</x:v>
      </x:c>
      <x:c r="AE558" s="42" t="str">
        <x:v>Distribuido</x:v>
      </x:c>
      <x:c r="AF558" s="48" t="str">
        <x:v>PRESTAR SERVICIOS PROFESIONALES ESPECIALIZADOS APOYANDO LA ESTRUCTURACIÓN DE PROYECTOS A FORMULAR DESDE LA SECRETARÍA; EN EL MARCO DE LA EJECUCIÓN DEL PROYECTO DENOMINADO: APOYO ESTRATÉGICO A LA GESTIÓN TÉCNICA E INSTITUCIONAL DE LA SECRETARÍA DE INFRAESTRUCTURA</x:v>
      </x:c>
      <x:c r="AG558" s="48" t="str">
        <x:v>PRESTAR SERVICIOS PROFESIONALES ESPECIALIZADOS APOYANDO LA ESTRUCTURACIÓN DE PROYECTOS A FORMULAR DESDE LA SECRETARÍA; EN EL MARCO DE LA EJECUCIÓN DEL PROYECTO DENOMINADO: APOYO ESTRATÉGICO A LA GESTIÓN TÉCNICA E INSTITUCIONAL DE LA SECRETARÍA DE INFRAESTRUCTURA</x:v>
      </x:c>
      <x:c r="AH558" s="42" t="str">
        <x:v>161 Dia(s)</x:v>
      </x:c>
      <x:c r="AI558" s="42" t="str">
        <x:v>V1.80111600</x:v>
      </x:c>
      <x:c r="AJ558" s="42" t="str">
        <x:v>GERARDO CRUZ JIMENEZ</x:v>
      </x:c>
      <x:c r="AK558" s="42" t="str">
        <x:v>GERARDO CRUZ JIMENEZ</x:v>
      </x:c>
      <x:c r="AL558" s="42" t="str">
        <x:v>No definido</x:v>
      </x:c>
      <x:c r="AM558" s="45" t="n">
        <x:v>0</x:v>
      </x:c>
      <x:c r="AN558" s="45" t="n">
        <x:v>0</x:v>
      </x:c>
      <x:c r="AO558" s="45" t="n">
        <x:v>0</x:v>
      </x:c>
      <x:c r="AP558" s="45" t="n">
        <x:v>27000000</x:v>
      </x:c>
      <x:c r="AQ558" s="45" t="n">
        <x:v>0</x:v>
      </x:c>
      <x:c r="AR558" s="45" t="n">
        <x:v>0</x:v>
      </x:c>
      <x:c r="AS558" s="42" t="str">
        <x:v>CRA 6 4-21
Popayán
Cauca
COLOMBIA</x:v>
      </x:c>
      <x:c r="AT558" s="44" t="n">
        <x:v>46139</x:v>
      </x:c>
      <x:c r="AU558" s="49" t="str">
        <x:v>https://community.secop.gov.co/Public/Tendering/OpportunityDetail/Index?noticeUID=CO1.NTC.9640389&amp;isFromPublicArea=True&amp;isModal=true&amp;asPopupView=true</x:v>
      </x:c>
    </x:row>
    <x:row r="559" ht="22" customHeight="1">
      <x:c r="A559" s="41" t="n">
        <x:v>555</x:v>
      </x:c>
      <x:c r="B559" s="42" t="str">
        <x:v>CO1.PCCNTR.9008158</x:v>
      </x:c>
      <x:c r="C559" s="43" t="n">
        <x:v>20261800001767</x:v>
      </x:c>
      <x:c r="D559" s="42" t="str">
        <x:v>CO1.BDOS.9381115</x:v>
      </x:c>
      <x:c r="E559" s="42" t="str">
        <x:v>CO1.REQ.9793571</x:v>
      </x:c>
      <x:c r="F559" s="42" t="str">
        <x:v>MP-SI-CD-005-2026</x:v>
      </x:c>
      <x:c r="G559" s="44" t="n">
        <x:v>46042</x:v>
      </x:c>
      <x:c r="H559" s="44" t="n">
        <x:v>46042</x:v>
      </x:c>
      <x:c r="I559" s="44" t="n">
        <x:v>46043</x:v>
      </x:c>
      <x:c r="J559" s="44" t="n">
        <x:v>46203</x:v>
      </x:c>
      <x:c r="K559" s="42" t="str">
        <x:v>Modificado</x:v>
      </x:c>
      <x:c r="L559" s="42" t="str">
        <x:v>Secretaría de Infraestructura</x:v>
      </x:c>
      <x:c r="M559" s="42" t="str">
        <x:v>Secretaría de Infraestructura</x:v>
      </x:c>
      <x:c r="N559" s="42" t="str">
        <x:v>SECOP II - campo Nombre de la Unidad de Contratación</x:v>
      </x:c>
      <x:c r="O559" s="42" t="str">
        <x:v>Cruce exacto Proceso de Compra = ID del Portafolio</x:v>
      </x:c>
      <x:c r="P559" s="45" t="n">
        <x:v>33000000</x:v>
      </x:c>
      <x:c r="Q559" s="45" t="n">
        <x:v>0</x:v>
      </x:c>
      <x:c r="R559" s="45" t="n">
        <x:v>0</x:v>
      </x:c>
      <x:c r="S559" s="45" t="n">
        <x:v>33000000</x:v>
      </x:c>
      <x:c r="T559" s="45" t="n">
        <x:v>33000000</x:v>
      </x:c>
      <x:c r="U559" s="46" t="n">
        <x:v>61</x:v>
      </x:c>
      <x:c r="V559" s="42" t="str">
        <x:v>María Alejandra</x:v>
      </x:c>
      <x:c r="W559" s="42" t="str">
        <x:v>Cédula de Ciudadanía</x:v>
      </x:c>
      <x:c r="X559" s="43" t="n">
        <x:v>34564483</x:v>
      </x:c>
      <x:c r="Y559" s="42" t="str">
        <x:v>Persona natural</x:v>
      </x:c>
      <x:c r="Z559" s="41" t="n">
        <x:f>COUNTIF($X$5:$X$2373,X559)</x:f>
        <x:v>1</x:v>
      </x:c>
      <x:c r="AA559" s="47" t="n">
        <x:f>SUMIF($X$5:$X$2373,X559,$P$5:$P$2373)</x:f>
        <x:v>33000000</x:v>
      </x:c>
      <x:c r="AB559" s="42" t="str">
        <x:v>Contratación directa</x:v>
      </x:c>
      <x:c r="AC559" s="42" t="str">
        <x:v>Servicios profesionales y apoyo a la gestión</x:v>
      </x:c>
      <x:c r="AD559" s="42" t="str">
        <x:v>Inversión</x:v>
      </x:c>
      <x:c r="AE559" s="42" t="str">
        <x:v>Distribuido</x:v>
      </x:c>
      <x:c r="AF559" s="48" t="str">
        <x:v>PRESTAR SERVICIOS PROFESIONALES COMO ABOGADO BRINDANDO APOYO EN LA COORDINACIÓN DE LAS DIFERENTES ACTIVIDADES JURÍDICAS Y CONTRACTUALES DE LA SECRETARÍA; EN EL MARCO DE LA EJECUCIÓN DEL PROYECTO DENOMINADO: APOYO ESTRATÉGICO A LA GESTIÓN TÉCNICA E INSTITUCIONAL DE LA SECRETARÍA DE INFRAESTRUCTURA</x:v>
      </x:c>
      <x:c r="AG559" s="48" t="str">
        <x:v>PRESTAR SERVICIOS PROFESIONALES COMO ABOGADO BRINDANDO APOYO EN LA COORDINACIÓN DE LAS DIFERENTES ACTIVIDADES JURÍDICAS Y CONTRACTUALES DE LA SECRETARÍA; EN EL MARCO DE LA EJECUCIÓN DEL PROYECTO DENOMINADO: APOYO ESTRATÉGICO A LA GESTIÓN TÉCNICA E INSTITUCIONAL DE LA SECRETARÍA DE INFRAESTRUCTURA</x:v>
      </x:c>
      <x:c r="AH559" s="42" t="str">
        <x:v>160 Dia(s)</x:v>
      </x:c>
      <x:c r="AI559" s="42" t="str">
        <x:v>V1.80111600</x:v>
      </x:c>
      <x:c r="AJ559" s="42" t="str">
        <x:v>GERARDO CRUZ JIMENEZ</x:v>
      </x:c>
      <x:c r="AK559" s="42" t="str">
        <x:v>GERARDO CRUZ JIMENEZ</x:v>
      </x:c>
      <x:c r="AL559" s="42" t="str">
        <x:v>No definido</x:v>
      </x:c>
      <x:c r="AM559" s="45" t="n">
        <x:v>0</x:v>
      </x:c>
      <x:c r="AN559" s="45" t="n">
        <x:v>0</x:v>
      </x:c>
      <x:c r="AO559" s="45" t="n">
        <x:v>0</x:v>
      </x:c>
      <x:c r="AP559" s="45" t="n">
        <x:v>33000000</x:v>
      </x:c>
      <x:c r="AQ559" s="45" t="n">
        <x:v>0</x:v>
      </x:c>
      <x:c r="AR559" s="45" t="n">
        <x:v>0</x:v>
      </x:c>
      <x:c r="AS559" s="42" t="str">
        <x:v>CRA 6 4-21
Popayán
Cauca
COLOMBIA</x:v>
      </x:c>
      <x:c r="AT559" s="44" t="n">
        <x:v>46141</x:v>
      </x:c>
      <x:c r="AU559" s="49" t="str">
        <x:v>https://community.secop.gov.co/Public/Tendering/OpportunityDetail/Index?noticeUID=CO1.NTC.9640393&amp;isFromPublicArea=True&amp;isModal=true&amp;asPopupView=true</x:v>
      </x:c>
    </x:row>
    <x:row r="560" ht="22" customHeight="1">
      <x:c r="A560" s="41" t="n">
        <x:v>556</x:v>
      </x:c>
      <x:c r="B560" s="42" t="str">
        <x:v>CO1.PCCNTR.9009685</x:v>
      </x:c>
      <x:c r="C560" s="43" t="n">
        <x:v>20261800011967</x:v>
      </x:c>
      <x:c r="D560" s="42" t="str">
        <x:v>CO1.BDOS.9406363</x:v>
      </x:c>
      <x:c r="E560" s="42" t="str">
        <x:v>CO1.REQ.9791135</x:v>
      </x:c>
      <x:c r="F560" s="42" t="str">
        <x:v>MP-SI-CD-028-2026</x:v>
      </x:c>
      <x:c r="G560" s="44" t="n">
        <x:v>46042</x:v>
      </x:c>
      <x:c r="H560" s="44" t="n">
        <x:v>46042</x:v>
      </x:c>
      <x:c r="I560" s="44" t="n">
        <x:v>46045</x:v>
      </x:c>
      <x:c r="J560" s="44" t="n">
        <x:v>46203</x:v>
      </x:c>
      <x:c r="K560" s="42" t="str">
        <x:v>Modificado</x:v>
      </x:c>
      <x:c r="L560" s="42" t="str">
        <x:v>Secretaría de Infraestructura</x:v>
      </x:c>
      <x:c r="M560" s="42" t="str">
        <x:v>Secretaría de Infraestructura</x:v>
      </x:c>
      <x:c r="N560" s="42" t="str">
        <x:v>SECOP II - campo Nombre de la Unidad de Contratación</x:v>
      </x:c>
      <x:c r="O560" s="42" t="str">
        <x:v>Cruce exacto Proceso de Compra = ID del Portafolio</x:v>
      </x:c>
      <x:c r="P560" s="45" t="n">
        <x:v>18600000</x:v>
      </x:c>
      <x:c r="Q560" s="45" t="n">
        <x:v>0</x:v>
      </x:c>
      <x:c r="R560" s="45" t="n">
        <x:v>0</x:v>
      </x:c>
      <x:c r="S560" s="45" t="n">
        <x:v>18600000</x:v>
      </x:c>
      <x:c r="T560" s="45" t="n">
        <x:v>18600000</x:v>
      </x:c>
      <x:c r="U560" s="46" t="n">
        <x:v>61</x:v>
      </x:c>
      <x:c r="V560" s="42" t="str">
        <x:v>KARLA JULIANA TUMAL VARGAS</x:v>
      </x:c>
      <x:c r="W560" s="42" t="str">
        <x:v>Cédula de Ciudadanía</x:v>
      </x:c>
      <x:c r="X560" s="43" t="n">
        <x:v>1061820801</x:v>
      </x:c>
      <x:c r="Y560" s="42" t="str">
        <x:v>Persona natural</x:v>
      </x:c>
      <x:c r="Z560" s="41" t="n">
        <x:f>COUNTIF($X$5:$X$2373,X560)</x:f>
        <x:v>1</x:v>
      </x:c>
      <x:c r="AA560" s="47" t="n">
        <x:f>SUMIF($X$5:$X$2373,X560,$P$5:$P$2373)</x:f>
        <x:v>18600000</x:v>
      </x:c>
      <x:c r="AB560" s="42" t="str">
        <x:v>Contratación directa</x:v>
      </x:c>
      <x:c r="AC560" s="42" t="str">
        <x:v>Servicios profesionales y apoyo a la gestión</x:v>
      </x:c>
      <x:c r="AD560" s="42" t="str">
        <x:v>Inversión</x:v>
      </x:c>
      <x:c r="AE560" s="42" t="str">
        <x:v>Distribuido</x:v>
      </x:c>
      <x:c r="AF560" s="48" t="str">
        <x:v>PRESTAR SERVICIOS DE APOYO A LA GESTION EN EL MARCO DE LA EJECUCION DEL PROYECTO DENOMINADO APOYO ESTRATEGICO A LA GESTION TECNICA E INSTITUCIONAL DE LA SECRETARIA DE INFRAESTRUCTURA</x:v>
      </x:c>
      <x:c r="AG560" s="48" t="str">
        <x:v>PRESTAR SERVICIOS DE APOYO A LA GESTION EN EL MARCO DE LA EJECUCION DEL PROYECTO DENOMINADO APOYO ESTRATEGICO A LA GESTION TECNICA E INSTITUCIONAL DE LA SECRETARIA DE INFRAESTRUCTURA</x:v>
      </x:c>
      <x:c r="AH560" s="42" t="str">
        <x:v>159 Dia(s)</x:v>
      </x:c>
      <x:c r="AI560" s="42" t="str">
        <x:v>V1.80111600</x:v>
      </x:c>
      <x:c r="AJ560" s="42" t="str">
        <x:v>GERARDO CRUZ JIMENEZ</x:v>
      </x:c>
      <x:c r="AK560" s="42" t="str">
        <x:v>GERARDO CRUZ JIMENEZ</x:v>
      </x:c>
      <x:c r="AL560" s="42" t="str">
        <x:v>No definido</x:v>
      </x:c>
      <x:c r="AM560" s="45" t="n">
        <x:v>0</x:v>
      </x:c>
      <x:c r="AN560" s="45" t="n">
        <x:v>0</x:v>
      </x:c>
      <x:c r="AO560" s="45" t="n">
        <x:v>0</x:v>
      </x:c>
      <x:c r="AP560" s="45" t="n">
        <x:v>18600000</x:v>
      </x:c>
      <x:c r="AQ560" s="45" t="n">
        <x:v>0</x:v>
      </x:c>
      <x:c r="AR560" s="45" t="n">
        <x:v>0</x:v>
      </x:c>
      <x:c r="AS560" s="42" t="str">
        <x:v>CRA 6 4-21
Popayán
Cauca
COLOMBIA</x:v>
      </x:c>
      <x:c r="AT560" s="44" t="n">
        <x:v>46140</x:v>
      </x:c>
      <x:c r="AU560" s="49" t="str">
        <x:v>https://community.secop.gov.co/Public/Tendering/OpportunityDetail/Index?noticeUID=CO1.NTC.9638006&amp;isFromPublicArea=True&amp;isModal=true&amp;asPopupView=true</x:v>
      </x:c>
    </x:row>
    <x:row r="561" ht="22" customHeight="1">
      <x:c r="A561" s="41" t="n">
        <x:v>557</x:v>
      </x:c>
      <x:c r="B561" s="42" t="str">
        <x:v>CO1.PCCNTR.9015620</x:v>
      </x:c>
      <x:c r="C561" s="43" t="n">
        <x:v>20261800007677</x:v>
      </x:c>
      <x:c r="D561" s="42" t="str">
        <x:v>CO1.BDOS.9495317</x:v>
      </x:c>
      <x:c r="E561" s="42" t="str">
        <x:v>CO1.REQ.9801075</x:v>
      </x:c>
      <x:c r="F561" s="42" t="str">
        <x:v>MP-CT-CD-019-2026</x:v>
      </x:c>
      <x:c r="G561" s="44" t="n">
        <x:v>46042</x:v>
      </x:c>
      <x:c r="H561" s="44" t="n">
        <x:v>46042</x:v>
      </x:c>
      <x:c r="I561" s="44" t="n">
        <x:v>46043</x:v>
      </x:c>
      <x:c r="J561" s="44" t="n">
        <x:v>46233</x:v>
      </x:c>
      <x:c r="K561" s="42" t="str">
        <x:v>Modificado</x:v>
      </x:c>
      <x:c r="L561" s="42" t="str">
        <x:v>Secretaría de Cultura y Turismo</x:v>
      </x:c>
      <x:c r="M561" s="42" t="str">
        <x:v>Secretaría de Cultura y Turismo</x:v>
      </x:c>
      <x:c r="N561" s="42" t="str">
        <x:v>SECOP II - campo Nombre de la Unidad de Contratación</x:v>
      </x:c>
      <x:c r="O561" s="42" t="str">
        <x:v>Cruce exacto Proceso de Compra = ID del Portafolio</x:v>
      </x:c>
      <x:c r="P561" s="45" t="n">
        <x:v>28000000</x:v>
      </x:c>
      <x:c r="Q561" s="45" t="n">
        <x:v>0</x:v>
      </x:c>
      <x:c r="R561" s="45" t="n">
        <x:v>0</x:v>
      </x:c>
      <x:c r="S561" s="45" t="n">
        <x:v>28000000</x:v>
      </x:c>
      <x:c r="T561" s="45" t="n">
        <x:v>28000000</x:v>
      </x:c>
      <x:c r="U561" s="46" t="n">
        <x:v>60</x:v>
      </x:c>
      <x:c r="V561" s="42" t="str">
        <x:v>Cristian David Paredes Timana</x:v>
      </x:c>
      <x:c r="W561" s="42" t="str">
        <x:v>Cédula de Ciudadanía</x:v>
      </x:c>
      <x:c r="X561" s="43" t="n">
        <x:v>1086224810</x:v>
      </x:c>
      <x:c r="Y561" s="42" t="str">
        <x:v>Persona natural</x:v>
      </x:c>
      <x:c r="Z561" s="41" t="n">
        <x:f>COUNTIF($X$5:$X$2373,X561)</x:f>
        <x:v>1</x:v>
      </x:c>
      <x:c r="AA561" s="47" t="n">
        <x:f>SUMIF($X$5:$X$2373,X561,$P$5:$P$2373)</x:f>
        <x:v>28000000</x:v>
      </x:c>
      <x:c r="AB561" s="42" t="str">
        <x:v>Contratación directa</x:v>
      </x:c>
      <x:c r="AC561" s="42" t="str">
        <x:v>Servicios profesionales y apoyo a la gestión</x:v>
      </x:c>
      <x:c r="AD561" s="42" t="str">
        <x:v>Inversión</x:v>
      </x:c>
      <x:c r="AE561" s="42" t="str">
        <x:v>Distribuido</x:v>
      </x:c>
      <x:c r="AF561" s="48" t="str">
        <x:v>PRESTACIÓN DE SERVICIOS PROFESIONALES COMO DOCENTE EN LA ESCUELA MUNICIPAL DE MÚSICA; DENTRO DEL MARCO DE LA EJECUCIÓN DEL PROYECTO DENOMINADO FORTALECIMIENTO DE LOS CANALES CULTURALES DE PARTICIPACIÓN CIUDADANA EN EL MUNICIPIO DE POPAYÁN PARA LA VIGENCIA 2026</x:v>
      </x:c>
      <x:c r="AG561" s="48" t="str">
        <x:v>PRESTACIÓN DE SERVICIOS PROFESIONALES COMO DOCENTE EN LA ESCUELA MUNICIPAL DE MÚSICA; DENTRO DEL MARCO DE LA EJECUCIÓN DEL PROYECTO DENOMINADO FORTALECIMIENTO DE LOS CANALES CULTURALES DE PARTICIPACIÓN CIUDADANA EN EL MUNICIPIO DE POPAYÁN PARA LA VIGENCIA 2026</x:v>
      </x:c>
      <x:c r="AH561" s="42" t="str">
        <x:v>131 Dia(s)</x:v>
      </x:c>
      <x:c r="AI561" s="42" t="str">
        <x:v>V1.80111600</x:v>
      </x:c>
      <x:c r="AJ561" s="42" t="str">
        <x:v>GABRIEL ENRIQUE FERNANDEZ SILVA</x:v>
      </x:c>
      <x:c r="AK561" s="42" t="str">
        <x:v>GABRIEL ENRIQUE FERNANDEZ SILVA</x:v>
      </x:c>
      <x:c r="AL561" s="42" t="str">
        <x:v>No definido</x:v>
      </x:c>
      <x:c r="AM561" s="45" t="n">
        <x:v>0</x:v>
      </x:c>
      <x:c r="AN561" s="45" t="n">
        <x:v>28000000</x:v>
      </x:c>
      <x:c r="AO561" s="45" t="n">
        <x:v>0</x:v>
      </x:c>
      <x:c r="AP561" s="45" t="n">
        <x:v>0</x:v>
      </x:c>
      <x:c r="AQ561" s="45" t="n">
        <x:v>0</x:v>
      </x:c>
      <x:c r="AR561" s="45" t="n">
        <x:v>0</x:v>
      </x:c>
      <x:c r="AS561" s="42" t="str">
        <x:v>CRA 6 4-21
Popayán
Cauca
COLOMBIA</x:v>
      </x:c>
      <x:c r="AT561" s="44" t="n">
        <x:v>46170</x:v>
      </x:c>
      <x:c r="AU561" s="49" t="str">
        <x:v>https://community.secop.gov.co/Public/Tendering/OpportunityDetail/Index?noticeUID=CO1.NTC.9648694&amp;isFromPublicArea=True&amp;isModal=true&amp;asPopupView=true</x:v>
      </x:c>
    </x:row>
    <x:row r="562" ht="22" customHeight="1">
      <x:c r="A562" s="41" t="n">
        <x:v>558</x:v>
      </x:c>
      <x:c r="B562" s="42" t="str">
        <x:v>CO1.PCCNTR.9017655</x:v>
      </x:c>
      <x:c r="C562" s="43" t="n">
        <x:v>20261800012707</x:v>
      </x:c>
      <x:c r="D562" s="42" t="str">
        <x:v>CO1.BDOS.9406996</x:v>
      </x:c>
      <x:c r="E562" s="42" t="str">
        <x:v>CO1.REQ.9794057</x:v>
      </x:c>
      <x:c r="F562" s="42" t="str">
        <x:v>MP-SI-CD-101-2026</x:v>
      </x:c>
      <x:c r="G562" s="44" t="n">
        <x:v>46042</x:v>
      </x:c>
      <x:c r="H562" s="44" t="n">
        <x:v>46042</x:v>
      </x:c>
      <x:c r="I562" s="44" t="n">
        <x:v>46043</x:v>
      </x:c>
      <x:c r="J562" s="44" t="n">
        <x:v>46203</x:v>
      </x:c>
      <x:c r="K562" s="42" t="str">
        <x:v>Modificado</x:v>
      </x:c>
      <x:c r="L562" s="42" t="str">
        <x:v>Secretaría de Infraestructura</x:v>
      </x:c>
      <x:c r="M562" s="42" t="str">
        <x:v>Secretaría de Infraestructura</x:v>
      </x:c>
      <x:c r="N562" s="42" t="str">
        <x:v>SECOP II - campo Nombre de la Unidad de Contratación</x:v>
      </x:c>
      <x:c r="O562" s="42" t="str">
        <x:v>Cruce exacto Proceso de Compra = ID del Portafolio</x:v>
      </x:c>
      <x:c r="P562" s="45" t="n">
        <x:v>27000000</x:v>
      </x:c>
      <x:c r="Q562" s="45" t="n">
        <x:v>0</x:v>
      </x:c>
      <x:c r="R562" s="45" t="n">
        <x:v>0</x:v>
      </x:c>
      <x:c r="S562" s="45" t="n">
        <x:v>27000000</x:v>
      </x:c>
      <x:c r="T562" s="45" t="n">
        <x:v>27000000</x:v>
      </x:c>
      <x:c r="U562" s="46" t="n">
        <x:v>61</x:v>
      </x:c>
      <x:c r="V562" s="42" t="str">
        <x:v>JHON EIDER RUIZ RUIZ</x:v>
      </x:c>
      <x:c r="W562" s="42" t="str">
        <x:v>Cédula de Ciudadanía</x:v>
      </x:c>
      <x:c r="X562" s="43" t="n">
        <x:v>1061703303</x:v>
      </x:c>
      <x:c r="Y562" s="42" t="str">
        <x:v>Persona natural</x:v>
      </x:c>
      <x:c r="Z562" s="41" t="n">
        <x:f>COUNTIF($X$5:$X$2373,X562)</x:f>
        <x:v>1</x:v>
      </x:c>
      <x:c r="AA562" s="47" t="n">
        <x:f>SUMIF($X$5:$X$2373,X562,$P$5:$P$2373)</x:f>
        <x:v>27000000</x:v>
      </x:c>
      <x:c r="AB562" s="42" t="str">
        <x:v>Contratación directa</x:v>
      </x:c>
      <x:c r="AC562" s="42" t="str">
        <x:v>Servicios profesionales y apoyo a la gestión</x:v>
      </x:c>
      <x:c r="AD562" s="42" t="str">
        <x:v>Inversión</x:v>
      </x:c>
      <x:c r="AE562" s="42" t="str">
        <x:v>Distribuido</x:v>
      </x:c>
      <x:c r="AF562" s="48" t="str">
        <x:v>PRESTAR LOS SERVICIOS COMO PROFESIONAL ESPECIALIZADO EN LOS PROCESOS CATASTRALES PARA LA ADQUISICIÓN DE PREDIOS A CARGO DE LA SECRETARIA; EN EL MARCO DE LA EJECUCION DEL PROYECTO DENOMINADO APOYO ESTRATÉGICO A LA GESTIÓN TÉCNICA E INSTITUCIONAL DE LA SECRETARÍA DE INFRAESTRUCTURA</x:v>
      </x:c>
      <x:c r="AG562" s="48" t="str">
        <x:v>PRESTAR LOS SERVICIOS COMO PROFESIONAL ESPECIALIZADO EN LOS PROCESOS CATASTRALES PARA LA ADQUISICIÓN DE PREDIOS A CARGO DE LA SECRETARIA; EN EL MARCO DE LA EJECUCION DEL PROYECTO DENOMINADO APOYO ESTRATÉGICO A LA GESTIÓN TÉCNICA E INSTITUCIONAL DE LA SECRETARÍA DE INFRAESTRUCTURA</x:v>
      </x:c>
      <x:c r="AH562" s="42" t="str">
        <x:v>161 Dia(s)</x:v>
      </x:c>
      <x:c r="AI562" s="42" t="str">
        <x:v>V1.80111600</x:v>
      </x:c>
      <x:c r="AJ562" s="42" t="str">
        <x:v>GERARDO CRUZ JIMENEZ</x:v>
      </x:c>
      <x:c r="AK562" s="42" t="str">
        <x:v>GERARDO CRUZ JIMENEZ</x:v>
      </x:c>
      <x:c r="AL562" s="42" t="str">
        <x:v>No definido</x:v>
      </x:c>
      <x:c r="AM562" s="45" t="n">
        <x:v>0</x:v>
      </x:c>
      <x:c r="AN562" s="45" t="n">
        <x:v>0</x:v>
      </x:c>
      <x:c r="AO562" s="45" t="n">
        <x:v>0</x:v>
      </x:c>
      <x:c r="AP562" s="45" t="n">
        <x:v>27000000</x:v>
      </x:c>
      <x:c r="AQ562" s="45" t="n">
        <x:v>0</x:v>
      </x:c>
      <x:c r="AR562" s="45" t="n">
        <x:v>0</x:v>
      </x:c>
      <x:c r="AS562" s="42" t="str">
        <x:v>CRA 6 4-21
Popayán
Cauca
COLOMBIA</x:v>
      </x:c>
      <x:c r="AT562" s="44" t="n">
        <x:v>46142</x:v>
      </x:c>
      <x:c r="AU562" s="49" t="str">
        <x:v>https://community.secop.gov.co/Public/Tendering/OpportunityDetail/Index?noticeUID=CO1.NTC.9640570&amp;isFromPublicArea=True&amp;isModal=true&amp;asPopupView=true</x:v>
      </x:c>
    </x:row>
    <x:row r="563" ht="22" customHeight="1">
      <x:c r="A563" s="41" t="n">
        <x:v>559</x:v>
      </x:c>
      <x:c r="B563" s="42" t="str">
        <x:v>CO1.PCCNTR.9017866</x:v>
      </x:c>
      <x:c r="C563" s="43" t="n">
        <x:v>20261800007617</x:v>
      </x:c>
      <x:c r="D563" s="42" t="str">
        <x:v>CO1.BDOS.9495411</x:v>
      </x:c>
      <x:c r="E563" s="42" t="str">
        <x:v>CO1.REQ.9804546</x:v>
      </x:c>
      <x:c r="F563" s="42" t="str">
        <x:v>MP-CT-CD-015-2026</x:v>
      </x:c>
      <x:c r="G563" s="44" t="n">
        <x:v>46042</x:v>
      </x:c>
      <x:c r="H563" s="44" t="n">
        <x:v>46042</x:v>
      </x:c>
      <x:c r="I563" s="44" t="n">
        <x:v>46043</x:v>
      </x:c>
      <x:c r="J563" s="44" t="n">
        <x:v>46233</x:v>
      </x:c>
      <x:c r="K563" s="42" t="str">
        <x:v>Modificado</x:v>
      </x:c>
      <x:c r="L563" s="42" t="str">
        <x:v>Secretaría de Cultura y Turismo</x:v>
      </x:c>
      <x:c r="M563" s="42" t="str">
        <x:v>Secretaría de Cultura y Turismo</x:v>
      </x:c>
      <x:c r="N563" s="42" t="str">
        <x:v>SECOP II - campo Nombre de la Unidad de Contratación</x:v>
      </x:c>
      <x:c r="O563" s="42" t="str">
        <x:v>Cruce exacto Proceso de Compra = ID del Portafolio</x:v>
      </x:c>
      <x:c r="P563" s="45" t="n">
        <x:v>28000000</x:v>
      </x:c>
      <x:c r="Q563" s="45" t="n">
        <x:v>0</x:v>
      </x:c>
      <x:c r="R563" s="45" t="n">
        <x:v>0</x:v>
      </x:c>
      <x:c r="S563" s="45" t="n">
        <x:v>28000000</x:v>
      </x:c>
      <x:c r="T563" s="45" t="n">
        <x:v>28000000</x:v>
      </x:c>
      <x:c r="U563" s="46" t="n">
        <x:v>60</x:v>
      </x:c>
      <x:c r="V563" s="42" t="str">
        <x:v>Harold Giraldo Bolaños Astaiza</x:v>
      </x:c>
      <x:c r="W563" s="42" t="str">
        <x:v>Cédula de Ciudadanía</x:v>
      </x:c>
      <x:c r="X563" s="43" t="n">
        <x:v>1063813502</x:v>
      </x:c>
      <x:c r="Y563" s="42" t="str">
        <x:v>Persona natural</x:v>
      </x:c>
      <x:c r="Z563" s="41" t="n">
        <x:f>COUNTIF($X$5:$X$2373,X563)</x:f>
        <x:v>1</x:v>
      </x:c>
      <x:c r="AA563" s="47" t="n">
        <x:f>SUMIF($X$5:$X$2373,X563,$P$5:$P$2373)</x:f>
        <x:v>28000000</x:v>
      </x:c>
      <x:c r="AB563" s="42" t="str">
        <x:v>Contratación directa</x:v>
      </x:c>
      <x:c r="AC563" s="42" t="str">
        <x:v>Servicios profesionales y apoyo a la gestión</x:v>
      </x:c>
      <x:c r="AD563" s="42" t="str">
        <x:v>Inversión</x:v>
      </x:c>
      <x:c r="AE563" s="42" t="str">
        <x:v>Distribuido</x:v>
      </x:c>
      <x:c r="AF563" s="48" t="str">
        <x:v>PRESTACION DE SERVICIOS PROFESIONALES COMO DOCENTE EN LA ESCUELA MUNICIPAL DE MUSICA; DENTRO DEL MARCO DE LA EJECUCION DEL PROYECTO DENOMINADO FORTALECIMIENTO DE LOS CANALES CULTURALES DE PARTICIPACIÓN CIUDADANA EN EL MUNICIPIO DE POPAYÁN PARA LA VIGENCIA 2026.</x:v>
      </x:c>
      <x:c r="AG563" s="48" t="str">
        <x:v>PRESTACION DE SERVICIOS PROFESIONALES COMO DOCENTE EN LA ESCUELA MUNICIPAL DE MUSICA; DENTRO DEL MARCO DE LA EJECUCION DEL PROYECTO DENOMINADO FORTALECIMIENTO DE LOS CANALES CULTURALES DE PARTICIPACIÓN CIUDADANA EN EL MUNICIPIO DE POPAYÁN PARA LA VIGENCIA 2026.</x:v>
      </x:c>
      <x:c r="AH563" s="42" t="str">
        <x:v>191 Dia(s)</x:v>
      </x:c>
      <x:c r="AI563" s="42" t="str">
        <x:v>V1.80111600</x:v>
      </x:c>
      <x:c r="AJ563" s="42" t="str">
        <x:v>GABRIEL ENRIQUE FERNANDEZ SILVA</x:v>
      </x:c>
      <x:c r="AK563" s="42" t="str">
        <x:v>GABRIEL ENRIQUE FERNANDEZ SILVA</x:v>
      </x:c>
      <x:c r="AL563" s="42" t="str">
        <x:v>No definido</x:v>
      </x:c>
      <x:c r="AM563" s="45" t="n">
        <x:v>0</x:v>
      </x:c>
      <x:c r="AN563" s="45" t="n">
        <x:v>28000000</x:v>
      </x:c>
      <x:c r="AO563" s="45" t="n">
        <x:v>0</x:v>
      </x:c>
      <x:c r="AP563" s="45" t="n">
        <x:v>0</x:v>
      </x:c>
      <x:c r="AQ563" s="45" t="n">
        <x:v>0</x:v>
      </x:c>
      <x:c r="AR563" s="45" t="n">
        <x:v>0</x:v>
      </x:c>
      <x:c r="AS563" s="42" t="str">
        <x:v>CRA 6 4-21
Popayán
Cauca
COLOMBIA</x:v>
      </x:c>
      <x:c r="AT563" s="44" t="n">
        <x:v>46170</x:v>
      </x:c>
      <x:c r="AU563" s="49" t="str">
        <x:v>https://community.secop.gov.co/Public/Tendering/OpportunityDetail/Index?noticeUID=CO1.NTC.9650892&amp;isFromPublicArea=True&amp;isModal=true&amp;asPopupView=true</x:v>
      </x:c>
    </x:row>
    <x:row r="564" ht="22" customHeight="1">
      <x:c r="A564" s="41" t="n">
        <x:v>560</x:v>
      </x:c>
      <x:c r="B564" s="42" t="str">
        <x:v>CO1.PCCNTR.9017930</x:v>
      </x:c>
      <x:c r="C564" s="43" t="n">
        <x:v>20261800011817</x:v>
      </x:c>
      <x:c r="D564" s="42" t="str">
        <x:v>CO1.BDOS.9406337</x:v>
      </x:c>
      <x:c r="E564" s="42" t="str">
        <x:v>CO1.REQ.9804128</x:v>
      </x:c>
      <x:c r="F564" s="42" t="str">
        <x:v>MP-SI-CD-015-2026</x:v>
      </x:c>
      <x:c r="G564" s="44" t="n">
        <x:v>46042</x:v>
      </x:c>
      <x:c r="H564" s="44" t="n">
        <x:v>46042</x:v>
      </x:c>
      <x:c r="I564" s="44" t="n">
        <x:v>46055</x:v>
      </x:c>
      <x:c r="J564" s="44" t="n">
        <x:v>46173</x:v>
      </x:c>
      <x:c r="K564" s="42" t="str">
        <x:v>En ejecución</x:v>
      </x:c>
      <x:c r="L564" s="42" t="str">
        <x:v>Secretaría de Infraestructura</x:v>
      </x:c>
      <x:c r="M564" s="42" t="str">
        <x:v>Secretaría de Infraestructura</x:v>
      </x:c>
      <x:c r="N564" s="42" t="str">
        <x:v>SECOP II - campo Nombre de la Unidad de Contratación</x:v>
      </x:c>
      <x:c r="O564" s="42" t="str">
        <x:v>Cruce exacto Proceso de Compra = ID del Portafolio</x:v>
      </x:c>
      <x:c r="P564" s="45" t="n">
        <x:v>18000000</x:v>
      </x:c>
      <x:c r="Q564" s="45" t="n">
        <x:v>0</x:v>
      </x:c>
      <x:c r="R564" s="45" t="n">
        <x:v>0</x:v>
      </x:c>
      <x:c r="S564" s="45" t="n">
        <x:v>18000000</x:v>
      </x:c>
      <x:c r="T564" s="45" t="n">
        <x:v>18000000</x:v>
      </x:c>
      <x:c r="U564" s="46" t="n">
        <x:v>0</x:v>
      </x:c>
      <x:c r="V564" s="42" t="str">
        <x:v>ZULMA YOLIMA GOMEZ OCAMPO</x:v>
      </x:c>
      <x:c r="W564" s="42" t="str">
        <x:v>Cédula de Ciudadanía</x:v>
      </x:c>
      <x:c r="X564" s="43" t="n">
        <x:v>69005036</x:v>
      </x:c>
      <x:c r="Y564" s="42" t="str">
        <x:v>Persona natural</x:v>
      </x:c>
      <x:c r="Z564" s="41" t="n">
        <x:f>COUNTIF($X$5:$X$2373,X564)</x:f>
        <x:v>1</x:v>
      </x:c>
      <x:c r="AA564" s="47" t="n">
        <x:f>SUMIF($X$5:$X$2373,X564,$P$5:$P$2373)</x:f>
        <x:v>18000000</x:v>
      </x:c>
      <x:c r="AB564" s="42" t="str">
        <x:v>Contratación directa</x:v>
      </x:c>
      <x:c r="AC564" s="42" t="str">
        <x:v>Servicios profesionales y apoyo a la gestión</x:v>
      </x:c>
      <x:c r="AD564" s="42" t="str">
        <x:v>Inversión</x:v>
      </x:c>
      <x:c r="AE564" s="42" t="str">
        <x:v>Distribuido</x:v>
      </x:c>
      <x:c r="AF564" s="48" t="str">
        <x:v>PRESTAR SERVICIOS PROFESIONALES PARA APOYAR LAS ACTIVIDADES RELACIONADAS CON EL PROCESO ADMINISTRATIVO; FINANCIERO Y PRESUPUESTAL; EN EL MARCO DE LA EJECUCIÓN DEL PROYECTO DENOMINADO: APOYO ESTRATÉGICO A LA GESTIÓN TÉCNICA E INSTITUCIONAL DE LA SECRETARÍA DE INFRAESTRUCTURA</x:v>
      </x:c>
      <x:c r="AG564" s="48" t="str">
        <x:v>PRESTAR SERVICIOS PROFESIONALES PARA APOYAR LAS ACTIVIDADES RELACIONADAS CON EL PROCESO ADMINISTRATIVO; FINANCIERO Y PRESUPUESTAL; EN EL MARCO DE LA EJECUCIÓN DEL PROYECTO DENOMINADO: APOYO ESTRATÉGICO A LA GESTIÓN TÉCNICA E INSTITUCIONAL DE LA SECRETARÍA DE INFRAESTRUCTURA</x:v>
      </x:c>
      <x:c r="AH564" s="42" t="str">
        <x:v>120 Dia(s)</x:v>
      </x:c>
      <x:c r="AI564" s="42" t="str">
        <x:v>V1.80111600</x:v>
      </x:c>
      <x:c r="AJ564" s="42" t="str">
        <x:v>GERARDO CRUZ JIMENEZ</x:v>
      </x:c>
      <x:c r="AK564" s="42" t="str">
        <x:v>GERARDO CRUZ JIMENEZ</x:v>
      </x:c>
      <x:c r="AL564" s="42" t="str">
        <x:v>No definido</x:v>
      </x:c>
      <x:c r="AM564" s="45" t="n">
        <x:v>0</x:v>
      </x:c>
      <x:c r="AN564" s="45" t="n">
        <x:v>0</x:v>
      </x:c>
      <x:c r="AO564" s="45" t="n">
        <x:v>0</x:v>
      </x:c>
      <x:c r="AP564" s="45" t="n">
        <x:v>18000000</x:v>
      </x:c>
      <x:c r="AQ564" s="45" t="n">
        <x:v>0</x:v>
      </x:c>
      <x:c r="AR564" s="45" t="n">
        <x:v>0</x:v>
      </x:c>
      <x:c r="AS564" s="42" t="str">
        <x:v>CRA 6 4-21
Popayán
Cauca
COLOMBIA</x:v>
      </x:c>
      <x:c r="AT564" s="44"/>
      <x:c r="AU564" s="49" t="str">
        <x:v>https://community.secop.gov.co/Public/Tendering/OpportunityDetail/Index?noticeUID=CO1.NTC.9650890&amp;isFromPublicArea=True&amp;isModal=true&amp;asPopupView=true</x:v>
      </x:c>
    </x:row>
    <x:row r="565" ht="22" customHeight="1">
      <x:c r="A565" s="41" t="n">
        <x:v>561</x:v>
      </x:c>
      <x:c r="B565" s="42" t="str">
        <x:v>CO1.PCCNTR.9018142</x:v>
      </x:c>
      <x:c r="C565" s="43" t="n">
        <x:v>20261800008917</x:v>
      </x:c>
      <x:c r="D565" s="42" t="str">
        <x:v>CO1.BDOS.9495179</x:v>
      </x:c>
      <x:c r="E565" s="42" t="str">
        <x:v>CO1.REQ.9804771</x:v>
      </x:c>
      <x:c r="F565" s="42" t="str">
        <x:v>MP-CT-CD-060-2026</x:v>
      </x:c>
      <x:c r="G565" s="44" t="n">
        <x:v>46042</x:v>
      </x:c>
      <x:c r="H565" s="44" t="n">
        <x:v>46042</x:v>
      </x:c>
      <x:c r="I565" s="44" t="n">
        <x:v>46043</x:v>
      </x:c>
      <x:c r="J565" s="44" t="n">
        <x:v>46192</x:v>
      </x:c>
      <x:c r="K565" s="42" t="str">
        <x:v>Modificado</x:v>
      </x:c>
      <x:c r="L565" s="42" t="str">
        <x:v>Secretaría de Cultura y Turismo</x:v>
      </x:c>
      <x:c r="M565" s="42" t="str">
        <x:v>Secretaría de Cultura y Turismo</x:v>
      </x:c>
      <x:c r="N565" s="42" t="str">
        <x:v>SECOP II - campo Nombre de la Unidad de Contratación</x:v>
      </x:c>
      <x:c r="O565" s="42" t="str">
        <x:v>Cruce exacto Proceso de Compra = ID del Portafolio</x:v>
      </x:c>
      <x:c r="P565" s="45" t="n">
        <x:v>25500000</x:v>
      </x:c>
      <x:c r="Q565" s="45" t="n">
        <x:v>0</x:v>
      </x:c>
      <x:c r="R565" s="45" t="n">
        <x:v>0</x:v>
      </x:c>
      <x:c r="S565" s="45" t="n">
        <x:v>25500000</x:v>
      </x:c>
      <x:c r="T565" s="45" t="n">
        <x:v>25500000</x:v>
      </x:c>
      <x:c r="U565" s="46" t="n">
        <x:v>49</x:v>
      </x:c>
      <x:c r="V565" s="42" t="str">
        <x:v>José Antonino Olano Dorado</x:v>
      </x:c>
      <x:c r="W565" s="42" t="str">
        <x:v>Cédula de Ciudadanía</x:v>
      </x:c>
      <x:c r="X565" s="43" t="n">
        <x:v>76328225</x:v>
      </x:c>
      <x:c r="Y565" s="42" t="str">
        <x:v>Persona natural</x:v>
      </x:c>
      <x:c r="Z565" s="41" t="n">
        <x:f>COUNTIF($X$5:$X$2373,X565)</x:f>
        <x:v>1</x:v>
      </x:c>
      <x:c r="AA565" s="47" t="n">
        <x:f>SUMIF($X$5:$X$2373,X565,$P$5:$P$2373)</x:f>
        <x:v>25500000</x:v>
      </x:c>
      <x:c r="AB565" s="42" t="str">
        <x:v>Contratación directa</x:v>
      </x:c>
      <x:c r="AC565" s="42" t="str">
        <x:v>Servicios profesionales y apoyo a la gestión</x:v>
      </x:c>
      <x:c r="AD565" s="42" t="str">
        <x:v>Inversión</x:v>
      </x:c>
      <x:c r="AE565" s="42" t="str">
        <x:v>Distribuido</x:v>
      </x:c>
      <x:c r="AF565" s="48" t="str">
        <x:v>PRESTAR SERVICIOS PROFESIONALES PARA IDENTIFICAR Y FORMULAR LAS NECESIDADES DE INTERVENCIÓN EN LOS ESCENARIOS CULTURALES Y PATRIMONIALES EN EL MARCO DE LA EJECUCION DEL PROYECTO DENOMINADO RECUPERACIÓN DE LA IDENTIDAD PATRIMONIAL COMO DINAMIZADOR CULTURAL DEL MUNICIPIO DE  POPAYÁN EN LA VIGENCIA 2026</x:v>
      </x:c>
      <x:c r="AG565" s="48" t="str">
        <x:v>PRESTAR SERVICIOS PROFESIONALES PARA IDENTIFICAR Y FORMULAR LAS NECESIDADES DE INTERVENCIÓN EN LOS ESCENARIOS CULTURALES Y PATRIMONIALES EN EL MARCO DE LA EJECUCION DEL PROYECTO DENOMINADO RECUPERACIÓN DE LA IDENTIDAD PATRIMONIAL COMO DINAMIZADOR CULTURAL DEL MUNICIPIO DE  POPAYÁN EN LA VIGENCIA 202</x:v>
      </x:c>
      <x:c r="AH565" s="42" t="str">
        <x:v>100 Dia(s)</x:v>
      </x:c>
      <x:c r="AI565" s="42" t="str">
        <x:v>V1.80111600</x:v>
      </x:c>
      <x:c r="AJ565" s="42" t="str">
        <x:v>GABRIEL ENRIQUE FERNANDEZ SILVA</x:v>
      </x:c>
      <x:c r="AK565" s="42" t="str">
        <x:v>GABRIEL ENRIQUE FERNANDEZ SILVA</x:v>
      </x:c>
      <x:c r="AL565" s="42" t="str">
        <x:v>GABRIEL ENRIQUE FERNANDEZ SILVA</x:v>
      </x:c>
      <x:c r="AM565" s="45" t="n">
        <x:v>0</x:v>
      </x:c>
      <x:c r="AN565" s="45" t="n">
        <x:v>0</x:v>
      </x:c>
      <x:c r="AO565" s="45" t="n">
        <x:v>0</x:v>
      </x:c>
      <x:c r="AP565" s="45" t="n">
        <x:v>25500000</x:v>
      </x:c>
      <x:c r="AQ565" s="45" t="n">
        <x:v>0</x:v>
      </x:c>
      <x:c r="AR565" s="45" t="n">
        <x:v>0</x:v>
      </x:c>
      <x:c r="AS565" s="42" t="str">
        <x:v>CRA 6 4-21
Popayán
Cauca
COLOMBIA</x:v>
      </x:c>
      <x:c r="AT565" s="44" t="n">
        <x:v>46147</x:v>
      </x:c>
      <x:c r="AU565" s="49" t="str">
        <x:v>https://community.secop.gov.co/Public/Tendering/OpportunityDetail/Index?noticeUID=CO1.NTC.9651442&amp;isFromPublicArea=True&amp;isModal=true&amp;asPopupView=true</x:v>
      </x:c>
    </x:row>
    <x:row r="566" ht="22" customHeight="1">
      <x:c r="A566" s="41" t="n">
        <x:v>562</x:v>
      </x:c>
      <x:c r="B566" s="42" t="str">
        <x:v>CO1.PCCNTR.9018769</x:v>
      </x:c>
      <x:c r="C566" s="43" t="n">
        <x:v>20261800012697</x:v>
      </x:c>
      <x:c r="D566" s="42" t="str">
        <x:v>CO1.BDOS.9407137</x:v>
      </x:c>
      <x:c r="E566" s="42" t="str">
        <x:v>CO1.REQ.9794014</x:v>
      </x:c>
      <x:c r="F566" s="42" t="str">
        <x:v>MP-SI-CD-100-2026</x:v>
      </x:c>
      <x:c r="G566" s="44" t="n">
        <x:v>46042</x:v>
      </x:c>
      <x:c r="H566" s="44" t="n">
        <x:v>46042</x:v>
      </x:c>
      <x:c r="I566" s="44" t="n">
        <x:v>46043</x:v>
      </x:c>
      <x:c r="J566" s="44" t="n">
        <x:v>46203</x:v>
      </x:c>
      <x:c r="K566" s="42" t="str">
        <x:v>Modificado</x:v>
      </x:c>
      <x:c r="L566" s="42" t="str">
        <x:v>Secretaría de Infraestructura</x:v>
      </x:c>
      <x:c r="M566" s="42" t="str">
        <x:v>Secretaría de Infraestructura</x:v>
      </x:c>
      <x:c r="N566" s="42" t="str">
        <x:v>SECOP II - campo Nombre de la Unidad de Contratación</x:v>
      </x:c>
      <x:c r="O566" s="42" t="str">
        <x:v>Cruce exacto Proceso de Compra = ID del Portafolio</x:v>
      </x:c>
      <x:c r="P566" s="45" t="n">
        <x:v>27000000</x:v>
      </x:c>
      <x:c r="Q566" s="45" t="n">
        <x:v>0</x:v>
      </x:c>
      <x:c r="R566" s="45" t="n">
        <x:v>0</x:v>
      </x:c>
      <x:c r="S566" s="45" t="n">
        <x:v>27000000</x:v>
      </x:c>
      <x:c r="T566" s="45" t="n">
        <x:v>27000000</x:v>
      </x:c>
      <x:c r="U566" s="46" t="n">
        <x:v>61</x:v>
      </x:c>
      <x:c r="V566" s="42" t="str">
        <x:v>JORGE ARMANDO BETANCOURT HORMIGA</x:v>
      </x:c>
      <x:c r="W566" s="42" t="str">
        <x:v>Cédula de Ciudadanía</x:v>
      </x:c>
      <x:c r="X566" s="43" t="n">
        <x:v>1061685577</x:v>
      </x:c>
      <x:c r="Y566" s="42" t="str">
        <x:v>Persona natural</x:v>
      </x:c>
      <x:c r="Z566" s="41" t="n">
        <x:f>COUNTIF($X$5:$X$2373,X566)</x:f>
        <x:v>1</x:v>
      </x:c>
      <x:c r="AA566" s="47" t="n">
        <x:f>SUMIF($X$5:$X$2373,X566,$P$5:$P$2373)</x:f>
        <x:v>27000000</x:v>
      </x:c>
      <x:c r="AB566" s="42" t="str">
        <x:v>Contratación directa</x:v>
      </x:c>
      <x:c r="AC566" s="42" t="str">
        <x:v>Servicios profesionales y apoyo a la gestión</x:v>
      </x:c>
      <x:c r="AD566" s="42" t="str">
        <x:v>Inversión</x:v>
      </x:c>
      <x:c r="AE566" s="42" t="str">
        <x:v>Distribuido</x:v>
      </x:c>
      <x:c r="AF566" s="48" t="str">
        <x:v>PRESTAR LOS SERVICIOS COMO PROFESIONAL ESPECIALIZADO EN LOS PROCESOS CATASTRALES PARA LA ADQUISICIÓN DE PREDIOS A CARGO DE LA SECRETARÍA; EN EL MARCO DE LA EJECUCIÓN DEL PROYECTO DENOMINADO: APOYO ESTRATÉGICO A LA GESTIÓN TÉCNICA E INSTITUCIONAL DE LA SECRETARÍA DE INFRAESTRUCTURA</x:v>
      </x:c>
      <x:c r="AG566" s="48" t="str">
        <x:v>PRESTAR LOS SERVICIOS COMO PROFESIONAL ESPECIALIZADO EN LOS PROCESOS CATASTRALES PARA LA ADQUISICIÓN DE PREDIOS A CARGO DE LA SECRETARÍA; EN EL MARCO DE LA EJECUCIÓN DEL PROYECTO DENOMINADO: APOYO ESTRATÉGICO A LA GESTIÓN TÉCNICA E INSTITUCIONAL DE LA SECRETARÍA DE INFRAESTRUCTURA</x:v>
      </x:c>
      <x:c r="AH566" s="42" t="str">
        <x:v>160 Dia(s)</x:v>
      </x:c>
      <x:c r="AI566" s="42" t="str">
        <x:v>V1.80111600</x:v>
      </x:c>
      <x:c r="AJ566" s="42" t="str">
        <x:v>GERARDO CRUZ JIMENEZ</x:v>
      </x:c>
      <x:c r="AK566" s="42" t="str">
        <x:v>GERARDO CRUZ JIMENEZ</x:v>
      </x:c>
      <x:c r="AL566" s="42" t="str">
        <x:v>No definido</x:v>
      </x:c>
      <x:c r="AM566" s="45" t="n">
        <x:v>0</x:v>
      </x:c>
      <x:c r="AN566" s="45" t="n">
        <x:v>0</x:v>
      </x:c>
      <x:c r="AO566" s="45" t="n">
        <x:v>0</x:v>
      </x:c>
      <x:c r="AP566" s="45" t="n">
        <x:v>27000000</x:v>
      </x:c>
      <x:c r="AQ566" s="45" t="n">
        <x:v>0</x:v>
      </x:c>
      <x:c r="AR566" s="45" t="n">
        <x:v>0</x:v>
      </x:c>
      <x:c r="AS566" s="42" t="str">
        <x:v>CRA 6 4-21
Popayán
Cauca
COLOMBIA</x:v>
      </x:c>
      <x:c r="AT566" s="44" t="n">
        <x:v>46140</x:v>
      </x:c>
      <x:c r="AU566" s="49" t="str">
        <x:v>https://community.secop.gov.co/Public/Tendering/OpportunityDetail/Index?noticeUID=CO1.NTC.9652435&amp;isFromPublicArea=True&amp;isModal=true&amp;asPopupView=true</x:v>
      </x:c>
    </x:row>
    <x:row r="567" ht="22" customHeight="1">
      <x:c r="A567" s="41" t="n">
        <x:v>563</x:v>
      </x:c>
      <x:c r="B567" s="42" t="str">
        <x:v>CO1.PCCNTR.9018955</x:v>
      </x:c>
      <x:c r="C567" s="43" t="n">
        <x:v>20261800007597</x:v>
      </x:c>
      <x:c r="D567" s="42" t="str">
        <x:v>CO1.BDOS.9495119</x:v>
      </x:c>
      <x:c r="E567" s="42" t="str">
        <x:v>CO1.REQ.9806059</x:v>
      </x:c>
      <x:c r="F567" s="42" t="str">
        <x:v>MP-CT-CD-014-2026</x:v>
      </x:c>
      <x:c r="G567" s="44" t="n">
        <x:v>46042</x:v>
      </x:c>
      <x:c r="H567" s="44" t="n">
        <x:v>46042</x:v>
      </x:c>
      <x:c r="I567" s="44" t="n">
        <x:v>46043</x:v>
      </x:c>
      <x:c r="J567" s="44" t="n">
        <x:v>46233</x:v>
      </x:c>
      <x:c r="K567" s="42" t="str">
        <x:v>Modificado</x:v>
      </x:c>
      <x:c r="L567" s="42" t="str">
        <x:v>Secretaría de Cultura y Turismo</x:v>
      </x:c>
      <x:c r="M567" s="42" t="str">
        <x:v>Secretaría de Cultura y Turismo</x:v>
      </x:c>
      <x:c r="N567" s="42" t="str">
        <x:v>SECOP II - campo Nombre de la Unidad de Contratación</x:v>
      </x:c>
      <x:c r="O567" s="42" t="str">
        <x:v>Cruce exacto Proceso de Compra = ID del Portafolio</x:v>
      </x:c>
      <x:c r="P567" s="45" t="n">
        <x:v>28000000</x:v>
      </x:c>
      <x:c r="Q567" s="45" t="n">
        <x:v>0</x:v>
      </x:c>
      <x:c r="R567" s="45" t="n">
        <x:v>0</x:v>
      </x:c>
      <x:c r="S567" s="45" t="n">
        <x:v>28000000</x:v>
      </x:c>
      <x:c r="T567" s="45" t="n">
        <x:v>28000000</x:v>
      </x:c>
      <x:c r="U567" s="46" t="n">
        <x:v>60</x:v>
      </x:c>
      <x:c r="V567" s="42" t="str">
        <x:v>JUAN DAVID ROMERO URBANO</x:v>
      </x:c>
      <x:c r="W567" s="42" t="str">
        <x:v>Cédula de Ciudadanía</x:v>
      </x:c>
      <x:c r="X567" s="43" t="n">
        <x:v>1088798495</x:v>
      </x:c>
      <x:c r="Y567" s="42" t="str">
        <x:v>Persona natural</x:v>
      </x:c>
      <x:c r="Z567" s="41" t="n">
        <x:f>COUNTIF($X$5:$X$2373,X567)</x:f>
        <x:v>1</x:v>
      </x:c>
      <x:c r="AA567" s="47" t="n">
        <x:f>SUMIF($X$5:$X$2373,X567,$P$5:$P$2373)</x:f>
        <x:v>28000000</x:v>
      </x:c>
      <x:c r="AB567" s="42" t="str">
        <x:v>Contratación directa</x:v>
      </x:c>
      <x:c r="AC567" s="42" t="str">
        <x:v>Servicios profesionales y apoyo a la gestión</x:v>
      </x:c>
      <x:c r="AD567" s="42" t="str">
        <x:v>Inversión</x:v>
      </x:c>
      <x:c r="AE567" s="42" t="str">
        <x:v>Distribuido</x:v>
      </x:c>
      <x:c r="AF567" s="48" t="str">
        <x:v>PRESTACION DE SERVICIOS PROFESIONALES COMO DOCENTE EN LA ESCUELA MUNICIPAL DE MUSICA; DENTRO DEL MARCO DE LA EJECUCION DEL PROYECTO DENOMINADO FORTALECIMIENTO DE LOS CANALES CULTURALES DE PARTICIPACIÓN CIUDADANA EN EL MUNICIPIO DE POPAYÁN PARA LA VIGENCIA 2026.</x:v>
      </x:c>
      <x:c r="AG567" s="48" t="str">
        <x:v>PRESTACION DE SERVICIOS PROFESIONALES COMO DOCENTE EN LA ESCUELA MUNICIPAL DE MUSICA; DENTRO DEL MARCO DE LA EJECUCION DEL PROYECTO DENOMINADO FORTALECIMIENTO DE LOS CANALES CULTURALES DE PARTICIPACIÓN CIUDADANA EN EL MUNICIPIO DE POPAYÁN PARA LA VIGENCIA 2026.</x:v>
      </x:c>
      <x:c r="AH567" s="42" t="str">
        <x:v>131 Dia(s)</x:v>
      </x:c>
      <x:c r="AI567" s="42" t="str">
        <x:v>V1.80111600</x:v>
      </x:c>
      <x:c r="AJ567" s="42" t="str">
        <x:v>GABRIEL ENRIQUE FERNANDEZ SILVA</x:v>
      </x:c>
      <x:c r="AK567" s="42" t="str">
        <x:v>GABRIEL ENRIQUE FERNANDEZ SILVA</x:v>
      </x:c>
      <x:c r="AL567" s="42" t="str">
        <x:v>No definido</x:v>
      </x:c>
      <x:c r="AM567" s="45" t="n">
        <x:v>0</x:v>
      </x:c>
      <x:c r="AN567" s="45" t="n">
        <x:v>28000000</x:v>
      </x:c>
      <x:c r="AO567" s="45" t="n">
        <x:v>0</x:v>
      </x:c>
      <x:c r="AP567" s="45" t="n">
        <x:v>0</x:v>
      </x:c>
      <x:c r="AQ567" s="45" t="n">
        <x:v>0</x:v>
      </x:c>
      <x:c r="AR567" s="45" t="n">
        <x:v>0</x:v>
      </x:c>
      <x:c r="AS567" s="42" t="str">
        <x:v>CRA 6 4-21
Popayán
Cauca
COLOMBIA</x:v>
      </x:c>
      <x:c r="AT567" s="44" t="n">
        <x:v>46170</x:v>
      </x:c>
      <x:c r="AU567" s="49" t="str">
        <x:v>https://community.secop.gov.co/Public/Tendering/OpportunityDetail/Index?noticeUID=CO1.NTC.9652365&amp;isFromPublicArea=True&amp;isModal=true&amp;asPopupView=true</x:v>
      </x:c>
    </x:row>
    <x:row r="568" ht="22" customHeight="1">
      <x:c r="A568" s="41" t="n">
        <x:v>564</x:v>
      </x:c>
      <x:c r="B568" s="42" t="str">
        <x:v>CO1.PCCNTR.9020671</x:v>
      </x:c>
      <x:c r="C568" s="43" t="n">
        <x:v>20261800007647</x:v>
      </x:c>
      <x:c r="D568" s="42" t="str">
        <x:v>CO1.BDOS.9494878</x:v>
      </x:c>
      <x:c r="E568" s="42" t="str">
        <x:v>CO1.REQ.9807241</x:v>
      </x:c>
      <x:c r="F568" s="42" t="str">
        <x:v>MP-CT-CD-017-2026</x:v>
      </x:c>
      <x:c r="G568" s="44" t="n">
        <x:v>46042</x:v>
      </x:c>
      <x:c r="H568" s="44" t="n">
        <x:v>46042</x:v>
      </x:c>
      <x:c r="I568" s="44" t="n">
        <x:v>46043</x:v>
      </x:c>
      <x:c r="J568" s="44" t="n">
        <x:v>46233</x:v>
      </x:c>
      <x:c r="K568" s="42" t="str">
        <x:v>Modificado</x:v>
      </x:c>
      <x:c r="L568" s="42" t="str">
        <x:v>Secretaría de Cultura y Turismo</x:v>
      </x:c>
      <x:c r="M568" s="42" t="str">
        <x:v>Secretaría de Cultura y Turismo</x:v>
      </x:c>
      <x:c r="N568" s="42" t="str">
        <x:v>SECOP II - campo Nombre de la Unidad de Contratación</x:v>
      </x:c>
      <x:c r="O568" s="42" t="str">
        <x:v>Cruce exacto Proceso de Compra = ID del Portafolio</x:v>
      </x:c>
      <x:c r="P568" s="45" t="n">
        <x:v>28000000</x:v>
      </x:c>
      <x:c r="Q568" s="45" t="n">
        <x:v>0</x:v>
      </x:c>
      <x:c r="R568" s="45" t="n">
        <x:v>0</x:v>
      </x:c>
      <x:c r="S568" s="45" t="n">
        <x:v>28000000</x:v>
      </x:c>
      <x:c r="T568" s="45" t="n">
        <x:v>28000000</x:v>
      </x:c>
      <x:c r="U568" s="46" t="n">
        <x:v>60</x:v>
      </x:c>
      <x:c r="V568" s="42" t="str">
        <x:v>RUBEN ALBEIRO CUASQUER CADENA</x:v>
      </x:c>
      <x:c r="W568" s="42" t="str">
        <x:v>Cédula de Ciudadanía</x:v>
      </x:c>
      <x:c r="X568" s="43" t="n">
        <x:v>1086755386</x:v>
      </x:c>
      <x:c r="Y568" s="42" t="str">
        <x:v>Persona natural</x:v>
      </x:c>
      <x:c r="Z568" s="41" t="n">
        <x:f>COUNTIF($X$5:$X$2373,X568)</x:f>
        <x:v>1</x:v>
      </x:c>
      <x:c r="AA568" s="47" t="n">
        <x:f>SUMIF($X$5:$X$2373,X568,$P$5:$P$2373)</x:f>
        <x:v>28000000</x:v>
      </x:c>
      <x:c r="AB568" s="42" t="str">
        <x:v>Contratación directa</x:v>
      </x:c>
      <x:c r="AC568" s="42" t="str">
        <x:v>Servicios profesionales y apoyo a la gestión</x:v>
      </x:c>
      <x:c r="AD568" s="42" t="str">
        <x:v>Inversión</x:v>
      </x:c>
      <x:c r="AE568" s="42" t="str">
        <x:v>Distribuido</x:v>
      </x:c>
      <x:c r="AF568" s="48" t="str">
        <x:v>PRESTACION DE SERVICIOS PROFESIONALES COMO DOCENTE EN LA ESCUELA MUNICIPAL DE MUSICA; DENTRO DEL MARCO DE LA EJECUCION DEL PROYECTO DENOMINADO FORTALECIMIENTO DE LOS CANALES CULTURALES DE PARTICIPACIÓN CIUDADANA EN EL MUNICIPIO DE POPAYÁN PARA LA VIGENCIA 2026</x:v>
      </x:c>
      <x:c r="AG568" s="48" t="str">
        <x:v>PRESTACION DE SERVICIOS PROFESIONALES COMO DOCENTE EN LA ESCUELA MUNICIPAL DE MUSICA; DENTRO DEL MARCO DE LA EJECUCION DEL PROYECTO DENOMINADO FORTALECIMIENTO DE LOS CANALES CULTURALES DE PARTICIPACIÓN CIUDADANA EN EL MUNICIPIO DE POPAYÁN PARA LA VIGENCIA 2026</x:v>
      </x:c>
      <x:c r="AH568" s="42" t="str">
        <x:v>191 Dia(s)</x:v>
      </x:c>
      <x:c r="AI568" s="42" t="str">
        <x:v>V1.80111600</x:v>
      </x:c>
      <x:c r="AJ568" s="42" t="str">
        <x:v>GABRIEL ENRIQUE FERNANDEZ SILVA</x:v>
      </x:c>
      <x:c r="AK568" s="42" t="str">
        <x:v>GABRIEL ENRIQUE FERNANDEZ SILVA</x:v>
      </x:c>
      <x:c r="AL568" s="42" t="str">
        <x:v>No definido</x:v>
      </x:c>
      <x:c r="AM568" s="45" t="n">
        <x:v>0</x:v>
      </x:c>
      <x:c r="AN568" s="45" t="n">
        <x:v>28000000</x:v>
      </x:c>
      <x:c r="AO568" s="45" t="n">
        <x:v>0</x:v>
      </x:c>
      <x:c r="AP568" s="45" t="n">
        <x:v>0</x:v>
      </x:c>
      <x:c r="AQ568" s="45" t="n">
        <x:v>0</x:v>
      </x:c>
      <x:c r="AR568" s="45" t="n">
        <x:v>0</x:v>
      </x:c>
      <x:c r="AS568" s="42" t="str">
        <x:v>CRA 6 4-21
Popayán
Cauca
COLOMBIA</x:v>
      </x:c>
      <x:c r="AT568" s="44" t="n">
        <x:v>46170</x:v>
      </x:c>
      <x:c r="AU568" s="49" t="str">
        <x:v>https://community.secop.gov.co/Public/Tendering/OpportunityDetail/Index?noticeUID=CO1.NTC.9654052&amp;isFromPublicArea=True&amp;isModal=true&amp;asPopupView=true</x:v>
      </x:c>
    </x:row>
    <x:row r="569" ht="22" customHeight="1">
      <x:c r="A569" s="41" t="n">
        <x:v>565</x:v>
      </x:c>
      <x:c r="B569" s="42" t="str">
        <x:v>CO1.PCCNTR.9022251</x:v>
      </x:c>
      <x:c r="C569" s="43" t="n">
        <x:v>20261800018777</x:v>
      </x:c>
      <x:c r="D569" s="42" t="str">
        <x:v>CO1.BDOS.9464818</x:v>
      </x:c>
      <x:c r="E569" s="42" t="str">
        <x:v>CO1.REQ.9797519</x:v>
      </x:c>
      <x:c r="F569" s="42" t="str">
        <x:v>MP-SD-CD-083-2026</x:v>
      </x:c>
      <x:c r="G569" s="44" t="n">
        <x:v>46042</x:v>
      </x:c>
      <x:c r="H569" s="44" t="n">
        <x:v>46042</x:v>
      </x:c>
      <x:c r="I569" s="44" t="n">
        <x:v>46043</x:v>
      </x:c>
      <x:c r="J569" s="44" t="n">
        <x:v>46224</x:v>
      </x:c>
      <x:c r="K569" s="42" t="str">
        <x:v>En ejecución</x:v>
      </x:c>
      <x:c r="L569" s="42" t="str">
        <x:v>Secretaría de Desarrollo Agroambiental y de Fomento Económico</x:v>
      </x:c>
      <x:c r="M569" s="42" t="str">
        <x:v>Secretaría de Desarrollo Agroambiental y de Fomento Económico</x:v>
      </x:c>
      <x:c r="N569" s="42" t="str">
        <x:v>SECOP II - campo Nombre de la Unidad de Contratación</x:v>
      </x:c>
      <x:c r="O569" s="42" t="str">
        <x:v>Cruce exacto Proceso de Compra = ID del Portafolio</x:v>
      </x:c>
      <x:c r="P569" s="45" t="n">
        <x:v>13800000</x:v>
      </x:c>
      <x:c r="Q569" s="45" t="n">
        <x:v>0</x:v>
      </x:c>
      <x:c r="R569" s="45" t="n">
        <x:v>0</x:v>
      </x:c>
      <x:c r="S569" s="45" t="n">
        <x:v>13800000</x:v>
      </x:c>
      <x:c r="T569" s="45" t="n">
        <x:v>13800000</x:v>
      </x:c>
      <x:c r="U569" s="46" t="n">
        <x:v>0</x:v>
      </x:c>
      <x:c r="V569" s="42" t="str">
        <x:v>JULIANA ANDREA QUILINDO QUILINDO</x:v>
      </x:c>
      <x:c r="W569" s="42" t="str">
        <x:v>Cédula de Ciudadanía</x:v>
      </x:c>
      <x:c r="X569" s="43" t="n">
        <x:v>1061807886</x:v>
      </x:c>
      <x:c r="Y569" s="42" t="str">
        <x:v>Persona natural</x:v>
      </x:c>
      <x:c r="Z569" s="41" t="n">
        <x:f>COUNTIF($X$5:$X$2373,X569)</x:f>
        <x:v>1</x:v>
      </x:c>
      <x:c r="AA569" s="47" t="n">
        <x:f>SUMIF($X$5:$X$2373,X569,$P$5:$P$2373)</x:f>
        <x:v>13800000</x:v>
      </x:c>
      <x:c r="AB569" s="42" t="str">
        <x:v>Contratación directa</x:v>
      </x:c>
      <x:c r="AC569" s="42" t="str">
        <x:v>Servicios profesionales y apoyo a la gestión</x:v>
      </x:c>
      <x:c r="AD569" s="42" t="str">
        <x:v>Inversión</x:v>
      </x:c>
      <x:c r="AE569" s="42" t="str">
        <x:v>Distribuido</x:v>
      </x:c>
      <x:c r="AF569"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569"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569" s="42" t="str">
        <x:v>6 Mes(es)</x:v>
      </x:c>
      <x:c r="AI569" s="42" t="str">
        <x:v>V1.80111600</x:v>
      </x:c>
      <x:c r="AJ569" s="42" t="str">
        <x:v>IVAN DARIO ARTURO PABON</x:v>
      </x:c>
      <x:c r="AK569" s="42" t="str">
        <x:v>IVAN DARIO ARTURO PABON</x:v>
      </x:c>
      <x:c r="AL569" s="42" t="str">
        <x:v>No definido</x:v>
      </x:c>
      <x:c r="AM569" s="45" t="n">
        <x:v>0</x:v>
      </x:c>
      <x:c r="AN569" s="45" t="n">
        <x:v>0</x:v>
      </x:c>
      <x:c r="AO569" s="45" t="n">
        <x:v>0</x:v>
      </x:c>
      <x:c r="AP569" s="45" t="n">
        <x:v>13800000</x:v>
      </x:c>
      <x:c r="AQ569" s="45" t="n">
        <x:v>0</x:v>
      </x:c>
      <x:c r="AR569" s="45" t="n">
        <x:v>0</x:v>
      </x:c>
      <x:c r="AS569" s="42" t="str">
        <x:v>CRA 6 4-21
Popayán
Cauca
COLOMBIA</x:v>
      </x:c>
      <x:c r="AT569" s="44"/>
      <x:c r="AU569" s="49" t="str">
        <x:v>https://community.secop.gov.co/Public/Tendering/OpportunityDetail/Index?noticeUID=CO1.NTC.9652718&amp;isFromPublicArea=True&amp;isModal=true&amp;asPopupView=true</x:v>
      </x:c>
    </x:row>
    <x:row r="570" ht="22" customHeight="1">
      <x:c r="A570" s="41" t="n">
        <x:v>566</x:v>
      </x:c>
      <x:c r="B570" s="42" t="str">
        <x:v>CO1.PCCNTR.9022946</x:v>
      </x:c>
      <x:c r="C570" s="43" t="n">
        <x:v>20261800007727</x:v>
      </x:c>
      <x:c r="D570" s="42" t="str">
        <x:v>CO1.BDOS.9495422</x:v>
      </x:c>
      <x:c r="E570" s="42" t="str">
        <x:v>CO1.REQ.9809487</x:v>
      </x:c>
      <x:c r="F570" s="42" t="str">
        <x:v>MP-CT-CD-022-2026</x:v>
      </x:c>
      <x:c r="G570" s="44" t="n">
        <x:v>46042</x:v>
      </x:c>
      <x:c r="H570" s="44" t="n">
        <x:v>46042</x:v>
      </x:c>
      <x:c r="I570" s="44" t="n">
        <x:v>46043</x:v>
      </x:c>
      <x:c r="J570" s="44" t="n">
        <x:v>46233</x:v>
      </x:c>
      <x:c r="K570" s="42" t="str">
        <x:v>Modificado</x:v>
      </x:c>
      <x:c r="L570" s="42" t="str">
        <x:v>Secretaría de Cultura y Turismo</x:v>
      </x:c>
      <x:c r="M570" s="42" t="str">
        <x:v>Secretaría de Cultura y Turismo</x:v>
      </x:c>
      <x:c r="N570" s="42" t="str">
        <x:v>SECOP II - campo Nombre de la Unidad de Contratación</x:v>
      </x:c>
      <x:c r="O570" s="42" t="str">
        <x:v>Cruce exacto Proceso de Compra = ID del Portafolio</x:v>
      </x:c>
      <x:c r="P570" s="45" t="n">
        <x:v>28000000</x:v>
      </x:c>
      <x:c r="Q570" s="45" t="n">
        <x:v>0</x:v>
      </x:c>
      <x:c r="R570" s="45" t="n">
        <x:v>0</x:v>
      </x:c>
      <x:c r="S570" s="45" t="n">
        <x:v>28000000</x:v>
      </x:c>
      <x:c r="T570" s="45" t="n">
        <x:v>28000000</x:v>
      </x:c>
      <x:c r="U570" s="46" t="n">
        <x:v>60</x:v>
      </x:c>
      <x:c r="V570" s="42" t="str">
        <x:v>Elizabeth Alejandra Bermudez Diago</x:v>
      </x:c>
      <x:c r="W570" s="42" t="str">
        <x:v>Cédula de Ciudadanía</x:v>
      </x:c>
      <x:c r="X570" s="43" t="n">
        <x:v>1061800898</x:v>
      </x:c>
      <x:c r="Y570" s="42" t="str">
        <x:v>Persona natural</x:v>
      </x:c>
      <x:c r="Z570" s="41" t="n">
        <x:f>COUNTIF($X$5:$X$2373,X570)</x:f>
        <x:v>1</x:v>
      </x:c>
      <x:c r="AA570" s="47" t="n">
        <x:f>SUMIF($X$5:$X$2373,X570,$P$5:$P$2373)</x:f>
        <x:v>28000000</x:v>
      </x:c>
      <x:c r="AB570" s="42" t="str">
        <x:v>Contratación directa</x:v>
      </x:c>
      <x:c r="AC570" s="42" t="str">
        <x:v>Servicios profesionales y apoyo a la gestión</x:v>
      </x:c>
      <x:c r="AD570" s="42" t="str">
        <x:v>Inversión</x:v>
      </x:c>
      <x:c r="AE570" s="42" t="str">
        <x:v>Distribuido</x:v>
      </x:c>
      <x:c r="AF570" s="48" t="str">
        <x:v>PRESTACION DE SERVICIOS PROFESIONALES COMO DOCENTE EN LA ESCUELA MUNICIPAL DE MUSICA; DENTRO DEL MARCO DE LA EJECUCION DEL PROYECTO DENOMINADO FORTALECIMIENTO DE LOS CANALES CULTURALES DE PARTICIPACIÓN CIUDADANA EN EL MUNICIPIO DE POPAYÁN PARA LA VIGENCIA 2026.</x:v>
      </x:c>
      <x:c r="AG570" s="48" t="str">
        <x:v>PRESTACION DE SERVICIOS PROFESIONALES COMO DOCENTE EN LA ESCUELA MUNICIPAL DE MUSICA; DENTRO DEL MARCO DE LA EJECUCION DEL PROYECTO DENOMINADO FORTALECIMIENTO DE LOS CANALES CULTURALES DE PARTICIPACIÓN CIUDADANA EN EL MUNICIPIO DE POPAYÁN PARA LA VIGENCIA 2026.</x:v>
      </x:c>
      <x:c r="AH570" s="42" t="str">
        <x:v>131 Dia(s)</x:v>
      </x:c>
      <x:c r="AI570" s="42" t="str">
        <x:v>V1.80111600</x:v>
      </x:c>
      <x:c r="AJ570" s="42" t="str">
        <x:v>GABRIEL ENRIQUE FERNANDEZ SILVA</x:v>
      </x:c>
      <x:c r="AK570" s="42" t="str">
        <x:v>GABRIEL ENRIQUE FERNANDEZ SILVA</x:v>
      </x:c>
      <x:c r="AL570" s="42" t="str">
        <x:v>No definido</x:v>
      </x:c>
      <x:c r="AM570" s="45" t="n">
        <x:v>0</x:v>
      </x:c>
      <x:c r="AN570" s="45" t="n">
        <x:v>28000000</x:v>
      </x:c>
      <x:c r="AO570" s="45" t="n">
        <x:v>0</x:v>
      </x:c>
      <x:c r="AP570" s="45" t="n">
        <x:v>0</x:v>
      </x:c>
      <x:c r="AQ570" s="45" t="n">
        <x:v>0</x:v>
      </x:c>
      <x:c r="AR570" s="45" t="n">
        <x:v>0</x:v>
      </x:c>
      <x:c r="AS570" s="42" t="str">
        <x:v>CRA 6 4-21
Popayán
Cauca
COLOMBIA</x:v>
      </x:c>
      <x:c r="AT570" s="44" t="n">
        <x:v>46170</x:v>
      </x:c>
      <x:c r="AU570" s="49" t="str">
        <x:v>https://community.secop.gov.co/Public/Tendering/OpportunityDetail/Index?noticeUID=CO1.NTC.9656405&amp;isFromPublicArea=True&amp;isModal=true&amp;asPopupView=true</x:v>
      </x:c>
    </x:row>
    <x:row r="571" ht="22" customHeight="1">
      <x:c r="A571" s="41" t="n">
        <x:v>567</x:v>
      </x:c>
      <x:c r="B571" s="42" t="str">
        <x:v>CO1.PCCNTR.9024429</x:v>
      </x:c>
      <x:c r="C571" s="43" t="n">
        <x:v>20261800007567</x:v>
      </x:c>
      <x:c r="D571" s="42" t="str">
        <x:v>CO1.BDOS.9494873</x:v>
      </x:c>
      <x:c r="E571" s="42" t="str">
        <x:v>CO1.REQ.9811019</x:v>
      </x:c>
      <x:c r="F571" s="42" t="str">
        <x:v>MP-CT-CD-013-2026</x:v>
      </x:c>
      <x:c r="G571" s="44" t="n">
        <x:v>46042</x:v>
      </x:c>
      <x:c r="H571" s="44" t="n">
        <x:v>46042</x:v>
      </x:c>
      <x:c r="I571" s="44" t="n">
        <x:v>46043</x:v>
      </x:c>
      <x:c r="J571" s="44" t="n">
        <x:v>46233</x:v>
      </x:c>
      <x:c r="K571" s="42" t="str">
        <x:v>Modificado</x:v>
      </x:c>
      <x:c r="L571" s="42" t="str">
        <x:v>Secretaría de Cultura y Turismo</x:v>
      </x:c>
      <x:c r="M571" s="42" t="str">
        <x:v>Secretaría de Cultura y Turismo</x:v>
      </x:c>
      <x:c r="N571" s="42" t="str">
        <x:v>SECOP II - campo Nombre de la Unidad de Contratación</x:v>
      </x:c>
      <x:c r="O571" s="42" t="str">
        <x:v>Cruce exacto Proceso de Compra = ID del Portafolio</x:v>
      </x:c>
      <x:c r="P571" s="45" t="n">
        <x:v>28000000</x:v>
      </x:c>
      <x:c r="Q571" s="45" t="n">
        <x:v>0</x:v>
      </x:c>
      <x:c r="R571" s="45" t="n">
        <x:v>0</x:v>
      </x:c>
      <x:c r="S571" s="45" t="n">
        <x:v>28000000</x:v>
      </x:c>
      <x:c r="T571" s="45" t="n">
        <x:v>28000000</x:v>
      </x:c>
      <x:c r="U571" s="46" t="n">
        <x:v>60</x:v>
      </x:c>
      <x:c r="V571" s="42" t="str">
        <x:v>Jesus Ariel Muñoz Montenergo</x:v>
      </x:c>
      <x:c r="W571" s="42" t="str">
        <x:v>Cédula de Ciudadanía</x:v>
      </x:c>
      <x:c r="X571" s="43" t="n">
        <x:v>87714580</x:v>
      </x:c>
      <x:c r="Y571" s="42" t="str">
        <x:v>Persona natural</x:v>
      </x:c>
      <x:c r="Z571" s="41" t="n">
        <x:f>COUNTIF($X$5:$X$2373,X571)</x:f>
        <x:v>1</x:v>
      </x:c>
      <x:c r="AA571" s="47" t="n">
        <x:f>SUMIF($X$5:$X$2373,X571,$P$5:$P$2373)</x:f>
        <x:v>28000000</x:v>
      </x:c>
      <x:c r="AB571" s="42" t="str">
        <x:v>Contratación directa</x:v>
      </x:c>
      <x:c r="AC571" s="42" t="str">
        <x:v>Servicios profesionales y apoyo a la gestión</x:v>
      </x:c>
      <x:c r="AD571" s="42" t="str">
        <x:v>Inversión</x:v>
      </x:c>
      <x:c r="AE571" s="42" t="str">
        <x:v>Distribuido</x:v>
      </x:c>
      <x:c r="AF571" s="48" t="str">
        <x:v>PRESTACION DE SERVICIOS PROFESIONALES COMO DOCENTE EN LA ESCUELA MUNICIPAL DE MUSICA; DENTRO DEL MARCO DE LA EJECUCION DEL PROYECTO DENOMINADO FORTALECIMIENTO DE LOS CANALES CULTURALES DE PARTICIPACIÓN CIUDADANA EN EL MUNICIPIO DE POPAYÁN PARA LA VIGENCIA 2026.</x:v>
      </x:c>
      <x:c r="AG571" s="48" t="str">
        <x:v>PRESTACION DE SERVICIOS PROFESIONALES COMO DOCENTE EN LA ESCUELA MUNICIPAL DE MUSICA; DENTRO DEL MARCO DE LA EJECUCION DEL PROYECTO DENOMINADO FORTALECIMIENTO DE LOS CANALES CULTURALES DE PARTICIPACIÓN CIUDADANA EN EL MUNICIPIO DE POPAYÁN PARA LA VIGENCIA 2026.</x:v>
      </x:c>
      <x:c r="AH571" s="42" t="str">
        <x:v>191 Dia(s)</x:v>
      </x:c>
      <x:c r="AI571" s="42" t="str">
        <x:v>V1.80111600</x:v>
      </x:c>
      <x:c r="AJ571" s="42" t="str">
        <x:v>GABRIEL ENRIQUE FERNANDEZ SILVA</x:v>
      </x:c>
      <x:c r="AK571" s="42" t="str">
        <x:v>GABRIEL ENRIQUE FERNANDEZ SILVA</x:v>
      </x:c>
      <x:c r="AL571" s="42" t="str">
        <x:v>No definido</x:v>
      </x:c>
      <x:c r="AM571" s="45" t="n">
        <x:v>0</x:v>
      </x:c>
      <x:c r="AN571" s="45" t="n">
        <x:v>28000000</x:v>
      </x:c>
      <x:c r="AO571" s="45" t="n">
        <x:v>0</x:v>
      </x:c>
      <x:c r="AP571" s="45" t="n">
        <x:v>0</x:v>
      </x:c>
      <x:c r="AQ571" s="45" t="n">
        <x:v>0</x:v>
      </x:c>
      <x:c r="AR571" s="45" t="n">
        <x:v>0</x:v>
      </x:c>
      <x:c r="AS571" s="42" t="str">
        <x:v>CRA 6 4-21
Popayán
Cauca
COLOMBIA</x:v>
      </x:c>
      <x:c r="AT571" s="44" t="n">
        <x:v>46170</x:v>
      </x:c>
      <x:c r="AU571" s="49" t="str">
        <x:v>https://community.secop.gov.co/Public/Tendering/OpportunityDetail/Index?noticeUID=CO1.NTC.9657479&amp;isFromPublicArea=True&amp;isModal=true&amp;asPopupView=true</x:v>
      </x:c>
    </x:row>
    <x:row r="572" ht="22" customHeight="1">
      <x:c r="A572" s="41" t="n">
        <x:v>568</x:v>
      </x:c>
      <x:c r="B572" s="42" t="str">
        <x:v>CO1.PCCNTR.9024435</x:v>
      </x:c>
      <x:c r="C572" s="43" t="n">
        <x:v>20261800007547</x:v>
      </x:c>
      <x:c r="D572" s="42" t="str">
        <x:v>CO1.BDOS.9495118</x:v>
      </x:c>
      <x:c r="E572" s="42" t="str">
        <x:v>CO1.REQ.9810589</x:v>
      </x:c>
      <x:c r="F572" s="42" t="str">
        <x:v>MP-CT-CD-012-2026</x:v>
      </x:c>
      <x:c r="G572" s="44" t="n">
        <x:v>46042</x:v>
      </x:c>
      <x:c r="H572" s="44" t="n">
        <x:v>46042</x:v>
      </x:c>
      <x:c r="I572" s="44" t="n">
        <x:v>46043</x:v>
      </x:c>
      <x:c r="J572" s="44" t="n">
        <x:v>46233</x:v>
      </x:c>
      <x:c r="K572" s="42" t="str">
        <x:v>Modificado</x:v>
      </x:c>
      <x:c r="L572" s="42" t="str">
        <x:v>Secretaría de Cultura y Turismo</x:v>
      </x:c>
      <x:c r="M572" s="42" t="str">
        <x:v>Secretaría de Cultura y Turismo</x:v>
      </x:c>
      <x:c r="N572" s="42" t="str">
        <x:v>SECOP II - campo Nombre de la Unidad de Contratación</x:v>
      </x:c>
      <x:c r="O572" s="42" t="str">
        <x:v>Cruce exacto Proceso de Compra = ID del Portafolio</x:v>
      </x:c>
      <x:c r="P572" s="45" t="n">
        <x:v>28000000</x:v>
      </x:c>
      <x:c r="Q572" s="45" t="n">
        <x:v>0</x:v>
      </x:c>
      <x:c r="R572" s="45" t="n">
        <x:v>0</x:v>
      </x:c>
      <x:c r="S572" s="45" t="n">
        <x:v>28000000</x:v>
      </x:c>
      <x:c r="T572" s="45" t="n">
        <x:v>28000000</x:v>
      </x:c>
      <x:c r="U572" s="46" t="n">
        <x:v>60</x:v>
      </x:c>
      <x:c r="V572" s="42" t="str">
        <x:v>MILTON FABIAN ORTIZ</x:v>
      </x:c>
      <x:c r="W572" s="42" t="str">
        <x:v>Cédula de Ciudadanía</x:v>
      </x:c>
      <x:c r="X572" s="43" t="n">
        <x:v>4788772</x:v>
      </x:c>
      <x:c r="Y572" s="42" t="str">
        <x:v>Persona natural</x:v>
      </x:c>
      <x:c r="Z572" s="41" t="n">
        <x:f>COUNTIF($X$5:$X$2373,X572)</x:f>
        <x:v>1</x:v>
      </x:c>
      <x:c r="AA572" s="47" t="n">
        <x:f>SUMIF($X$5:$X$2373,X572,$P$5:$P$2373)</x:f>
        <x:v>28000000</x:v>
      </x:c>
      <x:c r="AB572" s="42" t="str">
        <x:v>Contratación directa</x:v>
      </x:c>
      <x:c r="AC572" s="42" t="str">
        <x:v>Servicios profesionales y apoyo a la gestión</x:v>
      </x:c>
      <x:c r="AD572" s="42" t="str">
        <x:v>Inversión</x:v>
      </x:c>
      <x:c r="AE572" s="42" t="str">
        <x:v>Distribuido</x:v>
      </x:c>
      <x:c r="AF572" s="48" t="str">
        <x:v>PRESTACION DE SERVICIOS PROFESIONALES COMO DOCENTE EN LA ESCUELA MUNICIPAL DE MUSICA; DENTRO DEL MARCO DE LA EJECUCION DEL PROYECTO DENOMINADO FORTALECIMIENTO DE LOS CANALES CULTURALES DE PARTICIPACIÓN CIUDADANA EN EL MUNICIPIO DE POPAYÁN PARA LA VIGENCIA 2026.</x:v>
      </x:c>
      <x:c r="AG572" s="48" t="str">
        <x:v>PRESTACION DE SERVICIOS PROFESIONALES COMO DOCENTE EN LA ESCUELA MUNICIPAL DE MUSICA; DENTRO DEL MARCO DE LA EJECUCION DEL PROYECTO DENOMINADO FORTALECIMIENTO DE LOS CANALES CULTURALES DE PARTICIPACIÓN CIUDADANA EN EL MUNICIPIO DE POPAYÁN PARA LA VIGENCIA 2026.</x:v>
      </x:c>
      <x:c r="AH572" s="42" t="str">
        <x:v>191 Dia(s)</x:v>
      </x:c>
      <x:c r="AI572" s="42" t="str">
        <x:v>V1.80111600</x:v>
      </x:c>
      <x:c r="AJ572" s="42" t="str">
        <x:v>GABRIEL ENRIQUE FERNANDEZ SILVA</x:v>
      </x:c>
      <x:c r="AK572" s="42" t="str">
        <x:v>GABRIEL ENRIQUE FERNANDEZ SILVA</x:v>
      </x:c>
      <x:c r="AL572" s="42" t="str">
        <x:v>No definido</x:v>
      </x:c>
      <x:c r="AM572" s="45" t="n">
        <x:v>0</x:v>
      </x:c>
      <x:c r="AN572" s="45" t="n">
        <x:v>28000000</x:v>
      </x:c>
      <x:c r="AO572" s="45" t="n">
        <x:v>0</x:v>
      </x:c>
      <x:c r="AP572" s="45" t="n">
        <x:v>0</x:v>
      </x:c>
      <x:c r="AQ572" s="45" t="n">
        <x:v>0</x:v>
      </x:c>
      <x:c r="AR572" s="45" t="n">
        <x:v>0</x:v>
      </x:c>
      <x:c r="AS572" s="42" t="str">
        <x:v>CRA 6 4-21
Popayán
Cauca
COLOMBIA</x:v>
      </x:c>
      <x:c r="AT572" s="44" t="n">
        <x:v>46170</x:v>
      </x:c>
      <x:c r="AU572" s="49" t="str">
        <x:v>https://community.secop.gov.co/Public/Tendering/OpportunityDetail/Index?noticeUID=CO1.NTC.9657430&amp;isFromPublicArea=True&amp;isModal=true&amp;asPopupView=true</x:v>
      </x:c>
    </x:row>
    <x:row r="573" ht="22" customHeight="1">
      <x:c r="A573" s="41" t="n">
        <x:v>569</x:v>
      </x:c>
      <x:c r="B573" s="42" t="str">
        <x:v>CO1.PCCNTR.8750136</x:v>
      </x:c>
      <x:c r="C573" s="43" t="n">
        <x:v>20261800000037</x:v>
      </x:c>
      <x:c r="D573" s="42" t="str">
        <x:v>CO1.BDOS.9168027</x:v>
      </x:c>
      <x:c r="E573" s="42" t="str">
        <x:v>CO1.REQ.9431742</x:v>
      </x:c>
      <x:c r="F573" s="42" t="str">
        <x:v>MP-SE-LP-001-2025 (Presentación de oferta)</x:v>
      </x:c>
      <x:c r="G573" s="44" t="n">
        <x:v>46005</x:v>
      </x:c>
      <x:c r="H573" s="44" t="n">
        <x:v>46043</x:v>
      </x:c>
      <x:c r="I573" s="44" t="n">
        <x:v>46048</x:v>
      </x:c>
      <x:c r="J573" s="44" t="n">
        <x:v>46295</x:v>
      </x:c>
      <x:c r="K573" s="42" t="str">
        <x:v>Modificado</x:v>
      </x:c>
      <x:c r="L573" s="42" t="str">
        <x:v>Secretaría de Educación</x:v>
      </x:c>
      <x:c r="M573" s="42" t="str">
        <x:v>Secretaría de Educación</x:v>
      </x:c>
      <x:c r="N573" s="42" t="str">
        <x:v>SECOP II - campo Nombre de la Unidad de Contratación</x:v>
      </x:c>
      <x:c r="O573" s="42" t="str">
        <x:v>Cruce exacto Proceso de Compra = ID del Portafolio</x:v>
      </x:c>
      <x:c r="P573" s="45" t="n">
        <x:v>14347461606</x:v>
      </x:c>
      <x:c r="Q573" s="45" t="n">
        <x:v>0</x:v>
      </x:c>
      <x:c r="R573" s="45" t="n">
        <x:v>0</x:v>
      </x:c>
      <x:c r="S573" s="45" t="n">
        <x:v>14347461606</x:v>
      </x:c>
      <x:c r="T573" s="45" t="n">
        <x:v>14347461606</x:v>
      </x:c>
      <x:c r="U573" s="46" t="n">
        <x:v>103</x:v>
      </x:c>
      <x:c r="V573" s="42" t="str">
        <x:v>CONSORCIO PAE POPAYAN 2026</x:v>
      </x:c>
      <x:c r="W573" s="42" t="str">
        <x:v>No Definido</x:v>
      </x:c>
      <x:c r="X573" s="43" t="str">
        <x:v>No Definido</x:v>
      </x:c>
      <x:c r="Y573" s="42" t="str">
        <x:v>No definido</x:v>
      </x:c>
      <x:c r="Z573" s="41" t="n">
        <x:f>COUNTIF($X$5:$X$2373,X573)</x:f>
        <x:v>1</x:v>
      </x:c>
      <x:c r="AA573" s="47" t="n">
        <x:f>SUMIF($X$5:$X$2373,X573,$P$5:$P$2373)</x:f>
        <x:v>14347461606</x:v>
      </x:c>
      <x:c r="AB573" s="42" t="str">
        <x:v>Licitación pública</x:v>
      </x:c>
      <x:c r="AC573" s="42" t="str">
        <x:v>Ley 1150 de 2007</x:v>
      </x:c>
      <x:c r="AD573" s="42" t="str">
        <x:v>Funcionamiento</x:v>
      </x:c>
      <x:c r="AE573" s="42" t="str">
        <x:v>Distribuido</x:v>
      </x:c>
      <x:c r="AF573" s="48" t="str">
        <x:v>EL CONTRATISTA SE COMPROMETE CON EL MUNICIPIO DE POPAYAN A PRESTAR EL SERVICIO DEL PROGRAMA DE ALIMENTACION ESCOLAR - PAE PARA CONTRIBUIR AL ACCESO Y PERMANENCIA DE LOS NIÑOS; NIÑAS; ADOLESCENTES Y JOVENES REGISTRADOS EN LA MATRICULA OFICIAL; EN EL MARCO DE LOS LINEAMIENTOS TÉCNICO ADMINISTRATIVOS DE ORDEN NACIONAL Y TERRITORIAL</x:v>
      </x:c>
      <x:c r="AG573" s="48" t="str">
        <x:v>EL CONTRATISTA SE COMPROMETE CON EL MUNICIPIO DE POPAYAN A PRESTAR EL SERVICIO DEL PROGRAMA DE ALIMENTACION ESCOLAR - PAE PARA CONTRIBUIR AL ACCESO Y PERMANENCIA DE LOS NIÑOS; NIÑAS; ADOLESCENTES Y JOVENES REGISTRADOS EN LA MATRICULA OFICIAL; EN EL MARCO DE LOS LINEAMIENTOS TÉCNICO ADMINISTRATIVOS D</x:v>
      </x:c>
      <x:c r="AH573" s="42" t="str">
        <x:v>141 Dia(s)</x:v>
      </x:c>
      <x:c r="AI573" s="42" t="str">
        <x:v>V1.85151500</x:v>
      </x:c>
      <x:c r="AJ573" s="42" t="str">
        <x:v>JOHANA ANDREA BELTRAN IJAJI</x:v>
      </x:c>
      <x:c r="AK573" s="42" t="str">
        <x:v>EDWIN HEIVER MUÑOZ VASQUEZ</x:v>
      </x:c>
      <x:c r="AL573" s="42" t="str">
        <x:v>No definido</x:v>
      </x:c>
      <x:c r="AM573" s="45" t="n">
        <x:v>10113610580</x:v>
      </x:c>
      <x:c r="AN573" s="45" t="n">
        <x:v>1207190505</x:v>
      </x:c>
      <x:c r="AO573" s="45" t="n">
        <x:v>0</x:v>
      </x:c>
      <x:c r="AP573" s="45" t="n">
        <x:v>3026660521</x:v>
      </x:c>
      <x:c r="AQ573" s="45" t="n">
        <x:v>0</x:v>
      </x:c>
      <x:c r="AR573" s="45" t="n">
        <x:v>0</x:v>
      </x:c>
      <x:c r="AS573" s="42" t="str">
        <x:v>CRA 6 4-21
Popayán
Cauca
COLOMBIA</x:v>
      </x:c>
      <x:c r="AT573" s="44" t="n">
        <x:v>46228</x:v>
      </x:c>
      <x:c r="AU573" s="49" t="str">
        <x:v>https://community.secop.gov.co/Public/Tendering/OpportunityDetail/Index?noticeUID=CO1.NTC.9290882&amp;isFromPublicArea=True&amp;isModal=true&amp;asPopupView=true</x:v>
      </x:c>
    </x:row>
    <x:row r="574" ht="22" customHeight="1">
      <x:c r="A574" s="41" t="n">
        <x:v>570</x:v>
      </x:c>
      <x:c r="B574" s="42" t="str">
        <x:v>CO1.PCCNTR.8901490</x:v>
      </x:c>
      <x:c r="C574" s="43" t="n">
        <x:v>20261800005657</x:v>
      </x:c>
      <x:c r="D574" s="42" t="str">
        <x:v>CO1.BDOS.9443109</x:v>
      </x:c>
      <x:c r="E574" s="42" t="str">
        <x:v>CO1.REQ.9669509</x:v>
      </x:c>
      <x:c r="F574" s="42" t="str">
        <x:v>MP-ST-CD-134-2026</x:v>
      </x:c>
      <x:c r="G574" s="44" t="n">
        <x:v>46037</x:v>
      </x:c>
      <x:c r="H574" s="44" t="n">
        <x:v>46043</x:v>
      </x:c>
      <x:c r="I574" s="44" t="n">
        <x:v>46049</x:v>
      </x:c>
      <x:c r="J574" s="44" t="n">
        <x:v>46205</x:v>
      </x:c>
      <x:c r="K574" s="42" t="str">
        <x:v>Modificado</x:v>
      </x:c>
      <x:c r="L574" s="42" t="str">
        <x:v>Secretaría de Tránsito y Transporte</x:v>
      </x:c>
      <x:c r="M574" s="42" t="str">
        <x:v>Secretaría de Tránsito y Transporte</x:v>
      </x:c>
      <x:c r="N574" s="42" t="str">
        <x:v>SECOP II - campo Nombre de la Unidad de Contratación</x:v>
      </x:c>
      <x:c r="O574" s="42" t="str">
        <x:v>Cruce exacto Proceso de Compra = ID del Portafolio</x:v>
      </x:c>
      <x:c r="P574" s="45" t="n">
        <x:v>18375000</x:v>
      </x:c>
      <x:c r="Q574" s="45" t="n">
        <x:v>0</x:v>
      </x:c>
      <x:c r="R574" s="45" t="n">
        <x:v>0</x:v>
      </x:c>
      <x:c r="S574" s="45" t="n">
        <x:v>18375000</x:v>
      </x:c>
      <x:c r="T574" s="45" t="n">
        <x:v>18375000</x:v>
      </x:c>
      <x:c r="U574" s="46" t="n">
        <x:v>63</x:v>
      </x:c>
      <x:c r="V574" s="42" t="str">
        <x:v>CESAR AUGUSTO MALES ANACONA</x:v>
      </x:c>
      <x:c r="W574" s="42" t="str">
        <x:v>Cédula de Ciudadanía</x:v>
      </x:c>
      <x:c r="X574" s="43" t="n">
        <x:v>1061743291</x:v>
      </x:c>
      <x:c r="Y574" s="42" t="str">
        <x:v>Persona natural</x:v>
      </x:c>
      <x:c r="Z574" s="41" t="n">
        <x:f>COUNTIF($X$5:$X$2373,X574)</x:f>
        <x:v>1</x:v>
      </x:c>
      <x:c r="AA574" s="47" t="n">
        <x:f>SUMIF($X$5:$X$2373,X574,$P$5:$P$2373)</x:f>
        <x:v>18375000</x:v>
      </x:c>
      <x:c r="AB574" s="42" t="str">
        <x:v>Contratación directa</x:v>
      </x:c>
      <x:c r="AC574" s="42" t="str">
        <x:v>Servicios profesionales y apoyo a la gestión</x:v>
      </x:c>
      <x:c r="AD574" s="42" t="str">
        <x:v>Inversión</x:v>
      </x:c>
      <x:c r="AE574" s="42" t="str">
        <x:v>Distribuido</x:v>
      </x:c>
      <x:c r="AF574"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 LA SEGURIDAD VIAL EN EL MUNICIPIO DE POPAYÁN</x:v>
      </x:c>
      <x:c r="AG574"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x:v>
      </x:c>
      <x:c r="AH574" s="42" t="str">
        <x:v>156 Dia(s)</x:v>
      </x:c>
      <x:c r="AI574" s="42" t="str">
        <x:v>V1.80111600</x:v>
      </x:c>
      <x:c r="AJ574" s="42" t="str">
        <x:v>LIZETH VANESSA PLAZAS QUIBANO</x:v>
      </x:c>
      <x:c r="AK574" s="42" t="str">
        <x:v>LIZETH VANESSA PLAZAS QUIBANO</x:v>
      </x:c>
      <x:c r="AL574" s="42" t="str">
        <x:v>No definido</x:v>
      </x:c>
      <x:c r="AM574" s="45" t="n">
        <x:v>0</x:v>
      </x:c>
      <x:c r="AN574" s="45" t="n">
        <x:v>0</x:v>
      </x:c>
      <x:c r="AO574" s="45" t="n">
        <x:v>0</x:v>
      </x:c>
      <x:c r="AP574" s="45" t="n">
        <x:v>18375000</x:v>
      </x:c>
      <x:c r="AQ574" s="45" t="n">
        <x:v>0</x:v>
      </x:c>
      <x:c r="AR574" s="45" t="n">
        <x:v>0</x:v>
      </x:c>
      <x:c r="AS574" s="42" t="str">
        <x:v>CRA 6 4-21
Popayán
Cauca
COLOMBIA</x:v>
      </x:c>
      <x:c r="AT574" s="44" t="n">
        <x:v>46153</x:v>
      </x:c>
      <x:c r="AU574" s="49" t="str">
        <x:v>https://community.secop.gov.co/Public/Tendering/OpportunityDetail/Index?noticeUID=CO1.NTC.9534647&amp;isFromPublicArea=True&amp;isModal=true&amp;asPopupView=true</x:v>
      </x:c>
    </x:row>
    <x:row r="575" ht="22" customHeight="1">
      <x:c r="A575" s="41" t="n">
        <x:v>571</x:v>
      </x:c>
      <x:c r="B575" s="42" t="str">
        <x:v>CO1.PCCNTR.8909311</x:v>
      </x:c>
      <x:c r="C575" s="43" t="n">
        <x:v>20261800002627</x:v>
      </x:c>
      <x:c r="D575" s="42" t="str">
        <x:v>CO1.BDOS.9442427</x:v>
      </x:c>
      <x:c r="E575" s="42" t="str">
        <x:v>CO1.REQ.9682947</x:v>
      </x:c>
      <x:c r="F575" s="42" t="str">
        <x:v>MP-ST-CD-022-2026</x:v>
      </x:c>
      <x:c r="G575" s="44" t="n">
        <x:v>46037</x:v>
      </x:c>
      <x:c r="H575" s="44" t="n">
        <x:v>46043</x:v>
      </x:c>
      <x:c r="I575" s="44" t="n">
        <x:v>46045</x:v>
      </x:c>
      <x:c r="J575" s="44" t="n">
        <x:v>46226</x:v>
      </x:c>
      <x:c r="K575" s="42" t="str">
        <x:v>Modificado</x:v>
      </x:c>
      <x:c r="L575" s="42" t="str">
        <x:v>Secretaría de Tránsito y Transporte</x:v>
      </x:c>
      <x:c r="M575" s="42" t="str">
        <x:v>Secretaría de Tránsito y Transporte</x:v>
      </x:c>
      <x:c r="N575" s="42" t="str">
        <x:v>SECOP II - campo Nombre de la Unidad de Contratación</x:v>
      </x:c>
      <x:c r="O575" s="42" t="str">
        <x:v>Cruce exacto Proceso de Compra = ID del Portafolio</x:v>
      </x:c>
      <x:c r="P575" s="45" t="n">
        <x:v>24000000</x:v>
      </x:c>
      <x:c r="Q575" s="45" t="n">
        <x:v>0</x:v>
      </x:c>
      <x:c r="R575" s="45" t="n">
        <x:v>0</x:v>
      </x:c>
      <x:c r="S575" s="45" t="n">
        <x:v>24000000</x:v>
      </x:c>
      <x:c r="T575" s="45" t="n">
        <x:v>24000000</x:v>
      </x:c>
      <x:c r="U575" s="46" t="n">
        <x:v>65</x:v>
      </x:c>
      <x:c r="V575" s="42" t="str">
        <x:v>JHONNY FERNANDO CHAVES VIVAS</x:v>
      </x:c>
      <x:c r="W575" s="42" t="str">
        <x:v>Cédula de Ciudadanía</x:v>
      </x:c>
      <x:c r="X575" s="43" t="n">
        <x:v>1061745140</x:v>
      </x:c>
      <x:c r="Y575" s="42" t="str">
        <x:v>Persona natural</x:v>
      </x:c>
      <x:c r="Z575" s="41" t="n">
        <x:f>COUNTIF($X$5:$X$2373,X575)</x:f>
        <x:v>1</x:v>
      </x:c>
      <x:c r="AA575" s="47" t="n">
        <x:f>SUMIF($X$5:$X$2373,X575,$P$5:$P$2373)</x:f>
        <x:v>24000000</x:v>
      </x:c>
      <x:c r="AB575" s="42" t="str">
        <x:v>Contratación directa</x:v>
      </x:c>
      <x:c r="AC575" s="42" t="str">
        <x:v>Servicios profesionales y apoyo a la gestión</x:v>
      </x:c>
      <x:c r="AD575" s="42" t="str">
        <x:v>Inversión</x:v>
      </x:c>
      <x:c r="AE575" s="42" t="str">
        <x:v>Distribuido</x:v>
      </x:c>
      <x:c r="AF575"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 en el municipio de Popayán</x:v>
      </x:c>
      <x:c r="AG575"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x:v>
      </x:c>
      <x:c r="AH575" s="42" t="str">
        <x:v>6 Mes(es)</x:v>
      </x:c>
      <x:c r="AI575" s="42" t="str">
        <x:v>V1.80111600</x:v>
      </x:c>
      <x:c r="AJ575" s="42" t="str">
        <x:v>LIZETH VANESSA PLAZAS QUIBANO</x:v>
      </x:c>
      <x:c r="AK575" s="42" t="str">
        <x:v>LIZETH VANESSA PLAZAS QUIBANO</x:v>
      </x:c>
      <x:c r="AL575" s="42" t="str">
        <x:v>No definido</x:v>
      </x:c>
      <x:c r="AM575" s="45" t="n">
        <x:v>0</x:v>
      </x:c>
      <x:c r="AN575" s="45" t="n">
        <x:v>0</x:v>
      </x:c>
      <x:c r="AO575" s="45" t="n">
        <x:v>0</x:v>
      </x:c>
      <x:c r="AP575" s="45" t="n">
        <x:v>24000000</x:v>
      </x:c>
      <x:c r="AQ575" s="45" t="n">
        <x:v>0</x:v>
      </x:c>
      <x:c r="AR575" s="45" t="n">
        <x:v>0</x:v>
      </x:c>
      <x:c r="AS575" s="42" t="str">
        <x:v>CRA 6 4-21
Popayán
Cauca
COLOMBIA</x:v>
      </x:c>
      <x:c r="AT575" s="44" t="n">
        <x:v>46157</x:v>
      </x:c>
      <x:c r="AU575" s="49" t="str">
        <x:v>https://community.secop.gov.co/Public/Tendering/OpportunityDetail/Index?noticeUID=CO1.NTC.9541188&amp;isFromPublicArea=True&amp;isModal=true&amp;asPopupView=true</x:v>
      </x:c>
    </x:row>
    <x:row r="576" ht="22" customHeight="1">
      <x:c r="A576" s="41" t="n">
        <x:v>572</x:v>
      </x:c>
      <x:c r="B576" s="42" t="str">
        <x:v>CO1.PCCNTR.8909563</x:v>
      </x:c>
      <x:c r="C576" s="43" t="n">
        <x:v>20261800005707</x:v>
      </x:c>
      <x:c r="D576" s="42" t="str">
        <x:v>CO1.BDOS.9443114</x:v>
      </x:c>
      <x:c r="E576" s="42" t="str">
        <x:v>CO1.REQ.9674285</x:v>
      </x:c>
      <x:c r="F576" s="42" t="str">
        <x:v>MP-ST-CD-139-2026</x:v>
      </x:c>
      <x:c r="G576" s="44" t="n">
        <x:v>46037</x:v>
      </x:c>
      <x:c r="H576" s="44" t="n">
        <x:v>46043</x:v>
      </x:c>
      <x:c r="I576" s="44" t="n">
        <x:v>46049</x:v>
      </x:c>
      <x:c r="J576" s="44" t="n">
        <x:v>46205</x:v>
      </x:c>
      <x:c r="K576" s="42" t="str">
        <x:v>Modificado</x:v>
      </x:c>
      <x:c r="L576" s="42" t="str">
        <x:v>Secretaría de Tránsito y Transporte</x:v>
      </x:c>
      <x:c r="M576" s="42" t="str">
        <x:v>Secretaría de Tránsito y Transporte</x:v>
      </x:c>
      <x:c r="N576" s="42" t="str">
        <x:v>SECOP II - campo Nombre de la Unidad de Contratación</x:v>
      </x:c>
      <x:c r="O576" s="42" t="str">
        <x:v>Cruce exacto Proceso de Compra = ID del Portafolio</x:v>
      </x:c>
      <x:c r="P576" s="45" t="n">
        <x:v>18375000</x:v>
      </x:c>
      <x:c r="Q576" s="45" t="n">
        <x:v>0</x:v>
      </x:c>
      <x:c r="R576" s="45" t="n">
        <x:v>0</x:v>
      </x:c>
      <x:c r="S576" s="45" t="n">
        <x:v>18375000</x:v>
      </x:c>
      <x:c r="T576" s="45" t="n">
        <x:v>18375000</x:v>
      </x:c>
      <x:c r="U576" s="46" t="n">
        <x:v>63</x:v>
      </x:c>
      <x:c r="V576" s="42" t="str">
        <x:v>JORGE RAMOS</x:v>
      </x:c>
      <x:c r="W576" s="42" t="str">
        <x:v>Cédula de Ciudadanía</x:v>
      </x:c>
      <x:c r="X576" s="43" t="n">
        <x:v>1144098983</x:v>
      </x:c>
      <x:c r="Y576" s="42" t="str">
        <x:v>Persona natural</x:v>
      </x:c>
      <x:c r="Z576" s="41" t="n">
        <x:f>COUNTIF($X$5:$X$2373,X576)</x:f>
        <x:v>1</x:v>
      </x:c>
      <x:c r="AA576" s="47" t="n">
        <x:f>SUMIF($X$5:$X$2373,X576,$P$5:$P$2373)</x:f>
        <x:v>18375000</x:v>
      </x:c>
      <x:c r="AB576" s="42" t="str">
        <x:v>Contratación directa</x:v>
      </x:c>
      <x:c r="AC576" s="42" t="str">
        <x:v>Servicios profesionales y apoyo a la gestión</x:v>
      </x:c>
      <x:c r="AD576" s="42" t="str">
        <x:v>Inversión</x:v>
      </x:c>
      <x:c r="AE576" s="42" t="str">
        <x:v>Distribuido</x:v>
      </x:c>
      <x:c r="AF576"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 LA SEGURIDAD VIAL EN EL MUNICIPIO DE POPAYÁN</x:v>
      </x:c>
      <x:c r="AG576"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x:v>
      </x:c>
      <x:c r="AH576" s="42" t="str">
        <x:v>156 Dia(s)</x:v>
      </x:c>
      <x:c r="AI576" s="42" t="str">
        <x:v>V1.80111600</x:v>
      </x:c>
      <x:c r="AJ576" s="42" t="str">
        <x:v>LIZETH VANESSA PLAZAS QUIBANO</x:v>
      </x:c>
      <x:c r="AK576" s="42" t="str">
        <x:v>LIZETH VANESSA PLAZAS QUIBANO</x:v>
      </x:c>
      <x:c r="AL576" s="42" t="str">
        <x:v>No definido</x:v>
      </x:c>
      <x:c r="AM576" s="45" t="n">
        <x:v>0</x:v>
      </x:c>
      <x:c r="AN576" s="45" t="n">
        <x:v>0</x:v>
      </x:c>
      <x:c r="AO576" s="45" t="n">
        <x:v>0</x:v>
      </x:c>
      <x:c r="AP576" s="45" t="n">
        <x:v>18375000</x:v>
      </x:c>
      <x:c r="AQ576" s="45" t="n">
        <x:v>0</x:v>
      </x:c>
      <x:c r="AR576" s="45" t="n">
        <x:v>0</x:v>
      </x:c>
      <x:c r="AS576" s="42" t="str">
        <x:v>CRA 6 4-21
Popayán
Cauca
COLOMBIA</x:v>
      </x:c>
      <x:c r="AT576" s="44" t="n">
        <x:v>46153</x:v>
      </x:c>
      <x:c r="AU576" s="49" t="str">
        <x:v>https://community.secop.gov.co/Public/Tendering/OpportunityDetail/Index?noticeUID=CO1.NTC.9543043&amp;isFromPublicArea=True&amp;isModal=true&amp;asPopupView=true</x:v>
      </x:c>
    </x:row>
    <x:row r="577" ht="22" customHeight="1">
      <x:c r="A577" s="41" t="n">
        <x:v>573</x:v>
      </x:c>
      <x:c r="B577" s="42" t="str">
        <x:v>CO1.PCCNTR.8911054</x:v>
      </x:c>
      <x:c r="C577" s="43" t="n">
        <x:v>20261800006267</x:v>
      </x:c>
      <x:c r="D577" s="42" t="str">
        <x:v>CO1.BDOS.9443022</x:v>
      </x:c>
      <x:c r="E577" s="42" t="str">
        <x:v>CO1.REQ.9688513</x:v>
      </x:c>
      <x:c r="F577" s="42" t="str">
        <x:v>MP-ST-CD-143-2026</x:v>
      </x:c>
      <x:c r="G577" s="44" t="n">
        <x:v>46037</x:v>
      </x:c>
      <x:c r="H577" s="44" t="n">
        <x:v>46043</x:v>
      </x:c>
      <x:c r="I577" s="44" t="n">
        <x:v>46049</x:v>
      </x:c>
      <x:c r="J577" s="44" t="n">
        <x:v>46207</x:v>
      </x:c>
      <x:c r="K577" s="42" t="str">
        <x:v>Modificado</x:v>
      </x:c>
      <x:c r="L577" s="42" t="str">
        <x:v>Secretaría de Tránsito y Transporte</x:v>
      </x:c>
      <x:c r="M577" s="42" t="str">
        <x:v>Secretaría de Tránsito y Transporte</x:v>
      </x:c>
      <x:c r="N577" s="42" t="str">
        <x:v>SECOP II - campo Nombre de la Unidad de Contratación</x:v>
      </x:c>
      <x:c r="O577" s="42" t="str">
        <x:v>Cruce exacto Proceso de Compra = ID del Portafolio</x:v>
      </x:c>
      <x:c r="P577" s="45" t="n">
        <x:v>18375000</x:v>
      </x:c>
      <x:c r="Q577" s="45" t="n">
        <x:v>0</x:v>
      </x:c>
      <x:c r="R577" s="45" t="n">
        <x:v>0</x:v>
      </x:c>
      <x:c r="S577" s="45" t="n">
        <x:v>18375000</x:v>
      </x:c>
      <x:c r="T577" s="45" t="n">
        <x:v>18375000</x:v>
      </x:c>
      <x:c r="U577" s="46" t="n">
        <x:v>60</x:v>
      </x:c>
      <x:c r="V577" s="42" t="str">
        <x:v>ALBA MIRIA RIVERA</x:v>
      </x:c>
      <x:c r="W577" s="42" t="str">
        <x:v>Cédula de Ciudadanía</x:v>
      </x:c>
      <x:c r="X577" s="43" t="n">
        <x:v>34559016</x:v>
      </x:c>
      <x:c r="Y577" s="42" t="str">
        <x:v>Persona natural</x:v>
      </x:c>
      <x:c r="Z577" s="41" t="n">
        <x:f>COUNTIF($X$5:$X$2373,X577)</x:f>
        <x:v>1</x:v>
      </x:c>
      <x:c r="AA577" s="47" t="n">
        <x:f>SUMIF($X$5:$X$2373,X577,$P$5:$P$2373)</x:f>
        <x:v>18375000</x:v>
      </x:c>
      <x:c r="AB577" s="42" t="str">
        <x:v>Contratación directa</x:v>
      </x:c>
      <x:c r="AC577" s="42" t="str">
        <x:v>Servicios profesionales y apoyo a la gestión</x:v>
      </x:c>
      <x:c r="AD577" s="42" t="str">
        <x:v>Inversión</x:v>
      </x:c>
      <x:c r="AE577" s="42" t="str">
        <x:v>Distribuido</x:v>
      </x:c>
      <x:c r="AF577"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INCREMENTAR LA SEGURIDAD VIAL EN EL MUNICIPIO DE POPAYAN</x:v>
      </x:c>
      <x:c r="AG577"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x:v>
      </x:c>
      <x:c r="AH577" s="42" t="str">
        <x:v>157 Dia(s)</x:v>
      </x:c>
      <x:c r="AI577" s="42" t="str">
        <x:v>V1.80111600</x:v>
      </x:c>
      <x:c r="AJ577" s="42" t="str">
        <x:v>LIZETH VANESSA PLAZAS QUIBANO</x:v>
      </x:c>
      <x:c r="AK577" s="42" t="str">
        <x:v>LIZETH VANESSA PLAZAS QUIBANO</x:v>
      </x:c>
      <x:c r="AL577" s="42" t="str">
        <x:v>LIZETH VANESSA PLAZAS QUIBANO</x:v>
      </x:c>
      <x:c r="AM577" s="45" t="n">
        <x:v>0</x:v>
      </x:c>
      <x:c r="AN577" s="45" t="n">
        <x:v>0</x:v>
      </x:c>
      <x:c r="AO577" s="45" t="n">
        <x:v>0</x:v>
      </x:c>
      <x:c r="AP577" s="45" t="n">
        <x:v>18375000</x:v>
      </x:c>
      <x:c r="AQ577" s="45" t="n">
        <x:v>0</x:v>
      </x:c>
      <x:c r="AR577" s="45" t="n">
        <x:v>0</x:v>
      </x:c>
      <x:c r="AS577" s="42" t="str">
        <x:v>CRA 6 4-21
Popayán
Cauca
COLOMBIA</x:v>
      </x:c>
      <x:c r="AT577" s="44" t="n">
        <x:v>46141</x:v>
      </x:c>
      <x:c r="AU577" s="49" t="str">
        <x:v>https://community.secop.gov.co/Public/Tendering/OpportunityDetail/Index?noticeUID=CO1.NTC.9544229&amp;isFromPublicArea=True&amp;isModal=true&amp;asPopupView=true</x:v>
      </x:c>
    </x:row>
    <x:row r="578" ht="22" customHeight="1">
      <x:c r="A578" s="41" t="n">
        <x:v>574</x:v>
      </x:c>
      <x:c r="B578" s="42" t="str">
        <x:v>CO1.PCCNTR.8913027</x:v>
      </x:c>
      <x:c r="C578" s="43" t="n">
        <x:v>20261800005077</x:v>
      </x:c>
      <x:c r="D578" s="42" t="str">
        <x:v>CO1.BDOS.9442765</x:v>
      </x:c>
      <x:c r="E578" s="42" t="str">
        <x:v>CO1.REQ.9698605</x:v>
      </x:c>
      <x:c r="F578" s="42" t="str">
        <x:v>MP-ST-CD-104-2026</x:v>
      </x:c>
      <x:c r="G578" s="44" t="n">
        <x:v>46037</x:v>
      </x:c>
      <x:c r="H578" s="44" t="n">
        <x:v>46043</x:v>
      </x:c>
      <x:c r="I578" s="44" t="n">
        <x:v>46045</x:v>
      </x:c>
      <x:c r="J578" s="44" t="n">
        <x:v>46213</x:v>
      </x:c>
      <x:c r="K578" s="42" t="str">
        <x:v>Modificado</x:v>
      </x:c>
      <x:c r="L578" s="42" t="str">
        <x:v>Secretaría de Tránsito y Transporte</x:v>
      </x:c>
      <x:c r="M578" s="42" t="str">
        <x:v>Secretaría de Tránsito y Transporte</x:v>
      </x:c>
      <x:c r="N578" s="42" t="str">
        <x:v>SECOP II - campo Nombre de la Unidad de Contratación</x:v>
      </x:c>
      <x:c r="O578" s="42" t="str">
        <x:v>Cruce exacto Proceso de Compra = ID del Portafolio</x:v>
      </x:c>
      <x:c r="P578" s="45" t="n">
        <x:v>18600000</x:v>
      </x:c>
      <x:c r="Q578" s="45" t="n">
        <x:v>0</x:v>
      </x:c>
      <x:c r="R578" s="45" t="n">
        <x:v>0</x:v>
      </x:c>
      <x:c r="S578" s="45" t="n">
        <x:v>18600000</x:v>
      </x:c>
      <x:c r="T578" s="45" t="n">
        <x:v>18600000</x:v>
      </x:c>
      <x:c r="U578" s="46" t="n">
        <x:v>61</x:v>
      </x:c>
      <x:c r="V578" s="42" t="str">
        <x:v>CARLOS ANDRES FULI GOMEZ</x:v>
      </x:c>
      <x:c r="W578" s="42" t="str">
        <x:v>Cédula de Ciudadanía</x:v>
      </x:c>
      <x:c r="X578" s="43" t="n">
        <x:v>1061711647</x:v>
      </x:c>
      <x:c r="Y578" s="42" t="str">
        <x:v>Persona natural</x:v>
      </x:c>
      <x:c r="Z578" s="41" t="n">
        <x:f>COUNTIF($X$5:$X$2373,X578)</x:f>
        <x:v>1</x:v>
      </x:c>
      <x:c r="AA578" s="47" t="n">
        <x:f>SUMIF($X$5:$X$2373,X578,$P$5:$P$2373)</x:f>
        <x:v>18600000</x:v>
      </x:c>
      <x:c r="AB578" s="42" t="str">
        <x:v>Contratación directa</x:v>
      </x:c>
      <x:c r="AC578" s="42" t="str">
        <x:v>Servicios profesionales y apoyo a la gestión</x:v>
      </x:c>
      <x:c r="AD578" s="42" t="str">
        <x:v>Inversión</x:v>
      </x:c>
      <x:c r="AE578" s="42" t="str">
        <x:v>Distribuido</x:v>
      </x:c>
      <x:c r="AF578" s="48" t="str">
        <x:v>PRESTAR SERVICIOS DE APOYO A LA GESTIÓN ASISTENCIAL Y ADMINISTRATIVA RELACIONADA CON LOS PROCESOS ADMINISTRATIVOS Y FINANCIEROS EN EL MARCO DEL PROYECTO DESARROLLO DE CAPACIDADES TÉCNICAS PARA INCREMENTAR LA SEGURIDAD VIAL EN EL MUNICIPIO DE POPAYÁN</x:v>
      </x:c>
      <x:c r="AG578" s="48" t="str">
        <x:v>PRESTAR SERVICIOS DE APOYO A LA GESTIÓN ASISTENCIAL Y ADMINISTRATIVA RELACIONADA CON LOS PROCESOS ADMINISTRATIVOS Y FINANCIEROS EN EL MARCO DEL PROYECTO DESARROLLO DE CAPACIDADES TÉCNICAS PARA INCREMENTAR LA SEGURIDAD VIAL EN EL MUNICIPIO DE POPAYÁN</x:v>
      </x:c>
      <x:c r="AH578" s="42" t="str">
        <x:v>168 Dia(s)</x:v>
      </x:c>
      <x:c r="AI578" s="42" t="str">
        <x:v>V1.80111600</x:v>
      </x:c>
      <x:c r="AJ578" s="42" t="str">
        <x:v>LIZETH VANESSA PLAZAS QUIBANO</x:v>
      </x:c>
      <x:c r="AK578" s="42" t="str">
        <x:v>LIZETH VANESSA PLAZAS QUIBANO</x:v>
      </x:c>
      <x:c r="AL578" s="42" t="str">
        <x:v>No definido</x:v>
      </x:c>
      <x:c r="AM578" s="45" t="n">
        <x:v>0</x:v>
      </x:c>
      <x:c r="AN578" s="45" t="n">
        <x:v>0</x:v>
      </x:c>
      <x:c r="AO578" s="45" t="n">
        <x:v>0</x:v>
      </x:c>
      <x:c r="AP578" s="45" t="n">
        <x:v>18600000</x:v>
      </x:c>
      <x:c r="AQ578" s="45" t="n">
        <x:v>0</x:v>
      </x:c>
      <x:c r="AR578" s="45" t="n">
        <x:v>0</x:v>
      </x:c>
      <x:c r="AS578" s="42" t="str">
        <x:v>CRA 6 4-21
Popayán
Cauca
COLOMBIA</x:v>
      </x:c>
      <x:c r="AT578" s="44" t="n">
        <x:v>46135</x:v>
      </x:c>
      <x:c r="AU578" s="49" t="str">
        <x:v>https://community.secop.gov.co/Public/Tendering/OpportunityDetail/Index?noticeUID=CO1.NTC.9544391&amp;isFromPublicArea=True&amp;isModal=true&amp;asPopupView=true</x:v>
      </x:c>
    </x:row>
    <x:row r="579" ht="22" customHeight="1">
      <x:c r="A579" s="41" t="n">
        <x:v>575</x:v>
      </x:c>
      <x:c r="B579" s="42" t="str">
        <x:v>CO1.PCCNTR.8942543</x:v>
      </x:c>
      <x:c r="C579" s="43" t="n">
        <x:v>20261800002917</x:v>
      </x:c>
      <x:c r="D579" s="42" t="str">
        <x:v>CO1.BDOS.9442456</x:v>
      </x:c>
      <x:c r="E579" s="42" t="str">
        <x:v>CO1.REQ.9708058</x:v>
      </x:c>
      <x:c r="F579" s="42" t="str">
        <x:v>MP-ST-CD-049-2026</x:v>
      </x:c>
      <x:c r="G579" s="44" t="n">
        <x:v>46038</x:v>
      </x:c>
      <x:c r="H579" s="44" t="n">
        <x:v>46043</x:v>
      </x:c>
      <x:c r="I579" s="44" t="n">
        <x:v>46045</x:v>
      </x:c>
      <x:c r="J579" s="44" t="n">
        <x:v>46226</x:v>
      </x:c>
      <x:c r="K579" s="42" t="str">
        <x:v>Modificado</x:v>
      </x:c>
      <x:c r="L579" s="42" t="str">
        <x:v>Secretaría de Tránsito y Transporte</x:v>
      </x:c>
      <x:c r="M579" s="42" t="str">
        <x:v>Secretaría de Tránsito y Transporte</x:v>
      </x:c>
      <x:c r="N579" s="42" t="str">
        <x:v>SECOP II - campo Nombre de la Unidad de Contratación</x:v>
      </x:c>
      <x:c r="O579" s="42" t="str">
        <x:v>Cruce exacto Proceso de Compra = ID del Portafolio</x:v>
      </x:c>
      <x:c r="P579" s="45" t="n">
        <x:v>24000000</x:v>
      </x:c>
      <x:c r="Q579" s="45" t="n">
        <x:v>0</x:v>
      </x:c>
      <x:c r="R579" s="45" t="n">
        <x:v>0</x:v>
      </x:c>
      <x:c r="S579" s="45" t="n">
        <x:v>24000000</x:v>
      </x:c>
      <x:c r="T579" s="45" t="n">
        <x:v>24000000</x:v>
      </x:c>
      <x:c r="U579" s="46" t="n">
        <x:v>63</x:v>
      </x:c>
      <x:c r="V579" s="42" t="str">
        <x:v>CARLOS ANDRES CERON MUÑOZ</x:v>
      </x:c>
      <x:c r="W579" s="42" t="str">
        <x:v>Cédula de Ciudadanía</x:v>
      </x:c>
      <x:c r="X579" s="43" t="n">
        <x:v>1061770473</x:v>
      </x:c>
      <x:c r="Y579" s="42" t="str">
        <x:v>Persona natural</x:v>
      </x:c>
      <x:c r="Z579" s="41" t="n">
        <x:f>COUNTIF($X$5:$X$2373,X579)</x:f>
        <x:v>1</x:v>
      </x:c>
      <x:c r="AA579" s="47" t="n">
        <x:f>SUMIF($X$5:$X$2373,X579,$P$5:$P$2373)</x:f>
        <x:v>24000000</x:v>
      </x:c>
      <x:c r="AB579" s="42" t="str">
        <x:v>Contratación directa</x:v>
      </x:c>
      <x:c r="AC579" s="42" t="str">
        <x:v>Servicios profesionales y apoyo a la gestión</x:v>
      </x:c>
      <x:c r="AD579" s="42" t="str">
        <x:v>Inversión</x:v>
      </x:c>
      <x:c r="AE579" s="42" t="str">
        <x:v>Distribuido</x:v>
      </x:c>
      <x:c r="AF579" s="48" t="str">
        <x:v>PRESTAR SERVICIOS PROFESIONALES COMO ABOGADO BRINDANDO ASISTENCIA JURÍDICA EN DESARROLLO DE LA GESTIÓN DE LA SEGURIDAD VIAL Y MOVILIDAD EN EL MARCO DEL PROYECTO DESARROLLO DE CAPACIDADES TÉCNICAS PARA INCREMENTAR LA SEGURIDAD VIAL EN EL MUNICIPIO DE POPAYÁN.</x:v>
      </x:c>
      <x:c r="AG579" s="48" t="str">
        <x:v>PRESTAR SERVICIOS PROFESIONALES COMO ABOGADO BRINDANDO ASISTENCIA JURÍDICA EN DESARROLLO DE LA GESTIÓN DE LA SEGURIDAD VIAL Y MOVILIDAD EN EL MARCO DEL PROYECTO DESARROLLO DE CAPACIDADES TÉCNICAS PARA INCREMENTAR LA SEGURIDAD VIAL EN EL MUNICIPIO DE POPAYÁN.</x:v>
      </x:c>
      <x:c r="AH579" s="42" t="str">
        <x:v>6 Mes(es)</x:v>
      </x:c>
      <x:c r="AI579" s="42" t="str">
        <x:v>V1.80111600</x:v>
      </x:c>
      <x:c r="AJ579" s="42" t="str">
        <x:v>LIZETH VANESSA PLAZAS QUIBANO</x:v>
      </x:c>
      <x:c r="AK579" s="42" t="str">
        <x:v>LIZETH VANESSA PLAZAS QUIBANO</x:v>
      </x:c>
      <x:c r="AL579" s="42" t="str">
        <x:v>No definido</x:v>
      </x:c>
      <x:c r="AM579" s="45" t="n">
        <x:v>0</x:v>
      </x:c>
      <x:c r="AN579" s="45" t="n">
        <x:v>0</x:v>
      </x:c>
      <x:c r="AO579" s="45" t="n">
        <x:v>0</x:v>
      </x:c>
      <x:c r="AP579" s="45" t="n">
        <x:v>24000000</x:v>
      </x:c>
      <x:c r="AQ579" s="45" t="n">
        <x:v>0</x:v>
      </x:c>
      <x:c r="AR579" s="45" t="n">
        <x:v>0</x:v>
      </x:c>
      <x:c r="AS579" s="42" t="str">
        <x:v>CRA 6 4-21
Popayán
Cauca
COLOMBIA</x:v>
      </x:c>
      <x:c r="AT579" s="44" t="n">
        <x:v>46157</x:v>
      </x:c>
      <x:c r="AU579" s="49" t="str">
        <x:v>https://community.secop.gov.co/Public/Tendering/OpportunityDetail/Index?noticeUID=CO1.NTC.9575686&amp;isFromPublicArea=True&amp;isModal=true&amp;asPopupView=true</x:v>
      </x:c>
    </x:row>
    <x:row r="580" ht="22" customHeight="1">
      <x:c r="A580" s="41" t="n">
        <x:v>576</x:v>
      </x:c>
      <x:c r="B580" s="42" t="str">
        <x:v>CO1.PCCNTR.8950327</x:v>
      </x:c>
      <x:c r="C580" s="43" t="n">
        <x:v>20261800003427</x:v>
      </x:c>
      <x:c r="D580" s="42" t="str">
        <x:v>CO1.BDOS.9442483</x:v>
      </x:c>
      <x:c r="E580" s="42" t="str">
        <x:v>CO1.REQ.9712359</x:v>
      </x:c>
      <x:c r="F580" s="42" t="str">
        <x:v>MP-ST-CD-065-2026</x:v>
      </x:c>
      <x:c r="G580" s="44" t="n">
        <x:v>46039</x:v>
      </x:c>
      <x:c r="H580" s="44" t="n">
        <x:v>46043</x:v>
      </x:c>
      <x:c r="I580" s="44" t="n">
        <x:v>46044</x:v>
      </x:c>
      <x:c r="J580" s="44" t="n">
        <x:v>46225</x:v>
      </x:c>
      <x:c r="K580" s="42" t="str">
        <x:v>Modificado</x:v>
      </x:c>
      <x:c r="L580" s="42" t="str">
        <x:v>Secretaría de Tránsito y Transporte</x:v>
      </x:c>
      <x:c r="M580" s="42" t="str">
        <x:v>Secretaría de Tránsito y Transporte</x:v>
      </x:c>
      <x:c r="N580" s="42" t="str">
        <x:v>SECOP II - campo Nombre de la Unidad de Contratación</x:v>
      </x:c>
      <x:c r="O580" s="42" t="str">
        <x:v>Cruce exacto Proceso de Compra = ID del Portafolio</x:v>
      </x:c>
      <x:c r="P580" s="45" t="n">
        <x:v>24000000</x:v>
      </x:c>
      <x:c r="Q580" s="45" t="n">
        <x:v>0</x:v>
      </x:c>
      <x:c r="R580" s="45" t="n">
        <x:v>0</x:v>
      </x:c>
      <x:c r="S580" s="45" t="n">
        <x:v>24000000</x:v>
      </x:c>
      <x:c r="T580" s="45" t="n">
        <x:v>24000000</x:v>
      </x:c>
      <x:c r="U580" s="46" t="n">
        <x:v>62</x:v>
      </x:c>
      <x:c r="V580" s="42" t="str">
        <x:v>Martin Daniel Muñoz Cuellar</x:v>
      </x:c>
      <x:c r="W580" s="42" t="str">
        <x:v>Cédula de Ciudadanía</x:v>
      </x:c>
      <x:c r="X580" s="43" t="n">
        <x:v>1061778470</x:v>
      </x:c>
      <x:c r="Y580" s="42" t="str">
        <x:v>Persona natural</x:v>
      </x:c>
      <x:c r="Z580" s="41" t="n">
        <x:f>COUNTIF($X$5:$X$2373,X580)</x:f>
        <x:v>1</x:v>
      </x:c>
      <x:c r="AA580" s="47" t="n">
        <x:f>SUMIF($X$5:$X$2373,X580,$P$5:$P$2373)</x:f>
        <x:v>24000000</x:v>
      </x:c>
      <x:c r="AB580" s="42" t="str">
        <x:v>Contratación directa</x:v>
      </x:c>
      <x:c r="AC580" s="42" t="str">
        <x:v>Servicios profesionales y apoyo a la gestión</x:v>
      </x:c>
      <x:c r="AD580" s="42" t="str">
        <x:v>Inversión</x:v>
      </x:c>
      <x:c r="AE580" s="42" t="str">
        <x:v>Distribuido</x:v>
      </x:c>
      <x:c r="AF580" s="48" t="str">
        <x:v>PRESTAR SERVICIOS PROFESIONALES EN LA PROYECCIÓN Y DESARROLLO DE LOS PROCESOS ADMINISTRATIVOS SANCIONATORIOS POR INFRACCIÓN A LA NORMA DE TRÁNSITO DE COMPETENCIA DE LA INSPECCIÓN DE TRÁNSITO EN EL MARCO DEL PROYECTO DESARROLLO DE CAPACIDADES TÉCNICAS PARA INCREMENTAR LA SEGURIDAD VIAL EN EL MUNICIPIO DE POPAYÁN.</x:v>
      </x:c>
      <x:c r="AG580" s="48" t="str">
        <x:v>PRESTAR SERVICIOS PROFESIONALES EN LA PROYECCIÓN Y DESARROLLO DE LOS PROCESOS ADMINISTRATIVOS SANCIONATORIOS POR INFRACCIÓN A LA NORMA DE TRÁNSITO DE COMPETENCIA DE LA INSPECCIÓN DE TRÁNSITO EN EL MARCO DEL PROYECTO DESARROLLO DE CAPACIDADES TÉCNICAS PARA INCREMENTAR LA SEGURIDAD VIAL EN EL MUNICIP</x:v>
      </x:c>
      <x:c r="AH580" s="42" t="str">
        <x:v>6 Mes(es)</x:v>
      </x:c>
      <x:c r="AI580" s="42" t="str">
        <x:v>V1.80111600</x:v>
      </x:c>
      <x:c r="AJ580" s="42" t="str">
        <x:v>YOHANA PATRICIA CERON ALVAREZ</x:v>
      </x:c>
      <x:c r="AK580" s="42" t="str">
        <x:v>LIZETH VANESSA PLAZAS QUIBANO</x:v>
      </x:c>
      <x:c r="AL580" s="42" t="str">
        <x:v>No definido</x:v>
      </x:c>
      <x:c r="AM580" s="45" t="n">
        <x:v>0</x:v>
      </x:c>
      <x:c r="AN580" s="45" t="n">
        <x:v>0</x:v>
      </x:c>
      <x:c r="AO580" s="45" t="n">
        <x:v>0</x:v>
      </x:c>
      <x:c r="AP580" s="45" t="n">
        <x:v>24000000</x:v>
      </x:c>
      <x:c r="AQ580" s="45" t="n">
        <x:v>0</x:v>
      </x:c>
      <x:c r="AR580" s="45" t="n">
        <x:v>0</x:v>
      </x:c>
      <x:c r="AS580" s="42" t="str">
        <x:v>CRA 6 4-21
Popayán
Cauca
COLOMBIA</x:v>
      </x:c>
      <x:c r="AT580" s="44" t="n">
        <x:v>46162</x:v>
      </x:c>
      <x:c r="AU580" s="49" t="str">
        <x:v>https://community.secop.gov.co/Public/Tendering/OpportunityDetail/Index?noticeUID=CO1.NTC.9583472&amp;isFromPublicArea=True&amp;isModal=true&amp;asPopupView=true</x:v>
      </x:c>
    </x:row>
    <x:row r="581" ht="22" customHeight="1">
      <x:c r="A581" s="41" t="n">
        <x:v>577</x:v>
      </x:c>
      <x:c r="B581" s="42" t="str">
        <x:v>CO1.PCCNTR.8951578</x:v>
      </x:c>
      <x:c r="C581" s="43" t="n">
        <x:v>20261800003087</x:v>
      </x:c>
      <x:c r="D581" s="42" t="str">
        <x:v>CO1.BDOS.9442531</x:v>
      </x:c>
      <x:c r="E581" s="42" t="str">
        <x:v>CO1.REQ.9713123</x:v>
      </x:c>
      <x:c r="F581" s="42" t="str">
        <x:v>MP-ST-CD-059-2026</x:v>
      </x:c>
      <x:c r="G581" s="44" t="n">
        <x:v>46039</x:v>
      </x:c>
      <x:c r="H581" s="44" t="n">
        <x:v>46043</x:v>
      </x:c>
      <x:c r="I581" s="44" t="n">
        <x:v>46044</x:v>
      </x:c>
      <x:c r="J581" s="44" t="n">
        <x:v>46225</x:v>
      </x:c>
      <x:c r="K581" s="42" t="str">
        <x:v>Modificado</x:v>
      </x:c>
      <x:c r="L581" s="42" t="str">
        <x:v>Secretaría de Tránsito y Transporte</x:v>
      </x:c>
      <x:c r="M581" s="42" t="str">
        <x:v>Secretaría de Tránsito y Transporte</x:v>
      </x:c>
      <x:c r="N581" s="42" t="str">
        <x:v>SECOP II - campo Nombre de la Unidad de Contratación</x:v>
      </x:c>
      <x:c r="O581" s="42" t="str">
        <x:v>Cruce exacto Proceso de Compra = ID del Portafolio</x:v>
      </x:c>
      <x:c r="P581" s="45" t="n">
        <x:v>27000000</x:v>
      </x:c>
      <x:c r="Q581" s="45" t="n">
        <x:v>0</x:v>
      </x:c>
      <x:c r="R581" s="45" t="n">
        <x:v>0</x:v>
      </x:c>
      <x:c r="S581" s="45" t="n">
        <x:v>27000000</x:v>
      </x:c>
      <x:c r="T581" s="45" t="n">
        <x:v>27000000</x:v>
      </x:c>
      <x:c r="U581" s="46" t="n">
        <x:v>62</x:v>
      </x:c>
      <x:c r="V581" s="42" t="str">
        <x:v>Camilo Andres Barrera Muñoz</x:v>
      </x:c>
      <x:c r="W581" s="42" t="str">
        <x:v>Cédula de Ciudadanía</x:v>
      </x:c>
      <x:c r="X581" s="43" t="n">
        <x:v>1061721798</x:v>
      </x:c>
      <x:c r="Y581" s="42" t="str">
        <x:v>Persona natural</x:v>
      </x:c>
      <x:c r="Z581" s="41" t="n">
        <x:f>COUNTIF($X$5:$X$2373,X581)</x:f>
        <x:v>1</x:v>
      </x:c>
      <x:c r="AA581" s="47" t="n">
        <x:f>SUMIF($X$5:$X$2373,X581,$P$5:$P$2373)</x:f>
        <x:v>27000000</x:v>
      </x:c>
      <x:c r="AB581" s="42" t="str">
        <x:v>Contratación directa</x:v>
      </x:c>
      <x:c r="AC581" s="42" t="str">
        <x:v>Servicios profesionales y apoyo a la gestión</x:v>
      </x:c>
      <x:c r="AD581" s="42" t="str">
        <x:v>Inversión</x:v>
      </x:c>
      <x:c r="AE581" s="42" t="str">
        <x:v>Distribuido</x:v>
      </x:c>
      <x:c r="AF581" s="48" t="str">
        <x:v>PRESTAR SERVICIOS PROFESIONALES EN LA GESTIÓN Y SEGUIMIENTO DE LOS PROCESOS ADMINISTRATIVOS SANCIONATORIOS POR INFRACCIÓN A LA NORMA DE TRÁNSITO DE COMPETENCIA DE LA INSPECCIÓN DE TRÁNSITO EN EL MARCO DEL PROYECTO DESARROLLO DE CAPACIDADES TÉCNICAS PARA INCREMENTAR LA SEGURIDAD VIAL EN EL MUNICIPIO DE POPAYÁN</x:v>
      </x:c>
      <x:c r="AG581" s="48" t="str">
        <x:v>PRESTAR SERVICIOS PROFESIONALES EN LA GESTIÓN Y SEGUIMIENTO DE LOS PROCESOS ADMINISTRATIVOS SANCIONATORIOS POR INFRACCIÓN A LA NORMA DE TRÁNSITO DE COMPETENCIA DE LA INSPECCIÓN DE TRÁNSITO EN EL MARCO DEL PROYECTO DESARROLLO DE CAPACIDADES TÉCNICAS PARA INCREMENTAR LA SEGURIDAD VIAL EN EL MUNICIPIO</x:v>
      </x:c>
      <x:c r="AH581" s="42" t="str">
        <x:v>6 Mes(es)</x:v>
      </x:c>
      <x:c r="AI581" s="42" t="str">
        <x:v>V1.80111600</x:v>
      </x:c>
      <x:c r="AJ581" s="42" t="str">
        <x:v>YOHANA PATRICIA CERON ALVAREZ</x:v>
      </x:c>
      <x:c r="AK581" s="42" t="str">
        <x:v>LIZETH VANESSA PLAZAS QUIBANO</x:v>
      </x:c>
      <x:c r="AL581" s="42" t="str">
        <x:v>No definido</x:v>
      </x:c>
      <x:c r="AM581" s="45" t="n">
        <x:v>0</x:v>
      </x:c>
      <x:c r="AN581" s="45" t="n">
        <x:v>0</x:v>
      </x:c>
      <x:c r="AO581" s="45" t="n">
        <x:v>0</x:v>
      </x:c>
      <x:c r="AP581" s="45" t="n">
        <x:v>27000000</x:v>
      </x:c>
      <x:c r="AQ581" s="45" t="n">
        <x:v>0</x:v>
      </x:c>
      <x:c r="AR581" s="45" t="n">
        <x:v>0</x:v>
      </x:c>
      <x:c r="AS581" s="42" t="str">
        <x:v>CRA 6 4-21
Popayán
Cauca
COLOMBIA</x:v>
      </x:c>
      <x:c r="AT581" s="44" t="n">
        <x:v>46163</x:v>
      </x:c>
      <x:c r="AU581" s="49" t="str">
        <x:v>https://community.secop.gov.co/Public/Tendering/OpportunityDetail/Index?noticeUID=CO1.NTC.9584774&amp;isFromPublicArea=True&amp;isModal=true&amp;asPopupView=true</x:v>
      </x:c>
    </x:row>
    <x:row r="582" ht="22" customHeight="1">
      <x:c r="A582" s="41" t="n">
        <x:v>578</x:v>
      </x:c>
      <x:c r="B582" s="42" t="str">
        <x:v>CO1.PCCNTR.8952413</x:v>
      </x:c>
      <x:c r="C582" s="43" t="n">
        <x:v>20261800003007</x:v>
      </x:c>
      <x:c r="D582" s="42" t="str">
        <x:v>CO1.BDOS.9442464</x:v>
      </x:c>
      <x:c r="E582" s="42" t="str">
        <x:v>CO1.REQ.9713178</x:v>
      </x:c>
      <x:c r="F582" s="42" t="str">
        <x:v>MP-ST-CD-054-2026</x:v>
      </x:c>
      <x:c r="G582" s="44" t="n">
        <x:v>46039</x:v>
      </x:c>
      <x:c r="H582" s="44" t="n">
        <x:v>46043</x:v>
      </x:c>
      <x:c r="I582" s="44" t="n">
        <x:v>46045</x:v>
      </x:c>
      <x:c r="J582" s="44" t="n">
        <x:v>46165</x:v>
      </x:c>
      <x:c r="K582" s="42" t="str">
        <x:v>En ejecución</x:v>
      </x:c>
      <x:c r="L582" s="42" t="str">
        <x:v>Secretaría de Tránsito y Transporte</x:v>
      </x:c>
      <x:c r="M582" s="42" t="str">
        <x:v>Secretaría de Tránsito y Transporte</x:v>
      </x:c>
      <x:c r="N582" s="42" t="str">
        <x:v>SECOP II - campo Nombre de la Unidad de Contratación</x:v>
      </x:c>
      <x:c r="O582" s="42" t="str">
        <x:v>Cruce exacto Proceso de Compra = ID del Portafolio</x:v>
      </x:c>
      <x:c r="P582" s="45" t="n">
        <x:v>12400000</x:v>
      </x:c>
      <x:c r="Q582" s="45" t="n">
        <x:v>0</x:v>
      </x:c>
      <x:c r="R582" s="45" t="n">
        <x:v>0</x:v>
      </x:c>
      <x:c r="S582" s="45" t="n">
        <x:v>12400000</x:v>
      </x:c>
      <x:c r="T582" s="45" t="n">
        <x:v>12400000</x:v>
      </x:c>
      <x:c r="U582" s="46" t="n">
        <x:v>0</x:v>
      </x:c>
      <x:c r="V582" s="42" t="str">
        <x:v>Isabel Dayanna Garcia</x:v>
      </x:c>
      <x:c r="W582" s="42" t="str">
        <x:v>Cédula de Ciudadanía</x:v>
      </x:c>
      <x:c r="X582" s="43" t="n">
        <x:v>1061818895</x:v>
      </x:c>
      <x:c r="Y582" s="42" t="str">
        <x:v>Persona natural</x:v>
      </x:c>
      <x:c r="Z582" s="41" t="n">
        <x:f>COUNTIF($X$5:$X$2373,X582)</x:f>
        <x:v>1</x:v>
      </x:c>
      <x:c r="AA582" s="47" t="n">
        <x:f>SUMIF($X$5:$X$2373,X582,$P$5:$P$2373)</x:f>
        <x:v>12400000</x:v>
      </x:c>
      <x:c r="AB582" s="42" t="str">
        <x:v>Contratación directa</x:v>
      </x:c>
      <x:c r="AC582" s="42" t="str">
        <x:v>Servicios profesionales y apoyo a la gestión</x:v>
      </x:c>
      <x:c r="AD582" s="42" t="str">
        <x:v>Inversión</x:v>
      </x:c>
      <x:c r="AE582" s="42" t="str">
        <x:v>Distribuido</x:v>
      </x:c>
      <x:c r="AF582" s="48" t="str">
        <x:v>PRESTAR SERVICIOS DE APOYO A LA GESTIÓN EN LA REALIZACIÓN DE LAS CAMPAÑAS EN SEGURIDAD VIAL EN EL MARCO DEL PROYECTO DESARROLLO DE CAPACIDADES TÉCNICAS PARA IN-CREMENTAR LA SEGURIDAD VIAL EN EL MUNICIPIO DE POPAYÁN.</x:v>
      </x:c>
      <x:c r="AG582" s="48" t="str">
        <x:v>PRESTAR SERVICIOS DE APOYO A LA GESTIÓN EN LA REALIZACIÓN DE LAS CAMPAÑAS EN SEGURIDAD VIAL EN EL MARCO DEL PROYECTO DESARROLLO DE CAPACIDADES TÉCNICAS PARA IN-CREMENTAR LA SEGURIDAD VIAL EN EL MUNICIPIO DE POPAYÁN.</x:v>
      </x:c>
      <x:c r="AH582" s="42" t="str">
        <x:v>4 Mes(es)</x:v>
      </x:c>
      <x:c r="AI582" s="42" t="str">
        <x:v>V1.80111600</x:v>
      </x:c>
      <x:c r="AJ582" s="42" t="str">
        <x:v>LIZETH VANESSA PLAZAS QUIBANO</x:v>
      </x:c>
      <x:c r="AK582" s="42" t="str">
        <x:v>LIZETH VANESSA PLAZAS QUIBANO</x:v>
      </x:c>
      <x:c r="AL582" s="42" t="str">
        <x:v>No definido</x:v>
      </x:c>
      <x:c r="AM582" s="45" t="n">
        <x:v>0</x:v>
      </x:c>
      <x:c r="AN582" s="45" t="n">
        <x:v>0</x:v>
      </x:c>
      <x:c r="AO582" s="45" t="n">
        <x:v>0</x:v>
      </x:c>
      <x:c r="AP582" s="45" t="n">
        <x:v>12400000</x:v>
      </x:c>
      <x:c r="AQ582" s="45" t="n">
        <x:v>0</x:v>
      </x:c>
      <x:c r="AR582" s="45" t="n">
        <x:v>0</x:v>
      </x:c>
      <x:c r="AS582" s="42" t="str">
        <x:v>CRA 6 4-21
Popayán
Cauca
COLOMBIA</x:v>
      </x:c>
      <x:c r="AT582" s="44"/>
      <x:c r="AU582" s="49" t="str">
        <x:v>https://community.secop.gov.co/Public/Tendering/OpportunityDetail/Index?noticeUID=CO1.NTC.9585717&amp;isFromPublicArea=True&amp;isModal=true&amp;asPopupView=true</x:v>
      </x:c>
    </x:row>
    <x:row r="583" ht="22" customHeight="1">
      <x:c r="A583" s="41" t="n">
        <x:v>579</x:v>
      </x:c>
      <x:c r="B583" s="42" t="str">
        <x:v>CO1.PCCNTR.8959242</x:v>
      </x:c>
      <x:c r="C583" s="43" t="n">
        <x:v>20261800005627</x:v>
      </x:c>
      <x:c r="D583" s="42" t="str">
        <x:v>CO1.BDOS.9443010</x:v>
      </x:c>
      <x:c r="E583" s="42" t="str">
        <x:v>CO1.REQ.9745181</x:v>
      </x:c>
      <x:c r="F583" s="42" t="str">
        <x:v>MP-ST-CD-131-2026</x:v>
      </x:c>
      <x:c r="G583" s="44" t="n">
        <x:v>46039</x:v>
      </x:c>
      <x:c r="H583" s="44" t="n">
        <x:v>46043</x:v>
      </x:c>
      <x:c r="I583" s="44" t="n">
        <x:v>46049</x:v>
      </x:c>
      <x:c r="J583" s="44" t="n">
        <x:v>46205</x:v>
      </x:c>
      <x:c r="K583" s="42" t="str">
        <x:v>Modificado</x:v>
      </x:c>
      <x:c r="L583" s="42" t="str">
        <x:v>Secretaría de Tránsito y Transporte</x:v>
      </x:c>
      <x:c r="M583" s="42" t="str">
        <x:v>Secretaría de Tránsito y Transporte</x:v>
      </x:c>
      <x:c r="N583" s="42" t="str">
        <x:v>SECOP II - campo Nombre de la Unidad de Contratación</x:v>
      </x:c>
      <x:c r="O583" s="42" t="str">
        <x:v>Cruce exacto Proceso de Compra = ID del Portafolio</x:v>
      </x:c>
      <x:c r="P583" s="45" t="n">
        <x:v>18375000</x:v>
      </x:c>
      <x:c r="Q583" s="45" t="n">
        <x:v>0</x:v>
      </x:c>
      <x:c r="R583" s="45" t="n">
        <x:v>0</x:v>
      </x:c>
      <x:c r="S583" s="45" t="n">
        <x:v>18375000</x:v>
      </x:c>
      <x:c r="T583" s="45" t="n">
        <x:v>18375000</x:v>
      </x:c>
      <x:c r="U583" s="46" t="n">
        <x:v>32</x:v>
      </x:c>
      <x:c r="V583" s="42" t="str">
        <x:v>Orlando Salazar</x:v>
      </x:c>
      <x:c r="W583" s="42" t="str">
        <x:v>Cédula de Ciudadanía</x:v>
      </x:c>
      <x:c r="X583" s="43" t="n">
        <x:v>1058786210</x:v>
      </x:c>
      <x:c r="Y583" s="42" t="str">
        <x:v>Persona natural</x:v>
      </x:c>
      <x:c r="Z583" s="41" t="n">
        <x:f>COUNTIF($X$5:$X$2373,X583)</x:f>
        <x:v>1</x:v>
      </x:c>
      <x:c r="AA583" s="47" t="n">
        <x:f>SUMIF($X$5:$X$2373,X583,$P$5:$P$2373)</x:f>
        <x:v>18375000</x:v>
      </x:c>
      <x:c r="AB583" s="42" t="str">
        <x:v>Contratación directa</x:v>
      </x:c>
      <x:c r="AC583" s="42" t="str">
        <x:v>Servicios profesionales y apoyo a la gestión</x:v>
      </x:c>
      <x:c r="AD583" s="42" t="str">
        <x:v>Inversión</x:v>
      </x:c>
      <x:c r="AE583" s="42" t="str">
        <x:v>Distribuido</x:v>
      </x:c>
      <x:c r="AF583"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 LA SEGURIDAD VIAL EN EL MUNICIPIO DE POPAYÁN</x:v>
      </x:c>
      <x:c r="AG583"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x:v>
      </x:c>
      <x:c r="AH583" s="42" t="str">
        <x:v>156 Dia(s)</x:v>
      </x:c>
      <x:c r="AI583" s="42" t="str">
        <x:v>V1.80111600</x:v>
      </x:c>
      <x:c r="AJ583" s="42" t="str">
        <x:v>LIZETH VANESSA PLAZAS QUIBANO</x:v>
      </x:c>
      <x:c r="AK583" s="42" t="str">
        <x:v>LIZETH VANESSA PLAZAS QUIBANO</x:v>
      </x:c>
      <x:c r="AL583" s="42" t="str">
        <x:v>No definido</x:v>
      </x:c>
      <x:c r="AM583" s="45" t="n">
        <x:v>0</x:v>
      </x:c>
      <x:c r="AN583" s="45" t="n">
        <x:v>0</x:v>
      </x:c>
      <x:c r="AO583" s="45" t="n">
        <x:v>0</x:v>
      </x:c>
      <x:c r="AP583" s="45" t="n">
        <x:v>18375000</x:v>
      </x:c>
      <x:c r="AQ583" s="45" t="n">
        <x:v>0</x:v>
      </x:c>
      <x:c r="AR583" s="45" t="n">
        <x:v>0</x:v>
      </x:c>
      <x:c r="AS583" s="42" t="str">
        <x:v>CRA 6 4-21
Popayán
Cauca
COLOMBIA</x:v>
      </x:c>
      <x:c r="AT583" s="44" t="n">
        <x:v>46153</x:v>
      </x:c>
      <x:c r="AU583" s="49" t="str">
        <x:v>https://community.secop.gov.co/Public/Tendering/OpportunityDetail/Index?noticeUID=CO1.NTC.9591545&amp;isFromPublicArea=True&amp;isModal=true&amp;asPopupView=true</x:v>
      </x:c>
    </x:row>
    <x:row r="584" ht="22" customHeight="1">
      <x:c r="A584" s="41" t="n">
        <x:v>580</x:v>
      </x:c>
      <x:c r="B584" s="42" t="str">
        <x:v>CO1.PCCNTR.8962027</x:v>
      </x:c>
      <x:c r="C584" s="43" t="n">
        <x:v>20261800010627</x:v>
      </x:c>
      <x:c r="D584" s="42" t="str">
        <x:v>CO1.BDOS.9463688</x:v>
      </x:c>
      <x:c r="E584" s="42" t="str">
        <x:v>CO1.REQ.9747095</x:v>
      </x:c>
      <x:c r="F584" s="42" t="str">
        <x:v>MP-SD-CD-021-2026</x:v>
      </x:c>
      <x:c r="G584" s="44" t="n">
        <x:v>46039</x:v>
      </x:c>
      <x:c r="H584" s="44" t="n">
        <x:v>46043</x:v>
      </x:c>
      <x:c r="I584" s="44" t="n">
        <x:v>46045</x:v>
      </x:c>
      <x:c r="J584" s="44" t="n">
        <x:v>46196</x:v>
      </x:c>
      <x:c r="K584" s="42" t="str">
        <x:v>En ejecución</x:v>
      </x:c>
      <x:c r="L584" s="42" t="str">
        <x:v>Secretaría de Desarrollo Agroambiental y de Fomento Económico</x:v>
      </x:c>
      <x:c r="M584" s="42" t="str">
        <x:v>Secretaría de Desarrollo Agroambiental y de Fomento Económico</x:v>
      </x:c>
      <x:c r="N584" s="42" t="str">
        <x:v>SECOP II - campo Nombre de la Unidad de Contratación</x:v>
      </x:c>
      <x:c r="O584" s="42" t="str">
        <x:v>Cruce exacto Proceso de Compra = ID del Portafolio</x:v>
      </x:c>
      <x:c r="P584" s="45" t="n">
        <x:v>20000000</x:v>
      </x:c>
      <x:c r="Q584" s="45" t="n">
        <x:v>0</x:v>
      </x:c>
      <x:c r="R584" s="45" t="n">
        <x:v>0</x:v>
      </x:c>
      <x:c r="S584" s="45" t="n">
        <x:v>20000000</x:v>
      </x:c>
      <x:c r="T584" s="45" t="n">
        <x:v>20000000</x:v>
      </x:c>
      <x:c r="U584" s="46" t="n">
        <x:v>0</x:v>
      </x:c>
      <x:c r="V584" s="42" t="str">
        <x:v>YERSON MANUEL SOLARTE MARTINEZ</x:v>
      </x:c>
      <x:c r="W584" s="42" t="str">
        <x:v>Cédula de Ciudadanía</x:v>
      </x:c>
      <x:c r="X584" s="43" t="n">
        <x:v>1061765760</x:v>
      </x:c>
      <x:c r="Y584" s="42" t="str">
        <x:v>Persona natural</x:v>
      </x:c>
      <x:c r="Z584" s="41" t="n">
        <x:f>COUNTIF($X$5:$X$2373,X584)</x:f>
        <x:v>1</x:v>
      </x:c>
      <x:c r="AA584" s="47" t="n">
        <x:f>SUMIF($X$5:$X$2373,X584,$P$5:$P$2373)</x:f>
        <x:v>20000000</x:v>
      </x:c>
      <x:c r="AB584" s="42" t="str">
        <x:v>Contratación directa</x:v>
      </x:c>
      <x:c r="AC584" s="42" t="str">
        <x:v>Servicios profesionales y apoyo a la gestión</x:v>
      </x:c>
      <x:c r="AD584" s="42" t="str">
        <x:v>Inversión</x:v>
      </x:c>
      <x:c r="AE584" s="42" t="str">
        <x:v>Distribuido</x:v>
      </x:c>
      <x:c r="AF584"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G584"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H584" s="42" t="str">
        <x:v>5 Mes(es)</x:v>
      </x:c>
      <x:c r="AI584" s="42" t="str">
        <x:v>V1.80111600</x:v>
      </x:c>
      <x:c r="AJ584" s="42" t="str">
        <x:v>IVAN DARIO ARTURO PABON</x:v>
      </x:c>
      <x:c r="AK584" s="42" t="str">
        <x:v>IVAN DARIO ARTURO PABON</x:v>
      </x:c>
      <x:c r="AL584" s="42" t="str">
        <x:v>No definido</x:v>
      </x:c>
      <x:c r="AM584" s="45" t="n">
        <x:v>0</x:v>
      </x:c>
      <x:c r="AN584" s="45" t="n">
        <x:v>0</x:v>
      </x:c>
      <x:c r="AO584" s="45" t="n">
        <x:v>0</x:v>
      </x:c>
      <x:c r="AP584" s="45" t="n">
        <x:v>20000000</x:v>
      </x:c>
      <x:c r="AQ584" s="45" t="n">
        <x:v>0</x:v>
      </x:c>
      <x:c r="AR584" s="45" t="n">
        <x:v>0</x:v>
      </x:c>
      <x:c r="AS584" s="42" t="str">
        <x:v>CRA 6 4-21
Popayán
Cauca
COLOMBIA</x:v>
      </x:c>
      <x:c r="AT584" s="44"/>
      <x:c r="AU584" s="49" t="str">
        <x:v>https://community.secop.gov.co/Public/Tendering/OpportunityDetail/Index?noticeUID=CO1.NTC.9593770&amp;isFromPublicArea=True&amp;isModal=true&amp;asPopupView=true</x:v>
      </x:c>
    </x:row>
    <x:row r="585" ht="22" customHeight="1">
      <x:c r="A585" s="41" t="n">
        <x:v>581</x:v>
      </x:c>
      <x:c r="B585" s="42" t="str">
        <x:v>CO1.PCCNTR.8963545</x:v>
      </x:c>
      <x:c r="C585" s="43" t="n">
        <x:v>20261800003677</x:v>
      </x:c>
      <x:c r="D585" s="42" t="str">
        <x:v>CO1.BDOS.9442654</x:v>
      </x:c>
      <x:c r="E585" s="42" t="str">
        <x:v>CO1.REQ.9685352</x:v>
      </x:c>
      <x:c r="F585" s="42" t="str">
        <x:v>MP-ST-CD-090-2026</x:v>
      </x:c>
      <x:c r="G585" s="44" t="n">
        <x:v>46039</x:v>
      </x:c>
      <x:c r="H585" s="44" t="n">
        <x:v>46043</x:v>
      </x:c>
      <x:c r="I585" s="44" t="n">
        <x:v>46045</x:v>
      </x:c>
      <x:c r="J585" s="44" t="n">
        <x:v>46226</x:v>
      </x:c>
      <x:c r="K585" s="42" t="str">
        <x:v>Modificado</x:v>
      </x:c>
      <x:c r="L585" s="42" t="str">
        <x:v>Secretaría de Tránsito y Transporte</x:v>
      </x:c>
      <x:c r="M585" s="42" t="str">
        <x:v>Secretaría de Tránsito y Transporte</x:v>
      </x:c>
      <x:c r="N585" s="42" t="str">
        <x:v>SECOP II - campo Nombre de la Unidad de Contratación</x:v>
      </x:c>
      <x:c r="O585" s="42" t="str">
        <x:v>Cruce exacto Proceso de Compra = ID del Portafolio</x:v>
      </x:c>
      <x:c r="P585" s="45" t="n">
        <x:v>18600000</x:v>
      </x:c>
      <x:c r="Q585" s="45" t="n">
        <x:v>0</x:v>
      </x:c>
      <x:c r="R585" s="45" t="n">
        <x:v>0</x:v>
      </x:c>
      <x:c r="S585" s="45" t="n">
        <x:v>18600000</x:v>
      </x:c>
      <x:c r="T585" s="45" t="n">
        <x:v>18600000</x:v>
      </x:c>
      <x:c r="U585" s="46" t="n">
        <x:v>61</x:v>
      </x:c>
      <x:c r="V585" s="42" t="str">
        <x:v>LUCY MILENA CABANILLAS BELALCAZAR</x:v>
      </x:c>
      <x:c r="W585" s="42" t="str">
        <x:v>Cédula de Ciudadanía</x:v>
      </x:c>
      <x:c r="X585" s="43" t="n">
        <x:v>25272782</x:v>
      </x:c>
      <x:c r="Y585" s="42" t="str">
        <x:v>Persona natural</x:v>
      </x:c>
      <x:c r="Z585" s="41" t="n">
        <x:f>COUNTIF($X$5:$X$2373,X585)</x:f>
        <x:v>1</x:v>
      </x:c>
      <x:c r="AA585" s="47" t="n">
        <x:f>SUMIF($X$5:$X$2373,X585,$P$5:$P$2373)</x:f>
        <x:v>18600000</x:v>
      </x:c>
      <x:c r="AB585" s="42" t="str">
        <x:v>Contratación directa</x:v>
      </x:c>
      <x:c r="AC585" s="42" t="str">
        <x:v>Servicios profesionales y apoyo a la gestión</x:v>
      </x:c>
      <x:c r="AD585" s="42" t="str">
        <x:v>Inversión</x:v>
      </x:c>
      <x:c r="AE585" s="42" t="str">
        <x:v>Distribuido</x:v>
      </x:c>
      <x:c r="AF585" s="48" t="str">
        <x:v>PRESTAR SERVICIOS DE APOYO A LA GESTIÓN ADMINISTRATIVA Y ASISTENCIAL DE ÁREA DE COBRO COACTIVO    EN EL MARCO DEL PROYECTO DESARROLLO DE CAPACIDADES TÉCNICAS PARA INCREMENTAR LA SEGURIDAD VIAL EN EL MUNICIPIO DE POPAYÁN</x:v>
      </x:c>
      <x:c r="AG585" s="48" t="str">
        <x:v>PRESTAR SERVICIOS DE APOYO A LA GESTIÓN ADMINISTRATIVA Y ASISTENCIAL DE ÁREA DE COBRO COACTIVO    EN EL MARCO DEL PROYECTO DESARROLLO DE CAPACIDADES TÉCNICAS PARA INCREMENTAR LA SEGURIDAD VIAL EN EL MUNICIPIO DE POPAYÁN</x:v>
      </x:c>
      <x:c r="AH585" s="42" t="str">
        <x:v>6 Mes(es)</x:v>
      </x:c>
      <x:c r="AI585" s="42" t="str">
        <x:v>V1.80111600</x:v>
      </x:c>
      <x:c r="AJ585" s="42" t="str">
        <x:v>LIZETH VANESSA PLAZAS QUIBANO</x:v>
      </x:c>
      <x:c r="AK585" s="42" t="str">
        <x:v>LIZETH VANESSA PLAZAS QUIBANO</x:v>
      </x:c>
      <x:c r="AL585" s="42" t="str">
        <x:v>No definido</x:v>
      </x:c>
      <x:c r="AM585" s="45" t="n">
        <x:v>0</x:v>
      </x:c>
      <x:c r="AN585" s="45" t="n">
        <x:v>0</x:v>
      </x:c>
      <x:c r="AO585" s="45" t="n">
        <x:v>0</x:v>
      </x:c>
      <x:c r="AP585" s="45" t="n">
        <x:v>18600000</x:v>
      </x:c>
      <x:c r="AQ585" s="45" t="n">
        <x:v>0</x:v>
      </x:c>
      <x:c r="AR585" s="45" t="n">
        <x:v>0</x:v>
      </x:c>
      <x:c r="AS585" s="42" t="str">
        <x:v>CRA 6 4-21
Popayán
Cauca
COLOMBIA</x:v>
      </x:c>
      <x:c r="AT585" s="44" t="n">
        <x:v>46163</x:v>
      </x:c>
      <x:c r="AU585" s="49" t="str">
        <x:v>https://community.secop.gov.co/Public/Tendering/OpportunityDetail/Index?noticeUID=CO1.NTC.9595352&amp;isFromPublicArea=True&amp;isModal=true&amp;asPopupView=true</x:v>
      </x:c>
    </x:row>
    <x:row r="586" ht="22" customHeight="1">
      <x:c r="A586" s="41" t="n">
        <x:v>582</x:v>
      </x:c>
      <x:c r="B586" s="42" t="str">
        <x:v>CO1.PCCNTR.8967503</x:v>
      </x:c>
      <x:c r="C586" s="43" t="n">
        <x:v>20261800010657</x:v>
      </x:c>
      <x:c r="D586" s="42" t="str">
        <x:v>CO1.BDOS.9464516</x:v>
      </x:c>
      <x:c r="E586" s="42" t="str">
        <x:v>CO1.REQ.9747986</x:v>
      </x:c>
      <x:c r="F586" s="42" t="str">
        <x:v>MP-SD-CD-054-2026</x:v>
      </x:c>
      <x:c r="G586" s="44" t="n">
        <x:v>46039</x:v>
      </x:c>
      <x:c r="H586" s="44" t="n">
        <x:v>46043</x:v>
      </x:c>
      <x:c r="I586" s="44" t="n">
        <x:v>46045</x:v>
      </x:c>
      <x:c r="J586" s="44" t="n">
        <x:v>46196</x:v>
      </x:c>
      <x:c r="K586" s="42" t="str">
        <x:v>En ejecución</x:v>
      </x:c>
      <x:c r="L586" s="42" t="str">
        <x:v>Secretaría de Desarrollo Agroambiental y de Fomento Económico</x:v>
      </x:c>
      <x:c r="M586" s="42" t="str">
        <x:v>Secretaría de Desarrollo Agroambiental y de Fomento Económico</x:v>
      </x:c>
      <x:c r="N586" s="42" t="str">
        <x:v>SECOP II - campo Nombre de la Unidad de Contratación</x:v>
      </x:c>
      <x:c r="O586" s="42" t="str">
        <x:v>Cruce exacto Proceso de Compra = ID del Portafolio</x:v>
      </x:c>
      <x:c r="P586" s="45" t="n">
        <x:v>11500000</x:v>
      </x:c>
      <x:c r="Q586" s="45" t="n">
        <x:v>0</x:v>
      </x:c>
      <x:c r="R586" s="45" t="n">
        <x:v>0</x:v>
      </x:c>
      <x:c r="S586" s="45" t="n">
        <x:v>11500000</x:v>
      </x:c>
      <x:c r="T586" s="45" t="n">
        <x:v>11500000</x:v>
      </x:c>
      <x:c r="U586" s="46" t="n">
        <x:v>0</x:v>
      </x:c>
      <x:c r="V586" s="42" t="str">
        <x:v>CARLOS ANDRES CERON GUACANES</x:v>
      </x:c>
      <x:c r="W586" s="42" t="str">
        <x:v>Cédula de Ciudadanía</x:v>
      </x:c>
      <x:c r="X586" s="43" t="n">
        <x:v>76324473</x:v>
      </x:c>
      <x:c r="Y586" s="42" t="str">
        <x:v>Persona natural</x:v>
      </x:c>
      <x:c r="Z586" s="41" t="n">
        <x:f>COUNTIF($X$5:$X$2373,X586)</x:f>
        <x:v>1</x:v>
      </x:c>
      <x:c r="AA586" s="47" t="n">
        <x:f>SUMIF($X$5:$X$2373,X586,$P$5:$P$2373)</x:f>
        <x:v>11500000</x:v>
      </x:c>
      <x:c r="AB586" s="42" t="str">
        <x:v>Contratación directa</x:v>
      </x:c>
      <x:c r="AC586" s="42" t="str">
        <x:v>Servicios profesionales y apoyo a la gestión</x:v>
      </x:c>
      <x:c r="AD586" s="42" t="str">
        <x:v>Inversión</x:v>
      </x:c>
      <x:c r="AE586" s="42" t="str">
        <x:v>Distribuido</x:v>
      </x:c>
      <x:c r="AF586" s="48" t="str">
        <x:v>PRESTAR SERVICIOS DE APOYO A LA GESTION EN LAS ACTIVIDADES OPERATIVAS EN EL VIVERO Y PLANTA DE COMPOSTAJE MUNICIPAL ADEMAS DE OTRAS ACTIVIDADES RELACIONADAS CON EL AREA DE GESTION AMBIENTAL DE LA SECRETARIA DE DESARROLLO AGROAMBIENTAL Y DE FOMENTO ECONOMICO EN EL MARCO DEL PROYECTO DENOMINADO FORTALECIMIENTO INTEGRAL A LAS PRACTICAS DE ADAPTACION Y GESTION AMBIENTAL EN LAS ZONAS URBANAS Y RURALES
DEL MUNICIPIO DE POPAYAN</x:v>
      </x:c>
      <x:c r="AG586" s="48" t="str">
        <x:v>PRESTAR SERVICIOS DE APOYO A LA GESTION EN LAS ACTIVIDADES OPERATIVAS EN EL VIVERO Y PLANTA DE COMPOSTAJE MUNICIPAL ADEMAS DE OTRAS ACTIVIDADES RELACIONADAS CON EL AREA DE GESTION AMBIENTAL DE LA SECRETARIA DE DESARROLLO AGROAMBIENTAL Y DE FOMENTO ECONOMICO EN EL MARCO DEL PROYECTO DENOMINADO FORTAL</x:v>
      </x:c>
      <x:c r="AH586" s="42" t="str">
        <x:v>150 Dia(s)</x:v>
      </x:c>
      <x:c r="AI586" s="42" t="str">
        <x:v>V1.80111600</x:v>
      </x:c>
      <x:c r="AJ586" s="42" t="str">
        <x:v>IVAN DARIO ARTURO PABON</x:v>
      </x:c>
      <x:c r="AK586" s="42" t="str">
        <x:v>IVAN DARIO ARTURO PABON</x:v>
      </x:c>
      <x:c r="AL586" s="42" t="str">
        <x:v>No definido</x:v>
      </x:c>
      <x:c r="AM586" s="45" t="n">
        <x:v>0</x:v>
      </x:c>
      <x:c r="AN586" s="45" t="n">
        <x:v>0</x:v>
      </x:c>
      <x:c r="AO586" s="45" t="n">
        <x:v>0</x:v>
      </x:c>
      <x:c r="AP586" s="45" t="n">
        <x:v>11500000</x:v>
      </x:c>
      <x:c r="AQ586" s="45" t="n">
        <x:v>0</x:v>
      </x:c>
      <x:c r="AR586" s="45" t="n">
        <x:v>0</x:v>
      </x:c>
      <x:c r="AS586" s="42" t="str">
        <x:v>CRA 6 4-21
Popayán
Cauca
COLOMBIA</x:v>
      </x:c>
      <x:c r="AT586" s="44"/>
      <x:c r="AU586" s="49" t="str">
        <x:v>https://community.secop.gov.co/Public/Tendering/OpportunityDetail/Index?noticeUID=CO1.NTC.9594939&amp;isFromPublicArea=True&amp;isModal=true&amp;asPopupView=true</x:v>
      </x:c>
    </x:row>
    <x:row r="587" ht="22" customHeight="1">
      <x:c r="A587" s="41" t="n">
        <x:v>583</x:v>
      </x:c>
      <x:c r="B587" s="42" t="str">
        <x:v>CO1.PCCNTR.8968335</x:v>
      </x:c>
      <x:c r="C587" s="43" t="n">
        <x:v>20261800010687</x:v>
      </x:c>
      <x:c r="D587" s="42" t="str">
        <x:v>CO1.BDOS.9371389</x:v>
      </x:c>
      <x:c r="E587" s="42" t="str">
        <x:v>CO1.REQ.9751347</x:v>
      </x:c>
      <x:c r="F587" s="42" t="str">
        <x:v>MP-SP-CD-245-2026</x:v>
      </x:c>
      <x:c r="G587" s="44" t="n">
        <x:v>46040</x:v>
      </x:c>
      <x:c r="H587" s="44" t="n">
        <x:v>46043</x:v>
      </x:c>
      <x:c r="I587" s="44" t="n">
        <x:v>46044</x:v>
      </x:c>
      <x:c r="J587" s="44" t="n">
        <x:v>46183</x:v>
      </x:c>
      <x:c r="K587" s="42" t="str">
        <x:v>Modificado</x:v>
      </x:c>
      <x:c r="L587" s="42" t="str">
        <x:v>Secretaría de Planeación</x:v>
      </x:c>
      <x:c r="M587" s="42" t="str">
        <x:v>Secretaría de Planeación</x:v>
      </x:c>
      <x:c r="N587" s="42" t="str">
        <x:v>SECOP II - campo Nombre de la Unidad de Contratación</x:v>
      </x:c>
      <x:c r="O587" s="42" t="str">
        <x:v>Cruce exacto Proceso de Compra = ID del Portafolio</x:v>
      </x:c>
      <x:c r="P587" s="45" t="n">
        <x:v>18666000</x:v>
      </x:c>
      <x:c r="Q587" s="45" t="n">
        <x:v>0</x:v>
      </x:c>
      <x:c r="R587" s="45" t="n">
        <x:v>0</x:v>
      </x:c>
      <x:c r="S587" s="45" t="n">
        <x:v>18666000</x:v>
      </x:c>
      <x:c r="T587" s="45" t="n">
        <x:v>18666000</x:v>
      </x:c>
      <x:c r="U587" s="46" t="n">
        <x:v>20</x:v>
      </x:c>
      <x:c r="V587" s="42" t="str">
        <x:v>LUZ MAGALY CABEZAS GOMEZ</x:v>
      </x:c>
      <x:c r="W587" s="42" t="str">
        <x:v>Cédula de Ciudadanía</x:v>
      </x:c>
      <x:c r="X587" s="43" t="n">
        <x:v>25291843</x:v>
      </x:c>
      <x:c r="Y587" s="42" t="str">
        <x:v>Persona natural</x:v>
      </x:c>
      <x:c r="Z587" s="41" t="n">
        <x:f>COUNTIF($X$5:$X$2373,X587)</x:f>
        <x:v>1</x:v>
      </x:c>
      <x:c r="AA587" s="47" t="n">
        <x:f>SUMIF($X$5:$X$2373,X587,$P$5:$P$2373)</x:f>
        <x:v>18666000</x:v>
      </x:c>
      <x:c r="AB587" s="42" t="str">
        <x:v>Contratación directa</x:v>
      </x:c>
      <x:c r="AC587" s="42" t="str">
        <x:v>Servicios profesionales y apoyo a la gestión</x:v>
      </x:c>
      <x:c r="AD587" s="42" t="str">
        <x:v>Inversión</x:v>
      </x:c>
      <x:c r="AE587" s="42" t="str">
        <x:v>Distribuido</x:v>
      </x:c>
      <x:c r="AF587" s="48" t="str">
        <x:v>PRESTAR LOS SERVICIOS PROFESIONALES; EN LA SECRETARÍA DE PLANEACIÓN DEL MUNICIPIO DE POPAYÁN APOYANDO LA ACTUALIZACIÓN Y CONSOLIDACIÓN DEL INVENTARIO DE BIENES PATRIMONIALES MATERIALES DEL SECTOR HISTORICO EN EL DESARROLLO DEL COMPONENTE TERRITORIAL DE GEORREFERENCIACIÓN Y CARTOGRAFÍA TEMÁTICA; EN EL MARCO DEL PROYECTO GENERACIÓN E IMPLEMENTACIÓN DE ACCIONES Y ESTRATEGIAS PARA LA PUESTA EN VALOR DEL PATRIMONIO TANGIBLE DEL MUNICIPIO DE POPAYÁN</x:v>
      </x:c>
      <x:c r="AG587" s="48" t="str">
        <x:v>PRESTAR LOS SERVICIOS PROFESIONALES; EN LA SECRETARÍA DE PLANEACIÓN DEL MUNICIPIO DE POPAYÁN APOYANDO LA ACTUALIZACIÓN Y CONSOLIDACIÓN DEL INVENTARIO DE BIENES PATRIMONIALES MATERIALES DEL SECTOR HISTORICO EN EL DESARROLLO DEL COMPONENTE TERRITORIAL DE GEORREFERENCIACIÓN Y CARTOGRAFÍA TEMÁTICA; EN E</x:v>
      </x:c>
      <x:c r="AH587" s="42" t="str">
        <x:v>140 Dia(s)</x:v>
      </x:c>
      <x:c r="AI587" s="42" t="str">
        <x:v>V1.80111600</x:v>
      </x:c>
      <x:c r="AJ587" s="42" t="str">
        <x:v>JULIAN ADOLFO ZULUAGA VALENCIA</x:v>
      </x:c>
      <x:c r="AK587" s="42" t="str">
        <x:v>VICTOR ARMANDO MARTINEZ PERAFAN</x:v>
      </x:c>
      <x:c r="AL587" s="42" t="str">
        <x:v>No definido</x:v>
      </x:c>
      <x:c r="AM587" s="45" t="n">
        <x:v>0</x:v>
      </x:c>
      <x:c r="AN587" s="45" t="n">
        <x:v>0</x:v>
      </x:c>
      <x:c r="AO587" s="45" t="n">
        <x:v>0</x:v>
      </x:c>
      <x:c r="AP587" s="45" t="n">
        <x:v>18666000</x:v>
      </x:c>
      <x:c r="AQ587" s="45" t="n">
        <x:v>0</x:v>
      </x:c>
      <x:c r="AR587" s="45" t="n">
        <x:v>0</x:v>
      </x:c>
      <x:c r="AS587" s="42" t="str">
        <x:v>CRA 6 4-21
Popayán
Cauca
COLOMBIA</x:v>
      </x:c>
      <x:c r="AT587" s="44" t="n">
        <x:v>46163</x:v>
      </x:c>
      <x:c r="AU587" s="49" t="str">
        <x:v>https://community.secop.gov.co/Public/Tendering/OpportunityDetail/Index?noticeUID=CO1.NTC.9599560&amp;isFromPublicArea=True&amp;isModal=true&amp;asPopupView=true</x:v>
      </x:c>
    </x:row>
    <x:row r="588" ht="22" customHeight="1">
      <x:c r="A588" s="41" t="n">
        <x:v>584</x:v>
      </x:c>
      <x:c r="B588" s="42" t="str">
        <x:v>CO1.PCCNTR.8971675</x:v>
      </x:c>
      <x:c r="C588" s="43" t="n">
        <x:v>20261800005607</x:v>
      </x:c>
      <x:c r="D588" s="42" t="str">
        <x:v>CO1.BDOS.9443105</x:v>
      </x:c>
      <x:c r="E588" s="42" t="str">
        <x:v>CO1.REQ.9756140</x:v>
      </x:c>
      <x:c r="F588" s="42" t="str">
        <x:v>MP-ST-CD-130-2026</x:v>
      </x:c>
      <x:c r="G588" s="44" t="n">
        <x:v>46040</x:v>
      </x:c>
      <x:c r="H588" s="44" t="n">
        <x:v>46043</x:v>
      </x:c>
      <x:c r="I588" s="44" t="n">
        <x:v>46049</x:v>
      </x:c>
      <x:c r="J588" s="44" t="n">
        <x:v>46205</x:v>
      </x:c>
      <x:c r="K588" s="42" t="str">
        <x:v>Modificado</x:v>
      </x:c>
      <x:c r="L588" s="42" t="str">
        <x:v>Secretaría de Tránsito y Transporte</x:v>
      </x:c>
      <x:c r="M588" s="42" t="str">
        <x:v>Secretaría de Tránsito y Transporte</x:v>
      </x:c>
      <x:c r="N588" s="42" t="str">
        <x:v>SECOP II - campo Nombre de la Unidad de Contratación</x:v>
      </x:c>
      <x:c r="O588" s="42" t="str">
        <x:v>Cruce exacto Proceso de Compra = ID del Portafolio</x:v>
      </x:c>
      <x:c r="P588" s="45" t="n">
        <x:v>18375000</x:v>
      </x:c>
      <x:c r="Q588" s="45" t="n">
        <x:v>0</x:v>
      </x:c>
      <x:c r="R588" s="45" t="n">
        <x:v>0</x:v>
      </x:c>
      <x:c r="S588" s="45" t="n">
        <x:v>18375000</x:v>
      </x:c>
      <x:c r="T588" s="45" t="n">
        <x:v>18375000</x:v>
      </x:c>
      <x:c r="U588" s="46" t="n">
        <x:v>32</x:v>
      </x:c>
      <x:c r="V588" s="42" t="str">
        <x:v>ADRIANA MARCELA VASQUEZ VIDAL</x:v>
      </x:c>
      <x:c r="W588" s="42" t="str">
        <x:v>Cédula de Ciudadanía</x:v>
      </x:c>
      <x:c r="X588" s="43" t="n">
        <x:v>1060239156</x:v>
      </x:c>
      <x:c r="Y588" s="42" t="str">
        <x:v>Persona natural</x:v>
      </x:c>
      <x:c r="Z588" s="41" t="n">
        <x:f>COUNTIF($X$5:$X$2373,X588)</x:f>
        <x:v>1</x:v>
      </x:c>
      <x:c r="AA588" s="47" t="n">
        <x:f>SUMIF($X$5:$X$2373,X588,$P$5:$P$2373)</x:f>
        <x:v>18375000</x:v>
      </x:c>
      <x:c r="AB588" s="42" t="str">
        <x:v>Contratación directa</x:v>
      </x:c>
      <x:c r="AC588" s="42" t="str">
        <x:v>Servicios profesionales y apoyo a la gestión</x:v>
      </x:c>
      <x:c r="AD588" s="42" t="str">
        <x:v>Inversión</x:v>
      </x:c>
      <x:c r="AE588" s="42" t="str">
        <x:v>Distribuido</x:v>
      </x:c>
      <x:c r="AF588"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 LA SEGURIDAD VIAL EN EL MUNICIPIO DE POPAYÁN</x:v>
      </x:c>
      <x:c r="AG588"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x:v>
      </x:c>
      <x:c r="AH588" s="42" t="str">
        <x:v>156 Dia(s)</x:v>
      </x:c>
      <x:c r="AI588" s="42" t="str">
        <x:v>V1.80111600</x:v>
      </x:c>
      <x:c r="AJ588" s="42" t="str">
        <x:v>LIZETH VANESSA PLAZAS QUIBANO</x:v>
      </x:c>
      <x:c r="AK588" s="42" t="str">
        <x:v>LIZETH VANESSA PLAZAS QUIBANO</x:v>
      </x:c>
      <x:c r="AL588" s="42" t="str">
        <x:v>No definido</x:v>
      </x:c>
      <x:c r="AM588" s="45" t="n">
        <x:v>0</x:v>
      </x:c>
      <x:c r="AN588" s="45" t="n">
        <x:v>0</x:v>
      </x:c>
      <x:c r="AO588" s="45" t="n">
        <x:v>0</x:v>
      </x:c>
      <x:c r="AP588" s="45" t="n">
        <x:v>18375000</x:v>
      </x:c>
      <x:c r="AQ588" s="45" t="n">
        <x:v>0</x:v>
      </x:c>
      <x:c r="AR588" s="45" t="n">
        <x:v>0</x:v>
      </x:c>
      <x:c r="AS588" s="42" t="str">
        <x:v>CRA 6 4-21
Popayán
Cauca
COLOMBIA</x:v>
      </x:c>
      <x:c r="AT588" s="44" t="n">
        <x:v>46153</x:v>
      </x:c>
      <x:c r="AU588" s="49" t="str">
        <x:v>https://community.secop.gov.co/Public/Tendering/OpportunityDetail/Index?noticeUID=CO1.NTC.9602415&amp;isFromPublicArea=True&amp;isModal=true&amp;asPopupView=true</x:v>
      </x:c>
    </x:row>
    <x:row r="589" ht="22" customHeight="1">
      <x:c r="A589" s="41" t="n">
        <x:v>585</x:v>
      </x:c>
      <x:c r="B589" s="42" t="str">
        <x:v>CO1.PCCNTR.8972248</x:v>
      </x:c>
      <x:c r="C589" s="43" t="n">
        <x:v>20261800004957</x:v>
      </x:c>
      <x:c r="D589" s="42" t="str">
        <x:v>CO1.BDOS.9360334</x:v>
      </x:c>
      <x:c r="E589" s="42" t="str">
        <x:v>CO1.REQ.9753603</x:v>
      </x:c>
      <x:c r="F589" s="42" t="str">
        <x:v>MP-SM-CD-060-2026</x:v>
      </x:c>
      <x:c r="G589" s="44" t="n">
        <x:v>46040</x:v>
      </x:c>
      <x:c r="H589" s="44" t="n">
        <x:v>46043</x:v>
      </x:c>
      <x:c r="I589" s="44" t="n">
        <x:v>46054</x:v>
      </x:c>
      <x:c r="J589" s="44" t="n">
        <x:v>46173</x:v>
      </x:c>
      <x:c r="K589" s="42" t="str">
        <x:v>En ejecución</x:v>
      </x:c>
      <x:c r="L589" s="42" t="str">
        <x:v>Secretaría de la Mujer</x:v>
      </x:c>
      <x:c r="M589" s="42" t="str">
        <x:v>Secretaría de la Mujer</x:v>
      </x:c>
      <x:c r="N589" s="42" t="str">
        <x:v>SECOP II - campo Nombre de la Unidad de Contratación</x:v>
      </x:c>
      <x:c r="O589" s="42" t="str">
        <x:v>Cruce exacto Proceso de Compra = ID del Portafolio</x:v>
      </x:c>
      <x:c r="P589" s="45" t="n">
        <x:v>10800000</x:v>
      </x:c>
      <x:c r="Q589" s="45" t="n">
        <x:v>0</x:v>
      </x:c>
      <x:c r="R589" s="45" t="n">
        <x:v>0</x:v>
      </x:c>
      <x:c r="S589" s="45" t="n">
        <x:v>10800000</x:v>
      </x:c>
      <x:c r="T589" s="45" t="n">
        <x:v>10800000</x:v>
      </x:c>
      <x:c r="U589" s="46" t="n">
        <x:v>0</x:v>
      </x:c>
      <x:c r="V589" s="42" t="str">
        <x:v>TULIA ANTONIA BERMUDEZ HIDALGO</x:v>
      </x:c>
      <x:c r="W589" s="42" t="str">
        <x:v>Cédula de Ciudadanía</x:v>
      </x:c>
      <x:c r="X589" s="43" t="n">
        <x:v>25275742</x:v>
      </x:c>
      <x:c r="Y589" s="42" t="str">
        <x:v>Persona natural</x:v>
      </x:c>
      <x:c r="Z589" s="41" t="n">
        <x:f>COUNTIF($X$5:$X$2373,X589)</x:f>
        <x:v>1</x:v>
      </x:c>
      <x:c r="AA589" s="47" t="n">
        <x:f>SUMIF($X$5:$X$2373,X589,$P$5:$P$2373)</x:f>
        <x:v>10800000</x:v>
      </x:c>
      <x:c r="AB589" s="42" t="str">
        <x:v>Contratación directa</x:v>
      </x:c>
      <x:c r="AC589" s="42" t="str">
        <x:v>Servicios profesionales y apoyo a la gestión</x:v>
      </x:c>
      <x:c r="AD589" s="42" t="str">
        <x:v>Inversión</x:v>
      </x:c>
      <x:c r="AE589" s="42" t="str">
        <x:v>Distribuido</x:v>
      </x:c>
      <x:c r="AF589" s="48" t="str">
        <x:v>PRESTAR SERVICIOS DE APOYO A LA GESTION EN LOS PROCESOS ADMINISTRATIVOS DE LAS DIFERENTES CONVOCATORIAS EN EL MARCO DEL PROYECTO DENOMINADO: DESARROLLO DEL OBSERVATORIO DE LA MUJER INTEGRAL COMO HERRAMIENTA DE IMPLEMENTACION DE LA POLITICA PUBLICA DE LA MUJER EN EL MUNICIPIO DE POPAYAN</x:v>
      </x:c>
      <x:c r="AG589" s="48" t="str">
        <x:v>PRESTAR SERVICIOS DE APOYO A LA GESTION EN LOS PROCESOS ADMINISTRATIVOS DE LAS DIFERENTES CONVOCATORIAS EN EL MARCO DEL PROYECTO DENOMINADO: DESARROLLO DEL OBSERVATORIO DE LA MUJER INTEGRAL COMO HERRAMIENTA DE IMPLEMENTACION DE LA POLITICA PUBLICA DE LA MUJER EN EL MUNICIPIO DE POPAYAN</x:v>
      </x:c>
      <x:c r="AH589" s="42" t="str">
        <x:v>4 Mes(es)</x:v>
      </x:c>
      <x:c r="AI589" s="42" t="str">
        <x:v>V1.80111600</x:v>
      </x:c>
      <x:c r="AJ589" s="42" t="str">
        <x:v>ALBA NELLY ALZATE ATEHORTUA</x:v>
      </x:c>
      <x:c r="AK589" s="42" t="str">
        <x:v>ALBA NELLY ALZATE ATEHORTUA</x:v>
      </x:c>
      <x:c r="AL589" s="42" t="str">
        <x:v>No definido</x:v>
      </x:c>
      <x:c r="AM589" s="45" t="n">
        <x:v>0</x:v>
      </x:c>
      <x:c r="AN589" s="45" t="n">
        <x:v>0</x:v>
      </x:c>
      <x:c r="AO589" s="45" t="n">
        <x:v>0</x:v>
      </x:c>
      <x:c r="AP589" s="45" t="n">
        <x:v>10800000</x:v>
      </x:c>
      <x:c r="AQ589" s="45" t="n">
        <x:v>0</x:v>
      </x:c>
      <x:c r="AR589" s="45" t="n">
        <x:v>0</x:v>
      </x:c>
      <x:c r="AS589" s="42" t="str">
        <x:v>CRA 6 4-21
Popayán
Cauca
COLOMBIA</x:v>
      </x:c>
      <x:c r="AT589" s="44"/>
      <x:c r="AU589" s="49" t="str">
        <x:v>https://community.secop.gov.co/Public/Tendering/OpportunityDetail/Index?noticeUID=CO1.NTC.9602497&amp;isFromPublicArea=True&amp;isModal=true&amp;asPopupView=true</x:v>
      </x:c>
    </x:row>
    <x:row r="590" ht="22" customHeight="1">
      <x:c r="A590" s="41" t="n">
        <x:v>586</x:v>
      </x:c>
      <x:c r="B590" s="42" t="str">
        <x:v>CO1.PCCNTR.8972475</x:v>
      </x:c>
      <x:c r="C590" s="43" t="n">
        <x:v>20261800009747</x:v>
      </x:c>
      <x:c r="D590" s="42" t="str">
        <x:v>CO1.BDOS.9339453</x:v>
      </x:c>
      <x:c r="E590" s="42" t="str">
        <x:v>CO1.REQ.9736080</x:v>
      </x:c>
      <x:c r="F590" s="42" t="str">
        <x:v>MP-SG-CD-079-2026</x:v>
      </x:c>
      <x:c r="G590" s="44" t="n">
        <x:v>46039</x:v>
      </x:c>
      <x:c r="H590" s="44" t="n">
        <x:v>46043</x:v>
      </x:c>
      <x:c r="I590" s="44" t="n">
        <x:v>46044</x:v>
      </x:c>
      <x:c r="J590" s="44" t="n">
        <x:v>46280</x:v>
      </x:c>
      <x:c r="K590" s="42" t="str">
        <x:v>En ejecución</x:v>
      </x:c>
      <x:c r="L590" s="42" t="str">
        <x:v>Secretaría General</x:v>
      </x:c>
      <x:c r="M590" s="42" t="str">
        <x:v>Secretaría General</x:v>
      </x:c>
      <x:c r="N590" s="42" t="str">
        <x:v>SECOP II - campo Nombre de la Unidad de Contratación</x:v>
      </x:c>
      <x:c r="O590" s="42" t="str">
        <x:v>Cruce exacto Proceso de Compra = ID del Portafolio</x:v>
      </x:c>
      <x:c r="P590" s="45" t="n">
        <x:v>58400000</x:v>
      </x:c>
      <x:c r="Q590" s="45" t="n">
        <x:v>0</x:v>
      </x:c>
      <x:c r="R590" s="45" t="n">
        <x:v>0</x:v>
      </x:c>
      <x:c r="S590" s="45" t="n">
        <x:v>58400000</x:v>
      </x:c>
      <x:c r="T590" s="45" t="n">
        <x:v>58400000</x:v>
      </x:c>
      <x:c r="U590" s="46" t="n">
        <x:v>0</x:v>
      </x:c>
      <x:c r="V590" s="42" t="str">
        <x:v>FRANCISCO</x:v>
      </x:c>
      <x:c r="W590" s="42" t="str">
        <x:v>Cédula de Ciudadanía</x:v>
      </x:c>
      <x:c r="X590" s="43" t="n">
        <x:v>10542559</x:v>
      </x:c>
      <x:c r="Y590" s="42" t="str">
        <x:v>Persona natural</x:v>
      </x:c>
      <x:c r="Z590" s="41" t="n">
        <x:f>COUNTIF($X$5:$X$2373,X590)</x:f>
        <x:v>1</x:v>
      </x:c>
      <x:c r="AA590" s="47" t="n">
        <x:f>SUMIF($X$5:$X$2373,X590,$P$5:$P$2373)</x:f>
        <x:v>58400000</x:v>
      </x:c>
      <x:c r="AB590" s="42" t="str">
        <x:v>Contratación directa</x:v>
      </x:c>
      <x:c r="AC590" s="42" t="str">
        <x:v>Servicios profesionales y apoyo a la gestión</x:v>
      </x:c>
      <x:c r="AD590" s="42" t="str">
        <x:v>Funcionamiento</x:v>
      </x:c>
      <x:c r="AE590" s="42" t="str">
        <x:v>Distribuido</x:v>
      </x:c>
      <x:c r="AF590" s="48" t="str">
        <x:v>PRESTAR SERVICIOS PROFESIONALES ESPECIALIZADOS PARA BRINDAR ACOMPAÑAMIENTO EN EL COMPONENTE JURÍDICO Y FINANCIERO EN EL DESPACHO DEL SEÑOR ALCALDE Y LA SECRETARÍA GENERAL.</x:v>
      </x:c>
      <x:c r="AG590" s="48" t="str">
        <x:v>PRESTAR SERVICIOS PROFESIONALES ESPECIALIZADOS PARA BRINDAR ACOMPAÑAMIENTO EN EL COMPONENTE JURÍDICO Y FINANCIERO EN EL DESPACHO DEL SEÑOR ALCALDE Y LA SECRETARÍA GENERAL.</x:v>
      </x:c>
      <x:c r="AH590" s="42" t="str">
        <x:v>243 Dia(s)</x:v>
      </x:c>
      <x:c r="AI590" s="42" t="str">
        <x:v>V1.80111600</x:v>
      </x:c>
      <x:c r="AJ590" s="42" t="str">
        <x:v>EDWIN HEIVER MUÑOZ VASQUEZ</x:v>
      </x:c>
      <x:c r="AK590" s="42" t="str">
        <x:v>EDWIN HEIVER MUÑOZ VASQUEZ</x:v>
      </x:c>
      <x:c r="AL590" s="42" t="str">
        <x:v>No definido</x:v>
      </x:c>
      <x:c r="AM590" s="45" t="n">
        <x:v>0</x:v>
      </x:c>
      <x:c r="AN590" s="45" t="n">
        <x:v>0</x:v>
      </x:c>
      <x:c r="AO590" s="45" t="n">
        <x:v>0</x:v>
      </x:c>
      <x:c r="AP590" s="45" t="n">
        <x:v>58400000</x:v>
      </x:c>
      <x:c r="AQ590" s="45" t="n">
        <x:v>0</x:v>
      </x:c>
      <x:c r="AR590" s="45" t="n">
        <x:v>0</x:v>
      </x:c>
      <x:c r="AS590" s="42" t="str">
        <x:v>CRA 6 4-21
Popayán
Cauca
COLOMBIA</x:v>
      </x:c>
      <x:c r="AT590" s="44"/>
      <x:c r="AU590" s="49" t="str">
        <x:v>https://community.secop.gov.co/Public/Tendering/OpportunityDetail/Index?noticeUID=CO1.NTC.9595581&amp;isFromPublicArea=True&amp;isModal=true&amp;asPopupView=true</x:v>
      </x:c>
    </x:row>
    <x:row r="591" ht="22" customHeight="1">
      <x:c r="A591" s="41" t="n">
        <x:v>587</x:v>
      </x:c>
      <x:c r="B591" s="42" t="str">
        <x:v>CO1.PCCNTR.8972547</x:v>
      </x:c>
      <x:c r="C591" s="43" t="n">
        <x:v>20261800003937</x:v>
      </x:c>
      <x:c r="D591" s="42" t="str">
        <x:v>CO1.BDOS.9353686</x:v>
      </x:c>
      <x:c r="E591" s="42" t="str">
        <x:v>CO1.REQ.9746777</x:v>
      </x:c>
      <x:c r="F591" s="42" t="str">
        <x:v>MP-SM-CD-033-2026</x:v>
      </x:c>
      <x:c r="G591" s="44" t="n">
        <x:v>46040</x:v>
      </x:c>
      <x:c r="H591" s="44" t="n">
        <x:v>46043</x:v>
      </x:c>
      <x:c r="I591" s="44" t="n">
        <x:v>46045</x:v>
      </x:c>
      <x:c r="J591" s="44" t="n">
        <x:v>46225</x:v>
      </x:c>
      <x:c r="K591" s="42" t="str">
        <x:v>Modificado</x:v>
      </x:c>
      <x:c r="L591" s="42" t="str">
        <x:v>Secretaría de la Mujer</x:v>
      </x:c>
      <x:c r="M591" s="42" t="str">
        <x:v>Secretaría de la Mujer</x:v>
      </x:c>
      <x:c r="N591" s="42" t="str">
        <x:v>SECOP II - campo Nombre de la Unidad de Contratación</x:v>
      </x:c>
      <x:c r="O591" s="42" t="str">
        <x:v>Cruce exacto Proceso de Compra = ID del Portafolio</x:v>
      </x:c>
      <x:c r="P591" s="45" t="n">
        <x:v>27000000</x:v>
      </x:c>
      <x:c r="Q591" s="45" t="n">
        <x:v>0</x:v>
      </x:c>
      <x:c r="R591" s="45" t="n">
        <x:v>0</x:v>
      </x:c>
      <x:c r="S591" s="45" t="n">
        <x:v>27000000</x:v>
      </x:c>
      <x:c r="T591" s="45" t="n">
        <x:v>27000000</x:v>
      </x:c>
      <x:c r="U591" s="46" t="n">
        <x:v>62</x:v>
      </x:c>
      <x:c r="V591" s="42" t="str">
        <x:v>ANGELAGUANCHA</x:v>
      </x:c>
      <x:c r="W591" s="42" t="str">
        <x:v>Cédula de Ciudadanía</x:v>
      </x:c>
      <x:c r="X591" s="43" t="n">
        <x:v>36950812</x:v>
      </x:c>
      <x:c r="Y591" s="42" t="str">
        <x:v>Persona natural</x:v>
      </x:c>
      <x:c r="Z591" s="41" t="n">
        <x:f>COUNTIF($X$5:$X$2373,X591)</x:f>
        <x:v>1</x:v>
      </x:c>
      <x:c r="AA591" s="47" t="n">
        <x:f>SUMIF($X$5:$X$2373,X591,$P$5:$P$2373)</x:f>
        <x:v>27000000</x:v>
      </x:c>
      <x:c r="AB591" s="42" t="str">
        <x:v>Contratación directa</x:v>
      </x:c>
      <x:c r="AC591" s="42" t="str">
        <x:v>Servicios profesionales y apoyo a la gestión</x:v>
      </x:c>
      <x:c r="AD591" s="42" t="str">
        <x:v>Inversión</x:v>
      </x:c>
      <x:c r="AE591" s="42" t="str">
        <x:v>Distribuido</x:v>
      </x:c>
      <x:c r="AF591" s="48" t="str">
        <x:v>PRESTAR SERVICIOS PROFESIONALES PARA APOYAR EL SEGUIMIENTO AL SISTEMA BÁSICO DE GESTIÓN DE INFORMACIÓN PARA EL CÁLCULO DE INDICADORES DEL OBSERVATORIO DE LA MUJER INTEGRAL; ARTICULADO CON LA POLÍTICA PÚBLICA DE LA MUJER; EN EL MARCO DEL PROYECTO DESARROLLO DEL OBSERVATORIO DE LA MUJER INTEGRAL COMO HERRAMIENTA DE IMPLEMENTACION DE LA POLITICA PUBLICA DE LA MUJER EN EL MUNICIPIO DE POPAYAN</x:v>
      </x:c>
      <x:c r="AG591" s="48" t="str">
        <x:v>PRESTAR SERVICIOS PROFESIONALES PARA APOYAR EL SEGUIMIENTO AL SISTEMA BÁSICO DE GESTIÓN DE INFORMACIÓN PARA EL CÁLCULO DE INDICADORES DEL OBSERVATORIO DE LA MUJER INTEGRAL; ARTICULADO CON LA POLÍTICA PÚBLICA DE LA MUJER; EN EL MARCO DEL PROYECTO DESARROLLO DEL OBSERVATORIO DE LA MUJER INTEGRAL COMO</x:v>
      </x:c>
      <x:c r="AH591" s="42" t="str">
        <x:v>6 Mes(es)</x:v>
      </x:c>
      <x:c r="AI591" s="42" t="str">
        <x:v>V1.80111600</x:v>
      </x:c>
      <x:c r="AJ591" s="42" t="str">
        <x:v>ALBA NELLY ALZATE ATEHORTUA</x:v>
      </x:c>
      <x:c r="AK591" s="42" t="str">
        <x:v>ALBA NELLY ALZATE ATEHORTUA</x:v>
      </x:c>
      <x:c r="AL591" s="42" t="str">
        <x:v>No definido</x:v>
      </x:c>
      <x:c r="AM591" s="45" t="n">
        <x:v>0</x:v>
      </x:c>
      <x:c r="AN591" s="45" t="n">
        <x:v>0</x:v>
      </x:c>
      <x:c r="AO591" s="45" t="n">
        <x:v>0</x:v>
      </x:c>
      <x:c r="AP591" s="45" t="n">
        <x:v>27000000</x:v>
      </x:c>
      <x:c r="AQ591" s="45" t="n">
        <x:v>0</x:v>
      </x:c>
      <x:c r="AR591" s="45" t="n">
        <x:v>0</x:v>
      </x:c>
      <x:c r="AS591" s="42" t="str">
        <x:v>CRA 6 4-21
Popayán
Cauca
COLOMBIA</x:v>
      </x:c>
      <x:c r="AT591" s="44" t="n">
        <x:v>46161</x:v>
      </x:c>
      <x:c r="AU591" s="49" t="str">
        <x:v>https://community.secop.gov.co/Public/Tendering/OpportunityDetail/Index?noticeUID=CO1.NTC.9603215&amp;isFromPublicArea=True&amp;isModal=true&amp;asPopupView=true</x:v>
      </x:c>
    </x:row>
    <x:row r="592" ht="22" customHeight="1">
      <x:c r="A592" s="41" t="n">
        <x:v>588</x:v>
      </x:c>
      <x:c r="B592" s="42" t="str">
        <x:v>CO1.PCCNTR.8972573</x:v>
      </x:c>
      <x:c r="C592" s="43" t="n">
        <x:v>20261800012937</x:v>
      </x:c>
      <x:c r="D592" s="42" t="str">
        <x:v>CO1.BDOS.9579243</x:v>
      </x:c>
      <x:c r="E592" s="42" t="str">
        <x:v>CO1.REQ.9757287</x:v>
      </x:c>
      <x:c r="F592" s="42" t="str">
        <x:v>MP-SS-CD-300-2026</x:v>
      </x:c>
      <x:c r="G592" s="44" t="n">
        <x:v>46040</x:v>
      </x:c>
      <x:c r="H592" s="44" t="n">
        <x:v>46043</x:v>
      </x:c>
      <x:c r="I592" s="44" t="n">
        <x:v>46043</x:v>
      </x:c>
      <x:c r="J592" s="44" t="n">
        <x:v>46208</x:v>
      </x:c>
      <x:c r="K592" s="42" t="str">
        <x:v>En ejecución</x:v>
      </x:c>
      <x:c r="L592" s="42" t="str">
        <x:v>Secretaría de Salud</x:v>
      </x:c>
      <x:c r="M592" s="42" t="str">
        <x:v>Secretaría de Salud</x:v>
      </x:c>
      <x:c r="N592" s="42" t="str">
        <x:v>SECOP II - campo Nombre de la Unidad de Contratación</x:v>
      </x:c>
      <x:c r="O592" s="42" t="str">
        <x:v>Cruce exacto Proceso de Compra = ID del Portafolio</x:v>
      </x:c>
      <x:c r="P592" s="45" t="n">
        <x:v>22000000</x:v>
      </x:c>
      <x:c r="Q592" s="45" t="n">
        <x:v>0</x:v>
      </x:c>
      <x:c r="R592" s="45" t="n">
        <x:v>0</x:v>
      </x:c>
      <x:c r="S592" s="45" t="n">
        <x:v>22000000</x:v>
      </x:c>
      <x:c r="T592" s="45" t="n">
        <x:v>22000000</x:v>
      </x:c>
      <x:c r="U592" s="46" t="n">
        <x:v>0</x:v>
      </x:c>
      <x:c r="V592" s="42" t="str">
        <x:v>Luperli Yamileth Dorado Maca</x:v>
      </x:c>
      <x:c r="W592" s="42" t="str">
        <x:v>Cédula de Ciudadanía</x:v>
      </x:c>
      <x:c r="X592" s="43" t="n">
        <x:v>1061759471</x:v>
      </x:c>
      <x:c r="Y592" s="42" t="str">
        <x:v>Persona natural</x:v>
      </x:c>
      <x:c r="Z592" s="41" t="n">
        <x:f>COUNTIF($X$5:$X$2373,X592)</x:f>
        <x:v>1</x:v>
      </x:c>
      <x:c r="AA592" s="47" t="n">
        <x:f>SUMIF($X$5:$X$2373,X592,$P$5:$P$2373)</x:f>
        <x:v>22000000</x:v>
      </x:c>
      <x:c r="AB592" s="42" t="str">
        <x:v>Contratación directa</x:v>
      </x:c>
      <x:c r="AC592" s="42" t="str">
        <x:v>Servicios profesionales y apoyo a la gestión</x:v>
      </x:c>
      <x:c r="AD592" s="42" t="str">
        <x:v>Inversión</x:v>
      </x:c>
      <x:c r="AE592" s="42" t="str">
        <x:v>Distribuido</x:v>
      </x:c>
      <x:c r="AF592" s="48" t="str">
        <x:v>PRESTAR SERVICIOS PROFESIONALES APOYANDO LA IDENTIFICACIÓN; CARACTERIZACIÓN Y PRIORIZACIÓN DE HOGARES BENEFICIARIOS EN EL MARCO DE LA ESTRATEGIA COSECHANDO SEMILLAS; DENTRO DE LA EJECUCIÓN DEL PROYECTO DENOMINADO IMPLEMENTACIÓN DE ESTRATEGIAS PARA MEJORAR LA SEGURIDAD ALIMENTARIA Y NUTRICIONAL DEL MUNICIPIO DE POPAYÁN</x:v>
      </x:c>
      <x:c r="AG592" s="48" t="str">
        <x:v>PRESTAR SERVICIOS PROFESIONALES APOYANDO LA IDENTIFICACIÓN; CARACTERIZACIÓN Y PRIORIZACIÓN DE HOGARES BENEFICIARIOS EN EL MARCO DE LA ESTRATEGIA COSECHANDO SEMILLAS; DENTRO DE LA EJECUCIÓN DEL PROYECTO DENOMINADO IMPLEMENTACIÓN DE ESTRATEGIAS PARA MEJORAR LA SEGURIDAD ALIMENTARIA Y NUTRICIONAL DEL M</x:v>
      </x:c>
      <x:c r="AH592" s="42" t="str">
        <x:v>165 Dia(s)</x:v>
      </x:c>
      <x:c r="AI592" s="42" t="str">
        <x:v>V1.80111600</x:v>
      </x:c>
      <x:c r="AJ592" s="42" t="str">
        <x:v>CLAUDIA MILENA MALES IMBACHI</x:v>
      </x:c>
      <x:c r="AK592" s="42" t="str">
        <x:v>CLAUDIA MILENA MALES IMBACHI</x:v>
      </x:c>
      <x:c r="AL592" s="42" t="str">
        <x:v>No definido</x:v>
      </x:c>
      <x:c r="AM592" s="45" t="n">
        <x:v>0</x:v>
      </x:c>
      <x:c r="AN592" s="45" t="n">
        <x:v>0</x:v>
      </x:c>
      <x:c r="AO592" s="45" t="n">
        <x:v>0</x:v>
      </x:c>
      <x:c r="AP592" s="45" t="n">
        <x:v>22000000</x:v>
      </x:c>
      <x:c r="AQ592" s="45" t="n">
        <x:v>0</x:v>
      </x:c>
      <x:c r="AR592" s="45" t="n">
        <x:v>0</x:v>
      </x:c>
      <x:c r="AS592" s="42" t="str">
        <x:v>CRA 6 4-21
Popayán
Cauca
COLOMBIA</x:v>
      </x:c>
      <x:c r="AT592" s="44"/>
      <x:c r="AU592" s="49" t="str">
        <x:v>https://community.secop.gov.co/Public/Tendering/OpportunityDetail/Index?noticeUID=CO1.NTC.9603141&amp;isFromPublicArea=True&amp;isModal=true&amp;asPopupView=true</x:v>
      </x:c>
    </x:row>
    <x:row r="593" ht="22" customHeight="1">
      <x:c r="A593" s="41" t="n">
        <x:v>589</x:v>
      </x:c>
      <x:c r="B593" s="42" t="str">
        <x:v>CO1.PCCNTR.8972914</x:v>
      </x:c>
      <x:c r="C593" s="43" t="n">
        <x:v>20261800010087</x:v>
      </x:c>
      <x:c r="D593" s="42" t="str">
        <x:v>CO1.BDOS.9339470</x:v>
      </x:c>
      <x:c r="E593" s="42" t="str">
        <x:v>CO1.REQ.9745463</x:v>
      </x:c>
      <x:c r="F593" s="42" t="str">
        <x:v>MP-SG-CD-086-2026</x:v>
      </x:c>
      <x:c r="G593" s="44" t="n">
        <x:v>46039</x:v>
      </x:c>
      <x:c r="H593" s="44" t="n">
        <x:v>46043</x:v>
      </x:c>
      <x:c r="I593" s="44" t="n">
        <x:v>46044</x:v>
      </x:c>
      <x:c r="J593" s="44" t="n">
        <x:v>46280</x:v>
      </x:c>
      <x:c r="K593" s="42" t="str">
        <x:v>En ejecución</x:v>
      </x:c>
      <x:c r="L593" s="42" t="str">
        <x:v>Secretaría General</x:v>
      </x:c>
      <x:c r="M593" s="42" t="str">
        <x:v>Secretaría General</x:v>
      </x:c>
      <x:c r="N593" s="42" t="str">
        <x:v>SECOP II - campo Nombre de la Unidad de Contratación</x:v>
      </x:c>
      <x:c r="O593" s="42" t="str">
        <x:v>Cruce exacto Proceso de Compra = ID del Portafolio</x:v>
      </x:c>
      <x:c r="P593" s="45" t="n">
        <x:v>32000000</x:v>
      </x:c>
      <x:c r="Q593" s="45" t="n">
        <x:v>0</x:v>
      </x:c>
      <x:c r="R593" s="45" t="n">
        <x:v>0</x:v>
      </x:c>
      <x:c r="S593" s="45" t="n">
        <x:v>32000000</x:v>
      </x:c>
      <x:c r="T593" s="45" t="n">
        <x:v>32000000</x:v>
      </x:c>
      <x:c r="U593" s="46" t="n">
        <x:v>0</x:v>
      </x:c>
      <x:c r="V593" s="42" t="str">
        <x:v>Jaime Arturo Salazar Campo</x:v>
      </x:c>
      <x:c r="W593" s="42" t="str">
        <x:v>Cédula de Ciudadanía</x:v>
      </x:c>
      <x:c r="X593" s="43" t="n">
        <x:v>10303100</x:v>
      </x:c>
      <x:c r="Y593" s="42" t="str">
        <x:v>Persona natural</x:v>
      </x:c>
      <x:c r="Z593" s="41" t="n">
        <x:f>COUNTIF($X$5:$X$2373,X593)</x:f>
        <x:v>1</x:v>
      </x:c>
      <x:c r="AA593" s="47" t="n">
        <x:f>SUMIF($X$5:$X$2373,X593,$P$5:$P$2373)</x:f>
        <x:v>32000000</x:v>
      </x:c>
      <x:c r="AB593" s="42" t="str">
        <x:v>Contratación directa</x:v>
      </x:c>
      <x:c r="AC593" s="42" t="str">
        <x:v>Servicios profesionales y apoyo a la gestión</x:v>
      </x:c>
      <x:c r="AD593" s="42" t="str">
        <x:v>Funcionamiento</x:v>
      </x:c>
      <x:c r="AE593" s="42" t="str">
        <x:v>Distribuido</x:v>
      </x:c>
      <x:c r="AF593" s="48" t="str">
        <x:v>PRESTAR SERVICIOS PROFESIONALES EN LA ADMINISTRACIÓN; GESTIÓN Y PROCESOS DE TECNOLOGÍA DE LA INFORMACIÓN.</x:v>
      </x:c>
      <x:c r="AG593" s="48" t="str">
        <x:v>PRESTAR SERVICIOS PROFESIONALES EN LA ADMINISTRACIÓN; GESTIÓN Y PROCESOS DE TECNOLOGÍA DE LA INFORMACIÓN.</x:v>
      </x:c>
      <x:c r="AH593" s="42" t="str">
        <x:v>243 Dia(s)</x:v>
      </x:c>
      <x:c r="AI593" s="42" t="str">
        <x:v>V1.80111600</x:v>
      </x:c>
      <x:c r="AJ593" s="42" t="str">
        <x:v>Andres Fernando Piamba Caciedo</x:v>
      </x:c>
      <x:c r="AK593" s="42" t="str">
        <x:v>EDWIN HEIVER MUÑOZ VASQUEZ</x:v>
      </x:c>
      <x:c r="AL593" s="42" t="str">
        <x:v>No definido</x:v>
      </x:c>
      <x:c r="AM593" s="45" t="n">
        <x:v>0</x:v>
      </x:c>
      <x:c r="AN593" s="45" t="n">
        <x:v>0</x:v>
      </x:c>
      <x:c r="AO593" s="45" t="n">
        <x:v>0</x:v>
      </x:c>
      <x:c r="AP593" s="45" t="n">
        <x:v>32000000</x:v>
      </x:c>
      <x:c r="AQ593" s="45" t="n">
        <x:v>0</x:v>
      </x:c>
      <x:c r="AR593" s="45" t="n">
        <x:v>0</x:v>
      </x:c>
      <x:c r="AS593" s="42" t="str">
        <x:v>CRA 6 4-21
Popayán
Cauca
COLOMBIA</x:v>
      </x:c>
      <x:c r="AT593" s="44"/>
      <x:c r="AU593" s="49" t="str">
        <x:v>https://community.secop.gov.co/Public/Tendering/OpportunityDetail/Index?noticeUID=CO1.NTC.9595751&amp;isFromPublicArea=True&amp;isModal=true&amp;asPopupView=true</x:v>
      </x:c>
    </x:row>
    <x:row r="594" ht="22" customHeight="1">
      <x:c r="A594" s="41" t="n">
        <x:v>590</x:v>
      </x:c>
      <x:c r="B594" s="42" t="str">
        <x:v>CO1.PCCNTR.8973630</x:v>
      </x:c>
      <x:c r="C594" s="43" t="n">
        <x:v>20261800007107</x:v>
      </x:c>
      <x:c r="D594" s="42" t="str">
        <x:v>CO1.BDOS.9361025</x:v>
      </x:c>
      <x:c r="E594" s="42" t="str">
        <x:v>CO1.REQ.9753619</x:v>
      </x:c>
      <x:c r="F594" s="42" t="str">
        <x:v>MP-SP-CD-019-2026</x:v>
      </x:c>
      <x:c r="G594" s="44" t="n">
        <x:v>46041</x:v>
      </x:c>
      <x:c r="H594" s="44" t="n">
        <x:v>46043</x:v>
      </x:c>
      <x:c r="I594" s="44" t="n">
        <x:v>46051</x:v>
      </x:c>
      <x:c r="J594" s="44" t="n">
        <x:v>46188</x:v>
      </x:c>
      <x:c r="K594" s="42" t="str">
        <x:v>Modificado</x:v>
      </x:c>
      <x:c r="L594" s="42" t="str">
        <x:v>Secretaría de Planeación</x:v>
      </x:c>
      <x:c r="M594" s="42" t="str">
        <x:v>Secretaría de Planeación</x:v>
      </x:c>
      <x:c r="N594" s="42" t="str">
        <x:v>SECOP II - campo Nombre de la Unidad de Contratación</x:v>
      </x:c>
      <x:c r="O594" s="42" t="str">
        <x:v>Cruce exacto Proceso de Compra = ID del Portafolio</x:v>
      </x:c>
      <x:c r="P594" s="45" t="n">
        <x:v>14850000</x:v>
      </x:c>
      <x:c r="Q594" s="45" t="n">
        <x:v>0</x:v>
      </x:c>
      <x:c r="R594" s="45" t="n">
        <x:v>0</x:v>
      </x:c>
      <x:c r="S594" s="45" t="n">
        <x:v>14850000</x:v>
      </x:c>
      <x:c r="T594" s="45" t="n">
        <x:v>14850000</x:v>
      </x:c>
      <x:c r="U594" s="46" t="n">
        <x:v>46</x:v>
      </x:c>
      <x:c r="V594" s="42" t="str">
        <x:v>Madeline Colimba Brito</x:v>
      </x:c>
      <x:c r="W594" s="42" t="str">
        <x:v>Cédula de Ciudadanía</x:v>
      </x:c>
      <x:c r="X594" s="43" t="n">
        <x:v>1002972164</x:v>
      </x:c>
      <x:c r="Y594" s="42" t="str">
        <x:v>Persona natural</x:v>
      </x:c>
      <x:c r="Z594" s="41" t="n">
        <x:f>COUNTIF($X$5:$X$2373,X594)</x:f>
        <x:v>2</x:v>
      </x:c>
      <x:c r="AA594" s="47" t="n">
        <x:f>SUMIF($X$5:$X$2373,X594,$P$5:$P$2373)</x:f>
        <x:v>22950000</x:v>
      </x:c>
      <x:c r="AB594" s="42" t="str">
        <x:v>Contratación directa</x:v>
      </x:c>
      <x:c r="AC594" s="42" t="str">
        <x:v>Servicios profesionales y apoyo a la gestión</x:v>
      </x:c>
      <x:c r="AD594" s="42" t="str">
        <x:v>Inversión</x:v>
      </x:c>
      <x:c r="AE594" s="42" t="str">
        <x:v>Distribuido</x:v>
      </x:c>
      <x:c r="AF594" s="48" t="str">
        <x:v>PRESTAR SERVICIOS DE APOYO A LA GESTION A LA SECRETARÍA DE PLANEACIÓN Y A LA DEPENDENCIA DE BANCO DE PROYECTOS DE INVERSIÓN MUNICIPAL EN LA GESTIÓN ADMINISTRATIVA Y DOCUMENTAL EN EL MARCO DEL PROYECTO FORTALECIMIENTO INSTITUCIONAL PARA LA PLANIFICACION; EVALUACION Y SEGUIMIENTO A LA EJECUCION DEL PDM DEL MUNICIPIO DE POPAYAN</x:v>
      </x:c>
      <x:c r="AG594" s="48" t="str">
        <x:v>PRESTAR SERVICIOS DE APOYO A LA GESTION A LA SECRETARÍA DE PLANEACIÓN Y A LA DEPENDENCIA DE BANCO DE PROYECTOS DE INVERSIÓN MUNICIPAL EN LA GESTIÓN ADMINISTRATIVA Y DOCUMENTAL EN EL MARCO DEL PROYECTO FORTALECIMIENTO INSTITUCIONAL PARA LA PLANIFICACION; EVALUACION Y SEGUIMIENTO A LA EJECUCION DEL PD</x:v>
      </x:c>
      <x:c r="AH594" s="42" t="str">
        <x:v>137 Dia(s)</x:v>
      </x:c>
      <x:c r="AI594" s="42" t="str">
        <x:v>V1.80111600</x:v>
      </x:c>
      <x:c r="AJ594" s="42" t="str">
        <x:v>claudia Ximena Roa Zuñiga</x:v>
      </x:c>
      <x:c r="AK594" s="42" t="str">
        <x:v>VICTOR ARMANDO MARTINEZ PERAFAN</x:v>
      </x:c>
      <x:c r="AL594" s="42" t="str">
        <x:v>No definido</x:v>
      </x:c>
      <x:c r="AM594" s="45" t="n">
        <x:v>0</x:v>
      </x:c>
      <x:c r="AN594" s="45" t="n">
        <x:v>0</x:v>
      </x:c>
      <x:c r="AO594" s="45" t="n">
        <x:v>0</x:v>
      </x:c>
      <x:c r="AP594" s="45" t="n">
        <x:v>14850000</x:v>
      </x:c>
      <x:c r="AQ594" s="45" t="n">
        <x:v>0</x:v>
      </x:c>
      <x:c r="AR594" s="45" t="n">
        <x:v>0</x:v>
      </x:c>
      <x:c r="AS594" s="42" t="str">
        <x:v>CRA 6 4-21
Popayán
Cauca
COLOMBIA</x:v>
      </x:c>
      <x:c r="AT594" s="44" t="n">
        <x:v>46142</x:v>
      </x:c>
      <x:c r="AU594" s="49" t="str">
        <x:v>https://community.secop.gov.co/Public/Tendering/OpportunityDetail/Index?noticeUID=CO1.NTC.9604132&amp;isFromPublicArea=True&amp;isModal=true&amp;asPopupView=true</x:v>
      </x:c>
    </x:row>
    <x:row r="595" ht="22" customHeight="1">
      <x:c r="A595" s="41" t="n">
        <x:v>591</x:v>
      </x:c>
      <x:c r="B595" s="42" t="str">
        <x:v>CO1.PCCNTR.8974468</x:v>
      </x:c>
      <x:c r="C595" s="43" t="n">
        <x:v>20261800005467</x:v>
      </x:c>
      <x:c r="D595" s="42" t="str">
        <x:v>CO1.BDOS.9442687</x:v>
      </x:c>
      <x:c r="E595" s="42" t="str">
        <x:v>CO1.REQ.9747408</x:v>
      </x:c>
      <x:c r="F595" s="42" t="str">
        <x:v>MP-ST-CD-117-2026</x:v>
      </x:c>
      <x:c r="G595" s="44" t="n">
        <x:v>46041</x:v>
      </x:c>
      <x:c r="H595" s="44" t="n">
        <x:v>46043</x:v>
      </x:c>
      <x:c r="I595" s="44" t="n">
        <x:v>46043</x:v>
      </x:c>
      <x:c r="J595" s="44" t="n">
        <x:v>46240</x:v>
      </x:c>
      <x:c r="K595" s="42" t="str">
        <x:v>Modificado</x:v>
      </x:c>
      <x:c r="L595" s="42" t="str">
        <x:v>Secretaría de Tránsito y Transporte</x:v>
      </x:c>
      <x:c r="M595" s="42" t="str">
        <x:v>Secretaría de Tránsito y Transporte</x:v>
      </x:c>
      <x:c r="N595" s="42" t="str">
        <x:v>SECOP II - campo Nombre de la Unidad de Contratación</x:v>
      </x:c>
      <x:c r="O595" s="42" t="str">
        <x:v>Cruce exacto Proceso de Compra = ID del Portafolio</x:v>
      </x:c>
      <x:c r="P595" s="45" t="n">
        <x:v>35750000</x:v>
      </x:c>
      <x:c r="Q595" s="45" t="n">
        <x:v>0</x:v>
      </x:c>
      <x:c r="R595" s="45" t="n">
        <x:v>0</x:v>
      </x:c>
      <x:c r="S595" s="45" t="n">
        <x:v>35750000</x:v>
      </x:c>
      <x:c r="T595" s="45" t="n">
        <x:v>35750000</x:v>
      </x:c>
      <x:c r="U595" s="46" t="n">
        <x:v>15</x:v>
      </x:c>
      <x:c r="V595" s="42" t="str">
        <x:v>JULIANA AGUILAR PINO</x:v>
      </x:c>
      <x:c r="W595" s="42" t="str">
        <x:v>Cédula de Ciudadanía</x:v>
      </x:c>
      <x:c r="X595" s="43" t="n">
        <x:v>1061736452</x:v>
      </x:c>
      <x:c r="Y595" s="42" t="str">
        <x:v>Persona natural</x:v>
      </x:c>
      <x:c r="Z595" s="41" t="n">
        <x:f>COUNTIF($X$5:$X$2373,X595)</x:f>
        <x:v>1</x:v>
      </x:c>
      <x:c r="AA595" s="47" t="n">
        <x:f>SUMIF($X$5:$X$2373,X595,$P$5:$P$2373)</x:f>
        <x:v>35750000</x:v>
      </x:c>
      <x:c r="AB595" s="42" t="str">
        <x:v>Contratación directa</x:v>
      </x:c>
      <x:c r="AC595" s="42" t="str">
        <x:v>Servicios profesionales y apoyo a la gestión</x:v>
      </x:c>
      <x:c r="AD595" s="42" t="str">
        <x:v>Inversión</x:v>
      </x:c>
      <x:c r="AE595" s="42" t="str">
        <x:v>Distribuido</x:v>
      </x:c>
      <x:c r="AF595" s="48" t="str">
        <x:v>PRESTAR SERVICIOS PROFESIONALES APOYANDO LA COORDINACIÓN  DE GESTIÓN ESTRATÉGICA Y PLANEACIÓN DE LA  SECRETARÍA DE TRÁNSITO Y TRANSPORTE  EN EL MARCO DEL PROYECTO DESARROLLO DE CAPACIDADES TÉCNICAS PARA INCREMENTAR LA SEGURIDAD VIAL EN EL MUNICIPIO DE POPAYÁN</x:v>
      </x:c>
      <x:c r="AG595" s="48" t="str">
        <x:v>PRESTAR SERVICIOS PROFESIONALES APOYANDO LA COORDINACIÓN  DE GESTIÓN ESTRATÉGICA Y PLANEACIÓN DE LA  SECRETARÍA DE TRÁNSITO Y TRANSPORTE  EN EL MARCO DEL PROYECTO DESARROLLO DE CAPACIDADES TÉCNICAS PARA INCREMENTAR LA SEGURIDAD VIAL EN EL MUNICIPIO DE POPAYÁN</x:v>
      </x:c>
      <x:c r="AH595" s="42" t="str">
        <x:v>197 Dia(s)</x:v>
      </x:c>
      <x:c r="AI595" s="42" t="str">
        <x:v>V1.80111600</x:v>
      </x:c>
      <x:c r="AJ595" s="42" t="str">
        <x:v>LIZETH VANESSA PLAZAS QUIBANO</x:v>
      </x:c>
      <x:c r="AK595" s="42" t="str">
        <x:v>LIZETH VANESSA PLAZAS QUIBANO</x:v>
      </x:c>
      <x:c r="AL595" s="42" t="str">
        <x:v>No definido</x:v>
      </x:c>
      <x:c r="AM595" s="45" t="n">
        <x:v>0</x:v>
      </x:c>
      <x:c r="AN595" s="45" t="n">
        <x:v>0</x:v>
      </x:c>
      <x:c r="AO595" s="45" t="n">
        <x:v>0</x:v>
      </x:c>
      <x:c r="AP595" s="45" t="n">
        <x:v>35750000</x:v>
      </x:c>
      <x:c r="AQ595" s="45" t="n">
        <x:v>0</x:v>
      </x:c>
      <x:c r="AR595" s="45" t="n">
        <x:v>0</x:v>
      </x:c>
      <x:c r="AS595" s="42" t="str">
        <x:v>CRA 6 4-21
Popayán
Cauca
COLOMBIA</x:v>
      </x:c>
      <x:c r="AT595" s="44" t="n">
        <x:v>46224</x:v>
      </x:c>
      <x:c r="AU595" s="49" t="str">
        <x:v>https://community.secop.gov.co/Public/Tendering/OpportunityDetail/Index?noticeUID=CO1.NTC.9604794&amp;isFromPublicArea=True&amp;isModal=true&amp;asPopupView=true</x:v>
      </x:c>
    </x:row>
    <x:row r="596" ht="22" customHeight="1">
      <x:c r="A596" s="41" t="n">
        <x:v>592</x:v>
      </x:c>
      <x:c r="B596" s="42" t="str">
        <x:v>CO1.PCCNTR.8975036</x:v>
      </x:c>
      <x:c r="C596" s="43" t="n">
        <x:v>20261800012927</x:v>
      </x:c>
      <x:c r="D596" s="42" t="str">
        <x:v>CO1.BDOS.9578860</x:v>
      </x:c>
      <x:c r="E596" s="42" t="str">
        <x:v>CO1.REQ.9759427</x:v>
      </x:c>
      <x:c r="F596" s="42" t="str">
        <x:v>MP-SS-CD-299-2026</x:v>
      </x:c>
      <x:c r="G596" s="44" t="n">
        <x:v>46041</x:v>
      </x:c>
      <x:c r="H596" s="44" t="n">
        <x:v>46043</x:v>
      </x:c>
      <x:c r="I596" s="44" t="n">
        <x:v>46043</x:v>
      </x:c>
      <x:c r="J596" s="44" t="n">
        <x:v>46208</x:v>
      </x:c>
      <x:c r="K596" s="42" t="str">
        <x:v>En ejecución</x:v>
      </x:c>
      <x:c r="L596" s="42" t="str">
        <x:v>Secretaría de Salud</x:v>
      </x:c>
      <x:c r="M596" s="42" t="str">
        <x:v>Secretaría de Salud</x:v>
      </x:c>
      <x:c r="N596" s="42" t="str">
        <x:v>SECOP II - campo Nombre de la Unidad de Contratación</x:v>
      </x:c>
      <x:c r="O596" s="42" t="str">
        <x:v>Cruce exacto Proceso de Compra = ID del Portafolio</x:v>
      </x:c>
      <x:c r="P596" s="45" t="n">
        <x:v>22000000</x:v>
      </x:c>
      <x:c r="Q596" s="45" t="n">
        <x:v>0</x:v>
      </x:c>
      <x:c r="R596" s="45" t="n">
        <x:v>0</x:v>
      </x:c>
      <x:c r="S596" s="45" t="n">
        <x:v>22000000</x:v>
      </x:c>
      <x:c r="T596" s="45" t="n">
        <x:v>22000000</x:v>
      </x:c>
      <x:c r="U596" s="46" t="n">
        <x:v>0</x:v>
      </x:c>
      <x:c r="V596" s="42" t="str">
        <x:v>Laura Marcela Pachon Ortiz</x:v>
      </x:c>
      <x:c r="W596" s="42" t="str">
        <x:v>Cédula de Ciudadanía</x:v>
      </x:c>
      <x:c r="X596" s="43" t="n">
        <x:v>1061821395</x:v>
      </x:c>
      <x:c r="Y596" s="42" t="str">
        <x:v>Persona natural</x:v>
      </x:c>
      <x:c r="Z596" s="41" t="n">
        <x:f>COUNTIF($X$5:$X$2373,X596)</x:f>
        <x:v>1</x:v>
      </x:c>
      <x:c r="AA596" s="47" t="n">
        <x:f>SUMIF($X$5:$X$2373,X596,$P$5:$P$2373)</x:f>
        <x:v>22000000</x:v>
      </x:c>
      <x:c r="AB596" s="42" t="str">
        <x:v>Contratación directa</x:v>
      </x:c>
      <x:c r="AC596" s="42" t="str">
        <x:v>Servicios profesionales y apoyo a la gestión</x:v>
      </x:c>
      <x:c r="AD596" s="42" t="str">
        <x:v>Inversión</x:v>
      </x:c>
      <x:c r="AE596" s="42" t="str">
        <x:v>Distribuido</x:v>
      </x:c>
      <x:c r="AF596" s="48" t="str">
        <x:v>PRESTAR SERVICIOS PROFESIONALES APOYANDO LA IDENTIFICACIÓN; CARACTERIZACIÓN Y PRIORIZACIÓN DE HOGARES BENEFICIARIOS EN EL MARCO DE LA ESTRATEGIA COSECHANDO SEMILLAS; DENTRO DE LA EJECUCIÓN DEL PROYECTO DENOMINADO IMPLEMENTACIÓN DE ESTRATEGIAS PARA MEJORAR LA SEGURIDAD ALIMENTARIA Y NUTRICIONAL DEL MUNICIPIO DE POPAYÁN</x:v>
      </x:c>
      <x:c r="AG596" s="48" t="str">
        <x:v>PRESTAR SERVICIOS PROFESIONALES APOYANDO LA IDENTIFICACIÓN; CARACTERIZACIÓN Y PRIORIZACIÓN DE HOGARES BENEFICIARIOS EN EL MARCO DE LA ESTRATEGIA COSECHANDO SEMILLAS; DENTRO DE LA EJECUCIÓN DEL PROYECTO DENOMINADO IMPLEMENTACIÓN DE ESTRATEGIAS PARA MEJORAR LA SEGURIDAD ALIMENTARIA Y NUTRICIONAL DEL M</x:v>
      </x:c>
      <x:c r="AH596" s="42" t="str">
        <x:v>165 Dia(s)</x:v>
      </x:c>
      <x:c r="AI596" s="42" t="str">
        <x:v>V1.80111600</x:v>
      </x:c>
      <x:c r="AJ596" s="42" t="str">
        <x:v>CLAUDIA MILENA MALES IMBACHI</x:v>
      </x:c>
      <x:c r="AK596" s="42" t="str">
        <x:v>CLAUDIA MILENA MALES IMBACHI</x:v>
      </x:c>
      <x:c r="AL596" s="42" t="str">
        <x:v>No definido</x:v>
      </x:c>
      <x:c r="AM596" s="45" t="n">
        <x:v>0</x:v>
      </x:c>
      <x:c r="AN596" s="45" t="n">
        <x:v>0</x:v>
      </x:c>
      <x:c r="AO596" s="45" t="n">
        <x:v>0</x:v>
      </x:c>
      <x:c r="AP596" s="45" t="n">
        <x:v>22000000</x:v>
      </x:c>
      <x:c r="AQ596" s="45" t="n">
        <x:v>0</x:v>
      </x:c>
      <x:c r="AR596" s="45" t="n">
        <x:v>0</x:v>
      </x:c>
      <x:c r="AS596" s="42" t="str">
        <x:v>CRA 6 4-21
Popayán
Cauca
COLOMBIA</x:v>
      </x:c>
      <x:c r="AT596" s="44"/>
      <x:c r="AU596" s="49" t="str">
        <x:v>https://community.secop.gov.co/Public/Tendering/OpportunityDetail/Index?noticeUID=CO1.NTC.9605089&amp;isFromPublicArea=True&amp;isModal=true&amp;asPopupView=true</x:v>
      </x:c>
    </x:row>
    <x:row r="597" ht="22" customHeight="1">
      <x:c r="A597" s="41" t="n">
        <x:v>593</x:v>
      </x:c>
      <x:c r="B597" s="42" t="str">
        <x:v>CO1.PCCNTR.8975840</x:v>
      </x:c>
      <x:c r="C597" s="43" t="n">
        <x:v>20261800000727</x:v>
      </x:c>
      <x:c r="D597" s="42" t="str">
        <x:v>CO1.BDOS.9339319</x:v>
      </x:c>
      <x:c r="E597" s="42" t="str">
        <x:v>CO1.REQ.9737024</x:v>
      </x:c>
      <x:c r="F597" s="42" t="str">
        <x:v>MP-SG-CD-030-2026</x:v>
      </x:c>
      <x:c r="G597" s="44" t="n">
        <x:v>46041</x:v>
      </x:c>
      <x:c r="H597" s="44" t="n">
        <x:v>46043</x:v>
      </x:c>
      <x:c r="I597" s="44" t="n">
        <x:v>46045</x:v>
      </x:c>
      <x:c r="J597" s="44" t="n">
        <x:v>46265</x:v>
      </x:c>
      <x:c r="K597" s="42" t="str">
        <x:v>Modificado</x:v>
      </x:c>
      <x:c r="L597" s="42" t="str">
        <x:v>Secretaría General</x:v>
      </x:c>
      <x:c r="M597" s="42" t="str">
        <x:v>Secretaría General</x:v>
      </x:c>
      <x:c r="N597" s="42" t="str">
        <x:v>SECOP II - campo Nombre de la Unidad de Contratación</x:v>
      </x:c>
      <x:c r="O597" s="42" t="str">
        <x:v>Cruce exacto Proceso de Compra = ID del Portafolio</x:v>
      </x:c>
      <x:c r="P597" s="45" t="n">
        <x:v>50400000</x:v>
      </x:c>
      <x:c r="Q597" s="45" t="n">
        <x:v>0</x:v>
      </x:c>
      <x:c r="R597" s="45" t="n">
        <x:v>0</x:v>
      </x:c>
      <x:c r="S597" s="45" t="n">
        <x:v>50400000</x:v>
      </x:c>
      <x:c r="T597" s="45" t="n">
        <x:v>50400000</x:v>
      </x:c>
      <x:c r="U597" s="46" t="n">
        <x:v>0</x:v>
      </x:c>
      <x:c r="V597" s="42" t="str">
        <x:v>Paola Andrea Ruiz Diaz</x:v>
      </x:c>
      <x:c r="W597" s="42" t="str">
        <x:v>Cédula de Ciudadanía</x:v>
      </x:c>
      <x:c r="X597" s="43" t="n">
        <x:v>25279383</x:v>
      </x:c>
      <x:c r="Y597" s="42" t="str">
        <x:v>Persona natural</x:v>
      </x:c>
      <x:c r="Z597" s="41" t="n">
        <x:f>COUNTIF($X$5:$X$2373,X597)</x:f>
        <x:v>1</x:v>
      </x:c>
      <x:c r="AA597" s="47" t="n">
        <x:f>SUMIF($X$5:$X$2373,X597,$P$5:$P$2373)</x:f>
        <x:v>50400000</x:v>
      </x:c>
      <x:c r="AB597" s="42" t="str">
        <x:v>Contratación directa</x:v>
      </x:c>
      <x:c r="AC597" s="42" t="str">
        <x:v>Servicios profesionales y apoyo a la gestión</x:v>
      </x:c>
      <x:c r="AD597" s="42" t="str">
        <x:v>Funcionamiento</x:v>
      </x:c>
      <x:c r="AE597" s="42" t="str">
        <x:v>Distribuido</x:v>
      </x:c>
      <x:c r="AF597" s="48" t="str">
        <x:v>PRESTAR SERVICIOS PROFESIONALES ESPECIALIZADOS PARA APOYAR A LA COORDINACION DEL ÁREA DEL SISTEMA DE GESTIÓN Y SEGURIDAD Y SALUD EN EL TRABAJO.</x:v>
      </x:c>
      <x:c r="AG597" s="48" t="str">
        <x:v>PRESTAR SERVICIOS PROFESIONALES ESPECIALIZADOS PARA APOYAR A LA COORDINACION DEL ÁREA DEL SISTEMA DE GESTIÓN Y SEGURIDAD Y SALUD EN EL TRABAJO.</x:v>
      </x:c>
      <x:c r="AH597" s="42" t="str">
        <x:v>161 Dia(s)</x:v>
      </x:c>
      <x:c r="AI597" s="42" t="str">
        <x:v>V1.80111600</x:v>
      </x:c>
      <x:c r="AJ597" s="42" t="str">
        <x:v>EDWIN HEIVER MUÑOZ VASQUEZ</x:v>
      </x:c>
      <x:c r="AK597" s="42" t="str">
        <x:v>EDWIN HEIVER MUÑOZ VASQUEZ</x:v>
      </x:c>
      <x:c r="AL597" s="42" t="str">
        <x:v>No definido</x:v>
      </x:c>
      <x:c r="AM597" s="45" t="n">
        <x:v>0</x:v>
      </x:c>
      <x:c r="AN597" s="45" t="n">
        <x:v>0</x:v>
      </x:c>
      <x:c r="AO597" s="45" t="n">
        <x:v>0</x:v>
      </x:c>
      <x:c r="AP597" s="45" t="n">
        <x:v>50400000</x:v>
      </x:c>
      <x:c r="AQ597" s="45" t="n">
        <x:v>0</x:v>
      </x:c>
      <x:c r="AR597" s="45" t="n">
        <x:v>0</x:v>
      </x:c>
      <x:c r="AS597" s="42" t="str">
        <x:v>CRA 6 4-21
Popayán
Cauca
COLOMBIA</x:v>
      </x:c>
      <x:c r="AT597" s="44" t="n">
        <x:v>46174</x:v>
      </x:c>
      <x:c r="AU597" s="49" t="str">
        <x:v>https://community.secop.gov.co/Public/Tendering/OpportunityDetail/Index?noticeUID=CO1.NTC.9606382&amp;isFromPublicArea=True&amp;isModal=true&amp;asPopupView=true</x:v>
      </x:c>
    </x:row>
    <x:row r="598" ht="22" customHeight="1">
      <x:c r="A598" s="41" t="n">
        <x:v>594</x:v>
      </x:c>
      <x:c r="B598" s="42" t="str">
        <x:v>CO1.PCCNTR.8976202</x:v>
      </x:c>
      <x:c r="C598" s="43" t="n">
        <x:v>20261800004147</x:v>
      </x:c>
      <x:c r="D598" s="42" t="str">
        <x:v>CO1.BDOS.9353691</x:v>
      </x:c>
      <x:c r="E598" s="42" t="str">
        <x:v>CO1.REQ.9747998</x:v>
      </x:c>
      <x:c r="F598" s="42" t="str">
        <x:v>MP-SM-CD-038-2026</x:v>
      </x:c>
      <x:c r="G598" s="44" t="n">
        <x:v>46041</x:v>
      </x:c>
      <x:c r="H598" s="44" t="n">
        <x:v>46043</x:v>
      </x:c>
      <x:c r="I598" s="44" t="n">
        <x:v>46045</x:v>
      </x:c>
      <x:c r="J598" s="44" t="n">
        <x:v>46165</x:v>
      </x:c>
      <x:c r="K598" s="42" t="str">
        <x:v>En ejecución</x:v>
      </x:c>
      <x:c r="L598" s="42" t="str">
        <x:v>Secretaría de la Mujer</x:v>
      </x:c>
      <x:c r="M598" s="42" t="str">
        <x:v>Secretaría de la Mujer</x:v>
      </x:c>
      <x:c r="N598" s="42" t="str">
        <x:v>SECOP II - campo Nombre de la Unidad de Contratación</x:v>
      </x:c>
      <x:c r="O598" s="42" t="str">
        <x:v>Cruce exacto Proceso de Compra = ID del Portafolio</x:v>
      </x:c>
      <x:c r="P598" s="45" t="n">
        <x:v>16000000</x:v>
      </x:c>
      <x:c r="Q598" s="45" t="n">
        <x:v>0</x:v>
      </x:c>
      <x:c r="R598" s="45" t="n">
        <x:v>0</x:v>
      </x:c>
      <x:c r="S598" s="45" t="n">
        <x:v>16000000</x:v>
      </x:c>
      <x:c r="T598" s="45" t="n">
        <x:v>16000000</x:v>
      </x:c>
      <x:c r="U598" s="46" t="n">
        <x:v>0</x:v>
      </x:c>
      <x:c r="V598" s="42" t="str">
        <x:v>JHULIETH CAROLINA ESPINOSA BUITRON</x:v>
      </x:c>
      <x:c r="W598" s="42" t="str">
        <x:v>Cédula de Ciudadanía</x:v>
      </x:c>
      <x:c r="X598" s="43" t="n">
        <x:v>1061772018</x:v>
      </x:c>
      <x:c r="Y598" s="42" t="str">
        <x:v>Persona natural</x:v>
      </x:c>
      <x:c r="Z598" s="41" t="n">
        <x:f>COUNTIF($X$5:$X$2373,X598)</x:f>
        <x:v>1</x:v>
      </x:c>
      <x:c r="AA598" s="47" t="n">
        <x:f>SUMIF($X$5:$X$2373,X598,$P$5:$P$2373)</x:f>
        <x:v>16000000</x:v>
      </x:c>
      <x:c r="AB598" s="42" t="str">
        <x:v>Contratación directa</x:v>
      </x:c>
      <x:c r="AC598" s="42" t="str">
        <x:v>Servicios profesionales y apoyo a la gestión</x:v>
      </x:c>
      <x:c r="AD598" s="42" t="str">
        <x:v>Inversión</x:v>
      </x:c>
      <x:c r="AE598" s="42" t="str">
        <x:v>Distribuido</x:v>
      </x:c>
      <x:c r="AF598" s="48" t="str">
        <x:v>PRESTAR SERVICIOS PROFESIONALES PARA APOYAR LOS PROCESOS DE FORTALECIMIENTO DE LAS INICIATIVAS PRODUCTIVAS; QUE PROMUEVAN EL EMPODERAMIENTO ECONÓMICO DE LAS MUJERES EN EL MARCO DEL PROYECTO DENOMINADO: IMPLEMENTACIÓN DEL PROYECTO POPAYÁN CON LAS MUJERES: MUJERES CON DERECHOS; VOZ Y AUTONOMÍA</x:v>
      </x:c>
      <x:c r="AG598" s="48" t="str">
        <x:v>PRESTAR SERVICIOS PROFESIONALES PARA APOYAR LOS PROCESOS DE FORTALECIMIENTO DE LAS INICIATIVAS PRODUCTIVAS; QUE PROMUEVAN EL EMPODERAMIENTO ECONÓMICO DE LAS MUJERES EN EL MARCO DEL PROYECTO DENOMINADO: IMPLEMENTACIÓN DEL PROYECTO POPAYÁN CON LAS MUJERES: MUJERES CON DERECHOS; VOZ Y AUTONOMÍA</x:v>
      </x:c>
      <x:c r="AH598" s="42" t="str">
        <x:v>120 Dia(s)</x:v>
      </x:c>
      <x:c r="AI598" s="42" t="str">
        <x:v>V1.80111600</x:v>
      </x:c>
      <x:c r="AJ598" s="42" t="str">
        <x:v>ALBA NELLY ALZATE ATEHORTUA</x:v>
      </x:c>
      <x:c r="AK598" s="42" t="str">
        <x:v>ALBA NELLY ALZATE ATEHORTUA</x:v>
      </x:c>
      <x:c r="AL598" s="42" t="str">
        <x:v>No definido</x:v>
      </x:c>
      <x:c r="AM598" s="45" t="n">
        <x:v>0</x:v>
      </x:c>
      <x:c r="AN598" s="45" t="n">
        <x:v>0</x:v>
      </x:c>
      <x:c r="AO598" s="45" t="n">
        <x:v>0</x:v>
      </x:c>
      <x:c r="AP598" s="45" t="n">
        <x:v>16000000</x:v>
      </x:c>
      <x:c r="AQ598" s="45" t="n">
        <x:v>0</x:v>
      </x:c>
      <x:c r="AR598" s="45" t="n">
        <x:v>0</x:v>
      </x:c>
      <x:c r="AS598" s="42" t="str">
        <x:v>CRA 6 4-21
Popayán
Cauca
COLOMBIA</x:v>
      </x:c>
      <x:c r="AT598" s="44"/>
      <x:c r="AU598" s="49" t="str">
        <x:v>https://community.secop.gov.co/Public/Tendering/OpportunityDetail/Index?noticeUID=CO1.NTC.9606772&amp;isFromPublicArea=True&amp;isModal=true&amp;asPopupView=true</x:v>
      </x:c>
    </x:row>
    <x:row r="599" ht="22" customHeight="1">
      <x:c r="A599" s="41" t="n">
        <x:v>595</x:v>
      </x:c>
      <x:c r="B599" s="42" t="str">
        <x:v>CO1.PCCNTR.8976294</x:v>
      </x:c>
      <x:c r="C599" s="43" t="n">
        <x:v>20261800004187</x:v>
      </x:c>
      <x:c r="D599" s="42" t="str">
        <x:v>CO1.BDOS.9353693</x:v>
      </x:c>
      <x:c r="E599" s="42" t="str">
        <x:v>CO1.REQ.9748613</x:v>
      </x:c>
      <x:c r="F599" s="42" t="str">
        <x:v>MP-SM-CD-040-2026</x:v>
      </x:c>
      <x:c r="G599" s="44" t="n">
        <x:v>46041</x:v>
      </x:c>
      <x:c r="H599" s="44" t="n">
        <x:v>46043</x:v>
      </x:c>
      <x:c r="I599" s="44" t="n">
        <x:v>46045</x:v>
      </x:c>
      <x:c r="J599" s="44" t="n">
        <x:v>46226</x:v>
      </x:c>
      <x:c r="K599" s="42" t="str">
        <x:v>Modificado</x:v>
      </x:c>
      <x:c r="L599" s="42" t="str">
        <x:v>Secretaría de la Mujer</x:v>
      </x:c>
      <x:c r="M599" s="42" t="str">
        <x:v>Secretaría de la Mujer</x:v>
      </x:c>
      <x:c r="N599" s="42" t="str">
        <x:v>SECOP II - campo Nombre de la Unidad de Contratación</x:v>
      </x:c>
      <x:c r="O599" s="42" t="str">
        <x:v>Cruce exacto Proceso de Compra = ID del Portafolio</x:v>
      </x:c>
      <x:c r="P599" s="45" t="n">
        <x:v>24000000</x:v>
      </x:c>
      <x:c r="Q599" s="45" t="n">
        <x:v>0</x:v>
      </x:c>
      <x:c r="R599" s="45" t="n">
        <x:v>0</x:v>
      </x:c>
      <x:c r="S599" s="45" t="n">
        <x:v>24000000</x:v>
      </x:c>
      <x:c r="T599" s="45" t="n">
        <x:v>24000000</x:v>
      </x:c>
      <x:c r="U599" s="46" t="n">
        <x:v>61</x:v>
      </x:c>
      <x:c r="V599" s="42" t="str">
        <x:v>WILSON URIBE TRUJILLO</x:v>
      </x:c>
      <x:c r="W599" s="42" t="str">
        <x:v>Cédula de Ciudadanía</x:v>
      </x:c>
      <x:c r="X599" s="43" t="n">
        <x:v>76306800</x:v>
      </x:c>
      <x:c r="Y599" s="42" t="str">
        <x:v>Persona natural</x:v>
      </x:c>
      <x:c r="Z599" s="41" t="n">
        <x:f>COUNTIF($X$5:$X$2373,X599)</x:f>
        <x:v>1</x:v>
      </x:c>
      <x:c r="AA599" s="47" t="n">
        <x:f>SUMIF($X$5:$X$2373,X599,$P$5:$P$2373)</x:f>
        <x:v>24000000</x:v>
      </x:c>
      <x:c r="AB599" s="42" t="str">
        <x:v>Contratación directa</x:v>
      </x:c>
      <x:c r="AC599" s="42" t="str">
        <x:v>Servicios profesionales y apoyo a la gestión</x:v>
      </x:c>
      <x:c r="AD599" s="42" t="str">
        <x:v>Inversión</x:v>
      </x:c>
      <x:c r="AE599" s="42" t="str">
        <x:v>Distribuido</x:v>
      </x:c>
      <x:c r="AF599" s="48" t="str">
        <x:v>PRESTAR SERVICIOS PROFESIONALES PARA APOYAR LOS PROCESOS DE FORTALECIMIENTO DE LAS INICIATIVAS PRODUCTIVAS; QUE PROMUEVAN EL EMPODERAMIENTO ECONÓMICO DE LAS MUJERES EN EL MARCO DEL PROYECTO DENOMINADO: IMPLEMENTACIÓN DEL PROYECTO POPAYÁN CON LAS MUJERES: MUJERES CON DERECHOS; VOZ Y AUTONOMÍA</x:v>
      </x:c>
      <x:c r="AG599" s="48" t="str">
        <x:v>PRESTAR SERVICIOS PROFESIONALES PARA APOYAR LOS PROCESOS DE FORTALECIMIENTO DE LAS INICIATIVAS PRODUCTIVAS; QUE PROMUEVAN EL EMPODERAMIENTO ECONÓMICO DE LAS MUJERES EN EL MARCO DEL PROYECTO DENOMINADO: IMPLEMENTACIÓN DEL PROYECTO POPAYÁN CON LAS MUJERES: MUJERES CON DERECHOS; VOZ Y AUTONOMÍA</x:v>
      </x:c>
      <x:c r="AH599" s="42" t="str">
        <x:v>180 Dia(s)</x:v>
      </x:c>
      <x:c r="AI599" s="42" t="str">
        <x:v>V1.80111600</x:v>
      </x:c>
      <x:c r="AJ599" s="42" t="str">
        <x:v>ALBA NELLY ALZATE ATEHORTUA</x:v>
      </x:c>
      <x:c r="AK599" s="42" t="str">
        <x:v>ALBA NELLY ALZATE ATEHORTUA</x:v>
      </x:c>
      <x:c r="AL599" s="42" t="str">
        <x:v>No definido</x:v>
      </x:c>
      <x:c r="AM599" s="45" t="n">
        <x:v>0</x:v>
      </x:c>
      <x:c r="AN599" s="45" t="n">
        <x:v>0</x:v>
      </x:c>
      <x:c r="AO599" s="45" t="n">
        <x:v>0</x:v>
      </x:c>
      <x:c r="AP599" s="45" t="n">
        <x:v>24000000</x:v>
      </x:c>
      <x:c r="AQ599" s="45" t="n">
        <x:v>0</x:v>
      </x:c>
      <x:c r="AR599" s="45" t="n">
        <x:v>0</x:v>
      </x:c>
      <x:c r="AS599" s="42" t="str">
        <x:v>CRA 6 4-21
Popayán
Cauca
COLOMBIA</x:v>
      </x:c>
      <x:c r="AT599" s="44" t="n">
        <x:v>46163</x:v>
      </x:c>
      <x:c r="AU599" s="49" t="str">
        <x:v>https://community.secop.gov.co/Public/Tendering/OpportunityDetail/Index?noticeUID=CO1.NTC.9607096&amp;isFromPublicArea=True&amp;isModal=true&amp;asPopupView=true</x:v>
      </x:c>
    </x:row>
    <x:row r="600" ht="22" customHeight="1">
      <x:c r="A600" s="41" t="n">
        <x:v>596</x:v>
      </x:c>
      <x:c r="B600" s="42" t="str">
        <x:v>CO1.PCCNTR.8976675</x:v>
      </x:c>
      <x:c r="C600" s="43" t="n">
        <x:v>20261800012967</x:v>
      </x:c>
      <x:c r="D600" s="42" t="str">
        <x:v>CO1.BDOS.9579249</x:v>
      </x:c>
      <x:c r="E600" s="42" t="str">
        <x:v>CO1.REQ.9761650</x:v>
      </x:c>
      <x:c r="F600" s="42" t="str">
        <x:v>MP-SS-CD-303-2026</x:v>
      </x:c>
      <x:c r="G600" s="44" t="n">
        <x:v>46041</x:v>
      </x:c>
      <x:c r="H600" s="44" t="n">
        <x:v>46043</x:v>
      </x:c>
      <x:c r="I600" s="44" t="n">
        <x:v>46043</x:v>
      </x:c>
      <x:c r="J600" s="44" t="n">
        <x:v>46193</x:v>
      </x:c>
      <x:c r="K600" s="42" t="str">
        <x:v>En ejecución</x:v>
      </x:c>
      <x:c r="L600" s="42" t="str">
        <x:v>Secretaría de Salud</x:v>
      </x:c>
      <x:c r="M600" s="42" t="str">
        <x:v>Secretaría de Salud</x:v>
      </x:c>
      <x:c r="N600" s="42" t="str">
        <x:v>SECOP II - campo Nombre de la Unidad de Contratación</x:v>
      </x:c>
      <x:c r="O600" s="42" t="str">
        <x:v>Cruce exacto Proceso de Compra = ID del Portafolio</x:v>
      </x:c>
      <x:c r="P600" s="45" t="n">
        <x:v>20000000</x:v>
      </x:c>
      <x:c r="Q600" s="45" t="n">
        <x:v>0</x:v>
      </x:c>
      <x:c r="R600" s="45" t="n">
        <x:v>0</x:v>
      </x:c>
      <x:c r="S600" s="45" t="n">
        <x:v>20000000</x:v>
      </x:c>
      <x:c r="T600" s="45" t="n">
        <x:v>20000000</x:v>
      </x:c>
      <x:c r="U600" s="46" t="n">
        <x:v>0</x:v>
      </x:c>
      <x:c r="V600" s="42" t="str">
        <x:v>Cristhian David</x:v>
      </x:c>
      <x:c r="W600" s="42" t="str">
        <x:v>Cédula de Ciudadanía</x:v>
      </x:c>
      <x:c r="X600" s="43" t="n">
        <x:v>1061749891</x:v>
      </x:c>
      <x:c r="Y600" s="42" t="str">
        <x:v>Persona natural</x:v>
      </x:c>
      <x:c r="Z600" s="41" t="n">
        <x:f>COUNTIF($X$5:$X$2373,X600)</x:f>
        <x:v>1</x:v>
      </x:c>
      <x:c r="AA600" s="47" t="n">
        <x:f>SUMIF($X$5:$X$2373,X600,$P$5:$P$2373)</x:f>
        <x:v>20000000</x:v>
      </x:c>
      <x:c r="AB600" s="42" t="str">
        <x:v>Contratación directa</x:v>
      </x:c>
      <x:c r="AC600" s="42" t="str">
        <x:v>Servicios profesionales y apoyo a la gestión</x:v>
      </x:c>
      <x:c r="AD600" s="42" t="str">
        <x:v>Inversión</x:v>
      </x:c>
      <x:c r="AE600" s="42" t="str">
        <x:v>Distribuido</x:v>
      </x:c>
      <x:c r="AF600" s="48" t="str">
        <x:v>PRESTAR SERVICIOS PROFESIONALES APOYANDO LA IDENTIFICACIÓN; CARACTERIZACIÓN Y PRIORIZACIÓN DE HOGARES BENEFICIARIOS EN EL MARCO DE LA ESTRATEGIA COSECHANDO SEMILLAS; DENTRO DE LA EJECUCIÓN DEL PROYECTO DENOMINADO IMPLEMENTACIÓN DE ESTRATEGIAS PARA MEJORAR LA SEGURIDAD ALIMENTARIA Y NUTRICIONAL DEL MUNICIPIO DE POPAYÁN</x:v>
      </x:c>
      <x:c r="AG600" s="48" t="str">
        <x:v>PRESTAR SERVICIOS PROFESIONALES APOYANDO LA IDENTIFICACIÓN; CARACTERIZACIÓN Y PRIORIZACIÓN DE HOGARES BENEFICIARIOS EN EL MARCO DE LA ESTRATEGIA COSECHANDO SEMILLAS; DENTRO DE LA EJECUCIÓN DEL PROYECTO DENOMINADO IMPLEMENTACIÓN DE ESTRATEGIAS PARA MEJORAR LA SEGURIDAD ALIMENTARIA Y NUTRICIONAL DEL M</x:v>
      </x:c>
      <x:c r="AH600" s="42" t="str">
        <x:v>5 Mes(es)</x:v>
      </x:c>
      <x:c r="AI600" s="42" t="str">
        <x:v>V1.80111600</x:v>
      </x:c>
      <x:c r="AJ600" s="42" t="str">
        <x:v>CLAUDIA MILENA MALES IMBACHI</x:v>
      </x:c>
      <x:c r="AK600" s="42" t="str">
        <x:v>CLAUDIA MILENA MALES IMBACHI</x:v>
      </x:c>
      <x:c r="AL600" s="42" t="str">
        <x:v>No definido</x:v>
      </x:c>
      <x:c r="AM600" s="45" t="n">
        <x:v>0</x:v>
      </x:c>
      <x:c r="AN600" s="45" t="n">
        <x:v>0</x:v>
      </x:c>
      <x:c r="AO600" s="45" t="n">
        <x:v>0</x:v>
      </x:c>
      <x:c r="AP600" s="45" t="n">
        <x:v>20000000</x:v>
      </x:c>
      <x:c r="AQ600" s="45" t="n">
        <x:v>0</x:v>
      </x:c>
      <x:c r="AR600" s="45" t="n">
        <x:v>0</x:v>
      </x:c>
      <x:c r="AS600" s="42" t="str">
        <x:v>CRA 6 4-21
Popayán
Cauca
COLOMBIA</x:v>
      </x:c>
      <x:c r="AT600" s="44"/>
      <x:c r="AU600" s="49" t="str">
        <x:v>https://community.secop.gov.co/Public/Tendering/OpportunityDetail/Index?noticeUID=CO1.NTC.9607618&amp;isFromPublicArea=True&amp;isModal=true&amp;asPopupView=true</x:v>
      </x:c>
    </x:row>
    <x:row r="601" ht="22" customHeight="1">
      <x:c r="A601" s="41" t="n">
        <x:v>597</x:v>
      </x:c>
      <x:c r="B601" s="42" t="str">
        <x:v>CO1.PCCNTR.8982168</x:v>
      </x:c>
      <x:c r="C601" s="43" t="n">
        <x:v>20261800013977</x:v>
      </x:c>
      <x:c r="D601" s="42" t="str">
        <x:v>CO1.BDOS.9589184</x:v>
      </x:c>
      <x:c r="E601" s="42" t="str">
        <x:v>CO1.REQ.9764598</x:v>
      </x:c>
      <x:c r="F601" s="42" t="str">
        <x:v>MP-SP-CD-255-2026</x:v>
      </x:c>
      <x:c r="G601" s="44" t="n">
        <x:v>46041</x:v>
      </x:c>
      <x:c r="H601" s="44" t="n">
        <x:v>46043</x:v>
      </x:c>
      <x:c r="I601" s="44" t="n">
        <x:v>46051</x:v>
      </x:c>
      <x:c r="J601" s="44" t="n">
        <x:v>46190</x:v>
      </x:c>
      <x:c r="K601" s="42" t="str">
        <x:v>Modificado</x:v>
      </x:c>
      <x:c r="L601" s="42" t="str">
        <x:v>Secretaría de Planeación</x:v>
      </x:c>
      <x:c r="M601" s="42" t="str">
        <x:v>Secretaría de Planeación</x:v>
      </x:c>
      <x:c r="N601" s="42" t="str">
        <x:v>SECOP II - campo Nombre de la Unidad de Contratación</x:v>
      </x:c>
      <x:c r="O601" s="42" t="str">
        <x:v>Cruce exacto Proceso de Compra = ID del Portafolio</x:v>
      </x:c>
      <x:c r="P601" s="45" t="n">
        <x:v>12600000</x:v>
      </x:c>
      <x:c r="Q601" s="45" t="n">
        <x:v>0</x:v>
      </x:c>
      <x:c r="R601" s="45" t="n">
        <x:v>0</x:v>
      </x:c>
      <x:c r="S601" s="45" t="n">
        <x:v>12600000</x:v>
      </x:c>
      <x:c r="T601" s="45" t="n">
        <x:v>12600000</x:v>
      </x:c>
      <x:c r="U601" s="46" t="n">
        <x:v>20</x:v>
      </x:c>
      <x:c r="V601" s="42" t="str">
        <x:v>CARLOS JULIAN DE JESUS</x:v>
      </x:c>
      <x:c r="W601" s="42" t="str">
        <x:v>Cédula de Ciudadanía</x:v>
      </x:c>
      <x:c r="X601" s="43" t="n">
        <x:v>1061776308</x:v>
      </x:c>
      <x:c r="Y601" s="42" t="str">
        <x:v>Persona natural</x:v>
      </x:c>
      <x:c r="Z601" s="41" t="n">
        <x:f>COUNTIF($X$5:$X$2373,X601)</x:f>
        <x:v>1</x:v>
      </x:c>
      <x:c r="AA601" s="47" t="n">
        <x:f>SUMIF($X$5:$X$2373,X601,$P$5:$P$2373)</x:f>
        <x:v>12600000</x:v>
      </x:c>
      <x:c r="AB601" s="42" t="str">
        <x:v>Contratación directa</x:v>
      </x:c>
      <x:c r="AC601" s="42" t="str">
        <x:v>Servicios profesionales y apoyo a la gestión</x:v>
      </x:c>
      <x:c r="AD601" s="42" t="str">
        <x:v>Inversión</x:v>
      </x:c>
      <x:c r="AE601" s="42" t="str">
        <x:v>Distribuido</x:v>
      </x:c>
      <x:c r="AF601" s="48" t="str">
        <x:v>PRESTAR LOS SERVICIOS DE APOYO A LA GESTIÓN AL GRUPO DE PATRIMONIO DE LA SECRETARÍA DE PLANEACIÓN EN LA IMPLEMENTACIÓN Y SEGUIMIENTO DE LAS ESTRATEGIAS DE INTERVENCIÓN ENFOCADAS A LA CONSERVACIÓN FÍSICA Y ACTIVACIÓN DEL PATRIMONIO INMUEBLE; EN EL MARCO DEL PROYECTO GENERACIÓN E IMPLEMENTACIÓN DE ACCIONES Y ESTRATEGIAS PARA LA PUESTA EN VALOR DEL PATRIMONIO TANGIBLE DEL MUNICIPIO DE POPAYÁN</x:v>
      </x:c>
      <x:c r="AG601" s="48" t="str">
        <x:v>PRESTAR LOS SERVICIOS DE APOYO A LA GESTIÓN AL GRUPO DE PATRIMONIO DE LA SECRETARÍA DE PLANEACIÓN EN LA IMPLEMENTACIÓN Y SEGUIMIENTO DE LAS ESTRATEGIAS DE INTERVENCIÓN ENFOCADAS A LA CONSERVACIÓN FÍSICA Y ACTIVACIÓN DEL PATRIMONIO INMUEBLE; EN EL MARCO DEL PROYECTO GENERACIÓN E IMPLEMENTACIÓN DE ACC</x:v>
      </x:c>
      <x:c r="AH601" s="42" t="str">
        <x:v>140 Dia(s)</x:v>
      </x:c>
      <x:c r="AI601" s="42" t="str">
        <x:v>V1.80111600</x:v>
      </x:c>
      <x:c r="AJ601" s="42" t="str">
        <x:v>VICTOR ARMANDO MARTINEZ PERAFAN</x:v>
      </x:c>
      <x:c r="AK601" s="42" t="str">
        <x:v>VICTOR ARMANDO MARTINEZ PERAFAN</x:v>
      </x:c>
      <x:c r="AL601" s="42" t="str">
        <x:v>No definido</x:v>
      </x:c>
      <x:c r="AM601" s="45" t="n">
        <x:v>0</x:v>
      </x:c>
      <x:c r="AN601" s="45" t="n">
        <x:v>0</x:v>
      </x:c>
      <x:c r="AO601" s="45" t="n">
        <x:v>0</x:v>
      </x:c>
      <x:c r="AP601" s="45" t="n">
        <x:v>12600000</x:v>
      </x:c>
      <x:c r="AQ601" s="45" t="n">
        <x:v>0</x:v>
      </x:c>
      <x:c r="AR601" s="45" t="n">
        <x:v>0</x:v>
      </x:c>
      <x:c r="AS601" s="42" t="str">
        <x:v>CRA 6 4-21
Popayán
Cauca
COLOMBIA</x:v>
      </x:c>
      <x:c r="AT601" s="44" t="n">
        <x:v>46168</x:v>
      </x:c>
      <x:c r="AU601" s="49" t="str">
        <x:v>https://community.secop.gov.co/Public/Tendering/OpportunityDetail/Index?noticeUID=CO1.NTC.9613148&amp;isFromPublicArea=True&amp;isModal=true&amp;asPopupView=true</x:v>
      </x:c>
    </x:row>
    <x:row r="602" ht="22" customHeight="1">
      <x:c r="A602" s="41" t="n">
        <x:v>598</x:v>
      </x:c>
      <x:c r="B602" s="42" t="str">
        <x:v>CO1.PCCNTR.8984041</x:v>
      </x:c>
      <x:c r="C602" s="43" t="n">
        <x:v>20261800013967</x:v>
      </x:c>
      <x:c r="D602" s="42" t="str">
        <x:v>CO1.BDOS.9473743</x:v>
      </x:c>
      <x:c r="E602" s="42" t="str">
        <x:v>CO1.REQ.9757098</x:v>
      </x:c>
      <x:c r="F602" s="42" t="str">
        <x:v>MP-DR-CD-026-2026</x:v>
      </x:c>
      <x:c r="G602" s="44" t="n">
        <x:v>46041</x:v>
      </x:c>
      <x:c r="H602" s="44" t="n">
        <x:v>46043</x:v>
      </x:c>
      <x:c r="I602" s="44" t="n">
        <x:v>46055</x:v>
      </x:c>
      <x:c r="J602" s="44" t="n">
        <x:v>46265</x:v>
      </x:c>
      <x:c r="K602" s="42" t="str">
        <x:v>En ejecución</x:v>
      </x:c>
      <x:c r="L602" s="42" t="str">
        <x:v>Secretaría del Deporte, Recreación, Actividad Física y Aprovechamiento del Tiempo Libre</x:v>
      </x:c>
      <x:c r="M602" s="42" t="str">
        <x:v>Secretaría del Deporte, Recreación, Actividad Física y Aprovechamiento del Tiempo Libre</x:v>
      </x:c>
      <x:c r="N602" s="42" t="str">
        <x:v>SECOP II - campo Nombre de la Unidad de Contratación</x:v>
      </x:c>
      <x:c r="O602" s="42" t="str">
        <x:v>Cruce exacto Proceso de Compra = ID del Portafolio</x:v>
      </x:c>
      <x:c r="P602" s="45" t="n">
        <x:v>31500000</x:v>
      </x:c>
      <x:c r="Q602" s="45" t="n">
        <x:v>0</x:v>
      </x:c>
      <x:c r="R602" s="45" t="n">
        <x:v>0</x:v>
      </x:c>
      <x:c r="S602" s="45" t="n">
        <x:v>31500000</x:v>
      </x:c>
      <x:c r="T602" s="45" t="n">
        <x:v>31500000</x:v>
      </x:c>
      <x:c r="U602" s="46" t="n">
        <x:v>0</x:v>
      </x:c>
      <x:c r="V602" s="42" t="str">
        <x:v>MAGDA MILENA AGUILAR VIDAL</x:v>
      </x:c>
      <x:c r="W602" s="42" t="str">
        <x:v>Cédula de Ciudadanía</x:v>
      </x:c>
      <x:c r="X602" s="43" t="n">
        <x:v>34331848</x:v>
      </x:c>
      <x:c r="Y602" s="42" t="str">
        <x:v>Persona natural</x:v>
      </x:c>
      <x:c r="Z602" s="41" t="n">
        <x:f>COUNTIF($X$5:$X$2373,X602)</x:f>
        <x:v>1</x:v>
      </x:c>
      <x:c r="AA602" s="47" t="n">
        <x:f>SUMIF($X$5:$X$2373,X602,$P$5:$P$2373)</x:f>
        <x:v>31500000</x:v>
      </x:c>
      <x:c r="AB602" s="42" t="str">
        <x:v>Contratación directa</x:v>
      </x:c>
      <x:c r="AC602" s="42" t="str">
        <x:v>Servicios profesionales y apoyo a la gestión</x:v>
      </x:c>
      <x:c r="AD602" s="42" t="str">
        <x:v>Inversión</x:v>
      </x:c>
      <x:c r="AE602" s="42" t="str">
        <x:v>Distribuido</x:v>
      </x:c>
      <x:c r="AF602" s="48" t="str">
        <x:v>PRESTAR SERVICIOS PROFESIONALES PARA APOYAR CON EL SEGUIMIENTO A LA PLANEACIÓN
ESTRATÉGICA EN LA SECRETARÍA DEL DEPORTE RECREACIÓN ACTIVIDAD FÍSICA Y
APROVECHAMIENTO DEL TIEMPO LIBRE EN EL MARCO DEL PROYECTO DENOMINADO
FORTALECIMIENTO DE DESARROLLO DEPORTIVO Y RECREATIVO PARA LA INTEGRACIÓN SOCIAL;
LA INCLUSIÓN Y EL BIENESTAR EN EL MUNICIPIO DE POPAYÁN</x:v>
      </x:c>
      <x:c r="AG602" s="48" t="str">
        <x:v>PRESTAR SERVICIOS PROFESIONALES PARA APOYAR CON EL SEGUIMIENTO A LA PLANEACIÓN
ESTRATÉGICA EN LA SECRETARÍA DEL DEPORTE RECREACIÓN ACTIVIDAD FÍSICA Y
APROVECHAMIENTO DEL TIEMPO LIBRE EN EL MARCO DEL PROYECTO DENOMINADO
FORTALECIMIENTO DE DESARROLLO DEPORTIVO Y RECREATIVO PARA LA INTEGRACIÓN SOCIAL;</x:v>
      </x:c>
      <x:c r="AH602" s="42" t="str">
        <x:v>212 Dia(s)</x:v>
      </x:c>
      <x:c r="AI602" s="42" t="str">
        <x:v>V1.80111600</x:v>
      </x:c>
      <x:c r="AJ602" s="42" t="str">
        <x:v>LINA MARIA MONTENEGRO CASTRILLON</x:v>
      </x:c>
      <x:c r="AK602" s="42" t="str">
        <x:v>JESUS MAURICIO MARTINEZ SOLANO</x:v>
      </x:c>
      <x:c r="AL602" s="42" t="str">
        <x:v>JESUS MAURICIO MARTINEZ SOLANO</x:v>
      </x:c>
      <x:c r="AM602" s="45" t="n">
        <x:v>0</x:v>
      </x:c>
      <x:c r="AN602" s="45" t="n">
        <x:v>0</x:v>
      </x:c>
      <x:c r="AO602" s="45" t="n">
        <x:v>0</x:v>
      </x:c>
      <x:c r="AP602" s="45" t="n">
        <x:v>31500000</x:v>
      </x:c>
      <x:c r="AQ602" s="45" t="n">
        <x:v>0</x:v>
      </x:c>
      <x:c r="AR602" s="45" t="n">
        <x:v>0</x:v>
      </x:c>
      <x:c r="AS602" s="42" t="str">
        <x:v>CARRERA 6 # 4-21
Popayán
Cauca
COLOMBIA</x:v>
      </x:c>
      <x:c r="AT602" s="44"/>
      <x:c r="AU602" s="49" t="str">
        <x:v>https://community.secop.gov.co/Public/Tendering/OpportunityDetail/Index?noticeUID=CO1.NTC.9615173&amp;isFromPublicArea=True&amp;isModal=true&amp;asPopupView=true</x:v>
      </x:c>
    </x:row>
    <x:row r="603" ht="22" customHeight="1">
      <x:c r="A603" s="41" t="n">
        <x:v>599</x:v>
      </x:c>
      <x:c r="B603" s="42" t="str">
        <x:v>CO1.PCCNTR.8989846</x:v>
      </x:c>
      <x:c r="C603" s="43" t="n">
        <x:v>20261800009587</x:v>
      </x:c>
      <x:c r="D603" s="42" t="str">
        <x:v>CO1.BDOS.9579176</x:v>
      </x:c>
      <x:c r="E603" s="42" t="str">
        <x:v>CO1.REQ.9775027</x:v>
      </x:c>
      <x:c r="F603" s="42" t="str">
        <x:v>MP-SS-CD-336-2026</x:v>
      </x:c>
      <x:c r="G603" s="44" t="n">
        <x:v>46041</x:v>
      </x:c>
      <x:c r="H603" s="44" t="n">
        <x:v>46043</x:v>
      </x:c>
      <x:c r="I603" s="44" t="n">
        <x:v>46043</x:v>
      </x:c>
      <x:c r="J603" s="44" t="n">
        <x:v>46223</x:v>
      </x:c>
      <x:c r="K603" s="42" t="str">
        <x:v>En ejecución</x:v>
      </x:c>
      <x:c r="L603" s="42" t="str">
        <x:v>Secretaría de Salud</x:v>
      </x:c>
      <x:c r="M603" s="42" t="str">
        <x:v>Secretaría de Salud</x:v>
      </x:c>
      <x:c r="N603" s="42" t="str">
        <x:v>SECOP II - campo Nombre de la Unidad de Contratación</x:v>
      </x:c>
      <x:c r="O603" s="42" t="str">
        <x:v>Cruce exacto Proceso de Compra = ID del Portafolio</x:v>
      </x:c>
      <x:c r="P603" s="45" t="n">
        <x:v>33000000</x:v>
      </x:c>
      <x:c r="Q603" s="45" t="n">
        <x:v>0</x:v>
      </x:c>
      <x:c r="R603" s="45" t="n">
        <x:v>0</x:v>
      </x:c>
      <x:c r="S603" s="45" t="n">
        <x:v>33000000</x:v>
      </x:c>
      <x:c r="T603" s="45" t="n">
        <x:v>33000000</x:v>
      </x:c>
      <x:c r="U603" s="46" t="n">
        <x:v>0</x:v>
      </x:c>
      <x:c r="V603" s="42" t="str">
        <x:v>JULIAN DAVID OROZCO HOYOS</x:v>
      </x:c>
      <x:c r="W603" s="42" t="str">
        <x:v>Cédula de Ciudadanía</x:v>
      </x:c>
      <x:c r="X603" s="43" t="n">
        <x:v>1061787191</x:v>
      </x:c>
      <x:c r="Y603" s="42" t="str">
        <x:v>Persona natural</x:v>
      </x:c>
      <x:c r="Z603" s="41" t="n">
        <x:f>COUNTIF($X$5:$X$2373,X603)</x:f>
        <x:v>1</x:v>
      </x:c>
      <x:c r="AA603" s="47" t="n">
        <x:f>SUMIF($X$5:$X$2373,X603,$P$5:$P$2373)</x:f>
        <x:v>33000000</x:v>
      </x:c>
      <x:c r="AB603" s="42" t="str">
        <x:v>Contratación directa</x:v>
      </x:c>
      <x:c r="AC603" s="42" t="str">
        <x:v>Servicios profesionales y apoyo a la gestión</x:v>
      </x:c>
      <x:c r="AD603" s="42" t="str">
        <x:v>Inversión</x:v>
      </x:c>
      <x:c r="AE603" s="42" t="str">
        <x:v>Distribuido</x:v>
      </x:c>
      <x:c r="AF603" s="48" t="str">
        <x:v>PRESTAR SERVICIOS PROFESIONALES COMO APOYO A LA COORDINACIÓN; EN LA IMPLEMENTACION Y LA EJECUCION DE LA POLÍTICA PÚBLICA DE PROTECCIÓN Y BIENESTAR ANIMAL DEL MUNICIPIO DE POPAYÁN EN LA EJECUCION DEL PROYECTO DENOMINADO FORTALECIMIENTO DE LA ESTRATEGIA DE PROTECCIÓN Y BIENESTAR ANIMAL EN EL MUNICIPIO 
DE POPAYÁN.</x:v>
      </x:c>
      <x:c r="AG603" s="48" t="str">
        <x:v>PRESTAR SERVICIOS PROFESIONALES COMO APOYO A LA COORDINACIÓN; EN LA IMPLEMENTACION Y LA EJECUCION DE LA POLÍTICA PÚBLICA DE PROTECCIÓN Y BIENESTAR ANIMAL DEL MUNICIPIO DE POPAYÁN EN LA EJECUCION DEL PROYECTO DENOMINADO FORTALECIMIENTO DE LA ESTRATEGIA DE PROTECCIÓN Y BIENESTAR ANIMAL EN EL MUNICIPIO</x:v>
      </x:c>
      <x:c r="AH603" s="42" t="str">
        <x:v>6 Mes(es)</x:v>
      </x:c>
      <x:c r="AI603" s="42" t="str">
        <x:v>V1.80111600</x:v>
      </x:c>
      <x:c r="AJ603" s="42" t="str">
        <x:v>CLAUDIA MILENA MALES IMBACHI</x:v>
      </x:c>
      <x:c r="AK603" s="42" t="str">
        <x:v>JUAN CARLOS MUÑOZ BRAVO</x:v>
      </x:c>
      <x:c r="AL603" s="42" t="str">
        <x:v>No definido</x:v>
      </x:c>
      <x:c r="AM603" s="45" t="n">
        <x:v>0</x:v>
      </x:c>
      <x:c r="AN603" s="45" t="n">
        <x:v>0</x:v>
      </x:c>
      <x:c r="AO603" s="45" t="n">
        <x:v>0</x:v>
      </x:c>
      <x:c r="AP603" s="45" t="n">
        <x:v>33000000</x:v>
      </x:c>
      <x:c r="AQ603" s="45" t="n">
        <x:v>0</x:v>
      </x:c>
      <x:c r="AR603" s="45" t="n">
        <x:v>0</x:v>
      </x:c>
      <x:c r="AS603" s="42" t="str">
        <x:v>CRA 6 4-21
Popayán
Cauca
COLOMBIA</x:v>
      </x:c>
      <x:c r="AT603" s="44"/>
      <x:c r="AU603" s="49" t="str">
        <x:v>https://community.secop.gov.co/Public/Tendering/OpportunityDetail/Index?noticeUID=CO1.NTC.9621426&amp;isFromPublicArea=True&amp;isModal=true&amp;asPopupView=true</x:v>
      </x:c>
    </x:row>
    <x:row r="604" ht="22" customHeight="1">
      <x:c r="A604" s="41" t="n">
        <x:v>600</x:v>
      </x:c>
      <x:c r="B604" s="42" t="str">
        <x:v>CO1.PCCNTR.8991842</x:v>
      </x:c>
      <x:c r="C604" s="43" t="n">
        <x:v>20261800013847</x:v>
      </x:c>
      <x:c r="D604" s="42" t="str">
        <x:v>CO1.BDOS.9370640</x:v>
      </x:c>
      <x:c r="E604" s="42" t="str">
        <x:v>CO1.REQ.9755642</x:v>
      </x:c>
      <x:c r="F604" s="42" t="str">
        <x:v>MP-SP-CD-096-2026</x:v>
      </x:c>
      <x:c r="G604" s="44" t="n">
        <x:v>46041</x:v>
      </x:c>
      <x:c r="H604" s="44" t="n">
        <x:v>46043</x:v>
      </x:c>
      <x:c r="I604" s="44" t="n">
        <x:v>46052</x:v>
      </x:c>
      <x:c r="J604" s="44" t="n">
        <x:v>46188</x:v>
      </x:c>
      <x:c r="K604" s="42" t="str">
        <x:v>Modificado</x:v>
      </x:c>
      <x:c r="L604" s="42" t="str">
        <x:v>Secretaría de Planeación</x:v>
      </x:c>
      <x:c r="M604" s="42" t="str">
        <x:v>Secretaría de Planeación</x:v>
      </x:c>
      <x:c r="N604" s="42" t="str">
        <x:v>SECOP II - campo Nombre de la Unidad de Contratación</x:v>
      </x:c>
      <x:c r="O604" s="42" t="str">
        <x:v>Cruce exacto Proceso de Compra = ID del Portafolio</x:v>
      </x:c>
      <x:c r="P604" s="45" t="n">
        <x:v>15500000</x:v>
      </x:c>
      <x:c r="Q604" s="45" t="n">
        <x:v>0</x:v>
      </x:c>
      <x:c r="R604" s="45" t="n">
        <x:v>0</x:v>
      </x:c>
      <x:c r="S604" s="45" t="n">
        <x:v>15500000</x:v>
      </x:c>
      <x:c r="T604" s="45" t="n">
        <x:v>15500000</x:v>
      </x:c>
      <x:c r="U604" s="46" t="n">
        <x:v>31</x:v>
      </x:c>
      <x:c r="V604" s="42" t="str">
        <x:v>GABRIEL OMAR SOLANO SALAZAR</x:v>
      </x:c>
      <x:c r="W604" s="42" t="str">
        <x:v>Cédula de Ciudadanía</x:v>
      </x:c>
      <x:c r="X604" s="43" t="n">
        <x:v>1061791976</x:v>
      </x:c>
      <x:c r="Y604" s="42" t="str">
        <x:v>Persona natural</x:v>
      </x:c>
      <x:c r="Z604" s="41" t="n">
        <x:f>COUNTIF($X$5:$X$2373,X604)</x:f>
        <x:v>1</x:v>
      </x:c>
      <x:c r="AA604" s="47" t="n">
        <x:f>SUMIF($X$5:$X$2373,X604,$P$5:$P$2373)</x:f>
        <x:v>15500000</x:v>
      </x:c>
      <x:c r="AB604" s="42" t="str">
        <x:v>Contratación directa</x:v>
      </x:c>
      <x:c r="AC604" s="42" t="str">
        <x:v>Servicios profesionales y apoyo a la gestión</x:v>
      </x:c>
      <x:c r="AD604" s="42" t="str">
        <x:v>Inversión</x:v>
      </x:c>
      <x:c r="AE604" s="42" t="str">
        <x:v>Distribuido</x:v>
      </x:c>
      <x:c r="AF604" s="48" t="str">
        <x:v>PRESTAR LOS SERVICIOS DE APOYO A LA GESTIÓN EN EL ACOMPAÑAMIENTO ADMINISTRATIVO Y TÉCNICO DENTRO DE LOS PROCESOS SANCIONATORIOS QUE ADELANTA LA INSPECCIÓN DE POLICÍA URBANÍSTICA; EN EL MARCO DEL PROYECTO DESARROLLO DE ACCIONES PARA LA PLANIFICACION Y LA ORGANIZACIÓN TERRITORIAL EN EL MUNICIPIO DE POPAYAN; PARA LA VIGENCIA 2026</x:v>
      </x:c>
      <x:c r="AG604" s="48" t="str">
        <x:v>PRESTAR LOS SERVICIOS DE APOYO A LA GESTIÓN EN EL ACOMPAÑAMIENTO ADMINISTRATIVO Y TÉCNICO DENTRO DE LOS PROCESOS SANCIONATORIOS QUE ADELANTA LA INSPECCIÓN DE POLICÍA URBANÍSTICA; EN EL MARCO DEL PROYECTO DESARROLLO DE ACCIONES PARA LA PLANIFICACION Y LA ORGANIZACIÓN TERRITORIAL EN EL MUNICIPIO DE PO</x:v>
      </x:c>
      <x:c r="AH604" s="42" t="str">
        <x:v>136 Dia(s)</x:v>
      </x:c>
      <x:c r="AI604" s="42" t="str">
        <x:v>V1.80111600</x:v>
      </x:c>
      <x:c r="AJ604" s="42" t="str">
        <x:v>NESTOR ARMANDO BECERRA CHITO</x:v>
      </x:c>
      <x:c r="AK604" s="42" t="str">
        <x:v>VICTOR ARMANDO MARTINEZ PERAFAN</x:v>
      </x:c>
      <x:c r="AL604" s="42" t="str">
        <x:v>No definido</x:v>
      </x:c>
      <x:c r="AM604" s="45" t="n">
        <x:v>0</x:v>
      </x:c>
      <x:c r="AN604" s="45" t="n">
        <x:v>2600000</x:v>
      </x:c>
      <x:c r="AO604" s="45" t="n">
        <x:v>0</x:v>
      </x:c>
      <x:c r="AP604" s="45" t="n">
        <x:v>12900000</x:v>
      </x:c>
      <x:c r="AQ604" s="45" t="n">
        <x:v>0</x:v>
      </x:c>
      <x:c r="AR604" s="45" t="n">
        <x:v>0</x:v>
      </x:c>
      <x:c r="AS604" s="42" t="str">
        <x:v>CRA 6 4-21
Popayán
Cauca
COLOMBIA</x:v>
      </x:c>
      <x:c r="AT604" s="44" t="n">
        <x:v>46157</x:v>
      </x:c>
      <x:c r="AU604" s="49" t="str">
        <x:v>https://community.secop.gov.co/Public/Tendering/OpportunityDetail/Index?noticeUID=CO1.NTC.9623186&amp;isFromPublicArea=True&amp;isModal=true&amp;asPopupView=true</x:v>
      </x:c>
    </x:row>
    <x:row r="605" ht="22" customHeight="1">
      <x:c r="A605" s="41" t="n">
        <x:v>601</x:v>
      </x:c>
      <x:c r="B605" s="42" t="str">
        <x:v>CO1.PCCNTR.8992036</x:v>
      </x:c>
      <x:c r="C605" s="43" t="n">
        <x:v>20261800014007</x:v>
      </x:c>
      <x:c r="D605" s="42" t="str">
        <x:v>CO1.BDOS.9589842</x:v>
      </x:c>
      <x:c r="E605" s="42" t="str">
        <x:v>CO1.REQ.9768793</x:v>
      </x:c>
      <x:c r="F605" s="42" t="str">
        <x:v>MP-SP-CD-261-2026</x:v>
      </x:c>
      <x:c r="G605" s="44" t="n">
        <x:v>46041</x:v>
      </x:c>
      <x:c r="H605" s="44" t="n">
        <x:v>46043</x:v>
      </x:c>
      <x:c r="I605" s="44" t="n">
        <x:v>46058</x:v>
      </x:c>
      <x:c r="J605" s="44" t="n">
        <x:v>46177</x:v>
      </x:c>
      <x:c r="K605" s="42" t="str">
        <x:v>En ejecución</x:v>
      </x:c>
      <x:c r="L605" s="42" t="str">
        <x:v>Secretaría de Planeación</x:v>
      </x:c>
      <x:c r="M605" s="42" t="str">
        <x:v>Secretaría de Planeación</x:v>
      </x:c>
      <x:c r="N605" s="42" t="str">
        <x:v>SECOP II - campo Nombre de la Unidad de Contratación</x:v>
      </x:c>
      <x:c r="O605" s="42" t="str">
        <x:v>Cruce exacto Proceso de Compra = ID del Portafolio</x:v>
      </x:c>
      <x:c r="P605" s="45" t="n">
        <x:v>18000000</x:v>
      </x:c>
      <x:c r="Q605" s="45" t="n">
        <x:v>0</x:v>
      </x:c>
      <x:c r="R605" s="45" t="n">
        <x:v>0</x:v>
      </x:c>
      <x:c r="S605" s="45" t="n">
        <x:v>18000000</x:v>
      </x:c>
      <x:c r="T605" s="45" t="n">
        <x:v>18000000</x:v>
      </x:c>
      <x:c r="U605" s="46" t="n">
        <x:v>0</x:v>
      </x:c>
      <x:c r="V605" s="42" t="str">
        <x:v>Natalia Rengifo Caicedo</x:v>
      </x:c>
      <x:c r="W605" s="42" t="str">
        <x:v>NIT</x:v>
      </x:c>
      <x:c r="X605" s="43" t="n">
        <x:v>1061809812</x:v>
      </x:c>
      <x:c r="Y605" s="42" t="str">
        <x:v>Persona jurídica / proveedor con NIT</x:v>
      </x:c>
      <x:c r="Z605" s="41" t="n">
        <x:f>COUNTIF($X$5:$X$2373,X605)</x:f>
        <x:v>1</x:v>
      </x:c>
      <x:c r="AA605" s="47" t="n">
        <x:f>SUMIF($X$5:$X$2373,X605,$P$5:$P$2373)</x:f>
        <x:v>18000000</x:v>
      </x:c>
      <x:c r="AB605" s="42" t="str">
        <x:v>Contratación directa</x:v>
      </x:c>
      <x:c r="AC605" s="42" t="str">
        <x:v>Servicios profesionales y apoyo a la gestión</x:v>
      </x:c>
      <x:c r="AD605" s="42" t="str">
        <x:v>Inversión</x:v>
      </x:c>
      <x:c r="AE605" s="42" t="str">
        <x:v>Distribuido</x:v>
      </x:c>
      <x:c r="AF605" s="48" t="str">
        <x:v>PRESTAR SERVICIOS COMO PROFESIONAL A LA SECRETARÍA DE PLANEACIÓN BRINDANDO APOYO EN LOS PROCESOS DE EDICIÓN; ACTUALIZACIÓN Y ESTRUCTURACIÓN DE LA INFORMACIÓN ESPACIAL Y ALFANUMÉRICA DEL MUNICIPIO DE POPAYÁN FORTALECIENDO LOS SISTEMAS DE INFORMACIÓN GEOGRÁFICA; EN EL MARCO DEL PROYECTO FORTALECIMIENTO A LA PLANIFICACIÓN Y GESTIÓN DE LOS SISTEMAS DE INFORMACIÓN DE LA SECRETARÍA DE PLANEACIÓN MUNICIPAL DE POPAYÁN</x:v>
      </x:c>
      <x:c r="AG605" s="48" t="str">
        <x:v>PRESTAR SERVICIOS COMO PROFESIONAL A LA SECRETARÍA DE PLANEACIÓN BRINDANDO APOYO EN LOS PROCESOS DE EDICIÓN; ACTUALIZACIÓN Y ESTRUCTURACIÓN DE LA INFORMACIÓN ESPACIAL Y ALFANUMÉRICA DEL MUNICIPIO DE POPAYÁN FORTALECIENDO LOS SISTEMAS DE INFORMACIÓN GEOGRÁFICA; EN EL MARCO DEL PROYECTO FORTALECIMIENT</x:v>
      </x:c>
      <x:c r="AH605" s="42" t="str">
        <x:v>4 Mes(es)</x:v>
      </x:c>
      <x:c r="AI605" s="42" t="str">
        <x:v>V1.80111600</x:v>
      </x:c>
      <x:c r="AJ605" s="42" t="str">
        <x:v>DIEGO RAFAEL CHAVEZ</x:v>
      </x:c>
      <x:c r="AK605" s="42" t="str">
        <x:v>VICTOR ARMANDO MARTINEZ PERAFAN</x:v>
      </x:c>
      <x:c r="AL605" s="42" t="str">
        <x:v>No definido</x:v>
      </x:c>
      <x:c r="AM605" s="45" t="n">
        <x:v>0</x:v>
      </x:c>
      <x:c r="AN605" s="45" t="n">
        <x:v>0</x:v>
      </x:c>
      <x:c r="AO605" s="45" t="n">
        <x:v>0</x:v>
      </x:c>
      <x:c r="AP605" s="45" t="n">
        <x:v>18000000</x:v>
      </x:c>
      <x:c r="AQ605" s="45" t="n">
        <x:v>0</x:v>
      </x:c>
      <x:c r="AR605" s="45" t="n">
        <x:v>0</x:v>
      </x:c>
      <x:c r="AS605" s="42" t="str">
        <x:v>CRA 6 4-21
Popayán
Cauca
COLOMBIA</x:v>
      </x:c>
      <x:c r="AT605" s="44"/>
      <x:c r="AU605" s="49" t="str">
        <x:v>https://community.secop.gov.co/Public/Tendering/OpportunityDetail/Index?noticeUID=CO1.NTC.9623498&amp;isFromPublicArea=True&amp;isModal=true&amp;asPopupView=true</x:v>
      </x:c>
    </x:row>
    <x:row r="606" ht="22" customHeight="1">
      <x:c r="A606" s="41" t="n">
        <x:v>602</x:v>
      </x:c>
      <x:c r="B606" s="42" t="str">
        <x:v>CO1.PCCNTR.8993283</x:v>
      </x:c>
      <x:c r="C606" s="43" t="n">
        <x:v>20261800013317</x:v>
      </x:c>
      <x:c r="D606" s="42" t="str">
        <x:v>CO1.BDOS.9370533</x:v>
      </x:c>
      <x:c r="E606" s="42" t="str">
        <x:v>CO1.REQ.9769672</x:v>
      </x:c>
      <x:c r="F606" s="42" t="str">
        <x:v>MP-SP-CD-040-2026</x:v>
      </x:c>
      <x:c r="G606" s="44" t="n">
        <x:v>46041</x:v>
      </x:c>
      <x:c r="H606" s="44" t="n">
        <x:v>46043</x:v>
      </x:c>
      <x:c r="I606" s="44" t="n">
        <x:v>46052</x:v>
      </x:c>
      <x:c r="J606" s="44" t="n">
        <x:v>46171</x:v>
      </x:c>
      <x:c r="K606" s="42" t="str">
        <x:v>En ejecución</x:v>
      </x:c>
      <x:c r="L606" s="42" t="str">
        <x:v>Secretaría de Planeación</x:v>
      </x:c>
      <x:c r="M606" s="42" t="str">
        <x:v>Secretaría de Planeación</x:v>
      </x:c>
      <x:c r="N606" s="42" t="str">
        <x:v>SECOP II - campo Nombre de la Unidad de Contratación</x:v>
      </x:c>
      <x:c r="O606" s="42" t="str">
        <x:v>Cruce exacto Proceso de Compra = ID del Portafolio</x:v>
      </x:c>
      <x:c r="P606" s="45" t="n">
        <x:v>10800000</x:v>
      </x:c>
      <x:c r="Q606" s="45" t="n">
        <x:v>0</x:v>
      </x:c>
      <x:c r="R606" s="45" t="n">
        <x:v>0</x:v>
      </x:c>
      <x:c r="S606" s="45" t="n">
        <x:v>10800000</x:v>
      </x:c>
      <x:c r="T606" s="45" t="n">
        <x:v>10800000</x:v>
      </x:c>
      <x:c r="U606" s="46" t="n">
        <x:v>23</x:v>
      </x:c>
      <x:c r="V606" s="42" t="str">
        <x:v>ANA MILE QUIRA MANQUILLO</x:v>
      </x:c>
      <x:c r="W606" s="42" t="str">
        <x:v>Cédula de Ciudadanía</x:v>
      </x:c>
      <x:c r="X606" s="43" t="n">
        <x:v>1061726704</x:v>
      </x:c>
      <x:c r="Y606" s="42" t="str">
        <x:v>Persona natural</x:v>
      </x:c>
      <x:c r="Z606" s="41" t="n">
        <x:f>COUNTIF($X$5:$X$2373,X606)</x:f>
        <x:v>1</x:v>
      </x:c>
      <x:c r="AA606" s="47" t="n">
        <x:f>SUMIF($X$5:$X$2373,X606,$P$5:$P$2373)</x:f>
        <x:v>10800000</x:v>
      </x:c>
      <x:c r="AB606" s="42" t="str">
        <x:v>Contratación directa</x:v>
      </x:c>
      <x:c r="AC606" s="42" t="str">
        <x:v>Servicios profesionales y apoyo a la gestión</x:v>
      </x:c>
      <x:c r="AD606" s="42" t="str">
        <x:v>Inversión</x:v>
      </x:c>
      <x:c r="AE606" s="42" t="str">
        <x:v>Distribuido</x:v>
      </x:c>
      <x:c r="AF606" s="48" t="str">
        <x:v>PRESTAR LOS SERVICIOS COMO APOYO A LA GESTIÓN EN LA SECRETARÍA DE PLANEACIÓN EN EL PROCESO DE GESTIÓN DOCUMENTAL PARA LA ACTUALIZACIÓN EN EL MARCO DEL PROYECTO FORTALECIMIENTO INSTITUCIONAL PARA LA PLANIFICACION; EVALUACION Y SEGUIMIENTO A LA EJECUCIÓN DEL PDM DEL MUNICIPIO DE POPAYÁN</x:v>
      </x:c>
      <x:c r="AG606" s="48" t="str">
        <x:v>PRESTAR LOS SERVICIOS COMO APOYO A LA GESTIÓN EN LA SECRETARÍA DE PLANEACIÓN EN EL PROCESO DE GESTIÓN DOCUMENTAL PARA LA ACTUALIZACIÓN EN EL MARCO DEL PROYECTO FORTALECIMIENTO INSTITUCIONAL PARA LA PLANIFICACION; EVALUACION Y SEGUIMIENTO A LA EJECUCIÓN DEL PDM DEL MUNICIPIO DE POPAYÁN</x:v>
      </x:c>
      <x:c r="AH606" s="42" t="str">
        <x:v>4 Mes(es)</x:v>
      </x:c>
      <x:c r="AI606" s="42" t="str">
        <x:v>V1.80111600</x:v>
      </x:c>
      <x:c r="AJ606" s="42" t="str">
        <x:v>VICTOR ARMANDO MARTINEZ PERAFAN</x:v>
      </x:c>
      <x:c r="AK606" s="42" t="str">
        <x:v>VICTOR ARMANDO MARTINEZ PERAFAN</x:v>
      </x:c>
      <x:c r="AL606" s="42" t="str">
        <x:v>No definido</x:v>
      </x:c>
      <x:c r="AM606" s="45" t="n">
        <x:v>0</x:v>
      </x:c>
      <x:c r="AN606" s="45" t="n">
        <x:v>0</x:v>
      </x:c>
      <x:c r="AO606" s="45" t="n">
        <x:v>0</x:v>
      </x:c>
      <x:c r="AP606" s="45" t="n">
        <x:v>10800000</x:v>
      </x:c>
      <x:c r="AQ606" s="45" t="n">
        <x:v>0</x:v>
      </x:c>
      <x:c r="AR606" s="45" t="n">
        <x:v>0</x:v>
      </x:c>
      <x:c r="AS606" s="42" t="str">
        <x:v>CRA 6 4-21
Popayán
Cauca
COLOMBIA</x:v>
      </x:c>
      <x:c r="AT606" s="44"/>
      <x:c r="AU606" s="49" t="str">
        <x:v>https://community.secop.gov.co/Public/Tendering/OpportunityDetail/Index?noticeUID=CO1.NTC.9625145&amp;isFromPublicArea=True&amp;isModal=true&amp;asPopupView=true</x:v>
      </x:c>
    </x:row>
    <x:row r="607" ht="22" customHeight="1">
      <x:c r="A607" s="41" t="n">
        <x:v>603</x:v>
      </x:c>
      <x:c r="B607" s="42" t="str">
        <x:v>CO1.PCCNTR.8993590</x:v>
      </x:c>
      <x:c r="C607" s="43" t="n">
        <x:v>20261800009607</x:v>
      </x:c>
      <x:c r="D607" s="42" t="str">
        <x:v>CO1.BDOS.9579290</x:v>
      </x:c>
      <x:c r="E607" s="42" t="str">
        <x:v>CO1.REQ.9779526</x:v>
      </x:c>
      <x:c r="F607" s="42" t="str">
        <x:v>MP-SS-CD-338-2026</x:v>
      </x:c>
      <x:c r="G607" s="44" t="n">
        <x:v>46041</x:v>
      </x:c>
      <x:c r="H607" s="44" t="n">
        <x:v>46043</x:v>
      </x:c>
      <x:c r="I607" s="44" t="n">
        <x:v>46045</x:v>
      </x:c>
      <x:c r="J607" s="44" t="n">
        <x:v>46195</x:v>
      </x:c>
      <x:c r="K607" s="42" t="str">
        <x:v>En ejecución</x:v>
      </x:c>
      <x:c r="L607" s="42" t="str">
        <x:v>Secretaría de Salud</x:v>
      </x:c>
      <x:c r="M607" s="42" t="str">
        <x:v>Secretaría de Salud</x:v>
      </x:c>
      <x:c r="N607" s="42" t="str">
        <x:v>SECOP II - campo Nombre de la Unidad de Contratación</x:v>
      </x:c>
      <x:c r="O607" s="42" t="str">
        <x:v>Cruce exacto Proceso de Compra = ID del Portafolio</x:v>
      </x:c>
      <x:c r="P607" s="45" t="n">
        <x:v>20000000</x:v>
      </x:c>
      <x:c r="Q607" s="45" t="n">
        <x:v>0</x:v>
      </x:c>
      <x:c r="R607" s="45" t="n">
        <x:v>0</x:v>
      </x:c>
      <x:c r="S607" s="45" t="n">
        <x:v>20000000</x:v>
      </x:c>
      <x:c r="T607" s="45" t="n">
        <x:v>20000000</x:v>
      </x:c>
      <x:c r="U607" s="46" t="n">
        <x:v>0</x:v>
      </x:c>
      <x:c r="V607" s="42" t="str">
        <x:v>jose manuel ruiz jacome</x:v>
      </x:c>
      <x:c r="W607" s="42" t="str">
        <x:v>Cédula de Ciudadanía</x:v>
      </x:c>
      <x:c r="X607" s="43" t="n">
        <x:v>1061743031</x:v>
      </x:c>
      <x:c r="Y607" s="42" t="str">
        <x:v>Persona natural</x:v>
      </x:c>
      <x:c r="Z607" s="41" t="n">
        <x:f>COUNTIF($X$5:$X$2373,X607)</x:f>
        <x:v>1</x:v>
      </x:c>
      <x:c r="AA607" s="47" t="n">
        <x:f>SUMIF($X$5:$X$2373,X607,$P$5:$P$2373)</x:f>
        <x:v>20000000</x:v>
      </x:c>
      <x:c r="AB607" s="42" t="str">
        <x:v>Contratación directa</x:v>
      </x:c>
      <x:c r="AC607" s="42" t="str">
        <x:v>Servicios profesionales y apoyo a la gestión</x:v>
      </x:c>
      <x:c r="AD607" s="42" t="str">
        <x:v>Inversión</x:v>
      </x:c>
      <x:c r="AE607" s="42" t="str">
        <x:v>Distribuido</x:v>
      </x:c>
      <x:c r="AF607" s="48" t="str">
        <x:v>PRESTAR SERVICIOS PROFESIONALES EN EL DESARROLLO Y LA ARTICULACIÓN DE LA POLÍTICA PÚBLICA DE PROTECCIÓN Y BIENESTAR ANIMAL DEL MUNICIPIO DE POPAYÁN; ATRAVES DE LA ATENCIÓN MÉDICO-VETERINARIA PARA ANIMALES DOMESTICOS Y EN SITUACION DE CALLE; EN LA EJECUCION DEL PROYECTO DENOMINADO FORTALECIMIENTO DE LA ESTRATEGIA DE 
PROTECCIÓN Y BIENESTAR ANIMAL EN EL MUNICIPIO DE POPAYÁN</x:v>
      </x:c>
      <x:c r="AG607" s="48" t="str">
        <x:v>PRESTAR SERVICIOS PROFESIONALES EN EL DESARROLLO Y LA ARTICULACIÓN DE LA POLÍTICA PÚBLICA DE PROTECCIÓN Y BIENESTAR ANIMAL DEL MUNICIPIO DE POPAYÁN; ATRAVES DE LA ATENCIÓN MÉDICO-VETERINARIA PARA ANIMALES DOMESTICOS Y EN SITUACION DE CALLE; EN LA EJECUCION DEL PROYECTO DENOMINADO FORTALECIMIENTO DE</x:v>
      </x:c>
      <x:c r="AH607" s="42" t="str">
        <x:v>5 Mes(es)</x:v>
      </x:c>
      <x:c r="AI607" s="42" t="str">
        <x:v>V1.80111600</x:v>
      </x:c>
      <x:c r="AJ607" s="42" t="str">
        <x:v>CLAUDIA MILENA MALES IMBACHI</x:v>
      </x:c>
      <x:c r="AK607" s="42" t="str">
        <x:v>JUAN CARLOS MUÑOZ BRAVO</x:v>
      </x:c>
      <x:c r="AL607" s="42" t="str">
        <x:v>No definido</x:v>
      </x:c>
      <x:c r="AM607" s="45" t="n">
        <x:v>0</x:v>
      </x:c>
      <x:c r="AN607" s="45" t="n">
        <x:v>0</x:v>
      </x:c>
      <x:c r="AO607" s="45" t="n">
        <x:v>0</x:v>
      </x:c>
      <x:c r="AP607" s="45" t="n">
        <x:v>20000000</x:v>
      </x:c>
      <x:c r="AQ607" s="45" t="n">
        <x:v>0</x:v>
      </x:c>
      <x:c r="AR607" s="45" t="n">
        <x:v>0</x:v>
      </x:c>
      <x:c r="AS607" s="42" t="str">
        <x:v>CRA 6 4-21
Popayán
Cauca
COLOMBIA</x:v>
      </x:c>
      <x:c r="AT607" s="44"/>
      <x:c r="AU607" s="49" t="str">
        <x:v>https://community.secop.gov.co/Public/Tendering/OpportunityDetail/Index?noticeUID=CO1.NTC.9625386&amp;isFromPublicArea=True&amp;isModal=true&amp;asPopupView=true</x:v>
      </x:c>
    </x:row>
    <x:row r="608" ht="22" customHeight="1">
      <x:c r="A608" s="41" t="n">
        <x:v>604</x:v>
      </x:c>
      <x:c r="B608" s="42" t="str">
        <x:v>CO1.PCCNTR.8993592</x:v>
      </x:c>
      <x:c r="C608" s="43" t="n">
        <x:v>20261800013767</x:v>
      </x:c>
      <x:c r="D608" s="42" t="str">
        <x:v>CO1.BDOS.9370632</x:v>
      </x:c>
      <x:c r="E608" s="42" t="str">
        <x:v>CO1.REQ.9755491</x:v>
      </x:c>
      <x:c r="F608" s="42" t="str">
        <x:v>MP-SP-CD-086-2026</x:v>
      </x:c>
      <x:c r="G608" s="44" t="n">
        <x:v>46041</x:v>
      </x:c>
      <x:c r="H608" s="44" t="n">
        <x:v>46043</x:v>
      </x:c>
      <x:c r="I608" s="44" t="n">
        <x:v>46049</x:v>
      </x:c>
      <x:c r="J608" s="44" t="n">
        <x:v>46168</x:v>
      </x:c>
      <x:c r="K608" s="42" t="str">
        <x:v>En ejecución</x:v>
      </x:c>
      <x:c r="L608" s="42" t="str">
        <x:v>Secretaría de Planeación</x:v>
      </x:c>
      <x:c r="M608" s="42" t="str">
        <x:v>Secretaría de Planeación</x:v>
      </x:c>
      <x:c r="N608" s="42" t="str">
        <x:v>SECOP II - campo Nombre de la Unidad de Contratación</x:v>
      </x:c>
      <x:c r="O608" s="42" t="str">
        <x:v>Cruce exacto Proceso de Compra = ID del Portafolio</x:v>
      </x:c>
      <x:c r="P608" s="45" t="n">
        <x:v>18000000</x:v>
      </x:c>
      <x:c r="Q608" s="45" t="n">
        <x:v>0</x:v>
      </x:c>
      <x:c r="R608" s="45" t="n">
        <x:v>0</x:v>
      </x:c>
      <x:c r="S608" s="45" t="n">
        <x:v>18000000</x:v>
      </x:c>
      <x:c r="T608" s="45" t="n">
        <x:v>18000000</x:v>
      </x:c>
      <x:c r="U608" s="46" t="n">
        <x:v>0</x:v>
      </x:c>
      <x:c r="V608" s="42" t="str">
        <x:v>LUIS ARMANDO FORERO OVALLE</x:v>
      </x:c>
      <x:c r="W608" s="42" t="str">
        <x:v>Cédula de Ciudadanía</x:v>
      </x:c>
      <x:c r="X608" s="43" t="n">
        <x:v>76324197</x:v>
      </x:c>
      <x:c r="Y608" s="42" t="str">
        <x:v>Persona natural</x:v>
      </x:c>
      <x:c r="Z608" s="41" t="n">
        <x:f>COUNTIF($X$5:$X$2373,X608)</x:f>
        <x:v>1</x:v>
      </x:c>
      <x:c r="AA608" s="47" t="n">
        <x:f>SUMIF($X$5:$X$2373,X608,$P$5:$P$2373)</x:f>
        <x:v>18000000</x:v>
      </x:c>
      <x:c r="AB608" s="42" t="str">
        <x:v>Contratación directa</x:v>
      </x:c>
      <x:c r="AC608" s="42" t="str">
        <x:v>Servicios profesionales y apoyo a la gestión</x:v>
      </x:c>
      <x:c r="AD608" s="42" t="str">
        <x:v>Inversión</x:v>
      </x:c>
      <x:c r="AE608" s="42" t="str">
        <x:v>Distribuido</x:v>
      </x:c>
      <x:c r="AF608" s="48" t="str">
        <x:v>PRESTAR LOS SERVICIOS COMO PROFESIONAL ESPECIALIZADO BRINDANDO APOYO TÉCNICO EN LA VIGILANCIA Y SEGUIMIENTO DE LAS OBRAS DE CONSTRUCCIÓN DEL MUNICIPIO DE POPAYÁN; EN LA GESTIÓN DE LOS PROCESOS POLICIVOS DE LA INSPECCIÓN DE POLICÍA URBANÍSTICA; EN EL MARCO DEL PROYECTO DESARROLLO DE ACCIONES PARA LA PLANIFICACION Y LA ORGANIZACIÓN TERRITORIAL EN EL MUNICIPIO DE POPAYAN; PARA LA VIGENCIA 2026</x:v>
      </x:c>
      <x:c r="AG608" s="48" t="str">
        <x:v>PRESTAR LOS SERVICIOS COMO PROFESIONAL ESPECIALIZADO BRINDANDO APOYO TÉCNICO EN LA VIGILANCIA Y SEGUIMIENTO DE LAS OBRAS DE CONSTRUCCIÓN DEL MUNICIPIO DE POPAYÁN; EN LA GESTIÓN DE LOS PROCESOS POLICIVOS DE LA INSPECCIÓN DE POLICÍA URBANÍSTICA; EN EL MARCO DEL PROYECTO DESARROLLO DE ACCIONES PARA LA</x:v>
      </x:c>
      <x:c r="AH608" s="42" t="str">
        <x:v>4 Mes(es)</x:v>
      </x:c>
      <x:c r="AI608" s="42" t="str">
        <x:v>V1.80111600</x:v>
      </x:c>
      <x:c r="AJ608" s="42" t="str">
        <x:v>ELVIA MARGARITA CARO URBANO</x:v>
      </x:c>
      <x:c r="AK608" s="42" t="str">
        <x:v>VICTOR ARMANDO MARTINEZ PERAFAN</x:v>
      </x:c>
      <x:c r="AL608" s="42" t="str">
        <x:v>No definido</x:v>
      </x:c>
      <x:c r="AM608" s="45" t="n">
        <x:v>0</x:v>
      </x:c>
      <x:c r="AN608" s="45" t="n">
        <x:v>8000000</x:v>
      </x:c>
      <x:c r="AO608" s="45" t="n">
        <x:v>0</x:v>
      </x:c>
      <x:c r="AP608" s="45" t="n">
        <x:v>10000000</x:v>
      </x:c>
      <x:c r="AQ608" s="45" t="n">
        <x:v>0</x:v>
      </x:c>
      <x:c r="AR608" s="45" t="n">
        <x:v>0</x:v>
      </x:c>
      <x:c r="AS608" s="42" t="str">
        <x:v>CRA 6 4-21
Popayán
Cauca
COLOMBIA</x:v>
      </x:c>
      <x:c r="AT608" s="44"/>
      <x:c r="AU608" s="49" t="str">
        <x:v>https://community.secop.gov.co/Public/Tendering/OpportunityDetail/Index?noticeUID=CO1.NTC.9625282&amp;isFromPublicArea=True&amp;isModal=true&amp;asPopupView=true</x:v>
      </x:c>
    </x:row>
    <x:row r="609" ht="22" customHeight="1">
      <x:c r="A609" s="41" t="n">
        <x:v>605</x:v>
      </x:c>
      <x:c r="B609" s="42" t="str">
        <x:v>CO1.PCCNTR.8994212</x:v>
      </x:c>
      <x:c r="C609" s="43" t="n">
        <x:v>20261800013757</x:v>
      </x:c>
      <x:c r="D609" s="42" t="str">
        <x:v>CO1.BDOS.9370630</x:v>
      </x:c>
      <x:c r="E609" s="42" t="str">
        <x:v>CO1.REQ.9770017</x:v>
      </x:c>
      <x:c r="F609" s="42" t="str">
        <x:v>MP-SP-CD-085-2026</x:v>
      </x:c>
      <x:c r="G609" s="44" t="n">
        <x:v>46041</x:v>
      </x:c>
      <x:c r="H609" s="44" t="n">
        <x:v>46043</x:v>
      </x:c>
      <x:c r="I609" s="44" t="n">
        <x:v>46051</x:v>
      </x:c>
      <x:c r="J609" s="44" t="n">
        <x:v>46170</x:v>
      </x:c>
      <x:c r="K609" s="42" t="str">
        <x:v>En ejecución</x:v>
      </x:c>
      <x:c r="L609" s="42" t="str">
        <x:v>Secretaría de Planeación</x:v>
      </x:c>
      <x:c r="M609" s="42" t="str">
        <x:v>Secretaría de Planeación</x:v>
      </x:c>
      <x:c r="N609" s="42" t="str">
        <x:v>SECOP II - campo Nombre de la Unidad de Contratación</x:v>
      </x:c>
      <x:c r="O609" s="42" t="str">
        <x:v>Cruce exacto Proceso de Compra = ID del Portafolio</x:v>
      </x:c>
      <x:c r="P609" s="45" t="n">
        <x:v>18000000</x:v>
      </x:c>
      <x:c r="Q609" s="45" t="n">
        <x:v>0</x:v>
      </x:c>
      <x:c r="R609" s="45" t="n">
        <x:v>0</x:v>
      </x:c>
      <x:c r="S609" s="45" t="n">
        <x:v>18000000</x:v>
      </x:c>
      <x:c r="T609" s="45" t="n">
        <x:v>18000000</x:v>
      </x:c>
      <x:c r="U609" s="46" t="n">
        <x:v>0</x:v>
      </x:c>
      <x:c r="V609" s="42" t="str">
        <x:v>JOSE FELIPE BURBANO MUÑOZ</x:v>
      </x:c>
      <x:c r="W609" s="42" t="str">
        <x:v>Cédula de Ciudadanía</x:v>
      </x:c>
      <x:c r="X609" s="43" t="n">
        <x:v>1061720179</x:v>
      </x:c>
      <x:c r="Y609" s="42" t="str">
        <x:v>Persona natural</x:v>
      </x:c>
      <x:c r="Z609" s="41" t="n">
        <x:f>COUNTIF($X$5:$X$2373,X609)</x:f>
        <x:v>1</x:v>
      </x:c>
      <x:c r="AA609" s="47" t="n">
        <x:f>SUMIF($X$5:$X$2373,X609,$P$5:$P$2373)</x:f>
        <x:v>18000000</x:v>
      </x:c>
      <x:c r="AB609" s="42" t="str">
        <x:v>Contratación directa</x:v>
      </x:c>
      <x:c r="AC609" s="42" t="str">
        <x:v>Servicios profesionales y apoyo a la gestión</x:v>
      </x:c>
      <x:c r="AD609" s="42" t="str">
        <x:v>Inversión</x:v>
      </x:c>
      <x:c r="AE609" s="42" t="str">
        <x:v>Distribuido</x:v>
      </x:c>
      <x:c r="AF609" s="48" t="str">
        <x:v>PRESTAR LOS SERVICIOS COMO PROFESIONAL EN DERECHO BRINDANDO APOYO JURÍDICO; ADMINISTRATIVO Y TÉCNICO EN EL FORTALECIMIENTO DE LOS PROCESOS SANCIONATORIOS QUE ADELANTA LA INSPECCIÓN DE POLICÍA URBANÍSTICA; EN EL MARCO DEL PROYECTO DESARROLLO DE ACCIONES PARA LA PLANIFICACION Y LA ORGANIZACIÓN TERRITORIAL EN EL MUNICIPIO DE POPAYAN; PARA LA VIGENCIA 2026</x:v>
      </x:c>
      <x:c r="AG609" s="48" t="str">
        <x:v>PRESTAR LOS SERVICIOS COMO PROFESIONAL EN DERECHO BRINDANDO APOYO JURÍDICO; ADMINISTRATIVO Y TÉCNICO EN EL FORTALECIMIENTO DE LOS PROCESOS SANCIONATORIOS QUE ADELANTA LA INSPECCIÓN DE POLICÍA URBANÍSTICA; EN EL MARCO DEL PROYECTO DESARROLLO DE ACCIONES PARA LA PLANIFICACION Y LA ORGANIZACIÓN TERRITO</x:v>
      </x:c>
      <x:c r="AH609" s="42" t="str">
        <x:v>4 Mes(es)</x:v>
      </x:c>
      <x:c r="AI609" s="42" t="str">
        <x:v>V1.80111600</x:v>
      </x:c>
      <x:c r="AJ609" s="42" t="str">
        <x:v>ELVIA MARGARITA CARO URBANO</x:v>
      </x:c>
      <x:c r="AK609" s="42" t="str">
        <x:v>VICTOR ARMANDO MARTINEZ PERAFAN</x:v>
      </x:c>
      <x:c r="AL609" s="42" t="str">
        <x:v>No definido</x:v>
      </x:c>
      <x:c r="AM609" s="45" t="n">
        <x:v>0</x:v>
      </x:c>
      <x:c r="AN609" s="45" t="n">
        <x:v>18000000</x:v>
      </x:c>
      <x:c r="AO609" s="45" t="n">
        <x:v>0</x:v>
      </x:c>
      <x:c r="AP609" s="45" t="n">
        <x:v>0</x:v>
      </x:c>
      <x:c r="AQ609" s="45" t="n">
        <x:v>0</x:v>
      </x:c>
      <x:c r="AR609" s="45" t="n">
        <x:v>0</x:v>
      </x:c>
      <x:c r="AS609" s="42" t="str">
        <x:v>CRA 6 4-21
Popayán
Cauca
COLOMBIA</x:v>
      </x:c>
      <x:c r="AT609" s="44"/>
      <x:c r="AU609" s="49" t="str">
        <x:v>https://community.secop.gov.co/Public/Tendering/OpportunityDetail/Index?noticeUID=CO1.NTC.9625862&amp;isFromPublicArea=True&amp;isModal=true&amp;asPopupView=true</x:v>
      </x:c>
    </x:row>
    <x:row r="610" ht="22" customHeight="1">
      <x:c r="A610" s="41" t="n">
        <x:v>606</x:v>
      </x:c>
      <x:c r="B610" s="42" t="str">
        <x:v>CO1.PCCNTR.8995416</x:v>
      </x:c>
      <x:c r="C610" s="43" t="n">
        <x:v>20261800007267</x:v>
      </x:c>
      <x:c r="D610" s="42" t="str">
        <x:v>CO1.BDOS.9370527</x:v>
      </x:c>
      <x:c r="E610" s="42" t="str">
        <x:v>CO1.REQ.9774386</x:v>
      </x:c>
      <x:c r="F610" s="42" t="str">
        <x:v>MP-SP-CD-034-2026</x:v>
      </x:c>
      <x:c r="G610" s="44" t="n">
        <x:v>46041</x:v>
      </x:c>
      <x:c r="H610" s="44" t="n">
        <x:v>46043</x:v>
      </x:c>
      <x:c r="I610" s="44" t="n">
        <x:v>46049</x:v>
      </x:c>
      <x:c r="J610" s="44" t="n">
        <x:v>46208</x:v>
      </x:c>
      <x:c r="K610" s="42" t="str">
        <x:v>Modificado</x:v>
      </x:c>
      <x:c r="L610" s="42" t="str">
        <x:v>Secretaría de Planeación</x:v>
      </x:c>
      <x:c r="M610" s="42" t="str">
        <x:v>Secretaría de Planeación</x:v>
      </x:c>
      <x:c r="N610" s="42" t="str">
        <x:v>SECOP II - campo Nombre de la Unidad de Contratación</x:v>
      </x:c>
      <x:c r="O610" s="42" t="str">
        <x:v>Cruce exacto Proceso de Compra = ID del Portafolio</x:v>
      </x:c>
      <x:c r="P610" s="45" t="n">
        <x:v>19116667</x:v>
      </x:c>
      <x:c r="Q610" s="45" t="n">
        <x:v>0</x:v>
      </x:c>
      <x:c r="R610" s="45" t="n">
        <x:v>0</x:v>
      </x:c>
      <x:c r="S610" s="45" t="n">
        <x:v>19116667</x:v>
      </x:c>
      <x:c r="T610" s="45" t="n">
        <x:v>19116667</x:v>
      </x:c>
      <x:c r="U610" s="46" t="n">
        <x:v>20</x:v>
      </x:c>
      <x:c r="V610" s="42" t="str">
        <x:v>LEYDER GERARDO MUÑOZ AÑASCO</x:v>
      </x:c>
      <x:c r="W610" s="42" t="str">
        <x:v>Cédula de Ciudadanía</x:v>
      </x:c>
      <x:c r="X610" s="43" t="n">
        <x:v>76322492</x:v>
      </x:c>
      <x:c r="Y610" s="42" t="str">
        <x:v>Persona natural</x:v>
      </x:c>
      <x:c r="Z610" s="41" t="n">
        <x:f>COUNTIF($X$5:$X$2373,X610)</x:f>
        <x:v>1</x:v>
      </x:c>
      <x:c r="AA610" s="47" t="n">
        <x:f>SUMIF($X$5:$X$2373,X610,$P$5:$P$2373)</x:f>
        <x:v>19116667</x:v>
      </x:c>
      <x:c r="AB610" s="42" t="str">
        <x:v>Contratación directa</x:v>
      </x:c>
      <x:c r="AC610" s="42" t="str">
        <x:v>Servicios profesionales y apoyo a la gestión</x:v>
      </x:c>
      <x:c r="AD610" s="42" t="str">
        <x:v>Inversión</x:v>
      </x:c>
      <x:c r="AE610" s="42" t="str">
        <x:v>Distribuido</x:v>
      </x:c>
      <x:c r="AF610" s="48" t="str">
        <x:v>PRESTAR LOS SERVICIOS COMO APOYO A LA GESTIÓN PARA FORTALECER LOS PROCESOS ADMINISTRATIVOS DE LA SECRETARÍA DE PLANEACIÓN; EN EL MARCO DEL PROYECTO FORTALECIMIENTO INSTITUCIONAL PARA LA PLANIFICACION; EVALUACION Y SEGUIMIENTO A LA  EJECUCIÓN DEL PDM DEL MUNICIPIO DE POPAYÁN</x:v>
      </x:c>
      <x:c r="AG610" s="48" t="str">
        <x:v>PRESTAR LOS SERVICIOS COMO APOYO A LA GESTIÓN PARA FORTALECER LOS PROCESOS ADMINISTRATIVOS DE LA SECRETARÍA DE PLANEACIÓN; EN EL MARCO DEL PROYECTO FORTALECIMIENTO INSTITUCIONAL PARA LA PLANIFICACION; EVALUACION Y SEGUIMIENTO A LA  EJECUCIÓN DEL PDM DEL MUNICIPIO DE POPAYÁN</x:v>
      </x:c>
      <x:c r="AH610" s="42" t="str">
        <x:v>159 Dia(s)</x:v>
      </x:c>
      <x:c r="AI610" s="42" t="str">
        <x:v>V1.80111600</x:v>
      </x:c>
      <x:c r="AJ610" s="42" t="str">
        <x:v>VICTOR ARMANDO MARTINEZ PERAFAN</x:v>
      </x:c>
      <x:c r="AK610" s="42" t="str">
        <x:v>VICTOR ARMANDO MARTINEZ PERAFAN</x:v>
      </x:c>
      <x:c r="AL610" s="42" t="str">
        <x:v>No definido</x:v>
      </x:c>
      <x:c r="AM610" s="45" t="n">
        <x:v>0</x:v>
      </x:c>
      <x:c r="AN610" s="45" t="n">
        <x:v>0</x:v>
      </x:c>
      <x:c r="AO610" s="45" t="n">
        <x:v>0</x:v>
      </x:c>
      <x:c r="AP610" s="45" t="n">
        <x:v>19116667</x:v>
      </x:c>
      <x:c r="AQ610" s="45" t="n">
        <x:v>0</x:v>
      </x:c>
      <x:c r="AR610" s="45" t="n">
        <x:v>0</x:v>
      </x:c>
      <x:c r="AS610" s="42" t="str">
        <x:v>CRA 6 4-21
Popayán
Cauca
COLOMBIA</x:v>
      </x:c>
      <x:c r="AT610" s="44" t="n">
        <x:v>46192</x:v>
      </x:c>
      <x:c r="AU610" s="49" t="str">
        <x:v>https://community.secop.gov.co/Public/Tendering/OpportunityDetail/Index?noticeUID=CO1.NTC.9627044&amp;isFromPublicArea=True&amp;isModal=true&amp;asPopupView=true</x:v>
      </x:c>
    </x:row>
    <x:row r="611" ht="22" customHeight="1">
      <x:c r="A611" s="41" t="n">
        <x:v>607</x:v>
      </x:c>
      <x:c r="B611" s="42" t="str">
        <x:v>CO1.PCCNTR.8997365</x:v>
      </x:c>
      <x:c r="C611" s="43" t="n">
        <x:v>20261800004157</x:v>
      </x:c>
      <x:c r="D611" s="42" t="str">
        <x:v>CO1.BDOS.9467176</x:v>
      </x:c>
      <x:c r="E611" s="42" t="str">
        <x:v>CO1.REQ.9782083</x:v>
      </x:c>
      <x:c r="F611" s="42" t="str">
        <x:v>MP-SGB-CD-027-2026</x:v>
      </x:c>
      <x:c r="G611" s="44" t="n">
        <x:v>46041</x:v>
      </x:c>
      <x:c r="H611" s="44" t="n">
        <x:v>46043</x:v>
      </x:c>
      <x:c r="I611" s="44" t="n">
        <x:v>46044</x:v>
      </x:c>
      <x:c r="J611" s="44" t="n">
        <x:v>46271</x:v>
      </x:c>
      <x:c r="K611" s="42" t="str">
        <x:v>Modificado</x:v>
      </x:c>
      <x:c r="L611" s="42" t="str">
        <x:v>Secretaría de Gobierno</x:v>
      </x:c>
      <x:c r="M611" s="42" t="str">
        <x:v>Secretaría de Gobierno</x:v>
      </x:c>
      <x:c r="N611" s="42" t="str">
        <x:v>SECOP II - campo Nombre de la Unidad de Contratación</x:v>
      </x:c>
      <x:c r="O611" s="42" t="str">
        <x:v>Cruce exacto Proceso de Compra = ID del Portafolio</x:v>
      </x:c>
      <x:c r="P611" s="45" t="n">
        <x:v>41250000</x:v>
      </x:c>
      <x:c r="Q611" s="45" t="n">
        <x:v>0</x:v>
      </x:c>
      <x:c r="R611" s="45" t="n">
        <x:v>0</x:v>
      </x:c>
      <x:c r="S611" s="45" t="n">
        <x:v>41250000</x:v>
      </x:c>
      <x:c r="T611" s="45" t="n">
        <x:v>41250000</x:v>
      </x:c>
      <x:c r="U611" s="46" t="n">
        <x:v>77</x:v>
      </x:c>
      <x:c r="V611" s="42" t="str">
        <x:v>Sebastian  Felipe Nicholls Villaquiran</x:v>
      </x:c>
      <x:c r="W611" s="42" t="str">
        <x:v>Cédula de Ciudadanía</x:v>
      </x:c>
      <x:c r="X611" s="43" t="n">
        <x:v>1061715055</x:v>
      </x:c>
      <x:c r="Y611" s="42" t="str">
        <x:v>Persona natural</x:v>
      </x:c>
      <x:c r="Z611" s="41" t="n">
        <x:f>COUNTIF($X$5:$X$2373,X611)</x:f>
        <x:v>1</x:v>
      </x:c>
      <x:c r="AA611" s="47" t="n">
        <x:f>SUMIF($X$5:$X$2373,X611,$P$5:$P$2373)</x:f>
        <x:v>41250000</x:v>
      </x:c>
      <x:c r="AB611" s="42" t="str">
        <x:v>Contratación directa</x:v>
      </x:c>
      <x:c r="AC611" s="42" t="str">
        <x:v>Servicios profesionales y apoyo a la gestión</x:v>
      </x:c>
      <x:c r="AD611" s="42" t="str">
        <x:v>Inversión</x:v>
      </x:c>
      <x:c r="AE611" s="42" t="str">
        <x:v>Distribuido</x:v>
      </x:c>
      <x:c r="AF611" s="48" t="str">
        <x:v>PRESTAR SERVICIOS PROFESIONALES APOYANDO LA SUPERVISIÓN Y EL SEGUIMIENTO EN EL COMPONENTE DE CONVIVENCIA DEL PROYECTO DENOMINADO: IMPLEMENTACION DE ESTRATEGIAS PARA LA SEGURIDAD Y CONVIVENCIA CIUDADANA: FORTALECIMIENTO DE LAS ESTRATEGIAS DE SEGURIDAD Y CONVIVIENCIA CIUDADANA EN EL MARCO DEL PISCC; PARA EL MUNICIPIO DE POPAYÁN DE LA SECRETARÍA DE GOBIERNO Y PARTICIPACIÓN COMUNITARIA DEL MUNICIPIO DE POPAYÁN</x:v>
      </x:c>
      <x:c r="AG611" s="48" t="str">
        <x:v>PRESTAR SERVICIOS PROFESIONALES APOYANDO LA SUPERVISIÓN Y EL SEGUIMIENTO EN EL COMPONENTE DE CONVIVENCIA DEL PROYECTO DENOMINADO: IMPLEMENTACION DE ESTRATEGIAS PARA LA SEGURIDAD Y CONVIVENCIA CIUDADANA: FORTALECIMIENTO DE LAS ESTRATEGIAS DE SEGURIDAD Y CONVIVIENCIA CIUDADANA EN EL MARCO DEL PISCC;</x:v>
      </x:c>
      <x:c r="AH611" s="42" t="str">
        <x:v>227 Dia(s)</x:v>
      </x:c>
      <x:c r="AI611" s="42" t="str">
        <x:v>V1.80111600</x:v>
      </x:c>
      <x:c r="AJ611" s="42" t="str">
        <x:v>REYNEL POLANIA VARGAS</x:v>
      </x:c>
      <x:c r="AK611" s="42" t="str">
        <x:v>ROBINSON FELIPE ACOSTA ORTEGA</x:v>
      </x:c>
      <x:c r="AL611" s="42" t="str">
        <x:v>No definido</x:v>
      </x:c>
      <x:c r="AM611" s="45" t="n">
        <x:v>0</x:v>
      </x:c>
      <x:c r="AN611" s="45" t="n">
        <x:v>0</x:v>
      </x:c>
      <x:c r="AO611" s="45" t="n">
        <x:v>0</x:v>
      </x:c>
      <x:c r="AP611" s="45" t="n">
        <x:v>41250000</x:v>
      </x:c>
      <x:c r="AQ611" s="45" t="n">
        <x:v>0</x:v>
      </x:c>
      <x:c r="AR611" s="45" t="n">
        <x:v>0</x:v>
      </x:c>
      <x:c r="AS611" s="42" t="str">
        <x:v>CRA 6 4-21
Popayán
Cauca
COLOMBIA</x:v>
      </x:c>
      <x:c r="AT611" s="44" t="n">
        <x:v>46192</x:v>
      </x:c>
      <x:c r="AU611" s="49" t="str">
        <x:v>https://community.secop.gov.co/Public/Tendering/OpportunityDetail/Index?noticeUID=CO1.NTC.9629196&amp;isFromPublicArea=True&amp;isModal=true&amp;asPopupView=true</x:v>
      </x:c>
    </x:row>
    <x:row r="612" ht="22" customHeight="1">
      <x:c r="A612" s="41" t="n">
        <x:v>608</x:v>
      </x:c>
      <x:c r="B612" s="42" t="str">
        <x:v>CO1.PCCNTR.8997398</x:v>
      </x:c>
      <x:c r="C612" s="43" t="n">
        <x:v>20261800001627</x:v>
      </x:c>
      <x:c r="D612" s="42" t="str">
        <x:v>CO1.BDOS.9339493</x:v>
      </x:c>
      <x:c r="E612" s="42" t="str">
        <x:v>CO1.REQ.9611867</x:v>
      </x:c>
      <x:c r="F612" s="42" t="str">
        <x:v>MP-OAJ-CD-027-2026</x:v>
      </x:c>
      <x:c r="G612" s="44" t="n">
        <x:v>46032</x:v>
      </x:c>
      <x:c r="H612" s="44" t="n">
        <x:v>46043</x:v>
      </x:c>
      <x:c r="I612" s="44" t="n">
        <x:v>46044</x:v>
      </x:c>
      <x:c r="J612" s="44" t="n">
        <x:v>46286</x:v>
      </x:c>
      <x:c r="K612" s="42" t="str">
        <x:v>En ejecución</x:v>
      </x:c>
      <x:c r="L612" s="42" t="str">
        <x:v>Oficina Asesora Jurídica</x:v>
      </x:c>
      <x:c r="M612" s="42" t="str">
        <x:v>Oficina Asesora Jurídica</x:v>
      </x:c>
      <x:c r="N612" s="42" t="str">
        <x:v>SECOP II - campo Nombre de la Unidad de Contratación</x:v>
      </x:c>
      <x:c r="O612" s="42" t="str">
        <x:v>Cruce exacto Proceso de Compra = ID del Portafolio</x:v>
      </x:c>
      <x:c r="P612" s="45" t="n">
        <x:v>37600000</x:v>
      </x:c>
      <x:c r="Q612" s="45" t="n">
        <x:v>0</x:v>
      </x:c>
      <x:c r="R612" s="45" t="n">
        <x:v>0</x:v>
      </x:c>
      <x:c r="S612" s="45" t="n">
        <x:v>37600000</x:v>
      </x:c>
      <x:c r="T612" s="45" t="n">
        <x:v>37600000</x:v>
      </x:c>
      <x:c r="U612" s="46" t="n">
        <x:v>0</x:v>
      </x:c>
      <x:c r="V612" s="42" t="str">
        <x:v>maria lorena restrepo balcazar</x:v>
      </x:c>
      <x:c r="W612" s="42" t="str">
        <x:v>Cédula de Ciudadanía</x:v>
      </x:c>
      <x:c r="X612" s="43" t="n">
        <x:v>34326545</x:v>
      </x:c>
      <x:c r="Y612" s="42" t="str">
        <x:v>Persona natural</x:v>
      </x:c>
      <x:c r="Z612" s="41" t="n">
        <x:f>COUNTIF($X$5:$X$2373,X612)</x:f>
        <x:v>1</x:v>
      </x:c>
      <x:c r="AA612" s="47" t="n">
        <x:f>SUMIF($X$5:$X$2373,X612,$P$5:$P$2373)</x:f>
        <x:v>37600000</x:v>
      </x:c>
      <x:c r="AB612" s="42" t="str">
        <x:v>Contratación directa</x:v>
      </x:c>
      <x:c r="AC612" s="42" t="str">
        <x:v>Servicios profesionales y apoyo a la gestión</x:v>
      </x:c>
      <x:c r="AD612" s="42" t="str">
        <x:v>Funcionamiento</x:v>
      </x:c>
      <x:c r="AE612" s="42" t="str">
        <x:v>Distribuido</x:v>
      </x:c>
      <x:c r="AF612" s="48" t="str">
        <x:v>PRESTAR SERVICIOS PROFESIONALES COMO ABOGADO ESPECIALISTA; EN LA GESTION JURIDICA Y EN LA REPRESENTACION JUDICIAL Y EXTRAJUDICIAL DEL MUNICIO DE POPAYÁN</x:v>
      </x:c>
      <x:c r="AG612" s="48" t="str">
        <x:v>PRESTAR SERVICIOS PROFESIONALES COMO ABOGADO ESPECIALISTA; EN LA GESTION JURIDICA Y EN LA REPRESENTACION JUDICIAL Y EXTRAJUDICIAL DEL MUNICIO DE POPAYÁN</x:v>
      </x:c>
      <x:c r="AH612" s="42" t="str">
        <x:v>8 Mes(es)</x:v>
      </x:c>
      <x:c r="AI612" s="42" t="str">
        <x:v>V1.80111600</x:v>
      </x:c>
      <x:c r="AJ612" s="42" t="str">
        <x:v>Maria del Pilar Pantevez Vargas</x:v>
      </x:c>
      <x:c r="AK612" s="42" t="str">
        <x:v>Maria del Pilar Pantevez Vargas</x:v>
      </x:c>
      <x:c r="AL612" s="42" t="str">
        <x:v>No definido</x:v>
      </x:c>
      <x:c r="AM612" s="45" t="n">
        <x:v>0</x:v>
      </x:c>
      <x:c r="AN612" s="45" t="n">
        <x:v>0</x:v>
      </x:c>
      <x:c r="AO612" s="45" t="n">
        <x:v>0</x:v>
      </x:c>
      <x:c r="AP612" s="45" t="n">
        <x:v>37600000</x:v>
      </x:c>
      <x:c r="AQ612" s="45" t="n">
        <x:v>0</x:v>
      </x:c>
      <x:c r="AR612" s="45" t="n">
        <x:v>0</x:v>
      </x:c>
      <x:c r="AS612" s="42" t="str">
        <x:v>CRA 6 4-21
Popayán
Cauca
COLOMBIA</x:v>
      </x:c>
      <x:c r="AT612" s="44"/>
      <x:c r="AU612" s="49" t="str">
        <x:v>https://community.secop.gov.co/Public/Tendering/OpportunityDetail/Index?noticeUID=CO1.NTC.9458319&amp;isFromPublicArea=True&amp;isModal=true&amp;asPopupView=true</x:v>
      </x:c>
    </x:row>
    <x:row r="613" ht="22" customHeight="1">
      <x:c r="A613" s="41" t="n">
        <x:v>609</x:v>
      </x:c>
      <x:c r="B613" s="42" t="str">
        <x:v>CO1.PCCNTR.8997586</x:v>
      </x:c>
      <x:c r="C613" s="43" t="n">
        <x:v>20261800016007</x:v>
      </x:c>
      <x:c r="D613" s="42" t="str">
        <x:v>CO1.BDOS.9474619</x:v>
      </x:c>
      <x:c r="E613" s="42" t="str">
        <x:v>CO1.REQ.9779366</x:v>
      </x:c>
      <x:c r="F613" s="42" t="str">
        <x:v>MP-DR-CD-051-2026</x:v>
      </x:c>
      <x:c r="G613" s="44" t="n">
        <x:v>46041</x:v>
      </x:c>
      <x:c r="H613" s="44" t="n">
        <x:v>46043</x:v>
      </x:c>
      <x:c r="I613" s="44" t="n">
        <x:v>46055</x:v>
      </x:c>
      <x:c r="J613" s="44" t="n">
        <x:v>46265</x:v>
      </x:c>
      <x:c r="K613" s="42" t="str">
        <x:v>En ejecución</x:v>
      </x:c>
      <x:c r="L613" s="42" t="str">
        <x:v>Secretaría del Deporte, Recreación, Actividad Física y Aprovechamiento del Tiempo Libre</x:v>
      </x:c>
      <x:c r="M613" s="42" t="str">
        <x:v>Secretaría del Deporte, Recreación, Actividad Física y Aprovechamiento del Tiempo Libre</x:v>
      </x:c>
      <x:c r="N613" s="42" t="str">
        <x:v>SECOP II - campo Nombre de la Unidad de Contratación</x:v>
      </x:c>
      <x:c r="O613" s="42" t="str">
        <x:v>Cruce exacto Proceso de Compra = ID del Portafolio</x:v>
      </x:c>
      <x:c r="P613" s="45" t="n">
        <x:v>18900000</x:v>
      </x:c>
      <x:c r="Q613" s="45" t="n">
        <x:v>0</x:v>
      </x:c>
      <x:c r="R613" s="45" t="n">
        <x:v>0</x:v>
      </x:c>
      <x:c r="S613" s="45" t="n">
        <x:v>18900000</x:v>
      </x:c>
      <x:c r="T613" s="45" t="n">
        <x:v>18900000</x:v>
      </x:c>
      <x:c r="U613" s="46" t="n">
        <x:v>0</x:v>
      </x:c>
      <x:c r="V613" s="42" t="str">
        <x:v>MARIA ANTONIA CAICEDO HURTADO</x:v>
      </x:c>
      <x:c r="W613" s="42" t="str">
        <x:v>Cédula de Ciudadanía</x:v>
      </x:c>
      <x:c r="X613" s="43" t="n">
        <x:v>1061703860</x:v>
      </x:c>
      <x:c r="Y613" s="42" t="str">
        <x:v>Persona natural</x:v>
      </x:c>
      <x:c r="Z613" s="41" t="n">
        <x:f>COUNTIF($X$5:$X$2373,X613)</x:f>
        <x:v>1</x:v>
      </x:c>
      <x:c r="AA613" s="47" t="n">
        <x:f>SUMIF($X$5:$X$2373,X613,$P$5:$P$2373)</x:f>
        <x:v>18900000</x:v>
      </x:c>
      <x:c r="AB613" s="42" t="str">
        <x:v>Contratación directa</x:v>
      </x:c>
      <x:c r="AC613" s="42" t="str">
        <x:v>Servicios profesionales y apoyo a la gestión</x:v>
      </x:c>
      <x:c r="AD613" s="42" t="str">
        <x:v>Inversión</x:v>
      </x:c>
      <x:c r="AE613" s="42" t="str">
        <x:v>Distribuido</x:v>
      </x:c>
      <x:c r="AF613" s="48" t="str">
        <x:v>PRESTAR SERVICIOS DE APOYO A LA GESTION PARA PROMOVER Y FOMENTAR HABITOS Y ESTILOS DE VIDA SALUDABLE EN LA SECRETARIA DE DEPORTE RECREACION ACTIVIDAD FISICA Y APROVECHAMIENTO DEL TIEMPO LIBRE Y EN EL MARCO DEL PROYECTO DENOMINADO FORTALECIMIENTO DE DESARROLLO DEPORTIVO Y RECREATIVO PARA LA INTEGRACION SOCIAL LA INCLUSION Y EL BIENESTAR EN EL MUNICIPIO DE POPAYAN</x:v>
      </x:c>
      <x:c r="AG613" s="48" t="str">
        <x:v>PRESTAR SERVICIOS DE APOYO A LA GESTION PARA PROMOVER Y FOMENTAR HABITOS Y ESTILOS DE VIDA SALUDABLE EN LA SECRETARIA DE DEPORTE RECREACION ACTIVIDAD FISICA Y APROVECHAMIENTO DEL TIEMPO LIBRE Y EN EL MARCO DEL PROYECTO DENOMINADO FORTALECIMIENTO DE DESARROLLO DEPORTIVO Y RECREATIVO PARA LA INTEGRACI</x:v>
      </x:c>
      <x:c r="AH613" s="42" t="str">
        <x:v>211 Dia(s)</x:v>
      </x:c>
      <x:c r="AI613" s="42" t="str">
        <x:v>V1.80111600</x:v>
      </x:c>
      <x:c r="AJ613" s="42" t="str">
        <x:v>LINA MARIA MONTENEGRO CASTRILLON</x:v>
      </x:c>
      <x:c r="AK613" s="42" t="str">
        <x:v>JESUS MAURICIO MARTINEZ SOLANO</x:v>
      </x:c>
      <x:c r="AL613" s="42" t="str">
        <x:v>No definido</x:v>
      </x:c>
      <x:c r="AM613" s="45" t="n">
        <x:v>0</x:v>
      </x:c>
      <x:c r="AN613" s="45" t="n">
        <x:v>18900000</x:v>
      </x:c>
      <x:c r="AO613" s="45" t="n">
        <x:v>0</x:v>
      </x:c>
      <x:c r="AP613" s="45" t="n">
        <x:v>0</x:v>
      </x:c>
      <x:c r="AQ613" s="45" t="n">
        <x:v>0</x:v>
      </x:c>
      <x:c r="AR613" s="45" t="n">
        <x:v>0</x:v>
      </x:c>
      <x:c r="AS613" s="42" t="str">
        <x:v>CARRERA 6 # 4-21
Popayán
Cauca
COLOMBIA</x:v>
      </x:c>
      <x:c r="AT613" s="44"/>
      <x:c r="AU613" s="49" t="str">
        <x:v>https://community.secop.gov.co/Public/Tendering/OpportunityDetail/Index?noticeUID=CO1.NTC.9628099&amp;isFromPublicArea=True&amp;isModal=true&amp;asPopupView=true</x:v>
      </x:c>
    </x:row>
    <x:row r="614" ht="22" customHeight="1">
      <x:c r="A614" s="41" t="n">
        <x:v>610</x:v>
      </x:c>
      <x:c r="B614" s="42" t="str">
        <x:v>CO1.PCCNTR.8997753</x:v>
      </x:c>
      <x:c r="C614" s="43" t="n">
        <x:v>20261800001547</x:v>
      </x:c>
      <x:c r="D614" s="42" t="str">
        <x:v>CO1.BDOS.9333035</x:v>
      </x:c>
      <x:c r="E614" s="42" t="str">
        <x:v>CO1.REQ.9615735</x:v>
      </x:c>
      <x:c r="F614" s="42" t="str">
        <x:v>MP-OAJ-CD-009-2026</x:v>
      </x:c>
      <x:c r="G614" s="44" t="n">
        <x:v>46033</x:v>
      </x:c>
      <x:c r="H614" s="44" t="n">
        <x:v>46043</x:v>
      </x:c>
      <x:c r="I614" s="44" t="n">
        <x:v>46044</x:v>
      </x:c>
      <x:c r="J614" s="44" t="n">
        <x:v>46286</x:v>
      </x:c>
      <x:c r="K614" s="42" t="str">
        <x:v>En ejecución</x:v>
      </x:c>
      <x:c r="L614" s="42" t="str">
        <x:v>Oficina Asesora Jurídica</x:v>
      </x:c>
      <x:c r="M614" s="42" t="str">
        <x:v>Oficina Asesora Jurídica</x:v>
      </x:c>
      <x:c r="N614" s="42" t="str">
        <x:v>SECOP II - campo Nombre de la Unidad de Contratación</x:v>
      </x:c>
      <x:c r="O614" s="42" t="str">
        <x:v>Cruce exacto Proceso de Compra = ID del Portafolio</x:v>
      </x:c>
      <x:c r="P614" s="45" t="n">
        <x:v>37600000</x:v>
      </x:c>
      <x:c r="Q614" s="45" t="n">
        <x:v>0</x:v>
      </x:c>
      <x:c r="R614" s="45" t="n">
        <x:v>0</x:v>
      </x:c>
      <x:c r="S614" s="45" t="n">
        <x:v>37600000</x:v>
      </x:c>
      <x:c r="T614" s="45" t="n">
        <x:v>37600000</x:v>
      </x:c>
      <x:c r="U614" s="46" t="n">
        <x:v>0</x:v>
      </x:c>
      <x:c r="V614" s="42" t="str">
        <x:v>ELVIA DAMARIS ORDOÑEZ MARTINEZ</x:v>
      </x:c>
      <x:c r="W614" s="42" t="str">
        <x:v>Cédula de Ciudadanía</x:v>
      </x:c>
      <x:c r="X614" s="43" t="n">
        <x:v>34319760</x:v>
      </x:c>
      <x:c r="Y614" s="42" t="str">
        <x:v>Persona natural</x:v>
      </x:c>
      <x:c r="Z614" s="41" t="n">
        <x:f>COUNTIF($X$5:$X$2373,X614)</x:f>
        <x:v>1</x:v>
      </x:c>
      <x:c r="AA614" s="47" t="n">
        <x:f>SUMIF($X$5:$X$2373,X614,$P$5:$P$2373)</x:f>
        <x:v>37600000</x:v>
      </x:c>
      <x:c r="AB614" s="42" t="str">
        <x:v>Contratación directa</x:v>
      </x:c>
      <x:c r="AC614" s="42" t="str">
        <x:v>Servicios profesionales y apoyo a la gestión</x:v>
      </x:c>
      <x:c r="AD614" s="42" t="str">
        <x:v>Funcionamiento</x:v>
      </x:c>
      <x:c r="AE614" s="42" t="str">
        <x:v>Distribuido</x:v>
      </x:c>
      <x:c r="AF614" s="48" t="str">
        <x:v>PRESTAR SERVICIOS PROFESIONALES COMO ABOGADO ESPECIALISTA; EN LA GESTION JURIDICA Y EN LA REPRESENTACION JUDICIAL Y EXTRAJUDICIAL DEL MUNICIO DE POPAYÁN</x:v>
      </x:c>
      <x:c r="AG614" s="48" t="str">
        <x:v>PRESTAR SERVICIOS PROFESIONALES COMO ABOGADO ESPECIALISTA; EN LA GESTION JURIDICA Y EN LA REPRESENTACION JUDICIAL Y EXTRAJUDICIAL DEL MUNICIO DE POPAYÁN</x:v>
      </x:c>
      <x:c r="AH614" s="42" t="str">
        <x:v>8 Mes(es)</x:v>
      </x:c>
      <x:c r="AI614" s="42" t="str">
        <x:v>V1.80111600</x:v>
      </x:c>
      <x:c r="AJ614" s="42" t="str">
        <x:v>Maria del Pilar Pantevez Vargas</x:v>
      </x:c>
      <x:c r="AK614" s="42" t="str">
        <x:v>Maria del Pilar Pantevez Vargas</x:v>
      </x:c>
      <x:c r="AL614" s="42" t="str">
        <x:v>No definido</x:v>
      </x:c>
      <x:c r="AM614" s="45" t="n">
        <x:v>0</x:v>
      </x:c>
      <x:c r="AN614" s="45" t="n">
        <x:v>0</x:v>
      </x:c>
      <x:c r="AO614" s="45" t="n">
        <x:v>0</x:v>
      </x:c>
      <x:c r="AP614" s="45" t="n">
        <x:v>37600000</x:v>
      </x:c>
      <x:c r="AQ614" s="45" t="n">
        <x:v>0</x:v>
      </x:c>
      <x:c r="AR614" s="45" t="n">
        <x:v>0</x:v>
      </x:c>
      <x:c r="AS614" s="42" t="str">
        <x:v>CRA 6 4-21
Popayán
Cauca
COLOMBIA</x:v>
      </x:c>
      <x:c r="AT614" s="44"/>
      <x:c r="AU614" s="49" t="str">
        <x:v>https://community.secop.gov.co/Public/Tendering/OpportunityDetail/Index?noticeUID=CO1.NTC.9462125&amp;isFromPublicArea=True&amp;isModal=true&amp;asPopupView=true</x:v>
      </x:c>
    </x:row>
    <x:row r="615" ht="22" customHeight="1">
      <x:c r="A615" s="41" t="n">
        <x:v>611</x:v>
      </x:c>
      <x:c r="B615" s="42" t="str">
        <x:v>CO1.PCCNTR.8998004</x:v>
      </x:c>
      <x:c r="C615" s="43" t="n">
        <x:v>20261800016017</x:v>
      </x:c>
      <x:c r="D615" s="42" t="str">
        <x:v>CO1.BDOS.9474626</x:v>
      </x:c>
      <x:c r="E615" s="42" t="str">
        <x:v>CO1.REQ.9780615</x:v>
      </x:c>
      <x:c r="F615" s="42" t="str">
        <x:v>MP-DR-CD-052-2026</x:v>
      </x:c>
      <x:c r="G615" s="44" t="n">
        <x:v>46041</x:v>
      </x:c>
      <x:c r="H615" s="44" t="n">
        <x:v>46043</x:v>
      </x:c>
      <x:c r="I615" s="44" t="n">
        <x:v>46055</x:v>
      </x:c>
      <x:c r="J615" s="44" t="n">
        <x:v>46265</x:v>
      </x:c>
      <x:c r="K615" s="42" t="str">
        <x:v>En ejecución</x:v>
      </x:c>
      <x:c r="L615" s="42" t="str">
        <x:v>Secretaría del Deporte, Recreación, Actividad Física y Aprovechamiento del Tiempo Libre</x:v>
      </x:c>
      <x:c r="M615" s="42" t="str">
        <x:v>Secretaría del Deporte, Recreación, Actividad Física y Aprovechamiento del Tiempo Libre</x:v>
      </x:c>
      <x:c r="N615" s="42" t="str">
        <x:v>SECOP II - campo Nombre de la Unidad de Contratación</x:v>
      </x:c>
      <x:c r="O615" s="42" t="str">
        <x:v>Cruce exacto Proceso de Compra = ID del Portafolio</x:v>
      </x:c>
      <x:c r="P615" s="45" t="n">
        <x:v>18900000</x:v>
      </x:c>
      <x:c r="Q615" s="45" t="n">
        <x:v>0</x:v>
      </x:c>
      <x:c r="R615" s="45" t="n">
        <x:v>0</x:v>
      </x:c>
      <x:c r="S615" s="45" t="n">
        <x:v>18900000</x:v>
      </x:c>
      <x:c r="T615" s="45" t="n">
        <x:v>18900000</x:v>
      </x:c>
      <x:c r="U615" s="46" t="n">
        <x:v>0</x:v>
      </x:c>
      <x:c r="V615" s="42" t="str">
        <x:v>EDGAR ANDRES ORDOÑEZ HENAO</x:v>
      </x:c>
      <x:c r="W615" s="42" t="str">
        <x:v>Cédula de Ciudadanía</x:v>
      </x:c>
      <x:c r="X615" s="43" t="n">
        <x:v>4615747</x:v>
      </x:c>
      <x:c r="Y615" s="42" t="str">
        <x:v>Persona natural</x:v>
      </x:c>
      <x:c r="Z615" s="41" t="n">
        <x:f>COUNTIF($X$5:$X$2373,X615)</x:f>
        <x:v>1</x:v>
      </x:c>
      <x:c r="AA615" s="47" t="n">
        <x:f>SUMIF($X$5:$X$2373,X615,$P$5:$P$2373)</x:f>
        <x:v>18900000</x:v>
      </x:c>
      <x:c r="AB615" s="42" t="str">
        <x:v>Contratación directa</x:v>
      </x:c>
      <x:c r="AC615" s="42" t="str">
        <x:v>Servicios profesionales y apoyo a la gestión</x:v>
      </x:c>
      <x:c r="AD615" s="42" t="str">
        <x:v>Inversión</x:v>
      </x:c>
      <x:c r="AE615" s="42" t="str">
        <x:v>Distribuido</x:v>
      </x:c>
      <x:c r="AF615" s="48" t="str">
        <x:v>PRESTAR SERVICIOS DE APOYO A LA GESTION PARA PROMOVER Y FOMENTAR HABITOS Y ESTILOS DE VIDA SALUDABLE EN LA SECRETARIA DE DEPORTE RECREACION ACTIVIDAD FISICA Y APROVECHAMIENTO DEL TIEMPO LIBRE Y EN EL MARCO DEL PROYECTO DENOMINADO FORTALECIMIENTO DE DESARROLLO DEPORTIVO Y RECREATIVO PARA LA INTEGRACION SOCIAL LA INCLUSION Y EL BIENESTAR EN EL MUNICIPIO DE POPAYAN</x:v>
      </x:c>
      <x:c r="AG615" s="48" t="str">
        <x:v>PRESTAR SERVICIOS DE APOYO A LA GESTION PARA PROMOVER Y FOMENTAR HABITOS Y ESTILOS DE VIDA SALUDABLE EN LA SECRETARIA DE DEPORTE RECREACION ACTIVIDAD FISICA Y APROVECHAMIENTO DEL TIEMPO LIBRE Y EN EL MARCO DEL PROYECTO DENOMINADO FORTALECIMIENTO DE DESARROLLO DEPORTIVO Y RECREATIVO PARA LA INTEGRACI</x:v>
      </x:c>
      <x:c r="AH615" s="42" t="str">
        <x:v>211 Dia(s)</x:v>
      </x:c>
      <x:c r="AI615" s="42" t="str">
        <x:v>V1.80111600</x:v>
      </x:c>
      <x:c r="AJ615" s="42" t="str">
        <x:v>LINA MARIA MONTENEGRO CASTRILLON</x:v>
      </x:c>
      <x:c r="AK615" s="42" t="str">
        <x:v>JESUS MAURICIO MARTINEZ SOLANO</x:v>
      </x:c>
      <x:c r="AL615" s="42" t="str">
        <x:v>No definido</x:v>
      </x:c>
      <x:c r="AM615" s="45" t="n">
        <x:v>0</x:v>
      </x:c>
      <x:c r="AN615" s="45" t="n">
        <x:v>18900000</x:v>
      </x:c>
      <x:c r="AO615" s="45" t="n">
        <x:v>0</x:v>
      </x:c>
      <x:c r="AP615" s="45" t="n">
        <x:v>0</x:v>
      </x:c>
      <x:c r="AQ615" s="45" t="n">
        <x:v>0</x:v>
      </x:c>
      <x:c r="AR615" s="45" t="n">
        <x:v>0</x:v>
      </x:c>
      <x:c r="AS615" s="42" t="str">
        <x:v>CARRERA 6 # 4-21
Popayán
Cauca
COLOMBIA</x:v>
      </x:c>
      <x:c r="AT615" s="44"/>
      <x:c r="AU615" s="49" t="str">
        <x:v>https://community.secop.gov.co/Public/Tendering/OpportunityDetail/Index?noticeUID=CO1.NTC.9629719&amp;isFromPublicArea=True&amp;isModal=true&amp;asPopupView=true</x:v>
      </x:c>
    </x:row>
    <x:row r="616" ht="22" customHeight="1">
      <x:c r="A616" s="41" t="n">
        <x:v>612</x:v>
      </x:c>
      <x:c r="B616" s="42" t="str">
        <x:v>CO1.PCCNTR.8998525</x:v>
      </x:c>
      <x:c r="C616" s="43" t="n">
        <x:v>20261800009817</x:v>
      </x:c>
      <x:c r="D616" s="42" t="str">
        <x:v>CO1.BDOS.9569765</x:v>
      </x:c>
      <x:c r="E616" s="42" t="str">
        <x:v>CO1.REQ.9750928</x:v>
      </x:c>
      <x:c r="F616" s="42" t="str">
        <x:v>MP-SS-CD-232-2026</x:v>
      </x:c>
      <x:c r="G616" s="44" t="n">
        <x:v>46042</x:v>
      </x:c>
      <x:c r="H616" s="44" t="n">
        <x:v>46043</x:v>
      </x:c>
      <x:c r="I616" s="44" t="n">
        <x:v>46043</x:v>
      </x:c>
      <x:c r="J616" s="44" t="n">
        <x:v>46173</x:v>
      </x:c>
      <x:c r="K616" s="42" t="str">
        <x:v>En ejecución</x:v>
      </x:c>
      <x:c r="L616" s="42" t="str">
        <x:v>Secretaría de Salud</x:v>
      </x:c>
      <x:c r="M616" s="42" t="str">
        <x:v>Secretaría de Salud</x:v>
      </x:c>
      <x:c r="N616" s="42" t="str">
        <x:v>SECOP II - campo Nombre de la Unidad de Contratación</x:v>
      </x:c>
      <x:c r="O616" s="42" t="str">
        <x:v>Cruce exacto Proceso de Compra = ID del Portafolio</x:v>
      </x:c>
      <x:c r="P616" s="45" t="n">
        <x:v>13500000</x:v>
      </x:c>
      <x:c r="Q616" s="45" t="n">
        <x:v>0</x:v>
      </x:c>
      <x:c r="R616" s="45" t="n">
        <x:v>0</x:v>
      </x:c>
      <x:c r="S616" s="45" t="n">
        <x:v>13500000</x:v>
      </x:c>
      <x:c r="T616" s="45" t="n">
        <x:v>13500000</x:v>
      </x:c>
      <x:c r="U616" s="46" t="n">
        <x:v>0</x:v>
      </x:c>
      <x:c r="V616" s="42" t="str">
        <x:v>Indila Gabby Erazo Torres</x:v>
      </x:c>
      <x:c r="W616" s="42" t="str">
        <x:v>Cédula de Ciudadanía</x:v>
      </x:c>
      <x:c r="X616" s="43" t="n">
        <x:v>34327900</x:v>
      </x:c>
      <x:c r="Y616" s="42" t="str">
        <x:v>Persona natural</x:v>
      </x:c>
      <x:c r="Z616" s="41" t="n">
        <x:f>COUNTIF($X$5:$X$2373,X616)</x:f>
        <x:v>1</x:v>
      </x:c>
      <x:c r="AA616" s="47" t="n">
        <x:f>SUMIF($X$5:$X$2373,X616,$P$5:$P$2373)</x:f>
        <x:v>13500000</x:v>
      </x:c>
      <x:c r="AB616" s="42" t="str">
        <x:v>Contratación directa</x:v>
      </x:c>
      <x:c r="AC616" s="42" t="str">
        <x:v>Servicios profesionales y apoyo a la gestión</x:v>
      </x:c>
      <x:c r="AD616" s="42" t="str">
        <x:v>Inversión</x:v>
      </x:c>
      <x:c r="AE616" s="42" t="str">
        <x:v>Distribuido</x:v>
      </x:c>
      <x:c r="AF616" s="48" t="str">
        <x:v>PRESTAR SERVICIOS DE APOYO A LA GESTIÓN EN LA ORGANIZACIÓN; SISTEMATIZACIÓN Y GESTIÓN DOCUMENTAL DE LA SECRETARÍA DE SALUD EN EL MARCO DEL PROYECTO DENOMINADO IMPLEMENTACIÓN DE ACCIONES ORIENTADAS A GARANTIZAR LA PRESTACIÓN DE LOS SERVICIOS DE SALUD Y DEL ASEGURAMIENTO EN EL MUNICIPIO DE POPAYÁN; DEPARTAMENTO DEL CAUCA</x:v>
      </x:c>
      <x:c r="AG616" s="48" t="str">
        <x:v>PRESTAR SERVICIOS DE APOYO A LA GESTIÓN EN LA ORGANIZACIÓN; SISTEMATIZACIÓN Y GESTIÓN DOCUMENTAL DE LA SECRETARÍA DE SALUD EN EL MARCO DEL PROYECTO DENOMINADO IMPLEMENTACIÓN DE ACCIONES ORIENTADAS A GARANTIZAR LA PRESTACIÓN DE LOS SERVICIOS DE SALUD Y DEL ASEGURAMIENTO EN EL MUNICIPIO DE POPAYÁN; DE</x:v>
      </x:c>
      <x:c r="AH616" s="42" t="str">
        <x:v>131 Dia(s)</x:v>
      </x:c>
      <x:c r="AI616" s="42" t="str">
        <x:v>V1.80111600</x:v>
      </x:c>
      <x:c r="AJ616" s="42" t="str">
        <x:v>CLAUDIA MILENA MALES IMBACHI</x:v>
      </x:c>
      <x:c r="AK616" s="42" t="str">
        <x:v>CLAUDIA MILENA MALES IMBACHI</x:v>
      </x:c>
      <x:c r="AL616" s="42" t="str">
        <x:v>No definido</x:v>
      </x:c>
      <x:c r="AM616" s="45" t="n">
        <x:v>0</x:v>
      </x:c>
      <x:c r="AN616" s="45" t="n">
        <x:v>0</x:v>
      </x:c>
      <x:c r="AO616" s="45" t="n">
        <x:v>0</x:v>
      </x:c>
      <x:c r="AP616" s="45" t="n">
        <x:v>13500000</x:v>
      </x:c>
      <x:c r="AQ616" s="45" t="n">
        <x:v>0</x:v>
      </x:c>
      <x:c r="AR616" s="45" t="n">
        <x:v>0</x:v>
      </x:c>
      <x:c r="AS616" s="42" t="str">
        <x:v>CRA 6 4-21
Popayán
Cauca
COLOMBIA</x:v>
      </x:c>
      <x:c r="AT616" s="44"/>
      <x:c r="AU616" s="49" t="str">
        <x:v>https://community.secop.gov.co/Public/Tendering/OpportunityDetail/Index?noticeUID=CO1.NTC.9630446&amp;isFromPublicArea=True&amp;isModal=true&amp;asPopupView=true</x:v>
      </x:c>
    </x:row>
    <x:row r="617" ht="22" customHeight="1">
      <x:c r="A617" s="41" t="n">
        <x:v>613</x:v>
      </x:c>
      <x:c r="B617" s="42" t="str">
        <x:v>CO1.PCCNTR.8998540</x:v>
      </x:c>
      <x:c r="C617" s="43" t="n">
        <x:v>20261800009857</x:v>
      </x:c>
      <x:c r="D617" s="42" t="str">
        <x:v>CO1.BDOS.9569530</x:v>
      </x:c>
      <x:c r="E617" s="42" t="str">
        <x:v>CO1.REQ.9751373</x:v>
      </x:c>
      <x:c r="F617" s="42" t="str">
        <x:v>MP-SS-CD-223-2026</x:v>
      </x:c>
      <x:c r="G617" s="44" t="n">
        <x:v>46042</x:v>
      </x:c>
      <x:c r="H617" s="44" t="n">
        <x:v>46043</x:v>
      </x:c>
      <x:c r="I617" s="44" t="n">
        <x:v>46043</x:v>
      </x:c>
      <x:c r="J617" s="44" t="n">
        <x:v>46203</x:v>
      </x:c>
      <x:c r="K617" s="42" t="str">
        <x:v>Modificado</x:v>
      </x:c>
      <x:c r="L617" s="42" t="str">
        <x:v>Secretaría de Salud</x:v>
      </x:c>
      <x:c r="M617" s="42" t="str">
        <x:v>Secretaría de Salud</x:v>
      </x:c>
      <x:c r="N617" s="42" t="str">
        <x:v>SECOP II - campo Nombre de la Unidad de Contratación</x:v>
      </x:c>
      <x:c r="O617" s="42" t="str">
        <x:v>Cruce exacto Proceso de Compra = ID del Portafolio</x:v>
      </x:c>
      <x:c r="P617" s="45" t="n">
        <x:v>24000000</x:v>
      </x:c>
      <x:c r="Q617" s="45" t="n">
        <x:v>0</x:v>
      </x:c>
      <x:c r="R617" s="45" t="n">
        <x:v>0</x:v>
      </x:c>
      <x:c r="S617" s="45" t="n">
        <x:v>24000000</x:v>
      </x:c>
      <x:c r="T617" s="45" t="n">
        <x:v>24000000</x:v>
      </x:c>
      <x:c r="U617" s="46" t="n">
        <x:v>30</x:v>
      </x:c>
      <x:c r="V617" s="42" t="str">
        <x:v>OSCAR ALBERTO HERNANDEZ VELASCO</x:v>
      </x:c>
      <x:c r="W617" s="42" t="str">
        <x:v>Cédula de Ciudadanía</x:v>
      </x:c>
      <x:c r="X617" s="43" t="n">
        <x:v>76307223</x:v>
      </x:c>
      <x:c r="Y617" s="42" t="str">
        <x:v>Persona natural</x:v>
      </x:c>
      <x:c r="Z617" s="41" t="n">
        <x:f>COUNTIF($X$5:$X$2373,X617)</x:f>
        <x:v>1</x:v>
      </x:c>
      <x:c r="AA617" s="47" t="n">
        <x:f>SUMIF($X$5:$X$2373,X617,$P$5:$P$2373)</x:f>
        <x:v>24000000</x:v>
      </x:c>
      <x:c r="AB617" s="42" t="str">
        <x:v>Contratación directa</x:v>
      </x:c>
      <x:c r="AC617" s="42" t="str">
        <x:v>Servicios profesionales y apoyo a la gestión</x:v>
      </x:c>
      <x:c r="AD617" s="42" t="str">
        <x:v>Inversión</x:v>
      </x:c>
      <x:c r="AE617" s="42" t="str">
        <x:v>Distribuido</x:v>
      </x:c>
      <x:c r="AF617" s="48" t="str">
        <x:v>PRESTAR SERVICIOS PROFESIONALES EN EL ACOMPAÑAMIENTO DE LA GESTIÓN Y EJECUCIÓN DEL PLAN ANUAL DE AFILIACIÓN DEL ASEGURAMIENTO EN EL (SGSSS) DE LA SECRETARIA DE SALUD DEL MUNICIPIO DE POPAYÁN; EN LA EJECUCIÓN DEL PROYECTO DENOMINADO IMPLEMENTACIÓN DE ACCIONES ORIENTADAS A GARANTIZAR LA PRESTACIÓN DE LOS SERVICIOS DE SALUD Y DEL ASEGURAMIENTO EN EL MUNICIPIO DE POPAYÁN; DEPARTAMENTO DEL CAUCA</x:v>
      </x:c>
      <x:c r="AG617" s="48" t="str">
        <x:v>PRESTAR SERVICIOS PROFESIONALES EN EL ACOMPAÑAMIENTO DE LA GESTIÓN Y EJECUCIÓN DEL PLAN ANUAL DE AFILIACIÓN DEL ASEGURAMIENTO EN EL (SGSSS) DE LA SECRETARIA DE SALUD DEL MUNICIPIO DE POPAYÁN; EN LA EJECUCIÓN DEL PROYECTO DENOMINADO IMPLEMENTACIÓN DE ACCIONES ORIENTADAS A GARANTIZAR LA PRESTACIÓN DE</x:v>
      </x:c>
      <x:c r="AH617" s="42" t="str">
        <x:v>160 Dia(s)</x:v>
      </x:c>
      <x:c r="AI617" s="42" t="str">
        <x:v>V1.80111600</x:v>
      </x:c>
      <x:c r="AJ617" s="42" t="str">
        <x:v>CLAUDIA MILENA MALES IMBACHI</x:v>
      </x:c>
      <x:c r="AK617" s="42" t="str">
        <x:v>JUAN CARLOS MUÑOZ BRAVO</x:v>
      </x:c>
      <x:c r="AL617" s="42" t="str">
        <x:v>No definido</x:v>
      </x:c>
      <x:c r="AM617" s="45" t="n">
        <x:v>0</x:v>
      </x:c>
      <x:c r="AN617" s="45" t="n">
        <x:v>0</x:v>
      </x:c>
      <x:c r="AO617" s="45" t="n">
        <x:v>0</x:v>
      </x:c>
      <x:c r="AP617" s="45" t="n">
        <x:v>24000000</x:v>
      </x:c>
      <x:c r="AQ617" s="45" t="n">
        <x:v>0</x:v>
      </x:c>
      <x:c r="AR617" s="45" t="n">
        <x:v>0</x:v>
      </x:c>
      <x:c r="AS617" s="42" t="str">
        <x:v>CRA 6 4-21
Popayán
Cauca
COLOMBIA</x:v>
      </x:c>
      <x:c r="AT617" s="44" t="n">
        <x:v>46168</x:v>
      </x:c>
      <x:c r="AU617" s="49" t="str">
        <x:v>https://community.secop.gov.co/Public/Tendering/OpportunityDetail/Index?noticeUID=CO1.NTC.9630469&amp;isFromPublicArea=True&amp;isModal=true&amp;asPopupView=true</x:v>
      </x:c>
    </x:row>
    <x:row r="618" ht="22" customHeight="1">
      <x:c r="A618" s="41" t="n">
        <x:v>614</x:v>
      </x:c>
      <x:c r="B618" s="42" t="str">
        <x:v>CO1.PCCNTR.8999075</x:v>
      </x:c>
      <x:c r="C618" s="43" t="n">
        <x:v>20261800016697</x:v>
      </x:c>
      <x:c r="D618" s="42" t="str">
        <x:v>CO1.BDOS.9371078</x:v>
      </x:c>
      <x:c r="E618" s="42" t="str">
        <x:v>CO1.REQ.9774382</x:v>
      </x:c>
      <x:c r="F618" s="42" t="str">
        <x:v>MP-SP-CD-170-2026</x:v>
      </x:c>
      <x:c r="G618" s="44" t="n">
        <x:v>46042</x:v>
      </x:c>
      <x:c r="H618" s="44" t="n">
        <x:v>46043</x:v>
      </x:c>
      <x:c r="I618" s="44" t="n">
        <x:v>46049</x:v>
      </x:c>
      <x:c r="J618" s="44" t="n">
        <x:v>46188</x:v>
      </x:c>
      <x:c r="K618" s="42" t="str">
        <x:v>Modificado</x:v>
      </x:c>
      <x:c r="L618" s="42" t="str">
        <x:v>Secretaría de Planeación</x:v>
      </x:c>
      <x:c r="M618" s="42" t="str">
        <x:v>Secretaría de Planeación</x:v>
      </x:c>
      <x:c r="N618" s="42" t="str">
        <x:v>SECOP II - campo Nombre de la Unidad de Contratación</x:v>
      </x:c>
      <x:c r="O618" s="42" t="str">
        <x:v>Cruce exacto Proceso de Compra = ID del Portafolio</x:v>
      </x:c>
      <x:c r="P618" s="45" t="n">
        <x:v>22500000</x:v>
      </x:c>
      <x:c r="Q618" s="45" t="n">
        <x:v>0</x:v>
      </x:c>
      <x:c r="R618" s="45" t="n">
        <x:v>0</x:v>
      </x:c>
      <x:c r="S618" s="45" t="n">
        <x:v>22500000</x:v>
      </x:c>
      <x:c r="T618" s="45" t="n">
        <x:v>22500000</x:v>
      </x:c>
      <x:c r="U618" s="46" t="n">
        <x:v>31</x:v>
      </x:c>
      <x:c r="V618" s="42" t="str">
        <x:v>CARLOS ANDRES ROJAS MEDINA</x:v>
      </x:c>
      <x:c r="W618" s="42" t="str">
        <x:v>Cédula de Ciudadanía</x:v>
      </x:c>
      <x:c r="X618" s="43" t="n">
        <x:v>1061782546</x:v>
      </x:c>
      <x:c r="Y618" s="42" t="str">
        <x:v>Persona natural</x:v>
      </x:c>
      <x:c r="Z618" s="41" t="n">
        <x:f>COUNTIF($X$5:$X$2373,X618)</x:f>
        <x:v>2</x:v>
      </x:c>
      <x:c r="AA618" s="47" t="n">
        <x:f>SUMIF($X$5:$X$2373,X618,$P$5:$P$2373)</x:f>
        <x:v>40500000</x:v>
      </x:c>
      <x:c r="AB618" s="42" t="str">
        <x:v>Contratación directa</x:v>
      </x:c>
      <x:c r="AC618" s="42" t="str">
        <x:v>Servicios profesionales y apoyo a la gestión</x:v>
      </x:c>
      <x:c r="AD618" s="42" t="str">
        <x:v>Inversión</x:v>
      </x:c>
      <x:c r="AE618" s="42" t="str">
        <x:v>Distribuido</x:v>
      </x:c>
      <x:c r="AF618" s="48" t="str">
        <x:v>PRESTAR SERVICIOS PROFESIONALES PARA APOYAR JURÍDICAMENTE Y ADMINISTRATIVAMENTE LA ELABORACIÓN; REVISIÓN Y SEGUIMIENTO DE ACTUACIONES; DOCUMENTOS Y PROCESOS ADMINISTRATIVOS QUE SE REQUIERAN EN LA OFICINA DEL SISBÉN Y EN LA SECRETARÍA DE PLANEACIÓN; EN EL MARCO DEL PROYECTO FORTALECIMIENTO A LA PLANIFICACION Y GESTION DE LOS SISTEMAS DE INFORMACION DE LA SECRETARIA DE PLANEACION MUNICIPAL DE POPAYAN</x:v>
      </x:c>
      <x:c r="AG618" s="48" t="str">
        <x:v>PRESTAR SERVICIOS PROFESIONALES PARA APOYAR JURÍDICAMENTE Y ADMINISTRATIVAMENTE LA ELABORACIÓN; REVISIÓN Y SEGUIMIENTO DE ACTUACIONES; DOCUMENTOS Y PROCESOS ADMINISTRATIVOS QUE SE REQUIERAN EN LA OFICINA DEL SISBÉN Y EN LA SECRETARÍA DE PLANEACIÓN; EN EL MARCO DEL PROYECTO FORTALECIMIENTO A LA PLANI</x:v>
      </x:c>
      <x:c r="AH618" s="42" t="str">
        <x:v>138 Dia(s)</x:v>
      </x:c>
      <x:c r="AI618" s="42" t="str">
        <x:v>V1.80111600</x:v>
      </x:c>
      <x:c r="AJ618" s="42" t="str">
        <x:v>NESTOR ARMANDO BECERRA CHITO</x:v>
      </x:c>
      <x:c r="AK618" s="42" t="str">
        <x:v>VICTOR ARMANDO MARTINEZ PERAFAN</x:v>
      </x:c>
      <x:c r="AL618" s="42" t="str">
        <x:v>No definido</x:v>
      </x:c>
      <x:c r="AM618" s="45" t="n">
        <x:v>0</x:v>
      </x:c>
      <x:c r="AN618" s="45" t="n">
        <x:v>0</x:v>
      </x:c>
      <x:c r="AO618" s="45" t="n">
        <x:v>0</x:v>
      </x:c>
      <x:c r="AP618" s="45" t="n">
        <x:v>22500000</x:v>
      </x:c>
      <x:c r="AQ618" s="45" t="n">
        <x:v>0</x:v>
      </x:c>
      <x:c r="AR618" s="45" t="n">
        <x:v>0</x:v>
      </x:c>
      <x:c r="AS618" s="42" t="str">
        <x:v>CRA 6 4-21
Popayán
Cauca
COLOMBIA</x:v>
      </x:c>
      <x:c r="AT618" s="44" t="n">
        <x:v>46157</x:v>
      </x:c>
      <x:c r="AU618" s="49" t="str">
        <x:v>https://community.secop.gov.co/Public/Tendering/OpportunityDetail/Index?noticeUID=CO1.NTC.9631835&amp;isFromPublicArea=True&amp;isModal=true&amp;asPopupView=true</x:v>
      </x:c>
    </x:row>
    <x:row r="619" ht="22" customHeight="1">
      <x:c r="A619" s="41" t="n">
        <x:v>615</x:v>
      </x:c>
      <x:c r="B619" s="42" t="str">
        <x:v>CO1.PCCNTR.8999546</x:v>
      </x:c>
      <x:c r="C619" s="43" t="n">
        <x:v>20261800013807</x:v>
      </x:c>
      <x:c r="D619" s="42" t="str">
        <x:v>CO1.BDOS.9370638</x:v>
      </x:c>
      <x:c r="E619" s="42" t="str">
        <x:v>CO1.REQ.9775365</x:v>
      </x:c>
      <x:c r="F619" s="42" t="str">
        <x:v>MP-SP-CD-092-2026</x:v>
      </x:c>
      <x:c r="G619" s="44" t="n">
        <x:v>46042</x:v>
      </x:c>
      <x:c r="H619" s="44" t="n">
        <x:v>46043</x:v>
      </x:c>
      <x:c r="I619" s="44" t="n">
        <x:v>46052</x:v>
      </x:c>
      <x:c r="J619" s="44" t="n">
        <x:v>46171</x:v>
      </x:c>
      <x:c r="K619" s="42" t="str">
        <x:v>En ejecución</x:v>
      </x:c>
      <x:c r="L619" s="42" t="str">
        <x:v>Secretaría de Planeación</x:v>
      </x:c>
      <x:c r="M619" s="42" t="str">
        <x:v>Secretaría de Planeación</x:v>
      </x:c>
      <x:c r="N619" s="42" t="str">
        <x:v>SECOP II - campo Nombre de la Unidad de Contratación</x:v>
      </x:c>
      <x:c r="O619" s="42" t="str">
        <x:v>Cruce exacto Proceso de Compra = ID del Portafolio</x:v>
      </x:c>
      <x:c r="P619" s="45" t="n">
        <x:v>16000000</x:v>
      </x:c>
      <x:c r="Q619" s="45" t="n">
        <x:v>0</x:v>
      </x:c>
      <x:c r="R619" s="45" t="n">
        <x:v>0</x:v>
      </x:c>
      <x:c r="S619" s="45" t="n">
        <x:v>16000000</x:v>
      </x:c>
      <x:c r="T619" s="45" t="n">
        <x:v>16000000</x:v>
      </x:c>
      <x:c r="U619" s="46" t="n">
        <x:v>23</x:v>
      </x:c>
      <x:c r="V619" s="42" t="str">
        <x:v>GLADIS ALEY MEDINA</x:v>
      </x:c>
      <x:c r="W619" s="42" t="str">
        <x:v>Cédula de Ciudadanía</x:v>
      </x:c>
      <x:c r="X619" s="43" t="n">
        <x:v>34542791</x:v>
      </x:c>
      <x:c r="Y619" s="42" t="str">
        <x:v>Persona natural</x:v>
      </x:c>
      <x:c r="Z619" s="41" t="n">
        <x:f>COUNTIF($X$5:$X$2373,X619)</x:f>
        <x:v>1</x:v>
      </x:c>
      <x:c r="AA619" s="47" t="n">
        <x:f>SUMIF($X$5:$X$2373,X619,$P$5:$P$2373)</x:f>
        <x:v>16000000</x:v>
      </x:c>
      <x:c r="AB619" s="42" t="str">
        <x:v>Contratación directa</x:v>
      </x:c>
      <x:c r="AC619" s="42" t="str">
        <x:v>Servicios profesionales y apoyo a la gestión</x:v>
      </x:c>
      <x:c r="AD619" s="42" t="str">
        <x:v>Inversión</x:v>
      </x:c>
      <x:c r="AE619" s="42" t="str">
        <x:v>Distribuido</x:v>
      </x:c>
      <x:c r="AF619" s="48" t="str">
        <x:v>PRESTAR LOS SERVICIOS PROFESIONALES EN LA INSPECCIÓN DE POLICÍA URBANÍSTICA BRINDANDO APOYO EN EL PROCESO DE RECEPCIÓN; SEGUIMIENTO Y RESPUESTA DE LAS PQRSD; REALIZANDO ARTICULACIÓN CON LAS DIFERENTES UNIDADES ADMINISTRATIVAS; EN EL MARCO DEL PROYECTO DESARROLLO DE ACCIONES PARA LA PLANIFICACION Y LA ORGANIZACIÓN TERRITORIAL EN EL MUNICIPIO DE POPAYAN; PARA LA VIGENCIA 2026</x:v>
      </x:c>
      <x:c r="AG619" s="48" t="str">
        <x:v>PRESTAR LOS SERVICIOS PROFESIONALES EN LA INSPECCIÓN DE POLICÍA URBANÍSTICA BRINDANDO APOYO EN EL PROCESO DE RECEPCIÓN; SEGUIMIENTO Y RESPUESTA DE LAS PQRSD; REALIZANDO ARTICULACIÓN CON LAS DIFERENTES UNIDADES ADMINISTRATIVAS; EN EL MARCO DEL PROYECTO DESARROLLO DE ACCIONES PARA LA PLANIFICACION Y L</x:v>
      </x:c>
      <x:c r="AH619" s="42" t="str">
        <x:v>4 Mes(es)</x:v>
      </x:c>
      <x:c r="AI619" s="42" t="str">
        <x:v>V1.80111600</x:v>
      </x:c>
      <x:c r="AJ619" s="42" t="str">
        <x:v>ELVIA MARGARITA CARO URBANO</x:v>
      </x:c>
      <x:c r="AK619" s="42" t="str">
        <x:v>VICTOR ARMANDO MARTINEZ PERAFAN</x:v>
      </x:c>
      <x:c r="AL619" s="42" t="str">
        <x:v>No definido</x:v>
      </x:c>
      <x:c r="AM619" s="45" t="n">
        <x:v>0</x:v>
      </x:c>
      <x:c r="AN619" s="45" t="n">
        <x:v>10000000</x:v>
      </x:c>
      <x:c r="AO619" s="45" t="n">
        <x:v>0</x:v>
      </x:c>
      <x:c r="AP619" s="45" t="n">
        <x:v>6000000</x:v>
      </x:c>
      <x:c r="AQ619" s="45" t="n">
        <x:v>0</x:v>
      </x:c>
      <x:c r="AR619" s="45" t="n">
        <x:v>0</x:v>
      </x:c>
      <x:c r="AS619" s="42" t="str">
        <x:v>CRA 6 4-21
Popayán
Cauca
COLOMBIA</x:v>
      </x:c>
      <x:c r="AT619" s="44"/>
      <x:c r="AU619" s="49" t="str">
        <x:v>https://community.secop.gov.co/Public/Tendering/OpportunityDetail/Index?noticeUID=CO1.NTC.9632427&amp;isFromPublicArea=True&amp;isModal=true&amp;asPopupView=true</x:v>
      </x:c>
    </x:row>
    <x:row r="620" ht="22" customHeight="1">
      <x:c r="A620" s="41" t="n">
        <x:v>616</x:v>
      </x:c>
      <x:c r="B620" s="42" t="str">
        <x:v>CO1.PCCNTR.9000096</x:v>
      </x:c>
      <x:c r="C620" s="43" t="n">
        <x:v>20261800005087</x:v>
      </x:c>
      <x:c r="D620" s="42" t="str">
        <x:v>CO1.BDOS.9476713</x:v>
      </x:c>
      <x:c r="E620" s="42" t="str">
        <x:v>CO1.REQ.9771470</x:v>
      </x:c>
      <x:c r="F620" s="42" t="str">
        <x:v>MP-SGB-CD-083-2026</x:v>
      </x:c>
      <x:c r="G620" s="44" t="n">
        <x:v>46042</x:v>
      </x:c>
      <x:c r="H620" s="44" t="n">
        <x:v>46043</x:v>
      </x:c>
      <x:c r="I620" s="44" t="n">
        <x:v>46051</x:v>
      </x:c>
      <x:c r="J620" s="44" t="n">
        <x:v>46232</x:v>
      </x:c>
      <x:c r="K620" s="42" t="str">
        <x:v>En ejecución</x:v>
      </x:c>
      <x:c r="L620" s="42" t="str">
        <x:v>Secretaría de Gobierno</x:v>
      </x:c>
      <x:c r="M620" s="42" t="str">
        <x:v>Secretaría de Gobierno</x:v>
      </x:c>
      <x:c r="N620" s="42" t="str">
        <x:v>SECOP II - campo Nombre de la Unidad de Contratación</x:v>
      </x:c>
      <x:c r="O620" s="42" t="str">
        <x:v>Cruce exacto Proceso de Compra = ID del Portafolio</x:v>
      </x:c>
      <x:c r="P620" s="45" t="n">
        <x:v>27000000</x:v>
      </x:c>
      <x:c r="Q620" s="45" t="n">
        <x:v>0</x:v>
      </x:c>
      <x:c r="R620" s="45" t="n">
        <x:v>0</x:v>
      </x:c>
      <x:c r="S620" s="45" t="n">
        <x:v>27000000</x:v>
      </x:c>
      <x:c r="T620" s="45" t="n">
        <x:v>27000000</x:v>
      </x:c>
      <x:c r="U620" s="46" t="n">
        <x:v>0</x:v>
      </x:c>
      <x:c r="V620" s="42" t="str">
        <x:v>LUCIA ALEJANDRA IBARRA</x:v>
      </x:c>
      <x:c r="W620" s="42" t="str">
        <x:v>Cédula de Ciudadanía</x:v>
      </x:c>
      <x:c r="X620" s="43" t="n">
        <x:v>1061697912</x:v>
      </x:c>
      <x:c r="Y620" s="42" t="str">
        <x:v>Persona natural</x:v>
      </x:c>
      <x:c r="Z620" s="41" t="n">
        <x:f>COUNTIF($X$5:$X$2373,X620)</x:f>
        <x:v>1</x:v>
      </x:c>
      <x:c r="AA620" s="47" t="n">
        <x:f>SUMIF($X$5:$X$2373,X620,$P$5:$P$2373)</x:f>
        <x:v>27000000</x:v>
      </x:c>
      <x:c r="AB620" s="42" t="str">
        <x:v>Contratación directa</x:v>
      </x:c>
      <x:c r="AC620" s="42" t="str">
        <x:v>Servicios profesionales y apoyo a la gestión</x:v>
      </x:c>
      <x:c r="AD620" s="42" t="str">
        <x:v>Inversión</x:v>
      </x:c>
      <x:c r="AE620" s="42" t="str">
        <x:v>Distribuido</x:v>
      </x:c>
      <x:c r="AF620" s="48" t="str">
        <x:v>PRESTAR SERVICIOS PROFESIONALES BRINDANDO APOYO EN LA ORIENTACION Y GESTION DE TRAMITES Y PROCESOS QUE SE REQUIERAN EN EL CENTRO REGIONAL DE ATENCION A VICTIMAS
CRAV EN EL MARCO DEL PROYECTO DENOMINADO: FORTALECIMIENTO DE ACCIONES PARA LA GARANTIA Y LA PROMOCION DE LOS DERECHOS DE LA POBLACION VICTIMA DEL CONFLICTO ARMADO EN EL MUNICIPIO DE POPAYAN</x:v>
      </x:c>
      <x:c r="AG620" s="48" t="str">
        <x:v>PRESTAR SERVICIOS PROFESIONALES BRINDANDO APOYO EN LA ORIENTACION Y GESTION DE TRAMITES Y PROCESOS QUE SE REQUIERAN EN EL CENTRO REGIONAL DE ATENCION A VICTIMAS
CRAV EN EL MARCO DEL PROYECTO DENOMINADO: FORTALECIMIENTO DE ACCIONES PARA LA GARANTIA Y LA PROMOCION DE LOS DERECHOS DE LA POBLACION VICTI</x:v>
      </x:c>
      <x:c r="AH620" s="42" t="str">
        <x:v>6 Mes(es)</x:v>
      </x:c>
      <x:c r="AI620" s="42" t="str">
        <x:v>V1.80111600</x:v>
      </x:c>
      <x:c r="AJ620" s="42" t="str">
        <x:v>ROBINSON FELIPE ACOSTA ORTEGA</x:v>
      </x:c>
      <x:c r="AK620" s="42" t="str">
        <x:v>ROBINSON FELIPE ACOSTA ORTEGA</x:v>
      </x:c>
      <x:c r="AL620" s="42" t="str">
        <x:v>No definido</x:v>
      </x:c>
      <x:c r="AM620" s="45" t="n">
        <x:v>0</x:v>
      </x:c>
      <x:c r="AN620" s="45" t="n">
        <x:v>0</x:v>
      </x:c>
      <x:c r="AO620" s="45" t="n">
        <x:v>0</x:v>
      </x:c>
      <x:c r="AP620" s="45" t="n">
        <x:v>27000000</x:v>
      </x:c>
      <x:c r="AQ620" s="45" t="n">
        <x:v>0</x:v>
      </x:c>
      <x:c r="AR620" s="45" t="n">
        <x:v>0</x:v>
      </x:c>
      <x:c r="AS620" s="42" t="str">
        <x:v>CRA 6 4-21
Popayán
Cauca
COLOMBIA</x:v>
      </x:c>
      <x:c r="AT620" s="44"/>
      <x:c r="AU620" s="49" t="str">
        <x:v>https://community.secop.gov.co/Public/Tendering/OpportunityDetail/Index?noticeUID=CO1.NTC.9632946&amp;isFromPublicArea=True&amp;isModal=true&amp;asPopupView=true</x:v>
      </x:c>
    </x:row>
    <x:row r="621" ht="22" customHeight="1">
      <x:c r="A621" s="41" t="n">
        <x:v>617</x:v>
      </x:c>
      <x:c r="B621" s="42" t="str">
        <x:v>CO1.PCCNTR.9001169</x:v>
      </x:c>
      <x:c r="C621" s="43" t="n">
        <x:v>20261800015697</x:v>
      </x:c>
      <x:c r="D621" s="42" t="str">
        <x:v>CO1.BDOS.9580832</x:v>
      </x:c>
      <x:c r="E621" s="42" t="str">
        <x:v>CO1.REQ.9782928</x:v>
      </x:c>
      <x:c r="F621" s="42" t="str">
        <x:v>MP-SGB-CD-153-2026</x:v>
      </x:c>
      <x:c r="G621" s="44" t="n">
        <x:v>46042</x:v>
      </x:c>
      <x:c r="H621" s="44" t="n">
        <x:v>46043</x:v>
      </x:c>
      <x:c r="I621" s="44" t="n">
        <x:v>46045</x:v>
      </x:c>
      <x:c r="J621" s="44" t="n">
        <x:v>46196</x:v>
      </x:c>
      <x:c r="K621" s="42" t="str">
        <x:v>Modificado</x:v>
      </x:c>
      <x:c r="L621" s="42" t="str">
        <x:v>Secretaría de Gobierno</x:v>
      </x:c>
      <x:c r="M621" s="42" t="str">
        <x:v>Secretaría de Gobierno</x:v>
      </x:c>
      <x:c r="N621" s="42" t="str">
        <x:v>SECOP II - campo Nombre de la Unidad de Contratación</x:v>
      </x:c>
      <x:c r="O621" s="42" t="str">
        <x:v>Cruce exacto Proceso de Compra = ID del Portafolio</x:v>
      </x:c>
      <x:c r="P621" s="45" t="n">
        <x:v>20000000</x:v>
      </x:c>
      <x:c r="Q621" s="45" t="n">
        <x:v>0</x:v>
      </x:c>
      <x:c r="R621" s="45" t="n">
        <x:v>0</x:v>
      </x:c>
      <x:c r="S621" s="45" t="n">
        <x:v>20000000</x:v>
      </x:c>
      <x:c r="T621" s="45" t="n">
        <x:v>20000000</x:v>
      </x:c>
      <x:c r="U621" s="46" t="n">
        <x:v>31</x:v>
      </x:c>
      <x:c r="V621" s="42" t="str">
        <x:v>Adriana Jimena Erazo Golondrino</x:v>
      </x:c>
      <x:c r="W621" s="42" t="str">
        <x:v>Cédula de Ciudadanía</x:v>
      </x:c>
      <x:c r="X621" s="43" t="n">
        <x:v>1061709089</x:v>
      </x:c>
      <x:c r="Y621" s="42" t="str">
        <x:v>Persona natural</x:v>
      </x:c>
      <x:c r="Z621" s="41" t="n">
        <x:f>COUNTIF($X$5:$X$2373,X621)</x:f>
        <x:v>1</x:v>
      </x:c>
      <x:c r="AA621" s="47" t="n">
        <x:f>SUMIF($X$5:$X$2373,X621,$P$5:$P$2373)</x:f>
        <x:v>20000000</x:v>
      </x:c>
      <x:c r="AB621" s="42" t="str">
        <x:v>Contratación directa</x:v>
      </x:c>
      <x:c r="AC621" s="42" t="str">
        <x:v>Servicios profesionales y apoyo a la gestión</x:v>
      </x:c>
      <x:c r="AD621" s="42" t="str">
        <x:v>Inversión</x:v>
      </x:c>
      <x:c r="AE621" s="42" t="str">
        <x:v>Distribuido</x:v>
      </x:c>
      <x:c r="AF621" s="48" t="str">
        <x:v>PRESTAR SERVICIOS PROFESIONALES PARA APOYAR LA PLANIFICACIÓN; DESARROLLO; SEGUIMIENTO Y EVALUACIÓN DE LAS ACCIONES TENDIENTES A LA PREVENCIÓN SOCIAL Y REDUCCIÓN DE RIESGOS EN COMUNIDADES VULNERABLES EN EL MARCO DEL PROYECTO DENOMINADO FORTALECIMIENTO DE LAS ESTRATEGIAS DE SEGURIDAD Y CONVIVENCIA CIUDADANA EN EL MARCO DEL PISCC; PARA EL MUNICIPIO DE POPAYÁN</x:v>
      </x:c>
      <x:c r="AG621" s="48" t="str">
        <x:v>PRESTAR SERVICIOS PROFESIONALES PARA APOYAR LA PLANIFICACIÓN; DESARROLLO; SEGUIMIENTO Y EVALUACIÓN DE LAS ACCIONES TENDIENTES A LA PREVENCIÓN SOCIAL Y REDUCCIÓN DE RIESGOS EN COMUNIDADES VULNERABLES EN EL MARCO DEL PROYECTO DENOMINADO FORTALECIMIENTO DE LAS ESTRATEGIAS DE SEGURIDAD Y CONVIVENCIA CIU</x:v>
      </x:c>
      <x:c r="AH621" s="42" t="str">
        <x:v>5 Mes(es)</x:v>
      </x:c>
      <x:c r="AI621" s="42" t="str">
        <x:v>V1.80111600</x:v>
      </x:c>
      <x:c r="AJ621" s="42" t="str">
        <x:v>REYNEL POLANIA VARGAS</x:v>
      </x:c>
      <x:c r="AK621" s="42" t="str">
        <x:v>JUAN CARLOS MUÑOZ BRAVO</x:v>
      </x:c>
      <x:c r="AL621" s="42" t="str">
        <x:v>JUAN CARLOS MUÑOZ BRAVO</x:v>
      </x:c>
      <x:c r="AM621" s="45" t="n">
        <x:v>0</x:v>
      </x:c>
      <x:c r="AN621" s="45" t="n">
        <x:v>0</x:v>
      </x:c>
      <x:c r="AO621" s="45" t="n">
        <x:v>0</x:v>
      </x:c>
      <x:c r="AP621" s="45" t="n">
        <x:v>20000000</x:v>
      </x:c>
      <x:c r="AQ621" s="45" t="n">
        <x:v>0</x:v>
      </x:c>
      <x:c r="AR621" s="45" t="n">
        <x:v>0</x:v>
      </x:c>
      <x:c r="AS621" s="42" t="str">
        <x:v>CRA 6 4-21
Popayán
Cauca
COLOMBIA</x:v>
      </x:c>
      <x:c r="AT621" s="44" t="n">
        <x:v>46164</x:v>
      </x:c>
      <x:c r="AU621" s="49" t="str">
        <x:v>https://community.secop.gov.co/Public/Tendering/OpportunityDetail/Index?noticeUID=CO1.NTC.9634254&amp;isFromPublicArea=True&amp;isModal=true&amp;asPopupView=true</x:v>
      </x:c>
    </x:row>
    <x:row r="622" ht="22" customHeight="1">
      <x:c r="A622" s="41" t="n">
        <x:v>618</x:v>
      </x:c>
      <x:c r="B622" s="42" t="str">
        <x:v>CO1.PCCNTR.9001780</x:v>
      </x:c>
      <x:c r="C622" s="43" t="n">
        <x:v>20261800015987</x:v>
      </x:c>
      <x:c r="D622" s="42" t="str">
        <x:v>CO1.BDOS.9473874</x:v>
      </x:c>
      <x:c r="E622" s="42" t="str">
        <x:v>CO1.REQ.9755274</x:v>
      </x:c>
      <x:c r="F622" s="42" t="str">
        <x:v>MP-DR-CD-049-2026</x:v>
      </x:c>
      <x:c r="G622" s="44" t="n">
        <x:v>46040</x:v>
      </x:c>
      <x:c r="H622" s="44" t="n">
        <x:v>46043</x:v>
      </x:c>
      <x:c r="I622" s="44" t="n">
        <x:v>46055</x:v>
      </x:c>
      <x:c r="J622" s="44" t="n">
        <x:v>46265</x:v>
      </x:c>
      <x:c r="K622" s="42" t="str">
        <x:v>En ejecución</x:v>
      </x:c>
      <x:c r="L622" s="42" t="str">
        <x:v>Secretaría del Deporte, Recreación, Actividad Física y Aprovechamiento del Tiempo Libre</x:v>
      </x:c>
      <x:c r="M622" s="42" t="str">
        <x:v>Secretaría del Deporte, Recreación, Actividad Física y Aprovechamiento del Tiempo Libre</x:v>
      </x:c>
      <x:c r="N622" s="42" t="str">
        <x:v>SECOP II - campo Nombre de la Unidad de Contratación</x:v>
      </x:c>
      <x:c r="O622" s="42" t="str">
        <x:v>Cruce exacto Proceso de Compra = ID del Portafolio</x:v>
      </x:c>
      <x:c r="P622" s="45" t="n">
        <x:v>28000000</x:v>
      </x:c>
      <x:c r="Q622" s="45" t="n">
        <x:v>0</x:v>
      </x:c>
      <x:c r="R622" s="45" t="n">
        <x:v>0</x:v>
      </x:c>
      <x:c r="S622" s="45" t="n">
        <x:v>28000000</x:v>
      </x:c>
      <x:c r="T622" s="45" t="n">
        <x:v>28000000</x:v>
      </x:c>
      <x:c r="U622" s="46" t="n">
        <x:v>0</x:v>
      </x:c>
      <x:c r="V622" s="42" t="str">
        <x:v>JHON ALEXANDER SILVA VIDAL</x:v>
      </x:c>
      <x:c r="W622" s="42" t="str">
        <x:v>Cédula de Ciudadanía</x:v>
      </x:c>
      <x:c r="X622" s="43" t="n">
        <x:v>1061714934</x:v>
      </x:c>
      <x:c r="Y622" s="42" t="str">
        <x:v>Persona natural</x:v>
      </x:c>
      <x:c r="Z622" s="41" t="n">
        <x:f>COUNTIF($X$5:$X$2373,X622)</x:f>
        <x:v>1</x:v>
      </x:c>
      <x:c r="AA622" s="47" t="n">
        <x:f>SUMIF($X$5:$X$2373,X622,$P$5:$P$2373)</x:f>
        <x:v>28000000</x:v>
      </x:c>
      <x:c r="AB622" s="42" t="str">
        <x:v>Contratación directa</x:v>
      </x:c>
      <x:c r="AC622" s="42" t="str">
        <x:v>Servicios profesionales y apoyo a la gestión</x:v>
      </x:c>
      <x:c r="AD622" s="42" t="str">
        <x:v>Inversión</x:v>
      </x:c>
      <x:c r="AE622" s="42" t="str">
        <x:v>Distribuido</x:v>
      </x:c>
      <x:c r="AF622" s="48" t="str">
        <x:v>PRESTAR SERVICIOS PROFESIONALES PARA APOYAR EL DESARROLLO DEL SUBPROGRAMA
ACTIVA TU VIDA; MEDIANTE LA PROMOCIÓN DE LA ACTIVIDAD FÍSICA Y HÁBITOS DE VIDA
SALUDABLES EN EL MARCO DEL PROYECTO FORTALECIMIENTO DEL DESARROLLO DEPORTIVO Y
RECREATIVO PARA LA INTEGRACIÓN SOCIAL; LA INCLUSIÓN Y EL BIENESTAR EN EL MUNICIPIO DE
POPAYÁN; LIDERADO POR LA SECRETARÍA DEL DEPORTE; RECREACIÓN; ACTIVIDAD FÍSICA Y
APROVECHAMIENTO DEL TIEMPO LIBRE.</x:v>
      </x:c>
      <x:c r="AG622" s="48" t="str">
        <x:v>PRESTAR SERVICIOS PROFESIONALES PARA APOYAR EL DESARROLLO DEL SUBPROGRAMA
ACTIVA TU VIDA; MEDIANTE LA PROMOCIÓN DE LA ACTIVIDAD FÍSICA Y HÁBITOS DE VIDA
SALUDABLES EN EL MARCO DEL PROYECTO FORTALECIMIENTO DEL DESARROLLO DEPORTIVO Y
RECREATIVO PARA LA INTEGRACIÓN SOCIAL; LA INCLUSIÓN Y EL BIENESTA</x:v>
      </x:c>
      <x:c r="AH622" s="42" t="str">
        <x:v>212 Dia(s)</x:v>
      </x:c>
      <x:c r="AI622" s="42" t="str">
        <x:v>V1.80111600</x:v>
      </x:c>
      <x:c r="AJ622" s="42" t="str">
        <x:v>LINA MARIA MONTENEGRO CASTRILLON</x:v>
      </x:c>
      <x:c r="AK622" s="42" t="str">
        <x:v>JESUS MAURICIO MARTINEZ SOLANO</x:v>
      </x:c>
      <x:c r="AL622" s="42" t="str">
        <x:v>No definido</x:v>
      </x:c>
      <x:c r="AM622" s="45" t="n">
        <x:v>0</x:v>
      </x:c>
      <x:c r="AN622" s="45" t="n">
        <x:v>28000000</x:v>
      </x:c>
      <x:c r="AO622" s="45" t="n">
        <x:v>0</x:v>
      </x:c>
      <x:c r="AP622" s="45" t="n">
        <x:v>0</x:v>
      </x:c>
      <x:c r="AQ622" s="45" t="n">
        <x:v>0</x:v>
      </x:c>
      <x:c r="AR622" s="45" t="n">
        <x:v>0</x:v>
      </x:c>
      <x:c r="AS622" s="42" t="str">
        <x:v>CARRERA 6 # 4-21
Popayán
Cauca
COLOMBIA</x:v>
      </x:c>
      <x:c r="AT622" s="44"/>
      <x:c r="AU622" s="49" t="str">
        <x:v>https://community.secop.gov.co/Public/Tendering/OpportunityDetail/Index?noticeUID=CO1.NTC.9602636&amp;isFromPublicArea=True&amp;isModal=true&amp;asPopupView=true</x:v>
      </x:c>
    </x:row>
    <x:row r="623" ht="22" customHeight="1">
      <x:c r="A623" s="41" t="n">
        <x:v>619</x:v>
      </x:c>
      <x:c r="B623" s="42" t="str">
        <x:v>CO1.PCCNTR.9002208</x:v>
      </x:c>
      <x:c r="C623" s="43" t="n">
        <x:v>20261800015457</x:v>
      </x:c>
      <x:c r="D623" s="42" t="str">
        <x:v>CO1.BDOS.9578799</x:v>
      </x:c>
      <x:c r="E623" s="42" t="str">
        <x:v>CO1.REQ.9789081</x:v>
      </x:c>
      <x:c r="F623" s="42" t="str">
        <x:v>MP-SS-CD-270-2026</x:v>
      </x:c>
      <x:c r="G623" s="44" t="n">
        <x:v>46042</x:v>
      </x:c>
      <x:c r="H623" s="44" t="n">
        <x:v>46043</x:v>
      </x:c>
      <x:c r="I623" s="44" t="n">
        <x:v>46044</x:v>
      </x:c>
      <x:c r="J623" s="44" t="n">
        <x:v>46223</x:v>
      </x:c>
      <x:c r="K623" s="42" t="str">
        <x:v>En ejecución</x:v>
      </x:c>
      <x:c r="L623" s="42" t="str">
        <x:v>Secretaría de Salud</x:v>
      </x:c>
      <x:c r="M623" s="42" t="str">
        <x:v>Secretaría de Salud</x:v>
      </x:c>
      <x:c r="N623" s="42" t="str">
        <x:v>SECOP II - campo Nombre de la Unidad de Contratación</x:v>
      </x:c>
      <x:c r="O623" s="42" t="str">
        <x:v>Cruce exacto Proceso de Compra = ID del Portafolio</x:v>
      </x:c>
      <x:c r="P623" s="45" t="n">
        <x:v>27000000</x:v>
      </x:c>
      <x:c r="Q623" s="45" t="n">
        <x:v>0</x:v>
      </x:c>
      <x:c r="R623" s="45" t="n">
        <x:v>0</x:v>
      </x:c>
      <x:c r="S623" s="45" t="n">
        <x:v>27000000</x:v>
      </x:c>
      <x:c r="T623" s="45" t="n">
        <x:v>27000000</x:v>
      </x:c>
      <x:c r="U623" s="46" t="n">
        <x:v>0</x:v>
      </x:c>
      <x:c r="V623" s="42" t="str">
        <x:v>María Claudia Alegría López</x:v>
      </x:c>
      <x:c r="W623" s="42" t="str">
        <x:v>Cédula de Ciudadanía</x:v>
      </x:c>
      <x:c r="X623" s="43" t="n">
        <x:v>1061744723</x:v>
      </x:c>
      <x:c r="Y623" s="42" t="str">
        <x:v>Persona natural</x:v>
      </x:c>
      <x:c r="Z623" s="41" t="n">
        <x:f>COUNTIF($X$5:$X$2373,X623)</x:f>
        <x:v>1</x:v>
      </x:c>
      <x:c r="AA623" s="47" t="n">
        <x:f>SUMIF($X$5:$X$2373,X623,$P$5:$P$2373)</x:f>
        <x:v>27000000</x:v>
      </x:c>
      <x:c r="AB623" s="42" t="str">
        <x:v>Contratación directa</x:v>
      </x:c>
      <x:c r="AC623" s="42" t="str">
        <x:v>Servicios profesionales y apoyo a la gestión</x:v>
      </x:c>
      <x:c r="AD623" s="42" t="str">
        <x:v>Inversión</x:v>
      </x:c>
      <x:c r="AE623" s="42" t="str">
        <x:v>Distribuido</x:v>
      </x:c>
      <x:c r="AF623" s="48" t="str">
        <x:v>PRESTAR SERVICIOS PROFESIONALES COMO APOYO EN LA IMPLEMENTACIÓN Y SEGUIMIENTO DE 
LA POLÍTICA PÚBLICA DE DISCAPACIDAD EN LA EJECUCIÓN DEL PROYECTO DENOMINADO FORTALECIMIENTO DE ESTRATEGIAS PARA LAS PERSONAS CON DISCAPACIDAD DEL MUNICIPIO 
DE POPAYÁN</x:v>
      </x:c>
      <x:c r="AG623" s="48" t="str">
        <x:v>PRESTAR SERVICIOS PROFESIONALES COMO APOYO EN LA IMPLEMENTACIÓN Y SEGUIMIENTO DE 
LA POLÍTICA PÚBLICA DE DISCAPACIDAD EN LA EJECUCIÓN DEL PROYECTO DENOMINADO FORTALECIMIENTO DE ESTRATEGIAS PARA LAS PERSONAS CON DISCAPACIDAD DEL MUNICIPIO 
DE POPAYÁN</x:v>
      </x:c>
      <x:c r="AH623" s="42" t="str">
        <x:v>181 Dia(s)</x:v>
      </x:c>
      <x:c r="AI623" s="42" t="str">
        <x:v>V1.80111600</x:v>
      </x:c>
      <x:c r="AJ623" s="42" t="str">
        <x:v>CLAUDIA MILENA MALES IMBACHI</x:v>
      </x:c>
      <x:c r="AK623" s="42" t="str">
        <x:v>CLAUDIA MILENA MALES IMBACHI</x:v>
      </x:c>
      <x:c r="AL623" s="42" t="str">
        <x:v>No definido</x:v>
      </x:c>
      <x:c r="AM623" s="45" t="n">
        <x:v>0</x:v>
      </x:c>
      <x:c r="AN623" s="45" t="n">
        <x:v>0</x:v>
      </x:c>
      <x:c r="AO623" s="45" t="n">
        <x:v>0</x:v>
      </x:c>
      <x:c r="AP623" s="45" t="n">
        <x:v>27000000</x:v>
      </x:c>
      <x:c r="AQ623" s="45" t="n">
        <x:v>0</x:v>
      </x:c>
      <x:c r="AR623" s="45" t="n">
        <x:v>0</x:v>
      </x:c>
      <x:c r="AS623" s="42" t="str">
        <x:v>CRA 6 4-21
Popayán
Cauca
COLOMBIA</x:v>
      </x:c>
      <x:c r="AT623" s="44"/>
      <x:c r="AU623" s="49" t="str">
        <x:v>https://community.secop.gov.co/Public/Tendering/OpportunityDetail/Index?noticeUID=CO1.NTC.9635444&amp;isFromPublicArea=True&amp;isModal=true&amp;asPopupView=true</x:v>
      </x:c>
    </x:row>
    <x:row r="624" ht="22" customHeight="1">
      <x:c r="A624" s="41" t="n">
        <x:v>620</x:v>
      </x:c>
      <x:c r="B624" s="42" t="str">
        <x:v>CO1.PCCNTR.9003921</x:v>
      </x:c>
      <x:c r="C624" s="43" t="n">
        <x:v>20261800015507</x:v>
      </x:c>
      <x:c r="D624" s="42" t="str">
        <x:v>CO1.BDOS.9579202</x:v>
      </x:c>
      <x:c r="E624" s="42" t="str">
        <x:v>CO1.REQ.9790690</x:v>
      </x:c>
      <x:c r="F624" s="42" t="str">
        <x:v>MP-SS-CD-272-2026</x:v>
      </x:c>
      <x:c r="G624" s="44" t="n">
        <x:v>46042</x:v>
      </x:c>
      <x:c r="H624" s="44" t="n">
        <x:v>46043</x:v>
      </x:c>
      <x:c r="I624" s="44" t="n">
        <x:v>46044</x:v>
      </x:c>
      <x:c r="J624" s="44" t="n">
        <x:v>46194</x:v>
      </x:c>
      <x:c r="K624" s="42" t="str">
        <x:v>Modificado</x:v>
      </x:c>
      <x:c r="L624" s="42" t="str">
        <x:v>Secretaría de Salud</x:v>
      </x:c>
      <x:c r="M624" s="42" t="str">
        <x:v>Secretaría de Salud</x:v>
      </x:c>
      <x:c r="N624" s="42" t="str">
        <x:v>SECOP II - campo Nombre de la Unidad de Contratación</x:v>
      </x:c>
      <x:c r="O624" s="42" t="str">
        <x:v>Cruce exacto Proceso de Compra = ID del Portafolio</x:v>
      </x:c>
      <x:c r="P624" s="45" t="n">
        <x:v>20000000</x:v>
      </x:c>
      <x:c r="Q624" s="45" t="n">
        <x:v>0</x:v>
      </x:c>
      <x:c r="R624" s="45" t="n">
        <x:v>0</x:v>
      </x:c>
      <x:c r="S624" s="45" t="n">
        <x:v>20000000</x:v>
      </x:c>
      <x:c r="T624" s="45" t="n">
        <x:v>20000000</x:v>
      </x:c>
      <x:c r="U624" s="46" t="n">
        <x:v>0</x:v>
      </x:c>
      <x:c r="V624" s="42" t="str">
        <x:v>MONICA ISABEL BUESAQUILLO ERAZO</x:v>
      </x:c>
      <x:c r="W624" s="42" t="str">
        <x:v>Cédula de Ciudadanía</x:v>
      </x:c>
      <x:c r="X624" s="43" t="n">
        <x:v>34562692</x:v>
      </x:c>
      <x:c r="Y624" s="42" t="str">
        <x:v>Persona natural</x:v>
      </x:c>
      <x:c r="Z624" s="41" t="n">
        <x:f>COUNTIF($X$5:$X$2373,X624)</x:f>
        <x:v>1</x:v>
      </x:c>
      <x:c r="AA624" s="47" t="n">
        <x:f>SUMIF($X$5:$X$2373,X624,$P$5:$P$2373)</x:f>
        <x:v>20000000</x:v>
      </x:c>
      <x:c r="AB624" s="42" t="str">
        <x:v>Contratación directa</x:v>
      </x:c>
      <x:c r="AC624" s="42" t="str">
        <x:v>Servicios profesionales y apoyo a la gestión</x:v>
      </x:c>
      <x:c r="AD624" s="42" t="str">
        <x:v>Inversión</x:v>
      </x:c>
      <x:c r="AE624" s="42" t="str">
        <x:v>Distribuido</x:v>
      </x:c>
      <x:c r="AF624" s="48" t="str">
        <x:v>PRESTAR SERVICIOS PROFESIONALES APOYANDO LA PROMOCION; FOMENTO Y DESARROLLO DE 
EMPRENDIMIENTOS PARA PERSONAS CON DISCAPACIDAD EN EL MARCO DEL PROYECTO 
DENOMINADO FORTALECIMIENTO DE ESTRATEGIAS PARA LAS PERSONAS CON DISCAPACIDAD 
DEL MUNICIPIO DE POPAYÁN</x:v>
      </x:c>
      <x:c r="AG624" s="48" t="str">
        <x:v>PRESTAR SERVICIOS PROFESIONALES APOYANDO LA PROMOCION; FOMENTO Y DESARROLLO DE 
EMPRENDIMIENTOS PARA PERSONAS CON DISCAPACIDAD EN EL MARCO DEL PROYECTO 
DENOMINADO FORTALECIMIENTO DE ESTRATEGIAS PARA LAS PERSONAS CON DISCAPACIDAD 
DEL MUNICIPIO DE POPAYÁN</x:v>
      </x:c>
      <x:c r="AH624" s="42" t="str">
        <x:v>150 Dia(s)</x:v>
      </x:c>
      <x:c r="AI624" s="42" t="str">
        <x:v>V1.80111600</x:v>
      </x:c>
      <x:c r="AJ624" s="42" t="str">
        <x:v>CLAUDIA MILENA MALES IMBACHI</x:v>
      </x:c>
      <x:c r="AK624" s="42" t="str">
        <x:v>CLAUDIA MILENA MALES IMBACHI</x:v>
      </x:c>
      <x:c r="AL624" s="42" t="str">
        <x:v>No definido</x:v>
      </x:c>
      <x:c r="AM624" s="45" t="n">
        <x:v>0</x:v>
      </x:c>
      <x:c r="AN624" s="45" t="n">
        <x:v>0</x:v>
      </x:c>
      <x:c r="AO624" s="45" t="n">
        <x:v>0</x:v>
      </x:c>
      <x:c r="AP624" s="45" t="n">
        <x:v>20000000</x:v>
      </x:c>
      <x:c r="AQ624" s="45" t="n">
        <x:v>0</x:v>
      </x:c>
      <x:c r="AR624" s="45" t="n">
        <x:v>0</x:v>
      </x:c>
      <x:c r="AS624" s="42" t="str">
        <x:v>CRA 6 4-21
Popayán
Cauca
COLOMBIA</x:v>
      </x:c>
      <x:c r="AT624" s="44" t="n">
        <x:v>46052</x:v>
      </x:c>
      <x:c r="AU624" s="49" t="str">
        <x:v>https://community.secop.gov.co/Public/Tendering/OpportunityDetail/Index?noticeUID=CO1.NTC.9637307&amp;isFromPublicArea=True&amp;isModal=true&amp;asPopupView=true</x:v>
      </x:c>
    </x:row>
    <x:row r="625" ht="22" customHeight="1">
      <x:c r="A625" s="41" t="n">
        <x:v>621</x:v>
      </x:c>
      <x:c r="B625" s="42" t="str">
        <x:v>CO1.PCCNTR.9004352</x:v>
      </x:c>
      <x:c r="C625" s="43" t="n">
        <x:v>20261800012997</x:v>
      </x:c>
      <x:c r="D625" s="42" t="str">
        <x:v>CO1.BDOS.9579146</x:v>
      </x:c>
      <x:c r="E625" s="42" t="str">
        <x:v>CO1.REQ.9791117</x:v>
      </x:c>
      <x:c r="F625" s="42" t="str">
        <x:v>MP-SS-CD-306-2026</x:v>
      </x:c>
      <x:c r="G625" s="44" t="n">
        <x:v>46042</x:v>
      </x:c>
      <x:c r="H625" s="44" t="n">
        <x:v>46043</x:v>
      </x:c>
      <x:c r="I625" s="44" t="n">
        <x:v>46044</x:v>
      </x:c>
      <x:c r="J625" s="44" t="n">
        <x:v>46195</x:v>
      </x:c>
      <x:c r="K625" s="42" t="str">
        <x:v>En ejecución</x:v>
      </x:c>
      <x:c r="L625" s="42" t="str">
        <x:v>Secretaría de Salud</x:v>
      </x:c>
      <x:c r="M625" s="42" t="str">
        <x:v>Secretaría de Salud</x:v>
      </x:c>
      <x:c r="N625" s="42" t="str">
        <x:v>SECOP II - campo Nombre de la Unidad de Contratación</x:v>
      </x:c>
      <x:c r="O625" s="42" t="str">
        <x:v>Cruce exacto Proceso de Compra = ID del Portafolio</x:v>
      </x:c>
      <x:c r="P625" s="45" t="n">
        <x:v>11500000</x:v>
      </x:c>
      <x:c r="Q625" s="45" t="n">
        <x:v>0</x:v>
      </x:c>
      <x:c r="R625" s="45" t="n">
        <x:v>0</x:v>
      </x:c>
      <x:c r="S625" s="45" t="n">
        <x:v>11500000</x:v>
      </x:c>
      <x:c r="T625" s="45" t="n">
        <x:v>11500000</x:v>
      </x:c>
      <x:c r="U625" s="46" t="n">
        <x:v>0</x:v>
      </x:c>
      <x:c r="V625" s="42" t="str">
        <x:v>Claudia Jimena Gómez muñoz</x:v>
      </x:c>
      <x:c r="W625" s="42" t="str">
        <x:v>Cédula de Ciudadanía</x:v>
      </x:c>
      <x:c r="X625" s="43" t="n">
        <x:v>38666063</x:v>
      </x:c>
      <x:c r="Y625" s="42" t="str">
        <x:v>Persona natural</x:v>
      </x:c>
      <x:c r="Z625" s="41" t="n">
        <x:f>COUNTIF($X$5:$X$2373,X625)</x:f>
        <x:v>1</x:v>
      </x:c>
      <x:c r="AA625" s="47" t="n">
        <x:f>SUMIF($X$5:$X$2373,X625,$P$5:$P$2373)</x:f>
        <x:v>11500000</x:v>
      </x:c>
      <x:c r="AB625" s="42" t="str">
        <x:v>Contratación directa</x:v>
      </x:c>
      <x:c r="AC625" s="42" t="str">
        <x:v>Servicios profesionales y apoyo a la gestión</x:v>
      </x:c>
      <x:c r="AD625" s="42" t="str">
        <x:v>Inversión</x:v>
      </x:c>
      <x:c r="AE625" s="42" t="str">
        <x:v>Distribuido</x:v>
      </x:c>
      <x:c r="AF625" s="48" t="str">
        <x:v>PRESTAR SERVICIOS DE APOYO A LA GESTIÓN PARA EL DESARROLLO OPERATIVO Y LOGÍSTICO EN LA IMPLEMENTACIÓN DE LA ESTRATEGIA COSECHANDO SEMILLAS EN LA EJECUCIÓN DEL PROYECTO DENOMINADO IMPLEMENTACIÓN DE ESTRATEGIAS PARA MEJORAR LA SEGURIDAD ALIMENTARIA Y NUTRICIONAL DEL MUNICIPIO DE POPAYÁN</x:v>
      </x:c>
      <x:c r="AG625" s="48" t="str">
        <x:v>PRESTAR SERVICIOS DE APOYO A LA GESTIÓN PARA EL DESARROLLO OPERATIVO Y LOGÍSTICO EN LA IMPLEMENTACIÓN DE LA ESTRATEGIA COSECHANDO SEMILLAS EN LA EJECUCIÓN DEL PROYECTO DENOMINADO IMPLEMENTACIÓN DE ESTRATEGIAS PARA MEJORAR LA SEGURIDAD ALIMENTARIA Y NUTRICIONAL DEL MUNICIPIO DE POPAYÁN</x:v>
      </x:c>
      <x:c r="AH625" s="42" t="str">
        <x:v>5 Mes(es)</x:v>
      </x:c>
      <x:c r="AI625" s="42" t="str">
        <x:v>V1.80111600</x:v>
      </x:c>
      <x:c r="AJ625" s="42" t="str">
        <x:v>CLAUDIA MILENA MALES IMBACHI</x:v>
      </x:c>
      <x:c r="AK625" s="42" t="str">
        <x:v>CLAUDIA MILENA MALES IMBACHI</x:v>
      </x:c>
      <x:c r="AL625" s="42" t="str">
        <x:v>No definido</x:v>
      </x:c>
      <x:c r="AM625" s="45" t="n">
        <x:v>0</x:v>
      </x:c>
      <x:c r="AN625" s="45" t="n">
        <x:v>0</x:v>
      </x:c>
      <x:c r="AO625" s="45" t="n">
        <x:v>0</x:v>
      </x:c>
      <x:c r="AP625" s="45" t="n">
        <x:v>11500000</x:v>
      </x:c>
      <x:c r="AQ625" s="45" t="n">
        <x:v>0</x:v>
      </x:c>
      <x:c r="AR625" s="45" t="n">
        <x:v>0</x:v>
      </x:c>
      <x:c r="AS625" s="42" t="str">
        <x:v>CRA 6 4-21
Popayán
Cauca
COLOMBIA</x:v>
      </x:c>
      <x:c r="AT625" s="44"/>
      <x:c r="AU625" s="49" t="str">
        <x:v>https://community.secop.gov.co/Public/Tendering/OpportunityDetail/Index?noticeUID=CO1.NTC.9637719&amp;isFromPublicArea=True&amp;isModal=true&amp;asPopupView=true</x:v>
      </x:c>
    </x:row>
    <x:row r="626" ht="22" customHeight="1">
      <x:c r="A626" s="41" t="n">
        <x:v>622</x:v>
      </x:c>
      <x:c r="B626" s="42" t="str">
        <x:v>CO1.PCCNTR.9005335</x:v>
      </x:c>
      <x:c r="C626" s="43" t="n">
        <x:v>20261800015517</x:v>
      </x:c>
      <x:c r="D626" s="42" t="str">
        <x:v>CO1.BDOS.9579204</x:v>
      </x:c>
      <x:c r="E626" s="42" t="str">
        <x:v>CO1.REQ.9792430</x:v>
      </x:c>
      <x:c r="F626" s="42" t="str">
        <x:v>MP-SS-CD-273-2026</x:v>
      </x:c>
      <x:c r="G626" s="44" t="n">
        <x:v>46042</x:v>
      </x:c>
      <x:c r="H626" s="44" t="n">
        <x:v>46043</x:v>
      </x:c>
      <x:c r="I626" s="44" t="n">
        <x:v>46043</x:v>
      </x:c>
      <x:c r="J626" s="44" t="n">
        <x:v>46193</x:v>
      </x:c>
      <x:c r="K626" s="42" t="str">
        <x:v>En ejecución</x:v>
      </x:c>
      <x:c r="L626" s="42" t="str">
        <x:v>Secretaría de Salud</x:v>
      </x:c>
      <x:c r="M626" s="42" t="str">
        <x:v>Secretaría de Salud</x:v>
      </x:c>
      <x:c r="N626" s="42" t="str">
        <x:v>SECOP II - campo Nombre de la Unidad de Contratación</x:v>
      </x:c>
      <x:c r="O626" s="42" t="str">
        <x:v>Cruce exacto Proceso de Compra = ID del Portafolio</x:v>
      </x:c>
      <x:c r="P626" s="45" t="n">
        <x:v>20000000</x:v>
      </x:c>
      <x:c r="Q626" s="45" t="n">
        <x:v>0</x:v>
      </x:c>
      <x:c r="R626" s="45" t="n">
        <x:v>0</x:v>
      </x:c>
      <x:c r="S626" s="45" t="n">
        <x:v>20000000</x:v>
      </x:c>
      <x:c r="T626" s="45" t="n">
        <x:v>20000000</x:v>
      </x:c>
      <x:c r="U626" s="46" t="n">
        <x:v>0</x:v>
      </x:c>
      <x:c r="V626" s="42" t="str">
        <x:v>Cristian Andres Palechor Hoyos</x:v>
      </x:c>
      <x:c r="W626" s="42" t="str">
        <x:v>Cédula de Ciudadanía</x:v>
      </x:c>
      <x:c r="X626" s="43" t="n">
        <x:v>1061747237</x:v>
      </x:c>
      <x:c r="Y626" s="42" t="str">
        <x:v>Persona natural</x:v>
      </x:c>
      <x:c r="Z626" s="41" t="n">
        <x:f>COUNTIF($X$5:$X$2373,X626)</x:f>
        <x:v>1</x:v>
      </x:c>
      <x:c r="AA626" s="47" t="n">
        <x:f>SUMIF($X$5:$X$2373,X626,$P$5:$P$2373)</x:f>
        <x:v>20000000</x:v>
      </x:c>
      <x:c r="AB626" s="42" t="str">
        <x:v>Contratación directa</x:v>
      </x:c>
      <x:c r="AC626" s="42" t="str">
        <x:v>Servicios profesionales y apoyo a la gestión</x:v>
      </x:c>
      <x:c r="AD626" s="42" t="str">
        <x:v>Inversión</x:v>
      </x:c>
      <x:c r="AE626" s="42" t="str">
        <x:v>Distribuido</x:v>
      </x:c>
      <x:c r="AF626" s="48" t="str">
        <x:v>PRESTAR SERVICIOS PROFESIONALES APOYANDO EL SEGUIMIENTO; ARTICULACIÓN Y 
MONITOREO DE LOS EMPRENDIMIENTOS DIRIGIDOS A PERSONAS CON DISCAPACIDAD; EN EL 
MARCO DEL PROYECTO FORTALECIMIENTO DE ESTRATEGIAS PARA LAS PERSONAS CON 
DISCAPACIDAD DEL MUNICIPIO DE POPAYÁN</x:v>
      </x:c>
      <x:c r="AG626" s="48" t="str">
        <x:v>PRESTAR SERVICIOS PROFESIONALES APOYANDO EL SEGUIMIENTO; ARTICULACIÓN Y 
MONITOREO DE LOS EMPRENDIMIENTOS DIRIGIDOS A PERSONAS CON DISCAPACIDAD; EN EL 
MARCO DEL PROYECTO FORTALECIMIENTO DE ESTRATEGIAS PARA LAS PERSONAS CON 
DISCAPACIDAD DEL MUNICIPIO DE POPAYÁN</x:v>
      </x:c>
      <x:c r="AH626" s="42" t="str">
        <x:v>151 Dia(s)</x:v>
      </x:c>
      <x:c r="AI626" s="42" t="str">
        <x:v>V1.80111600</x:v>
      </x:c>
      <x:c r="AJ626" s="42" t="str">
        <x:v>CLAUDIA MILENA MALES IMBACHI</x:v>
      </x:c>
      <x:c r="AK626" s="42" t="str">
        <x:v>CLAUDIA MILENA MALES IMBACHI</x:v>
      </x:c>
      <x:c r="AL626" s="42" t="str">
        <x:v>No definido</x:v>
      </x:c>
      <x:c r="AM626" s="45" t="n">
        <x:v>0</x:v>
      </x:c>
      <x:c r="AN626" s="45" t="n">
        <x:v>0</x:v>
      </x:c>
      <x:c r="AO626" s="45" t="n">
        <x:v>0</x:v>
      </x:c>
      <x:c r="AP626" s="45" t="n">
        <x:v>20000000</x:v>
      </x:c>
      <x:c r="AQ626" s="45" t="n">
        <x:v>0</x:v>
      </x:c>
      <x:c r="AR626" s="45" t="n">
        <x:v>0</x:v>
      </x:c>
      <x:c r="AS626" s="42" t="str">
        <x:v>CRA 6 4-21
Popayán
Cauca
COLOMBIA</x:v>
      </x:c>
      <x:c r="AT626" s="44"/>
      <x:c r="AU626" s="49" t="str">
        <x:v>https://community.secop.gov.co/Public/Tendering/OpportunityDetail/Index?noticeUID=CO1.NTC.9638553&amp;isFromPublicArea=True&amp;isModal=true&amp;asPopupView=true</x:v>
      </x:c>
    </x:row>
    <x:row r="627" ht="22" customHeight="1">
      <x:c r="A627" s="41" t="n">
        <x:v>623</x:v>
      </x:c>
      <x:c r="B627" s="42" t="str">
        <x:v>CO1.PCCNTR.9005614</x:v>
      </x:c>
      <x:c r="C627" s="43" t="n">
        <x:v>20261800016987</x:v>
      </x:c>
      <x:c r="D627" s="42" t="str">
        <x:v>CO1.BDOS.9615627</x:v>
      </x:c>
      <x:c r="E627" s="42" t="str">
        <x:v>CO1.REQ.9783159</x:v>
      </x:c>
      <x:c r="F627" s="42" t="str">
        <x:v>MP-SD-CD-119-2026</x:v>
      </x:c>
      <x:c r="G627" s="44" t="n">
        <x:v>46042</x:v>
      </x:c>
      <x:c r="H627" s="44" t="n">
        <x:v>46043</x:v>
      </x:c>
      <x:c r="I627" s="44" t="n">
        <x:v>46043</x:v>
      </x:c>
      <x:c r="J627" s="44" t="n">
        <x:v>46194</x:v>
      </x:c>
      <x:c r="K627" s="42" t="str">
        <x:v>En ejecución</x:v>
      </x:c>
      <x:c r="L627" s="42" t="str">
        <x:v>Secretaría de Desarrollo Agroambiental y de Fomento Económico</x:v>
      </x:c>
      <x:c r="M627" s="42" t="str">
        <x:v>Secretaría de Desarrollo Agroambiental y de Fomento Económico</x:v>
      </x:c>
      <x:c r="N627" s="42" t="str">
        <x:v>SECOP II - campo Nombre de la Unidad de Contratación</x:v>
      </x:c>
      <x:c r="O627" s="42" t="str">
        <x:v>Cruce exacto Proceso de Compra = ID del Portafolio</x:v>
      </x:c>
      <x:c r="P627" s="45" t="n">
        <x:v>22500000</x:v>
      </x:c>
      <x:c r="Q627" s="45" t="n">
        <x:v>0</x:v>
      </x:c>
      <x:c r="R627" s="45" t="n">
        <x:v>0</x:v>
      </x:c>
      <x:c r="S627" s="45" t="n">
        <x:v>22500000</x:v>
      </x:c>
      <x:c r="T627" s="45" t="n">
        <x:v>22500000</x:v>
      </x:c>
      <x:c r="U627" s="46" t="n">
        <x:v>0</x:v>
      </x:c>
      <x:c r="V627" s="42" t="str">
        <x:v>WEIMAR MARTINEZ MUÑOZ</x:v>
      </x:c>
      <x:c r="W627" s="42" t="str">
        <x:v>Cédula de Ciudadanía</x:v>
      </x:c>
      <x:c r="X627" s="43" t="n">
        <x:v>76318453</x:v>
      </x:c>
      <x:c r="Y627" s="42" t="str">
        <x:v>Persona natural</x:v>
      </x:c>
      <x:c r="Z627" s="41" t="n">
        <x:f>COUNTIF($X$5:$X$2373,X627)</x:f>
        <x:v>2</x:v>
      </x:c>
      <x:c r="AA627" s="47" t="n">
        <x:f>SUMIF($X$5:$X$2373,X627,$P$5:$P$2373)</x:f>
        <x:v>45000000</x:v>
      </x:c>
      <x:c r="AB627" s="42" t="str">
        <x:v>Contratación directa</x:v>
      </x:c>
      <x:c r="AC627" s="42" t="str">
        <x:v>Servicios profesionales y apoyo a la gestión</x:v>
      </x:c>
      <x:c r="AD627" s="42" t="str">
        <x:v>Inversión</x:v>
      </x:c>
      <x:c r="AE627" s="42" t="str">
        <x:v>Distribuido</x:v>
      </x:c>
      <x:c r="AF627"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G627"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H627" s="42" t="str">
        <x:v>5 Mes(es)</x:v>
      </x:c>
      <x:c r="AI627" s="42" t="str">
        <x:v>V1.80111600</x:v>
      </x:c>
      <x:c r="AJ627" s="42" t="str">
        <x:v>IVAN DARIO ARTURO PABON</x:v>
      </x:c>
      <x:c r="AK627" s="42" t="str">
        <x:v>IVAN DARIO ARTURO PABON</x:v>
      </x:c>
      <x:c r="AL627" s="42" t="str">
        <x:v>No definido</x:v>
      </x:c>
      <x:c r="AM627" s="45" t="n">
        <x:v>0</x:v>
      </x:c>
      <x:c r="AN627" s="45" t="n">
        <x:v>0</x:v>
      </x:c>
      <x:c r="AO627" s="45" t="n">
        <x:v>0</x:v>
      </x:c>
      <x:c r="AP627" s="45" t="n">
        <x:v>22500000</x:v>
      </x:c>
      <x:c r="AQ627" s="45" t="n">
        <x:v>0</x:v>
      </x:c>
      <x:c r="AR627" s="45" t="n">
        <x:v>0</x:v>
      </x:c>
      <x:c r="AS627" s="42" t="str">
        <x:v>CRA 6 4-21
Popayán
Cauca
COLOMBIA</x:v>
      </x:c>
      <x:c r="AT627" s="44"/>
      <x:c r="AU627" s="49" t="str">
        <x:v>https://community.secop.gov.co/Public/Tendering/OpportunityDetail/Index?noticeUID=CO1.NTC.9637646&amp;isFromPublicArea=True&amp;isModal=true&amp;asPopupView=true</x:v>
      </x:c>
    </x:row>
    <x:row r="628" ht="22" customHeight="1">
      <x:c r="A628" s="41" t="n">
        <x:v>624</x:v>
      </x:c>
      <x:c r="B628" s="42" t="str">
        <x:v>CO1.PCCNTR.9006115</x:v>
      </x:c>
      <x:c r="C628" s="43" t="n">
        <x:v>20261800003297</x:v>
      </x:c>
      <x:c r="D628" s="42" t="str">
        <x:v>CO1.BDOS.9477982</x:v>
      </x:c>
      <x:c r="E628" s="42" t="str">
        <x:v>CO1.REQ.9792777</x:v>
      </x:c>
      <x:c r="F628" s="42" t="str">
        <x:v>MP-SH-CD-055-2026</x:v>
      </x:c>
      <x:c r="G628" s="44" t="n">
        <x:v>46042</x:v>
      </x:c>
      <x:c r="H628" s="44" t="n">
        <x:v>46043</x:v>
      </x:c>
      <x:c r="I628" s="44" t="n">
        <x:v>46043</x:v>
      </x:c>
      <x:c r="J628" s="44" t="n">
        <x:v>46265</x:v>
      </x:c>
      <x:c r="K628" s="42" t="str">
        <x:v>En ejecución</x:v>
      </x:c>
      <x:c r="L628" s="42" t="str">
        <x:v>Secretaría de Hacienda</x:v>
      </x:c>
      <x:c r="M628" s="42" t="str">
        <x:v>Secretaría de Hacienda</x:v>
      </x:c>
      <x:c r="N628" s="42" t="str">
        <x:v>SECOP II - campo Nombre de la Unidad de Contratación</x:v>
      </x:c>
      <x:c r="O628" s="42" t="str">
        <x:v>Cruce exacto Proceso de Compra = ID del Portafolio</x:v>
      </x:c>
      <x:c r="P628" s="45" t="n">
        <x:v>24800000</x:v>
      </x:c>
      <x:c r="Q628" s="45" t="n">
        <x:v>0</x:v>
      </x:c>
      <x:c r="R628" s="45" t="n">
        <x:v>0</x:v>
      </x:c>
      <x:c r="S628" s="45" t="n">
        <x:v>24800000</x:v>
      </x:c>
      <x:c r="T628" s="45" t="n">
        <x:v>24800000</x:v>
      </x:c>
      <x:c r="U628" s="46" t="n">
        <x:v>0</x:v>
      </x:c>
      <x:c r="V628" s="42" t="str">
        <x:v>Carmen Eugenia Guengue Peña</x:v>
      </x:c>
      <x:c r="W628" s="42" t="str">
        <x:v>Cédula de Ciudadanía</x:v>
      </x:c>
      <x:c r="X628" s="43" t="n">
        <x:v>1002923937</x:v>
      </x:c>
      <x:c r="Y628" s="42" t="str">
        <x:v>Persona natural</x:v>
      </x:c>
      <x:c r="Z628" s="41" t="n">
        <x:f>COUNTIF($X$5:$X$2373,X628)</x:f>
        <x:v>1</x:v>
      </x:c>
      <x:c r="AA628" s="47" t="n">
        <x:f>SUMIF($X$5:$X$2373,X628,$P$5:$P$2373)</x:f>
        <x:v>24800000</x:v>
      </x:c>
      <x:c r="AB628" s="42" t="str">
        <x:v>Contratación directa</x:v>
      </x:c>
      <x:c r="AC628" s="42" t="str">
        <x:v>Servicios profesionales y apoyo a la gestión</x:v>
      </x:c>
      <x:c r="AD628" s="42" t="str">
        <x:v>Funcionamiento</x:v>
      </x:c>
      <x:c r="AE628" s="42" t="str">
        <x:v>Distribuido</x:v>
      </x:c>
      <x:c r="AF628" s="48" t="str">
        <x:v>PRESTAR SERVICIOS DE APOYO A LA GESTIÓN EN LA ORGANIZACIÓN Y ARCHIVO DE LOS DOCUMENTOS GENERADOS DEL PROCESO DE COBRO COACTIVO; DE LA SECRETARIA DE HACIENDA DEL MUNICIPIO DE POPAYAN</x:v>
      </x:c>
      <x:c r="AG628" s="48" t="str">
        <x:v>PRESTAR SERVICIOS DE APOYO A LA GESTIÓN EN LA ORGANIZACIÓN Y ARCHIVO DE LOS DOCUMENTOS GENERADOS DEL PROCESO DE COBRO COACTIVO; DE LA SECRETARIA DE HACIENDA DEL MUNICIPIO DE POPAYAN</x:v>
      </x:c>
      <x:c r="AH628" s="42" t="str">
        <x:v>223 Dia(s)</x:v>
      </x:c>
      <x:c r="AI628" s="42" t="str">
        <x:v>V1.80111600</x:v>
      </x:c>
      <x:c r="AJ628" s="42" t="str">
        <x:v>ASTRID MARIA CHAUX ALAIX</x:v>
      </x:c>
      <x:c r="AK628" s="42" t="str">
        <x:v>JUAN CARLOS MUÑOZ BRAVO</x:v>
      </x:c>
      <x:c r="AL628" s="42" t="str">
        <x:v>No definido</x:v>
      </x:c>
      <x:c r="AM628" s="45" t="n">
        <x:v>0</x:v>
      </x:c>
      <x:c r="AN628" s="45" t="n">
        <x:v>0</x:v>
      </x:c>
      <x:c r="AO628" s="45" t="n">
        <x:v>0</x:v>
      </x:c>
      <x:c r="AP628" s="45" t="n">
        <x:v>24800000</x:v>
      </x:c>
      <x:c r="AQ628" s="45" t="n">
        <x:v>0</x:v>
      </x:c>
      <x:c r="AR628" s="45" t="n">
        <x:v>0</x:v>
      </x:c>
      <x:c r="AS628" s="42" t="str">
        <x:v>CRA 6 4-21
Popayán
Cauca
COLOMBIA</x:v>
      </x:c>
      <x:c r="AT628" s="44"/>
      <x:c r="AU628" s="49" t="str">
        <x:v>https://community.secop.gov.co/Public/Tendering/OpportunityDetail/Index?noticeUID=CO1.NTC.9639452&amp;isFromPublicArea=True&amp;isModal=true&amp;asPopupView=true</x:v>
      </x:c>
    </x:row>
    <x:row r="629" ht="22" customHeight="1">
      <x:c r="A629" s="41" t="n">
        <x:v>625</x:v>
      </x:c>
      <x:c r="B629" s="42" t="str">
        <x:v>CO1.PCCNTR.9006795</x:v>
      </x:c>
      <x:c r="C629" s="43" t="n">
        <x:v>20261800010247</x:v>
      </x:c>
      <x:c r="D629" s="42" t="str">
        <x:v>CO1.BDOS.9576062</x:v>
      </x:c>
      <x:c r="E629" s="42" t="str">
        <x:v>CO1.REQ.9746542</x:v>
      </x:c>
      <x:c r="F629" s="42" t="str">
        <x:v>MP-SG-CD-096-2026</x:v>
      </x:c>
      <x:c r="G629" s="44" t="n">
        <x:v>46042</x:v>
      </x:c>
      <x:c r="H629" s="44" t="n">
        <x:v>46043</x:v>
      </x:c>
      <x:c r="I629" s="44" t="n">
        <x:v>46045</x:v>
      </x:c>
      <x:c r="J629" s="44" t="n">
        <x:v>46280</x:v>
      </x:c>
      <x:c r="K629" s="42" t="str">
        <x:v>En ejecución</x:v>
      </x:c>
      <x:c r="L629" s="42" t="str">
        <x:v>Secretaría General</x:v>
      </x:c>
      <x:c r="M629" s="42" t="str">
        <x:v>Secretaría General</x:v>
      </x:c>
      <x:c r="N629" s="42" t="str">
        <x:v>SECOP II - campo Nombre de la Unidad de Contratación</x:v>
      </x:c>
      <x:c r="O629" s="42" t="str">
        <x:v>Cruce exacto Proceso de Compra = ID del Portafolio</x:v>
      </x:c>
      <x:c r="P629" s="45" t="n">
        <x:v>32000000</x:v>
      </x:c>
      <x:c r="Q629" s="45" t="n">
        <x:v>0</x:v>
      </x:c>
      <x:c r="R629" s="45" t="n">
        <x:v>0</x:v>
      </x:c>
      <x:c r="S629" s="45" t="n">
        <x:v>32000000</x:v>
      </x:c>
      <x:c r="T629" s="45" t="n">
        <x:v>32000000</x:v>
      </x:c>
      <x:c r="U629" s="46" t="n">
        <x:v>0</x:v>
      </x:c>
      <x:c r="V629" s="42" t="str">
        <x:v>EIBAR FABIAN TAPIA GARCES</x:v>
      </x:c>
      <x:c r="W629" s="42" t="str">
        <x:v>Cédula de Ciudadanía</x:v>
      </x:c>
      <x:c r="X629" s="43" t="n">
        <x:v>1061701241</x:v>
      </x:c>
      <x:c r="Y629" s="42" t="str">
        <x:v>Persona natural</x:v>
      </x:c>
      <x:c r="Z629" s="41" t="n">
        <x:f>COUNTIF($X$5:$X$2373,X629)</x:f>
        <x:v>1</x:v>
      </x:c>
      <x:c r="AA629" s="47" t="n">
        <x:f>SUMIF($X$5:$X$2373,X629,$P$5:$P$2373)</x:f>
        <x:v>32000000</x:v>
      </x:c>
      <x:c r="AB629" s="42" t="str">
        <x:v>Contratación directa</x:v>
      </x:c>
      <x:c r="AC629" s="42" t="str">
        <x:v>Servicios profesionales y apoyo a la gestión</x:v>
      </x:c>
      <x:c r="AD629" s="42" t="str">
        <x:v>Funcionamiento</x:v>
      </x:c>
      <x:c r="AE629" s="42" t="str">
        <x:v>Distribuido</x:v>
      </x:c>
      <x:c r="AF629" s="48" t="str">
        <x:v>PRESTAR SERVICIOS PROFESIONALES EN LA ADMINISTRACIÓN DEL SOPORTE Y MANTENIMIENTO DE LOS EQUIPOS Y SISTEMAS TECNOLÓGICOS.</x:v>
      </x:c>
      <x:c r="AG629" s="48" t="str">
        <x:v>PRESTAR SERVICIOS PROFESIONALES EN LA ADMINISTRACIÓN DEL SOPORTE Y MANTENIMIENTO DE LOS EQUIPOS Y SISTEMAS TECNOLÓGICOS.</x:v>
      </x:c>
      <x:c r="AH629" s="42" t="str">
        <x:v>175 Dia(s)</x:v>
      </x:c>
      <x:c r="AI629" s="42" t="str">
        <x:v>V1.80111600</x:v>
      </x:c>
      <x:c r="AJ629" s="42" t="str">
        <x:v>Andres Fernando Piamba Caciedo</x:v>
      </x:c>
      <x:c r="AK629" s="42" t="str">
        <x:v>EDWIN HEIVER MUÑOZ VASQUEZ</x:v>
      </x:c>
      <x:c r="AL629" s="42" t="str">
        <x:v>No definido</x:v>
      </x:c>
      <x:c r="AM629" s="45" t="n">
        <x:v>0</x:v>
      </x:c>
      <x:c r="AN629" s="45" t="n">
        <x:v>0</x:v>
      </x:c>
      <x:c r="AO629" s="45" t="n">
        <x:v>0</x:v>
      </x:c>
      <x:c r="AP629" s="45" t="n">
        <x:v>32000000</x:v>
      </x:c>
      <x:c r="AQ629" s="45" t="n">
        <x:v>0</x:v>
      </x:c>
      <x:c r="AR629" s="45" t="n">
        <x:v>0</x:v>
      </x:c>
      <x:c r="AS629" s="42" t="str">
        <x:v>CRA 6 4-21
Popayán
Cauca
COLOMBIA</x:v>
      </x:c>
      <x:c r="AT629" s="44"/>
      <x:c r="AU629" s="49" t="str">
        <x:v>https://community.secop.gov.co/Public/Tendering/OpportunityDetail/Index?noticeUID=CO1.NTC.9640511&amp;isFromPublicArea=True&amp;isModal=true&amp;asPopupView=true</x:v>
      </x:c>
    </x:row>
    <x:row r="630" ht="22" customHeight="1">
      <x:c r="A630" s="41" t="n">
        <x:v>626</x:v>
      </x:c>
      <x:c r="B630" s="42" t="str">
        <x:v>CO1.PCCNTR.9009250</x:v>
      </x:c>
      <x:c r="C630" s="43" t="n">
        <x:v>20261800017677</x:v>
      </x:c>
      <x:c r="D630" s="42" t="str">
        <x:v>CO1.BDOS.9464527</x:v>
      </x:c>
      <x:c r="E630" s="42" t="str">
        <x:v>CO1.REQ.9793020</x:v>
      </x:c>
      <x:c r="F630" s="42" t="str">
        <x:v>MP-SD-CD-057-2026</x:v>
      </x:c>
      <x:c r="G630" s="44" t="n">
        <x:v>46042</x:v>
      </x:c>
      <x:c r="H630" s="44" t="n">
        <x:v>46043</x:v>
      </x:c>
      <x:c r="I630" s="44" t="n">
        <x:v>46043</x:v>
      </x:c>
      <x:c r="J630" s="44" t="n">
        <x:v>46194</x:v>
      </x:c>
      <x:c r="K630" s="42" t="str">
        <x:v>Modificado</x:v>
      </x:c>
      <x:c r="L630" s="42" t="str">
        <x:v>Secretaría de Desarrollo Agroambiental y de Fomento Económico</x:v>
      </x:c>
      <x:c r="M630" s="42" t="str">
        <x:v>Secretaría de Desarrollo Agroambiental y de Fomento Económico</x:v>
      </x:c>
      <x:c r="N630" s="42" t="str">
        <x:v>SECOP II - campo Nombre de la Unidad de Contratación</x:v>
      </x:c>
      <x:c r="O630" s="42" t="str">
        <x:v>Cruce exacto Proceso de Compra = ID del Portafolio</x:v>
      </x:c>
      <x:c r="P630" s="45" t="n">
        <x:v>13500000</x:v>
      </x:c>
      <x:c r="Q630" s="45" t="n">
        <x:v>0</x:v>
      </x:c>
      <x:c r="R630" s="45" t="n">
        <x:v>0</x:v>
      </x:c>
      <x:c r="S630" s="45" t="n">
        <x:v>13500000</x:v>
      </x:c>
      <x:c r="T630" s="45" t="n">
        <x:v>13500000</x:v>
      </x:c>
      <x:c r="U630" s="46" t="n">
        <x:v>31</x:v>
      </x:c>
      <x:c r="V630" s="42" t="str">
        <x:v>CRISTIAN DAVY CUELLAR MARTINEZ</x:v>
      </x:c>
      <x:c r="W630" s="42" t="str">
        <x:v>Cédula de Ciudadanía</x:v>
      </x:c>
      <x:c r="X630" s="43" t="n">
        <x:v>1006662944</x:v>
      </x:c>
      <x:c r="Y630" s="42" t="str">
        <x:v>Persona natural</x:v>
      </x:c>
      <x:c r="Z630" s="41" t="n">
        <x:f>COUNTIF($X$5:$X$2373,X630)</x:f>
        <x:v>1</x:v>
      </x:c>
      <x:c r="AA630" s="47" t="n">
        <x:f>SUMIF($X$5:$X$2373,X630,$P$5:$P$2373)</x:f>
        <x:v>13500000</x:v>
      </x:c>
      <x:c r="AB630" s="42" t="str">
        <x:v>Contratación directa</x:v>
      </x:c>
      <x:c r="AC630" s="42" t="str">
        <x:v>Servicios profesionales y apoyo a la gestión</x:v>
      </x:c>
      <x:c r="AD630" s="42" t="str">
        <x:v>Inversión</x:v>
      </x:c>
      <x:c r="AE630" s="42" t="str">
        <x:v>Distribuido</x:v>
      </x:c>
      <x:c r="AF630" s="48" t="str">
        <x:v>PRESTAR SERVICIOS DE APOYO A LA GESTION EN LAS ACTIVIDADES OPERATIVAS EN EL VIVERO Y PLANTA DE COMPOSTAJE MUNICIPAL ADEMAS DE OTRAS ACTIVIDADES RELACIONADAS CON EL AREA DE GESTION AMBIENTAL DE LA SECRETARIA DE DESARROLLO AGROAMBIENTAL Y DE FOMENTO ECONOMICO EN EL MARCO DEL PROYECTO DENOMINADO FORTALECIMIENTO INTEGRAL A LAS PRACTICAS DE ADAPTACION Y GESTION AMBIENTAL EN LAS ZONAS URBANAS Y RURALES DEL MUNICIPIO DE POPAYAN</x:v>
      </x:c>
      <x:c r="AG630" s="48" t="str">
        <x:v>PRESTAR SERVICIOS DE APOYO A LA GESTION EN LAS ACTIVIDADES OPERATIVAS EN EL VIVERO Y PLANTA DE COMPOSTAJE MUNICIPAL ADEMAS DE OTRAS ACTIVIDADES RELACIONADAS CON EL AREA DE GESTION AMBIENTAL DE LA SECRETARIA DE DESARROLLO AGROAMBIENTAL Y DE FOMENTO ECONOMICO EN EL MARCO DEL PROYECTO DENOMINADO FORTAL</x:v>
      </x:c>
      <x:c r="AH630" s="42" t="str">
        <x:v>5 Mes(es)</x:v>
      </x:c>
      <x:c r="AI630" s="42" t="str">
        <x:v>V1.80111600</x:v>
      </x:c>
      <x:c r="AJ630" s="42" t="str">
        <x:v>IVAN DARIO ARTURO PABON</x:v>
      </x:c>
      <x:c r="AK630" s="42" t="str">
        <x:v>JUAN CARLOS MUÑOZ BRAVO</x:v>
      </x:c>
      <x:c r="AL630" s="42" t="str">
        <x:v>No definido</x:v>
      </x:c>
      <x:c r="AM630" s="45" t="n">
        <x:v>0</x:v>
      </x:c>
      <x:c r="AN630" s="45" t="n">
        <x:v>0</x:v>
      </x:c>
      <x:c r="AO630" s="45" t="n">
        <x:v>0</x:v>
      </x:c>
      <x:c r="AP630" s="45" t="n">
        <x:v>13500000</x:v>
      </x:c>
      <x:c r="AQ630" s="45" t="n">
        <x:v>0</x:v>
      </x:c>
      <x:c r="AR630" s="45" t="n">
        <x:v>0</x:v>
      </x:c>
      <x:c r="AS630" s="42" t="str">
        <x:v>CRA 6 4-21
Popayán
Cauca
COLOMBIA</x:v>
      </x:c>
      <x:c r="AT630" s="44" t="n">
        <x:v>46163</x:v>
      </x:c>
      <x:c r="AU630" s="49" t="str">
        <x:v>https://community.secop.gov.co/Public/Tendering/OpportunityDetail/Index?noticeUID=CO1.NTC.9642932&amp;isFromPublicArea=True&amp;isModal=true&amp;asPopupView=true</x:v>
      </x:c>
    </x:row>
    <x:row r="631" ht="22" customHeight="1">
      <x:c r="A631" s="41" t="n">
        <x:v>627</x:v>
      </x:c>
      <x:c r="B631" s="42" t="str">
        <x:v>CO1.PCCNTR.9012475</x:v>
      </x:c>
      <x:c r="C631" s="43" t="n">
        <x:v>20261800014897</x:v>
      </x:c>
      <x:c r="D631" s="42" t="str">
        <x:v>CO1.BDOS.9477291</x:v>
      </x:c>
      <x:c r="E631" s="42" t="str">
        <x:v>CO1.REQ.9775831</x:v>
      </x:c>
      <x:c r="F631" s="42" t="str">
        <x:v>MP-SGB-CD-106-2026</x:v>
      </x:c>
      <x:c r="G631" s="44" t="n">
        <x:v>46042</x:v>
      </x:c>
      <x:c r="H631" s="44" t="n">
        <x:v>46043</x:v>
      </x:c>
      <x:c r="I631" s="44" t="n">
        <x:v>46044</x:v>
      </x:c>
      <x:c r="J631" s="44" t="n">
        <x:v>46203</x:v>
      </x:c>
      <x:c r="K631" s="42" t="str">
        <x:v>Modificado</x:v>
      </x:c>
      <x:c r="L631" s="42" t="str">
        <x:v>Secretaría de Gobierno</x:v>
      </x:c>
      <x:c r="M631" s="42" t="str">
        <x:v>Secretaría de Gobierno</x:v>
      </x:c>
      <x:c r="N631" s="42" t="str">
        <x:v>SECOP II - campo Nombre de la Unidad de Contratación</x:v>
      </x:c>
      <x:c r="O631" s="42" t="str">
        <x:v>Cruce exacto Proceso de Compra = ID del Portafolio</x:v>
      </x:c>
      <x:c r="P631" s="45" t="n">
        <x:v>27000000</x:v>
      </x:c>
      <x:c r="Q631" s="45" t="n">
        <x:v>0</x:v>
      </x:c>
      <x:c r="R631" s="45" t="n">
        <x:v>0</x:v>
      </x:c>
      <x:c r="S631" s="45" t="n">
        <x:v>27000000</x:v>
      </x:c>
      <x:c r="T631" s="45" t="n">
        <x:v>27000000</x:v>
      </x:c>
      <x:c r="U631" s="46" t="n">
        <x:v>0</x:v>
      </x:c>
      <x:c r="V631" s="42" t="str">
        <x:v>FRANCISCO JAVIER SOLARTE</x:v>
      </x:c>
      <x:c r="W631" s="42" t="str">
        <x:v>Cédula de Ciudadanía</x:v>
      </x:c>
      <x:c r="X631" s="43" t="n">
        <x:v>76327747</x:v>
      </x:c>
      <x:c r="Y631" s="42" t="str">
        <x:v>Persona natural</x:v>
      </x:c>
      <x:c r="Z631" s="41" t="n">
        <x:f>COUNTIF($X$5:$X$2373,X631)</x:f>
        <x:v>2</x:v>
      </x:c>
      <x:c r="AA631" s="47" t="n">
        <x:f>SUMIF($X$5:$X$2373,X631,$P$5:$P$2373)</x:f>
        <x:v>57000000</x:v>
      </x:c>
      <x:c r="AB631" s="42" t="str">
        <x:v>Contratación directa</x:v>
      </x:c>
      <x:c r="AC631" s="42" t="str">
        <x:v>Servicios profesionales y apoyo a la gestión</x:v>
      </x:c>
      <x:c r="AD631" s="42" t="str">
        <x:v>Inversión</x:v>
      </x:c>
      <x:c r="AE631" s="42" t="str">
        <x:v>Distribuido</x:v>
      </x:c>
      <x:c r="AF631" s="48" t="str">
        <x:v>PRESTAR SERVICIOS PROFESIONALES EN LA REALIZACIÓN DE LAS ACTIVIDADES REQUERIDAS COMO APOYO FINANCIERO; CONTABLE Y PRESUPUESTAL EN EL MARCO DEL PROYECTO DENOMINADO: FORTALECIMIENTO ADMINISTRATIVO; JURÍDICO Y FINANCIERO DE LA SECRETARÍA DE GOBIERNO DEL MUNICIPIO DE POPAYÁN</x:v>
      </x:c>
      <x:c r="AG631" s="48" t="str">
        <x:v>PRESTAR SERVICIOS PROFESIONALES EN LA REALIZACIÓN DE LAS ACTIVIDADES REQUERIDAS COMO APOYO FINANCIERO; CONTABLE Y PRESUPUESTAL EN EL MARCO DEL PROYECTO DENOMINADO: FORTALECIMIENTO ADMINISTRATIVO; JURÍDICO Y FINANCIERO DE LA SECRETARÍA DE GOBIERNO DEL MUNICIPIO DE POPAYÁN</x:v>
      </x:c>
      <x:c r="AH631" s="42" t="str">
        <x:v>161 Dia(s)</x:v>
      </x:c>
      <x:c r="AI631" s="42" t="str">
        <x:v>V1.80111600</x:v>
      </x:c>
      <x:c r="AJ631" s="42" t="str">
        <x:v>ROBINSON FELIPE ACOSTA ORTEGA</x:v>
      </x:c>
      <x:c r="AK631" s="42" t="str">
        <x:v>ROBINSON FELIPE ACOSTA ORTEGA</x:v>
      </x:c>
      <x:c r="AL631" s="42" t="str">
        <x:v>No definido</x:v>
      </x:c>
      <x:c r="AM631" s="45" t="n">
        <x:v>0</x:v>
      </x:c>
      <x:c r="AN631" s="45" t="n">
        <x:v>0</x:v>
      </x:c>
      <x:c r="AO631" s="45" t="n">
        <x:v>0</x:v>
      </x:c>
      <x:c r="AP631" s="45" t="n">
        <x:v>27000000</x:v>
      </x:c>
      <x:c r="AQ631" s="45" t="n">
        <x:v>0</x:v>
      </x:c>
      <x:c r="AR631" s="45" t="n">
        <x:v>0</x:v>
      </x:c>
      <x:c r="AS631" s="42" t="str">
        <x:v>CRA 6 4-21
Popayán
Cauca
COLOMBIA</x:v>
      </x:c>
      <x:c r="AT631" s="44" t="n">
        <x:v>46044</x:v>
      </x:c>
      <x:c r="AU631" s="49" t="str">
        <x:v>https://community.secop.gov.co/Public/Tendering/OpportunityDetail/Index?noticeUID=CO1.NTC.9636097&amp;isFromPublicArea=True&amp;isModal=true&amp;asPopupView=true</x:v>
      </x:c>
    </x:row>
    <x:row r="632" ht="22" customHeight="1">
      <x:c r="A632" s="41" t="n">
        <x:v>628</x:v>
      </x:c>
      <x:c r="B632" s="42" t="str">
        <x:v>CO1.PCCNTR.9014002</x:v>
      </x:c>
      <x:c r="C632" s="43" t="n">
        <x:v>20261800017087</x:v>
      </x:c>
      <x:c r="D632" s="42" t="str">
        <x:v>CO1.BDOS.9609642</x:v>
      </x:c>
      <x:c r="E632" s="42" t="str">
        <x:v>CO1.REQ.9788023</x:v>
      </x:c>
      <x:c r="F632" s="42" t="str">
        <x:v>MP-SP-CD-287-2026</x:v>
      </x:c>
      <x:c r="G632" s="44" t="n">
        <x:v>46042</x:v>
      </x:c>
      <x:c r="H632" s="44" t="n">
        <x:v>46043</x:v>
      </x:c>
      <x:c r="I632" s="44" t="n">
        <x:v>46051</x:v>
      </x:c>
      <x:c r="J632" s="44" t="n">
        <x:v>46170</x:v>
      </x:c>
      <x:c r="K632" s="42" t="str">
        <x:v>En ejecución</x:v>
      </x:c>
      <x:c r="L632" s="42" t="str">
        <x:v>Secretaría de Planeación</x:v>
      </x:c>
      <x:c r="M632" s="42" t="str">
        <x:v>Secretaría de Planeación</x:v>
      </x:c>
      <x:c r="N632" s="42" t="str">
        <x:v>SECOP II - campo Nombre de la Unidad de Contratación</x:v>
      </x:c>
      <x:c r="O632" s="42" t="str">
        <x:v>Cruce exacto Proceso de Compra = ID del Portafolio</x:v>
      </x:c>
      <x:c r="P632" s="45" t="n">
        <x:v>12400000</x:v>
      </x:c>
      <x:c r="Q632" s="45" t="n">
        <x:v>0</x:v>
      </x:c>
      <x:c r="R632" s="45" t="n">
        <x:v>0</x:v>
      </x:c>
      <x:c r="S632" s="45" t="n">
        <x:v>12400000</x:v>
      </x:c>
      <x:c r="T632" s="45" t="n">
        <x:v>12400000</x:v>
      </x:c>
      <x:c r="U632" s="46" t="n">
        <x:v>0</x:v>
      </x:c>
      <x:c r="V632" s="42" t="str">
        <x:v>DIEGO FELIPE LOPEZ ESCOBAR</x:v>
      </x:c>
      <x:c r="W632" s="42" t="str">
        <x:v>Cédula de Ciudadanía</x:v>
      </x:c>
      <x:c r="X632" s="43" t="n">
        <x:v>10306249</x:v>
      </x:c>
      <x:c r="Y632" s="42" t="str">
        <x:v>Persona natural</x:v>
      </x:c>
      <x:c r="Z632" s="41" t="n">
        <x:f>COUNTIF($X$5:$X$2373,X632)</x:f>
        <x:v>1</x:v>
      </x:c>
      <x:c r="AA632" s="47" t="n">
        <x:f>SUMIF($X$5:$X$2373,X632,$P$5:$P$2373)</x:f>
        <x:v>12400000</x:v>
      </x:c>
      <x:c r="AB632" s="42" t="str">
        <x:v>Contratación directa</x:v>
      </x:c>
      <x:c r="AC632" s="42" t="str">
        <x:v>Servicios profesionales y apoyo a la gestión</x:v>
      </x:c>
      <x:c r="AD632" s="42" t="str">
        <x:v>Inversión</x:v>
      </x:c>
      <x:c r="AE632" s="42" t="str">
        <x:v>Distribuido</x:v>
      </x:c>
      <x:c r="AF632" s="48" t="str">
        <x:v>PRESTAR SERVICIOS DE APOYO A LA GESTIÓN PARA EL FORTALECIMIENTO Y ACTUALIZACIÓN DE LA ESTRATIFICACIÓN SOCIOECONÓMICA QUE ADELANTA LA SECRETARÍA DE PLANEACIÓN; EN EL MARCO DEL PROYECTO: ACTUALIZACIÓN DE LA INFORMACIÓN PARA LA ESTRATIFICACIÓN Y CLASIFICACIÓN DE VIVIENDAS EN EL MUNICIPIO DE POPAYÁN</x:v>
      </x:c>
      <x:c r="AG632" s="48" t="str">
        <x:v>PRESTAR SERVICIOS DE APOYO A LA GESTIÓN PARA EL FORTALECIMIENTO Y ACTUALIZACIÓN DE LA ESTRATIFICACIÓN SOCIOECONÓMICA QUE ADELANTA LA SECRETARÍA DE PLANEACIÓN; EN EL MARCO DEL PROYECTO: ACTUALIZACIÓN DE LA INFORMACIÓN PARA LA ESTRATIFICACIÓN Y CLASIFICACIÓN DE VIVIENDAS EN EL MUNICIPIO DE POPAYÁN</x:v>
      </x:c>
      <x:c r="AH632" s="42" t="str">
        <x:v>4 Mes(es)</x:v>
      </x:c>
      <x:c r="AI632" s="42" t="str">
        <x:v>V1.80111600</x:v>
      </x:c>
      <x:c r="AJ632" s="42" t="str">
        <x:v>NESTOR ARMANDO BECERRA CHITO</x:v>
      </x:c>
      <x:c r="AK632" s="42" t="str">
        <x:v>VICTOR ARMANDO MARTINEZ PERAFAN</x:v>
      </x:c>
      <x:c r="AL632" s="42" t="str">
        <x:v>No definido</x:v>
      </x:c>
      <x:c r="AM632" s="45" t="n">
        <x:v>0</x:v>
      </x:c>
      <x:c r="AN632" s="45" t="n">
        <x:v>0</x:v>
      </x:c>
      <x:c r="AO632" s="45" t="n">
        <x:v>0</x:v>
      </x:c>
      <x:c r="AP632" s="45" t="n">
        <x:v>12400000</x:v>
      </x:c>
      <x:c r="AQ632" s="45" t="n">
        <x:v>0</x:v>
      </x:c>
      <x:c r="AR632" s="45" t="n">
        <x:v>0</x:v>
      </x:c>
      <x:c r="AS632" s="42" t="str">
        <x:v>CRA 6 4-21
Popayán
Cauca
COLOMBIA</x:v>
      </x:c>
      <x:c r="AT632" s="44"/>
      <x:c r="AU632" s="49" t="str">
        <x:v>https://community.secop.gov.co/Public/Tendering/OpportunityDetail/Index?noticeUID=CO1.NTC.9647341&amp;isFromPublicArea=True&amp;isModal=true&amp;asPopupView=true</x:v>
      </x:c>
    </x:row>
    <x:row r="633" ht="22" customHeight="1">
      <x:c r="A633" s="41" t="n">
        <x:v>629</x:v>
      </x:c>
      <x:c r="B633" s="42" t="str">
        <x:v>CO1.PCCNTR.9015931</x:v>
      </x:c>
      <x:c r="C633" s="43" t="n">
        <x:v>20261800013787</x:v>
      </x:c>
      <x:c r="D633" s="42" t="str">
        <x:v>CO1.BDOS.9370633</x:v>
      </x:c>
      <x:c r="E633" s="42" t="str">
        <x:v>CO1.REQ.9785656</x:v>
      </x:c>
      <x:c r="F633" s="42" t="str">
        <x:v>MP-SP-CD-088-2026</x:v>
      </x:c>
      <x:c r="G633" s="44" t="n">
        <x:v>46042</x:v>
      </x:c>
      <x:c r="H633" s="44" t="n">
        <x:v>46043</x:v>
      </x:c>
      <x:c r="I633" s="44" t="n">
        <x:v>46049</x:v>
      </x:c>
      <x:c r="J633" s="44" t="n">
        <x:v>46168</x:v>
      </x:c>
      <x:c r="K633" s="42" t="str">
        <x:v>En ejecución</x:v>
      </x:c>
      <x:c r="L633" s="42" t="str">
        <x:v>Secretaría de Planeación</x:v>
      </x:c>
      <x:c r="M633" s="42" t="str">
        <x:v>Secretaría de Planeación</x:v>
      </x:c>
      <x:c r="N633" s="42" t="str">
        <x:v>SECOP II - campo Nombre de la Unidad de Contratación</x:v>
      </x:c>
      <x:c r="O633" s="42" t="str">
        <x:v>Cruce exacto Proceso de Compra = ID del Portafolio</x:v>
      </x:c>
      <x:c r="P633" s="45" t="n">
        <x:v>16000000</x:v>
      </x:c>
      <x:c r="Q633" s="45" t="n">
        <x:v>0</x:v>
      </x:c>
      <x:c r="R633" s="45" t="n">
        <x:v>0</x:v>
      </x:c>
      <x:c r="S633" s="45" t="n">
        <x:v>16000000</x:v>
      </x:c>
      <x:c r="T633" s="45" t="n">
        <x:v>16000000</x:v>
      </x:c>
      <x:c r="U633" s="46" t="n">
        <x:v>0</x:v>
      </x:c>
      <x:c r="V633" s="42" t="str">
        <x:v>JOSE GABRIEL ESPINOSA ALMARIO</x:v>
      </x:c>
      <x:c r="W633" s="42" t="str">
        <x:v>Cédula de Ciudadanía</x:v>
      </x:c>
      <x:c r="X633" s="43" t="n">
        <x:v>1061796097</x:v>
      </x:c>
      <x:c r="Y633" s="42" t="str">
        <x:v>Persona natural</x:v>
      </x:c>
      <x:c r="Z633" s="41" t="n">
        <x:f>COUNTIF($X$5:$X$2373,X633)</x:f>
        <x:v>1</x:v>
      </x:c>
      <x:c r="AA633" s="47" t="n">
        <x:f>SUMIF($X$5:$X$2373,X633,$P$5:$P$2373)</x:f>
        <x:v>16000000</x:v>
      </x:c>
      <x:c r="AB633" s="42" t="str">
        <x:v>Contratación directa</x:v>
      </x:c>
      <x:c r="AC633" s="42" t="str">
        <x:v>Servicios profesionales y apoyo a la gestión</x:v>
      </x:c>
      <x:c r="AD633" s="42" t="str">
        <x:v>Inversión</x:v>
      </x:c>
      <x:c r="AE633" s="42" t="str">
        <x:v>Distribuido</x:v>
      </x:c>
      <x:c r="AF633" s="48" t="str">
        <x:v>PRESTAR LOS SERVICIOS PROFESIONALES BRINDANDO APOYO TÉCNICO EN LA VIGILANCIA Y SEGUIMIENTO DE LAS OBRAS DE CONSTRUCCIÓN DEL MUNICIPIO DE POPAYÁN; EN LA GESTIÓN DE LOS PROCESOS POLICIVOS DE LA INSPECCIÓN DE POLICÍA URBANÍSTICA; EN EL MARCO DEL PROYECTO DESARROLLO DE ACCIONES PARA LA PLANIFICACION Y LA ORGANIZACIÓN TERRITORIAL EN EL MUNICIPIO DE POPAYAN; PARA LA VIGENCIA 2026</x:v>
      </x:c>
      <x:c r="AG633" s="48" t="str">
        <x:v>PRESTAR LOS SERVICIOS PROFESIONALES BRINDANDO APOYO TÉCNICO EN LA VIGILANCIA Y SEGUIMIENTO DE LAS OBRAS DE CONSTRUCCIÓN DEL MUNICIPIO DE POPAYÁN; EN LA GESTIÓN DE LOS PROCESOS POLICIVOS DE LA INSPECCIÓN DE POLICÍA URBANÍSTICA; EN EL MARCO DEL PROYECTO DESARROLLO DE ACCIONES PARA LA PLANIFICACION Y L</x:v>
      </x:c>
      <x:c r="AH633" s="42" t="str">
        <x:v>4 Mes(es)</x:v>
      </x:c>
      <x:c r="AI633" s="42" t="str">
        <x:v>V1.80111600</x:v>
      </x:c>
      <x:c r="AJ633" s="42" t="str">
        <x:v>ELVIA MARGARITA CARO URBANO</x:v>
      </x:c>
      <x:c r="AK633" s="42" t="str">
        <x:v>VICTOR ARMANDO MARTINEZ PERAFAN</x:v>
      </x:c>
      <x:c r="AL633" s="42" t="str">
        <x:v>No definido</x:v>
      </x:c>
      <x:c r="AM633" s="45" t="n">
        <x:v>0</x:v>
      </x:c>
      <x:c r="AN633" s="45" t="n">
        <x:v>8000000</x:v>
      </x:c>
      <x:c r="AO633" s="45" t="n">
        <x:v>0</x:v>
      </x:c>
      <x:c r="AP633" s="45" t="n">
        <x:v>8000000</x:v>
      </x:c>
      <x:c r="AQ633" s="45" t="n">
        <x:v>0</x:v>
      </x:c>
      <x:c r="AR633" s="45" t="n">
        <x:v>0</x:v>
      </x:c>
      <x:c r="AS633" s="42" t="str">
        <x:v>CRA 6 4-21
Popayán
Cauca
COLOMBIA</x:v>
      </x:c>
      <x:c r="AT633" s="44"/>
      <x:c r="AU633" s="49" t="str">
        <x:v>https://community.secop.gov.co/Public/Tendering/OpportunityDetail/Index?noticeUID=CO1.NTC.9649247&amp;isFromPublicArea=True&amp;isModal=true&amp;asPopupView=true</x:v>
      </x:c>
    </x:row>
    <x:row r="634" ht="22" customHeight="1">
      <x:c r="A634" s="41" t="n">
        <x:v>630</x:v>
      </x:c>
      <x:c r="B634" s="42" t="str">
        <x:v>CO1.PCCNTR.9016093</x:v>
      </x:c>
      <x:c r="C634" s="43" t="n">
        <x:v>20261800018757</x:v>
      </x:c>
      <x:c r="D634" s="42" t="str">
        <x:v>CO1.BDOS.9465104</x:v>
      </x:c>
      <x:c r="E634" s="42" t="str">
        <x:v>CO1.REQ.9800178</x:v>
      </x:c>
      <x:c r="F634" s="42" t="str">
        <x:v>MP-SD-CD-104-2026</x:v>
      </x:c>
      <x:c r="G634" s="44" t="n">
        <x:v>46042</x:v>
      </x:c>
      <x:c r="H634" s="44" t="n">
        <x:v>46043</x:v>
      </x:c>
      <x:c r="I634" s="44" t="n">
        <x:v>46043</x:v>
      </x:c>
      <x:c r="J634" s="44" t="n">
        <x:v>46163</x:v>
      </x:c>
      <x:c r="K634" s="42" t="str">
        <x:v>En ejecución</x:v>
      </x:c>
      <x:c r="L634" s="42" t="str">
        <x:v>Secretaría de Desarrollo Agroambiental y de Fomento Económico</x:v>
      </x:c>
      <x:c r="M634" s="42" t="str">
        <x:v>Secretaría de Desarrollo Agroambiental y de Fomento Económico</x:v>
      </x:c>
      <x:c r="N634" s="42" t="str">
        <x:v>SECOP II - campo Nombre de la Unidad de Contratación</x:v>
      </x:c>
      <x:c r="O634" s="42" t="str">
        <x:v>Cruce exacto Proceso de Compra = ID del Portafolio</x:v>
      </x:c>
      <x:c r="P634" s="45" t="n">
        <x:v>16000000</x:v>
      </x:c>
      <x:c r="Q634" s="45" t="n">
        <x:v>0</x:v>
      </x:c>
      <x:c r="R634" s="45" t="n">
        <x:v>0</x:v>
      </x:c>
      <x:c r="S634" s="45" t="n">
        <x:v>16000000</x:v>
      </x:c>
      <x:c r="T634" s="45" t="n">
        <x:v>16000000</x:v>
      </x:c>
      <x:c r="U634" s="46" t="n">
        <x:v>0</x:v>
      </x:c>
      <x:c r="V634" s="42" t="str">
        <x:v>Daniela Chaves Velasco</x:v>
      </x:c>
      <x:c r="W634" s="42" t="str">
        <x:v>Cédula de Ciudadanía</x:v>
      </x:c>
      <x:c r="X634" s="43" t="n">
        <x:v>1061822074</x:v>
      </x:c>
      <x:c r="Y634" s="42" t="str">
        <x:v>Persona natural</x:v>
      </x:c>
      <x:c r="Z634" s="41" t="n">
        <x:f>COUNTIF($X$5:$X$2373,X634)</x:f>
        <x:v>1</x:v>
      </x:c>
      <x:c r="AA634" s="47" t="n">
        <x:f>SUMIF($X$5:$X$2373,X634,$P$5:$P$2373)</x:f>
        <x:v>16000000</x:v>
      </x:c>
      <x:c r="AB634" s="42" t="str">
        <x:v>Contratación directa</x:v>
      </x:c>
      <x:c r="AC634" s="42" t="str">
        <x:v>Servicios profesionales y apoyo a la gestión</x:v>
      </x:c>
      <x:c r="AD634" s="42" t="str">
        <x:v>Inversión</x:v>
      </x:c>
      <x:c r="AE634" s="42" t="str">
        <x:v>Distribuido</x:v>
      </x:c>
      <x:c r="AF634" s="48" t="str">
        <x:v>PRESTAR SERVICIOS PROFESIONALES COMO APOYO A LA GESTION TECNICA  EN LA SECRETARIA DE DESARROLLO AGROAMBIENTAL Y DE FOMENTO ECONOMICO EN EL MARCO DEL PROYECTO DENOMINADO FORTALECIMIENTO DE COMPETENCIAS TECNICAS PARA DINAMIZAR EL EMPRENDIMIENTO Y EMPLEO DEL MUNICIPIO DE POPAYAN</x:v>
      </x:c>
      <x:c r="AG634" s="48" t="str">
        <x:v>PRESTAR SERVICIOS PROFESIONALES COMO APOYO A LA GESTION TECNICA  EN LA SECRETARIA DE DESARROLLO AGROAMBIENTAL Y DE FOMENTO ECONOMICO EN EL MARCO DEL PROYECTO DENOMINADO FORTALECIMIENTO DE COMPETENCIAS TECNICAS PARA DINAMIZAR EL EMPRENDIMIENTO Y EMPLEO DEL MUNICIPIO DE POPAYAN</x:v>
      </x:c>
      <x:c r="AH634" s="42" t="str">
        <x:v>4 Mes(es)</x:v>
      </x:c>
      <x:c r="AI634" s="42" t="str">
        <x:v>V1.80111600</x:v>
      </x:c>
      <x:c r="AJ634" s="42" t="str">
        <x:v>IVAN DARIO ARTURO PABON</x:v>
      </x:c>
      <x:c r="AK634" s="42" t="str">
        <x:v>IVAN DARIO ARTURO PABON</x:v>
      </x:c>
      <x:c r="AL634" s="42" t="str">
        <x:v>IVAN DARIO ARTURO PABON</x:v>
      </x:c>
      <x:c r="AM634" s="45" t="n">
        <x:v>0</x:v>
      </x:c>
      <x:c r="AN634" s="45" t="n">
        <x:v>0</x:v>
      </x:c>
      <x:c r="AO634" s="45" t="n">
        <x:v>0</x:v>
      </x:c>
      <x:c r="AP634" s="45" t="n">
        <x:v>16000000</x:v>
      </x:c>
      <x:c r="AQ634" s="45" t="n">
        <x:v>0</x:v>
      </x:c>
      <x:c r="AR634" s="45" t="n">
        <x:v>0</x:v>
      </x:c>
      <x:c r="AS634" s="42" t="str">
        <x:v>CRA 6 4-21
Popayán
Cauca
COLOMBIA</x:v>
      </x:c>
      <x:c r="AT634" s="44"/>
      <x:c r="AU634" s="49" t="str">
        <x:v>https://community.secop.gov.co/Public/Tendering/OpportunityDetail/Index?noticeUID=CO1.NTC.9649470&amp;isFromPublicArea=True&amp;isModal=true&amp;asPopupView=true</x:v>
      </x:c>
    </x:row>
    <x:row r="635" ht="22" customHeight="1">
      <x:c r="A635" s="41" t="n">
        <x:v>631</x:v>
      </x:c>
      <x:c r="B635" s="42" t="str">
        <x:v>CO1.PCCNTR.9016896</x:v>
      </x:c>
      <x:c r="C635" s="43" t="n">
        <x:v>20261800015487</x:v>
      </x:c>
      <x:c r="D635" s="42" t="str">
        <x:v>CO1.BDOS.9569907</x:v>
      </x:c>
      <x:c r="E635" s="42" t="str">
        <x:v>CO1.REQ.9803126</x:v>
      </x:c>
      <x:c r="F635" s="42" t="str">
        <x:v>MP-SS-CD-271-2026</x:v>
      </x:c>
      <x:c r="G635" s="44" t="n">
        <x:v>46042</x:v>
      </x:c>
      <x:c r="H635" s="44" t="n">
        <x:v>46043</x:v>
      </x:c>
      <x:c r="I635" s="44" t="n">
        <x:v>46044</x:v>
      </x:c>
      <x:c r="J635" s="44" t="n">
        <x:v>46193</x:v>
      </x:c>
      <x:c r="K635" s="42" t="str">
        <x:v>En ejecución</x:v>
      </x:c>
      <x:c r="L635" s="42" t="str">
        <x:v>Secretaría de Salud</x:v>
      </x:c>
      <x:c r="M635" s="42" t="str">
        <x:v>Secretaría de Salud</x:v>
      </x:c>
      <x:c r="N635" s="42" t="str">
        <x:v>SECOP II - campo Nombre de la Unidad de Contratación</x:v>
      </x:c>
      <x:c r="O635" s="42" t="str">
        <x:v>Cruce exacto Proceso de Compra = ID del Portafolio</x:v>
      </x:c>
      <x:c r="P635" s="45" t="n">
        <x:v>15500000</x:v>
      </x:c>
      <x:c r="Q635" s="45" t="n">
        <x:v>0</x:v>
      </x:c>
      <x:c r="R635" s="45" t="n">
        <x:v>0</x:v>
      </x:c>
      <x:c r="S635" s="45" t="n">
        <x:v>15500000</x:v>
      </x:c>
      <x:c r="T635" s="45" t="n">
        <x:v>15500000</x:v>
      </x:c>
      <x:c r="U635" s="46" t="n">
        <x:v>0</x:v>
      </x:c>
      <x:c r="V635" s="42" t="str">
        <x:v>LUISA FERNANDA PERAFAN BURBANO</x:v>
      </x:c>
      <x:c r="W635" s="42" t="str">
        <x:v>Cédula de Ciudadanía</x:v>
      </x:c>
      <x:c r="X635" s="43" t="n">
        <x:v>1002960906</x:v>
      </x:c>
      <x:c r="Y635" s="42" t="str">
        <x:v>Persona natural</x:v>
      </x:c>
      <x:c r="Z635" s="41" t="n">
        <x:f>COUNTIF($X$5:$X$2373,X635)</x:f>
        <x:v>1</x:v>
      </x:c>
      <x:c r="AA635" s="47" t="n">
        <x:f>SUMIF($X$5:$X$2373,X635,$P$5:$P$2373)</x:f>
        <x:v>15500000</x:v>
      </x:c>
      <x:c r="AB635" s="42" t="str">
        <x:v>Contratación directa</x:v>
      </x:c>
      <x:c r="AC635" s="42" t="str">
        <x:v>Servicios profesionales y apoyo a la gestión</x:v>
      </x:c>
      <x:c r="AD635" s="42" t="str">
        <x:v>Inversión</x:v>
      </x:c>
      <x:c r="AE635" s="42" t="str">
        <x:v>Distribuido</x:v>
      </x:c>
      <x:c r="AF635" s="48" t="str">
        <x:v>PRESTAR SERVICIOS DE APOYO A LA GESTIÓN REALIZANDO LA ORGANIZACIÓN Y MANEJO 
DOCUMENTAL EN EL MARCO DEL PROYECTO FORTALECIMIENTO DE ESTRATEGIAS PARA LAS 
PERSONAS CON DISCAPACIDAD DEL MUNICIPIO DE POPAYÁN</x:v>
      </x:c>
      <x:c r="AG635" s="48" t="str">
        <x:v>PRESTAR SERVICIOS DE APOYO A LA GESTIÓN REALIZANDO LA ORGANIZACIÓN Y MANEJO 
DOCUMENTAL EN EL MARCO DEL PROYECTO FORTALECIMIENTO DE ESTRATEGIAS PARA LAS 
PERSONAS CON DISCAPACIDAD DEL MUNICIPIO DE POPAYÁN</x:v>
      </x:c>
      <x:c r="AH635" s="42" t="str">
        <x:v>150 Dia(s)</x:v>
      </x:c>
      <x:c r="AI635" s="42" t="str">
        <x:v>V1.80111600</x:v>
      </x:c>
      <x:c r="AJ635" s="42" t="str">
        <x:v>CLAUDIA MILENA MALES IMBACHI</x:v>
      </x:c>
      <x:c r="AK635" s="42" t="str">
        <x:v>CLAUDIA MILENA MALES IMBACHI</x:v>
      </x:c>
      <x:c r="AL635" s="42" t="str">
        <x:v>No definido</x:v>
      </x:c>
      <x:c r="AM635" s="45" t="n">
        <x:v>0</x:v>
      </x:c>
      <x:c r="AN635" s="45" t="n">
        <x:v>0</x:v>
      </x:c>
      <x:c r="AO635" s="45" t="n">
        <x:v>0</x:v>
      </x:c>
      <x:c r="AP635" s="45" t="n">
        <x:v>15500000</x:v>
      </x:c>
      <x:c r="AQ635" s="45" t="n">
        <x:v>0</x:v>
      </x:c>
      <x:c r="AR635" s="45" t="n">
        <x:v>0</x:v>
      </x:c>
      <x:c r="AS635" s="42" t="str">
        <x:v>CRA 6 4-21
Popayán
Cauca
COLOMBIA</x:v>
      </x:c>
      <x:c r="AT635" s="44"/>
      <x:c r="AU635" s="49" t="str">
        <x:v>https://community.secop.gov.co/Public/Tendering/OpportunityDetail/Index?noticeUID=CO1.NTC.9649344&amp;isFromPublicArea=True&amp;isModal=true&amp;asPopupView=true</x:v>
      </x:c>
    </x:row>
    <x:row r="636" ht="22" customHeight="1">
      <x:c r="A636" s="41" t="n">
        <x:v>632</x:v>
      </x:c>
      <x:c r="B636" s="42" t="str">
        <x:v>CO1.PCCNTR.9017765</x:v>
      </x:c>
      <x:c r="C636" s="43" t="n">
        <x:v>20261800013667</x:v>
      </x:c>
      <x:c r="D636" s="42" t="str">
        <x:v>CO1.BDOS.9370627</x:v>
      </x:c>
      <x:c r="E636" s="42" t="str">
        <x:v>CO1.REQ.9786201</x:v>
      </x:c>
      <x:c r="F636" s="42" t="str">
        <x:v>MP-SP-CD-076-2026</x:v>
      </x:c>
      <x:c r="G636" s="44" t="n">
        <x:v>46042</x:v>
      </x:c>
      <x:c r="H636" s="44" t="n">
        <x:v>46043</x:v>
      </x:c>
      <x:c r="I636" s="44" t="n">
        <x:v>46050</x:v>
      </x:c>
      <x:c r="J636" s="44" t="n">
        <x:v>46169</x:v>
      </x:c>
      <x:c r="K636" s="42" t="str">
        <x:v>En ejecución</x:v>
      </x:c>
      <x:c r="L636" s="42" t="str">
        <x:v>Secretaría de Planeación</x:v>
      </x:c>
      <x:c r="M636" s="42" t="str">
        <x:v>Secretaría de Planeación</x:v>
      </x:c>
      <x:c r="N636" s="42" t="str">
        <x:v>SECOP II - campo Nombre de la Unidad de Contratación</x:v>
      </x:c>
      <x:c r="O636" s="42" t="str">
        <x:v>Cruce exacto Proceso de Compra = ID del Portafolio</x:v>
      </x:c>
      <x:c r="P636" s="45" t="n">
        <x:v>18000000</x:v>
      </x:c>
      <x:c r="Q636" s="45" t="n">
        <x:v>0</x:v>
      </x:c>
      <x:c r="R636" s="45" t="n">
        <x:v>0</x:v>
      </x:c>
      <x:c r="S636" s="45" t="n">
        <x:v>18000000</x:v>
      </x:c>
      <x:c r="T636" s="45" t="n">
        <x:v>18000000</x:v>
      </x:c>
      <x:c r="U636" s="46" t="n">
        <x:v>0</x:v>
      </x:c>
      <x:c r="V636" s="42" t="str">
        <x:v>ANA BOLENA CRUZ MURIEL</x:v>
      </x:c>
      <x:c r="W636" s="42" t="str">
        <x:v>Cédula de Ciudadanía</x:v>
      </x:c>
      <x:c r="X636" s="43" t="n">
        <x:v>34327361</x:v>
      </x:c>
      <x:c r="Y636" s="42" t="str">
        <x:v>Persona natural</x:v>
      </x:c>
      <x:c r="Z636" s="41" t="n">
        <x:f>COUNTIF($X$5:$X$2373,X636)</x:f>
        <x:v>1</x:v>
      </x:c>
      <x:c r="AA636" s="47" t="n">
        <x:f>SUMIF($X$5:$X$2373,X636,$P$5:$P$2373)</x:f>
        <x:v>18000000</x:v>
      </x:c>
      <x:c r="AB636" s="42" t="str">
        <x:v>Contratación directa</x:v>
      </x:c>
      <x:c r="AC636" s="42" t="str">
        <x:v>Servicios profesionales y apoyo a la gestión</x:v>
      </x:c>
      <x:c r="AD636" s="42" t="str">
        <x:v>Inversión</x:v>
      </x:c>
      <x:c r="AE636" s="42" t="str">
        <x:v>Distribuido</x:v>
      </x:c>
      <x:c r="AF636" s="48" t="str">
        <x:v>PRESTAR LOS SERVICIOS COMO PROFESIONAL EN DERECHO BRINDANDO APOYO JURÍDICO; ADMINISTRATIVO Y TÉCNICO EN EL FORTALECIMIENTO DE LOS PROCESOS SANCIONATORIOS QUE ADELANTA LA INSPECCIÓN DE POLICÍA URBANÍSTICA; EN EL MARCO DEL PROYECTO DESARROLLO DE ACCIONES PARA LA PLANIFICACION Y LA ORGANIZACIÓN TERRITORIAL EN EL MUNICIPIO DE POPAYAN; PARA LA VIGENCIA 2026</x:v>
      </x:c>
      <x:c r="AG636" s="48" t="str">
        <x:v>PRESTAR LOS SERVICIOS COMO PROFESIONAL EN DERECHO BRINDANDO APOYO JURÍDICO; ADMINISTRATIVO Y TÉCNICO EN EL FORTALECIMIENTO DE LOS PROCESOS SANCIONATORIOS QUE ADELANTA LA INSPECCIÓN DE POLICÍA URBANÍSTICA; EN EL MARCO DEL PROYECTO DESARROLLO DE ACCIONES PARA LA PLANIFICACION Y LA ORGANIZACIÓN TERRITO</x:v>
      </x:c>
      <x:c r="AH636" s="42" t="str">
        <x:v>4 Mes(es)</x:v>
      </x:c>
      <x:c r="AI636" s="42" t="str">
        <x:v>V1.80111600</x:v>
      </x:c>
      <x:c r="AJ636" s="42" t="str">
        <x:v>ELVIA MARGARITA CARO URBANO</x:v>
      </x:c>
      <x:c r="AK636" s="42" t="str">
        <x:v>VICTOR ARMANDO MARTINEZ PERAFAN</x:v>
      </x:c>
      <x:c r="AL636" s="42" t="str">
        <x:v>No definido</x:v>
      </x:c>
      <x:c r="AM636" s="45" t="n">
        <x:v>0</x:v>
      </x:c>
      <x:c r="AN636" s="45" t="n">
        <x:v>18000000</x:v>
      </x:c>
      <x:c r="AO636" s="45" t="n">
        <x:v>0</x:v>
      </x:c>
      <x:c r="AP636" s="45" t="n">
        <x:v>0</x:v>
      </x:c>
      <x:c r="AQ636" s="45" t="n">
        <x:v>0</x:v>
      </x:c>
      <x:c r="AR636" s="45" t="n">
        <x:v>0</x:v>
      </x:c>
      <x:c r="AS636" s="42" t="str">
        <x:v>CRA 6 4-21
Popayán
Cauca
COLOMBIA</x:v>
      </x:c>
      <x:c r="AT636" s="44"/>
      <x:c r="AU636" s="49" t="str">
        <x:v>https://community.secop.gov.co/Public/Tendering/OpportunityDetail/Index?noticeUID=CO1.NTC.9650884&amp;isFromPublicArea=True&amp;isModal=true&amp;asPopupView=true</x:v>
      </x:c>
    </x:row>
    <x:row r="637" ht="22" customHeight="1">
      <x:c r="A637" s="41" t="n">
        <x:v>633</x:v>
      </x:c>
      <x:c r="B637" s="42" t="str">
        <x:v>CO1.PCCNTR.9017945</x:v>
      </x:c>
      <x:c r="C637" s="43" t="n">
        <x:v>20261800017037</x:v>
      </x:c>
      <x:c r="D637" s="42" t="str">
        <x:v>CO1.BDOS.9609653</x:v>
      </x:c>
      <x:c r="E637" s="42" t="str">
        <x:v>CO1.REQ.9786327</x:v>
      </x:c>
      <x:c r="F637" s="42" t="str">
        <x:v>MP-SP-CD-253-2026</x:v>
      </x:c>
      <x:c r="G637" s="44" t="n">
        <x:v>46042</x:v>
      </x:c>
      <x:c r="H637" s="44" t="n">
        <x:v>46043</x:v>
      </x:c>
      <x:c r="I637" s="44" t="n">
        <x:v>46055</x:v>
      </x:c>
      <x:c r="J637" s="44" t="n">
        <x:v>46174</x:v>
      </x:c>
      <x:c r="K637" s="42" t="str">
        <x:v>En ejecución</x:v>
      </x:c>
      <x:c r="L637" s="42" t="str">
        <x:v>Secretaría de Planeación</x:v>
      </x:c>
      <x:c r="M637" s="42" t="str">
        <x:v>Secretaría de Planeación</x:v>
      </x:c>
      <x:c r="N637" s="42" t="str">
        <x:v>SECOP II - campo Nombre de la Unidad de Contratación</x:v>
      </x:c>
      <x:c r="O637" s="42" t="str">
        <x:v>Cruce exacto Proceso de Compra = ID del Portafolio</x:v>
      </x:c>
      <x:c r="P637" s="45" t="n">
        <x:v>16000000</x:v>
      </x:c>
      <x:c r="Q637" s="45" t="n">
        <x:v>0</x:v>
      </x:c>
      <x:c r="R637" s="45" t="n">
        <x:v>0</x:v>
      </x:c>
      <x:c r="S637" s="45" t="n">
        <x:v>16000000</x:v>
      </x:c>
      <x:c r="T637" s="45" t="n">
        <x:v>16000000</x:v>
      </x:c>
      <x:c r="U637" s="46" t="n">
        <x:v>0</x:v>
      </x:c>
      <x:c r="V637" s="42" t="str">
        <x:v>Andres Felipe Rosero Ortiz</x:v>
      </x:c>
      <x:c r="W637" s="42" t="str">
        <x:v>Cédula de Ciudadanía</x:v>
      </x:c>
      <x:c r="X637" s="43" t="n">
        <x:v>1061794416</x:v>
      </x:c>
      <x:c r="Y637" s="42" t="str">
        <x:v>Persona natural</x:v>
      </x:c>
      <x:c r="Z637" s="41" t="n">
        <x:f>COUNTIF($X$5:$X$2373,X637)</x:f>
        <x:v>1</x:v>
      </x:c>
      <x:c r="AA637" s="47" t="n">
        <x:f>SUMIF($X$5:$X$2373,X637,$P$5:$P$2373)</x:f>
        <x:v>16000000</x:v>
      </x:c>
      <x:c r="AB637" s="42" t="str">
        <x:v>Contratación directa</x:v>
      </x:c>
      <x:c r="AC637" s="42" t="str">
        <x:v>Servicios profesionales y apoyo a la gestión</x:v>
      </x:c>
      <x:c r="AD637" s="42" t="str">
        <x:v>Inversión</x:v>
      </x:c>
      <x:c r="AE637" s="42" t="str">
        <x:v>Distribuido</x:v>
      </x:c>
      <x:c r="AF637" s="48" t="str">
        <x:v>PRESTAR LOS SERVICIOS PROFESIONALES; BRINDANDO APOYO TÉCNICO AL GRUPO DE PATRIMONIO DE LA SECRETARÍA DE PLANEACIÓN EN EL DISEÑO Y SEGUIMIENTO DE PROYECTOS PARA MEJORAMIENTO DEL PATRIMONIO CONSTRUIDO; EN EL MARCO DEL PROYECTO GENERACIÓN E IMPLEMENTACIÓN DE ACCIONES Y ESTRATEGIAS PARA LA PUESTA EN VALOR DEL PATRIMONIO TANGIBLE DEL MUNICIPIO DE POPAYÁN</x:v>
      </x:c>
      <x:c r="AG637" s="48" t="str">
        <x:v>PRESTAR LOS SERVICIOS PROFESIONALES; BRINDANDO APOYO TÉCNICO AL GRUPO DE PATRIMONIO DE LA SECRETARÍA DE PLANEACIÓN EN EL DISEÑO Y SEGUIMIENTO DE PROYECTOS PARA MEJORAMIENTO DEL PATRIMONIO CONSTRUIDO; EN EL MARCO DEL PROYECTO GENERACIÓN E IMPLEMENTACIÓN DE ACCIONES Y ESTRATEGIAS PARA LA PUESTA EN VAL</x:v>
      </x:c>
      <x:c r="AH637" s="42" t="str">
        <x:v>4 Mes(es)</x:v>
      </x:c>
      <x:c r="AI637" s="42" t="str">
        <x:v>V1.80111600</x:v>
      </x:c>
      <x:c r="AJ637" s="42" t="str">
        <x:v>JULIAN ADOLFO ZULUAGA VALENCIA</x:v>
      </x:c>
      <x:c r="AK637" s="42" t="str">
        <x:v>VICTOR ARMANDO MARTINEZ PERAFAN</x:v>
      </x:c>
      <x:c r="AL637" s="42" t="str">
        <x:v>No definido</x:v>
      </x:c>
      <x:c r="AM637" s="45" t="n">
        <x:v>0</x:v>
      </x:c>
      <x:c r="AN637" s="45" t="n">
        <x:v>0</x:v>
      </x:c>
      <x:c r="AO637" s="45" t="n">
        <x:v>0</x:v>
      </x:c>
      <x:c r="AP637" s="45" t="n">
        <x:v>16000000</x:v>
      </x:c>
      <x:c r="AQ637" s="45" t="n">
        <x:v>0</x:v>
      </x:c>
      <x:c r="AR637" s="45" t="n">
        <x:v>0</x:v>
      </x:c>
      <x:c r="AS637" s="42" t="str">
        <x:v>CRA 6 4-21
Popayán
Cauca
COLOMBIA</x:v>
      </x:c>
      <x:c r="AT637" s="44"/>
      <x:c r="AU637" s="49" t="str">
        <x:v>https://community.secop.gov.co/Public/Tendering/OpportunityDetail/Index?noticeUID=CO1.NTC.9651424&amp;isFromPublicArea=True&amp;isModal=true&amp;asPopupView=true</x:v>
      </x:c>
    </x:row>
    <x:row r="638" ht="22" customHeight="1">
      <x:c r="A638" s="41" t="n">
        <x:v>634</x:v>
      </x:c>
      <x:c r="B638" s="42" t="str">
        <x:v>CO1.PCCNTR.9019380</x:v>
      </x:c>
      <x:c r="C638" s="43" t="n">
        <x:v>20261800012107</x:v>
      </x:c>
      <x:c r="D638" s="42" t="str">
        <x:v>CO1.BDOS.9406394</x:v>
      </x:c>
      <x:c r="E638" s="42" t="str">
        <x:v>CO1.REQ.9794833</x:v>
      </x:c>
      <x:c r="F638" s="42" t="str">
        <x:v>MP-SI-CD-042-2026</x:v>
      </x:c>
      <x:c r="G638" s="44" t="n">
        <x:v>46042</x:v>
      </x:c>
      <x:c r="H638" s="44" t="n">
        <x:v>46043</x:v>
      </x:c>
      <x:c r="I638" s="44" t="n">
        <x:v>46044</x:v>
      </x:c>
      <x:c r="J638" s="44" t="n">
        <x:v>46203</x:v>
      </x:c>
      <x:c r="K638" s="42" t="str">
        <x:v>Modificado</x:v>
      </x:c>
      <x:c r="L638" s="42" t="str">
        <x:v>Secretaría de Infraestructura</x:v>
      </x:c>
      <x:c r="M638" s="42" t="str">
        <x:v>Secretaría de Infraestructura</x:v>
      </x:c>
      <x:c r="N638" s="42" t="str">
        <x:v>SECOP II - campo Nombre de la Unidad de Contratación</x:v>
      </x:c>
      <x:c r="O638" s="42" t="str">
        <x:v>Cruce exacto Proceso de Compra = ID del Portafolio</x:v>
      </x:c>
      <x:c r="P638" s="45" t="n">
        <x:v>16200000</x:v>
      </x:c>
      <x:c r="Q638" s="45" t="n">
        <x:v>0</x:v>
      </x:c>
      <x:c r="R638" s="45" t="n">
        <x:v>0</x:v>
      </x:c>
      <x:c r="S638" s="45" t="n">
        <x:v>16200000</x:v>
      </x:c>
      <x:c r="T638" s="45" t="n">
        <x:v>16200000</x:v>
      </x:c>
      <x:c r="U638" s="46" t="n">
        <x:v>61</x:v>
      </x:c>
      <x:c r="V638" s="42" t="str">
        <x:v>BEATRIZ ELENA PADILLA PATIÑO</x:v>
      </x:c>
      <x:c r="W638" s="42" t="str">
        <x:v>Cédula de Ciudadanía</x:v>
      </x:c>
      <x:c r="X638" s="43" t="n">
        <x:v>1061704846</x:v>
      </x:c>
      <x:c r="Y638" s="42" t="str">
        <x:v>Persona natural</x:v>
      </x:c>
      <x:c r="Z638" s="41" t="n">
        <x:f>COUNTIF($X$5:$X$2373,X638)</x:f>
        <x:v>1</x:v>
      </x:c>
      <x:c r="AA638" s="47" t="n">
        <x:f>SUMIF($X$5:$X$2373,X638,$P$5:$P$2373)</x:f>
        <x:v>16200000</x:v>
      </x:c>
      <x:c r="AB638" s="42" t="str">
        <x:v>Contratación directa</x:v>
      </x:c>
      <x:c r="AC638" s="42" t="str">
        <x:v>Servicios profesionales y apoyo a la gestión</x:v>
      </x:c>
      <x:c r="AD638" s="42" t="str">
        <x:v>Inversión</x:v>
      </x:c>
      <x:c r="AE638" s="42" t="str">
        <x:v>Distribuido</x:v>
      </x:c>
      <x:c r="AF638" s="48" t="str">
        <x:v>PRESTAR SERVICIOS DE APOYO A LA GESTION EN EL MARCO DE LA EJECUCION DEL PROYECTO DENOMINADO APOYO ESTRATÉGICO A LA GESTIÓN TÉCNICA E INSTITUCIONAL DE LA SECRETARÍA DE INFRAESTRUCTURA</x:v>
      </x:c>
      <x:c r="AG638" s="48" t="str">
        <x:v>PRESTAR SERVICIOS DE APOYO A LA GESTION EN EL MARCO DE LA EJECUCION DEL PROYECTO DENOMINADO APOYO ESTRATÉGICO A LA GESTIÓN TÉCNICA E INSTITUCIONAL DE LA SECRETARÍA DE INFRAESTRUCTURA</x:v>
      </x:c>
      <x:c r="AH638" s="42" t="str">
        <x:v>160 Dia(s)</x:v>
      </x:c>
      <x:c r="AI638" s="42" t="str">
        <x:v>V1.80111600</x:v>
      </x:c>
      <x:c r="AJ638" s="42" t="str">
        <x:v>CLARENA AMALIA LOPEZ ALARCON</x:v>
      </x:c>
      <x:c r="AK638" s="42" t="str">
        <x:v>GERARDO CRUZ JIMENEZ</x:v>
      </x:c>
      <x:c r="AL638" s="42" t="str">
        <x:v>No definido</x:v>
      </x:c>
      <x:c r="AM638" s="45" t="n">
        <x:v>0</x:v>
      </x:c>
      <x:c r="AN638" s="45" t="n">
        <x:v>0</x:v>
      </x:c>
      <x:c r="AO638" s="45" t="n">
        <x:v>0</x:v>
      </x:c>
      <x:c r="AP638" s="45" t="n">
        <x:v>16200000</x:v>
      </x:c>
      <x:c r="AQ638" s="45" t="n">
        <x:v>0</x:v>
      </x:c>
      <x:c r="AR638" s="45" t="n">
        <x:v>0</x:v>
      </x:c>
      <x:c r="AS638" s="42" t="str">
        <x:v>CRA 6 4-21
Popayán
Cauca
COLOMBIA</x:v>
      </x:c>
      <x:c r="AT638" s="44" t="n">
        <x:v>46141</x:v>
      </x:c>
      <x:c r="AU638" s="49" t="str">
        <x:v>https://community.secop.gov.co/Public/Tendering/OpportunityDetail/Index?noticeUID=CO1.NTC.9641201&amp;isFromPublicArea=True&amp;isModal=true&amp;asPopupView=true</x:v>
      </x:c>
    </x:row>
    <x:row r="639" ht="22" customHeight="1">
      <x:c r="A639" s="41" t="n">
        <x:v>635</x:v>
      </x:c>
      <x:c r="B639" s="42" t="str">
        <x:v>CO1.PCCNTR.9019821</x:v>
      </x:c>
      <x:c r="C639" s="43" t="n">
        <x:v>20261800007287</x:v>
      </x:c>
      <x:c r="D639" s="42" t="str">
        <x:v>CO1.BDOS.9370529</x:v>
      </x:c>
      <x:c r="E639" s="42" t="str">
        <x:v>CO1.REQ.9795390</x:v>
      </x:c>
      <x:c r="F639" s="42" t="str">
        <x:v>MP-SP-CD-036-2026</x:v>
      </x:c>
      <x:c r="G639" s="44" t="n">
        <x:v>46042</x:v>
      </x:c>
      <x:c r="H639" s="44" t="n">
        <x:v>46043</x:v>
      </x:c>
      <x:c r="I639" s="44" t="n">
        <x:v>46055</x:v>
      </x:c>
      <x:c r="J639" s="44" t="n">
        <x:v>46174</x:v>
      </x:c>
      <x:c r="K639" s="42" t="str">
        <x:v>En ejecución</x:v>
      </x:c>
      <x:c r="L639" s="42" t="str">
        <x:v>Secretaría de Planeación</x:v>
      </x:c>
      <x:c r="M639" s="42" t="str">
        <x:v>Secretaría de Planeación</x:v>
      </x:c>
      <x:c r="N639" s="42" t="str">
        <x:v>SECOP II - campo Nombre de la Unidad de Contratación</x:v>
      </x:c>
      <x:c r="O639" s="42" t="str">
        <x:v>Cruce exacto Proceso de Compra = ID del Portafolio</x:v>
      </x:c>
      <x:c r="P639" s="45" t="n">
        <x:v>16000000</x:v>
      </x:c>
      <x:c r="Q639" s="45" t="n">
        <x:v>0</x:v>
      </x:c>
      <x:c r="R639" s="45" t="n">
        <x:v>0</x:v>
      </x:c>
      <x:c r="S639" s="45" t="n">
        <x:v>16000000</x:v>
      </x:c>
      <x:c r="T639" s="45" t="n">
        <x:v>16000000</x:v>
      </x:c>
      <x:c r="U639" s="46" t="n">
        <x:v>0</x:v>
      </x:c>
      <x:c r="V639" s="42" t="str">
        <x:v>Mauro Javier Paz Rivera</x:v>
      </x:c>
      <x:c r="W639" s="42" t="str">
        <x:v>Cédula de Ciudadanía</x:v>
      </x:c>
      <x:c r="X639" s="43" t="n">
        <x:v>1061740242</x:v>
      </x:c>
      <x:c r="Y639" s="42" t="str">
        <x:v>Persona natural</x:v>
      </x:c>
      <x:c r="Z639" s="41" t="n">
        <x:f>COUNTIF($X$5:$X$2373,X639)</x:f>
        <x:v>1</x:v>
      </x:c>
      <x:c r="AA639" s="47" t="n">
        <x:f>SUMIF($X$5:$X$2373,X639,$P$5:$P$2373)</x:f>
        <x:v>16000000</x:v>
      </x:c>
      <x:c r="AB639" s="42" t="str">
        <x:v>Contratación directa</x:v>
      </x:c>
      <x:c r="AC639" s="42" t="str">
        <x:v>Servicios profesionales y apoyo a la gestión</x:v>
      </x:c>
      <x:c r="AD639" s="42" t="str">
        <x:v>Inversión</x:v>
      </x:c>
      <x:c r="AE639" s="42" t="str">
        <x:v>Distribuido</x:v>
      </x:c>
      <x:c r="AF639" s="48" t="str">
        <x:v>PRESTAR LOS SERVICIOS PROFESIONALES EN LA SECRETARÍA DE PLANEACIÓN; APOYANDO EL PROCESO DE ARTICULACIÓN INSTITUCIONAL PARA FORTALECER LA COMUNICACIÓN EXTERNA DE LA SECRETARÍA DE PLANEACIÓN EN ARTICULACIÓN CON LA OFICINA DE PRENSA CENTRAL EN EL MARCO DEL PROYECTO FORTALECIMIENTO INSTITUCIONAL PARA LA PLANIFICACION; EVALUACION Y SEGUIMIENTO A LA EJECUCIÓN DEL PDM DEL MUNICIPIO DE POPAYÁN</x:v>
      </x:c>
      <x:c r="AG639" s="48" t="str">
        <x:v>PRESTAR LOS SERVICIOS PROFESIONALES EN LA SECRETARÍA DE PLANEACIÓN; APOYANDO EL PROCESO DE ARTICULACIÓN INSTITUCIONAL PARA FORTALECER LA COMUNICACIÓN EXTERNA DE LA SECRETARÍA DE PLANEACIÓN EN ARTICULACIÓN CON LA OFICINA DE PRENSA CENTRAL EN EL MARCO DEL PROYECTO FORTALECIMIENTO INSTITUCIONAL PARA LA</x:v>
      </x:c>
      <x:c r="AH639" s="42" t="str">
        <x:v>4 Mes(es)</x:v>
      </x:c>
      <x:c r="AI639" s="42" t="str">
        <x:v>V1.80111600</x:v>
      </x:c>
      <x:c r="AJ639" s="42" t="str">
        <x:v>NESTOR ARMANDO BECERRA CHITO</x:v>
      </x:c>
      <x:c r="AK639" s="42" t="str">
        <x:v>VICTOR ARMANDO MARTINEZ PERAFAN</x:v>
      </x:c>
      <x:c r="AL639" s="42" t="str">
        <x:v>No definido</x:v>
      </x:c>
      <x:c r="AM639" s="45" t="n">
        <x:v>0</x:v>
      </x:c>
      <x:c r="AN639" s="45" t="n">
        <x:v>0</x:v>
      </x:c>
      <x:c r="AO639" s="45" t="n">
        <x:v>0</x:v>
      </x:c>
      <x:c r="AP639" s="45" t="n">
        <x:v>16000000</x:v>
      </x:c>
      <x:c r="AQ639" s="45" t="n">
        <x:v>0</x:v>
      </x:c>
      <x:c r="AR639" s="45" t="n">
        <x:v>0</x:v>
      </x:c>
      <x:c r="AS639" s="42" t="str">
        <x:v>CRA 6 4-21
Popayán
Cauca
COLOMBIA</x:v>
      </x:c>
      <x:c r="AT639" s="44"/>
      <x:c r="AU639" s="49" t="str">
        <x:v>https://community.secop.gov.co/Public/Tendering/OpportunityDetail/Index?noticeUID=CO1.NTC.9653098&amp;isFromPublicArea=True&amp;isModal=true&amp;asPopupView=true</x:v>
      </x:c>
    </x:row>
    <x:row r="640" ht="22" customHeight="1">
      <x:c r="A640" s="41" t="n">
        <x:v>636</x:v>
      </x:c>
      <x:c r="B640" s="42" t="str">
        <x:v>CO1.PCCNTR.9021104</x:v>
      </x:c>
      <x:c r="C640" s="43" t="n">
        <x:v>20261800000317</x:v>
      </x:c>
      <x:c r="D640" s="42" t="str">
        <x:v>CO1.BDOS.9337550</x:v>
      </x:c>
      <x:c r="E640" s="42" t="str">
        <x:v>CO1.REQ.9742802</x:v>
      </x:c>
      <x:c r="F640" s="42" t="str">
        <x:v>MP-SG-CD-004-2026</x:v>
      </x:c>
      <x:c r="G640" s="44" t="n">
        <x:v>46042</x:v>
      </x:c>
      <x:c r="H640" s="44" t="n">
        <x:v>46043</x:v>
      </x:c>
      <x:c r="I640" s="44" t="n">
        <x:v>46044</x:v>
      </x:c>
      <x:c r="J640" s="44" t="n">
        <x:v>46265</x:v>
      </x:c>
      <x:c r="K640" s="42" t="str">
        <x:v>En ejecución</x:v>
      </x:c>
      <x:c r="L640" s="42" t="str">
        <x:v>Secretaría General</x:v>
      </x:c>
      <x:c r="M640" s="42" t="str">
        <x:v>Secretaría General</x:v>
      </x:c>
      <x:c r="N640" s="42" t="str">
        <x:v>SECOP II - campo Nombre de la Unidad de Contratación</x:v>
      </x:c>
      <x:c r="O640" s="42" t="str">
        <x:v>Cruce exacto Proceso de Compra = ID del Portafolio</x:v>
      </x:c>
      <x:c r="P640" s="45" t="n">
        <x:v>52000000</x:v>
      </x:c>
      <x:c r="Q640" s="45" t="n">
        <x:v>0</x:v>
      </x:c>
      <x:c r="R640" s="45" t="n">
        <x:v>0</x:v>
      </x:c>
      <x:c r="S640" s="45" t="n">
        <x:v>52000000</x:v>
      </x:c>
      <x:c r="T640" s="45" t="n">
        <x:v>52000000</x:v>
      </x:c>
      <x:c r="U640" s="46" t="n">
        <x:v>0</x:v>
      </x:c>
      <x:c r="V640" s="42" t="str">
        <x:v>VIVIANA ESTER VASQUEZ TIMANA</x:v>
      </x:c>
      <x:c r="W640" s="42" t="str">
        <x:v>Cédula de Ciudadanía</x:v>
      </x:c>
      <x:c r="X640" s="43" t="n">
        <x:v>34323498</x:v>
      </x:c>
      <x:c r="Y640" s="42" t="str">
        <x:v>Persona natural</x:v>
      </x:c>
      <x:c r="Z640" s="41" t="n">
        <x:f>COUNTIF($X$5:$X$2373,X640)</x:f>
        <x:v>1</x:v>
      </x:c>
      <x:c r="AA640" s="47" t="n">
        <x:f>SUMIF($X$5:$X$2373,X640,$P$5:$P$2373)</x:f>
        <x:v>52000000</x:v>
      </x:c>
      <x:c r="AB640" s="42" t="str">
        <x:v>Contratación directa</x:v>
      </x:c>
      <x:c r="AC640" s="42" t="str">
        <x:v>Servicios profesionales y apoyo a la gestión</x:v>
      </x:c>
      <x:c r="AD640" s="42" t="str">
        <x:v>Funcionamiento</x:v>
      </x:c>
      <x:c r="AE640" s="42" t="str">
        <x:v>Distribuido</x:v>
      </x:c>
      <x:c r="AF640" s="48" t="str">
        <x:v>PRESTAR SERVICIOS PROFESIONALES COMO PSICÓLOGA PARA EL FORTALECIMIENTO DEL  COMPONENTE ADMINISTRATIVO Y PSICOSOCIAL DE LA SECRETARÍA GENERAL DEL MUNICIPIO DE POPAYAN</x:v>
      </x:c>
      <x:c r="AG640" s="48" t="str">
        <x:v>PRESTAR SERVICIOS PROFESIONALES COMO PSICÓLOGA PARA EL FORTALECIMIENTO DEL  COMPONENTE ADMINISTRATIVO Y PSICOSOCIAL DE LA SECRETARÍA GENERAL DEL MUNICIPIO DE POPAYAN</x:v>
      </x:c>
      <x:c r="AH640" s="42" t="str">
        <x:v>222 Dia(s)</x:v>
      </x:c>
      <x:c r="AI640" s="42" t="str">
        <x:v>V1.80111600</x:v>
      </x:c>
      <x:c r="AJ640" s="42" t="str">
        <x:v>EDWIN HEIVER MUÑOZ VASQUEZ</x:v>
      </x:c>
      <x:c r="AK640" s="42" t="str">
        <x:v>EDWIN HEIVER MUÑOZ VASQUEZ</x:v>
      </x:c>
      <x:c r="AL640" s="42" t="str">
        <x:v>No definido</x:v>
      </x:c>
      <x:c r="AM640" s="45" t="n">
        <x:v>0</x:v>
      </x:c>
      <x:c r="AN640" s="45" t="n">
        <x:v>0</x:v>
      </x:c>
      <x:c r="AO640" s="45" t="n">
        <x:v>0</x:v>
      </x:c>
      <x:c r="AP640" s="45" t="n">
        <x:v>52000000</x:v>
      </x:c>
      <x:c r="AQ640" s="45" t="n">
        <x:v>0</x:v>
      </x:c>
      <x:c r="AR640" s="45" t="n">
        <x:v>0</x:v>
      </x:c>
      <x:c r="AS640" s="42" t="str">
        <x:v>CRA 6 4-21
Popayán
Cauca
COLOMBIA</x:v>
      </x:c>
      <x:c r="AT640" s="44"/>
      <x:c r="AU640" s="49" t="str">
        <x:v>https://community.secop.gov.co/Public/Tendering/OpportunityDetail/Index?noticeUID=CO1.NTC.9654266&amp;isFromPublicArea=True&amp;isModal=true&amp;asPopupView=true</x:v>
      </x:c>
    </x:row>
    <x:row r="641" ht="22" customHeight="1">
      <x:c r="A641" s="41" t="n">
        <x:v>637</x:v>
      </x:c>
      <x:c r="B641" s="42" t="str">
        <x:v>CO1.PCCNTR.9022412</x:v>
      </x:c>
      <x:c r="C641" s="43" t="n">
        <x:v>20261800016537</x:v>
      </x:c>
      <x:c r="D641" s="42" t="str">
        <x:v>CO1.BDOS.9640268</x:v>
      </x:c>
      <x:c r="E641" s="42" t="str">
        <x:v>CO1.REQ.9808447</x:v>
      </x:c>
      <x:c r="F641" s="42" t="str">
        <x:v>MP-SD-CD-128-2026</x:v>
      </x:c>
      <x:c r="G641" s="44" t="n">
        <x:v>46042</x:v>
      </x:c>
      <x:c r="H641" s="44" t="n">
        <x:v>46043</x:v>
      </x:c>
      <x:c r="I641" s="44" t="n">
        <x:v>46043</x:v>
      </x:c>
      <x:c r="J641" s="44" t="n">
        <x:v>46194</x:v>
      </x:c>
      <x:c r="K641" s="42" t="str">
        <x:v>En ejecución</x:v>
      </x:c>
      <x:c r="L641" s="42" t="str">
        <x:v>Secretaría de Desarrollo Agroambiental y de Fomento Económico</x:v>
      </x:c>
      <x:c r="M641" s="42" t="str">
        <x:v>Secretaría de Desarrollo Agroambiental y de Fomento Económico</x:v>
      </x:c>
      <x:c r="N641" s="42" t="str">
        <x:v>SECOP II - campo Nombre de la Unidad de Contratación</x:v>
      </x:c>
      <x:c r="O641" s="42" t="str">
        <x:v>Cruce exacto Proceso de Compra = ID del Portafolio</x:v>
      </x:c>
      <x:c r="P641" s="45" t="n">
        <x:v>11500000</x:v>
      </x:c>
      <x:c r="Q641" s="45" t="n">
        <x:v>0</x:v>
      </x:c>
      <x:c r="R641" s="45" t="n">
        <x:v>0</x:v>
      </x:c>
      <x:c r="S641" s="45" t="n">
        <x:v>11500000</x:v>
      </x:c>
      <x:c r="T641" s="45" t="n">
        <x:v>11500000</x:v>
      </x:c>
      <x:c r="U641" s="46" t="n">
        <x:v>0</x:v>
      </x:c>
      <x:c r="V641" s="42" t="str">
        <x:v>LUIS CARLOS QUINA</x:v>
      </x:c>
      <x:c r="W641" s="42" t="str">
        <x:v>Cédula de Ciudadanía</x:v>
      </x:c>
      <x:c r="X641" s="43" t="n">
        <x:v>12277334</x:v>
      </x:c>
      <x:c r="Y641" s="42" t="str">
        <x:v>Persona natural</x:v>
      </x:c>
      <x:c r="Z641" s="41" t="n">
        <x:f>COUNTIF($X$5:$X$2373,X641)</x:f>
        <x:v>1</x:v>
      </x:c>
      <x:c r="AA641" s="47" t="n">
        <x:f>SUMIF($X$5:$X$2373,X641,$P$5:$P$2373)</x:f>
        <x:v>11500000</x:v>
      </x:c>
      <x:c r="AB641" s="42" t="str">
        <x:v>Contratación directa</x:v>
      </x:c>
      <x:c r="AC641" s="42" t="str">
        <x:v>Servicios profesionales y apoyo a la gestión</x:v>
      </x:c>
      <x:c r="AD641" s="42" t="str">
        <x:v>Inversión</x:v>
      </x:c>
      <x:c r="AE641" s="42" t="str">
        <x:v>Distribuido</x:v>
      </x:c>
      <x:c r="AF641" s="48" t="str">
        <x:v>PRESTAR SERVICIOS DE APOYO A LA GESTION TECNICA EN LAS ACTIVIDADES  EN CAMPO Y 
OPERATIVA EN EL VIVERO MUNICIPAL EN LA SECRETARIA DE DESARROLLO AGROAMBIENTAL Y DE 
FOMENTO ECONOMICO EN EL MARCO DEL PROYECTO  DENOMINADO FORTALECIMIENTO 
INTEGRAL DEL SECTOR AGROPECUARIO DEL MUNICIPIO DE POPAYÁN</x:v>
      </x:c>
      <x:c r="AG641" s="48" t="str">
        <x:v>PRESTAR SERVICIOS DE APOYO A LA GESTION TECNICA EN LAS ACTIVIDADES  EN CAMPO Y 
OPERATIVA EN EL VIVERO MUNICIPAL EN LA SECRETARIA DE DESARROLLO AGROAMBIENTAL Y DE 
FOMENTO ECONOMICO EN EL MARCO DEL PROYECTO  DENOMINADO FORTALECIMIENTO 
INTEGRAL DEL SECTOR AGROPECUARIO DEL MUNICIPIO DE POPAYÁN</x:v>
      </x:c>
      <x:c r="AH641" s="42" t="str">
        <x:v>5 Mes(es)</x:v>
      </x:c>
      <x:c r="AI641" s="42" t="str">
        <x:v>V1.80111600</x:v>
      </x:c>
      <x:c r="AJ641" s="42" t="str">
        <x:v>IVAN DARIO ARTURO PABON</x:v>
      </x:c>
      <x:c r="AK641" s="42" t="str">
        <x:v>IVAN DARIO ARTURO PABON</x:v>
      </x:c>
      <x:c r="AL641" s="42" t="str">
        <x:v>No definido</x:v>
      </x:c>
      <x:c r="AM641" s="45" t="n">
        <x:v>0</x:v>
      </x:c>
      <x:c r="AN641" s="45" t="n">
        <x:v>0</x:v>
      </x:c>
      <x:c r="AO641" s="45" t="n">
        <x:v>0</x:v>
      </x:c>
      <x:c r="AP641" s="45" t="n">
        <x:v>11500000</x:v>
      </x:c>
      <x:c r="AQ641" s="45" t="n">
        <x:v>0</x:v>
      </x:c>
      <x:c r="AR641" s="45" t="n">
        <x:v>0</x:v>
      </x:c>
      <x:c r="AS641" s="42" t="str">
        <x:v>CRA 6 4-21
Popayán
Cauca
COLOMBIA</x:v>
      </x:c>
      <x:c r="AT641" s="44"/>
      <x:c r="AU641" s="49" t="str">
        <x:v>https://community.secop.gov.co/Public/Tendering/OpportunityDetail/Index?noticeUID=CO1.NTC.9655588&amp;isFromPublicArea=True&amp;isModal=true&amp;asPopupView=true</x:v>
      </x:c>
    </x:row>
    <x:row r="642" ht="22" customHeight="1">
      <x:c r="A642" s="41" t="n">
        <x:v>638</x:v>
      </x:c>
      <x:c r="B642" s="42" t="str">
        <x:v>CO1.PCCNTR.9022463</x:v>
      </x:c>
      <x:c r="C642" s="43" t="n">
        <x:v>20261800018767</x:v>
      </x:c>
      <x:c r="D642" s="42" t="str">
        <x:v>CO1.BDOS.9464545</x:v>
      </x:c>
      <x:c r="E642" s="42" t="str">
        <x:v>CO1.REQ.9804218</x:v>
      </x:c>
      <x:c r="F642" s="42" t="str">
        <x:v>MP-SD-CD-064-2026</x:v>
      </x:c>
      <x:c r="G642" s="44" t="n">
        <x:v>46042</x:v>
      </x:c>
      <x:c r="H642" s="44" t="n">
        <x:v>46043</x:v>
      </x:c>
      <x:c r="I642" s="44" t="n">
        <x:v>46044</x:v>
      </x:c>
      <x:c r="J642" s="44" t="n">
        <x:v>46195</x:v>
      </x:c>
      <x:c r="K642" s="42" t="str">
        <x:v>En ejecución</x:v>
      </x:c>
      <x:c r="L642" s="42" t="str">
        <x:v>Secretaría de Desarrollo Agroambiental y de Fomento Económico</x:v>
      </x:c>
      <x:c r="M642" s="42" t="str">
        <x:v>Secretaría de Desarrollo Agroambiental y de Fomento Económico</x:v>
      </x:c>
      <x:c r="N642" s="42" t="str">
        <x:v>SECOP II - campo Nombre de la Unidad de Contratación</x:v>
      </x:c>
      <x:c r="O642" s="42" t="str">
        <x:v>Cruce exacto Proceso de Compra = ID del Portafolio</x:v>
      </x:c>
      <x:c r="P642" s="45" t="n">
        <x:v>15500000</x:v>
      </x:c>
      <x:c r="Q642" s="45" t="n">
        <x:v>0</x:v>
      </x:c>
      <x:c r="R642" s="45" t="n">
        <x:v>0</x:v>
      </x:c>
      <x:c r="S642" s="45" t="n">
        <x:v>15500000</x:v>
      </x:c>
      <x:c r="T642" s="45" t="n">
        <x:v>15500000</x:v>
      </x:c>
      <x:c r="U642" s="46" t="n">
        <x:v>0</x:v>
      </x:c>
      <x:c r="V642" s="42" t="str">
        <x:v>JESUS EDUARDO ACHIPIZ RINCON</x:v>
      </x:c>
      <x:c r="W642" s="42" t="str">
        <x:v>Cédula de Ciudadanía</x:v>
      </x:c>
      <x:c r="X642" s="43" t="n">
        <x:v>1061784745</x:v>
      </x:c>
      <x:c r="Y642" s="42" t="str">
        <x:v>Persona natural</x:v>
      </x:c>
      <x:c r="Z642" s="41" t="n">
        <x:f>COUNTIF($X$5:$X$2373,X642)</x:f>
        <x:v>1</x:v>
      </x:c>
      <x:c r="AA642" s="47" t="n">
        <x:f>SUMIF($X$5:$X$2373,X642,$P$5:$P$2373)</x:f>
        <x:v>15500000</x:v>
      </x:c>
      <x:c r="AB642" s="42" t="str">
        <x:v>Contratación directa</x:v>
      </x:c>
      <x:c r="AC642" s="42" t="str">
        <x:v>Servicios profesionales y apoyo a la gestión</x:v>
      </x:c>
      <x:c r="AD642" s="42" t="str">
        <x:v>Inversión</x:v>
      </x:c>
      <x:c r="AE642" s="42" t="str">
        <x:v>Distribuido</x:v>
      </x:c>
      <x:c r="AF642" s="48" t="str">
        <x:v>PRESTAR SERVICIOS DE APOYO A LA GESTION EN LAS ACTIVIDADES OPERATIVAS EN EL VIVERO Y PLANTA DE COMPOSTAJE MUNICIPAL ADEMAS DE OTRAS ACTIVIDADES RELACIONADAS CON EL AREA DE GESTION AMBIENTAL DE LA SECRETARIA DE DESARROLLO AGROAMBIENTAL Y DE FOMENTO ECONOMICO EN EL MARCO DEL PROYECTO DENOMINADO FORTALECIMIENTO INTEGRAL A LAS PRACTICAS DE ADAPTACION Y GESTION AMBIENTAL EN LAS ZONAS URBANAS Y RURALES DEL MUNICIPIO DE POPAYAN</x:v>
      </x:c>
      <x:c r="AG642" s="48" t="str">
        <x:v>PRESTAR SERVICIOS DE APOYO A LA GESTION EN LAS ACTIVIDADES OPERATIVAS EN EL VIVERO Y PLANTA DE COMPOSTAJE MUNICIPAL ADEMAS DE OTRAS ACTIVIDADES RELACIONADAS CON EL AREA DE GESTION AMBIENTAL DE LA SECRETARIA DE DESARROLLO AGROAMBIENTAL Y DE FOMENTO ECONOMICO EN EL MARCO DEL PROYECTO DENOMINADO FORTAL</x:v>
      </x:c>
      <x:c r="AH642" s="42" t="str">
        <x:v>5 Mes(es)</x:v>
      </x:c>
      <x:c r="AI642" s="42" t="str">
        <x:v>V1.80111600</x:v>
      </x:c>
      <x:c r="AJ642" s="42" t="str">
        <x:v>IVAN DARIO ARTURO PABON</x:v>
      </x:c>
      <x:c r="AK642" s="42" t="str">
        <x:v>IVAN DARIO ARTURO PABON</x:v>
      </x:c>
      <x:c r="AL642" s="42" t="str">
        <x:v>No definido</x:v>
      </x:c>
      <x:c r="AM642" s="45" t="n">
        <x:v>0</x:v>
      </x:c>
      <x:c r="AN642" s="45" t="n">
        <x:v>0</x:v>
      </x:c>
      <x:c r="AO642" s="45" t="n">
        <x:v>0</x:v>
      </x:c>
      <x:c r="AP642" s="45" t="n">
        <x:v>15500000</x:v>
      </x:c>
      <x:c r="AQ642" s="45" t="n">
        <x:v>0</x:v>
      </x:c>
      <x:c r="AR642" s="45" t="n">
        <x:v>0</x:v>
      </x:c>
      <x:c r="AS642" s="42" t="str">
        <x:v>CRA 6 4-21
Popayán
Cauca
COLOMBIA</x:v>
      </x:c>
      <x:c r="AT642" s="44"/>
      <x:c r="AU642" s="49" t="str">
        <x:v>https://community.secop.gov.co/Public/Tendering/OpportunityDetail/Index?noticeUID=CO1.NTC.9655417&amp;isFromPublicArea=True&amp;isModal=true&amp;asPopupView=true</x:v>
      </x:c>
    </x:row>
    <x:row r="643" ht="22" customHeight="1">
      <x:c r="A643" s="41" t="n">
        <x:v>639</x:v>
      </x:c>
      <x:c r="B643" s="42" t="str">
        <x:v>CO1.PCCNTR.9022522</x:v>
      </x:c>
      <x:c r="C643" s="43" t="n">
        <x:v>20261800011867</x:v>
      </x:c>
      <x:c r="D643" s="42" t="str">
        <x:v>CO1.BDOS.9406414</x:v>
      </x:c>
      <x:c r="E643" s="42" t="str">
        <x:v>CO1.REQ.9809237</x:v>
      </x:c>
      <x:c r="F643" s="42" t="str">
        <x:v>MP-SI-CD-018-2026</x:v>
      </x:c>
      <x:c r="G643" s="44" t="n">
        <x:v>46042</x:v>
      </x:c>
      <x:c r="H643" s="44" t="n">
        <x:v>46043</x:v>
      </x:c>
      <x:c r="I643" s="44" t="n">
        <x:v>46055</x:v>
      </x:c>
      <x:c r="J643" s="44" t="n">
        <x:v>46234</x:v>
      </x:c>
      <x:c r="K643" s="42" t="str">
        <x:v>Modificado</x:v>
      </x:c>
      <x:c r="L643" s="42" t="str">
        <x:v>Secretaría de Infraestructura</x:v>
      </x:c>
      <x:c r="M643" s="42" t="str">
        <x:v>Secretaría de Infraestructura</x:v>
      </x:c>
      <x:c r="N643" s="42" t="str">
        <x:v>SECOP II - campo Nombre de la Unidad de Contratación</x:v>
      </x:c>
      <x:c r="O643" s="42" t="str">
        <x:v>Cruce exacto Proceso de Compra = ID del Portafolio</x:v>
      </x:c>
      <x:c r="P643" s="45" t="n">
        <x:v>24000000</x:v>
      </x:c>
      <x:c r="Q643" s="45" t="n">
        <x:v>0</x:v>
      </x:c>
      <x:c r="R643" s="45" t="n">
        <x:v>0</x:v>
      </x:c>
      <x:c r="S643" s="45" t="n">
        <x:v>24000000</x:v>
      </x:c>
      <x:c r="T643" s="45" t="n">
        <x:v>24000000</x:v>
      </x:c>
      <x:c r="U643" s="46" t="n">
        <x:v>61</x:v>
      </x:c>
      <x:c r="V643" s="42" t="str">
        <x:v>Diana Stehpania Mejia Herrera</x:v>
      </x:c>
      <x:c r="W643" s="42" t="str">
        <x:v>Cédula de Ciudadanía</x:v>
      </x:c>
      <x:c r="X643" s="43" t="n">
        <x:v>1022380308</x:v>
      </x:c>
      <x:c r="Y643" s="42" t="str">
        <x:v>Persona natural</x:v>
      </x:c>
      <x:c r="Z643" s="41" t="n">
        <x:f>COUNTIF($X$5:$X$2373,X643)</x:f>
        <x:v>1</x:v>
      </x:c>
      <x:c r="AA643" s="47" t="n">
        <x:f>SUMIF($X$5:$X$2373,X643,$P$5:$P$2373)</x:f>
        <x:v>24000000</x:v>
      </x:c>
      <x:c r="AB643" s="42" t="str">
        <x:v>Contratación directa</x:v>
      </x:c>
      <x:c r="AC643" s="42" t="str">
        <x:v>Servicios profesionales y apoyo a la gestión</x:v>
      </x:c>
      <x:c r="AD643" s="42" t="str">
        <x:v>Inversión</x:v>
      </x:c>
      <x:c r="AE643" s="42" t="str">
        <x:v>Distribuido</x:v>
      </x:c>
      <x:c r="AF643" s="48" t="str">
        <x:v>PRESTAR LOS SERVICIOS PROFESIONALES COMO ABOGADO PARA APOYAR LA GESTIÓN JURÍDICA EN LA RESPUESTA A PQRS Y DEMÁS REQUERIMIENTOS DE ENTES DE CONTROL; EN EL MARCO DE LA EJECUCIÓN DEL PROYECTO DENOMINADO APOYO ESTRATÉGICO A LA GESTIÓN TÉCNICA E INSTITUCIONAL DE LA SECRETARÍA DE INFRAESTRUCTURA</x:v>
      </x:c>
      <x:c r="AG643" s="48" t="str">
        <x:v>PRESTAR LOS SERVICIOS PROFESIONALES COMO ABOGADO PARA APOYAR LA GESTIÓN JURÍDICA EN LA RESPUESTA A PQRS Y DEMÁS REQUERIMIENTOS DE ENTES DE CONTROL; EN EL MARCO DE LA EJECUCIÓN DEL PROYECTO DENOMINADO APOYO ESTRATÉGICO A LA GESTIÓN TÉCNICA E INSTITUCIONAL DE LA SECRETARÍA DE INFRAESTRUCTURA</x:v>
      </x:c>
      <x:c r="AH643" s="42" t="str">
        <x:v>120 Dia(s)</x:v>
      </x:c>
      <x:c r="AI643" s="42" t="str">
        <x:v>V1.80111600</x:v>
      </x:c>
      <x:c r="AJ643" s="42" t="str">
        <x:v>GERARDO CRUZ JIMENEZ</x:v>
      </x:c>
      <x:c r="AK643" s="42" t="str">
        <x:v>JUAN CARLOS MUÑOZ BRAVO</x:v>
      </x:c>
      <x:c r="AL643" s="42" t="str">
        <x:v>No definido</x:v>
      </x:c>
      <x:c r="AM643" s="45" t="n">
        <x:v>0</x:v>
      </x:c>
      <x:c r="AN643" s="45" t="n">
        <x:v>0</x:v>
      </x:c>
      <x:c r="AO643" s="45" t="n">
        <x:v>0</x:v>
      </x:c>
      <x:c r="AP643" s="45" t="n">
        <x:v>24000000</x:v>
      </x:c>
      <x:c r="AQ643" s="45" t="n">
        <x:v>0</x:v>
      </x:c>
      <x:c r="AR643" s="45" t="n">
        <x:v>0</x:v>
      </x:c>
      <x:c r="AS643" s="42" t="str">
        <x:v>CRA 6 4-21
Popayán
Cauca
COLOMBIA</x:v>
      </x:c>
      <x:c r="AT643" s="44" t="n">
        <x:v>46169</x:v>
      </x:c>
      <x:c r="AU643" s="49" t="str">
        <x:v>https://community.secop.gov.co/Public/Tendering/OpportunityDetail/Index?noticeUID=CO1.NTC.9655388&amp;isFromPublicArea=True&amp;isModal=true&amp;asPopupView=true</x:v>
      </x:c>
    </x:row>
    <x:row r="644" ht="22" customHeight="1">
      <x:c r="A644" s="41" t="n">
        <x:v>640</x:v>
      </x:c>
      <x:c r="B644" s="42" t="str">
        <x:v>CO1.PCCNTR.9022932</x:v>
      </x:c>
      <x:c r="C644" s="43" t="n">
        <x:v>20261800018647</x:v>
      </x:c>
      <x:c r="D644" s="42" t="str">
        <x:v>CO1.BDOS.9630919</x:v>
      </x:c>
      <x:c r="E644" s="42" t="str">
        <x:v>CO1.REQ.9798221</x:v>
      </x:c>
      <x:c r="F644" s="42" t="str">
        <x:v>MP-SD-CD-127-2026</x:v>
      </x:c>
      <x:c r="G644" s="44" t="n">
        <x:v>46042</x:v>
      </x:c>
      <x:c r="H644" s="44" t="n">
        <x:v>46043</x:v>
      </x:c>
      <x:c r="I644" s="44" t="n">
        <x:v>46045</x:v>
      </x:c>
      <x:c r="J644" s="44" t="n">
        <x:v>46226</x:v>
      </x:c>
      <x:c r="K644" s="42" t="str">
        <x:v>En ejecución</x:v>
      </x:c>
      <x:c r="L644" s="42" t="str">
        <x:v>Secretaría de Desarrollo Agroambiental y de Fomento Económico</x:v>
      </x:c>
      <x:c r="M644" s="42" t="str">
        <x:v>Secretaría de Desarrollo Agroambiental y de Fomento Económico</x:v>
      </x:c>
      <x:c r="N644" s="42" t="str">
        <x:v>SECOP II - campo Nombre de la Unidad de Contratación</x:v>
      </x:c>
      <x:c r="O644" s="42" t="str">
        <x:v>Cruce exacto Proceso de Compra = ID del Portafolio</x:v>
      </x:c>
      <x:c r="P644" s="45" t="n">
        <x:v>13800000</x:v>
      </x:c>
      <x:c r="Q644" s="45" t="n">
        <x:v>0</x:v>
      </x:c>
      <x:c r="R644" s="45" t="n">
        <x:v>0</x:v>
      </x:c>
      <x:c r="S644" s="45" t="n">
        <x:v>13800000</x:v>
      </x:c>
      <x:c r="T644" s="45" t="n">
        <x:v>13800000</x:v>
      </x:c>
      <x:c r="U644" s="46" t="n">
        <x:v>0</x:v>
      </x:c>
      <x:c r="V644" s="42" t="str">
        <x:v>LUISA MARIA ESTRELLA SOLANO</x:v>
      </x:c>
      <x:c r="W644" s="42" t="str">
        <x:v>Cédula de Ciudadanía</x:v>
      </x:c>
      <x:c r="X644" s="43" t="n">
        <x:v>1061794693</x:v>
      </x:c>
      <x:c r="Y644" s="42" t="str">
        <x:v>Persona natural</x:v>
      </x:c>
      <x:c r="Z644" s="41" t="n">
        <x:f>COUNTIF($X$5:$X$2373,X644)</x:f>
        <x:v>2</x:v>
      </x:c>
      <x:c r="AA644" s="47" t="n">
        <x:f>SUMIF($X$5:$X$2373,X644,$P$5:$P$2373)</x:f>
        <x:v>27600000</x:v>
      </x:c>
      <x:c r="AB644" s="42" t="str">
        <x:v>Contratación directa</x:v>
      </x:c>
      <x:c r="AC644" s="42" t="str">
        <x:v>Servicios profesionales y apoyo a la gestión</x:v>
      </x:c>
      <x:c r="AD644" s="42" t="str">
        <x:v>Inversión</x:v>
      </x:c>
      <x:c r="AE644" s="42" t="str">
        <x:v>Distribuido</x:v>
      </x:c>
      <x:c r="AF644"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644"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644" s="42" t="str">
        <x:v>6 Mes(es)</x:v>
      </x:c>
      <x:c r="AI644" s="42" t="str">
        <x:v>V1.80111600</x:v>
      </x:c>
      <x:c r="AJ644" s="42" t="str">
        <x:v>IVAN DARIO ARTURO PABON</x:v>
      </x:c>
      <x:c r="AK644" s="42" t="str">
        <x:v>IVAN DARIO ARTURO PABON</x:v>
      </x:c>
      <x:c r="AL644" s="42" t="str">
        <x:v>No definido</x:v>
      </x:c>
      <x:c r="AM644" s="45" t="n">
        <x:v>0</x:v>
      </x:c>
      <x:c r="AN644" s="45" t="n">
        <x:v>0</x:v>
      </x:c>
      <x:c r="AO644" s="45" t="n">
        <x:v>0</x:v>
      </x:c>
      <x:c r="AP644" s="45" t="n">
        <x:v>13800000</x:v>
      </x:c>
      <x:c r="AQ644" s="45" t="n">
        <x:v>0</x:v>
      </x:c>
      <x:c r="AR644" s="45" t="n">
        <x:v>0</x:v>
      </x:c>
      <x:c r="AS644" s="42" t="str">
        <x:v>CRA 6 4-21
Popayán
Cauca
COLOMBIA</x:v>
      </x:c>
      <x:c r="AT644" s="44"/>
      <x:c r="AU644" s="49" t="str">
        <x:v>https://community.secop.gov.co/Public/Tendering/OpportunityDetail/Index?noticeUID=CO1.NTC.9652789&amp;isFromPublicArea=True&amp;isModal=true&amp;asPopupView=true</x:v>
      </x:c>
    </x:row>
    <x:row r="645" ht="22" customHeight="1">
      <x:c r="A645" s="41" t="n">
        <x:v>641</x:v>
      </x:c>
      <x:c r="B645" s="42" t="str">
        <x:v>CO1.PCCNTR.9023898</x:v>
      </x:c>
      <x:c r="C645" s="43" t="n">
        <x:v>20261800009447</x:v>
      </x:c>
      <x:c r="D645" s="42" t="str">
        <x:v>CO1.BDOS.9380800</x:v>
      </x:c>
      <x:c r="E645" s="42" t="str">
        <x:v>CO1.REQ.9782463</x:v>
      </x:c>
      <x:c r="F645" s="42" t="str">
        <x:v>MP-SI-CD-009-2026</x:v>
      </x:c>
      <x:c r="G645" s="44" t="n">
        <x:v>46042</x:v>
      </x:c>
      <x:c r="H645" s="44" t="n">
        <x:v>46043</x:v>
      </x:c>
      <x:c r="I645" s="44" t="n">
        <x:v>46043</x:v>
      </x:c>
      <x:c r="J645" s="44" t="n">
        <x:v>46203</x:v>
      </x:c>
      <x:c r="K645" s="42" t="str">
        <x:v>Modificado</x:v>
      </x:c>
      <x:c r="L645" s="42" t="str">
        <x:v>Secretaría de Infraestructura</x:v>
      </x:c>
      <x:c r="M645" s="42" t="str">
        <x:v>Secretaría de Infraestructura</x:v>
      </x:c>
      <x:c r="N645" s="42" t="str">
        <x:v>SECOP II - campo Nombre de la Unidad de Contratación</x:v>
      </x:c>
      <x:c r="O645" s="42" t="str">
        <x:v>Cruce exacto Proceso de Compra = ID del Portafolio</x:v>
      </x:c>
      <x:c r="P645" s="45" t="n">
        <x:v>24000000</x:v>
      </x:c>
      <x:c r="Q645" s="45" t="n">
        <x:v>0</x:v>
      </x:c>
      <x:c r="R645" s="45" t="n">
        <x:v>0</x:v>
      </x:c>
      <x:c r="S645" s="45" t="n">
        <x:v>24000000</x:v>
      </x:c>
      <x:c r="T645" s="45" t="n">
        <x:v>24000000</x:v>
      </x:c>
      <x:c r="U645" s="46" t="n">
        <x:v>61</x:v>
      </x:c>
      <x:c r="V645" s="42" t="str">
        <x:v>MONICA MARÍA HURTADO U.</x:v>
      </x:c>
      <x:c r="W645" s="42" t="str">
        <x:v>Cédula de Ciudadanía</x:v>
      </x:c>
      <x:c r="X645" s="43" t="n">
        <x:v>48600159</x:v>
      </x:c>
      <x:c r="Y645" s="42" t="str">
        <x:v>Persona natural</x:v>
      </x:c>
      <x:c r="Z645" s="41" t="n">
        <x:f>COUNTIF($X$5:$X$2373,X645)</x:f>
        <x:v>1</x:v>
      </x:c>
      <x:c r="AA645" s="47" t="n">
        <x:f>SUMIF($X$5:$X$2373,X645,$P$5:$P$2373)</x:f>
        <x:v>24000000</x:v>
      </x:c>
      <x:c r="AB645" s="42" t="str">
        <x:v>Contratación directa</x:v>
      </x:c>
      <x:c r="AC645" s="42" t="str">
        <x:v>Servicios profesionales y apoyo a la gestión</x:v>
      </x:c>
      <x:c r="AD645" s="42" t="str">
        <x:v>Inversión</x:v>
      </x:c>
      <x:c r="AE645" s="42" t="str">
        <x:v>Distribuido</x:v>
      </x:c>
      <x:c r="AF645" s="48" t="str">
        <x:v>PRESTAR SERVICIOS PROFESIONALES COMO ABOGADO APOYANDO LOS PROCESOS RELACIONADOS CON LA GESTIÓN CONTRACTUAL EN EL MARCO DE LA EJECUCIÓN DEL PROYECTO DENOMINADO APOYO ESTRATÉGICO A LA GESTIÓN TÉCNICA E INSTITUCIONAL DE LA SECRETARÍA DE INFRAESTRUCTURA</x:v>
      </x:c>
      <x:c r="AG645" s="48" t="str">
        <x:v>PRESTAR SERVICIOS PROFESIONALES COMO ABOGADO APOYANDO LOS PROCESOS RELACIONADOS CON LA GESTIÓN CONTRACTUAL EN EL MARCO DE LA EJECUCIÓN DEL PROYECTO DENOMINADO APOYO ESTRATÉGICO A LA GESTIÓN TÉCNICA E INSTITUCIONAL DE LA SECRETARÍA DE INFRAESTRUCTURA</x:v>
      </x:c>
      <x:c r="AH645" s="42" t="str">
        <x:v>161 Dia(s)</x:v>
      </x:c>
      <x:c r="AI645" s="42" t="str">
        <x:v>V1.80111600</x:v>
      </x:c>
      <x:c r="AJ645" s="42" t="str">
        <x:v>GERARDO CRUZ JIMENEZ</x:v>
      </x:c>
      <x:c r="AK645" s="42" t="str">
        <x:v>GERARDO CRUZ JIMENEZ</x:v>
      </x:c>
      <x:c r="AL645" s="42" t="str">
        <x:v>No definido</x:v>
      </x:c>
      <x:c r="AM645" s="45" t="n">
        <x:v>0</x:v>
      </x:c>
      <x:c r="AN645" s="45" t="n">
        <x:v>0</x:v>
      </x:c>
      <x:c r="AO645" s="45" t="n">
        <x:v>0</x:v>
      </x:c>
      <x:c r="AP645" s="45" t="n">
        <x:v>24000000</x:v>
      </x:c>
      <x:c r="AQ645" s="45" t="n">
        <x:v>0</x:v>
      </x:c>
      <x:c r="AR645" s="45" t="n">
        <x:v>0</x:v>
      </x:c>
      <x:c r="AS645" s="42" t="str">
        <x:v>CRA 6 4-21
Popayán
Cauca
COLOMBIA</x:v>
      </x:c>
      <x:c r="AT645" s="44" t="n">
        <x:v>46140</x:v>
      </x:c>
      <x:c r="AU645" s="49" t="str">
        <x:v>https://community.secop.gov.co/Public/Tendering/OpportunityDetail/Index?noticeUID=CO1.NTC.9657515&amp;isFromPublicArea=True&amp;isModal=true&amp;asPopupView=true</x:v>
      </x:c>
    </x:row>
    <x:row r="646" ht="22" customHeight="1">
      <x:c r="A646" s="41" t="n">
        <x:v>642</x:v>
      </x:c>
      <x:c r="B646" s="42" t="str">
        <x:v>CO1.PCCNTR.9024900</x:v>
      </x:c>
      <x:c r="C646" s="43" t="n">
        <x:v>20261800018827</x:v>
      </x:c>
      <x:c r="D646" s="42" t="str">
        <x:v>CO1.BDOS.9464482</x:v>
      </x:c>
      <x:c r="E646" s="42" t="str">
        <x:v>CO1.REQ.9810477</x:v>
      </x:c>
      <x:c r="F646" s="42" t="str">
        <x:v>MP-SD-CD-096-2026</x:v>
      </x:c>
      <x:c r="G646" s="44" t="n">
        <x:v>46042</x:v>
      </x:c>
      <x:c r="H646" s="44" t="n">
        <x:v>46043</x:v>
      </x:c>
      <x:c r="I646" s="44" t="n">
        <x:v>46044</x:v>
      </x:c>
      <x:c r="J646" s="44" t="n">
        <x:v>46225</x:v>
      </x:c>
      <x:c r="K646" s="42" t="str">
        <x:v>En ejecución</x:v>
      </x:c>
      <x:c r="L646" s="42" t="str">
        <x:v>Secretaría de Desarrollo Agroambiental y de Fomento Económico</x:v>
      </x:c>
      <x:c r="M646" s="42" t="str">
        <x:v>Secretaría de Desarrollo Agroambiental y de Fomento Económico</x:v>
      </x:c>
      <x:c r="N646" s="42" t="str">
        <x:v>SECOP II - campo Nombre de la Unidad de Contratación</x:v>
      </x:c>
      <x:c r="O646" s="42" t="str">
        <x:v>Cruce exacto Proceso de Compra = ID del Portafolio</x:v>
      </x:c>
      <x:c r="P646" s="45" t="n">
        <x:v>13800000</x:v>
      </x:c>
      <x:c r="Q646" s="45" t="n">
        <x:v>0</x:v>
      </x:c>
      <x:c r="R646" s="45" t="n">
        <x:v>0</x:v>
      </x:c>
      <x:c r="S646" s="45" t="n">
        <x:v>13800000</x:v>
      </x:c>
      <x:c r="T646" s="45" t="n">
        <x:v>13800000</x:v>
      </x:c>
      <x:c r="U646" s="46" t="n">
        <x:v>0</x:v>
      </x:c>
      <x:c r="V646" s="42" t="str">
        <x:v>marisol paz zambrano</x:v>
      </x:c>
      <x:c r="W646" s="42" t="str">
        <x:v>Cédula de Ciudadanía</x:v>
      </x:c>
      <x:c r="X646" s="43" t="n">
        <x:v>1061752117</x:v>
      </x:c>
      <x:c r="Y646" s="42" t="str">
        <x:v>Persona natural</x:v>
      </x:c>
      <x:c r="Z646" s="41" t="n">
        <x:f>COUNTIF($X$5:$X$2373,X646)</x:f>
        <x:v>1</x:v>
      </x:c>
      <x:c r="AA646" s="47" t="n">
        <x:f>SUMIF($X$5:$X$2373,X646,$P$5:$P$2373)</x:f>
        <x:v>13800000</x:v>
      </x:c>
      <x:c r="AB646" s="42" t="str">
        <x:v>Contratación directa</x:v>
      </x:c>
      <x:c r="AC646" s="42" t="str">
        <x:v>Servicios profesionales y apoyo a la gestión</x:v>
      </x:c>
      <x:c r="AD646" s="42" t="str">
        <x:v>Inversión</x:v>
      </x:c>
      <x:c r="AE646" s="42" t="str">
        <x:v>Distribuido</x:v>
      </x:c>
      <x:c r="AF646"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646"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646" s="42" t="str">
        <x:v>6 Mes(es)</x:v>
      </x:c>
      <x:c r="AI646" s="42" t="str">
        <x:v>V1.80111600</x:v>
      </x:c>
      <x:c r="AJ646" s="42" t="str">
        <x:v>IVAN DARIO ARTURO PABON</x:v>
      </x:c>
      <x:c r="AK646" s="42" t="str">
        <x:v>IVAN DARIO ARTURO PABON</x:v>
      </x:c>
      <x:c r="AL646" s="42" t="str">
        <x:v>No definido</x:v>
      </x:c>
      <x:c r="AM646" s="45" t="n">
        <x:v>0</x:v>
      </x:c>
      <x:c r="AN646" s="45" t="n">
        <x:v>0</x:v>
      </x:c>
      <x:c r="AO646" s="45" t="n">
        <x:v>0</x:v>
      </x:c>
      <x:c r="AP646" s="45" t="n">
        <x:v>13800000</x:v>
      </x:c>
      <x:c r="AQ646" s="45" t="n">
        <x:v>0</x:v>
      </x:c>
      <x:c r="AR646" s="45" t="n">
        <x:v>0</x:v>
      </x:c>
      <x:c r="AS646" s="42" t="str">
        <x:v>CRA 6 4-21
Popayán
Cauca
COLOMBIA</x:v>
      </x:c>
      <x:c r="AT646" s="44"/>
      <x:c r="AU646" s="49" t="str">
        <x:v>https://community.secop.gov.co/Public/Tendering/OpportunityDetail/Index?noticeUID=CO1.NTC.9658322&amp;isFromPublicArea=True&amp;isModal=true&amp;asPopupView=true</x:v>
      </x:c>
    </x:row>
    <x:row r="647" ht="22" customHeight="1">
      <x:c r="A647" s="41" t="n">
        <x:v>643</x:v>
      </x:c>
      <x:c r="B647" s="42" t="str">
        <x:v>CO1.PCCNTR.9025036</x:v>
      </x:c>
      <x:c r="C647" s="43" t="n">
        <x:v>20261800001787</x:v>
      </x:c>
      <x:c r="D647" s="42" t="str">
        <x:v>CO1.BDOS.9381122</x:v>
      </x:c>
      <x:c r="E647" s="42" t="str">
        <x:v>CO1.REQ.9811305</x:v>
      </x:c>
      <x:c r="F647" s="42" t="str">
        <x:v>MP-SI-CD-007-2026</x:v>
      </x:c>
      <x:c r="G647" s="44" t="n">
        <x:v>46042</x:v>
      </x:c>
      <x:c r="H647" s="44" t="n">
        <x:v>46043</x:v>
      </x:c>
      <x:c r="I647" s="44" t="n">
        <x:v>46044</x:v>
      </x:c>
      <x:c r="J647" s="44" t="n">
        <x:v>46203</x:v>
      </x:c>
      <x:c r="K647" s="42" t="str">
        <x:v>Modificado</x:v>
      </x:c>
      <x:c r="L647" s="42" t="str">
        <x:v>Secretaría de Infraestructura</x:v>
      </x:c>
      <x:c r="M647" s="42" t="str">
        <x:v>Secretaría de Infraestructura</x:v>
      </x:c>
      <x:c r="N647" s="42" t="str">
        <x:v>SECOP II - campo Nombre de la Unidad de Contratación</x:v>
      </x:c>
      <x:c r="O647" s="42" t="str">
        <x:v>Cruce exacto Proceso de Compra = ID del Portafolio</x:v>
      </x:c>
      <x:c r="P647" s="45" t="n">
        <x:v>39000000</x:v>
      </x:c>
      <x:c r="Q647" s="45" t="n">
        <x:v>0</x:v>
      </x:c>
      <x:c r="R647" s="45" t="n">
        <x:v>0</x:v>
      </x:c>
      <x:c r="S647" s="45" t="n">
        <x:v>39000000</x:v>
      </x:c>
      <x:c r="T647" s="45" t="n">
        <x:v>39000000</x:v>
      </x:c>
      <x:c r="U647" s="46" t="n">
        <x:v>60</x:v>
      </x:c>
      <x:c r="V647" s="42" t="str">
        <x:v>Guido Astaiza Urrutia</x:v>
      </x:c>
      <x:c r="W647" s="42" t="str">
        <x:v>Cédula de Ciudadanía</x:v>
      </x:c>
      <x:c r="X647" s="43" t="n">
        <x:v>10543472</x:v>
      </x:c>
      <x:c r="Y647" s="42" t="str">
        <x:v>Persona natural</x:v>
      </x:c>
      <x:c r="Z647" s="41" t="n">
        <x:f>COUNTIF($X$5:$X$2373,X647)</x:f>
        <x:v>1</x:v>
      </x:c>
      <x:c r="AA647" s="47" t="n">
        <x:f>SUMIF($X$5:$X$2373,X647,$P$5:$P$2373)</x:f>
        <x:v>39000000</x:v>
      </x:c>
      <x:c r="AB647" s="42" t="str">
        <x:v>Contratación directa</x:v>
      </x:c>
      <x:c r="AC647" s="42" t="str">
        <x:v>Servicios profesionales y apoyo a la gestión</x:v>
      </x:c>
      <x:c r="AD647" s="42" t="str">
        <x:v>Inversión</x:v>
      </x:c>
      <x:c r="AE647" s="42" t="str">
        <x:v>Distribuido</x:v>
      </x:c>
      <x:c r="AF647" s="48" t="str">
        <x:v>PRESTAR SERVICIOS PROFESIONALES ESPECIALIZADOS PARA APOYAR LA COORDINACIÓN ARTICULACIÓN Y GESTIÓN DE LAS ACTIVIDADES PRESUPUESTALES EN EL MARCO DE LA EJECUCIÓN DEL PROYECTO DENOMINADO APOYO ESTRATÉGICO A LA GESTIÓN TÉCNICA E INSTITUCIONAL DE LA SECRETARÍA DE INFRAESTRUCTURA</x:v>
      </x:c>
      <x:c r="AG647" s="48" t="str">
        <x:v>PRESTAR SERVICIOS PROFESIONALES ESPECIALIZADOS PARA APOYAR LA COORDINACIÓN ARTICULACIÓN Y GESTIÓN DE LAS ACTIVIDADES PRESUPUESTALES EN EL MARCO DE LA EJECUCIÓN DEL PROYECTO DENOMINADO APOYO ESTRATÉGICO A LA GESTIÓN TÉCNICA E INSTITUCIONAL DE LA SECRETARÍA DE INFRAESTRUCTURA</x:v>
      </x:c>
      <x:c r="AH647" s="42" t="str">
        <x:v>160 Dia(s)</x:v>
      </x:c>
      <x:c r="AI647" s="42" t="str">
        <x:v>V1.80111600</x:v>
      </x:c>
      <x:c r="AJ647" s="42" t="str">
        <x:v>GERARDO CRUZ JIMENEZ</x:v>
      </x:c>
      <x:c r="AK647" s="42" t="str">
        <x:v>GERARDO CRUZ JIMENEZ</x:v>
      </x:c>
      <x:c r="AL647" s="42" t="str">
        <x:v>No definido</x:v>
      </x:c>
      <x:c r="AM647" s="45" t="n">
        <x:v>0</x:v>
      </x:c>
      <x:c r="AN647" s="45" t="n">
        <x:v>0</x:v>
      </x:c>
      <x:c r="AO647" s="45" t="n">
        <x:v>0</x:v>
      </x:c>
      <x:c r="AP647" s="45" t="n">
        <x:v>39000000</x:v>
      </x:c>
      <x:c r="AQ647" s="45" t="n">
        <x:v>0</x:v>
      </x:c>
      <x:c r="AR647" s="45" t="n">
        <x:v>0</x:v>
      </x:c>
      <x:c r="AS647" s="42" t="str">
        <x:v>CRA 6 4-21
Popayán
Cauca
COLOMBIA</x:v>
      </x:c>
      <x:c r="AT647" s="44" t="n">
        <x:v>46135</x:v>
      </x:c>
      <x:c r="AU647" s="49" t="str">
        <x:v>https://community.secop.gov.co/Public/Tendering/OpportunityDetail/Index?noticeUID=CO1.NTC.9657879&amp;isFromPublicArea=True&amp;isModal=true&amp;asPopupView=true</x:v>
      </x:c>
    </x:row>
    <x:row r="648" ht="22" customHeight="1">
      <x:c r="A648" s="41" t="n">
        <x:v>644</x:v>
      </x:c>
      <x:c r="B648" s="42" t="str">
        <x:v>CO1.PCCNTR.9025264</x:v>
      </x:c>
      <x:c r="C648" s="43" t="n">
        <x:v>20261800012637</x:v>
      </x:c>
      <x:c r="D648" s="42" t="str">
        <x:v>CO1.BDOS.9407256</x:v>
      </x:c>
      <x:c r="E648" s="42" t="str">
        <x:v>CO1.REQ.9810877</x:v>
      </x:c>
      <x:c r="F648" s="42" t="str">
        <x:v>MP-SI-CD-094-2026</x:v>
      </x:c>
      <x:c r="G648" s="44" t="n">
        <x:v>46042</x:v>
      </x:c>
      <x:c r="H648" s="44" t="n">
        <x:v>46043</x:v>
      </x:c>
      <x:c r="I648" s="44" t="n">
        <x:v>46044</x:v>
      </x:c>
      <x:c r="J648" s="44" t="n">
        <x:v>46203</x:v>
      </x:c>
      <x:c r="K648" s="42" t="str">
        <x:v>Modificado</x:v>
      </x:c>
      <x:c r="L648" s="42" t="str">
        <x:v>Secretaría de Infraestructura</x:v>
      </x:c>
      <x:c r="M648" s="42" t="str">
        <x:v>Secretaría de Infraestructura</x:v>
      </x:c>
      <x:c r="N648" s="42" t="str">
        <x:v>SECOP II - campo Nombre de la Unidad de Contratación</x:v>
      </x:c>
      <x:c r="O648" s="42" t="str">
        <x:v>Cruce exacto Proceso de Compra = ID del Portafolio</x:v>
      </x:c>
      <x:c r="P648" s="45" t="n">
        <x:v>27000000</x:v>
      </x:c>
      <x:c r="Q648" s="45" t="n">
        <x:v>0</x:v>
      </x:c>
      <x:c r="R648" s="45" t="n">
        <x:v>0</x:v>
      </x:c>
      <x:c r="S648" s="45" t="n">
        <x:v>27000000</x:v>
      </x:c>
      <x:c r="T648" s="45" t="n">
        <x:v>27000000</x:v>
      </x:c>
      <x:c r="U648" s="46" t="n">
        <x:v>61</x:v>
      </x:c>
      <x:c r="V648" s="42" t="str">
        <x:v>Manuel Alejandro Arteaga Benavides</x:v>
      </x:c>
      <x:c r="W648" s="42" t="str">
        <x:v>Cédula de Ciudadanía</x:v>
      </x:c>
      <x:c r="X648" s="43" t="n">
        <x:v>1085270967</x:v>
      </x:c>
      <x:c r="Y648" s="42" t="str">
        <x:v>Persona natural</x:v>
      </x:c>
      <x:c r="Z648" s="41" t="n">
        <x:f>COUNTIF($X$5:$X$2373,X648)</x:f>
        <x:v>1</x:v>
      </x:c>
      <x:c r="AA648" s="47" t="n">
        <x:f>SUMIF($X$5:$X$2373,X648,$P$5:$P$2373)</x:f>
        <x:v>27000000</x:v>
      </x:c>
      <x:c r="AB648" s="42" t="str">
        <x:v>Contratación directa</x:v>
      </x:c>
      <x:c r="AC648" s="42" t="str">
        <x:v>Servicios profesionales y apoyo a la gestión</x:v>
      </x:c>
      <x:c r="AD648" s="42" t="str">
        <x:v>Inversión</x:v>
      </x:c>
      <x:c r="AE648" s="42" t="str">
        <x:v>Distribuido</x:v>
      </x:c>
      <x:c r="AF648" s="48" t="str">
        <x:v>PRESTAR SERVICIOS PROFESIONALES APOYANDO EL SEGUIMIENTO DE LAS OBRAS VIALES EN EL MARCO DE LA EJECUCIÓN DEL PROYECTO DENOMINADO APOYO ESTRATÉGICO A LA GESTIÓN TÉCNICA E INSTITUCIONAL DE LA SECRETARÍA DE INFRAESTRUCTURA</x:v>
      </x:c>
      <x:c r="AG648" s="48" t="str">
        <x:v>PRESTAR SERVICIOS PROFESIONALES APOYANDO EL SEGUIMIENTO DE LAS OBRAS VIALES EN EL MARCO DE LA EJECUCIÓN DEL PROYECTO DENOMINADO APOYO ESTRATÉGICO A LA GESTIÓN TÉCNICA E INSTITUCIONAL DE LA SECRETARÍA DE INFRAESTRUCTURA</x:v>
      </x:c>
      <x:c r="AH648" s="42" t="str">
        <x:v>160 Dia(s)</x:v>
      </x:c>
      <x:c r="AI648" s="42" t="str">
        <x:v>V1.80111600</x:v>
      </x:c>
      <x:c r="AJ648" s="42" t="str">
        <x:v>Carlos Fernando Castro Franco</x:v>
      </x:c>
      <x:c r="AK648" s="42" t="str">
        <x:v>GERARDO CRUZ JIMENEZ</x:v>
      </x:c>
      <x:c r="AL648" s="42" t="str">
        <x:v>No definido</x:v>
      </x:c>
      <x:c r="AM648" s="45" t="n">
        <x:v>0</x:v>
      </x:c>
      <x:c r="AN648" s="45" t="n">
        <x:v>0</x:v>
      </x:c>
      <x:c r="AO648" s="45" t="n">
        <x:v>0</x:v>
      </x:c>
      <x:c r="AP648" s="45" t="n">
        <x:v>27000000</x:v>
      </x:c>
      <x:c r="AQ648" s="45" t="n">
        <x:v>0</x:v>
      </x:c>
      <x:c r="AR648" s="45" t="n">
        <x:v>0</x:v>
      </x:c>
      <x:c r="AS648" s="42" t="str">
        <x:v>CRA 6 4-21
Popayán
Cauca
COLOMBIA</x:v>
      </x:c>
      <x:c r="AT648" s="44" t="n">
        <x:v>46140</x:v>
      </x:c>
      <x:c r="AU648" s="49" t="str">
        <x:v>https://community.secop.gov.co/Public/Tendering/OpportunityDetail/Index?noticeUID=CO1.NTC.9658520&amp;isFromPublicArea=True&amp;isModal=true&amp;asPopupView=true</x:v>
      </x:c>
    </x:row>
    <x:row r="649" ht="22" customHeight="1">
      <x:c r="A649" s="41" t="n">
        <x:v>645</x:v>
      </x:c>
      <x:c r="B649" s="42" t="str">
        <x:v>CO1.PCCNTR.9029853</x:v>
      </x:c>
      <x:c r="C649" s="43" t="n">
        <x:v>20261800014907</x:v>
      </x:c>
      <x:c r="D649" s="42" t="str">
        <x:v>CO1.BDOS.9477566</x:v>
      </x:c>
      <x:c r="E649" s="42" t="str">
        <x:v>CO1.REQ.9777097</x:v>
      </x:c>
      <x:c r="F649" s="42" t="str">
        <x:v>MP-SGB-CD-107-2026</x:v>
      </x:c>
      <x:c r="G649" s="44" t="n">
        <x:v>46043</x:v>
      </x:c>
      <x:c r="H649" s="44" t="n">
        <x:v>46043</x:v>
      </x:c>
      <x:c r="I649" s="44" t="n">
        <x:v>46044</x:v>
      </x:c>
      <x:c r="J649" s="44" t="n">
        <x:v>46203</x:v>
      </x:c>
      <x:c r="K649" s="42" t="str">
        <x:v>En ejecución</x:v>
      </x:c>
      <x:c r="L649" s="42" t="str">
        <x:v>Secretaría de Gobierno</x:v>
      </x:c>
      <x:c r="M649" s="42" t="str">
        <x:v>Secretaría de Gobierno</x:v>
      </x:c>
      <x:c r="N649" s="42" t="str">
        <x:v>SECOP II - campo Nombre de la Unidad de Contratación</x:v>
      </x:c>
      <x:c r="O649" s="42" t="str">
        <x:v>Cruce exacto Proceso de Compra = ID del Portafolio</x:v>
      </x:c>
      <x:c r="P649" s="45" t="n">
        <x:v>16200000</x:v>
      </x:c>
      <x:c r="Q649" s="45" t="n">
        <x:v>0</x:v>
      </x:c>
      <x:c r="R649" s="45" t="n">
        <x:v>0</x:v>
      </x:c>
      <x:c r="S649" s="45" t="n">
        <x:v>16200000</x:v>
      </x:c>
      <x:c r="T649" s="45" t="n">
        <x:v>16200000</x:v>
      </x:c>
      <x:c r="U649" s="46" t="n">
        <x:v>0</x:v>
      </x:c>
      <x:c r="V649" s="42" t="str">
        <x:v>Blanca Tulia Cajas Torres</x:v>
      </x:c>
      <x:c r="W649" s="42" t="str">
        <x:v>Cédula de Ciudadanía</x:v>
      </x:c>
      <x:c r="X649" s="43" t="n">
        <x:v>34558340</x:v>
      </x:c>
      <x:c r="Y649" s="42" t="str">
        <x:v>Persona natural</x:v>
      </x:c>
      <x:c r="Z649" s="41" t="n">
        <x:f>COUNTIF($X$5:$X$2373,X649)</x:f>
        <x:v>2</x:v>
      </x:c>
      <x:c r="AA649" s="47" t="n">
        <x:f>SUMIF($X$5:$X$2373,X649,$P$5:$P$2373)</x:f>
        <x:v>32400000</x:v>
      </x:c>
      <x:c r="AB649" s="42" t="str">
        <x:v>Contratación directa</x:v>
      </x:c>
      <x:c r="AC649" s="42" t="str">
        <x:v>Servicios profesionales y apoyo a la gestión</x:v>
      </x:c>
      <x:c r="AD649" s="42" t="str">
        <x:v>Inversión</x:v>
      </x:c>
      <x:c r="AE649" s="42" t="str">
        <x:v>Distribuido</x:v>
      </x:c>
      <x:c r="AF649" s="48" t="str">
        <x:v>PRESTAR SERVICIOS DE APOYO A LA GESTIÓN DESARROLLANDO ACTIVIDADES  RELACIONADAS CON LOS TRÁMITES DE PAGO Y APOYO FINANCIERO DE LA SECRETARÍA DE GOBIERNO Y PARTICIPACIÓN COMUNITARIA EN EL MARCO DEL PROYECTO DENOMINADO: ESTRATEGIAS PARA EL FORTALECIMIENTO ADMINISTRATIVO; JURIDICO Y FINANCIERO DE LA SECRETARIA DE GOBIERNO DEL MUNICIPIO DE POPAYAN</x:v>
      </x:c>
      <x:c r="AG649" s="48" t="str">
        <x:v>PRESTAR SERVICIOS DE APOYO A LA GESTIÓN DESARROLLANDO ACTIVIDADES  RELACIONADAS CON LOS TRÁMITES DE PAGO Y APOYO FINANCIERO DE LA SECRETARÍA DE GOBIERNO Y PARTICIPACIÓN COMUNITARIA EN EL MARCO DEL PROYECTO DENOMINADO: ESTRATEGIAS PARA EL FORTALECIMIENTO ADMINISTRATIVO; JURIDICO Y FINANCIERO DE LA SE</x:v>
      </x:c>
      <x:c r="AH649" s="42" t="str">
        <x:v>161 Dia(s)</x:v>
      </x:c>
      <x:c r="AI649" s="42" t="str">
        <x:v>V1.80111600</x:v>
      </x:c>
      <x:c r="AJ649" s="42" t="str">
        <x:v>ROBINSON FELIPE ACOSTA ORTEGA</x:v>
      </x:c>
      <x:c r="AK649" s="42" t="str">
        <x:v>ROBINSON FELIPE ACOSTA ORTEGA</x:v>
      </x:c>
      <x:c r="AL649" s="42" t="str">
        <x:v>No definido</x:v>
      </x:c>
      <x:c r="AM649" s="45" t="n">
        <x:v>0</x:v>
      </x:c>
      <x:c r="AN649" s="45" t="n">
        <x:v>0</x:v>
      </x:c>
      <x:c r="AO649" s="45" t="n">
        <x:v>0</x:v>
      </x:c>
      <x:c r="AP649" s="45" t="n">
        <x:v>16200000</x:v>
      </x:c>
      <x:c r="AQ649" s="45" t="n">
        <x:v>0</x:v>
      </x:c>
      <x:c r="AR649" s="45" t="n">
        <x:v>0</x:v>
      </x:c>
      <x:c r="AS649" s="42" t="str">
        <x:v>CRA 6 4-21
Popayán
Cauca
COLOMBIA</x:v>
      </x:c>
      <x:c r="AT649" s="44"/>
      <x:c r="AU649" s="49" t="str">
        <x:v>https://community.secop.gov.co/Public/Tendering/OpportunityDetail/Index?noticeUID=CO1.NTC.9663580&amp;isFromPublicArea=True&amp;isModal=true&amp;asPopupView=true</x:v>
      </x:c>
    </x:row>
    <x:row r="650" ht="22" customHeight="1">
      <x:c r="A650" s="41" t="n">
        <x:v>646</x:v>
      </x:c>
      <x:c r="B650" s="42" t="str">
        <x:v>CO1.PCCNTR.9032202</x:v>
      </x:c>
      <x:c r="C650" s="43" t="n">
        <x:v>20261800008277</x:v>
      </x:c>
      <x:c r="D650" s="42" t="str">
        <x:v>CO1.BDOS.9374560</x:v>
      </x:c>
      <x:c r="E650" s="42" t="str">
        <x:v>CO1.REQ.9819824</x:v>
      </x:c>
      <x:c r="F650" s="42" t="str">
        <x:v>MP-SS-CD-077-2026</x:v>
      </x:c>
      <x:c r="G650" s="44" t="n">
        <x:v>46043</x:v>
      </x:c>
      <x:c r="H650" s="44" t="n">
        <x:v>46043</x:v>
      </x:c>
      <x:c r="I650" s="44" t="n">
        <x:v>46049</x:v>
      </x:c>
      <x:c r="J650" s="44" t="n">
        <x:v>46229</x:v>
      </x:c>
      <x:c r="K650" s="42" t="str">
        <x:v>En ejecución</x:v>
      </x:c>
      <x:c r="L650" s="42" t="str">
        <x:v>Secretaría de Salud</x:v>
      </x:c>
      <x:c r="M650" s="42" t="str">
        <x:v>Secretaría de Salud</x:v>
      </x:c>
      <x:c r="N650" s="42" t="str">
        <x:v>SECOP II - campo Nombre de la Unidad de Contratación</x:v>
      </x:c>
      <x:c r="O650" s="42" t="str">
        <x:v>Cruce exacto Proceso de Compra = ID del Portafolio</x:v>
      </x:c>
      <x:c r="P650" s="45" t="n">
        <x:v>27000000</x:v>
      </x:c>
      <x:c r="Q650" s="45" t="n">
        <x:v>0</x:v>
      </x:c>
      <x:c r="R650" s="45" t="n">
        <x:v>0</x:v>
      </x:c>
      <x:c r="S650" s="45" t="n">
        <x:v>27000000</x:v>
      </x:c>
      <x:c r="T650" s="45" t="n">
        <x:v>27000000</x:v>
      </x:c>
      <x:c r="U650" s="46" t="n">
        <x:v>0</x:v>
      </x:c>
      <x:c r="V650" s="42" t="str">
        <x:v>María Alejandra Cisneros Cisneros</x:v>
      </x:c>
      <x:c r="W650" s="42" t="str">
        <x:v>Cédula de Ciudadanía</x:v>
      </x:c>
      <x:c r="X650" s="43" t="n">
        <x:v>34331457</x:v>
      </x:c>
      <x:c r="Y650" s="42" t="str">
        <x:v>Persona natural</x:v>
      </x:c>
      <x:c r="Z650" s="41" t="n">
        <x:f>COUNTIF($X$5:$X$2373,X650)</x:f>
        <x:v>1</x:v>
      </x:c>
      <x:c r="AA650" s="47" t="n">
        <x:f>SUMIF($X$5:$X$2373,X650,$P$5:$P$2373)</x:f>
        <x:v>27000000</x:v>
      </x:c>
      <x:c r="AB650" s="42" t="str">
        <x:v>Contratación directa</x:v>
      </x:c>
      <x:c r="AC650" s="42" t="str">
        <x:v>Servicios profesionales y apoyo a la gestión</x:v>
      </x:c>
      <x:c r="AD650" s="42" t="str">
        <x:v>Inversión</x:v>
      </x:c>
      <x:c r="AE650" s="42" t="str">
        <x:v>Distribuido</x:v>
      </x:c>
      <x:c r="AF650" s="48" t="str">
        <x:v>PRESTAR SERVICIOS PROFESIONALES EN EL DESARROLLO DE LA ESTRATEGIA DE COMUNICACIÓN DIGITAL EN SALUD PÚBLICA; GENERANDO UN ALCANCE E IMPACTO EFECTIVO; ATRAVES DE HERRAMIETAS DIGITALES; ARTICULACIONES EXTERNAS E INTERNAS Y LEGITIMIDAD DE LA INFORMACIÓN DE LA SECRETARIA DE SALUD DEL MUNICIPIO DE POPAYÁN; EN EL MARCO DEL PROYECTO DENOMINADO IMPLEMENTACIÓN DE ACCIONES PARA EL FORTALECIMIENTO DE LA GESTIÓN EN SALUD PUBLICA EN EL MUNICIPIO DE POPAYÁN.</x:v>
      </x:c>
      <x:c r="AG650" s="48" t="str">
        <x:v>PRESTAR SERVICIOS PROFESIONALES EN EL DESARROLLO DE LA ESTRATEGIA DE COMUNICACIÓN DIGITAL EN SALUD PÚBLICA; GENERANDO UN ALCANCE E IMPACTO EFECTIVO; ATRAVES DE HERRAMIETAS DIGITALES; ARTICULACIONES EXTERNAS E INTERNAS Y LEGITIMIDAD DE LA INFORMACIÓN DE LA SECRETARIA DE SALUD DEL MUNICIPIO DE POPAYÁN</x:v>
      </x:c>
      <x:c r="AH650" s="42" t="str">
        <x:v>6 Mes(es)</x:v>
      </x:c>
      <x:c r="AI650" s="42" t="str">
        <x:v>V1.80111600</x:v>
      </x:c>
      <x:c r="AJ650" s="42" t="str">
        <x:v>CLAUDIA MILENA MALES IMBACHI</x:v>
      </x:c>
      <x:c r="AK650" s="42" t="str">
        <x:v>JUAN CARLOS MUÑOZ BRAVO</x:v>
      </x:c>
      <x:c r="AL650" s="42" t="str">
        <x:v>No definido</x:v>
      </x:c>
      <x:c r="AM650" s="45" t="n">
        <x:v>0</x:v>
      </x:c>
      <x:c r="AN650" s="45" t="n">
        <x:v>27000000</x:v>
      </x:c>
      <x:c r="AO650" s="45" t="n">
        <x:v>0</x:v>
      </x:c>
      <x:c r="AP650" s="45" t="n">
        <x:v>0</x:v>
      </x:c>
      <x:c r="AQ650" s="45" t="n">
        <x:v>0</x:v>
      </x:c>
      <x:c r="AR650" s="45" t="n">
        <x:v>0</x:v>
      </x:c>
      <x:c r="AS650" s="42" t="str">
        <x:v>CRA 6 4-21
Popayán
Cauca
COLOMBIA</x:v>
      </x:c>
      <x:c r="AT650" s="44"/>
      <x:c r="AU650" s="49" t="str">
        <x:v>https://community.secop.gov.co/Public/Tendering/OpportunityDetail/Index?noticeUID=CO1.NTC.9666512&amp;isFromPublicArea=True&amp;isModal=true&amp;asPopupView=true</x:v>
      </x:c>
    </x:row>
    <x:row r="651" ht="22" customHeight="1">
      <x:c r="A651" s="41" t="n">
        <x:v>647</x:v>
      </x:c>
      <x:c r="B651" s="42" t="str">
        <x:v>CO1.PCCNTR.9032829</x:v>
      </x:c>
      <x:c r="C651" s="43" t="n">
        <x:v>20261800019847</x:v>
      </x:c>
      <x:c r="D651" s="42" t="str">
        <x:v>CO1.BDOS.9465118</x:v>
      </x:c>
      <x:c r="E651" s="42" t="str">
        <x:v>CO1.REQ.9818806</x:v>
      </x:c>
      <x:c r="F651" s="42" t="str">
        <x:v>MP-SD-CD-114-2026</x:v>
      </x:c>
      <x:c r="G651" s="44" t="n">
        <x:v>46043</x:v>
      </x:c>
      <x:c r="H651" s="44" t="n">
        <x:v>46043</x:v>
      </x:c>
      <x:c r="I651" s="44" t="n">
        <x:v>46045</x:v>
      </x:c>
      <x:c r="J651" s="44" t="n">
        <x:v>46196</x:v>
      </x:c>
      <x:c r="K651" s="42" t="str">
        <x:v>En ejecución</x:v>
      </x:c>
      <x:c r="L651" s="42" t="str">
        <x:v>Secretaría de Desarrollo Agroambiental y de Fomento Económico</x:v>
      </x:c>
      <x:c r="M651" s="42" t="str">
        <x:v>Secretaría de Desarrollo Agroambiental y de Fomento Económico</x:v>
      </x:c>
      <x:c r="N651" s="42" t="str">
        <x:v>SECOP II - campo Nombre de la Unidad de Contratación</x:v>
      </x:c>
      <x:c r="O651" s="42" t="str">
        <x:v>Cruce exacto Proceso de Compra = ID del Portafolio</x:v>
      </x:c>
      <x:c r="P651" s="45" t="n">
        <x:v>22500000</x:v>
      </x:c>
      <x:c r="Q651" s="45" t="n">
        <x:v>0</x:v>
      </x:c>
      <x:c r="R651" s="45" t="n">
        <x:v>0</x:v>
      </x:c>
      <x:c r="S651" s="45" t="n">
        <x:v>22500000</x:v>
      </x:c>
      <x:c r="T651" s="45" t="n">
        <x:v>22500000</x:v>
      </x:c>
      <x:c r="U651" s="46" t="n">
        <x:v>0</x:v>
      </x:c>
      <x:c r="V651" s="42" t="str">
        <x:v>MARIA FERNANDA HURTADO VARGAS</x:v>
      </x:c>
      <x:c r="W651" s="42" t="str">
        <x:v>Cédula de Ciudadanía</x:v>
      </x:c>
      <x:c r="X651" s="43" t="n">
        <x:v>1061722576</x:v>
      </x:c>
      <x:c r="Y651" s="42" t="str">
        <x:v>Persona natural</x:v>
      </x:c>
      <x:c r="Z651" s="41" t="n">
        <x:f>COUNTIF($X$5:$X$2373,X651)</x:f>
        <x:v>1</x:v>
      </x:c>
      <x:c r="AA651" s="47" t="n">
        <x:f>SUMIF($X$5:$X$2373,X651,$P$5:$P$2373)</x:f>
        <x:v>22500000</x:v>
      </x:c>
      <x:c r="AB651" s="42" t="str">
        <x:v>Contratación directa</x:v>
      </x:c>
      <x:c r="AC651" s="42" t="str">
        <x:v>Servicios profesionales y apoyo a la gestión</x:v>
      </x:c>
      <x:c r="AD651" s="42" t="str">
        <x:v>Inversión</x:v>
      </x:c>
      <x:c r="AE651" s="42" t="str">
        <x:v>Distribuido</x:v>
      </x:c>
      <x:c r="AF651" s="48" t="str">
        <x:v>PRESTAR SERVICIOS PROFESIONALES COMO APOYO A LA GESTION ADMINSTRATIVA Y TECNICA EN LA SECRETARIA DE DESARROLLO AGROAMBIENTAL Y DE FOMENTO ECONOMICO EN EL MARCO DEL PROYECTO DENOMINADO DESARROLLO DE COMPETENCIAS EN CTeI DEL MUNICIPIO DE POPAYÁN</x:v>
      </x:c>
      <x:c r="AG651" s="48" t="str">
        <x:v>PRESTAR SERVICIOS PROFESIONALES COMO APOYO A LA GESTION ADMINSTRATIVA Y TECNICA EN LA SECRETARIA DE DESARROLLO AGROAMBIENTAL Y DE FOMENTO ECONOMICO EN EL MARCO DEL PROYECTO DENOMINADO DESARROLLO DE COMPETENCIAS EN CTeI DEL MUNICIPIO DE POPAYÁN</x:v>
      </x:c>
      <x:c r="AH651" s="42" t="str">
        <x:v>5 Mes(es)</x:v>
      </x:c>
      <x:c r="AI651" s="42" t="str">
        <x:v>V1.80111600</x:v>
      </x:c>
      <x:c r="AJ651" s="42" t="str">
        <x:v>IVAN DARIO ARTURO PABON</x:v>
      </x:c>
      <x:c r="AK651" s="42" t="str">
        <x:v>IVAN DARIO ARTURO PABON</x:v>
      </x:c>
      <x:c r="AL651" s="42" t="str">
        <x:v>No definido</x:v>
      </x:c>
      <x:c r="AM651" s="45" t="n">
        <x:v>0</x:v>
      </x:c>
      <x:c r="AN651" s="45" t="n">
        <x:v>0</x:v>
      </x:c>
      <x:c r="AO651" s="45" t="n">
        <x:v>0</x:v>
      </x:c>
      <x:c r="AP651" s="45" t="n">
        <x:v>22500000</x:v>
      </x:c>
      <x:c r="AQ651" s="45" t="n">
        <x:v>0</x:v>
      </x:c>
      <x:c r="AR651" s="45" t="n">
        <x:v>0</x:v>
      </x:c>
      <x:c r="AS651" s="42" t="str">
        <x:v>CRA 6 4-21
Popayán
Cauca
COLOMBIA</x:v>
      </x:c>
      <x:c r="AT651" s="44"/>
      <x:c r="AU651" s="49" t="str">
        <x:v>https://community.secop.gov.co/Public/Tendering/OpportunityDetail/Index?noticeUID=CO1.NTC.9666069&amp;isFromPublicArea=True&amp;isModal=true&amp;asPopupView=true</x:v>
      </x:c>
    </x:row>
    <x:row r="652" ht="22" customHeight="1">
      <x:c r="A652" s="41" t="n">
        <x:v>648</x:v>
      </x:c>
      <x:c r="B652" s="42" t="str">
        <x:v>CO1.PCCNTR.8895273</x:v>
      </x:c>
      <x:c r="C652" s="43" t="n">
        <x:v>20261800003597</x:v>
      </x:c>
      <x:c r="D652" s="42" t="str">
        <x:v>CO1.BDOS.9442500</x:v>
      </x:c>
      <x:c r="E652" s="42" t="str">
        <x:v>CO1.REQ.9657529</x:v>
      </x:c>
      <x:c r="F652" s="42" t="str">
        <x:v>MP-ST-CD-082-2026</x:v>
      </x:c>
      <x:c r="G652" s="44" t="n">
        <x:v>46037</x:v>
      </x:c>
      <x:c r="H652" s="44" t="n">
        <x:v>46044</x:v>
      </x:c>
      <x:c r="I652" s="44" t="n">
        <x:v>46045</x:v>
      </x:c>
      <x:c r="J652" s="44" t="n">
        <x:v>46226</x:v>
      </x:c>
      <x:c r="K652" s="42" t="str">
        <x:v>Modificado</x:v>
      </x:c>
      <x:c r="L652" s="42" t="str">
        <x:v>Secretaría de Tránsito y Transporte</x:v>
      </x:c>
      <x:c r="M652" s="42" t="str">
        <x:v>Secretaría de Tránsito y Transporte</x:v>
      </x:c>
      <x:c r="N652" s="42" t="str">
        <x:v>SECOP II - campo Nombre de la Unidad de Contratación</x:v>
      </x:c>
      <x:c r="O652" s="42" t="str">
        <x:v>Cruce exacto Proceso de Compra = ID del Portafolio</x:v>
      </x:c>
      <x:c r="P652" s="45" t="n">
        <x:v>24000000</x:v>
      </x:c>
      <x:c r="Q652" s="45" t="n">
        <x:v>0</x:v>
      </x:c>
      <x:c r="R652" s="45" t="n">
        <x:v>0</x:v>
      </x:c>
      <x:c r="S652" s="45" t="n">
        <x:v>24000000</x:v>
      </x:c>
      <x:c r="T652" s="45" t="n">
        <x:v>24000000</x:v>
      </x:c>
      <x:c r="U652" s="46" t="n">
        <x:v>61</x:v>
      </x:c>
      <x:c r="V652" s="42" t="str">
        <x:v>Marly Alejandra Manzano Sánchez</x:v>
      </x:c>
      <x:c r="W652" s="42" t="str">
        <x:v>Cédula de Ciudadanía</x:v>
      </x:c>
      <x:c r="X652" s="43" t="n">
        <x:v>34328838</x:v>
      </x:c>
      <x:c r="Y652" s="42" t="str">
        <x:v>Persona natural</x:v>
      </x:c>
      <x:c r="Z652" s="41" t="n">
        <x:f>COUNTIF($X$5:$X$2373,X652)</x:f>
        <x:v>1</x:v>
      </x:c>
      <x:c r="AA652" s="47" t="n">
        <x:f>SUMIF($X$5:$X$2373,X652,$P$5:$P$2373)</x:f>
        <x:v>24000000</x:v>
      </x:c>
      <x:c r="AB652" s="42" t="str">
        <x:v>Contratación directa</x:v>
      </x:c>
      <x:c r="AC652" s="42" t="str">
        <x:v>Servicios profesionales y apoyo a la gestión</x:v>
      </x:c>
      <x:c r="AD652" s="42" t="str">
        <x:v>Inversión</x:v>
      </x:c>
      <x:c r="AE652" s="42" t="str">
        <x:v>Distribuido</x:v>
      </x:c>
      <x:c r="AF652"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652"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x:v>
      </x:c>
      <x:c r="AH652" s="42" t="str">
        <x:v>6 Mes(es)</x:v>
      </x:c>
      <x:c r="AI652" s="42" t="str">
        <x:v>V1.80111600</x:v>
      </x:c>
      <x:c r="AJ652" s="42" t="str">
        <x:v>LIZETH VANESSA PLAZAS QUIBANO</x:v>
      </x:c>
      <x:c r="AK652" s="42" t="str">
        <x:v>LIZETH VANESSA PLAZAS QUIBANO</x:v>
      </x:c>
      <x:c r="AL652" s="42" t="str">
        <x:v>No definido</x:v>
      </x:c>
      <x:c r="AM652" s="45" t="n">
        <x:v>0</x:v>
      </x:c>
      <x:c r="AN652" s="45" t="n">
        <x:v>0</x:v>
      </x:c>
      <x:c r="AO652" s="45" t="n">
        <x:v>0</x:v>
      </x:c>
      <x:c r="AP652" s="45" t="n">
        <x:v>24000000</x:v>
      </x:c>
      <x:c r="AQ652" s="45" t="n">
        <x:v>0</x:v>
      </x:c>
      <x:c r="AR652" s="45" t="n">
        <x:v>0</x:v>
      </x:c>
      <x:c r="AS652" s="42" t="str">
        <x:v>CRA 6 4-21
Popayán
Cauca
COLOMBIA</x:v>
      </x:c>
      <x:c r="AT652" s="44" t="n">
        <x:v>46162</x:v>
      </x:c>
      <x:c r="AU652" s="49" t="str">
        <x:v>https://community.secop.gov.co/Public/Tendering/OpportunityDetail/Index?noticeUID=CO1.NTC.9527675&amp;isFromPublicArea=True&amp;isModal=true&amp;asPopupView=true</x:v>
      </x:c>
    </x:row>
    <x:row r="653" ht="22" customHeight="1">
      <x:c r="A653" s="41" t="n">
        <x:v>649</x:v>
      </x:c>
      <x:c r="B653" s="42" t="str">
        <x:v>CO1.PCCNTR.8902059</x:v>
      </x:c>
      <x:c r="C653" s="43" t="n">
        <x:v>20261800005647</x:v>
      </x:c>
      <x:c r="D653" s="42" t="str">
        <x:v>CO1.BDOS.9443108</x:v>
      </x:c>
      <x:c r="E653" s="42" t="str">
        <x:v>CO1.REQ.9668151</x:v>
      </x:c>
      <x:c r="F653" s="42" t="str">
        <x:v>MP-ST-CD-133-2026</x:v>
      </x:c>
      <x:c r="G653" s="44" t="n">
        <x:v>46037</x:v>
      </x:c>
      <x:c r="H653" s="44" t="n">
        <x:v>46044</x:v>
      </x:c>
      <x:c r="I653" s="44" t="n">
        <x:v>46049</x:v>
      </x:c>
      <x:c r="J653" s="44" t="n">
        <x:v>46205</x:v>
      </x:c>
      <x:c r="K653" s="42" t="str">
        <x:v>Modificado</x:v>
      </x:c>
      <x:c r="L653" s="42" t="str">
        <x:v>Secretaría de Tránsito y Transporte</x:v>
      </x:c>
      <x:c r="M653" s="42" t="str">
        <x:v>Secretaría de Tránsito y Transporte</x:v>
      </x:c>
      <x:c r="N653" s="42" t="str">
        <x:v>SECOP II - campo Nombre de la Unidad de Contratación</x:v>
      </x:c>
      <x:c r="O653" s="42" t="str">
        <x:v>Cruce exacto Proceso de Compra = ID del Portafolio</x:v>
      </x:c>
      <x:c r="P653" s="45" t="n">
        <x:v>18375000</x:v>
      </x:c>
      <x:c r="Q653" s="45" t="n">
        <x:v>0</x:v>
      </x:c>
      <x:c r="R653" s="45" t="n">
        <x:v>0</x:v>
      </x:c>
      <x:c r="S653" s="45" t="n">
        <x:v>18375000</x:v>
      </x:c>
      <x:c r="T653" s="45" t="n">
        <x:v>18375000</x:v>
      </x:c>
      <x:c r="U653" s="46" t="n">
        <x:v>63</x:v>
      </x:c>
      <x:c r="V653" s="42" t="str">
        <x:v>PAOLA ANDREA GALINDEZ ZUÑIGA</x:v>
      </x:c>
      <x:c r="W653" s="42" t="str">
        <x:v>Cédula de Ciudadanía</x:v>
      </x:c>
      <x:c r="X653" s="43" t="n">
        <x:v>1007095504</x:v>
      </x:c>
      <x:c r="Y653" s="42" t="str">
        <x:v>Persona natural</x:v>
      </x:c>
      <x:c r="Z653" s="41" t="n">
        <x:f>COUNTIF($X$5:$X$2373,X653)</x:f>
        <x:v>1</x:v>
      </x:c>
      <x:c r="AA653" s="47" t="n">
        <x:f>SUMIF($X$5:$X$2373,X653,$P$5:$P$2373)</x:f>
        <x:v>18375000</x:v>
      </x:c>
      <x:c r="AB653" s="42" t="str">
        <x:v>Contratación directa</x:v>
      </x:c>
      <x:c r="AC653" s="42" t="str">
        <x:v>Servicios profesionales y apoyo a la gestión</x:v>
      </x:c>
      <x:c r="AD653" s="42" t="str">
        <x:v>Inversión</x:v>
      </x:c>
      <x:c r="AE653" s="42" t="str">
        <x:v>Distribuido</x:v>
      </x:c>
      <x:c r="AF653"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 LA SEGURIDAD VIAL EN EL MUNICIPIO DE POPAYÁN</x:v>
      </x:c>
      <x:c r="AG653"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x:v>
      </x:c>
      <x:c r="AH653" s="42" t="str">
        <x:v>156 Dia(s)</x:v>
      </x:c>
      <x:c r="AI653" s="42" t="str">
        <x:v>V1.80111600</x:v>
      </x:c>
      <x:c r="AJ653" s="42" t="str">
        <x:v>LIZETH VANESSA PLAZAS QUIBANO</x:v>
      </x:c>
      <x:c r="AK653" s="42" t="str">
        <x:v>LIZETH VANESSA PLAZAS QUIBANO</x:v>
      </x:c>
      <x:c r="AL653" s="42" t="str">
        <x:v>No definido</x:v>
      </x:c>
      <x:c r="AM653" s="45" t="n">
        <x:v>0</x:v>
      </x:c>
      <x:c r="AN653" s="45" t="n">
        <x:v>0</x:v>
      </x:c>
      <x:c r="AO653" s="45" t="n">
        <x:v>0</x:v>
      </x:c>
      <x:c r="AP653" s="45" t="n">
        <x:v>18375000</x:v>
      </x:c>
      <x:c r="AQ653" s="45" t="n">
        <x:v>0</x:v>
      </x:c>
      <x:c r="AR653" s="45" t="n">
        <x:v>0</x:v>
      </x:c>
      <x:c r="AS653" s="42" t="str">
        <x:v>CRA 6 4-21
Popayán
Cauca
COLOMBIA</x:v>
      </x:c>
      <x:c r="AT653" s="44" t="n">
        <x:v>46153</x:v>
      </x:c>
      <x:c r="AU653" s="49" t="str">
        <x:v>https://community.secop.gov.co/Public/Tendering/OpportunityDetail/Index?noticeUID=CO1.NTC.9535119&amp;isFromPublicArea=True&amp;isModal=true&amp;asPopupView=true</x:v>
      </x:c>
    </x:row>
    <x:row r="654" ht="22" customHeight="1">
      <x:c r="A654" s="41" t="n">
        <x:v>650</x:v>
      </x:c>
      <x:c r="B654" s="42" t="str">
        <x:v>CO1.PCCNTR.8902088</x:v>
      </x:c>
      <x:c r="C654" s="43" t="n">
        <x:v>20261800005597</x:v>
      </x:c>
      <x:c r="D654" s="42" t="str">
        <x:v>CO1.BDOS.9443103</x:v>
      </x:c>
      <x:c r="E654" s="42" t="str">
        <x:v>CO1.REQ.9666908</x:v>
      </x:c>
      <x:c r="F654" s="42" t="str">
        <x:v>MP-ST-CD-129-2026</x:v>
      </x:c>
      <x:c r="G654" s="44" t="n">
        <x:v>46037</x:v>
      </x:c>
      <x:c r="H654" s="44" t="n">
        <x:v>46044</x:v>
      </x:c>
      <x:c r="I654" s="44" t="n">
        <x:v>46045</x:v>
      </x:c>
      <x:c r="J654" s="44" t="n">
        <x:v>46202</x:v>
      </x:c>
      <x:c r="K654" s="42" t="str">
        <x:v>Modificado</x:v>
      </x:c>
      <x:c r="L654" s="42" t="str">
        <x:v>Secretaría de Tránsito y Transporte</x:v>
      </x:c>
      <x:c r="M654" s="42" t="str">
        <x:v>Secretaría de Tránsito y Transporte</x:v>
      </x:c>
      <x:c r="N654" s="42" t="str">
        <x:v>SECOP II - campo Nombre de la Unidad de Contratación</x:v>
      </x:c>
      <x:c r="O654" s="42" t="str">
        <x:v>Cruce exacto Proceso de Compra = ID del Portafolio</x:v>
      </x:c>
      <x:c r="P654" s="45" t="n">
        <x:v>18375000</x:v>
      </x:c>
      <x:c r="Q654" s="45" t="n">
        <x:v>0</x:v>
      </x:c>
      <x:c r="R654" s="45" t="n">
        <x:v>0</x:v>
      </x:c>
      <x:c r="S654" s="45" t="n">
        <x:v>18375000</x:v>
      </x:c>
      <x:c r="T654" s="45" t="n">
        <x:v>18375000</x:v>
      </x:c>
      <x:c r="U654" s="46" t="n">
        <x:v>60</x:v>
      </x:c>
      <x:c r="V654" s="42" t="str">
        <x:v>LEIDY YULIETH ESCUDERO CANO</x:v>
      </x:c>
      <x:c r="W654" s="42" t="str">
        <x:v>Cédula de Ciudadanía</x:v>
      </x:c>
      <x:c r="X654" s="43" t="n">
        <x:v>1000640482</x:v>
      </x:c>
      <x:c r="Y654" s="42" t="str">
        <x:v>Persona natural</x:v>
      </x:c>
      <x:c r="Z654" s="41" t="n">
        <x:f>COUNTIF($X$5:$X$2373,X654)</x:f>
        <x:v>1</x:v>
      </x:c>
      <x:c r="AA654" s="47" t="n">
        <x:f>SUMIF($X$5:$X$2373,X654,$P$5:$P$2373)</x:f>
        <x:v>18375000</x:v>
      </x:c>
      <x:c r="AB654" s="42" t="str">
        <x:v>Contratación directa</x:v>
      </x:c>
      <x:c r="AC654" s="42" t="str">
        <x:v>Servicios profesionales y apoyo a la gestión</x:v>
      </x:c>
      <x:c r="AD654" s="42" t="str">
        <x:v>Inversión</x:v>
      </x:c>
      <x:c r="AE654" s="42" t="str">
        <x:v>Distribuido</x:v>
      </x:c>
      <x:c r="AF654"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 LA SEGURIDAD VIAL EN EL MUNICIPIO DE POPAYÁN.</x:v>
      </x:c>
      <x:c r="AG654"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x:v>
      </x:c>
      <x:c r="AH654" s="42" t="str">
        <x:v>157 Dia(s)</x:v>
      </x:c>
      <x:c r="AI654" s="42" t="str">
        <x:v>V1.80111600</x:v>
      </x:c>
      <x:c r="AJ654" s="42" t="str">
        <x:v>LIZETH VANESSA PLAZAS QUIBANO</x:v>
      </x:c>
      <x:c r="AK654" s="42" t="str">
        <x:v>LIZETH VANESSA PLAZAS QUIBANO</x:v>
      </x:c>
      <x:c r="AL654" s="42" t="str">
        <x:v>No definido</x:v>
      </x:c>
      <x:c r="AM654" s="45" t="n">
        <x:v>0</x:v>
      </x:c>
      <x:c r="AN654" s="45" t="n">
        <x:v>0</x:v>
      </x:c>
      <x:c r="AO654" s="45" t="n">
        <x:v>0</x:v>
      </x:c>
      <x:c r="AP654" s="45" t="n">
        <x:v>18375000</x:v>
      </x:c>
      <x:c r="AQ654" s="45" t="n">
        <x:v>0</x:v>
      </x:c>
      <x:c r="AR654" s="45" t="n">
        <x:v>0</x:v>
      </x:c>
      <x:c r="AS654" s="42" t="str">
        <x:v>CRA 6 4-21
Popayán
Cauca
COLOMBIA</x:v>
      </x:c>
      <x:c r="AT654" s="44" t="n">
        <x:v>46135</x:v>
      </x:c>
      <x:c r="AU654" s="49" t="str">
        <x:v>https://community.secop.gov.co/Public/Tendering/OpportunityDetail/Index?noticeUID=CO1.NTC.9535072&amp;isFromPublicArea=True&amp;isModal=true&amp;asPopupView=true</x:v>
      </x:c>
    </x:row>
    <x:row r="655" ht="22" customHeight="1">
      <x:c r="A655" s="41" t="n">
        <x:v>651</x:v>
      </x:c>
      <x:c r="B655" s="42" t="str">
        <x:v>CO1.PCCNTR.8916017</x:v>
      </x:c>
      <x:c r="C655" s="43" t="n">
        <x:v>20261800006497</x:v>
      </x:c>
      <x:c r="D655" s="42" t="str">
        <x:v>CO1.BDOS.9443154</x:v>
      </x:c>
      <x:c r="E655" s="42" t="str">
        <x:v>CO1.REQ.9688717</x:v>
      </x:c>
      <x:c r="F655" s="42" t="str">
        <x:v>MP-ST-CD-161-2026</x:v>
      </x:c>
      <x:c r="G655" s="44" t="n">
        <x:v>46037</x:v>
      </x:c>
      <x:c r="H655" s="44" t="n">
        <x:v>46044</x:v>
      </x:c>
      <x:c r="I655" s="44" t="n">
        <x:v>46054</x:v>
      </x:c>
      <x:c r="J655" s="44" t="n">
        <x:v>46210</x:v>
      </x:c>
      <x:c r="K655" s="42" t="str">
        <x:v>Modificado</x:v>
      </x:c>
      <x:c r="L655" s="42" t="str">
        <x:v>Secretaría de Tránsito y Transporte</x:v>
      </x:c>
      <x:c r="M655" s="42" t="str">
        <x:v>Secretaría de Tránsito y Transporte</x:v>
      </x:c>
      <x:c r="N655" s="42" t="str">
        <x:v>SECOP II - campo Nombre de la Unidad de Contratación</x:v>
      </x:c>
      <x:c r="O655" s="42" t="str">
        <x:v>Cruce exacto Proceso de Compra = ID del Portafolio</x:v>
      </x:c>
      <x:c r="P655" s="45" t="n">
        <x:v>18375000</x:v>
      </x:c>
      <x:c r="Q655" s="45" t="n">
        <x:v>0</x:v>
      </x:c>
      <x:c r="R655" s="45" t="n">
        <x:v>0</x:v>
      </x:c>
      <x:c r="S655" s="45" t="n">
        <x:v>18375000</x:v>
      </x:c>
      <x:c r="T655" s="45" t="n">
        <x:v>18375000</x:v>
      </x:c>
      <x:c r="U655" s="46" t="n">
        <x:v>63</x:v>
      </x:c>
      <x:c r="V655" s="42" t="str">
        <x:v>JOSE LUIS CAMAYO QUINTANA</x:v>
      </x:c>
      <x:c r="W655" s="42" t="str">
        <x:v>Cédula de Ciudadanía</x:v>
      </x:c>
      <x:c r="X655" s="43" t="n">
        <x:v>10756737</x:v>
      </x:c>
      <x:c r="Y655" s="42" t="str">
        <x:v>Persona natural</x:v>
      </x:c>
      <x:c r="Z655" s="41" t="n">
        <x:f>COUNTIF($X$5:$X$2373,X655)</x:f>
        <x:v>1</x:v>
      </x:c>
      <x:c r="AA655" s="47" t="n">
        <x:f>SUMIF($X$5:$X$2373,X655,$P$5:$P$2373)</x:f>
        <x:v>18375000</x:v>
      </x:c>
      <x:c r="AB655" s="42" t="str">
        <x:v>Contratación directa</x:v>
      </x:c>
      <x:c r="AC655" s="42" t="str">
        <x:v>Servicios profesionales y apoyo a la gestión</x:v>
      </x:c>
      <x:c r="AD655" s="42" t="str">
        <x:v>Inversión</x:v>
      </x:c>
      <x:c r="AE655" s="42" t="str">
        <x:v>Distribuido</x:v>
      </x:c>
      <x:c r="AF655"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INCREMENTAR LA SEGURIDAD VIAL EN EL MUNICIPIO DE POPAYAN</x:v>
      </x:c>
      <x:c r="AG655"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x:v>
      </x:c>
      <x:c r="AH655" s="42" t="str">
        <x:v>105 Dia(s)</x:v>
      </x:c>
      <x:c r="AI655" s="42" t="str">
        <x:v>V1.80111600</x:v>
      </x:c>
      <x:c r="AJ655" s="42" t="str">
        <x:v>LIZETH VANESSA PLAZAS QUIBANO</x:v>
      </x:c>
      <x:c r="AK655" s="42" t="str">
        <x:v>LIZETH VANESSA PLAZAS QUIBANO</x:v>
      </x:c>
      <x:c r="AL655" s="42" t="str">
        <x:v>LIZETH VANESSA PLAZAS QUIBANO</x:v>
      </x:c>
      <x:c r="AM655" s="45" t="n">
        <x:v>0</x:v>
      </x:c>
      <x:c r="AN655" s="45" t="n">
        <x:v>0</x:v>
      </x:c>
      <x:c r="AO655" s="45" t="n">
        <x:v>0</x:v>
      </x:c>
      <x:c r="AP655" s="45" t="n">
        <x:v>18375000</x:v>
      </x:c>
      <x:c r="AQ655" s="45" t="n">
        <x:v>0</x:v>
      </x:c>
      <x:c r="AR655" s="45" t="n">
        <x:v>0</x:v>
      </x:c>
      <x:c r="AS655" s="42" t="str">
        <x:v>CRA 6 4-21
Popayán
Cauca
COLOMBIA</x:v>
      </x:c>
      <x:c r="AT655" s="44" t="n">
        <x:v>46146</x:v>
      </x:c>
      <x:c r="AU655" s="49" t="str">
        <x:v>https://community.secop.gov.co/Public/Tendering/OpportunityDetail/Index?noticeUID=CO1.NTC.9548792&amp;isFromPublicArea=True&amp;isModal=true&amp;asPopupView=true</x:v>
      </x:c>
    </x:row>
    <x:row r="656" ht="22" customHeight="1">
      <x:c r="A656" s="41" t="n">
        <x:v>652</x:v>
      </x:c>
      <x:c r="B656" s="42" t="str">
        <x:v>CO1.PCCNTR.8947254</x:v>
      </x:c>
      <x:c r="C656" s="43" t="n">
        <x:v>20261800007017</x:v>
      </x:c>
      <x:c r="D656" s="42" t="str">
        <x:v>CO1.BDOS.9374312</x:v>
      </x:c>
      <x:c r="E656" s="42" t="str">
        <x:v>CO1.REQ.9731980</x:v>
      </x:c>
      <x:c r="F656" s="42" t="str">
        <x:v>MP-SS-CD-022-2026</x:v>
      </x:c>
      <x:c r="G656" s="44" t="n">
        <x:v>46039</x:v>
      </x:c>
      <x:c r="H656" s="44" t="n">
        <x:v>46044</x:v>
      </x:c>
      <x:c r="I656" s="44" t="n">
        <x:v>46045</x:v>
      </x:c>
      <x:c r="J656" s="44" t="n">
        <x:v>46195</x:v>
      </x:c>
      <x:c r="K656" s="42" t="str">
        <x:v>En ejecución</x:v>
      </x:c>
      <x:c r="L656" s="42" t="str">
        <x:v>Secretaría de Salud</x:v>
      </x:c>
      <x:c r="M656" s="42" t="str">
        <x:v>Secretaría de Salud</x:v>
      </x:c>
      <x:c r="N656" s="42" t="str">
        <x:v>SECOP II - campo Nombre de la Unidad de Contratación</x:v>
      </x:c>
      <x:c r="O656" s="42" t="str">
        <x:v>Cruce exacto Proceso de Compra = ID del Portafolio</x:v>
      </x:c>
      <x:c r="P656" s="45" t="n">
        <x:v>20000000</x:v>
      </x:c>
      <x:c r="Q656" s="45" t="n">
        <x:v>0</x:v>
      </x:c>
      <x:c r="R656" s="45" t="n">
        <x:v>0</x:v>
      </x:c>
      <x:c r="S656" s="45" t="n">
        <x:v>20000000</x:v>
      </x:c>
      <x:c r="T656" s="45" t="n">
        <x:v>20000000</x:v>
      </x:c>
      <x:c r="U656" s="46" t="n">
        <x:v>0</x:v>
      </x:c>
      <x:c r="V656" s="42" t="str">
        <x:v>ADRIANA FERNANDA ANGULO ESPAÑA</x:v>
      </x:c>
      <x:c r="W656" s="42" t="str">
        <x:v>Cédula de Ciudadanía</x:v>
      </x:c>
      <x:c r="X656" s="43" t="n">
        <x:v>59862690</x:v>
      </x:c>
      <x:c r="Y656" s="42" t="str">
        <x:v>Persona natural</x:v>
      </x:c>
      <x:c r="Z656" s="41" t="n">
        <x:f>COUNTIF($X$5:$X$2373,X656)</x:f>
        <x:v>1</x:v>
      </x:c>
      <x:c r="AA656" s="47" t="n">
        <x:f>SUMIF($X$5:$X$2373,X656,$P$5:$P$2373)</x:f>
        <x:v>20000000</x:v>
      </x:c>
      <x:c r="AB656" s="42" t="str">
        <x:v>Contratación directa</x:v>
      </x:c>
      <x:c r="AC656" s="42" t="str">
        <x:v>Servicios profesionales y apoyo a la gestión</x:v>
      </x:c>
      <x:c r="AD656" s="42" t="str">
        <x:v>Inversión</x:v>
      </x:c>
      <x:c r="AE656" s="42" t="str">
        <x:v>Distribuido</x:v>
      </x:c>
      <x:c r="AF656" s="48" t="str">
        <x:v>PRESTAR SERVICIOS PROFESIONALES COMO APOYO EN LA ATENCIÓN PREVENTIVA CON ENFOQUE INTEGRAL DE LAS PERSONAS MAYORES DEL MUNICIPIO DE POPAYÁN EN LA EJECUCIÓN DEL PROYECTO DENOMINADO IMPLEMENTACIÓN DE ACCIONES PARA MEJORAR EL BIENESTAR INTEGRAL Y LA CALIDAD DE VIDA DE LAS PERSONAS MAYORES EN EL MUNICIPIO DE POPAYÁN.</x:v>
      </x:c>
      <x:c r="AG656" s="48" t="str">
        <x:v>PRESTAR SERVICIOS PROFESIONALES COMO APOYO EN LA ATENCIÓN PREVENTIVA CON ENFOQUE INTEGRAL DE LAS PERSONAS MAYORES DEL MUNICIPIO DE POPAYÁN EN LA EJECUCIÓN DEL PROYECTO DENOMINADO IMPLEMENTACIÓN DE ACCIONES PARA MEJORAR EL BIENESTAR INTEGRAL Y LA CALIDAD DE VIDA DE LAS PERSONAS MAYORES EN EL MUNICIP</x:v>
      </x:c>
      <x:c r="AH656" s="42" t="str">
        <x:v>5 Mes(es)</x:v>
      </x:c>
      <x:c r="AI656" s="42" t="str">
        <x:v>V1.80111600</x:v>
      </x:c>
      <x:c r="AJ656" s="42" t="str">
        <x:v>CLAUDIA MILENA MALES IMBACHI</x:v>
      </x:c>
      <x:c r="AK656" s="42" t="str">
        <x:v>CLAUDIA MILENA MALES IMBACHI</x:v>
      </x:c>
      <x:c r="AL656" s="42" t="str">
        <x:v>No definido</x:v>
      </x:c>
      <x:c r="AM656" s="45" t="n">
        <x:v>0</x:v>
      </x:c>
      <x:c r="AN656" s="45" t="n">
        <x:v>0</x:v>
      </x:c>
      <x:c r="AO656" s="45" t="n">
        <x:v>0</x:v>
      </x:c>
      <x:c r="AP656" s="45" t="n">
        <x:v>20000000</x:v>
      </x:c>
      <x:c r="AQ656" s="45" t="n">
        <x:v>0</x:v>
      </x:c>
      <x:c r="AR656" s="45" t="n">
        <x:v>0</x:v>
      </x:c>
      <x:c r="AS656" s="42" t="str">
        <x:v>CRA 6 4-21
Popayán
Cauca
COLOMBIA</x:v>
      </x:c>
      <x:c r="AT656" s="44"/>
      <x:c r="AU656" s="49" t="str">
        <x:v>https://community.secop.gov.co/Public/Tendering/OpportunityDetail/Index?noticeUID=CO1.NTC.9580929&amp;isFromPublicArea=True&amp;isModal=true&amp;asPopupView=true</x:v>
      </x:c>
    </x:row>
    <x:row r="657" ht="22" customHeight="1">
      <x:c r="A657" s="41" t="n">
        <x:v>653</x:v>
      </x:c>
      <x:c r="B657" s="42" t="str">
        <x:v>CO1.PCCNTR.8947635</x:v>
      </x:c>
      <x:c r="C657" s="43" t="n">
        <x:v>20261800007327</x:v>
      </x:c>
      <x:c r="D657" s="42" t="str">
        <x:v>CO1.BDOS.9374323</x:v>
      </x:c>
      <x:c r="E657" s="42" t="str">
        <x:v>CO1.REQ.9732411</x:v>
      </x:c>
      <x:c r="F657" s="42" t="str">
        <x:v>MP-SS-CD-026-2026</x:v>
      </x:c>
      <x:c r="G657" s="44" t="n">
        <x:v>46039</x:v>
      </x:c>
      <x:c r="H657" s="44" t="n">
        <x:v>46044</x:v>
      </x:c>
      <x:c r="I657" s="44" t="n">
        <x:v>46045</x:v>
      </x:c>
      <x:c r="J657" s="44" t="n">
        <x:v>46195</x:v>
      </x:c>
      <x:c r="K657" s="42" t="str">
        <x:v>En ejecución</x:v>
      </x:c>
      <x:c r="L657" s="42" t="str">
        <x:v>Secretaría de Salud</x:v>
      </x:c>
      <x:c r="M657" s="42" t="str">
        <x:v>Secretaría de Salud</x:v>
      </x:c>
      <x:c r="N657" s="42" t="str">
        <x:v>SECOP II - campo Nombre de la Unidad de Contratación</x:v>
      </x:c>
      <x:c r="O657" s="42" t="str">
        <x:v>Cruce exacto Proceso de Compra = ID del Portafolio</x:v>
      </x:c>
      <x:c r="P657" s="45" t="n">
        <x:v>20000000</x:v>
      </x:c>
      <x:c r="Q657" s="45" t="n">
        <x:v>0</x:v>
      </x:c>
      <x:c r="R657" s="45" t="n">
        <x:v>0</x:v>
      </x:c>
      <x:c r="S657" s="45" t="n">
        <x:v>20000000</x:v>
      </x:c>
      <x:c r="T657" s="45" t="n">
        <x:v>20000000</x:v>
      </x:c>
      <x:c r="U657" s="46" t="n">
        <x:v>0</x:v>
      </x:c>
      <x:c r="V657" s="42" t="str">
        <x:v>Aleyda Maritza Hernandez Huaca</x:v>
      </x:c>
      <x:c r="W657" s="42" t="str">
        <x:v>Cédula de Ciudadanía</x:v>
      </x:c>
      <x:c r="X657" s="43" t="n">
        <x:v>1061756820</x:v>
      </x:c>
      <x:c r="Y657" s="42" t="str">
        <x:v>Persona natural</x:v>
      </x:c>
      <x:c r="Z657" s="41" t="n">
        <x:f>COUNTIF($X$5:$X$2373,X657)</x:f>
        <x:v>1</x:v>
      </x:c>
      <x:c r="AA657" s="47" t="n">
        <x:f>SUMIF($X$5:$X$2373,X657,$P$5:$P$2373)</x:f>
        <x:v>20000000</x:v>
      </x:c>
      <x:c r="AB657" s="42" t="str">
        <x:v>Contratación directa</x:v>
      </x:c>
      <x:c r="AC657" s="42" t="str">
        <x:v>Servicios profesionales y apoyo a la gestión</x:v>
      </x:c>
      <x:c r="AD657" s="42" t="str">
        <x:v>Inversión</x:v>
      </x:c>
      <x:c r="AE657" s="42" t="str">
        <x:v>Distribuido</x:v>
      </x:c>
      <x:c r="AF657" s="48" t="str">
        <x:v>PRESTAR SERVICIOS PROFESIONALES COMO APOYO EN LA ATENCIÓN PREVENTIVA CON ENFOQUE INTEGRAL DE LAS PERSONAS MAYORES DEL MUNICIPIO DE POPAYÁN EN LA EJECUCIÓN DEL PROYECTO DENOMINADO IMPLEMENTACIÓN DE ACCIONES PARA MEJORAR EL BIENESTAR INTEGRAL Y LA CALIDAD DE VIDA DE LAS PERSONAS MAYORES EN EL MUNICIPIO DE POPAYÁN.</x:v>
      </x:c>
      <x:c r="AG657" s="48" t="str">
        <x:v>PRESTAR SERVICIOS PROFESIONALES COMO APOYO EN LA ATENCIÓN PREVENTIVA CON ENFOQUE INTEGRAL DE LAS PERSONAS MAYORES DEL MUNICIPIO DE POPAYÁN EN LA EJECUCIÓN DEL PROYECTO DENOMINADO IMPLEMENTACIÓN DE ACCIONES PARA MEJORAR EL BIENESTAR INTEGRAL Y LA CALIDAD DE VIDA DE LAS PERSONAS MAYORES EN EL MUNICIP</x:v>
      </x:c>
      <x:c r="AH657" s="42" t="str">
        <x:v>5 Mes(es)</x:v>
      </x:c>
      <x:c r="AI657" s="42" t="str">
        <x:v>V1.80111600</x:v>
      </x:c>
      <x:c r="AJ657" s="42" t="str">
        <x:v>CLAUDIA MILENA MALES IMBACHI</x:v>
      </x:c>
      <x:c r="AK657" s="42" t="str">
        <x:v>CLAUDIA MILENA MALES IMBACHI</x:v>
      </x:c>
      <x:c r="AL657" s="42" t="str">
        <x:v>No definido</x:v>
      </x:c>
      <x:c r="AM657" s="45" t="n">
        <x:v>0</x:v>
      </x:c>
      <x:c r="AN657" s="45" t="n">
        <x:v>0</x:v>
      </x:c>
      <x:c r="AO657" s="45" t="n">
        <x:v>0</x:v>
      </x:c>
      <x:c r="AP657" s="45" t="n">
        <x:v>20000000</x:v>
      </x:c>
      <x:c r="AQ657" s="45" t="n">
        <x:v>0</x:v>
      </x:c>
      <x:c r="AR657" s="45" t="n">
        <x:v>0</x:v>
      </x:c>
      <x:c r="AS657" s="42" t="str">
        <x:v>CRA 6 4-21
Popayán
Cauca
COLOMBIA</x:v>
      </x:c>
      <x:c r="AT657" s="44"/>
      <x:c r="AU657" s="49" t="str">
        <x:v>https://community.secop.gov.co/Public/Tendering/OpportunityDetail/Index?noticeUID=CO1.NTC.9580593&amp;isFromPublicArea=True&amp;isModal=true&amp;asPopupView=true</x:v>
      </x:c>
    </x:row>
    <x:row r="658" ht="22" customHeight="1">
      <x:c r="A658" s="41" t="n">
        <x:v>654</x:v>
      </x:c>
      <x:c r="B658" s="42" t="str">
        <x:v>CO1.PCCNTR.8948107</x:v>
      </x:c>
      <x:c r="C658" s="43" t="n">
        <x:v>20261800007357</x:v>
      </x:c>
      <x:c r="D658" s="42" t="str">
        <x:v>CO1.BDOS.9374328</x:v>
      </x:c>
      <x:c r="E658" s="42" t="str">
        <x:v>CO1.REQ.9732259</x:v>
      </x:c>
      <x:c r="F658" s="42" t="str">
        <x:v>MP-SS-CD-029-2026</x:v>
      </x:c>
      <x:c r="G658" s="44" t="n">
        <x:v>46039</x:v>
      </x:c>
      <x:c r="H658" s="44" t="n">
        <x:v>46044</x:v>
      </x:c>
      <x:c r="I658" s="44" t="n">
        <x:v>46045</x:v>
      </x:c>
      <x:c r="J658" s="44" t="n">
        <x:v>46195</x:v>
      </x:c>
      <x:c r="K658" s="42" t="str">
        <x:v>En ejecución</x:v>
      </x:c>
      <x:c r="L658" s="42" t="str">
        <x:v>Secretaría de Salud</x:v>
      </x:c>
      <x:c r="M658" s="42" t="str">
        <x:v>Secretaría de Salud</x:v>
      </x:c>
      <x:c r="N658" s="42" t="str">
        <x:v>SECOP II - campo Nombre de la Unidad de Contratación</x:v>
      </x:c>
      <x:c r="O658" s="42" t="str">
        <x:v>Cruce exacto Proceso de Compra = ID del Portafolio</x:v>
      </x:c>
      <x:c r="P658" s="45" t="n">
        <x:v>20000000</x:v>
      </x:c>
      <x:c r="Q658" s="45" t="n">
        <x:v>0</x:v>
      </x:c>
      <x:c r="R658" s="45" t="n">
        <x:v>0</x:v>
      </x:c>
      <x:c r="S658" s="45" t="n">
        <x:v>20000000</x:v>
      </x:c>
      <x:c r="T658" s="45" t="n">
        <x:v>20000000</x:v>
      </x:c>
      <x:c r="U658" s="46" t="n">
        <x:v>0</x:v>
      </x:c>
      <x:c r="V658" s="42" t="str">
        <x:v>DEISY LORENA PEÑA VELASCO</x:v>
      </x:c>
      <x:c r="W658" s="42" t="str">
        <x:v>Cédula de Ciudadanía</x:v>
      </x:c>
      <x:c r="X658" s="43" t="n">
        <x:v>34557615</x:v>
      </x:c>
      <x:c r="Y658" s="42" t="str">
        <x:v>Persona natural</x:v>
      </x:c>
      <x:c r="Z658" s="41" t="n">
        <x:f>COUNTIF($X$5:$X$2373,X658)</x:f>
        <x:v>1</x:v>
      </x:c>
      <x:c r="AA658" s="47" t="n">
        <x:f>SUMIF($X$5:$X$2373,X658,$P$5:$P$2373)</x:f>
        <x:v>20000000</x:v>
      </x:c>
      <x:c r="AB658" s="42" t="str">
        <x:v>Contratación directa</x:v>
      </x:c>
      <x:c r="AC658" s="42" t="str">
        <x:v>Servicios profesionales y apoyo a la gestión</x:v>
      </x:c>
      <x:c r="AD658" s="42" t="str">
        <x:v>Inversión</x:v>
      </x:c>
      <x:c r="AE658" s="42" t="str">
        <x:v>Distribuido</x:v>
      </x:c>
      <x:c r="AF658" s="48" t="str">
        <x:v>PRESTAR SERVICIOS PROFESIONALES COMO APOYO EN LA ATENCIÓN PREVENTIVA CON ENFOQUE INTEGRAL DE LAS PERSONAS MAYORES DEL MUNICIPIO DE POPAYÁN EN LA EJECUCIÓN DEL PROYECTO DENOMINADO IMPLEMENTACIÓN DE ACCIONES PARA MEJORAR EL BIENESTAR INTEGRAL Y LA CALIDAD DE VIDA DE LAS PERSONAS MAYORES EN EL MUNICIPIO DE POPAYÁN.</x:v>
      </x:c>
      <x:c r="AG658" s="48" t="str">
        <x:v>PRESTAR SERVICIOS PROFESIONALES COMO APOYO EN LA ATENCIÓN PREVENTIVA CON ENFOQUE INTEGRAL DE LAS PERSONAS MAYORES DEL MUNICIPIO DE POPAYÁN EN LA EJECUCIÓN DEL PROYECTO DENOMINADO IMPLEMENTACIÓN DE ACCIONES PARA MEJORAR EL BIENESTAR INTEGRAL Y LA CALIDAD DE VIDA DE LAS PERSONAS MAYORES EN EL MUNICIP</x:v>
      </x:c>
      <x:c r="AH658" s="42" t="str">
        <x:v>5 Mes(es)</x:v>
      </x:c>
      <x:c r="AI658" s="42" t="str">
        <x:v>V1.80111600</x:v>
      </x:c>
      <x:c r="AJ658" s="42" t="str">
        <x:v>CLAUDIA MILENA MALES IMBACHI</x:v>
      </x:c>
      <x:c r="AK658" s="42" t="str">
        <x:v>CLAUDIA MILENA MALES IMBACHI</x:v>
      </x:c>
      <x:c r="AL658" s="42" t="str">
        <x:v>No definido</x:v>
      </x:c>
      <x:c r="AM658" s="45" t="n">
        <x:v>0</x:v>
      </x:c>
      <x:c r="AN658" s="45" t="n">
        <x:v>0</x:v>
      </x:c>
      <x:c r="AO658" s="45" t="n">
        <x:v>0</x:v>
      </x:c>
      <x:c r="AP658" s="45" t="n">
        <x:v>20000000</x:v>
      </x:c>
      <x:c r="AQ658" s="45" t="n">
        <x:v>0</x:v>
      </x:c>
      <x:c r="AR658" s="45" t="n">
        <x:v>0</x:v>
      </x:c>
      <x:c r="AS658" s="42" t="str">
        <x:v>CRA 6 4-21
Popayán
Cauca
COLOMBIA</x:v>
      </x:c>
      <x:c r="AT658" s="44"/>
      <x:c r="AU658" s="49" t="str">
        <x:v>https://community.secop.gov.co/Public/Tendering/OpportunityDetail/Index?noticeUID=CO1.NTC.9580651&amp;isFromPublicArea=True&amp;isModal=true&amp;asPopupView=true</x:v>
      </x:c>
    </x:row>
    <x:row r="659" ht="22" customHeight="1">
      <x:c r="A659" s="41" t="n">
        <x:v>655</x:v>
      </x:c>
      <x:c r="B659" s="42" t="str">
        <x:v>CO1.PCCNTR.8948130</x:v>
      </x:c>
      <x:c r="C659" s="43" t="n">
        <x:v>20261800007447</x:v>
      </x:c>
      <x:c r="D659" s="42" t="str">
        <x:v>CO1.BDOS.9374181</x:v>
      </x:c>
      <x:c r="E659" s="42" t="str">
        <x:v>CO1.REQ.9731748</x:v>
      </x:c>
      <x:c r="F659" s="42" t="str">
        <x:v>MP-SS-CD-032-2026</x:v>
      </x:c>
      <x:c r="G659" s="44" t="n">
        <x:v>46039</x:v>
      </x:c>
      <x:c r="H659" s="44" t="n">
        <x:v>46044</x:v>
      </x:c>
      <x:c r="I659" s="44" t="n">
        <x:v>46052</x:v>
      </x:c>
      <x:c r="J659" s="44" t="n">
        <x:v>46202</x:v>
      </x:c>
      <x:c r="K659" s="42" t="str">
        <x:v>En ejecución</x:v>
      </x:c>
      <x:c r="L659" s="42" t="str">
        <x:v>Secretaría de Salud</x:v>
      </x:c>
      <x:c r="M659" s="42" t="str">
        <x:v>Secretaría de Salud</x:v>
      </x:c>
      <x:c r="N659" s="42" t="str">
        <x:v>SECOP II - campo Nombre de la Unidad de Contratación</x:v>
      </x:c>
      <x:c r="O659" s="42" t="str">
        <x:v>Cruce exacto Proceso de Compra = ID del Portafolio</x:v>
      </x:c>
      <x:c r="P659" s="45" t="n">
        <x:v>20000000</x:v>
      </x:c>
      <x:c r="Q659" s="45" t="n">
        <x:v>0</x:v>
      </x:c>
      <x:c r="R659" s="45" t="n">
        <x:v>0</x:v>
      </x:c>
      <x:c r="S659" s="45" t="n">
        <x:v>20000000</x:v>
      </x:c>
      <x:c r="T659" s="45" t="n">
        <x:v>20000000</x:v>
      </x:c>
      <x:c r="U659" s="46" t="n">
        <x:v>0</x:v>
      </x:c>
      <x:c r="V659" s="42" t="str">
        <x:v>MAGDA PAHOLA ANACONA</x:v>
      </x:c>
      <x:c r="W659" s="42" t="str">
        <x:v>Cédula de Ciudadanía</x:v>
      </x:c>
      <x:c r="X659" s="43" t="n">
        <x:v>34327383</x:v>
      </x:c>
      <x:c r="Y659" s="42" t="str">
        <x:v>Persona natural</x:v>
      </x:c>
      <x:c r="Z659" s="41" t="n">
        <x:f>COUNTIF($X$5:$X$2373,X659)</x:f>
        <x:v>1</x:v>
      </x:c>
      <x:c r="AA659" s="47" t="n">
        <x:f>SUMIF($X$5:$X$2373,X659,$P$5:$P$2373)</x:f>
        <x:v>20000000</x:v>
      </x:c>
      <x:c r="AB659" s="42" t="str">
        <x:v>Contratación directa</x:v>
      </x:c>
      <x:c r="AC659" s="42" t="str">
        <x:v>Servicios profesionales y apoyo a la gestión</x:v>
      </x:c>
      <x:c r="AD659" s="42" t="str">
        <x:v>Inversión</x:v>
      </x:c>
      <x:c r="AE659" s="42" t="str">
        <x:v>Distribuido</x:v>
      </x:c>
      <x:c r="AF659" s="48" t="str">
        <x:v>PRESTAR SERVICIOS PROFESIONALES COMO APOYO EN LA PROMOCIÓN DE LA SALUD Y LA PREVENCIÓN DE ENFERMEDADES; PARA MEJORAR LA MOVILIDAD Y LA INDEPENDENCIA FUNCIONAL DE LAS PERSONAS MAYORES DEL MUNICIPIO DE POPAYÁN EN LA EJECUCIÓN DEL PROYECTO DENOMINADO IMPLEMENTACIÓN DE ACCIONES PARA MEJORAR EL BIENESTAR INTEGRAL Y LA CALIDAD DE VIDA DE LAS PERSONAS MAYORES EN EL MUNICIPIO DE POPAYÁN.</x:v>
      </x:c>
      <x:c r="AG659" s="48" t="str">
        <x:v>PRESTAR SERVICIOS PROFESIONALES COMO APOYO EN LA PROMOCIÓN DE LA SALUD Y LA PREVENCIÓN DE ENFERMEDADES; PARA MEJORAR LA MOVILIDAD Y LA INDEPENDENCIA FUNCIONAL DE LAS PERSONAS MAYORES DEL MUNICIPIO DE POPAYÁN EN LA EJECUCIÓN DEL PROYECTO DENOMINADO IMPLEMENTACIÓN DE ACCIONES PARA MEJORAR EL BIENESTA</x:v>
      </x:c>
      <x:c r="AH659" s="42" t="str">
        <x:v>5 Mes(es)</x:v>
      </x:c>
      <x:c r="AI659" s="42" t="str">
        <x:v>V1.80111600</x:v>
      </x:c>
      <x:c r="AJ659" s="42" t="str">
        <x:v>CLAUDIA MILENA MALES IMBACHI</x:v>
      </x:c>
      <x:c r="AK659" s="42" t="str">
        <x:v>CLAUDIA MILENA MALES IMBACHI</x:v>
      </x:c>
      <x:c r="AL659" s="42" t="str">
        <x:v>No definido</x:v>
      </x:c>
      <x:c r="AM659" s="45" t="n">
        <x:v>0</x:v>
      </x:c>
      <x:c r="AN659" s="45" t="n">
        <x:v>0</x:v>
      </x:c>
      <x:c r="AO659" s="45" t="n">
        <x:v>0</x:v>
      </x:c>
      <x:c r="AP659" s="45" t="n">
        <x:v>20000000</x:v>
      </x:c>
      <x:c r="AQ659" s="45" t="n">
        <x:v>0</x:v>
      </x:c>
      <x:c r="AR659" s="45" t="n">
        <x:v>0</x:v>
      </x:c>
      <x:c r="AS659" s="42" t="str">
        <x:v>CRA 6 4-21
Popayán
Cauca
COLOMBIA</x:v>
      </x:c>
      <x:c r="AT659" s="44"/>
      <x:c r="AU659" s="49" t="str">
        <x:v>https://community.secop.gov.co/Public/Tendering/OpportunityDetail/Index?noticeUID=CO1.NTC.9580600&amp;isFromPublicArea=True&amp;isModal=true&amp;asPopupView=true</x:v>
      </x:c>
    </x:row>
    <x:row r="660" ht="22" customHeight="1">
      <x:c r="A660" s="41" t="n">
        <x:v>656</x:v>
      </x:c>
      <x:c r="B660" s="42" t="str">
        <x:v>CO1.PCCNTR.8948215</x:v>
      </x:c>
      <x:c r="C660" s="43" t="n">
        <x:v>20261800007497</x:v>
      </x:c>
      <x:c r="D660" s="42" t="str">
        <x:v>CO1.BDOS.9374190</x:v>
      </x:c>
      <x:c r="E660" s="42" t="str">
        <x:v>CO1.REQ.9732268</x:v>
      </x:c>
      <x:c r="F660" s="42" t="str">
        <x:v>MP-SS-CD-036-2026</x:v>
      </x:c>
      <x:c r="G660" s="44" t="n">
        <x:v>46039</x:v>
      </x:c>
      <x:c r="H660" s="44" t="n">
        <x:v>46044</x:v>
      </x:c>
      <x:c r="I660" s="44" t="n">
        <x:v>46045</x:v>
      </x:c>
      <x:c r="J660" s="44" t="n">
        <x:v>46195</x:v>
      </x:c>
      <x:c r="K660" s="42" t="str">
        <x:v>En ejecución</x:v>
      </x:c>
      <x:c r="L660" s="42" t="str">
        <x:v>Secretaría de Salud</x:v>
      </x:c>
      <x:c r="M660" s="42" t="str">
        <x:v>Secretaría de Salud</x:v>
      </x:c>
      <x:c r="N660" s="42" t="str">
        <x:v>SECOP II - campo Nombre de la Unidad de Contratación</x:v>
      </x:c>
      <x:c r="O660" s="42" t="str">
        <x:v>Cruce exacto Proceso de Compra = ID del Portafolio</x:v>
      </x:c>
      <x:c r="P660" s="45" t="n">
        <x:v>13500000</x:v>
      </x:c>
      <x:c r="Q660" s="45" t="n">
        <x:v>0</x:v>
      </x:c>
      <x:c r="R660" s="45" t="n">
        <x:v>0</x:v>
      </x:c>
      <x:c r="S660" s="45" t="n">
        <x:v>13500000</x:v>
      </x:c>
      <x:c r="T660" s="45" t="n">
        <x:v>13500000</x:v>
      </x:c>
      <x:c r="U660" s="46" t="n">
        <x:v>0</x:v>
      </x:c>
      <x:c r="V660" s="42" t="str">
        <x:v>Ana Rojas Calapsu</x:v>
      </x:c>
      <x:c r="W660" s="42" t="str">
        <x:v>Cédula de Ciudadanía</x:v>
      </x:c>
      <x:c r="X660" s="43" t="n">
        <x:v>34562771</x:v>
      </x:c>
      <x:c r="Y660" s="42" t="str">
        <x:v>Persona natural</x:v>
      </x:c>
      <x:c r="Z660" s="41" t="n">
        <x:f>COUNTIF($X$5:$X$2373,X660)</x:f>
        <x:v>1</x:v>
      </x:c>
      <x:c r="AA660" s="47" t="n">
        <x:f>SUMIF($X$5:$X$2373,X660,$P$5:$P$2373)</x:f>
        <x:v>13500000</x:v>
      </x:c>
      <x:c r="AB660" s="42" t="str">
        <x:v>Contratación directa</x:v>
      </x:c>
      <x:c r="AC660" s="42" t="str">
        <x:v>Servicios profesionales y apoyo a la gestión</x:v>
      </x:c>
      <x:c r="AD660" s="42" t="str">
        <x:v>Inversión</x:v>
      </x:c>
      <x:c r="AE660" s="42" t="str">
        <x:v>Distribuido</x:v>
      </x:c>
      <x:c r="AF660" s="48" t="str">
        <x:v>PRESTAR SERVICIOS COMO APOYO A LA GESTIÓN EN EL DESARROLLO DE ACTIVIDADES DE PREVENCIÓN Y PROMOCIÓN DE HÁBITOS Y ESTILOS DE VIDA SALUDABLES DE LOS ADULTOS MAYORES DEL MUNICIPIO DE POPAYÁN; EN EL MARCO DEL PROYECTO DENOMINADO IMPLEMENTACIÓN DE ACCIONES PARA MEJORAR EL BIENESTAR INTEGRAL Y LA CALIDAD DE VIDA DE LAS PERSONAS MAYORES EN EL MUNICIPIO DE POPAYÁN</x:v>
      </x:c>
      <x:c r="AG660" s="48" t="str">
        <x:v>PRESTAR SERVICIOS COMO APOYO A LA GESTIÓN EN EL DESARROLLO DE ACTIVIDADES DE PREVENCIÓN Y PROMOCIÓN DE HÁBITOS Y ESTILOS DE VIDA SALUDABLES DE LOS ADULTOS MAYORES DEL MUNICIPIO DE POPAYÁN; EN EL MARCO DEL PROYECTO DENOMINADO IMPLEMENTACIÓN DE ACCIONES PARA MEJORAR EL BIENESTAR INTEGRAL Y LA CALIDAD</x:v>
      </x:c>
      <x:c r="AH660" s="42" t="str">
        <x:v>5 Mes(es)</x:v>
      </x:c>
      <x:c r="AI660" s="42" t="str">
        <x:v>V1.80111600</x:v>
      </x:c>
      <x:c r="AJ660" s="42" t="str">
        <x:v>CLAUDIA MILENA MALES IMBACHI</x:v>
      </x:c>
      <x:c r="AK660" s="42" t="str">
        <x:v>CLAUDIA MILENA MALES IMBACHI</x:v>
      </x:c>
      <x:c r="AL660" s="42" t="str">
        <x:v>No definido</x:v>
      </x:c>
      <x:c r="AM660" s="45" t="n">
        <x:v>0</x:v>
      </x:c>
      <x:c r="AN660" s="45" t="n">
        <x:v>0</x:v>
      </x:c>
      <x:c r="AO660" s="45" t="n">
        <x:v>0</x:v>
      </x:c>
      <x:c r="AP660" s="45" t="n">
        <x:v>13500000</x:v>
      </x:c>
      <x:c r="AQ660" s="45" t="n">
        <x:v>0</x:v>
      </x:c>
      <x:c r="AR660" s="45" t="n">
        <x:v>0</x:v>
      </x:c>
      <x:c r="AS660" s="42" t="str">
        <x:v>CRA 6 4-21
Popayán
Cauca
COLOMBIA</x:v>
      </x:c>
      <x:c r="AT660" s="44"/>
      <x:c r="AU660" s="49" t="str">
        <x:v>https://community.secop.gov.co/Public/Tendering/OpportunityDetail/Index?noticeUID=CO1.NTC.9580931&amp;isFromPublicArea=True&amp;isModal=true&amp;asPopupView=true</x:v>
      </x:c>
    </x:row>
    <x:row r="661" ht="22" customHeight="1">
      <x:c r="A661" s="41" t="n">
        <x:v>657</x:v>
      </x:c>
      <x:c r="B661" s="42" t="str">
        <x:v>CO1.PCCNTR.8948850</x:v>
      </x:c>
      <x:c r="C661" s="43" t="n">
        <x:v>20261800007507</x:v>
      </x:c>
      <x:c r="D661" s="42" t="str">
        <x:v>CO1.BDOS.9374371</x:v>
      </x:c>
      <x:c r="E661" s="42" t="str">
        <x:v>CO1.REQ.9732288</x:v>
      </x:c>
      <x:c r="F661" s="42" t="str">
        <x:v>MP-SS-CD-037-2026</x:v>
      </x:c>
      <x:c r="G661" s="44" t="n">
        <x:v>46039</x:v>
      </x:c>
      <x:c r="H661" s="44" t="n">
        <x:v>46044</x:v>
      </x:c>
      <x:c r="I661" s="44" t="n">
        <x:v>46045</x:v>
      </x:c>
      <x:c r="J661" s="44" t="n">
        <x:v>46195</x:v>
      </x:c>
      <x:c r="K661" s="42" t="str">
        <x:v>En ejecución</x:v>
      </x:c>
      <x:c r="L661" s="42" t="str">
        <x:v>Secretaría de Salud</x:v>
      </x:c>
      <x:c r="M661" s="42" t="str">
        <x:v>Secretaría de Salud</x:v>
      </x:c>
      <x:c r="N661" s="42" t="str">
        <x:v>SECOP II - campo Nombre de la Unidad de Contratación</x:v>
      </x:c>
      <x:c r="O661" s="42" t="str">
        <x:v>Cruce exacto Proceso de Compra = ID del Portafolio</x:v>
      </x:c>
      <x:c r="P661" s="45" t="n">
        <x:v>13500000</x:v>
      </x:c>
      <x:c r="Q661" s="45" t="n">
        <x:v>0</x:v>
      </x:c>
      <x:c r="R661" s="45" t="n">
        <x:v>0</x:v>
      </x:c>
      <x:c r="S661" s="45" t="n">
        <x:v>13500000</x:v>
      </x:c>
      <x:c r="T661" s="45" t="n">
        <x:v>13500000</x:v>
      </x:c>
      <x:c r="U661" s="46" t="n">
        <x:v>0</x:v>
      </x:c>
      <x:c r="V661" s="42" t="str">
        <x:v>elizabeth cobo muñoz</x:v>
      </x:c>
      <x:c r="W661" s="42" t="str">
        <x:v>Cédula de Ciudadanía</x:v>
      </x:c>
      <x:c r="X661" s="43" t="n">
        <x:v>34570487</x:v>
      </x:c>
      <x:c r="Y661" s="42" t="str">
        <x:v>Persona natural</x:v>
      </x:c>
      <x:c r="Z661" s="41" t="n">
        <x:f>COUNTIF($X$5:$X$2373,X661)</x:f>
        <x:v>1</x:v>
      </x:c>
      <x:c r="AA661" s="47" t="n">
        <x:f>SUMIF($X$5:$X$2373,X661,$P$5:$P$2373)</x:f>
        <x:v>13500000</x:v>
      </x:c>
      <x:c r="AB661" s="42" t="str">
        <x:v>Contratación directa</x:v>
      </x:c>
      <x:c r="AC661" s="42" t="str">
        <x:v>Servicios profesionales y apoyo a la gestión</x:v>
      </x:c>
      <x:c r="AD661" s="42" t="str">
        <x:v>Inversión</x:v>
      </x:c>
      <x:c r="AE661" s="42" t="str">
        <x:v>Distribuido</x:v>
      </x:c>
      <x:c r="AF661" s="48" t="str">
        <x:v>PRESTAR SERVICIOS COMO APOYO A LA GESTIÓN EN EL DESARROLLO DE ACTIVIDADES DE PREVENCIÓN Y PROMOCIÓN DE HÁBITOS Y ESTILOS DE VIDA SALUDABLES DE LOS ADULTOS MAYORES DEL MUNICIPIO DE POPAYÁN; EN EL MARCO DEL PROYECTO DENOMINADO IMPLEMENTACIÓN DE ACCIONES PARA MEJORAR EL BIENESTAR INTEGRAL Y LA CALIDAD DE VIDA DE LAS PERSONAS MAYORES EN EL MUNICIPIO DE POPAYÁN</x:v>
      </x:c>
      <x:c r="AG661" s="48" t="str">
        <x:v>PRESTAR SERVICIOS COMO APOYO A LA GESTIÓN EN EL DESARROLLO DE ACTIVIDADES DE PREVENCIÓN Y PROMOCIÓN DE HÁBITOS Y ESTILOS DE VIDA SALUDABLES DE LOS ADULTOS MAYORES DEL MUNICIPIO DE POPAYÁN; EN EL MARCO DEL PROYECTO DENOMINADO IMPLEMENTACIÓN DE ACCIONES PARA MEJORAR EL BIENESTAR INTEGRAL Y LA CALIDAD</x:v>
      </x:c>
      <x:c r="AH661" s="42" t="str">
        <x:v>5 Mes(es)</x:v>
      </x:c>
      <x:c r="AI661" s="42" t="str">
        <x:v>V1.80111600</x:v>
      </x:c>
      <x:c r="AJ661" s="42" t="str">
        <x:v>CLAUDIA MILENA MALES IMBACHI</x:v>
      </x:c>
      <x:c r="AK661" s="42" t="str">
        <x:v>CLAUDIA MILENA MALES IMBACHI</x:v>
      </x:c>
      <x:c r="AL661" s="42" t="str">
        <x:v>No definido</x:v>
      </x:c>
      <x:c r="AM661" s="45" t="n">
        <x:v>0</x:v>
      </x:c>
      <x:c r="AN661" s="45" t="n">
        <x:v>0</x:v>
      </x:c>
      <x:c r="AO661" s="45" t="n">
        <x:v>0</x:v>
      </x:c>
      <x:c r="AP661" s="45" t="n">
        <x:v>13500000</x:v>
      </x:c>
      <x:c r="AQ661" s="45" t="n">
        <x:v>0</x:v>
      </x:c>
      <x:c r="AR661" s="45" t="n">
        <x:v>0</x:v>
      </x:c>
      <x:c r="AS661" s="42" t="str">
        <x:v>CRA 6 4-21
Popayán
Cauca
COLOMBIA</x:v>
      </x:c>
      <x:c r="AT661" s="44"/>
      <x:c r="AU661" s="49" t="str">
        <x:v>https://community.secop.gov.co/Public/Tendering/OpportunityDetail/Index?noticeUID=CO1.NTC.9580836&amp;isFromPublicArea=True&amp;isModal=true&amp;asPopupView=true</x:v>
      </x:c>
    </x:row>
    <x:row r="662" ht="22" customHeight="1">
      <x:c r="A662" s="41" t="n">
        <x:v>658</x:v>
      </x:c>
      <x:c r="B662" s="42" t="str">
        <x:v>CO1.PCCNTR.8958380</x:v>
      </x:c>
      <x:c r="C662" s="43" t="n">
        <x:v>20261800003507</x:v>
      </x:c>
      <x:c r="D662" s="42" t="str">
        <x:v>CO1.BDOS.9442399</x:v>
      </x:c>
      <x:c r="E662" s="42" t="str">
        <x:v>CO1.REQ.9682871</x:v>
      </x:c>
      <x:c r="F662" s="42" t="str">
        <x:v>MP-ST-CD-073-2026</x:v>
      </x:c>
      <x:c r="G662" s="44" t="n">
        <x:v>46039</x:v>
      </x:c>
      <x:c r="H662" s="44" t="n">
        <x:v>46044</x:v>
      </x:c>
      <x:c r="I662" s="44" t="n">
        <x:v>46045</x:v>
      </x:c>
      <x:c r="J662" s="44" t="n">
        <x:v>46226</x:v>
      </x:c>
      <x:c r="K662" s="42" t="str">
        <x:v>Modificado</x:v>
      </x:c>
      <x:c r="L662" s="42" t="str">
        <x:v>Secretaría de Tránsito y Transporte</x:v>
      </x:c>
      <x:c r="M662" s="42" t="str">
        <x:v>Secretaría de Tránsito y Transporte</x:v>
      </x:c>
      <x:c r="N662" s="42" t="str">
        <x:v>SECOP II - campo Nombre de la Unidad de Contratación</x:v>
      </x:c>
      <x:c r="O662" s="42" t="str">
        <x:v>Cruce exacto Proceso de Compra = ID del Portafolio</x:v>
      </x:c>
      <x:c r="P662" s="45" t="n">
        <x:v>24000000</x:v>
      </x:c>
      <x:c r="Q662" s="45" t="n">
        <x:v>0</x:v>
      </x:c>
      <x:c r="R662" s="45" t="n">
        <x:v>0</x:v>
      </x:c>
      <x:c r="S662" s="45" t="n">
        <x:v>24000000</x:v>
      </x:c>
      <x:c r="T662" s="45" t="n">
        <x:v>24000000</x:v>
      </x:c>
      <x:c r="U662" s="46" t="n">
        <x:v>61</x:v>
      </x:c>
      <x:c r="V662" s="42" t="str">
        <x:v>YOVANNY MENESES QUINAYAS</x:v>
      </x:c>
      <x:c r="W662" s="42" t="str">
        <x:v>Cédula de Ciudadanía</x:v>
      </x:c>
      <x:c r="X662" s="43" t="n">
        <x:v>10696415</x:v>
      </x:c>
      <x:c r="Y662" s="42" t="str">
        <x:v>Persona natural</x:v>
      </x:c>
      <x:c r="Z662" s="41" t="n">
        <x:f>COUNTIF($X$5:$X$2373,X662)</x:f>
        <x:v>1</x:v>
      </x:c>
      <x:c r="AA662" s="47" t="n">
        <x:f>SUMIF($X$5:$X$2373,X662,$P$5:$P$2373)</x:f>
        <x:v>24000000</x:v>
      </x:c>
      <x:c r="AB662" s="42" t="str">
        <x:v>Contratación directa</x:v>
      </x:c>
      <x:c r="AC662" s="42" t="str">
        <x:v>Servicios profesionales y apoyo a la gestión</x:v>
      </x:c>
      <x:c r="AD662" s="42" t="str">
        <x:v>Inversión</x:v>
      </x:c>
      <x:c r="AE662" s="42" t="str">
        <x:v>Distribuido</x:v>
      </x:c>
      <x:c r="AF662"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662"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x:v>
      </x:c>
      <x:c r="AH662" s="42" t="str">
        <x:v>6 Mes(es)</x:v>
      </x:c>
      <x:c r="AI662" s="42" t="str">
        <x:v>V1.80111600</x:v>
      </x:c>
      <x:c r="AJ662" s="42" t="str">
        <x:v>LIZETH VANESSA PLAZAS QUIBANO</x:v>
      </x:c>
      <x:c r="AK662" s="42" t="str">
        <x:v>LIZETH VANESSA PLAZAS QUIBANO</x:v>
      </x:c>
      <x:c r="AL662" s="42" t="str">
        <x:v>No definido</x:v>
      </x:c>
      <x:c r="AM662" s="45" t="n">
        <x:v>0</x:v>
      </x:c>
      <x:c r="AN662" s="45" t="n">
        <x:v>0</x:v>
      </x:c>
      <x:c r="AO662" s="45" t="n">
        <x:v>0</x:v>
      </x:c>
      <x:c r="AP662" s="45" t="n">
        <x:v>24000000</x:v>
      </x:c>
      <x:c r="AQ662" s="45" t="n">
        <x:v>0</x:v>
      </x:c>
      <x:c r="AR662" s="45" t="n">
        <x:v>0</x:v>
      </x:c>
      <x:c r="AS662" s="42" t="str">
        <x:v>CRA 6 4-21
Popayán
Cauca
COLOMBIA</x:v>
      </x:c>
      <x:c r="AT662" s="44" t="n">
        <x:v>46162</x:v>
      </x:c>
      <x:c r="AU662" s="49" t="str">
        <x:v>https://community.secop.gov.co/Public/Tendering/OpportunityDetail/Index?noticeUID=CO1.NTC.9591212&amp;isFromPublicArea=True&amp;isModal=true&amp;asPopupView=true</x:v>
      </x:c>
    </x:row>
    <x:row r="663" ht="22" customHeight="1">
      <x:c r="A663" s="41" t="n">
        <x:v>659</x:v>
      </x:c>
      <x:c r="B663" s="42" t="str">
        <x:v>CO1.PCCNTR.8958405</x:v>
      </x:c>
      <x:c r="C663" s="43" t="n">
        <x:v>20261800005577</x:v>
      </x:c>
      <x:c r="D663" s="42" t="str">
        <x:v>CO1.BDOS.9443008</x:v>
      </x:c>
      <x:c r="E663" s="42" t="str">
        <x:v>CO1.REQ.9666070</x:v>
      </x:c>
      <x:c r="F663" s="42" t="str">
        <x:v>MP-ST-CD-127-2026</x:v>
      </x:c>
      <x:c r="G663" s="44" t="n">
        <x:v>46039</x:v>
      </x:c>
      <x:c r="H663" s="44" t="n">
        <x:v>46044</x:v>
      </x:c>
      <x:c r="I663" s="44" t="n">
        <x:v>46046</x:v>
      </x:c>
      <x:c r="J663" s="44" t="n">
        <x:v>46203</x:v>
      </x:c>
      <x:c r="K663" s="42" t="str">
        <x:v>Modificado</x:v>
      </x:c>
      <x:c r="L663" s="42" t="str">
        <x:v>Secretaría de Tránsito y Transporte</x:v>
      </x:c>
      <x:c r="M663" s="42" t="str">
        <x:v>Secretaría de Tránsito y Transporte</x:v>
      </x:c>
      <x:c r="N663" s="42" t="str">
        <x:v>SECOP II - campo Nombre de la Unidad de Contratación</x:v>
      </x:c>
      <x:c r="O663" s="42" t="str">
        <x:v>Cruce exacto Proceso de Compra = ID del Portafolio</x:v>
      </x:c>
      <x:c r="P663" s="45" t="n">
        <x:v>18375000</x:v>
      </x:c>
      <x:c r="Q663" s="45" t="n">
        <x:v>0</x:v>
      </x:c>
      <x:c r="R663" s="45" t="n">
        <x:v>0</x:v>
      </x:c>
      <x:c r="S663" s="45" t="n">
        <x:v>18375000</x:v>
      </x:c>
      <x:c r="T663" s="45" t="n">
        <x:v>18375000</x:v>
      </x:c>
      <x:c r="U663" s="46" t="n">
        <x:v>61</x:v>
      </x:c>
      <x:c r="V663" s="42" t="str">
        <x:v>HUBER RANGEL LOPEZ CERON</x:v>
      </x:c>
      <x:c r="W663" s="42" t="str">
        <x:v>Cédula de Ciudadanía</x:v>
      </x:c>
      <x:c r="X663" s="43" t="n">
        <x:v>98391510</x:v>
      </x:c>
      <x:c r="Y663" s="42" t="str">
        <x:v>Persona natural</x:v>
      </x:c>
      <x:c r="Z663" s="41" t="n">
        <x:f>COUNTIF($X$5:$X$2373,X663)</x:f>
        <x:v>1</x:v>
      </x:c>
      <x:c r="AA663" s="47" t="n">
        <x:f>SUMIF($X$5:$X$2373,X663,$P$5:$P$2373)</x:f>
        <x:v>18375000</x:v>
      </x:c>
      <x:c r="AB663" s="42" t="str">
        <x:v>Contratación directa</x:v>
      </x:c>
      <x:c r="AC663" s="42" t="str">
        <x:v>Servicios profesionales y apoyo a la gestión</x:v>
      </x:c>
      <x:c r="AD663" s="42" t="str">
        <x:v>Inversión</x:v>
      </x:c>
      <x:c r="AE663" s="42" t="str">
        <x:v>Distribuido</x:v>
      </x:c>
      <x:c r="AF663"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 LA SEGURIDAD VIAL EN EL MUNICIPIO DE POPAYÁN</x:v>
      </x:c>
      <x:c r="AG663"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x:v>
      </x:c>
      <x:c r="AH663" s="42" t="str">
        <x:v>157 Dia(s)</x:v>
      </x:c>
      <x:c r="AI663" s="42" t="str">
        <x:v>V1.80111600</x:v>
      </x:c>
      <x:c r="AJ663" s="42" t="str">
        <x:v>LIZETH VANESSA PLAZAS QUIBANO</x:v>
      </x:c>
      <x:c r="AK663" s="42" t="str">
        <x:v>LIZETH VANESSA PLAZAS QUIBANO</x:v>
      </x:c>
      <x:c r="AL663" s="42" t="str">
        <x:v>No definido</x:v>
      </x:c>
      <x:c r="AM663" s="45" t="n">
        <x:v>0</x:v>
      </x:c>
      <x:c r="AN663" s="45" t="n">
        <x:v>0</x:v>
      </x:c>
      <x:c r="AO663" s="45" t="n">
        <x:v>0</x:v>
      </x:c>
      <x:c r="AP663" s="45" t="n">
        <x:v>18375000</x:v>
      </x:c>
      <x:c r="AQ663" s="45" t="n">
        <x:v>0</x:v>
      </x:c>
      <x:c r="AR663" s="45" t="n">
        <x:v>0</x:v>
      </x:c>
      <x:c r="AS663" s="42" t="str">
        <x:v>CRA 6 4-21
Popayán
Cauca
COLOMBIA</x:v>
      </x:c>
      <x:c r="AT663" s="44" t="n">
        <x:v>46135</x:v>
      </x:c>
      <x:c r="AU663" s="49" t="str">
        <x:v>https://community.secop.gov.co/Public/Tendering/OpportunityDetail/Index?noticeUID=CO1.NTC.9590809&amp;isFromPublicArea=True&amp;isModal=true&amp;asPopupView=true</x:v>
      </x:c>
    </x:row>
    <x:row r="664" ht="22" customHeight="1">
      <x:c r="A664" s="41" t="n">
        <x:v>660</x:v>
      </x:c>
      <x:c r="B664" s="42" t="str">
        <x:v>CO1.PCCNTR.8959100</x:v>
      </x:c>
      <x:c r="C664" s="43" t="n">
        <x:v>20261800005717</x:v>
      </x:c>
      <x:c r="D664" s="42" t="str">
        <x:v>CO1.BDOS.9443021</x:v>
      </x:c>
      <x:c r="E664" s="42" t="str">
        <x:v>CO1.REQ.9674751</x:v>
      </x:c>
      <x:c r="F664" s="42" t="str">
        <x:v>MP-ST-CD-140-2026</x:v>
      </x:c>
      <x:c r="G664" s="44" t="n">
        <x:v>46039</x:v>
      </x:c>
      <x:c r="H664" s="44" t="n">
        <x:v>46044</x:v>
      </x:c>
      <x:c r="I664" s="44" t="n">
        <x:v>46049</x:v>
      </x:c>
      <x:c r="J664" s="44" t="n">
        <x:v>46205</x:v>
      </x:c>
      <x:c r="K664" s="42" t="str">
        <x:v>Modificado</x:v>
      </x:c>
      <x:c r="L664" s="42" t="str">
        <x:v>Secretaría de Tránsito y Transporte</x:v>
      </x:c>
      <x:c r="M664" s="42" t="str">
        <x:v>Secretaría de Tránsito y Transporte</x:v>
      </x:c>
      <x:c r="N664" s="42" t="str">
        <x:v>SECOP II - campo Nombre de la Unidad de Contratación</x:v>
      </x:c>
      <x:c r="O664" s="42" t="str">
        <x:v>Cruce exacto Proceso de Compra = ID del Portafolio</x:v>
      </x:c>
      <x:c r="P664" s="45" t="n">
        <x:v>18375000</x:v>
      </x:c>
      <x:c r="Q664" s="45" t="n">
        <x:v>0</x:v>
      </x:c>
      <x:c r="R664" s="45" t="n">
        <x:v>0</x:v>
      </x:c>
      <x:c r="S664" s="45" t="n">
        <x:v>18375000</x:v>
      </x:c>
      <x:c r="T664" s="45" t="n">
        <x:v>18375000</x:v>
      </x:c>
      <x:c r="U664" s="46" t="n">
        <x:v>63</x:v>
      </x:c>
      <x:c r="V664" s="42" t="str">
        <x:v>ROVINSON ALBERTO IPIA DAGUA</x:v>
      </x:c>
      <x:c r="W664" s="42" t="str">
        <x:v>Cédula de Ciudadanía</x:v>
      </x:c>
      <x:c r="X664" s="43" t="n">
        <x:v>94072977</x:v>
      </x:c>
      <x:c r="Y664" s="42" t="str">
        <x:v>Persona natural</x:v>
      </x:c>
      <x:c r="Z664" s="41" t="n">
        <x:f>COUNTIF($X$5:$X$2373,X664)</x:f>
        <x:v>1</x:v>
      </x:c>
      <x:c r="AA664" s="47" t="n">
        <x:f>SUMIF($X$5:$X$2373,X664,$P$5:$P$2373)</x:f>
        <x:v>18375000</x:v>
      </x:c>
      <x:c r="AB664" s="42" t="str">
        <x:v>Contratación directa</x:v>
      </x:c>
      <x:c r="AC664" s="42" t="str">
        <x:v>Servicios profesionales y apoyo a la gestión</x:v>
      </x:c>
      <x:c r="AD664" s="42" t="str">
        <x:v>Inversión</x:v>
      </x:c>
      <x:c r="AE664" s="42" t="str">
        <x:v>Distribuido</x:v>
      </x:c>
      <x:c r="AF664"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 LA SEGURIDAD VIAL EN EL MUNICIPIO DE POPAYÁN</x:v>
      </x:c>
      <x:c r="AG664"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x:v>
      </x:c>
      <x:c r="AH664" s="42" t="str">
        <x:v>156 Dia(s)</x:v>
      </x:c>
      <x:c r="AI664" s="42" t="str">
        <x:v>V1.80111600</x:v>
      </x:c>
      <x:c r="AJ664" s="42" t="str">
        <x:v>LIZETH VANESSA PLAZAS QUIBANO</x:v>
      </x:c>
      <x:c r="AK664" s="42" t="str">
        <x:v>LIZETH VANESSA PLAZAS QUIBANO</x:v>
      </x:c>
      <x:c r="AL664" s="42" t="str">
        <x:v>No definido</x:v>
      </x:c>
      <x:c r="AM664" s="45" t="n">
        <x:v>0</x:v>
      </x:c>
      <x:c r="AN664" s="45" t="n">
        <x:v>0</x:v>
      </x:c>
      <x:c r="AO664" s="45" t="n">
        <x:v>0</x:v>
      </x:c>
      <x:c r="AP664" s="45" t="n">
        <x:v>18375000</x:v>
      </x:c>
      <x:c r="AQ664" s="45" t="n">
        <x:v>0</x:v>
      </x:c>
      <x:c r="AR664" s="45" t="n">
        <x:v>0</x:v>
      </x:c>
      <x:c r="AS664" s="42" t="str">
        <x:v>CRA 6 4-21
Popayán
Cauca
COLOMBIA</x:v>
      </x:c>
      <x:c r="AT664" s="44" t="n">
        <x:v>46153</x:v>
      </x:c>
      <x:c r="AU664" s="49" t="str">
        <x:v>https://community.secop.gov.co/Public/Tendering/OpportunityDetail/Index?noticeUID=CO1.NTC.9591767&amp;isFromPublicArea=True&amp;isModal=true&amp;asPopupView=true</x:v>
      </x:c>
    </x:row>
    <x:row r="665" ht="22" customHeight="1">
      <x:c r="A665" s="41" t="n">
        <x:v>661</x:v>
      </x:c>
      <x:c r="B665" s="42" t="str">
        <x:v>CO1.PCCNTR.8962663</x:v>
      </x:c>
      <x:c r="C665" s="43" t="n">
        <x:v>20261800003667</x:v>
      </x:c>
      <x:c r="D665" s="42" t="str">
        <x:v>CO1.BDOS.9442653</x:v>
      </x:c>
      <x:c r="E665" s="42" t="str">
        <x:v>CO1.REQ.9684792</x:v>
      </x:c>
      <x:c r="F665" s="42" t="str">
        <x:v>MP-ST-CD-089-2026</x:v>
      </x:c>
      <x:c r="G665" s="44" t="n">
        <x:v>46039</x:v>
      </x:c>
      <x:c r="H665" s="44" t="n">
        <x:v>46044</x:v>
      </x:c>
      <x:c r="I665" s="44" t="n">
        <x:v>46044</x:v>
      </x:c>
      <x:c r="J665" s="44" t="n">
        <x:v>46225</x:v>
      </x:c>
      <x:c r="K665" s="42" t="str">
        <x:v>Modificado</x:v>
      </x:c>
      <x:c r="L665" s="42" t="str">
        <x:v>Secretaría de Tránsito y Transporte</x:v>
      </x:c>
      <x:c r="M665" s="42" t="str">
        <x:v>Secretaría de Tránsito y Transporte</x:v>
      </x:c>
      <x:c r="N665" s="42" t="str">
        <x:v>SECOP II - campo Nombre de la Unidad de Contratación</x:v>
      </x:c>
      <x:c r="O665" s="42" t="str">
        <x:v>Cruce exacto Proceso de Compra = ID del Portafolio</x:v>
      </x:c>
      <x:c r="P665" s="45" t="n">
        <x:v>18600000</x:v>
      </x:c>
      <x:c r="Q665" s="45" t="n">
        <x:v>0</x:v>
      </x:c>
      <x:c r="R665" s="45" t="n">
        <x:v>0</x:v>
      </x:c>
      <x:c r="S665" s="45" t="n">
        <x:v>18600000</x:v>
      </x:c>
      <x:c r="T665" s="45" t="n">
        <x:v>18600000</x:v>
      </x:c>
      <x:c r="U665" s="46" t="n">
        <x:v>61</x:v>
      </x:c>
      <x:c r="V665" s="42" t="str">
        <x:v>silvio Angel Mora Arciniegas</x:v>
      </x:c>
      <x:c r="W665" s="42" t="str">
        <x:v>Cédula de Ciudadanía</x:v>
      </x:c>
      <x:c r="X665" s="43" t="n">
        <x:v>98389735</x:v>
      </x:c>
      <x:c r="Y665" s="42" t="str">
        <x:v>Persona natural</x:v>
      </x:c>
      <x:c r="Z665" s="41" t="n">
        <x:f>COUNTIF($X$5:$X$2373,X665)</x:f>
        <x:v>1</x:v>
      </x:c>
      <x:c r="AA665" s="47" t="n">
        <x:f>SUMIF($X$5:$X$2373,X665,$P$5:$P$2373)</x:f>
        <x:v>18600000</x:v>
      </x:c>
      <x:c r="AB665" s="42" t="str">
        <x:v>Contratación directa</x:v>
      </x:c>
      <x:c r="AC665" s="42" t="str">
        <x:v>Servicios profesionales y apoyo a la gestión</x:v>
      </x:c>
      <x:c r="AD665" s="42" t="str">
        <x:v>Inversión</x:v>
      </x:c>
      <x:c r="AE665" s="42" t="str">
        <x:v>Distribuido</x:v>
      </x:c>
      <x:c r="AF665" s="48" t="str">
        <x:v>PRESTAR SERVICIOS DE APOYO A LA GESTIÓN ADMINISTRATIVA Y ASISTENCIAL DE ÁREA DE COBRO COACTIVO    EN EL MARCO DEL PROYECTO DESARROLLO DE CAPACIDADES TÉCNICAS PARA INCREMENTAR LA SEGURIDAD VIAL EN EL MUNICIPIO DE POPAYÁN</x:v>
      </x:c>
      <x:c r="AG665" s="48" t="str">
        <x:v>PRESTAR SERVICIOS DE APOYO A LA GESTIÓN ADMINISTRATIVA Y ASISTENCIAL DE ÁREA DE COBRO COACTIVO    EN EL MARCO DEL PROYECTO DESARROLLO DE CAPACIDADES TÉCNICAS PARA INCREMENTAR LA SEGURIDAD VIAL EN EL MUNICIPIO DE POPAYÁN</x:v>
      </x:c>
      <x:c r="AH665" s="42" t="str">
        <x:v>6 Mes(es)</x:v>
      </x:c>
      <x:c r="AI665" s="42" t="str">
        <x:v>V1.80111600</x:v>
      </x:c>
      <x:c r="AJ665" s="42" t="str">
        <x:v>LIZETH VANESSA PLAZAS QUIBANO</x:v>
      </x:c>
      <x:c r="AK665" s="42" t="str">
        <x:v>LIZETH VANESSA PLAZAS QUIBANO</x:v>
      </x:c>
      <x:c r="AL665" s="42" t="str">
        <x:v>No definido</x:v>
      </x:c>
      <x:c r="AM665" s="45" t="n">
        <x:v>0</x:v>
      </x:c>
      <x:c r="AN665" s="45" t="n">
        <x:v>0</x:v>
      </x:c>
      <x:c r="AO665" s="45" t="n">
        <x:v>0</x:v>
      </x:c>
      <x:c r="AP665" s="45" t="n">
        <x:v>18600000</x:v>
      </x:c>
      <x:c r="AQ665" s="45" t="n">
        <x:v>0</x:v>
      </x:c>
      <x:c r="AR665" s="45" t="n">
        <x:v>0</x:v>
      </x:c>
      <x:c r="AS665" s="42" t="str">
        <x:v>CRA 6 4-21
Popayán
Cauca
COLOMBIA</x:v>
      </x:c>
      <x:c r="AT665" s="44" t="n">
        <x:v>46163</x:v>
      </x:c>
      <x:c r="AU665" s="49" t="str">
        <x:v>https://community.secop.gov.co/Public/Tendering/OpportunityDetail/Index?noticeUID=CO1.NTC.9595013&amp;isFromPublicArea=True&amp;isModal=true&amp;asPopupView=true</x:v>
      </x:c>
    </x:row>
    <x:row r="666" ht="22" customHeight="1">
      <x:c r="A666" s="41" t="n">
        <x:v>662</x:v>
      </x:c>
      <x:c r="B666" s="42" t="str">
        <x:v>CO1.PCCNTR.8966052</x:v>
      </x:c>
      <x:c r="C666" s="43" t="n">
        <x:v>20261800011627</x:v>
      </x:c>
      <x:c r="D666" s="42" t="str">
        <x:v>CO1.BDOS.9583580</x:v>
      </x:c>
      <x:c r="E666" s="42" t="str">
        <x:v>CO1.REQ.9751735</x:v>
      </x:c>
      <x:c r="F666" s="42" t="str">
        <x:v>MP-ST-CD-237-2026</x:v>
      </x:c>
      <x:c r="G666" s="44" t="n">
        <x:v>46040</x:v>
      </x:c>
      <x:c r="H666" s="44" t="n">
        <x:v>46044</x:v>
      </x:c>
      <x:c r="I666" s="44" t="n">
        <x:v>46046</x:v>
      </x:c>
      <x:c r="J666" s="44" t="n">
        <x:v>46226</x:v>
      </x:c>
      <x:c r="K666" s="42" t="str">
        <x:v>Modificado</x:v>
      </x:c>
      <x:c r="L666" s="42" t="str">
        <x:v>Secretaría de Tránsito y Transporte</x:v>
      </x:c>
      <x:c r="M666" s="42" t="str">
        <x:v>Secretaría de Tránsito y Transporte</x:v>
      </x:c>
      <x:c r="N666" s="42" t="str">
        <x:v>SECOP II - campo Nombre de la Unidad de Contratación</x:v>
      </x:c>
      <x:c r="O666" s="42" t="str">
        <x:v>Cruce exacto Proceso de Compra = ID del Portafolio</x:v>
      </x:c>
      <x:c r="P666" s="45" t="n">
        <x:v>16200000</x:v>
      </x:c>
      <x:c r="Q666" s="45" t="n">
        <x:v>0</x:v>
      </x:c>
      <x:c r="R666" s="45" t="n">
        <x:v>0</x:v>
      </x:c>
      <x:c r="S666" s="45" t="n">
        <x:v>16200000</x:v>
      </x:c>
      <x:c r="T666" s="45" t="n">
        <x:v>16200000</x:v>
      </x:c>
      <x:c r="U666" s="46" t="n">
        <x:v>64</x:v>
      </x:c>
      <x:c r="V666" s="42" t="str">
        <x:v>SANDRA LILIANA PEREZ GAVIRIA</x:v>
      </x:c>
      <x:c r="W666" s="42" t="str">
        <x:v>Cédula de Ciudadanía</x:v>
      </x:c>
      <x:c r="X666" s="43" t="n">
        <x:v>1063807581</x:v>
      </x:c>
      <x:c r="Y666" s="42" t="str">
        <x:v>Persona natural</x:v>
      </x:c>
      <x:c r="Z666" s="41" t="n">
        <x:f>COUNTIF($X$5:$X$2373,X666)</x:f>
        <x:v>1</x:v>
      </x:c>
      <x:c r="AA666" s="47" t="n">
        <x:f>SUMIF($X$5:$X$2373,X666,$P$5:$P$2373)</x:f>
        <x:v>16200000</x:v>
      </x:c>
      <x:c r="AB666" s="42" t="str">
        <x:v>Contratación directa</x:v>
      </x:c>
      <x:c r="AC666" s="42" t="str">
        <x:v>Servicios profesionales y apoyo a la gestión</x:v>
      </x:c>
      <x:c r="AD666" s="42" t="str">
        <x:v>Inversión</x:v>
      </x:c>
      <x:c r="AE666" s="42" t="str">
        <x:v>Distribuido</x:v>
      </x:c>
      <x:c r="AF666" s="48" t="str">
        <x:v>PRESTAR SERVICIOS ASITENCIALES EN EL MARCO DEL PROYECTO DESARROLLO DE CAPACIDADES TÉCNICAS PARA INCREMENTAR LA SEGURIDAD VIAL EN EL MUNICIPIO DE POPAYÁN</x:v>
      </x:c>
      <x:c r="AG666" s="48" t="str">
        <x:v>PRESTAR SERVICIOS ASITENCIALES EN EL MARCO DEL PROYECTO DESARROLLO DE CAPACIDADES TÉCNICAS PARA INCREMENTAR LA SEGURIDAD VIAL EN EL MUNICIPIO DE POPAYÁN</x:v>
      </x:c>
      <x:c r="AH666" s="42" t="str">
        <x:v>180 Dia(s)</x:v>
      </x:c>
      <x:c r="AI666" s="42" t="str">
        <x:v>V1.80111600</x:v>
      </x:c>
      <x:c r="AJ666" s="42" t="str">
        <x:v>LIZETH VANESSA PLAZAS QUIBANO</x:v>
      </x:c>
      <x:c r="AK666" s="42" t="str">
        <x:v>LIZETH VANESSA PLAZAS QUIBANO</x:v>
      </x:c>
      <x:c r="AL666" s="42" t="str">
        <x:v>No definido</x:v>
      </x:c>
      <x:c r="AM666" s="45" t="n">
        <x:v>0</x:v>
      </x:c>
      <x:c r="AN666" s="45" t="n">
        <x:v>0</x:v>
      </x:c>
      <x:c r="AO666" s="45" t="n">
        <x:v>0</x:v>
      </x:c>
      <x:c r="AP666" s="45" t="n">
        <x:v>16200000</x:v>
      </x:c>
      <x:c r="AQ666" s="45" t="n">
        <x:v>0</x:v>
      </x:c>
      <x:c r="AR666" s="45" t="n">
        <x:v>0</x:v>
      </x:c>
      <x:c r="AS666" s="42" t="str">
        <x:v>CRA 6 4-21
Popayán
Cauca
COLOMBIA</x:v>
      </x:c>
      <x:c r="AT666" s="44" t="n">
        <x:v>46160</x:v>
      </x:c>
      <x:c r="AU666" s="49" t="str">
        <x:v>https://community.secop.gov.co/Public/Tendering/OpportunityDetail/Index?noticeUID=CO1.NTC.9597720&amp;isFromPublicArea=True&amp;isModal=true&amp;asPopupView=true</x:v>
      </x:c>
    </x:row>
    <x:row r="667" ht="22" customHeight="1">
      <x:c r="A667" s="41" t="n">
        <x:v>663</x:v>
      </x:c>
      <x:c r="B667" s="42" t="str">
        <x:v>CO1.PCCNTR.8970128</x:v>
      </x:c>
      <x:c r="C667" s="43" t="n">
        <x:v>20261800005047</x:v>
      </x:c>
      <x:c r="D667" s="42" t="str">
        <x:v>CO1.BDOS.9360338</x:v>
      </x:c>
      <x:c r="E667" s="42" t="str">
        <x:v>CO1.REQ.9752700</x:v>
      </x:c>
      <x:c r="F667" s="42" t="str">
        <x:v>MP-SM-CD-062-2026</x:v>
      </x:c>
      <x:c r="G667" s="44" t="n">
        <x:v>46040</x:v>
      </x:c>
      <x:c r="H667" s="44" t="n">
        <x:v>46044</x:v>
      </x:c>
      <x:c r="I667" s="44" t="n">
        <x:v>46054</x:v>
      </x:c>
      <x:c r="J667" s="44" t="n">
        <x:v>46173</x:v>
      </x:c>
      <x:c r="K667" s="42" t="str">
        <x:v>En ejecución</x:v>
      </x:c>
      <x:c r="L667" s="42" t="str">
        <x:v>Secretaría de la Mujer</x:v>
      </x:c>
      <x:c r="M667" s="42" t="str">
        <x:v>Secretaría de la Mujer</x:v>
      </x:c>
      <x:c r="N667" s="42" t="str">
        <x:v>SECOP II - campo Nombre de la Unidad de Contratación</x:v>
      </x:c>
      <x:c r="O667" s="42" t="str">
        <x:v>Cruce exacto Proceso de Compra = ID del Portafolio</x:v>
      </x:c>
      <x:c r="P667" s="45" t="n">
        <x:v>9200000</x:v>
      </x:c>
      <x:c r="Q667" s="45" t="n">
        <x:v>0</x:v>
      </x:c>
      <x:c r="R667" s="45" t="n">
        <x:v>0</x:v>
      </x:c>
      <x:c r="S667" s="45" t="n">
        <x:v>9200000</x:v>
      </x:c>
      <x:c r="T667" s="45" t="n">
        <x:v>9200000</x:v>
      </x:c>
      <x:c r="U667" s="46" t="n">
        <x:v>0</x:v>
      </x:c>
      <x:c r="V667" s="42" t="str">
        <x:v>ALEJANDRA BRITO VILLA</x:v>
      </x:c>
      <x:c r="W667" s="42" t="str">
        <x:v>Cédula de Ciudadanía</x:v>
      </x:c>
      <x:c r="X667" s="43" t="n">
        <x:v>42018021</x:v>
      </x:c>
      <x:c r="Y667" s="42" t="str">
        <x:v>Persona natural</x:v>
      </x:c>
      <x:c r="Z667" s="41" t="n">
        <x:f>COUNTIF($X$5:$X$2373,X667)</x:f>
        <x:v>1</x:v>
      </x:c>
      <x:c r="AA667" s="47" t="n">
        <x:f>SUMIF($X$5:$X$2373,X667,$P$5:$P$2373)</x:f>
        <x:v>9200000</x:v>
      </x:c>
      <x:c r="AB667" s="42" t="str">
        <x:v>Contratación directa</x:v>
      </x:c>
      <x:c r="AC667" s="42" t="str">
        <x:v>Servicios profesionales y apoyo a la gestión</x:v>
      </x:c>
      <x:c r="AD667" s="42" t="str">
        <x:v>Inversión</x:v>
      </x:c>
      <x:c r="AE667" s="42" t="str">
        <x:v>Distribuido</x:v>
      </x:c>
      <x:c r="AF667" s="48" t="str">
        <x:v>PRESTAR SERVICIOS DE APOYO A LA GESTIÓN EN EL COMPONENTE OPERATIVO DEL
OBSERVATORIO DE LA MUJER INTEGRAL DE LA SECRETARIA DE LA MUJER; EN EL MARCO DEL PROYECTO: DESARROLLO DEL OBSERVATORIO DE LA MUJER INTEGRAL COMO HERRAMIENTA DE IMPLEMENTACION DE LA POLITICA PUBLICA DE LA MUJER EN EL MUNICIPIO DE POPAYAN.</x:v>
      </x:c>
      <x:c r="AG667" s="48" t="str">
        <x:v>PRESTAR SERVICIOS DE APOYO A LA GESTIÓN EN EL COMPONENTE OPERATIVO DEL
OBSERVATORIO DE LA MUJER INTEGRAL DE LA SECRETARIA DE LA MUJER; EN EL MARCO DEL PROYECTO: DESARROLLO DEL OBSERVATORIO DE LA MUJER INTEGRAL COMO HERRAMIENTA DE IMPLEMENTACION DE LA POLITICA PUBLICA DE LA MUJER EN EL MUNICIPIO DE</x:v>
      </x:c>
      <x:c r="AH667" s="42" t="str">
        <x:v>4 Mes(es)</x:v>
      </x:c>
      <x:c r="AI667" s="42" t="str">
        <x:v>V1.80111600</x:v>
      </x:c>
      <x:c r="AJ667" s="42" t="str">
        <x:v>ALBA NELLY ALZATE ATEHORTUA</x:v>
      </x:c>
      <x:c r="AK667" s="42" t="str">
        <x:v>ALBA NELLY ALZATE ATEHORTUA</x:v>
      </x:c>
      <x:c r="AL667" s="42" t="str">
        <x:v>No definido</x:v>
      </x:c>
      <x:c r="AM667" s="45" t="n">
        <x:v>0</x:v>
      </x:c>
      <x:c r="AN667" s="45" t="n">
        <x:v>0</x:v>
      </x:c>
      <x:c r="AO667" s="45" t="n">
        <x:v>0</x:v>
      </x:c>
      <x:c r="AP667" s="45" t="n">
        <x:v>9200000</x:v>
      </x:c>
      <x:c r="AQ667" s="45" t="n">
        <x:v>0</x:v>
      </x:c>
      <x:c r="AR667" s="45" t="n">
        <x:v>0</x:v>
      </x:c>
      <x:c r="AS667" s="42" t="str">
        <x:v>CRA 6 4-21
Popayán
Cauca
COLOMBIA</x:v>
      </x:c>
      <x:c r="AT667" s="44"/>
      <x:c r="AU667" s="49" t="str">
        <x:v>https://community.secop.gov.co/Public/Tendering/OpportunityDetail/Index?noticeUID=CO1.NTC.9600929&amp;isFromPublicArea=True&amp;isModal=true&amp;asPopupView=true</x:v>
      </x:c>
    </x:row>
    <x:row r="668" ht="22" customHeight="1">
      <x:c r="A668" s="41" t="n">
        <x:v>664</x:v>
      </x:c>
      <x:c r="B668" s="42" t="str">
        <x:v>CO1.PCCNTR.8972449</x:v>
      </x:c>
      <x:c r="C668" s="43" t="n">
        <x:v>20261800000447</x:v>
      </x:c>
      <x:c r="D668" s="42" t="str">
        <x:v>CO1.BDOS.9338235</x:v>
      </x:c>
      <x:c r="E668" s="42" t="str">
        <x:v>CO1.REQ.9735899</x:v>
      </x:c>
      <x:c r="F668" s="42" t="str">
        <x:v>MP-SG-CD-017-2026</x:v>
      </x:c>
      <x:c r="G668" s="44" t="n">
        <x:v>46039</x:v>
      </x:c>
      <x:c r="H668" s="44" t="n">
        <x:v>46044</x:v>
      </x:c>
      <x:c r="I668" s="44" t="n">
        <x:v>46044</x:v>
      </x:c>
      <x:c r="J668" s="44" t="n">
        <x:v>46280</x:v>
      </x:c>
      <x:c r="K668" s="42" t="str">
        <x:v>En ejecución</x:v>
      </x:c>
      <x:c r="L668" s="42" t="str">
        <x:v>Secretaría General</x:v>
      </x:c>
      <x:c r="M668" s="42" t="str">
        <x:v>Secretaría General</x:v>
      </x:c>
      <x:c r="N668" s="42" t="str">
        <x:v>SECOP II - campo Nombre de la Unidad de Contratación</x:v>
      </x:c>
      <x:c r="O668" s="42" t="str">
        <x:v>Cruce exacto Proceso de Compra = ID del Portafolio</x:v>
      </x:c>
      <x:c r="P668" s="45" t="n">
        <x:v>38400000</x:v>
      </x:c>
      <x:c r="Q668" s="45" t="n">
        <x:v>0</x:v>
      </x:c>
      <x:c r="R668" s="45" t="n">
        <x:v>0</x:v>
      </x:c>
      <x:c r="S668" s="45" t="n">
        <x:v>38400000</x:v>
      </x:c>
      <x:c r="T668" s="45" t="n">
        <x:v>38400000</x:v>
      </x:c>
      <x:c r="U668" s="46" t="n">
        <x:v>0</x:v>
      </x:c>
      <x:c r="V668" s="42" t="str">
        <x:v>KELY DANIELA NIÑO MOLANO</x:v>
      </x:c>
      <x:c r="W668" s="42" t="str">
        <x:v>Cédula de Ciudadanía</x:v>
      </x:c>
      <x:c r="X668" s="43" t="n">
        <x:v>1061757428</x:v>
      </x:c>
      <x:c r="Y668" s="42" t="str">
        <x:v>Persona natural</x:v>
      </x:c>
      <x:c r="Z668" s="41" t="n">
        <x:f>COUNTIF($X$5:$X$2373,X668)</x:f>
        <x:v>1</x:v>
      </x:c>
      <x:c r="AA668" s="47" t="n">
        <x:f>SUMIF($X$5:$X$2373,X668,$P$5:$P$2373)</x:f>
        <x:v>38400000</x:v>
      </x:c>
      <x:c r="AB668" s="42" t="str">
        <x:v>Contratación directa</x:v>
      </x:c>
      <x:c r="AC668" s="42" t="str">
        <x:v>Servicios profesionales y apoyo a la gestión</x:v>
      </x:c>
      <x:c r="AD668" s="42" t="str">
        <x:v>Funcionamiento</x:v>
      </x:c>
      <x:c r="AE668" s="42" t="str">
        <x:v>Distribuido</x:v>
      </x:c>
      <x:c r="AF668" s="48" t="str">
        <x:v>PRESTAR SERVICIOS PROFESIONALES ESPECIALIZADOS COMO ABOGADO(A) APOYANDO LOS PROCESOS JURÍDICOS Y ADMINISTRATIVOS EN LA OFICINA DE BIENES INMUEBLES DEL MUNICIPIO DE POPAYÁN.</x:v>
      </x:c>
      <x:c r="AG668" s="48" t="str">
        <x:v>PRESTAR SERVICIOS PROFESIONALES ESPECIALIZADOS COMO ABOGADO(A) APOYANDO LOS PROCESOS JURÍDICOS Y ADMINISTRATIVOS EN LA OFICINA DE BIENES INMUEBLES DEL MUNICIPIO DE POPAYÁN.</x:v>
      </x:c>
      <x:c r="AH668" s="42" t="str">
        <x:v>243 Dia(s)</x:v>
      </x:c>
      <x:c r="AI668" s="42" t="str">
        <x:v>V1.80111600</x:v>
      </x:c>
      <x:c r="AJ668" s="42" t="str">
        <x:v>EDWIN HEIVER MUÑOZ VASQUEZ</x:v>
      </x:c>
      <x:c r="AK668" s="42" t="str">
        <x:v>EDWIN HEIVER MUÑOZ VASQUEZ</x:v>
      </x:c>
      <x:c r="AL668" s="42" t="str">
        <x:v>No definido</x:v>
      </x:c>
      <x:c r="AM668" s="45" t="n">
        <x:v>0</x:v>
      </x:c>
      <x:c r="AN668" s="45" t="n">
        <x:v>0</x:v>
      </x:c>
      <x:c r="AO668" s="45" t="n">
        <x:v>0</x:v>
      </x:c>
      <x:c r="AP668" s="45" t="n">
        <x:v>38400000</x:v>
      </x:c>
      <x:c r="AQ668" s="45" t="n">
        <x:v>0</x:v>
      </x:c>
      <x:c r="AR668" s="45" t="n">
        <x:v>0</x:v>
      </x:c>
      <x:c r="AS668" s="42" t="str">
        <x:v>CRA 6 4-21
Popayán
Cauca
COLOMBIA</x:v>
      </x:c>
      <x:c r="AT668" s="44"/>
      <x:c r="AU668" s="49" t="str">
        <x:v>https://community.secop.gov.co/Public/Tendering/OpportunityDetail/Index?noticeUID=CO1.NTC.9595579&amp;isFromPublicArea=True&amp;isModal=true&amp;asPopupView=true</x:v>
      </x:c>
    </x:row>
    <x:row r="669" ht="22" customHeight="1">
      <x:c r="A669" s="41" t="n">
        <x:v>665</x:v>
      </x:c>
      <x:c r="B669" s="42" t="str">
        <x:v>CO1.PCCNTR.8972562</x:v>
      </x:c>
      <x:c r="C669" s="43" t="n">
        <x:v>20261800007177</x:v>
      </x:c>
      <x:c r="D669" s="42" t="str">
        <x:v>CO1.BDOS.9374314</x:v>
      </x:c>
      <x:c r="E669" s="42" t="str">
        <x:v>CO1.REQ.9756853</x:v>
      </x:c>
      <x:c r="F669" s="42" t="str">
        <x:v>MP-SS-CD-023-2026</x:v>
      </x:c>
      <x:c r="G669" s="44" t="n">
        <x:v>46040</x:v>
      </x:c>
      <x:c r="H669" s="44" t="n">
        <x:v>46044</x:v>
      </x:c>
      <x:c r="I669" s="44" t="n">
        <x:v>46045</x:v>
      </x:c>
      <x:c r="J669" s="44" t="n">
        <x:v>46195</x:v>
      </x:c>
      <x:c r="K669" s="42" t="str">
        <x:v>En ejecución</x:v>
      </x:c>
      <x:c r="L669" s="42" t="str">
        <x:v>Secretaría de Salud</x:v>
      </x:c>
      <x:c r="M669" s="42" t="str">
        <x:v>Secretaría de Salud</x:v>
      </x:c>
      <x:c r="N669" s="42" t="str">
        <x:v>SECOP II - campo Nombre de la Unidad de Contratación</x:v>
      </x:c>
      <x:c r="O669" s="42" t="str">
        <x:v>Cruce exacto Proceso de Compra = ID del Portafolio</x:v>
      </x:c>
      <x:c r="P669" s="45" t="n">
        <x:v>20000000</x:v>
      </x:c>
      <x:c r="Q669" s="45" t="n">
        <x:v>0</x:v>
      </x:c>
      <x:c r="R669" s="45" t="n">
        <x:v>0</x:v>
      </x:c>
      <x:c r="S669" s="45" t="n">
        <x:v>20000000</x:v>
      </x:c>
      <x:c r="T669" s="45" t="n">
        <x:v>20000000</x:v>
      </x:c>
      <x:c r="U669" s="46" t="n">
        <x:v>0</x:v>
      </x:c>
      <x:c r="V669" s="42" t="str">
        <x:v>Norma Rocio Salazar Polanco</x:v>
      </x:c>
      <x:c r="W669" s="42" t="str">
        <x:v>Cédula de Ciudadanía</x:v>
      </x:c>
      <x:c r="X669" s="43" t="n">
        <x:v>34328724</x:v>
      </x:c>
      <x:c r="Y669" s="42" t="str">
        <x:v>Persona natural</x:v>
      </x:c>
      <x:c r="Z669" s="41" t="n">
        <x:f>COUNTIF($X$5:$X$2373,X669)</x:f>
        <x:v>1</x:v>
      </x:c>
      <x:c r="AA669" s="47" t="n">
        <x:f>SUMIF($X$5:$X$2373,X669,$P$5:$P$2373)</x:f>
        <x:v>20000000</x:v>
      </x:c>
      <x:c r="AB669" s="42" t="str">
        <x:v>Contratación directa</x:v>
      </x:c>
      <x:c r="AC669" s="42" t="str">
        <x:v>Servicios profesionales y apoyo a la gestión</x:v>
      </x:c>
      <x:c r="AD669" s="42" t="str">
        <x:v>Inversión</x:v>
      </x:c>
      <x:c r="AE669" s="42" t="str">
        <x:v>Distribuido</x:v>
      </x:c>
      <x:c r="AF669" s="48" t="str">
        <x:v>PRESTAR SERVICIOS PROFESIONALES COMO APOYO EN LA ATENCIÓN PREVENTIVA CON ENFOQUE INTEGRAL DE LAS PERSONAS MAYORES DEL MUNICIPIO DE POPAYÁN EN LA EJECUCIÓN DEL PROYECTO DENOMINADO IMPLEMENTACIÓN DE ACCIONES PARA MEJORAR EL BIENESTAR INTEGRAL Y LA CALIDAD DE VIDA DE LAS PERSONAS MAYORES EN EL MUNICIPIO DE POPAYÁN.</x:v>
      </x:c>
      <x:c r="AG669" s="48" t="str">
        <x:v>PRESTAR SERVICIOS PROFESIONALES COMO APOYO EN LA ATENCIÓN PREVENTIVA CON ENFOQUE INTEGRAL DE LAS PERSONAS MAYORES DEL MUNICIPIO DE POPAYÁN EN LA EJECUCIÓN DEL PROYECTO DENOMINADO IMPLEMENTACIÓN DE ACCIONES PARA MEJORAR EL BIENESTAR INTEGRAL Y LA CALIDAD DE VIDA DE LAS PERSONAS MAYORES EN EL MUNICIP</x:v>
      </x:c>
      <x:c r="AH669" s="42" t="str">
        <x:v>5 Mes(es)</x:v>
      </x:c>
      <x:c r="AI669" s="42" t="str">
        <x:v>V1.80111600</x:v>
      </x:c>
      <x:c r="AJ669" s="42" t="str">
        <x:v>CLAUDIA MILENA MALES IMBACHI</x:v>
      </x:c>
      <x:c r="AK669" s="42" t="str">
        <x:v>CLAUDIA MILENA MALES IMBACHI</x:v>
      </x:c>
      <x:c r="AL669" s="42" t="str">
        <x:v>No definido</x:v>
      </x:c>
      <x:c r="AM669" s="45" t="n">
        <x:v>0</x:v>
      </x:c>
      <x:c r="AN669" s="45" t="n">
        <x:v>0</x:v>
      </x:c>
      <x:c r="AO669" s="45" t="n">
        <x:v>0</x:v>
      </x:c>
      <x:c r="AP669" s="45" t="n">
        <x:v>20000000</x:v>
      </x:c>
      <x:c r="AQ669" s="45" t="n">
        <x:v>0</x:v>
      </x:c>
      <x:c r="AR669" s="45" t="n">
        <x:v>0</x:v>
      </x:c>
      <x:c r="AS669" s="42" t="str">
        <x:v>CRA 6 4-21
Popayán
Cauca
COLOMBIA</x:v>
      </x:c>
      <x:c r="AT669" s="44"/>
      <x:c r="AU669" s="49" t="str">
        <x:v>https://community.secop.gov.co/Public/Tendering/OpportunityDetail/Index?noticeUID=CO1.NTC.9602959&amp;isFromPublicArea=True&amp;isModal=true&amp;asPopupView=true</x:v>
      </x:c>
    </x:row>
    <x:row r="670" ht="22" customHeight="1">
      <x:c r="A670" s="41" t="n">
        <x:v>666</x:v>
      </x:c>
      <x:c r="B670" s="42" t="str">
        <x:v>CO1.PCCNTR.8972579</x:v>
      </x:c>
      <x:c r="C670" s="43" t="n">
        <x:v>20261800007317</x:v>
      </x:c>
      <x:c r="D670" s="42" t="str">
        <x:v>CO1.BDOS.9374321</x:v>
      </x:c>
      <x:c r="E670" s="42" t="str">
        <x:v>CO1.REQ.9757260</x:v>
      </x:c>
      <x:c r="F670" s="42" t="str">
        <x:v>MP-SS-CD-025-2026</x:v>
      </x:c>
      <x:c r="G670" s="44" t="n">
        <x:v>46040</x:v>
      </x:c>
      <x:c r="H670" s="44" t="n">
        <x:v>46044</x:v>
      </x:c>
      <x:c r="I670" s="44" t="n">
        <x:v>46044</x:v>
      </x:c>
      <x:c r="J670" s="44" t="n">
        <x:v>46194</x:v>
      </x:c>
      <x:c r="K670" s="42" t="str">
        <x:v>En ejecución</x:v>
      </x:c>
      <x:c r="L670" s="42" t="str">
        <x:v>Secretaría de Salud</x:v>
      </x:c>
      <x:c r="M670" s="42" t="str">
        <x:v>Secretaría de Salud</x:v>
      </x:c>
      <x:c r="N670" s="42" t="str">
        <x:v>SECOP II - campo Nombre de la Unidad de Contratación</x:v>
      </x:c>
      <x:c r="O670" s="42" t="str">
        <x:v>Cruce exacto Proceso de Compra = ID del Portafolio</x:v>
      </x:c>
      <x:c r="P670" s="45" t="n">
        <x:v>20000000</x:v>
      </x:c>
      <x:c r="Q670" s="45" t="n">
        <x:v>0</x:v>
      </x:c>
      <x:c r="R670" s="45" t="n">
        <x:v>0</x:v>
      </x:c>
      <x:c r="S670" s="45" t="n">
        <x:v>20000000</x:v>
      </x:c>
      <x:c r="T670" s="45" t="n">
        <x:v>20000000</x:v>
      </x:c>
      <x:c r="U670" s="46" t="n">
        <x:v>0</x:v>
      </x:c>
      <x:c r="V670" s="42" t="str">
        <x:v>CAROLILORENA ARBOLEDA ERAZO</x:v>
      </x:c>
      <x:c r="W670" s="42" t="str">
        <x:v>Cédula de Ciudadanía</x:v>
      </x:c>
      <x:c r="X670" s="43" t="n">
        <x:v>25277597</x:v>
      </x:c>
      <x:c r="Y670" s="42" t="str">
        <x:v>Persona natural</x:v>
      </x:c>
      <x:c r="Z670" s="41" t="n">
        <x:f>COUNTIF($X$5:$X$2373,X670)</x:f>
        <x:v>1</x:v>
      </x:c>
      <x:c r="AA670" s="47" t="n">
        <x:f>SUMIF($X$5:$X$2373,X670,$P$5:$P$2373)</x:f>
        <x:v>20000000</x:v>
      </x:c>
      <x:c r="AB670" s="42" t="str">
        <x:v>Contratación directa</x:v>
      </x:c>
      <x:c r="AC670" s="42" t="str">
        <x:v>Servicios profesionales y apoyo a la gestión</x:v>
      </x:c>
      <x:c r="AD670" s="42" t="str">
        <x:v>Inversión</x:v>
      </x:c>
      <x:c r="AE670" s="42" t="str">
        <x:v>Distribuido</x:v>
      </x:c>
      <x:c r="AF670" s="48" t="str">
        <x:v>PRESTAR SERVICIOS PROFESIONALES COMO APOYO EN LA ATENCIÓN PREVENTIVA CON ENFOQUE INTEGRAL DE LAS PERSONAS MAYORES DEL MUNICIPIO DE POPAYÁN EN LA EJECUCIÓN DEL PROYECTO DENOMINADO IMPLEMENTACIÓN DE ACCIONES PARA MEJORAR EL BIENESTAR INTEGRAL Y LA CALIDAD DE VIDA DE LAS PERSONAS MAYORES EN EL MUNICIPIO DE POPAYÁN.</x:v>
      </x:c>
      <x:c r="AG670" s="48" t="str">
        <x:v>PRESTAR SERVICIOS PROFESIONALES COMO APOYO EN LA ATENCIÓN PREVENTIVA CON ENFOQUE INTEGRAL DE LAS PERSONAS MAYORES DEL MUNICIPIO DE POPAYÁN EN LA EJECUCIÓN DEL PROYECTO DENOMINADO IMPLEMENTACIÓN DE ACCIONES PARA MEJORAR EL BIENESTAR INTEGRAL Y LA CALIDAD DE VIDA DE LAS PERSONAS MAYORES EN EL MUNICIP</x:v>
      </x:c>
      <x:c r="AH670" s="42" t="str">
        <x:v>5 Mes(es)</x:v>
      </x:c>
      <x:c r="AI670" s="42" t="str">
        <x:v>V1.80111600</x:v>
      </x:c>
      <x:c r="AJ670" s="42" t="str">
        <x:v>CLAUDIA MILENA MALES IMBACHI</x:v>
      </x:c>
      <x:c r="AK670" s="42" t="str">
        <x:v>CLAUDIA MILENA MALES IMBACHI</x:v>
      </x:c>
      <x:c r="AL670" s="42" t="str">
        <x:v>No definido</x:v>
      </x:c>
      <x:c r="AM670" s="45" t="n">
        <x:v>0</x:v>
      </x:c>
      <x:c r="AN670" s="45" t="n">
        <x:v>0</x:v>
      </x:c>
      <x:c r="AO670" s="45" t="n">
        <x:v>0</x:v>
      </x:c>
      <x:c r="AP670" s="45" t="n">
        <x:v>20000000</x:v>
      </x:c>
      <x:c r="AQ670" s="45" t="n">
        <x:v>0</x:v>
      </x:c>
      <x:c r="AR670" s="45" t="n">
        <x:v>0</x:v>
      </x:c>
      <x:c r="AS670" s="42" t="str">
        <x:v>CRA 6 4-21
Popayán
Cauca
COLOMBIA</x:v>
      </x:c>
      <x:c r="AT670" s="44"/>
      <x:c r="AU670" s="49" t="str">
        <x:v>https://community.secop.gov.co/Public/Tendering/OpportunityDetail/Index?noticeUID=CO1.NTC.9603241&amp;isFromPublicArea=True&amp;isModal=true&amp;asPopupView=true</x:v>
      </x:c>
    </x:row>
    <x:row r="671" ht="22" customHeight="1">
      <x:c r="A671" s="41" t="n">
        <x:v>667</x:v>
      </x:c>
      <x:c r="B671" s="42" t="str">
        <x:v>CO1.PCCNTR.8972916</x:v>
      </x:c>
      <x:c r="C671" s="43" t="n">
        <x:v>20261800007307</x:v>
      </x:c>
      <x:c r="D671" s="42" t="str">
        <x:v>CO1.BDOS.9374316</x:v>
      </x:c>
      <x:c r="E671" s="42" t="str">
        <x:v>CO1.REQ.9757059</x:v>
      </x:c>
      <x:c r="F671" s="42" t="str">
        <x:v>MP-SS-CD-024-2026</x:v>
      </x:c>
      <x:c r="G671" s="44" t="n">
        <x:v>46040</x:v>
      </x:c>
      <x:c r="H671" s="44" t="n">
        <x:v>46044</x:v>
      </x:c>
      <x:c r="I671" s="44" t="n">
        <x:v>46044</x:v>
      </x:c>
      <x:c r="J671" s="44" t="n">
        <x:v>46194</x:v>
      </x:c>
      <x:c r="K671" s="42" t="str">
        <x:v>En ejecución</x:v>
      </x:c>
      <x:c r="L671" s="42" t="str">
        <x:v>Secretaría de Salud</x:v>
      </x:c>
      <x:c r="M671" s="42" t="str">
        <x:v>Secretaría de Salud</x:v>
      </x:c>
      <x:c r="N671" s="42" t="str">
        <x:v>SECOP II - campo Nombre de la Unidad de Contratación</x:v>
      </x:c>
      <x:c r="O671" s="42" t="str">
        <x:v>Cruce exacto Proceso de Compra = ID del Portafolio</x:v>
      </x:c>
      <x:c r="P671" s="45" t="n">
        <x:v>20000000</x:v>
      </x:c>
      <x:c r="Q671" s="45" t="n">
        <x:v>0</x:v>
      </x:c>
      <x:c r="R671" s="45" t="n">
        <x:v>0</x:v>
      </x:c>
      <x:c r="S671" s="45" t="n">
        <x:v>20000000</x:v>
      </x:c>
      <x:c r="T671" s="45" t="n">
        <x:v>20000000</x:v>
      </x:c>
      <x:c r="U671" s="46" t="n">
        <x:v>0</x:v>
      </x:c>
      <x:c r="V671" s="42" t="str">
        <x:v>MARIA EUGENIA SOLIS SANDOVAL</x:v>
      </x:c>
      <x:c r="W671" s="42" t="str">
        <x:v>Cédula de Ciudadanía</x:v>
      </x:c>
      <x:c r="X671" s="43" t="n">
        <x:v>34570741</x:v>
      </x:c>
      <x:c r="Y671" s="42" t="str">
        <x:v>Persona natural</x:v>
      </x:c>
      <x:c r="Z671" s="41" t="n">
        <x:f>COUNTIF($X$5:$X$2373,X671)</x:f>
        <x:v>1</x:v>
      </x:c>
      <x:c r="AA671" s="47" t="n">
        <x:f>SUMIF($X$5:$X$2373,X671,$P$5:$P$2373)</x:f>
        <x:v>20000000</x:v>
      </x:c>
      <x:c r="AB671" s="42" t="str">
        <x:v>Contratación directa</x:v>
      </x:c>
      <x:c r="AC671" s="42" t="str">
        <x:v>Servicios profesionales y apoyo a la gestión</x:v>
      </x:c>
      <x:c r="AD671" s="42" t="str">
        <x:v>Inversión</x:v>
      </x:c>
      <x:c r="AE671" s="42" t="str">
        <x:v>Distribuido</x:v>
      </x:c>
      <x:c r="AF671" s="48" t="str">
        <x:v>PRESTAR SERVICIOS PROFESIONALES COMO APOYO EN LA ATENCIÓN PREVENTIVA CON ENFOQUE INTEGRAL DE LAS PERSONAS MAYORES DEL MUNICIPIO DE POPAYÁN EN LA EJECUCIÓN DEL PROYECTO DENOMINADO IMPLEMENTACIÓN DE ACCIONES PARA MEJORAR EL BIENESTAR INTEGRAL Y LA CALIDAD DE VIDA DE LAS PERSONAS MAYORES EN EL MUNICIPIO DE POPAYÁN.</x:v>
      </x:c>
      <x:c r="AG671" s="48" t="str">
        <x:v>PRESTAR SERVICIOS PROFESIONALES COMO APOYO EN LA ATENCIÓN PREVENTIVA CON ENFOQUE INTEGRAL DE LAS PERSONAS MAYORES DEL MUNICIPIO DE POPAYÁN EN LA EJECUCIÓN DEL PROYECTO DENOMINADO IMPLEMENTACIÓN DE ACCIONES PARA MEJORAR EL BIENESTAR INTEGRAL Y LA CALIDAD DE VIDA DE LAS PERSONAS MAYORES EN EL MUNICIP</x:v>
      </x:c>
      <x:c r="AH671" s="42" t="str">
        <x:v>5 Mes(es)</x:v>
      </x:c>
      <x:c r="AI671" s="42" t="str">
        <x:v>V1.80111600</x:v>
      </x:c>
      <x:c r="AJ671" s="42" t="str">
        <x:v>CLAUDIA MILENA MALES IMBACHI</x:v>
      </x:c>
      <x:c r="AK671" s="42" t="str">
        <x:v>CLAUDIA MILENA MALES IMBACHI</x:v>
      </x:c>
      <x:c r="AL671" s="42" t="str">
        <x:v>No definido</x:v>
      </x:c>
      <x:c r="AM671" s="45" t="n">
        <x:v>0</x:v>
      </x:c>
      <x:c r="AN671" s="45" t="n">
        <x:v>0</x:v>
      </x:c>
      <x:c r="AO671" s="45" t="n">
        <x:v>0</x:v>
      </x:c>
      <x:c r="AP671" s="45" t="n">
        <x:v>20000000</x:v>
      </x:c>
      <x:c r="AQ671" s="45" t="n">
        <x:v>0</x:v>
      </x:c>
      <x:c r="AR671" s="45" t="n">
        <x:v>0</x:v>
      </x:c>
      <x:c r="AS671" s="42" t="str">
        <x:v>CRA 6 4-21
Popayán
Cauca
COLOMBIA</x:v>
      </x:c>
      <x:c r="AT671" s="44"/>
      <x:c r="AU671" s="49" t="str">
        <x:v>https://community.secop.gov.co/Public/Tendering/OpportunityDetail/Index?noticeUID=CO1.NTC.9603301&amp;isFromPublicArea=True&amp;isModal=true&amp;asPopupView=true</x:v>
      </x:c>
    </x:row>
    <x:row r="672" ht="22" customHeight="1">
      <x:c r="A672" s="41" t="n">
        <x:v>668</x:v>
      </x:c>
      <x:c r="B672" s="42" t="str">
        <x:v>CO1.PCCNTR.8972933</x:v>
      </x:c>
      <x:c r="C672" s="43" t="n">
        <x:v>20261800007337</x:v>
      </x:c>
      <x:c r="D672" s="42" t="str">
        <x:v>CO1.BDOS.9374172</x:v>
      </x:c>
      <x:c r="E672" s="42" t="str">
        <x:v>CO1.REQ.9757084</x:v>
      </x:c>
      <x:c r="F672" s="42" t="str">
        <x:v>MP-SS-CD-027-2026</x:v>
      </x:c>
      <x:c r="G672" s="44" t="n">
        <x:v>46040</x:v>
      </x:c>
      <x:c r="H672" s="44" t="n">
        <x:v>46044</x:v>
      </x:c>
      <x:c r="I672" s="44" t="n">
        <x:v>46045</x:v>
      </x:c>
      <x:c r="J672" s="44" t="n">
        <x:v>46195</x:v>
      </x:c>
      <x:c r="K672" s="42" t="str">
        <x:v>En ejecución</x:v>
      </x:c>
      <x:c r="L672" s="42" t="str">
        <x:v>Secretaría de Salud</x:v>
      </x:c>
      <x:c r="M672" s="42" t="str">
        <x:v>Secretaría de Salud</x:v>
      </x:c>
      <x:c r="N672" s="42" t="str">
        <x:v>SECOP II - campo Nombre de la Unidad de Contratación</x:v>
      </x:c>
      <x:c r="O672" s="42" t="str">
        <x:v>Cruce exacto Proceso de Compra = ID del Portafolio</x:v>
      </x:c>
      <x:c r="P672" s="45" t="n">
        <x:v>20000000</x:v>
      </x:c>
      <x:c r="Q672" s="45" t="n">
        <x:v>0</x:v>
      </x:c>
      <x:c r="R672" s="45" t="n">
        <x:v>0</x:v>
      </x:c>
      <x:c r="S672" s="45" t="n">
        <x:v>20000000</x:v>
      </x:c>
      <x:c r="T672" s="45" t="n">
        <x:v>20000000</x:v>
      </x:c>
      <x:c r="U672" s="46" t="n">
        <x:v>0</x:v>
      </x:c>
      <x:c r="V672" s="42" t="str">
        <x:v>MARISOL PIEDRAHITA ORTEGA</x:v>
      </x:c>
      <x:c r="W672" s="42" t="str">
        <x:v>Cédula de Ciudadanía</x:v>
      </x:c>
      <x:c r="X672" s="43" t="n">
        <x:v>1061706682</x:v>
      </x:c>
      <x:c r="Y672" s="42" t="str">
        <x:v>Persona natural</x:v>
      </x:c>
      <x:c r="Z672" s="41" t="n">
        <x:f>COUNTIF($X$5:$X$2373,X672)</x:f>
        <x:v>1</x:v>
      </x:c>
      <x:c r="AA672" s="47" t="n">
        <x:f>SUMIF($X$5:$X$2373,X672,$P$5:$P$2373)</x:f>
        <x:v>20000000</x:v>
      </x:c>
      <x:c r="AB672" s="42" t="str">
        <x:v>Contratación directa</x:v>
      </x:c>
      <x:c r="AC672" s="42" t="str">
        <x:v>Servicios profesionales y apoyo a la gestión</x:v>
      </x:c>
      <x:c r="AD672" s="42" t="str">
        <x:v>Inversión</x:v>
      </x:c>
      <x:c r="AE672" s="42" t="str">
        <x:v>Distribuido</x:v>
      </x:c>
      <x:c r="AF672" s="48" t="str">
        <x:v>PRESTAR SERVICIOS PROFESIONALES COMO APOYO EN LA ATENCIÓN PREVENTIVA CON ENFOQUE INTEGRAL DE LAS PERSONAS MAYORES DEL MUNICIPIO DE POPAYÁN EN LA EJECUCIÓN DEL PROYECTO DENOMINADO IMPLEMENTACIÓN DE ACCIONES PARA MEJORAR EL BIENESTAR INTEGRAL Y LA CALIDAD DE VIDA DE LAS PERSONAS MAYORES EN EL MUNICIPIO DE POPAYÁN.</x:v>
      </x:c>
      <x:c r="AG672" s="48" t="str">
        <x:v>PRESTAR SERVICIOS PROFESIONALES COMO APOYO EN LA ATENCIÓN PREVENTIVA CON ENFOQUE INTEGRAL DE LAS PERSONAS MAYORES DEL MUNICIPIO DE POPAYÁN EN LA EJECUCIÓN DEL PROYECTO DENOMINADO IMPLEMENTACIÓN DE ACCIONES PARA MEJORAR EL BIENESTAR INTEGRAL Y LA CALIDAD DE VIDA DE LAS PERSONAS MAYORES EN EL MUNICIP</x:v>
      </x:c>
      <x:c r="AH672" s="42" t="str">
        <x:v>5 Mes(es)</x:v>
      </x:c>
      <x:c r="AI672" s="42" t="str">
        <x:v>V1.80111600</x:v>
      </x:c>
      <x:c r="AJ672" s="42" t="str">
        <x:v>CLAUDIA MILENA MALES IMBACHI</x:v>
      </x:c>
      <x:c r="AK672" s="42" t="str">
        <x:v>CLAUDIA MILENA MALES IMBACHI</x:v>
      </x:c>
      <x:c r="AL672" s="42" t="str">
        <x:v>No definido</x:v>
      </x:c>
      <x:c r="AM672" s="45" t="n">
        <x:v>0</x:v>
      </x:c>
      <x:c r="AN672" s="45" t="n">
        <x:v>0</x:v>
      </x:c>
      <x:c r="AO672" s="45" t="n">
        <x:v>0</x:v>
      </x:c>
      <x:c r="AP672" s="45" t="n">
        <x:v>20000000</x:v>
      </x:c>
      <x:c r="AQ672" s="45" t="n">
        <x:v>0</x:v>
      </x:c>
      <x:c r="AR672" s="45" t="n">
        <x:v>0</x:v>
      </x:c>
      <x:c r="AS672" s="42" t="str">
        <x:v>CRA 6 4-21
Popayán
Cauca
COLOMBIA</x:v>
      </x:c>
      <x:c r="AT672" s="44"/>
      <x:c r="AU672" s="49" t="str">
        <x:v>https://community.secop.gov.co/Public/Tendering/OpportunityDetail/Index?noticeUID=CO1.NTC.9603247&amp;isFromPublicArea=True&amp;isModal=true&amp;asPopupView=true</x:v>
      </x:c>
    </x:row>
    <x:row r="673" ht="22" customHeight="1">
      <x:c r="A673" s="41" t="n">
        <x:v>669</x:v>
      </x:c>
      <x:c r="B673" s="42" t="str">
        <x:v>CO1.PCCNTR.8973109</x:v>
      </x:c>
      <x:c r="C673" s="43" t="n">
        <x:v>20261800002777</x:v>
      </x:c>
      <x:c r="D673" s="42" t="str">
        <x:v>CO1.BDOS.9442368</x:v>
      </x:c>
      <x:c r="E673" s="42" t="str">
        <x:v>CO1.REQ.9757548</x:v>
      </x:c>
      <x:c r="F673" s="42" t="str">
        <x:v>MP-ST-CD-037-2026</x:v>
      </x:c>
      <x:c r="G673" s="44" t="n">
        <x:v>46040</x:v>
      </x:c>
      <x:c r="H673" s="44" t="n">
        <x:v>46044</x:v>
      </x:c>
      <x:c r="I673" s="44" t="n">
        <x:v>46046</x:v>
      </x:c>
      <x:c r="J673" s="44" t="n">
        <x:v>46165</x:v>
      </x:c>
      <x:c r="K673" s="42" t="str">
        <x:v>En ejecución</x:v>
      </x:c>
      <x:c r="L673" s="42" t="str">
        <x:v>Secretaría de Tránsito y Transporte</x:v>
      </x:c>
      <x:c r="M673" s="42" t="str">
        <x:v>Secretaría de Tránsito y Transporte</x:v>
      </x:c>
      <x:c r="N673" s="42" t="str">
        <x:v>SECOP II - campo Nombre de la Unidad de Contratación</x:v>
      </x:c>
      <x:c r="O673" s="42" t="str">
        <x:v>Cruce exacto Proceso de Compra = ID del Portafolio</x:v>
      </x:c>
      <x:c r="P673" s="45" t="n">
        <x:v>16000000</x:v>
      </x:c>
      <x:c r="Q673" s="45" t="n">
        <x:v>0</x:v>
      </x:c>
      <x:c r="R673" s="45" t="n">
        <x:v>0</x:v>
      </x:c>
      <x:c r="S673" s="45" t="n">
        <x:v>16000000</x:v>
      </x:c>
      <x:c r="T673" s="45" t="n">
        <x:v>16000000</x:v>
      </x:c>
      <x:c r="U673" s="46" t="n">
        <x:v>0</x:v>
      </x:c>
      <x:c r="V673" s="42" t="str">
        <x:v>Edwar Asmé Lugo Gutiérrez</x:v>
      </x:c>
      <x:c r="W673" s="42" t="str">
        <x:v>Cédula de Ciudadanía</x:v>
      </x:c>
      <x:c r="X673" s="43" t="n">
        <x:v>76319152</x:v>
      </x:c>
      <x:c r="Y673" s="42" t="str">
        <x:v>Persona natural</x:v>
      </x:c>
      <x:c r="Z673" s="41" t="n">
        <x:f>COUNTIF($X$5:$X$2373,X673)</x:f>
        <x:v>1</x:v>
      </x:c>
      <x:c r="AA673" s="47" t="n">
        <x:f>SUMIF($X$5:$X$2373,X673,$P$5:$P$2373)</x:f>
        <x:v>16000000</x:v>
      </x:c>
      <x:c r="AB673" s="42" t="str">
        <x:v>Contratación directa</x:v>
      </x:c>
      <x:c r="AC673" s="42" t="str">
        <x:v>Servicios profesionales y apoyo a la gestión</x:v>
      </x:c>
      <x:c r="AD673" s="42" t="str">
        <x:v>Inversión</x:v>
      </x:c>
      <x:c r="AE673" s="42" t="str">
        <x:v>Distribuido</x:v>
      </x:c>
      <x:c r="AF673" s="48" t="str">
        <x:v>PRESTAR SERVICIOS PROFESIONALES PARA REALIZAR ANALISIS Y PROCESAMIENTO DE 
INFORMACIÓN RECOLECTADA SOBRE EL SERVICIO DE TRANSPORTE PÚBLICO Y APOYO 
ADMINISTRATIVO Y DE INVENTARIO OFICIAL DEL PARQUE AUTOMOTOR DE EMPRESAS DE 
TRANSPORTE PÚBLICO EN EL MARCO DEL PROYECTO DESARROLLO DE CAPACIDADES TÉCNICAS PARA INCREMENTAR LA SEGURIDAD VIAL EN EL MUNICIPIO DE POPAYÁN</x:v>
      </x:c>
      <x:c r="AG673" s="48" t="str">
        <x:v>PRESTAR SERVICIOS PROFESIONALES PARA REALIZAR ANALISIS Y PROCESAMIENTO DE 
INFORMACIÓN RECOLECTADA SOBRE EL SERVICIO DE TRANSPORTE PÚBLICO Y APOYO 
ADMINISTRATIVO Y DE INVENTARIO OFICIAL DEL PARQUE AUTOMOTOR DE EMPRESAS DE 
TRANSPORTE PÚBLICO EN EL MARCO DEL PROYECTO DESARROLLO DE CAPACIDADES TÉCNI</x:v>
      </x:c>
      <x:c r="AH673" s="42" t="str">
        <x:v>4 Mes(es)</x:v>
      </x:c>
      <x:c r="AI673" s="42" t="str">
        <x:v>V1.80111600</x:v>
      </x:c>
      <x:c r="AJ673" s="42" t="str">
        <x:v>LIZETH VANESSA PLAZAS QUIBANO</x:v>
      </x:c>
      <x:c r="AK673" s="42" t="str">
        <x:v>LIZETH VANESSA PLAZAS QUIBANO</x:v>
      </x:c>
      <x:c r="AL673" s="42" t="str">
        <x:v>No definido</x:v>
      </x:c>
      <x:c r="AM673" s="45" t="n">
        <x:v>0</x:v>
      </x:c>
      <x:c r="AN673" s="45" t="n">
        <x:v>0</x:v>
      </x:c>
      <x:c r="AO673" s="45" t="n">
        <x:v>0</x:v>
      </x:c>
      <x:c r="AP673" s="45" t="n">
        <x:v>16000000</x:v>
      </x:c>
      <x:c r="AQ673" s="45" t="n">
        <x:v>0</x:v>
      </x:c>
      <x:c r="AR673" s="45" t="n">
        <x:v>0</x:v>
      </x:c>
      <x:c r="AS673" s="42" t="str">
        <x:v>CRA 6 4-21
Popayán
Cauca
COLOMBIA</x:v>
      </x:c>
      <x:c r="AT673" s="44"/>
      <x:c r="AU673" s="49" t="str">
        <x:v>https://community.secop.gov.co/Public/Tendering/OpportunityDetail/Index?noticeUID=CO1.NTC.9603178&amp;isFromPublicArea=True&amp;isModal=true&amp;asPopupView=true</x:v>
      </x:c>
    </x:row>
    <x:row r="674" ht="22" customHeight="1">
      <x:c r="A674" s="41" t="n">
        <x:v>670</x:v>
      </x:c>
      <x:c r="B674" s="42" t="str">
        <x:v>CO1.PCCNTR.8973533</x:v>
      </x:c>
      <x:c r="C674" s="43" t="n">
        <x:v>20261800013957</x:v>
      </x:c>
      <x:c r="D674" s="42" t="str">
        <x:v>CO1.BDOS.9371119</x:v>
      </x:c>
      <x:c r="E674" s="42" t="str">
        <x:v>CO1.REQ.9753699</x:v>
      </x:c>
      <x:c r="F674" s="42" t="str">
        <x:v>MP-SP-CD-156-2026</x:v>
      </x:c>
      <x:c r="G674" s="44" t="n">
        <x:v>46041</x:v>
      </x:c>
      <x:c r="H674" s="44" t="n">
        <x:v>46044</x:v>
      </x:c>
      <x:c r="I674" s="44" t="n">
        <x:v>46045</x:v>
      </x:c>
      <x:c r="J674" s="44" t="n">
        <x:v>46178</x:v>
      </x:c>
      <x:c r="K674" s="42" t="str">
        <x:v>En ejecución</x:v>
      </x:c>
      <x:c r="L674" s="42" t="str">
        <x:v>Secretaría de Planeación</x:v>
      </x:c>
      <x:c r="M674" s="42" t="str">
        <x:v>Secretaría de Planeación</x:v>
      </x:c>
      <x:c r="N674" s="42" t="str">
        <x:v>SECOP II - campo Nombre de la Unidad de Contratación</x:v>
      </x:c>
      <x:c r="O674" s="42" t="str">
        <x:v>Cruce exacto Proceso de Compra = ID del Portafolio</x:v>
      </x:c>
      <x:c r="P674" s="45" t="n">
        <x:v>27500000</x:v>
      </x:c>
      <x:c r="Q674" s="45" t="n">
        <x:v>0</x:v>
      </x:c>
      <x:c r="R674" s="45" t="n">
        <x:v>0</x:v>
      </x:c>
      <x:c r="S674" s="45" t="n">
        <x:v>27500000</x:v>
      </x:c>
      <x:c r="T674" s="45" t="n">
        <x:v>27500000</x:v>
      </x:c>
      <x:c r="U674" s="46" t="n">
        <x:v>0</x:v>
      </x:c>
      <x:c r="V674" s="42" t="str">
        <x:v>ELIAS EDUARDO LEITON MUÑOZ</x:v>
      </x:c>
      <x:c r="W674" s="42" t="str">
        <x:v>Cédula de Ciudadanía</x:v>
      </x:c>
      <x:c r="X674" s="43" t="n">
        <x:v>10293836</x:v>
      </x:c>
      <x:c r="Y674" s="42" t="str">
        <x:v>Persona natural</x:v>
      </x:c>
      <x:c r="Z674" s="41" t="n">
        <x:f>COUNTIF($X$5:$X$2373,X674)</x:f>
        <x:v>1</x:v>
      </x:c>
      <x:c r="AA674" s="47" t="n">
        <x:f>SUMIF($X$5:$X$2373,X674,$P$5:$P$2373)</x:f>
        <x:v>27500000</x:v>
      </x:c>
      <x:c r="AB674" s="42" t="str">
        <x:v>Contratación directa</x:v>
      </x:c>
      <x:c r="AC674" s="42" t="str">
        <x:v>Servicios profesionales y apoyo a la gestión</x:v>
      </x:c>
      <x:c r="AD674" s="42" t="str">
        <x:v>Inversión</x:v>
      </x:c>
      <x:c r="AE674" s="42" t="str">
        <x:v>Distribuido</x:v>
      </x:c>
      <x:c r="AF674" s="48" t="str">
        <x:v>PRESTAR SERVICIOS PROFESIONALES ESPECIALIZADOS A LA SECRETARÍA DE PLANEACIÓN; ORIENTADOS AL APOYO TÉCNICO Y OPERATIVO EN LA COORDINACIÓN; SEGUIMIENTO Y FORTALECIMIENTO DE LAS ACTIVIDADES DE TRABAJO DE CAMPO ADELANTADAS POR LA OFICINA DEL SISBÉN; EN EL MARCO DEL PROYECTO FORTALECIMIENTO A LA PLANIFICACION Y GESTION DE LOS SISTEMAS DE INFORMACION DE LA SECRETARIA DE PLANEACION MUNICIPAL DE POPAYAN</x:v>
      </x:c>
      <x:c r="AG674" s="48" t="str">
        <x:v>PRESTAR SERVICIOS PROFESIONALES ESPECIALIZADOS A LA SECRETARÍA DE PLANEACIÓN; ORIENTADOS AL APOYO TÉCNICO Y OPERATIVO EN LA COORDINACIÓN; SEGUIMIENTO Y FORTALECIMIENTO DE LAS ACTIVIDADES DE TRABAJO DE CAMPO ADELANTADAS POR LA OFICINA DEL SISBÉN; EN EL MARCO DEL PROYECTO FORTALECIMIENTO A LA PLANIFIC</x:v>
      </x:c>
      <x:c r="AH674" s="42" t="str">
        <x:v>131 Dia(s)</x:v>
      </x:c>
      <x:c r="AI674" s="42" t="str">
        <x:v>V1.80111600</x:v>
      </x:c>
      <x:c r="AJ674" s="42" t="str">
        <x:v>NESTOR ARMANDO BECERRA CHITO</x:v>
      </x:c>
      <x:c r="AK674" s="42" t="str">
        <x:v>VICTOR ARMANDO MARTINEZ PERAFAN</x:v>
      </x:c>
      <x:c r="AL674" s="42" t="str">
        <x:v>No definido</x:v>
      </x:c>
      <x:c r="AM674" s="45" t="n">
        <x:v>0</x:v>
      </x:c>
      <x:c r="AN674" s="45" t="n">
        <x:v>0</x:v>
      </x:c>
      <x:c r="AO674" s="45" t="n">
        <x:v>0</x:v>
      </x:c>
      <x:c r="AP674" s="45" t="n">
        <x:v>27500000</x:v>
      </x:c>
      <x:c r="AQ674" s="45" t="n">
        <x:v>0</x:v>
      </x:c>
      <x:c r="AR674" s="45" t="n">
        <x:v>0</x:v>
      </x:c>
      <x:c r="AS674" s="42" t="str">
        <x:v>CRA 6 4-21
Popayán
Cauca
COLOMBIA</x:v>
      </x:c>
      <x:c r="AT674" s="44"/>
      <x:c r="AU674" s="49" t="str">
        <x:v>https://community.secop.gov.co/Public/Tendering/OpportunityDetail/Index?noticeUID=CO1.NTC.9604022&amp;isFromPublicArea=True&amp;isModal=true&amp;asPopupView=true</x:v>
      </x:c>
    </x:row>
    <x:row r="675" ht="22" customHeight="1">
      <x:c r="A675" s="41" t="n">
        <x:v>671</x:v>
      </x:c>
      <x:c r="B675" s="42" t="str">
        <x:v>CO1.PCCNTR.8974393</x:v>
      </x:c>
      <x:c r="C675" s="43" t="n">
        <x:v>20261800003967</x:v>
      </x:c>
      <x:c r="D675" s="42" t="str">
        <x:v>CO1.BDOS.9353688</x:v>
      </x:c>
      <x:c r="E675" s="42" t="str">
        <x:v>CO1.REQ.9747969</x:v>
      </x:c>
      <x:c r="F675" s="42" t="str">
        <x:v>MP-SM-CD-036-2026</x:v>
      </x:c>
      <x:c r="G675" s="44" t="n">
        <x:v>46041</x:v>
      </x:c>
      <x:c r="H675" s="44" t="n">
        <x:v>46044</x:v>
      </x:c>
      <x:c r="I675" s="44" t="n">
        <x:v>46045</x:v>
      </x:c>
      <x:c r="J675" s="44" t="n">
        <x:v>46165</x:v>
      </x:c>
      <x:c r="K675" s="42" t="str">
        <x:v>En ejecución</x:v>
      </x:c>
      <x:c r="L675" s="42" t="str">
        <x:v>Secretaría de la Mujer</x:v>
      </x:c>
      <x:c r="M675" s="42" t="str">
        <x:v>Secretaría de la Mujer</x:v>
      </x:c>
      <x:c r="N675" s="42" t="str">
        <x:v>SECOP II - campo Nombre de la Unidad de Contratación</x:v>
      </x:c>
      <x:c r="O675" s="42" t="str">
        <x:v>Cruce exacto Proceso de Compra = ID del Portafolio</x:v>
      </x:c>
      <x:c r="P675" s="45" t="n">
        <x:v>16000000</x:v>
      </x:c>
      <x:c r="Q675" s="45" t="n">
        <x:v>0</x:v>
      </x:c>
      <x:c r="R675" s="45" t="n">
        <x:v>0</x:v>
      </x:c>
      <x:c r="S675" s="45" t="n">
        <x:v>16000000</x:v>
      </x:c>
      <x:c r="T675" s="45" t="n">
        <x:v>16000000</x:v>
      </x:c>
      <x:c r="U675" s="46" t="n">
        <x:v>0</x:v>
      </x:c>
      <x:c r="V675" s="42" t="str">
        <x:v>Ana Teresa Carvajal Agredo</x:v>
      </x:c>
      <x:c r="W675" s="42" t="str">
        <x:v>Cédula de Ciudadanía</x:v>
      </x:c>
      <x:c r="X675" s="43" t="n">
        <x:v>34549399</x:v>
      </x:c>
      <x:c r="Y675" s="42" t="str">
        <x:v>Persona natural</x:v>
      </x:c>
      <x:c r="Z675" s="41" t="n">
        <x:f>COUNTIF($X$5:$X$2373,X675)</x:f>
        <x:v>2</x:v>
      </x:c>
      <x:c r="AA675" s="47" t="n">
        <x:f>SUMIF($X$5:$X$2373,X675,$P$5:$P$2373)</x:f>
        <x:v>36000000</x:v>
      </x:c>
      <x:c r="AB675" s="42" t="str">
        <x:v>Contratación directa</x:v>
      </x:c>
      <x:c r="AC675" s="42" t="str">
        <x:v>Servicios profesionales y apoyo a la gestión</x:v>
      </x:c>
      <x:c r="AD675" s="42" t="str">
        <x:v>Inversión</x:v>
      </x:c>
      <x:c r="AE675" s="42" t="str">
        <x:v>Distribuido</x:v>
      </x:c>
      <x:c r="AF675" s="48" t="str">
        <x:v>PRESTAR SERVICIOS PROFESIONALES PARA APOYAR LOS PROCESOS DE FORTALECIMIENTO DE LAS INICIATIVAS PRODUCTIVAS; QUE PROMUEVAN EL EMPODERAMIENTO ECONÓMICO DE LAS MUJERES EN EL MARCO DEL PROYECTO DENOMINADO: IMPLEMENTACIÓN DEL PROYECTO POPAYÁN CON LAS MUJERES: MUJERES CON DERECHOS; VOZ Y AUTONOMÍA</x:v>
      </x:c>
      <x:c r="AG675" s="48" t="str">
        <x:v>PRESTAR SERVICIOS PROFESIONALES PARA APOYAR LOS PROCESOS DE FORTALECIMIENTO DE LAS INICIATIVAS PRODUCTIVAS; QUE PROMUEVAN EL EMPODERAMIENTO ECONÓMICO DE LAS MUJERES EN EL MARCO DEL PROYECTO DENOMINADO: IMPLEMENTACIÓN DEL PROYECTO POPAYÁN CON LAS MUJERES: MUJERES CON DERECHOS; VOZ Y AUTONOMÍA</x:v>
      </x:c>
      <x:c r="AH675" s="42" t="str">
        <x:v>120 Dia(s)</x:v>
      </x:c>
      <x:c r="AI675" s="42" t="str">
        <x:v>V1.80111600</x:v>
      </x:c>
      <x:c r="AJ675" s="42" t="str">
        <x:v>ALBA NELLY ALZATE ATEHORTUA</x:v>
      </x:c>
      <x:c r="AK675" s="42" t="str">
        <x:v>ALBA NELLY ALZATE ATEHORTUA</x:v>
      </x:c>
      <x:c r="AL675" s="42" t="str">
        <x:v>No definido</x:v>
      </x:c>
      <x:c r="AM675" s="45" t="n">
        <x:v>0</x:v>
      </x:c>
      <x:c r="AN675" s="45" t="n">
        <x:v>0</x:v>
      </x:c>
      <x:c r="AO675" s="45" t="n">
        <x:v>0</x:v>
      </x:c>
      <x:c r="AP675" s="45" t="n">
        <x:v>16000000</x:v>
      </x:c>
      <x:c r="AQ675" s="45" t="n">
        <x:v>0</x:v>
      </x:c>
      <x:c r="AR675" s="45" t="n">
        <x:v>0</x:v>
      </x:c>
      <x:c r="AS675" s="42" t="str">
        <x:v>CRA 6 4-21
Popayán
Cauca
COLOMBIA</x:v>
      </x:c>
      <x:c r="AT675" s="44"/>
      <x:c r="AU675" s="49" t="str">
        <x:v>https://community.secop.gov.co/Public/Tendering/OpportunityDetail/Index?noticeUID=CO1.NTC.9605244&amp;isFromPublicArea=True&amp;isModal=true&amp;asPopupView=true</x:v>
      </x:c>
    </x:row>
    <x:row r="676" ht="22" customHeight="1">
      <x:c r="A676" s="41" t="n">
        <x:v>672</x:v>
      </x:c>
      <x:c r="B676" s="42" t="str">
        <x:v>CO1.PCCNTR.8974872</x:v>
      </x:c>
      <x:c r="C676" s="43" t="n">
        <x:v>20261800003897</x:v>
      </x:c>
      <x:c r="D676" s="42" t="str">
        <x:v>CO1.BDOS.9353865</x:v>
      </x:c>
      <x:c r="E676" s="42" t="str">
        <x:v>CO1.REQ.9747477</x:v>
      </x:c>
      <x:c r="F676" s="42" t="str">
        <x:v>MP-SM-CD-029-2026</x:v>
      </x:c>
      <x:c r="G676" s="44" t="n">
        <x:v>46041</x:v>
      </x:c>
      <x:c r="H676" s="44" t="n">
        <x:v>46044</x:v>
      </x:c>
      <x:c r="I676" s="44" t="n">
        <x:v>46055</x:v>
      </x:c>
      <x:c r="J676" s="44" t="n">
        <x:v>46175</x:v>
      </x:c>
      <x:c r="K676" s="42" t="str">
        <x:v>En ejecución</x:v>
      </x:c>
      <x:c r="L676" s="42" t="str">
        <x:v>Secretaría de la Mujer</x:v>
      </x:c>
      <x:c r="M676" s="42" t="str">
        <x:v>Secretaría de la Mujer</x:v>
      </x:c>
      <x:c r="N676" s="42" t="str">
        <x:v>SECOP II - campo Nombre de la Unidad de Contratación</x:v>
      </x:c>
      <x:c r="O676" s="42" t="str">
        <x:v>Cruce exacto Proceso de Compra = ID del Portafolio</x:v>
      </x:c>
      <x:c r="P676" s="45" t="n">
        <x:v>18000000</x:v>
      </x:c>
      <x:c r="Q676" s="45" t="n">
        <x:v>0</x:v>
      </x:c>
      <x:c r="R676" s="45" t="n">
        <x:v>0</x:v>
      </x:c>
      <x:c r="S676" s="45" t="n">
        <x:v>18000000</x:v>
      </x:c>
      <x:c r="T676" s="45" t="n">
        <x:v>18000000</x:v>
      </x:c>
      <x:c r="U676" s="46" t="n">
        <x:v>0</x:v>
      </x:c>
      <x:c r="V676" s="42" t="str">
        <x:v>Karol Gisselle Gutierrez Vargas</x:v>
      </x:c>
      <x:c r="W676" s="42" t="str">
        <x:v>Cédula de Ciudadanía</x:v>
      </x:c>
      <x:c r="X676" s="43" t="n">
        <x:v>1061818109</x:v>
      </x:c>
      <x:c r="Y676" s="42" t="str">
        <x:v>Persona natural</x:v>
      </x:c>
      <x:c r="Z676" s="41" t="n">
        <x:f>COUNTIF($X$5:$X$2373,X676)</x:f>
        <x:v>1</x:v>
      </x:c>
      <x:c r="AA676" s="47" t="n">
        <x:f>SUMIF($X$5:$X$2373,X676,$P$5:$P$2373)</x:f>
        <x:v>18000000</x:v>
      </x:c>
      <x:c r="AB676" s="42" t="str">
        <x:v>Contratación directa</x:v>
      </x:c>
      <x:c r="AC676" s="42" t="str">
        <x:v>Servicios profesionales y apoyo a la gestión</x:v>
      </x:c>
      <x:c r="AD676" s="42" t="str">
        <x:v>Inversión</x:v>
      </x:c>
      <x:c r="AE676" s="42" t="str">
        <x:v>Distribuido</x:v>
      </x:c>
      <x:c r="AF676" s="48" t="str">
        <x:v>PRESTAR SERVICIOS PROFESIONALES BRINDANDO APOYO EN LA ARTICULACION Y REALIZACION DE ACCIONES INTERADMINISTRATIVAS E INTERSECTORIALES DE LA ESTRATEGIA SEGURIDAD PARA LAS MUJERES EN EL MUNICIPIO DE POPAYÁN; EN EL MARCO DEL PROYECTO: FORTALECIMIENTO DEL PROGRAMA ALIANZA POR UNA CIUDAD SEGURA PARA LA MUJER EN EL MUNICIPIO DE POPAYÁN</x:v>
      </x:c>
      <x:c r="AG676" s="48" t="str">
        <x:v>PRESTAR SERVICIOS PROFESIONALES BRINDANDO APOYO EN LA ARTICULACION Y REALIZACION DE ACCIONES INTERADMINISTRATIVAS E INTERSECTORIALES DE LA ESTRATEGIA SEGURIDAD PARA LAS MUJERES EN EL MUNICIPIO DE POPAYÁN; EN EL MARCO DEL PROYECTO: FORTALECIMIENTO DEL PROGRAMA ALIANZA POR UNA CIUDAD SEGURA PARA LA</x:v>
      </x:c>
      <x:c r="AH676" s="42" t="str">
        <x:v>120 Dia(s)</x:v>
      </x:c>
      <x:c r="AI676" s="42" t="str">
        <x:v>V1.80111600</x:v>
      </x:c>
      <x:c r="AJ676" s="42" t="str">
        <x:v>ALBA NELLY ALZATE ATEHORTUA</x:v>
      </x:c>
      <x:c r="AK676" s="42" t="str">
        <x:v>ALBA NELLY ALZATE ATEHORTUA</x:v>
      </x:c>
      <x:c r="AL676" s="42" t="str">
        <x:v>No definido</x:v>
      </x:c>
      <x:c r="AM676" s="45" t="n">
        <x:v>0</x:v>
      </x:c>
      <x:c r="AN676" s="45" t="n">
        <x:v>0</x:v>
      </x:c>
      <x:c r="AO676" s="45" t="n">
        <x:v>0</x:v>
      </x:c>
      <x:c r="AP676" s="45" t="n">
        <x:v>18000000</x:v>
      </x:c>
      <x:c r="AQ676" s="45" t="n">
        <x:v>0</x:v>
      </x:c>
      <x:c r="AR676" s="45" t="n">
        <x:v>0</x:v>
      </x:c>
      <x:c r="AS676" s="42" t="str">
        <x:v>CRA 6 4-21
Popayán
Cauca
COLOMBIA</x:v>
      </x:c>
      <x:c r="AT676" s="44"/>
      <x:c r="AU676" s="49" t="str">
        <x:v>https://community.secop.gov.co/Public/Tendering/OpportunityDetail/Index?noticeUID=CO1.NTC.9605364&amp;isFromPublicArea=True&amp;isModal=true&amp;asPopupView=true</x:v>
      </x:c>
    </x:row>
    <x:row r="677" ht="22" customHeight="1">
      <x:c r="A677" s="41" t="n">
        <x:v>673</x:v>
      </x:c>
      <x:c r="B677" s="42" t="str">
        <x:v>CO1.PCCNTR.8974958</x:v>
      </x:c>
      <x:c r="C677" s="43" t="n">
        <x:v>20261800003907</x:v>
      </x:c>
      <x:c r="D677" s="42" t="str">
        <x:v>CO1.BDOS.9353866</x:v>
      </x:c>
      <x:c r="E677" s="42" t="str">
        <x:v>CO1.REQ.9748101</x:v>
      </x:c>
      <x:c r="F677" s="42" t="str">
        <x:v>MP-SM-CD-030-2026</x:v>
      </x:c>
      <x:c r="G677" s="44" t="n">
        <x:v>46041</x:v>
      </x:c>
      <x:c r="H677" s="44" t="n">
        <x:v>46044</x:v>
      </x:c>
      <x:c r="I677" s="44" t="n">
        <x:v>46054</x:v>
      </x:c>
      <x:c r="J677" s="44" t="n">
        <x:v>46235</x:v>
      </x:c>
      <x:c r="K677" s="42" t="str">
        <x:v>Modificado</x:v>
      </x:c>
      <x:c r="L677" s="42" t="str">
        <x:v>Secretaría de la Mujer</x:v>
      </x:c>
      <x:c r="M677" s="42" t="str">
        <x:v>Secretaría de la Mujer</x:v>
      </x:c>
      <x:c r="N677" s="42" t="str">
        <x:v>SECOP II - campo Nombre de la Unidad de Contratación</x:v>
      </x:c>
      <x:c r="O677" s="42" t="str">
        <x:v>Cruce exacto Proceso de Compra = ID del Portafolio</x:v>
      </x:c>
      <x:c r="P677" s="45" t="n">
        <x:v>27000000</x:v>
      </x:c>
      <x:c r="Q677" s="45" t="n">
        <x:v>0</x:v>
      </x:c>
      <x:c r="R677" s="45" t="n">
        <x:v>0</x:v>
      </x:c>
      <x:c r="S677" s="45" t="n">
        <x:v>27000000</x:v>
      </x:c>
      <x:c r="T677" s="45" t="n">
        <x:v>27000000</x:v>
      </x:c>
      <x:c r="U677" s="46" t="n">
        <x:v>61</x:v>
      </x:c>
      <x:c r="V677" s="42" t="str">
        <x:v>YURANY PAZ CALUCE</x:v>
      </x:c>
      <x:c r="W677" s="42" t="str">
        <x:v>Cédula de Ciudadanía</x:v>
      </x:c>
      <x:c r="X677" s="43" t="n">
        <x:v>34320916</x:v>
      </x:c>
      <x:c r="Y677" s="42" t="str">
        <x:v>Persona natural</x:v>
      </x:c>
      <x:c r="Z677" s="41" t="n">
        <x:f>COUNTIF($X$5:$X$2373,X677)</x:f>
        <x:v>1</x:v>
      </x:c>
      <x:c r="AA677" s="47" t="n">
        <x:f>SUMIF($X$5:$X$2373,X677,$P$5:$P$2373)</x:f>
        <x:v>27000000</x:v>
      </x:c>
      <x:c r="AB677" s="42" t="str">
        <x:v>Contratación directa</x:v>
      </x:c>
      <x:c r="AC677" s="42" t="str">
        <x:v>Servicios profesionales y apoyo a la gestión</x:v>
      </x:c>
      <x:c r="AD677" s="42" t="str">
        <x:v>Inversión</x:v>
      </x:c>
      <x:c r="AE677" s="42" t="str">
        <x:v>Distribuido</x:v>
      </x:c>
      <x:c r="AF677" s="48" t="str">
        <x:v>PRESTAR SERVICIOS PROFESIONALES PARA APOYAR LA EJECUCIÓN DE LOS PROCESOS DE PARTICIPACIÓN POLÍTICA E INCIDENCIA DE LAS MUJERES EN LOS DIFERENTES ESCENARIOS DE LA ESTRATEGIA FORMACIÓN Y PARTICIPACIÓN POLÍTICA DE LAS MUJERES; EN EL MARCO DEL PROYECTO IMPLEMENTACIÓN DEL PROYECTO POPAYÁN CON LAS MUJERES: MUJERES CON DERECHOS; VOZ Y AUTONOMÍA; DE LA SECRETARÍA DE LA MUJER</x:v>
      </x:c>
      <x:c r="AG677" s="48" t="str">
        <x:v>PRESTAR SERVICIOS PROFESIONALES PARA APOYAR LA EJECUCIÓN DE LOS PROCESOS DE PARTICIPACIÓN POLÍTICA E INCIDENCIA DE LAS MUJERES EN LOS DIFERENTES ESCENARIOS DE LA ESTRATEGIA FORMACIÓN Y PARTICIPACIÓN POLÍTICA DE LAS MUJERES; EN EL MARCO DEL PROYECTO IMPLEMENTACIÓN DEL PROYECTO POPAYÁN CON LAS MUJE</x:v>
      </x:c>
      <x:c r="AH677" s="42" t="str">
        <x:v>120 Dia(s)</x:v>
      </x:c>
      <x:c r="AI677" s="42" t="str">
        <x:v>V1.80111600</x:v>
      </x:c>
      <x:c r="AJ677" s="42" t="str">
        <x:v>ALBA NELLY ALZATE ATEHORTUA</x:v>
      </x:c>
      <x:c r="AK677" s="42" t="str">
        <x:v>ALBA NELLY ALZATE ATEHORTUA</x:v>
      </x:c>
      <x:c r="AL677" s="42" t="str">
        <x:v>No definido</x:v>
      </x:c>
      <x:c r="AM677" s="45" t="n">
        <x:v>0</x:v>
      </x:c>
      <x:c r="AN677" s="45" t="n">
        <x:v>0</x:v>
      </x:c>
      <x:c r="AO677" s="45" t="n">
        <x:v>0</x:v>
      </x:c>
      <x:c r="AP677" s="45" t="n">
        <x:v>27000000</x:v>
      </x:c>
      <x:c r="AQ677" s="45" t="n">
        <x:v>0</x:v>
      </x:c>
      <x:c r="AR677" s="45" t="n">
        <x:v>0</x:v>
      </x:c>
      <x:c r="AS677" s="42" t="str">
        <x:v>CRA 6 4-21
Popayán
Cauca
COLOMBIA</x:v>
      </x:c>
      <x:c r="AT677" s="44" t="n">
        <x:v>46164</x:v>
      </x:c>
      <x:c r="AU677" s="49" t="str">
        <x:v>https://community.secop.gov.co/Public/Tendering/OpportunityDetail/Index?noticeUID=CO1.NTC.9605728&amp;isFromPublicArea=True&amp;isModal=true&amp;asPopupView=true</x:v>
      </x:c>
    </x:row>
    <x:row r="678" ht="22" customHeight="1">
      <x:c r="A678" s="41" t="n">
        <x:v>674</x:v>
      </x:c>
      <x:c r="B678" s="42" t="str">
        <x:v>CO1.PCCNTR.8975337</x:v>
      </x:c>
      <x:c r="C678" s="43" t="n">
        <x:v>20261800003917</x:v>
      </x:c>
      <x:c r="D678" s="42" t="str">
        <x:v>CO1.BDOS.9353685</x:v>
      </x:c>
      <x:c r="E678" s="42" t="str">
        <x:v>CO1.REQ.9748033</x:v>
      </x:c>
      <x:c r="F678" s="42" t="str">
        <x:v>MP-SM-CD-031-2026</x:v>
      </x:c>
      <x:c r="G678" s="44" t="n">
        <x:v>46041</x:v>
      </x:c>
      <x:c r="H678" s="44" t="n">
        <x:v>46044</x:v>
      </x:c>
      <x:c r="I678" s="44" t="n">
        <x:v>46045</x:v>
      </x:c>
      <x:c r="J678" s="44" t="n">
        <x:v>46226</x:v>
      </x:c>
      <x:c r="K678" s="42" t="str">
        <x:v>Modificado</x:v>
      </x:c>
      <x:c r="L678" s="42" t="str">
        <x:v>Secretaría de la Mujer</x:v>
      </x:c>
      <x:c r="M678" s="42" t="str">
        <x:v>Secretaría de la Mujer</x:v>
      </x:c>
      <x:c r="N678" s="42" t="str">
        <x:v>SECOP II - campo Nombre de la Unidad de Contratación</x:v>
      </x:c>
      <x:c r="O678" s="42" t="str">
        <x:v>Cruce exacto Proceso de Compra = ID del Portafolio</x:v>
      </x:c>
      <x:c r="P678" s="45" t="n">
        <x:v>18000000</x:v>
      </x:c>
      <x:c r="Q678" s="45" t="n">
        <x:v>0</x:v>
      </x:c>
      <x:c r="R678" s="45" t="n">
        <x:v>0</x:v>
      </x:c>
      <x:c r="S678" s="45" t="n">
        <x:v>18000000</x:v>
      </x:c>
      <x:c r="T678" s="45" t="n">
        <x:v>18000000</x:v>
      </x:c>
      <x:c r="U678" s="46" t="n">
        <x:v>61</x:v>
      </x:c>
      <x:c r="V678" s="42" t="str">
        <x:v>Paula Andrea Recaman Dorado</x:v>
      </x:c>
      <x:c r="W678" s="42" t="str">
        <x:v>Cédula de Ciudadanía</x:v>
      </x:c>
      <x:c r="X678" s="43" t="n">
        <x:v>34340264</x:v>
      </x:c>
      <x:c r="Y678" s="42" t="str">
        <x:v>Persona natural</x:v>
      </x:c>
      <x:c r="Z678" s="41" t="n">
        <x:f>COUNTIF($X$5:$X$2373,X678)</x:f>
        <x:v>1</x:v>
      </x:c>
      <x:c r="AA678" s="47" t="n">
        <x:f>SUMIF($X$5:$X$2373,X678,$P$5:$P$2373)</x:f>
        <x:v>18000000</x:v>
      </x:c>
      <x:c r="AB678" s="42" t="str">
        <x:v>Contratación directa</x:v>
      </x:c>
      <x:c r="AC678" s="42" t="str">
        <x:v>Servicios profesionales y apoyo a la gestión</x:v>
      </x:c>
      <x:c r="AD678" s="42" t="str">
        <x:v>Inversión</x:v>
      </x:c>
      <x:c r="AE678" s="42" t="str">
        <x:v>Distribuido</x:v>
      </x:c>
      <x:c r="AF678" s="48" t="str">
        <x:v>PRESTAR SERVICIOS DE APOYO A LA GESTIÓN PARA LA ORGANIZACIÓN Y DESARROLLO DE LAS DIFERENTES ACTIVIDADES Y JORNADAS DE ARTICULACIÓN INTERINSTITUCIONAL; EN EL MARCO DEL PROYECTO IMPLEMENTACIÓN DEL PROYECTO POPAYÁN CON LAS MUJERES: MUJERES CON DERECHOS; VOZ Y AUTONOMÍA DE LA SECRETARÍA DE LA MUJER</x:v>
      </x:c>
      <x:c r="AG678" s="48" t="str">
        <x:v>PRESTAR SERVICIOS DE APOYO A LA GESTIÓN PARA LA ORGANIZACIÓN Y DESARROLLO DE LAS DIFERENTES ACTIVIDADES Y JORNADAS DE ARTICULACIÓN INTERINSTITUCIONAL; EN EL MARCO DEL PROYECTO IMPLEMENTACIÓN DEL PROYECTO POPAYÁN CON LAS MUJERES: MUJERES CON DERECHOS; VOZ Y AUTONOMÍA DE LA SECRETARÍA DE LA MUJER</x:v>
      </x:c>
      <x:c r="AH678" s="42" t="str">
        <x:v>180 Dia(s)</x:v>
      </x:c>
      <x:c r="AI678" s="42" t="str">
        <x:v>V1.80111600</x:v>
      </x:c>
      <x:c r="AJ678" s="42" t="str">
        <x:v>ALBA NELLY ALZATE ATEHORTUA</x:v>
      </x:c>
      <x:c r="AK678" s="42" t="str">
        <x:v>ALBA NELLY ALZATE ATEHORTUA</x:v>
      </x:c>
      <x:c r="AL678" s="42" t="str">
        <x:v>No definido</x:v>
      </x:c>
      <x:c r="AM678" s="45" t="n">
        <x:v>0</x:v>
      </x:c>
      <x:c r="AN678" s="45" t="n">
        <x:v>0</x:v>
      </x:c>
      <x:c r="AO678" s="45" t="n">
        <x:v>0</x:v>
      </x:c>
      <x:c r="AP678" s="45" t="n">
        <x:v>18000000</x:v>
      </x:c>
      <x:c r="AQ678" s="45" t="n">
        <x:v>0</x:v>
      </x:c>
      <x:c r="AR678" s="45" t="n">
        <x:v>0</x:v>
      </x:c>
      <x:c r="AS678" s="42" t="str">
        <x:v>CRA 6 4-21
Popayán
Cauca
COLOMBIA</x:v>
      </x:c>
      <x:c r="AT678" s="44" t="n">
        <x:v>46168</x:v>
      </x:c>
      <x:c r="AU678" s="49" t="str">
        <x:v>https://community.secop.gov.co/Public/Tendering/OpportunityDetail/Index?noticeUID=CO1.NTC.9605669&amp;isFromPublicArea=True&amp;isModal=true&amp;asPopupView=true</x:v>
      </x:c>
    </x:row>
    <x:row r="679" ht="22" customHeight="1">
      <x:c r="A679" s="41" t="n">
        <x:v>675</x:v>
      </x:c>
      <x:c r="B679" s="42" t="str">
        <x:v>CO1.PCCNTR.8976645</x:v>
      </x:c>
      <x:c r="C679" s="43" t="n">
        <x:v>20261800004247</x:v>
      </x:c>
      <x:c r="D679" s="42" t="str">
        <x:v>CO1.BDOS.9353694</x:v>
      </x:c>
      <x:c r="E679" s="42" t="str">
        <x:v>CO1.REQ.9748621</x:v>
      </x:c>
      <x:c r="F679" s="42" t="str">
        <x:v>MP-SM-CD-041-2026</x:v>
      </x:c>
      <x:c r="G679" s="44" t="n">
        <x:v>46041</x:v>
      </x:c>
      <x:c r="H679" s="44" t="n">
        <x:v>46044</x:v>
      </x:c>
      <x:c r="I679" s="44" t="n">
        <x:v>46045</x:v>
      </x:c>
      <x:c r="J679" s="44" t="n">
        <x:v>46226</x:v>
      </x:c>
      <x:c r="K679" s="42" t="str">
        <x:v>Modificado</x:v>
      </x:c>
      <x:c r="L679" s="42" t="str">
        <x:v>Secretaría de la Mujer</x:v>
      </x:c>
      <x:c r="M679" s="42" t="str">
        <x:v>Secretaría de la Mujer</x:v>
      </x:c>
      <x:c r="N679" s="42" t="str">
        <x:v>SECOP II - campo Nombre de la Unidad de Contratación</x:v>
      </x:c>
      <x:c r="O679" s="42" t="str">
        <x:v>Cruce exacto Proceso de Compra = ID del Portafolio</x:v>
      </x:c>
      <x:c r="P679" s="45" t="n">
        <x:v>25800000</x:v>
      </x:c>
      <x:c r="Q679" s="45" t="n">
        <x:v>0</x:v>
      </x:c>
      <x:c r="R679" s="45" t="n">
        <x:v>0</x:v>
      </x:c>
      <x:c r="S679" s="45" t="n">
        <x:v>25800000</x:v>
      </x:c>
      <x:c r="T679" s="45" t="n">
        <x:v>25800000</x:v>
      </x:c>
      <x:c r="U679" s="46" t="n">
        <x:v>61</x:v>
      </x:c>
      <x:c r="V679" s="42" t="str">
        <x:v>ANGELICA MARIA ÑAÑEZ OLIVEROS</x:v>
      </x:c>
      <x:c r="W679" s="42" t="str">
        <x:v>Cédula de Ciudadanía</x:v>
      </x:c>
      <x:c r="X679" s="43" t="n">
        <x:v>1144062636</x:v>
      </x:c>
      <x:c r="Y679" s="42" t="str">
        <x:v>Persona natural</x:v>
      </x:c>
      <x:c r="Z679" s="41" t="n">
        <x:f>COUNTIF($X$5:$X$2373,X679)</x:f>
        <x:v>1</x:v>
      </x:c>
      <x:c r="AA679" s="47" t="n">
        <x:f>SUMIF($X$5:$X$2373,X679,$P$5:$P$2373)</x:f>
        <x:v>25800000</x:v>
      </x:c>
      <x:c r="AB679" s="42" t="str">
        <x:v>Contratación directa</x:v>
      </x:c>
      <x:c r="AC679" s="42" t="str">
        <x:v>Servicios profesionales y apoyo a la gestión</x:v>
      </x:c>
      <x:c r="AD679" s="42" t="str">
        <x:v>Inversión</x:v>
      </x:c>
      <x:c r="AE679" s="42" t="str">
        <x:v>Distribuido</x:v>
      </x:c>
      <x:c r="AF679" s="48" t="str">
        <x:v>PRESTAR SERVICIOS PROFESIONALES PARA APOYAR LOS PROCESOS DE FORMACIÓN E INICIATIVAS PRODUCTIVAS DERIVADAS DE LOS EMPRENDIMIENTOS RELACIONADOS CON EN EL MARCO DEL PROYECTO DENOMINADO: IMPLEMENTACIÓN DEL PROYECTO POPAYÁN CON LAS MUJERES: MUJERES CON DERECHOS; VOZ Y AUTONOMÍA</x:v>
      </x:c>
      <x:c r="AG679" s="48" t="str">
        <x:v>PRESTAR SERVICIOS PROFESIONALES PARA APOYAR LOS PROCESOS DE FORMACIÓN E INICIATIVAS PRODUCTIVAS DERIVADAS DE LOS EMPRENDIMIENTOS RELACIONADOS CON EN EL MARCO DEL PROYECTO DENOMINADO: IMPLEMENTACIÓN DEL PROYECTO POPAYÁN CON LAS MUJERES: MUJERES CON DERECHOS; VOZ Y AUTONOMÍA</x:v>
      </x:c>
      <x:c r="AH679" s="42" t="str">
        <x:v>180 Dia(s)</x:v>
      </x:c>
      <x:c r="AI679" s="42" t="str">
        <x:v>V1.80111600</x:v>
      </x:c>
      <x:c r="AJ679" s="42" t="str">
        <x:v>ALBA NELLY ALZATE ATEHORTUA</x:v>
      </x:c>
      <x:c r="AK679" s="42" t="str">
        <x:v>ALBA NELLY ALZATE ATEHORTUA</x:v>
      </x:c>
      <x:c r="AL679" s="42" t="str">
        <x:v>No definido</x:v>
      </x:c>
      <x:c r="AM679" s="45" t="n">
        <x:v>0</x:v>
      </x:c>
      <x:c r="AN679" s="45" t="n">
        <x:v>0</x:v>
      </x:c>
      <x:c r="AO679" s="45" t="n">
        <x:v>0</x:v>
      </x:c>
      <x:c r="AP679" s="45" t="n">
        <x:v>25800000</x:v>
      </x:c>
      <x:c r="AQ679" s="45" t="n">
        <x:v>0</x:v>
      </x:c>
      <x:c r="AR679" s="45" t="n">
        <x:v>0</x:v>
      </x:c>
      <x:c r="AS679" s="42" t="str">
        <x:v>CRA 6 4-21
Popayán
Cauca
COLOMBIA</x:v>
      </x:c>
      <x:c r="AT679" s="44" t="n">
        <x:v>46162</x:v>
      </x:c>
      <x:c r="AU679" s="49" t="str">
        <x:v>https://community.secop.gov.co/Public/Tendering/OpportunityDetail/Index?noticeUID=CO1.NTC.9607446&amp;isFromPublicArea=True&amp;isModal=true&amp;asPopupView=true</x:v>
      </x:c>
    </x:row>
    <x:row r="680" ht="22" customHeight="1">
      <x:c r="A680" s="41" t="n">
        <x:v>676</x:v>
      </x:c>
      <x:c r="B680" s="42" t="str">
        <x:v>CO1.PCCNTR.8977194</x:v>
      </x:c>
      <x:c r="C680" s="43" t="n">
        <x:v>20261800002967</x:v>
      </x:c>
      <x:c r="D680" s="42" t="str">
        <x:v>CO1.BDOS.9442605</x:v>
      </x:c>
      <x:c r="E680" s="42" t="str">
        <x:v>CO1.REQ.9739773</x:v>
      </x:c>
      <x:c r="F680" s="42" t="str">
        <x:v>MP-ST-CD-051-2026</x:v>
      </x:c>
      <x:c r="G680" s="44" t="n">
        <x:v>46041</x:v>
      </x:c>
      <x:c r="H680" s="44" t="n">
        <x:v>46044</x:v>
      </x:c>
      <x:c r="I680" s="44" t="n">
        <x:v>46046</x:v>
      </x:c>
      <x:c r="J680" s="44" t="n">
        <x:v>46227</x:v>
      </x:c>
      <x:c r="K680" s="42" t="str">
        <x:v>Modificado</x:v>
      </x:c>
      <x:c r="L680" s="42" t="str">
        <x:v>Secretaría de Tránsito y Transporte</x:v>
      </x:c>
      <x:c r="M680" s="42" t="str">
        <x:v>Secretaría de Tránsito y Transporte</x:v>
      </x:c>
      <x:c r="N680" s="42" t="str">
        <x:v>SECOP II - campo Nombre de la Unidad de Contratación</x:v>
      </x:c>
      <x:c r="O680" s="42" t="str">
        <x:v>Cruce exacto Proceso de Compra = ID del Portafolio</x:v>
      </x:c>
      <x:c r="P680" s="45" t="n">
        <x:v>27000000</x:v>
      </x:c>
      <x:c r="Q680" s="45" t="n">
        <x:v>0</x:v>
      </x:c>
      <x:c r="R680" s="45" t="n">
        <x:v>0</x:v>
      </x:c>
      <x:c r="S680" s="45" t="n">
        <x:v>27000000</x:v>
      </x:c>
      <x:c r="T680" s="45" t="n">
        <x:v>27000000</x:v>
      </x:c>
      <x:c r="U680" s="46" t="n">
        <x:v>64</x:v>
      </x:c>
      <x:c r="V680" s="42" t="str">
        <x:v>KEN KELLY ORDOÑEZ HERNANDEZ</x:v>
      </x:c>
      <x:c r="W680" s="42" t="str">
        <x:v>Cédula de Ciudadanía</x:v>
      </x:c>
      <x:c r="X680" s="43" t="n">
        <x:v>10303769</x:v>
      </x:c>
      <x:c r="Y680" s="42" t="str">
        <x:v>Persona natural</x:v>
      </x:c>
      <x:c r="Z680" s="41" t="n">
        <x:f>COUNTIF($X$5:$X$2373,X680)</x:f>
        <x:v>1</x:v>
      </x:c>
      <x:c r="AA680" s="47" t="n">
        <x:f>SUMIF($X$5:$X$2373,X680,$P$5:$P$2373)</x:f>
        <x:v>27000000</x:v>
      </x:c>
      <x:c r="AB680" s="42" t="str">
        <x:v>Contratación directa</x:v>
      </x:c>
      <x:c r="AC680" s="42" t="str">
        <x:v>Servicios profesionales y apoyo a la gestión</x:v>
      </x:c>
      <x:c r="AD680" s="42" t="str">
        <x:v>Inversión</x:v>
      </x:c>
      <x:c r="AE680" s="42" t="str">
        <x:v>Distribuido</x:v>
      </x:c>
      <x:c r="AF680" s="48" t="str">
        <x:v>PRESTAR SERVICIOS PROFESIONALES APOYANDO EL CONTENIDO; ORGANIZACIÓN Y SEGUIMIENTO DE CAMPAÑAS DE SEGURIDAD VIAL EN EL MARCO DEL PROYECTO DESARROLLO DE CAPACIDADES TÉCNICAS PARA INCREMENTAR LA SEGURIDAD VIAL EN EL MUNICIPIO DE POPAYÁN</x:v>
      </x:c>
      <x:c r="AG680" s="48" t="str">
        <x:v>PRESTAR SERVICIOS PROFESIONALES APOYANDO EL CONTENIDO; ORGANIZACIÓN Y SEGUIMIENTO DE CAMPAÑAS DE SEGURIDAD VIAL EN EL MARCO DEL PROYECTO DESARROLLO DE CAPACIDADES TÉCNICAS PARA INCREMENTAR LA SEGURIDAD VIAL EN EL MUNICIPIO DE POPAYÁN</x:v>
      </x:c>
      <x:c r="AH680" s="42" t="str">
        <x:v>6 Mes(es)</x:v>
      </x:c>
      <x:c r="AI680" s="42" t="str">
        <x:v>V1.80111600</x:v>
      </x:c>
      <x:c r="AJ680" s="42" t="str">
        <x:v>LIZETH VANESSA PLAZAS QUIBANO</x:v>
      </x:c>
      <x:c r="AK680" s="42" t="str">
        <x:v>LIZETH VANESSA PLAZAS QUIBANO</x:v>
      </x:c>
      <x:c r="AL680" s="42" t="str">
        <x:v>No definido</x:v>
      </x:c>
      <x:c r="AM680" s="45" t="n">
        <x:v>0</x:v>
      </x:c>
      <x:c r="AN680" s="45" t="n">
        <x:v>0</x:v>
      </x:c>
      <x:c r="AO680" s="45" t="n">
        <x:v>0</x:v>
      </x:c>
      <x:c r="AP680" s="45" t="n">
        <x:v>27000000</x:v>
      </x:c>
      <x:c r="AQ680" s="45" t="n">
        <x:v>0</x:v>
      </x:c>
      <x:c r="AR680" s="45" t="n">
        <x:v>0</x:v>
      </x:c>
      <x:c r="AS680" s="42" t="str">
        <x:v>CRA 6 4-21
Popayán
Cauca
COLOMBIA</x:v>
      </x:c>
      <x:c r="AT680" s="44" t="n">
        <x:v>46157</x:v>
      </x:c>
      <x:c r="AU680" s="49" t="str">
        <x:v>https://community.secop.gov.co/Public/Tendering/OpportunityDetail/Index?noticeUID=CO1.NTC.9608418&amp;isFromPublicArea=True&amp;isModal=true&amp;asPopupView=true</x:v>
      </x:c>
    </x:row>
    <x:row r="681" ht="22" customHeight="1">
      <x:c r="A681" s="41" t="n">
        <x:v>677</x:v>
      </x:c>
      <x:c r="B681" s="42" t="str">
        <x:v>CO1.PCCNTR.8978054</x:v>
      </x:c>
      <x:c r="C681" s="43" t="n">
        <x:v>20261800003877</x:v>
      </x:c>
      <x:c r="D681" s="42" t="str">
        <x:v>CO1.BDOS.9353851</x:v>
      </x:c>
      <x:c r="E681" s="42" t="str">
        <x:v>CO1.REQ.9746488</x:v>
      </x:c>
      <x:c r="F681" s="42" t="str">
        <x:v>MP-SM-CD-027-2026</x:v>
      </x:c>
      <x:c r="G681" s="44" t="n">
        <x:v>46041</x:v>
      </x:c>
      <x:c r="H681" s="44" t="n">
        <x:v>46044</x:v>
      </x:c>
      <x:c r="I681" s="44" t="n">
        <x:v>46055</x:v>
      </x:c>
      <x:c r="J681" s="44" t="n">
        <x:v>46204</x:v>
      </x:c>
      <x:c r="K681" s="42" t="str">
        <x:v>Modificado</x:v>
      </x:c>
      <x:c r="L681" s="42" t="str">
        <x:v>Secretaría de la Mujer</x:v>
      </x:c>
      <x:c r="M681" s="42" t="str">
        <x:v>Secretaría de la Mujer</x:v>
      </x:c>
      <x:c r="N681" s="42" t="str">
        <x:v>SECOP II - campo Nombre de la Unidad de Contratación</x:v>
      </x:c>
      <x:c r="O681" s="42" t="str">
        <x:v>Cruce exacto Proceso de Compra = ID del Portafolio</x:v>
      </x:c>
      <x:c r="P681" s="45" t="n">
        <x:v>20000000</x:v>
      </x:c>
      <x:c r="Q681" s="45" t="n">
        <x:v>0</x:v>
      </x:c>
      <x:c r="R681" s="45" t="n">
        <x:v>0</x:v>
      </x:c>
      <x:c r="S681" s="45" t="n">
        <x:v>20000000</x:v>
      </x:c>
      <x:c r="T681" s="45" t="n">
        <x:v>20000000</x:v>
      </x:c>
      <x:c r="U681" s="46" t="n">
        <x:v>30</x:v>
      </x:c>
      <x:c r="V681" s="42" t="str">
        <x:v>MARIELA DE LOURDES CONSTAIN</x:v>
      </x:c>
      <x:c r="W681" s="42" t="str">
        <x:v>Cédula de Ciudadanía</x:v>
      </x:c>
      <x:c r="X681" s="43" t="n">
        <x:v>34528552</x:v>
      </x:c>
      <x:c r="Y681" s="42" t="str">
        <x:v>Persona natural</x:v>
      </x:c>
      <x:c r="Z681" s="41" t="n">
        <x:f>COUNTIF($X$5:$X$2373,X681)</x:f>
        <x:v>2</x:v>
      </x:c>
      <x:c r="AA681" s="47" t="n">
        <x:f>SUMIF($X$5:$X$2373,X681,$P$5:$P$2373)</x:f>
        <x:v>40000000</x:v>
      </x:c>
      <x:c r="AB681" s="42" t="str">
        <x:v>Contratación directa</x:v>
      </x:c>
      <x:c r="AC681" s="42" t="str">
        <x:v>Servicios profesionales y apoyo a la gestión</x:v>
      </x:c>
      <x:c r="AD681" s="42" t="str">
        <x:v>Inversión</x:v>
      </x:c>
      <x:c r="AE681" s="42" t="str">
        <x:v>Distribuido</x:v>
      </x:c>
      <x:c r="AF681" s="48" t="str">
        <x:v>PRESTAR SERVICIOS PROFESIONALES EN LA ORIENTACIÓN; ACOMPAÑAMIENTO EMOCIONAL Y ATENCIÓN PSICOSOCIAL INTEGRAL A MUJERES VICTIMAS DE VIOLENCIAS BASADAS EN GENERO QUE ACUDAN A LA SECRETARÍA DE LA MUJER; EN EL MARCO DE EJECUCIÓN DEL PROYECTO IMPLEMENTACIÓN DEL PROYECTO POPAYÁN CON LAS MUJERES: MUJERES CON DERECHOS; VOZ Y AUTONOMÍA</x:v>
      </x:c>
      <x:c r="AG681" s="48" t="str">
        <x:v>PRESTAR SERVICIOS PROFESIONALES EN LA ORIENTACIÓN; ACOMPAÑAMIENTO EMOCIONAL Y ATENCIÓN PSICOSOCIAL INTEGRAL A MUJERES VICTIMAS DE VIOLENCIAS BASADAS EN GENERO QUE ACUDAN A LA SECRETARÍA DE LA MUJER; EN EL MARCO DE EJECUCIÓN DEL PROYECTO IMPLEMENTACIÓN DEL PROYECTO POPAYÁN CON LAS MUJERES: MUJERES C</x:v>
      </x:c>
      <x:c r="AH681" s="42" t="str">
        <x:v>5 Mes(es)</x:v>
      </x:c>
      <x:c r="AI681" s="42" t="str">
        <x:v>V1.80111600</x:v>
      </x:c>
      <x:c r="AJ681" s="42" t="str">
        <x:v>ALBA NELLY ALZATE ATEHORTUA</x:v>
      </x:c>
      <x:c r="AK681" s="42" t="str">
        <x:v>ALBA NELLY ALZATE ATEHORTUA</x:v>
      </x:c>
      <x:c r="AL681" s="42" t="str">
        <x:v>No definido</x:v>
      </x:c>
      <x:c r="AM681" s="45" t="n">
        <x:v>0</x:v>
      </x:c>
      <x:c r="AN681" s="45" t="n">
        <x:v>0</x:v>
      </x:c>
      <x:c r="AO681" s="45" t="n">
        <x:v>0</x:v>
      </x:c>
      <x:c r="AP681" s="45" t="n">
        <x:v>20000000</x:v>
      </x:c>
      <x:c r="AQ681" s="45" t="n">
        <x:v>0</x:v>
      </x:c>
      <x:c r="AR681" s="45" t="n">
        <x:v>0</x:v>
      </x:c>
      <x:c r="AS681" s="42" t="str">
        <x:v>CRA 6 4-21
Popayán
Cauca
COLOMBIA</x:v>
      </x:c>
      <x:c r="AT681" s="44" t="n">
        <x:v>46170</x:v>
      </x:c>
      <x:c r="AU681" s="49" t="str">
        <x:v>https://community.secop.gov.co/Public/Tendering/OpportunityDetail/Index?noticeUID=CO1.NTC.9608483&amp;isFromPublicArea=True&amp;isModal=true&amp;asPopupView=true</x:v>
      </x:c>
    </x:row>
    <x:row r="682" ht="22" customHeight="1">
      <x:c r="A682" s="41" t="n">
        <x:v>678</x:v>
      </x:c>
      <x:c r="B682" s="42" t="str">
        <x:v>CO1.PCCNTR.8979184</x:v>
      </x:c>
      <x:c r="C682" s="43" t="n">
        <x:v>20261800007717</x:v>
      </x:c>
      <x:c r="D682" s="42" t="str">
        <x:v>CO1.BDOS.9374533</x:v>
      </x:c>
      <x:c r="E682" s="42" t="str">
        <x:v>CO1.REQ.9762718</x:v>
      </x:c>
      <x:c r="F682" s="42" t="str">
        <x:v>MP-SS-CD-047-2026</x:v>
      </x:c>
      <x:c r="G682" s="44" t="n">
        <x:v>46041</x:v>
      </x:c>
      <x:c r="H682" s="44" t="n">
        <x:v>46044</x:v>
      </x:c>
      <x:c r="I682" s="44" t="n">
        <x:v>46044</x:v>
      </x:c>
      <x:c r="J682" s="44" t="n">
        <x:v>46194</x:v>
      </x:c>
      <x:c r="K682" s="42" t="str">
        <x:v>En ejecución</x:v>
      </x:c>
      <x:c r="L682" s="42" t="str">
        <x:v>Secretaría de Salud</x:v>
      </x:c>
      <x:c r="M682" s="42" t="str">
        <x:v>Secretaría de Salud</x:v>
      </x:c>
      <x:c r="N682" s="42" t="str">
        <x:v>SECOP II - campo Nombre de la Unidad de Contratación</x:v>
      </x:c>
      <x:c r="O682" s="42" t="str">
        <x:v>Cruce exacto Proceso de Compra = ID del Portafolio</x:v>
      </x:c>
      <x:c r="P682" s="45" t="n">
        <x:v>20000000</x:v>
      </x:c>
      <x:c r="Q682" s="45" t="n">
        <x:v>0</x:v>
      </x:c>
      <x:c r="R682" s="45" t="n">
        <x:v>0</x:v>
      </x:c>
      <x:c r="S682" s="45" t="n">
        <x:v>20000000</x:v>
      </x:c>
      <x:c r="T682" s="45" t="n">
        <x:v>20000000</x:v>
      </x:c>
      <x:c r="U682" s="46" t="n">
        <x:v>0</x:v>
      </x:c>
      <x:c r="V682" s="42" t="str">
        <x:v>JUAN MANUEL SANCHEZ RECALDE</x:v>
      </x:c>
      <x:c r="W682" s="42" t="str">
        <x:v>Cédula de Ciudadanía</x:v>
      </x:c>
      <x:c r="X682" s="43" t="n">
        <x:v>1002971435</x:v>
      </x:c>
      <x:c r="Y682" s="42" t="str">
        <x:v>Persona natural</x:v>
      </x:c>
      <x:c r="Z682" s="41" t="n">
        <x:f>COUNTIF($X$5:$X$2373,X682)</x:f>
        <x:v>1</x:v>
      </x:c>
      <x:c r="AA682" s="47" t="n">
        <x:f>SUMIF($X$5:$X$2373,X682,$P$5:$P$2373)</x:f>
        <x:v>20000000</x:v>
      </x:c>
      <x:c r="AB682" s="42" t="str">
        <x:v>Contratación directa</x:v>
      </x:c>
      <x:c r="AC682" s="42" t="str">
        <x:v>Servicios profesionales y apoyo a la gestión</x:v>
      </x:c>
      <x:c r="AD682" s="42" t="str">
        <x:v>Inversión</x:v>
      </x:c>
      <x:c r="AE682" s="42" t="str">
        <x:v>Distribuido</x:v>
      </x:c>
      <x:c r="AF682" s="48" t="str">
        <x:v>PRESTAR SERVICIOS PROFESIONALES COMO APOYO EN LA ATENCIÓN Y EL CUIDADO INTEGRAL DE LOS ADULTOS MAYORES DEL MUNICIPIO DE POPAYÁN EN LA EJECUCIÓN DEL PROYECTO DENOMINADO IMPLEMENTACIÓN DE ACCIONES PARA MEJORAR EL BIENESTAR INTEGRAL Y LA CALIDAD DE VIDA DE LAS PERSONAS MAYORES EN EL MUNICIPIO DE POPAYÁN.</x:v>
      </x:c>
      <x:c r="AG682" s="48" t="str">
        <x:v>PRESTAR SERVICIOS PROFESIONALES COMO APOYO EN LA ATENCIÓN Y EL CUIDADO INTEGRAL DE LOS ADULTOS MAYORES DEL MUNICIPIO DE POPAYÁN EN LA EJECUCIÓN DEL PROYECTO DENOMINADO IMPLEMENTACIÓN DE ACCIONES PARA MEJORAR EL BIENESTAR INTEGRAL Y LA CALIDAD DE VIDA DE LAS PERSONAS MAYORES EN EL MUNICIPIO DE POPAY</x:v>
      </x:c>
      <x:c r="AH682" s="42" t="str">
        <x:v>5 Mes(es)</x:v>
      </x:c>
      <x:c r="AI682" s="42" t="str">
        <x:v>V1.80111600</x:v>
      </x:c>
      <x:c r="AJ682" s="42" t="str">
        <x:v>CLAUDIA MILENA MALES IMBACHI</x:v>
      </x:c>
      <x:c r="AK682" s="42" t="str">
        <x:v>CLAUDIA MILENA MALES IMBACHI</x:v>
      </x:c>
      <x:c r="AL682" s="42" t="str">
        <x:v>No definido</x:v>
      </x:c>
      <x:c r="AM682" s="45" t="n">
        <x:v>0</x:v>
      </x:c>
      <x:c r="AN682" s="45" t="n">
        <x:v>0</x:v>
      </x:c>
      <x:c r="AO682" s="45" t="n">
        <x:v>0</x:v>
      </x:c>
      <x:c r="AP682" s="45" t="n">
        <x:v>20000000</x:v>
      </x:c>
      <x:c r="AQ682" s="45" t="n">
        <x:v>0</x:v>
      </x:c>
      <x:c r="AR682" s="45" t="n">
        <x:v>0</x:v>
      </x:c>
      <x:c r="AS682" s="42" t="str">
        <x:v>CRA 6 4-21
Popayán
Cauca
COLOMBIA</x:v>
      </x:c>
      <x:c r="AT682" s="44"/>
      <x:c r="AU682" s="49" t="str">
        <x:v>https://community.secop.gov.co/Public/Tendering/OpportunityDetail/Index?noticeUID=CO1.NTC.9610155&amp;isFromPublicArea=True&amp;isModal=true&amp;asPopupView=true</x:v>
      </x:c>
    </x:row>
    <x:row r="683" ht="22" customHeight="1">
      <x:c r="A683" s="41" t="n">
        <x:v>679</x:v>
      </x:c>
      <x:c r="B683" s="42" t="str">
        <x:v>CO1.PCCNTR.8980035</x:v>
      </x:c>
      <x:c r="C683" s="43" t="n">
        <x:v>20261800007737</x:v>
      </x:c>
      <x:c r="D683" s="42" t="str">
        <x:v>CO1.BDOS.9374534</x:v>
      </x:c>
      <x:c r="E683" s="42" t="str">
        <x:v>CO1.REQ.9763019</x:v>
      </x:c>
      <x:c r="F683" s="42" t="str">
        <x:v>MP-SS-CD-048-2026</x:v>
      </x:c>
      <x:c r="G683" s="44" t="n">
        <x:v>46041</x:v>
      </x:c>
      <x:c r="H683" s="44" t="n">
        <x:v>46044</x:v>
      </x:c>
      <x:c r="I683" s="44" t="n">
        <x:v>46048</x:v>
      </x:c>
      <x:c r="J683" s="44" t="n">
        <x:v>46198</x:v>
      </x:c>
      <x:c r="K683" s="42" t="str">
        <x:v>Modificado</x:v>
      </x:c>
      <x:c r="L683" s="42" t="str">
        <x:v>Secretaría de Salud</x:v>
      </x:c>
      <x:c r="M683" s="42" t="str">
        <x:v>Secretaría de Salud</x:v>
      </x:c>
      <x:c r="N683" s="42" t="str">
        <x:v>SECOP II - campo Nombre de la Unidad de Contratación</x:v>
      </x:c>
      <x:c r="O683" s="42" t="str">
        <x:v>Cruce exacto Proceso de Compra = ID del Portafolio</x:v>
      </x:c>
      <x:c r="P683" s="45" t="n">
        <x:v>20000000</x:v>
      </x:c>
      <x:c r="Q683" s="45" t="n">
        <x:v>0</x:v>
      </x:c>
      <x:c r="R683" s="45" t="n">
        <x:v>0</x:v>
      </x:c>
      <x:c r="S683" s="45" t="n">
        <x:v>20000000</x:v>
      </x:c>
      <x:c r="T683" s="45" t="n">
        <x:v>20000000</x:v>
      </x:c>
      <x:c r="U683" s="46" t="n">
        <x:v>4</x:v>
      </x:c>
      <x:c r="V683" s="42" t="str">
        <x:v>Lizeth Fernanda Collazos Sanchez</x:v>
      </x:c>
      <x:c r="W683" s="42" t="str">
        <x:v>Cédula de Ciudadanía</x:v>
      </x:c>
      <x:c r="X683" s="43" t="n">
        <x:v>1061759175</x:v>
      </x:c>
      <x:c r="Y683" s="42" t="str">
        <x:v>Persona natural</x:v>
      </x:c>
      <x:c r="Z683" s="41" t="n">
        <x:f>COUNTIF($X$5:$X$2373,X683)</x:f>
        <x:v>1</x:v>
      </x:c>
      <x:c r="AA683" s="47" t="n">
        <x:f>SUMIF($X$5:$X$2373,X683,$P$5:$P$2373)</x:f>
        <x:v>20000000</x:v>
      </x:c>
      <x:c r="AB683" s="42" t="str">
        <x:v>Contratación directa</x:v>
      </x:c>
      <x:c r="AC683" s="42" t="str">
        <x:v>Servicios profesionales y apoyo a la gestión</x:v>
      </x:c>
      <x:c r="AD683" s="42" t="str">
        <x:v>Inversión</x:v>
      </x:c>
      <x:c r="AE683" s="42" t="str">
        <x:v>Distribuido</x:v>
      </x:c>
      <x:c r="AF683" s="48" t="str">
        <x:v>PRESTAR SERVICIOS PROFESIONALES COMO APOYO EN LA ATENCIÓN Y EL CUIDADO INTEGRAL DE LOS ADULTOS MAYORES DEL MUNICIPIO DE POPAYÁN EN LA EJECUCIÓN DEL PROYECTO DENOMINADO IMPLEMENTACIÓN DE ACCIONES PARA MEJORAR EL BIENESTAR INTEGRAL Y LA CALIDAD DE VIDA DE LAS PERSONAS MAYORES EN EL MUNICIPIO DE POPAYÁN.</x:v>
      </x:c>
      <x:c r="AG683" s="48" t="str">
        <x:v>PRESTAR SERVICIOS PROFESIONALES COMO APOYO EN LA ATENCIÓN Y EL CUIDADO INTEGRAL DE LOS ADULTOS MAYORES DEL MUNICIPIO DE POPAYÁN EN LA EJECUCIÓN DEL PROYECTO DENOMINADO IMPLEMENTACIÓN DE ACCIONES PARA MEJORAR EL BIENESTAR INTEGRAL Y LA CALIDAD DE VIDA DE LAS PERSONAS MAYORES EN EL MUNICIPIO DE POPAY</x:v>
      </x:c>
      <x:c r="AH683" s="42" t="str">
        <x:v>5 Mes(es)</x:v>
      </x:c>
      <x:c r="AI683" s="42" t="str">
        <x:v>V1.80111600</x:v>
      </x:c>
      <x:c r="AJ683" s="42" t="str">
        <x:v>CLAUDIA MILENA MALES IMBACHI</x:v>
      </x:c>
      <x:c r="AK683" s="42" t="str">
        <x:v>CLAUDIA MILENA MALES IMBACHI</x:v>
      </x:c>
      <x:c r="AL683" s="42" t="str">
        <x:v>No definido</x:v>
      </x:c>
      <x:c r="AM683" s="45" t="n">
        <x:v>0</x:v>
      </x:c>
      <x:c r="AN683" s="45" t="n">
        <x:v>0</x:v>
      </x:c>
      <x:c r="AO683" s="45" t="n">
        <x:v>0</x:v>
      </x:c>
      <x:c r="AP683" s="45" t="n">
        <x:v>20000000</x:v>
      </x:c>
      <x:c r="AQ683" s="45" t="n">
        <x:v>0</x:v>
      </x:c>
      <x:c r="AR683" s="45" t="n">
        <x:v>0</x:v>
      </x:c>
      <x:c r="AS683" s="42" t="str">
        <x:v>CRA 6 4-21
Popayán
Cauca
COLOMBIA</x:v>
      </x:c>
      <x:c r="AT683" s="44" t="n">
        <x:v>46052</x:v>
      </x:c>
      <x:c r="AU683" s="49" t="str">
        <x:v>https://community.secop.gov.co/Public/Tendering/OpportunityDetail/Index?noticeUID=CO1.NTC.9610386&amp;isFromPublicArea=True&amp;isModal=true&amp;asPopupView=true</x:v>
      </x:c>
    </x:row>
    <x:row r="684" ht="22" customHeight="1">
      <x:c r="A684" s="41" t="n">
        <x:v>680</x:v>
      </x:c>
      <x:c r="B684" s="42" t="str">
        <x:v>CO1.PCCNTR.8982201</x:v>
      </x:c>
      <x:c r="C684" s="43" t="n">
        <x:v>20261800012957</x:v>
      </x:c>
      <x:c r="D684" s="42" t="str">
        <x:v>CO1.BDOS.9579247</x:v>
      </x:c>
      <x:c r="E684" s="42" t="str">
        <x:v>CO1.REQ.9765177</x:v>
      </x:c>
      <x:c r="F684" s="42" t="str">
        <x:v>MP-SS-CD-302-2026</x:v>
      </x:c>
      <x:c r="G684" s="44" t="n">
        <x:v>46041</x:v>
      </x:c>
      <x:c r="H684" s="44" t="n">
        <x:v>46044</x:v>
      </x:c>
      <x:c r="I684" s="44" t="n">
        <x:v>46045</x:v>
      </x:c>
      <x:c r="J684" s="44" t="n">
        <x:v>46196</x:v>
      </x:c>
      <x:c r="K684" s="42" t="str">
        <x:v>En ejecución</x:v>
      </x:c>
      <x:c r="L684" s="42" t="str">
        <x:v>Secretaría de Salud</x:v>
      </x:c>
      <x:c r="M684" s="42" t="str">
        <x:v>Secretaría de Salud</x:v>
      </x:c>
      <x:c r="N684" s="42" t="str">
        <x:v>SECOP II - campo Nombre de la Unidad de Contratación</x:v>
      </x:c>
      <x:c r="O684" s="42" t="str">
        <x:v>Cruce exacto Proceso de Compra = ID del Portafolio</x:v>
      </x:c>
      <x:c r="P684" s="45" t="n">
        <x:v>20000000</x:v>
      </x:c>
      <x:c r="Q684" s="45" t="n">
        <x:v>0</x:v>
      </x:c>
      <x:c r="R684" s="45" t="n">
        <x:v>0</x:v>
      </x:c>
      <x:c r="S684" s="45" t="n">
        <x:v>20000000</x:v>
      </x:c>
      <x:c r="T684" s="45" t="n">
        <x:v>20000000</x:v>
      </x:c>
      <x:c r="U684" s="46" t="n">
        <x:v>0</x:v>
      </x:c>
      <x:c r="V684" s="42" t="str">
        <x:v>andres felipe fernandez vidales</x:v>
      </x:c>
      <x:c r="W684" s="42" t="str">
        <x:v>Cédula de Ciudadanía</x:v>
      </x:c>
      <x:c r="X684" s="43" t="n">
        <x:v>1061730330</x:v>
      </x:c>
      <x:c r="Y684" s="42" t="str">
        <x:v>Persona natural</x:v>
      </x:c>
      <x:c r="Z684" s="41" t="n">
        <x:f>COUNTIF($X$5:$X$2373,X684)</x:f>
        <x:v>1</x:v>
      </x:c>
      <x:c r="AA684" s="47" t="n">
        <x:f>SUMIF($X$5:$X$2373,X684,$P$5:$P$2373)</x:f>
        <x:v>20000000</x:v>
      </x:c>
      <x:c r="AB684" s="42" t="str">
        <x:v>Contratación directa</x:v>
      </x:c>
      <x:c r="AC684" s="42" t="str">
        <x:v>Servicios profesionales y apoyo a la gestión</x:v>
      </x:c>
      <x:c r="AD684" s="42" t="str">
        <x:v>Inversión</x:v>
      </x:c>
      <x:c r="AE684" s="42" t="str">
        <x:v>Distribuido</x:v>
      </x:c>
      <x:c r="AF684" s="48" t="str">
        <x:v>PRESTAR SERVICIOS PROFESIONALES APOYANDO LA IDENTIFICACIÓN; CARACTERIZACIÓN Y PRIORIZACIÓN DE HOGARES BENEFICIARIOS EN EL MARCO DE LA ESTRATEGIA COSECHANDO SEMILLAS; DENTRO DE LA EJECUCIÓN DEL PROYECTO DENOMINADO IMPLEMENTACIÓN DE ESTRATEGIAS PARA MEJORAR LA SEGURIDAD ALIMENTARIA Y NUTRICIONAL DEL MUNICIPIO DE POPAYÁN</x:v>
      </x:c>
      <x:c r="AG684" s="48" t="str">
        <x:v>PRESTAR SERVICIOS PROFESIONALES APOYANDO LA IDENTIFICACIÓN; CARACTERIZACIÓN Y PRIORIZACIÓN DE HOGARES BENEFICIARIOS EN EL MARCO DE LA ESTRATEGIA COSECHANDO SEMILLAS; DENTRO DE LA EJECUCIÓN DEL PROYECTO DENOMINADO IMPLEMENTACIÓN DE ESTRATEGIAS PARA MEJORAR LA SEGURIDAD ALIMENTARIA Y NUTRICIONAL DEL M</x:v>
      </x:c>
      <x:c r="AH684" s="42" t="str">
        <x:v>5 Mes(es)</x:v>
      </x:c>
      <x:c r="AI684" s="42" t="str">
        <x:v>V1.80111600</x:v>
      </x:c>
      <x:c r="AJ684" s="42" t="str">
        <x:v>CLAUDIA MILENA MALES IMBACHI</x:v>
      </x:c>
      <x:c r="AK684" s="42" t="str">
        <x:v>CLAUDIA MILENA MALES IMBACHI</x:v>
      </x:c>
      <x:c r="AL684" s="42" t="str">
        <x:v>No definido</x:v>
      </x:c>
      <x:c r="AM684" s="45" t="n">
        <x:v>0</x:v>
      </x:c>
      <x:c r="AN684" s="45" t="n">
        <x:v>0</x:v>
      </x:c>
      <x:c r="AO684" s="45" t="n">
        <x:v>0</x:v>
      </x:c>
      <x:c r="AP684" s="45" t="n">
        <x:v>20000000</x:v>
      </x:c>
      <x:c r="AQ684" s="45" t="n">
        <x:v>0</x:v>
      </x:c>
      <x:c r="AR684" s="45" t="n">
        <x:v>0</x:v>
      </x:c>
      <x:c r="AS684" s="42" t="str">
        <x:v>CRA 6 4-21
Popayán
Cauca
COLOMBIA</x:v>
      </x:c>
      <x:c r="AT684" s="44"/>
      <x:c r="AU684" s="49" t="str">
        <x:v>https://community.secop.gov.co/Public/Tendering/OpportunityDetail/Index?noticeUID=CO1.NTC.9611798&amp;isFromPublicArea=True&amp;isModal=true&amp;asPopupView=true</x:v>
      </x:c>
    </x:row>
    <x:row r="685" ht="22" customHeight="1">
      <x:c r="A685" s="41" t="n">
        <x:v>681</x:v>
      </x:c>
      <x:c r="B685" s="42" t="str">
        <x:v>CO1.PCCNTR.8982234</x:v>
      </x:c>
      <x:c r="C685" s="43" t="n">
        <x:v>20261800004277</x:v>
      </x:c>
      <x:c r="D685" s="42" t="str">
        <x:v>CO1.BDOS.9353696</x:v>
      </x:c>
      <x:c r="E685" s="42" t="str">
        <x:v>CO1.REQ.9748445</x:v>
      </x:c>
      <x:c r="F685" s="42" t="str">
        <x:v>MP-SM-CD-042-2026</x:v>
      </x:c>
      <x:c r="G685" s="44" t="n">
        <x:v>46041</x:v>
      </x:c>
      <x:c r="H685" s="44" t="n">
        <x:v>46044</x:v>
      </x:c>
      <x:c r="I685" s="44" t="n">
        <x:v>46045</x:v>
      </x:c>
      <x:c r="J685" s="44" t="n">
        <x:v>46165</x:v>
      </x:c>
      <x:c r="K685" s="42" t="str">
        <x:v>En ejecución</x:v>
      </x:c>
      <x:c r="L685" s="42" t="str">
        <x:v>Secretaría de la Mujer</x:v>
      </x:c>
      <x:c r="M685" s="42" t="str">
        <x:v>Secretaría de la Mujer</x:v>
      </x:c>
      <x:c r="N685" s="42" t="str">
        <x:v>SECOP II - campo Nombre de la Unidad de Contratación</x:v>
      </x:c>
      <x:c r="O685" s="42" t="str">
        <x:v>Cruce exacto Proceso de Compra = ID del Portafolio</x:v>
      </x:c>
      <x:c r="P685" s="45" t="n">
        <x:v>16000000</x:v>
      </x:c>
      <x:c r="Q685" s="45" t="n">
        <x:v>0</x:v>
      </x:c>
      <x:c r="R685" s="45" t="n">
        <x:v>0</x:v>
      </x:c>
      <x:c r="S685" s="45" t="n">
        <x:v>16000000</x:v>
      </x:c>
      <x:c r="T685" s="45" t="n">
        <x:v>16000000</x:v>
      </x:c>
      <x:c r="U685" s="46" t="n">
        <x:v>0</x:v>
      </x:c>
      <x:c r="V685" s="42" t="str">
        <x:v>kelly johanna sanabria colorado</x:v>
      </x:c>
      <x:c r="W685" s="42" t="str">
        <x:v>Cédula de Ciudadanía</x:v>
      </x:c>
      <x:c r="X685" s="43" t="n">
        <x:v>1061806593</x:v>
      </x:c>
      <x:c r="Y685" s="42" t="str">
        <x:v>Persona natural</x:v>
      </x:c>
      <x:c r="Z685" s="41" t="n">
        <x:f>COUNTIF($X$5:$X$2373,X685)</x:f>
        <x:v>1</x:v>
      </x:c>
      <x:c r="AA685" s="47" t="n">
        <x:f>SUMIF($X$5:$X$2373,X685,$P$5:$P$2373)</x:f>
        <x:v>16000000</x:v>
      </x:c>
      <x:c r="AB685" s="42" t="str">
        <x:v>Contratación directa</x:v>
      </x:c>
      <x:c r="AC685" s="42" t="str">
        <x:v>Servicios profesionales y apoyo a la gestión</x:v>
      </x:c>
      <x:c r="AD685" s="42" t="str">
        <x:v>Inversión</x:v>
      </x:c>
      <x:c r="AE685" s="42" t="str">
        <x:v>Distribuido</x:v>
      </x:c>
      <x:c r="AF685" s="48" t="str">
        <x:v>PRESTAR SERVICIOS PROFESIONALES PARA APOYAR LA ORIENTACIÓN JURÍDICA Y LA ACTIVACIÓN DE LA RUTA DE ATENCIÓN; ORIENTADAS A LAS MUJERES VICTIMAS DE VIOLENCIA BASADA EN GENERO; EN EL MARCO DE EJECUCIÓN DEL PROYECTO DENOMINADO:  IMPLEMENTACIÓN DEL PROYECTO POPAYÁN CON LAS MUJERES: MUJERES CON DERECHOS; VOZ Y AUTONOMÍA</x:v>
      </x:c>
      <x:c r="AG685" s="48" t="str">
        <x:v>PRESTAR SERVICIOS PROFESIONALES PARA APOYAR LA ORIENTACIÓN JURÍDICA Y LA ACTIVACIÓN DE LA RUTA DE ATENCIÓN; ORIENTADAS A LAS MUJERES VICTIMAS DE VIOLENCIA BASADA EN GENERO; EN EL MARCO DE EJECUCIÓN DEL PROYECTO DENOMINADO:  IMPLEMENTACIÓN DEL PROYECTO POPAYÁN CON LAS MUJERES: MUJERES CON DERECHOS; V</x:v>
      </x:c>
      <x:c r="AH685" s="42" t="str">
        <x:v>120 Dia(s)</x:v>
      </x:c>
      <x:c r="AI685" s="42" t="str">
        <x:v>V1.80111600</x:v>
      </x:c>
      <x:c r="AJ685" s="42" t="str">
        <x:v>ALBA NELLY ALZATE ATEHORTUA</x:v>
      </x:c>
      <x:c r="AK685" s="42" t="str">
        <x:v>ALBA NELLY ALZATE ATEHORTUA</x:v>
      </x:c>
      <x:c r="AL685" s="42" t="str">
        <x:v>No definido</x:v>
      </x:c>
      <x:c r="AM685" s="45" t="n">
        <x:v>0</x:v>
      </x:c>
      <x:c r="AN685" s="45" t="n">
        <x:v>0</x:v>
      </x:c>
      <x:c r="AO685" s="45" t="n">
        <x:v>0</x:v>
      </x:c>
      <x:c r="AP685" s="45" t="n">
        <x:v>16000000</x:v>
      </x:c>
      <x:c r="AQ685" s="45" t="n">
        <x:v>0</x:v>
      </x:c>
      <x:c r="AR685" s="45" t="n">
        <x:v>0</x:v>
      </x:c>
      <x:c r="AS685" s="42" t="str">
        <x:v>CRA 6 4-21
Popayán
Cauca
COLOMBIA</x:v>
      </x:c>
      <x:c r="AT685" s="44"/>
      <x:c r="AU685" s="49" t="str">
        <x:v>https://community.secop.gov.co/Public/Tendering/OpportunityDetail/Index?noticeUID=CO1.NTC.9612788&amp;isFromPublicArea=True&amp;isModal=true&amp;asPopupView=true</x:v>
      </x:c>
    </x:row>
    <x:row r="686" ht="22" customHeight="1">
      <x:c r="A686" s="41" t="n">
        <x:v>682</x:v>
      </x:c>
      <x:c r="B686" s="42" t="str">
        <x:v>CO1.PCCNTR.8982428</x:v>
      </x:c>
      <x:c r="C686" s="43" t="n">
        <x:v>20261800005497</x:v>
      </x:c>
      <x:c r="D686" s="42" t="str">
        <x:v>CO1.BDOS.9442784</x:v>
      </x:c>
      <x:c r="E686" s="42" t="str">
        <x:v>CO1.REQ.9759411</x:v>
      </x:c>
      <x:c r="F686" s="42" t="str">
        <x:v>MP-ST-CD-120-2026</x:v>
      </x:c>
      <x:c r="G686" s="44" t="n">
        <x:v>46041</x:v>
      </x:c>
      <x:c r="H686" s="44" t="n">
        <x:v>46044</x:v>
      </x:c>
      <x:c r="I686" s="44" t="n">
        <x:v>46049</x:v>
      </x:c>
      <x:c r="J686" s="44" t="n">
        <x:v>46230</x:v>
      </x:c>
      <x:c r="K686" s="42" t="str">
        <x:v>Modificado</x:v>
      </x:c>
      <x:c r="L686" s="42" t="str">
        <x:v>Secretaría de Tránsito y Transporte</x:v>
      </x:c>
      <x:c r="M686" s="42" t="str">
        <x:v>Secretaría de Tránsito y Transporte</x:v>
      </x:c>
      <x:c r="N686" s="42" t="str">
        <x:v>SECOP II - campo Nombre de la Unidad de Contratación</x:v>
      </x:c>
      <x:c r="O686" s="42" t="str">
        <x:v>Cruce exacto Proceso de Compra = ID del Portafolio</x:v>
      </x:c>
      <x:c r="P686" s="45" t="n">
        <x:v>24000000</x:v>
      </x:c>
      <x:c r="Q686" s="45" t="n">
        <x:v>0</x:v>
      </x:c>
      <x:c r="R686" s="45" t="n">
        <x:v>0</x:v>
      </x:c>
      <x:c r="S686" s="45" t="n">
        <x:v>24000000</x:v>
      </x:c>
      <x:c r="T686" s="45" t="n">
        <x:v>24000000</x:v>
      </x:c>
      <x:c r="U686" s="46" t="n">
        <x:v>61</x:v>
      </x:c>
      <x:c r="V686" s="42" t="str">
        <x:v>LUCERO ENID SERNA MELENDEZ</x:v>
      </x:c>
      <x:c r="W686" s="42" t="str">
        <x:v>Cédula de Ciudadanía</x:v>
      </x:c>
      <x:c r="X686" s="43" t="n">
        <x:v>1061696400</x:v>
      </x:c>
      <x:c r="Y686" s="42" t="str">
        <x:v>Persona natural</x:v>
      </x:c>
      <x:c r="Z686" s="41" t="n">
        <x:f>COUNTIF($X$5:$X$2373,X686)</x:f>
        <x:v>1</x:v>
      </x:c>
      <x:c r="AA686" s="47" t="n">
        <x:f>SUMIF($X$5:$X$2373,X686,$P$5:$P$2373)</x:f>
        <x:v>24000000</x:v>
      </x:c>
      <x:c r="AB686" s="42" t="str">
        <x:v>Contratación directa</x:v>
      </x:c>
      <x:c r="AC686" s="42" t="str">
        <x:v>Servicios profesionales y apoyo a la gestión</x:v>
      </x:c>
      <x:c r="AD686" s="42" t="str">
        <x:v>Inversión</x:v>
      </x:c>
      <x:c r="AE686" s="42" t="str">
        <x:v>Distribuido</x:v>
      </x:c>
      <x:c r="AF686" s="48" t="str">
        <x:v>PRESTAR SERVICIOS PROFESIONALES; BRINDANDO APOYO EN LA FORMULACIÓN; IMPLEMENTACIÓN Y MEJORA DE LOS PROCESOS Y PROCEDIMIENTOS EN EL MARCO DEL PROYECTO  DESARROLLO DE CAPACIDADES TÉCNICAS PARA INCREMENTAR LA SEGURIDAD VIAL EN EL MUNICIPIO DE POPAYÁN</x:v>
      </x:c>
      <x:c r="AG686" s="48" t="str">
        <x:v>PRESTAR SERVICIOS PROFESIONALES; BRINDANDO APOYO EN LA FORMULACIÓN; IMPLEMENTACIÓN Y MEJORA DE LOS PROCESOS Y PROCEDIMIENTOS EN EL MARCO DEL PROYECTO  DESARROLLO DE CAPACIDADES TÉCNICAS PARA INCREMENTAR LA SEGURIDAD VIAL EN EL MUNICIPIO DE POPAYÁN</x:v>
      </x:c>
      <x:c r="AH686" s="42" t="str">
        <x:v>6 Mes(es)</x:v>
      </x:c>
      <x:c r="AI686" s="42" t="str">
        <x:v>V1.80111600</x:v>
      </x:c>
      <x:c r="AJ686" s="42" t="str">
        <x:v>LIZETH VANESSA PLAZAS QUIBANO</x:v>
      </x:c>
      <x:c r="AK686" s="42" t="str">
        <x:v>LIZETH VANESSA PLAZAS QUIBANO</x:v>
      </x:c>
      <x:c r="AL686" s="42" t="str">
        <x:v>No definido</x:v>
      </x:c>
      <x:c r="AM686" s="45" t="n">
        <x:v>0</x:v>
      </x:c>
      <x:c r="AN686" s="45" t="n">
        <x:v>0</x:v>
      </x:c>
      <x:c r="AO686" s="45" t="n">
        <x:v>0</x:v>
      </x:c>
      <x:c r="AP686" s="45" t="n">
        <x:v>24000000</x:v>
      </x:c>
      <x:c r="AQ686" s="45" t="n">
        <x:v>0</x:v>
      </x:c>
      <x:c r="AR686" s="45" t="n">
        <x:v>0</x:v>
      </x:c>
      <x:c r="AS686" s="42" t="str">
        <x:v>CRA 6 4-21
Popayán
Cauca
COLOMBIA</x:v>
      </x:c>
      <x:c r="AT686" s="44" t="n">
        <x:v>46163</x:v>
      </x:c>
      <x:c r="AU686" s="49" t="str">
        <x:v>https://community.secop.gov.co/Public/Tendering/OpportunityDetail/Index?noticeUID=CO1.NTC.9613100&amp;isFromPublicArea=True&amp;isModal=true&amp;asPopupView=true</x:v>
      </x:c>
    </x:row>
    <x:row r="687" ht="22" customHeight="1">
      <x:c r="A687" s="41" t="n">
        <x:v>683</x:v>
      </x:c>
      <x:c r="B687" s="42" t="str">
        <x:v>CO1.PCCNTR.8987009</x:v>
      </x:c>
      <x:c r="C687" s="43" t="n">
        <x:v>20261800000817</x:v>
      </x:c>
      <x:c r="D687" s="42" t="str">
        <x:v>CO1.BDOS.9339326</x:v>
      </x:c>
      <x:c r="E687" s="42" t="str">
        <x:v>CO1.REQ.9737055</x:v>
      </x:c>
      <x:c r="F687" s="42" t="str">
        <x:v>MP-SG-CD-034-2026</x:v>
      </x:c>
      <x:c r="G687" s="44" t="n">
        <x:v>46041</x:v>
      </x:c>
      <x:c r="H687" s="44" t="n">
        <x:v>46044</x:v>
      </x:c>
      <x:c r="I687" s="44" t="n">
        <x:v>46045</x:v>
      </x:c>
      <x:c r="J687" s="44" t="n">
        <x:v>46280</x:v>
      </x:c>
      <x:c r="K687" s="42" t="str">
        <x:v>En ejecución</x:v>
      </x:c>
      <x:c r="L687" s="42" t="str">
        <x:v>Secretaría General</x:v>
      </x:c>
      <x:c r="M687" s="42" t="str">
        <x:v>Secretaría General</x:v>
      </x:c>
      <x:c r="N687" s="42" t="str">
        <x:v>SECOP II - campo Nombre de la Unidad de Contratación</x:v>
      </x:c>
      <x:c r="O687" s="42" t="str">
        <x:v>Cruce exacto Proceso de Compra = ID del Portafolio</x:v>
      </x:c>
      <x:c r="P687" s="45" t="n">
        <x:v>38400000</x:v>
      </x:c>
      <x:c r="Q687" s="45" t="n">
        <x:v>0</x:v>
      </x:c>
      <x:c r="R687" s="45" t="n">
        <x:v>0</x:v>
      </x:c>
      <x:c r="S687" s="45" t="n">
        <x:v>38400000</x:v>
      </x:c>
      <x:c r="T687" s="45" t="n">
        <x:v>38400000</x:v>
      </x:c>
      <x:c r="U687" s="46" t="n">
        <x:v>0</x:v>
      </x:c>
      <x:c r="V687" s="42" t="str">
        <x:v>MILI YINETH GUAITARILLA HORMIGA</x:v>
      </x:c>
      <x:c r="W687" s="42" t="str">
        <x:v>Cédula de Ciudadanía</x:v>
      </x:c>
      <x:c r="X687" s="43" t="n">
        <x:v>1061748873</x:v>
      </x:c>
      <x:c r="Y687" s="42" t="str">
        <x:v>Persona natural</x:v>
      </x:c>
      <x:c r="Z687" s="41" t="n">
        <x:f>COUNTIF($X$5:$X$2373,X687)</x:f>
        <x:v>1</x:v>
      </x:c>
      <x:c r="AA687" s="47" t="n">
        <x:f>SUMIF($X$5:$X$2373,X687,$P$5:$P$2373)</x:f>
        <x:v>38400000</x:v>
      </x:c>
      <x:c r="AB687" s="42" t="str">
        <x:v>Contratación directa</x:v>
      </x:c>
      <x:c r="AC687" s="42" t="str">
        <x:v>Servicios profesionales y apoyo a la gestión</x:v>
      </x:c>
      <x:c r="AD687" s="42" t="str">
        <x:v>Funcionamiento</x:v>
      </x:c>
      <x:c r="AE687" s="42" t="str">
        <x:v>Distribuido</x:v>
      </x:c>
      <x:c r="AF687" s="48" t="str">
        <x:v>PRESTAR SERVICIOS PROFESIONALES ESPECIALIZADOS COMO FISIOTERAPEUTA; EN EL COMPONENTE DEL SISTEMA DE GESTIÓN SEGURIDAD Y SALUD EN EL TRABAJO; BIENESTAR Y DESARROLLO.</x:v>
      </x:c>
      <x:c r="AG687" s="48" t="str">
        <x:v>PRESTAR SERVICIOS PROFESIONALES ESPECIALIZADOS COMO FISIOTERAPEUTA; EN EL COMPONENTE DEL SISTEMA DE GESTIÓN SEGURIDAD Y SALUD EN EL TRABAJO; BIENESTAR Y DESARROLLO.</x:v>
      </x:c>
      <x:c r="AH687" s="42" t="str">
        <x:v>176 Dia(s)</x:v>
      </x:c>
      <x:c r="AI687" s="42" t="str">
        <x:v>V1.80111600</x:v>
      </x:c>
      <x:c r="AJ687" s="42" t="str">
        <x:v>SANDRA EDITH PASTRANA BAOS</x:v>
      </x:c>
      <x:c r="AK687" s="42" t="str">
        <x:v>EDWIN HEIVER MUÑOZ VASQUEZ</x:v>
      </x:c>
      <x:c r="AL687" s="42" t="str">
        <x:v>No definido</x:v>
      </x:c>
      <x:c r="AM687" s="45" t="n">
        <x:v>0</x:v>
      </x:c>
      <x:c r="AN687" s="45" t="n">
        <x:v>0</x:v>
      </x:c>
      <x:c r="AO687" s="45" t="n">
        <x:v>0</x:v>
      </x:c>
      <x:c r="AP687" s="45" t="n">
        <x:v>38400000</x:v>
      </x:c>
      <x:c r="AQ687" s="45" t="n">
        <x:v>0</x:v>
      </x:c>
      <x:c r="AR687" s="45" t="n">
        <x:v>0</x:v>
      </x:c>
      <x:c r="AS687" s="42" t="str">
        <x:v>CRA 6 4-21
Popayán
Cauca
COLOMBIA</x:v>
      </x:c>
      <x:c r="AT687" s="44"/>
      <x:c r="AU687" s="49" t="str">
        <x:v>https://community.secop.gov.co/Public/Tendering/OpportunityDetail/Index?noticeUID=CO1.NTC.9618284&amp;isFromPublicArea=True&amp;isModal=true&amp;asPopupView=true</x:v>
      </x:c>
    </x:row>
    <x:row r="688" ht="22" customHeight="1">
      <x:c r="A688" s="41" t="n">
        <x:v>684</x:v>
      </x:c>
      <x:c r="B688" s="42" t="str">
        <x:v>CO1.PCCNTR.8988342</x:v>
      </x:c>
      <x:c r="C688" s="43" t="n">
        <x:v>20261800000457</x:v>
      </x:c>
      <x:c r="D688" s="42" t="str">
        <x:v>CO1.BDOS.9338236</x:v>
      </x:c>
      <x:c r="E688" s="42" t="str">
        <x:v>CO1.REQ.9735726</x:v>
      </x:c>
      <x:c r="F688" s="42" t="str">
        <x:v>MP-SG-CD-018-2026</x:v>
      </x:c>
      <x:c r="G688" s="44" t="n">
        <x:v>46041</x:v>
      </x:c>
      <x:c r="H688" s="44" t="n">
        <x:v>46044</x:v>
      </x:c>
      <x:c r="I688" s="44" t="n">
        <x:v>46045</x:v>
      </x:c>
      <x:c r="J688" s="44" t="n">
        <x:v>46280</x:v>
      </x:c>
      <x:c r="K688" s="42" t="str">
        <x:v>En ejecución</x:v>
      </x:c>
      <x:c r="L688" s="42" t="str">
        <x:v>Secretaría General</x:v>
      </x:c>
      <x:c r="M688" s="42" t="str">
        <x:v>Secretaría General</x:v>
      </x:c>
      <x:c r="N688" s="42" t="str">
        <x:v>SECOP II - campo Nombre de la Unidad de Contratación</x:v>
      </x:c>
      <x:c r="O688" s="42" t="str">
        <x:v>Cruce exacto Proceso de Compra = ID del Portafolio</x:v>
      </x:c>
      <x:c r="P688" s="45" t="n">
        <x:v>38400000</x:v>
      </x:c>
      <x:c r="Q688" s="45" t="n">
        <x:v>0</x:v>
      </x:c>
      <x:c r="R688" s="45" t="n">
        <x:v>0</x:v>
      </x:c>
      <x:c r="S688" s="45" t="n">
        <x:v>38400000</x:v>
      </x:c>
      <x:c r="T688" s="45" t="n">
        <x:v>38400000</x:v>
      </x:c>
      <x:c r="U688" s="46" t="n">
        <x:v>0</x:v>
      </x:c>
      <x:c r="V688" s="42" t="str">
        <x:v>Julio Fernando Rivera Vallejo</x:v>
      </x:c>
      <x:c r="W688" s="42" t="str">
        <x:v>Cédula de Ciudadanía</x:v>
      </x:c>
      <x:c r="X688" s="43" t="n">
        <x:v>16627110</x:v>
      </x:c>
      <x:c r="Y688" s="42" t="str">
        <x:v>Persona natural</x:v>
      </x:c>
      <x:c r="Z688" s="41" t="n">
        <x:f>COUNTIF($X$5:$X$2373,X688)</x:f>
        <x:v>1</x:v>
      </x:c>
      <x:c r="AA688" s="47" t="n">
        <x:f>SUMIF($X$5:$X$2373,X688,$P$5:$P$2373)</x:f>
        <x:v>38400000</x:v>
      </x:c>
      <x:c r="AB688" s="42" t="str">
        <x:v>Contratación directa</x:v>
      </x:c>
      <x:c r="AC688" s="42" t="str">
        <x:v>Servicios profesionales y apoyo a la gestión</x:v>
      </x:c>
      <x:c r="AD688" s="42" t="str">
        <x:v>Funcionamiento</x:v>
      </x:c>
      <x:c r="AE688" s="42" t="str">
        <x:v>Distribuido</x:v>
      </x:c>
      <x:c r="AF688" s="48" t="str">
        <x:v>PRESTAR SERVICIOS PROFESIONALES ESPECIALIZADOS JURÍDICOS; PARA APOYAR LOS PROCESOS ADMINISTRATIVOS; JURIDICOS Y SOCIALES DESDE EL ÁREA DE BIENES INMUEBLES DE LA SECRETARÍA GENERAL.</x:v>
      </x:c>
      <x:c r="AG688" s="48" t="str">
        <x:v>PRESTAR SERVICIOS PROFESIONALES ESPECIALIZADOS JURÍDICOS; PARA APOYAR LOS PROCESOS ADMINISTRATIVOS; JURIDICOS Y SOCIALES DESDE EL ÁREA DE BIENES INMUEBLES DE LA SECRETARÍA GENERAL.</x:v>
      </x:c>
      <x:c r="AH688" s="42" t="str">
        <x:v>163 Dia(s)</x:v>
      </x:c>
      <x:c r="AI688" s="42" t="str">
        <x:v>V1.80111600</x:v>
      </x:c>
      <x:c r="AJ688" s="42" t="str">
        <x:v>EDWIN HEIVER MUÑOZ VASQUEZ</x:v>
      </x:c>
      <x:c r="AK688" s="42" t="str">
        <x:v>EDWIN HEIVER MUÑOZ VASQUEZ</x:v>
      </x:c>
      <x:c r="AL688" s="42" t="str">
        <x:v>No definido</x:v>
      </x:c>
      <x:c r="AM688" s="45" t="n">
        <x:v>0</x:v>
      </x:c>
      <x:c r="AN688" s="45" t="n">
        <x:v>0</x:v>
      </x:c>
      <x:c r="AO688" s="45" t="n">
        <x:v>0</x:v>
      </x:c>
      <x:c r="AP688" s="45" t="n">
        <x:v>38400000</x:v>
      </x:c>
      <x:c r="AQ688" s="45" t="n">
        <x:v>0</x:v>
      </x:c>
      <x:c r="AR688" s="45" t="n">
        <x:v>0</x:v>
      </x:c>
      <x:c r="AS688" s="42" t="str">
        <x:v>CRA 6 4-21
Popayán
Cauca
COLOMBIA</x:v>
      </x:c>
      <x:c r="AT688" s="44"/>
      <x:c r="AU688" s="49" t="str">
        <x:v>https://community.secop.gov.co/Public/Tendering/OpportunityDetail/Index?noticeUID=CO1.NTC.9619858&amp;isFromPublicArea=True&amp;isModal=true&amp;asPopupView=true</x:v>
      </x:c>
    </x:row>
    <x:row r="689" ht="22" customHeight="1">
      <x:c r="A689" s="41" t="n">
        <x:v>685</x:v>
      </x:c>
      <x:c r="B689" s="42" t="str">
        <x:v>CO1.PCCNTR.8988917</x:v>
      </x:c>
      <x:c r="C689" s="43" t="n">
        <x:v>20261800007697</x:v>
      </x:c>
      <x:c r="D689" s="42" t="str">
        <x:v>CO1.BDOS.9374400</x:v>
      </x:c>
      <x:c r="E689" s="42" t="str">
        <x:v>CO1.REQ.9762369</x:v>
      </x:c>
      <x:c r="F689" s="42" t="str">
        <x:v>MP-SS-CD-046-2026</x:v>
      </x:c>
      <x:c r="G689" s="44" t="n">
        <x:v>46041</x:v>
      </x:c>
      <x:c r="H689" s="44" t="n">
        <x:v>46044</x:v>
      </x:c>
      <x:c r="I689" s="44" t="n">
        <x:v>46045</x:v>
      </x:c>
      <x:c r="J689" s="44" t="n">
        <x:v>46195</x:v>
      </x:c>
      <x:c r="K689" s="42" t="str">
        <x:v>En ejecución</x:v>
      </x:c>
      <x:c r="L689" s="42" t="str">
        <x:v>Secretaría de Salud</x:v>
      </x:c>
      <x:c r="M689" s="42" t="str">
        <x:v>Secretaría de Salud</x:v>
      </x:c>
      <x:c r="N689" s="42" t="str">
        <x:v>SECOP II - campo Nombre de la Unidad de Contratación</x:v>
      </x:c>
      <x:c r="O689" s="42" t="str">
        <x:v>Cruce exacto Proceso de Compra = ID del Portafolio</x:v>
      </x:c>
      <x:c r="P689" s="45" t="n">
        <x:v>20000000</x:v>
      </x:c>
      <x:c r="Q689" s="45" t="n">
        <x:v>0</x:v>
      </x:c>
      <x:c r="R689" s="45" t="n">
        <x:v>0</x:v>
      </x:c>
      <x:c r="S689" s="45" t="n">
        <x:v>20000000</x:v>
      </x:c>
      <x:c r="T689" s="45" t="n">
        <x:v>20000000</x:v>
      </x:c>
      <x:c r="U689" s="46" t="n">
        <x:v>0</x:v>
      </x:c>
      <x:c r="V689" s="42" t="str">
        <x:v>OLGA ISABEL PECHENE NAVARRO</x:v>
      </x:c>
      <x:c r="W689" s="42" t="str">
        <x:v>Cédula de Ciudadanía</x:v>
      </x:c>
      <x:c r="X689" s="43" t="n">
        <x:v>25273060</x:v>
      </x:c>
      <x:c r="Y689" s="42" t="str">
        <x:v>Persona natural</x:v>
      </x:c>
      <x:c r="Z689" s="41" t="n">
        <x:f>COUNTIF($X$5:$X$2373,X689)</x:f>
        <x:v>1</x:v>
      </x:c>
      <x:c r="AA689" s="47" t="n">
        <x:f>SUMIF($X$5:$X$2373,X689,$P$5:$P$2373)</x:f>
        <x:v>20000000</x:v>
      </x:c>
      <x:c r="AB689" s="42" t="str">
        <x:v>Contratación directa</x:v>
      </x:c>
      <x:c r="AC689" s="42" t="str">
        <x:v>Servicios profesionales y apoyo a la gestión</x:v>
      </x:c>
      <x:c r="AD689" s="42" t="str">
        <x:v>Inversión</x:v>
      </x:c>
      <x:c r="AE689" s="42" t="str">
        <x:v>Distribuido</x:v>
      </x:c>
      <x:c r="AF689" s="48" t="str">
        <x:v>PRESTAR SERVICIOS PROFESIONALES COMO APOYO EN LA ATENCIÓN Y EL CUIDADO INTEGRAL DE LOS ADULTOS MAYORES DEL MUNICIPIO DE POPAYÁN EN LA EJECUCIÓN DEL PROYECTO DENOMINADO IMPLEMENTACIÓN DE ACCIONES PARA MEJORAR EL BIENESTAR INTEGRAL Y LA CALIDAD DE VIDA DE LAS PERSONAS MAYORES EN EL MUNICIPIO DE POPAYÁN.</x:v>
      </x:c>
      <x:c r="AG689" s="48" t="str">
        <x:v>PRESTAR SERVICIOS PROFESIONALES COMO APOYO EN LA ATENCIÓN Y EL CUIDADO INTEGRAL DE LOS ADULTOS MAYORES DEL MUNICIPIO DE POPAYÁN EN LA EJECUCIÓN DEL PROYECTO DENOMINADO IMPLEMENTACIÓN DE ACCIONES PARA MEJORAR EL BIENESTAR INTEGRAL Y LA CALIDAD DE VIDA DE LAS PERSONAS MAYORES EN EL MUNICIPIO DE POPAY</x:v>
      </x:c>
      <x:c r="AH689" s="42" t="str">
        <x:v>5 Mes(es)</x:v>
      </x:c>
      <x:c r="AI689" s="42" t="str">
        <x:v>V1.80111600</x:v>
      </x:c>
      <x:c r="AJ689" s="42" t="str">
        <x:v>CLAUDIA MILENA MALES IMBACHI</x:v>
      </x:c>
      <x:c r="AK689" s="42" t="str">
        <x:v>CLAUDIA MILENA MALES IMBACHI</x:v>
      </x:c>
      <x:c r="AL689" s="42" t="str">
        <x:v>No definido</x:v>
      </x:c>
      <x:c r="AM689" s="45" t="n">
        <x:v>0</x:v>
      </x:c>
      <x:c r="AN689" s="45" t="n">
        <x:v>0</x:v>
      </x:c>
      <x:c r="AO689" s="45" t="n">
        <x:v>0</x:v>
      </x:c>
      <x:c r="AP689" s="45" t="n">
        <x:v>20000000</x:v>
      </x:c>
      <x:c r="AQ689" s="45" t="n">
        <x:v>0</x:v>
      </x:c>
      <x:c r="AR689" s="45" t="n">
        <x:v>0</x:v>
      </x:c>
      <x:c r="AS689" s="42" t="str">
        <x:v>CRA 6 4-21
Popayán
Cauca
COLOMBIA</x:v>
      </x:c>
      <x:c r="AT689" s="44"/>
      <x:c r="AU689" s="49" t="str">
        <x:v>https://community.secop.gov.co/Public/Tendering/OpportunityDetail/Index?noticeUID=CO1.NTC.9620605&amp;isFromPublicArea=True&amp;isModal=true&amp;asPopupView=true</x:v>
      </x:c>
    </x:row>
    <x:row r="690" ht="22" customHeight="1">
      <x:c r="A690" s="41" t="n">
        <x:v>686</x:v>
      </x:c>
      <x:c r="B690" s="42" t="str">
        <x:v>CO1.PCCNTR.8993211</x:v>
      </x:c>
      <x:c r="C690" s="43" t="n">
        <x:v>20261800013727</x:v>
      </x:c>
      <x:c r="D690" s="42" t="str">
        <x:v>CO1.BDOS.9370577</x:v>
      </x:c>
      <x:c r="E690" s="42" t="str">
        <x:v>CO1.REQ.9755654</x:v>
      </x:c>
      <x:c r="F690" s="42" t="str">
        <x:v>MP-SP-CD-082-2026</x:v>
      </x:c>
      <x:c r="G690" s="44" t="n">
        <x:v>46041</x:v>
      </x:c>
      <x:c r="H690" s="44" t="n">
        <x:v>46044</x:v>
      </x:c>
      <x:c r="I690" s="44" t="n">
        <x:v>46051</x:v>
      </x:c>
      <x:c r="J690" s="44" t="n">
        <x:v>46170</x:v>
      </x:c>
      <x:c r="K690" s="42" t="str">
        <x:v>En ejecución</x:v>
      </x:c>
      <x:c r="L690" s="42" t="str">
        <x:v>Secretaría de Planeación</x:v>
      </x:c>
      <x:c r="M690" s="42" t="str">
        <x:v>Secretaría de Planeación</x:v>
      </x:c>
      <x:c r="N690" s="42" t="str">
        <x:v>SECOP II - campo Nombre de la Unidad de Contratación</x:v>
      </x:c>
      <x:c r="O690" s="42" t="str">
        <x:v>Cruce exacto Proceso de Compra = ID del Portafolio</x:v>
      </x:c>
      <x:c r="P690" s="45" t="n">
        <x:v>16000000</x:v>
      </x:c>
      <x:c r="Q690" s="45" t="n">
        <x:v>0</x:v>
      </x:c>
      <x:c r="R690" s="45" t="n">
        <x:v>0</x:v>
      </x:c>
      <x:c r="S690" s="45" t="n">
        <x:v>16000000</x:v>
      </x:c>
      <x:c r="T690" s="45" t="n">
        <x:v>16000000</x:v>
      </x:c>
      <x:c r="U690" s="46" t="n">
        <x:v>0</x:v>
      </x:c>
      <x:c r="V690" s="42" t="str">
        <x:v>SADDAY ALEXA ALVAREZ HIDALGO</x:v>
      </x:c>
      <x:c r="W690" s="42" t="str">
        <x:v>Cédula de Ciudadanía</x:v>
      </x:c>
      <x:c r="X690" s="43" t="n">
        <x:v>1061815804</x:v>
      </x:c>
      <x:c r="Y690" s="42" t="str">
        <x:v>Persona natural</x:v>
      </x:c>
      <x:c r="Z690" s="41" t="n">
        <x:f>COUNTIF($X$5:$X$2373,X690)</x:f>
        <x:v>1</x:v>
      </x:c>
      <x:c r="AA690" s="47" t="n">
        <x:f>SUMIF($X$5:$X$2373,X690,$P$5:$P$2373)</x:f>
        <x:v>16000000</x:v>
      </x:c>
      <x:c r="AB690" s="42" t="str">
        <x:v>Contratación directa</x:v>
      </x:c>
      <x:c r="AC690" s="42" t="str">
        <x:v>Servicios profesionales y apoyo a la gestión</x:v>
      </x:c>
      <x:c r="AD690" s="42" t="str">
        <x:v>Inversión</x:v>
      </x:c>
      <x:c r="AE690" s="42" t="str">
        <x:v>Distribuido</x:v>
      </x:c>
      <x:c r="AF690" s="48" t="str">
        <x:v>PRESTAR LOS SERVICIOS PROFESIONALES COMO ABOGADO REALIZANDO EL ACOMPAÑAMIENTO JURÍDICO; ADMINISTRATIVO Y TÉCNICO DENTRO DE LOS PROCESOS SANCIONATORIOS QUE ADELANTA LA INSPECCIÓN DE POLICÍA URBANÍSTICA; EN EL MARCO DEL PROYECTO DESARROLLO DE ACCIONES PARA LA PLANIFICACION Y LA ORGANIZACIÓN TERRITORIAL EN EL MUNICIPIO DE POPAYAN; PARA LA VIGENCIA 2026</x:v>
      </x:c>
      <x:c r="AG690" s="48" t="str">
        <x:v>PRESTAR LOS SERVICIOS PROFESIONALES COMO ABOGADO REALIZANDO EL ACOMPAÑAMIENTO JURÍDICO; ADMINISTRATIVO Y TÉCNICO DENTRO DE LOS PROCESOS SANCIONATORIOS QUE ADELANTA LA INSPECCIÓN DE POLICÍA URBANÍSTICA; EN EL MARCO DEL PROYECTO DESARROLLO DE ACCIONES PARA LA PLANIFICACION Y LA ORGANIZACIÓN TERRITORIA</x:v>
      </x:c>
      <x:c r="AH690" s="42" t="str">
        <x:v>4 Mes(es)</x:v>
      </x:c>
      <x:c r="AI690" s="42" t="str">
        <x:v>V1.80111600</x:v>
      </x:c>
      <x:c r="AJ690" s="42" t="str">
        <x:v>ELVIA MARGARITA CARO URBANO</x:v>
      </x:c>
      <x:c r="AK690" s="42" t="str">
        <x:v>VICTOR ARMANDO MARTINEZ PERAFAN</x:v>
      </x:c>
      <x:c r="AL690" s="42" t="str">
        <x:v>No definido</x:v>
      </x:c>
      <x:c r="AM690" s="45" t="n">
        <x:v>0</x:v>
      </x:c>
      <x:c r="AN690" s="45" t="n">
        <x:v>10000000</x:v>
      </x:c>
      <x:c r="AO690" s="45" t="n">
        <x:v>0</x:v>
      </x:c>
      <x:c r="AP690" s="45" t="n">
        <x:v>6000000</x:v>
      </x:c>
      <x:c r="AQ690" s="45" t="n">
        <x:v>0</x:v>
      </x:c>
      <x:c r="AR690" s="45" t="n">
        <x:v>0</x:v>
      </x:c>
      <x:c r="AS690" s="42" t="str">
        <x:v>CRA 6 4-21
Popayán
Cauca
COLOMBIA</x:v>
      </x:c>
      <x:c r="AT690" s="44"/>
      <x:c r="AU690" s="49" t="str">
        <x:v>https://community.secop.gov.co/Public/Tendering/OpportunityDetail/Index?noticeUID=CO1.NTC.9624646&amp;isFromPublicArea=True&amp;isModal=true&amp;asPopupView=true</x:v>
      </x:c>
    </x:row>
    <x:row r="691" ht="22" customHeight="1">
      <x:c r="A691" s="41" t="n">
        <x:v>687</x:v>
      </x:c>
      <x:c r="B691" s="42" t="str">
        <x:v>CO1.PCCNTR.9000733</x:v>
      </x:c>
      <x:c r="C691" s="43" t="n">
        <x:v>20261800012977</x:v>
      </x:c>
      <x:c r="D691" s="42" t="str">
        <x:v>CO1.BDOS.9578870</x:v>
      </x:c>
      <x:c r="E691" s="42" t="str">
        <x:v>CO1.REQ.9782638</x:v>
      </x:c>
      <x:c r="F691" s="42" t="str">
        <x:v>MP-SS-CD-304-2026</x:v>
      </x:c>
      <x:c r="G691" s="44" t="n">
        <x:v>46042</x:v>
      </x:c>
      <x:c r="H691" s="44" t="n">
        <x:v>46044</x:v>
      </x:c>
      <x:c r="I691" s="44" t="n">
        <x:v>46044</x:v>
      </x:c>
      <x:c r="J691" s="44" t="n">
        <x:v>46224</x:v>
      </x:c>
      <x:c r="K691" s="42" t="str">
        <x:v>En ejecución</x:v>
      </x:c>
      <x:c r="L691" s="42" t="str">
        <x:v>Secretaría de Salud</x:v>
      </x:c>
      <x:c r="M691" s="42" t="str">
        <x:v>Secretaría de Salud</x:v>
      </x:c>
      <x:c r="N691" s="42" t="str">
        <x:v>SECOP II - campo Nombre de la Unidad de Contratación</x:v>
      </x:c>
      <x:c r="O691" s="42" t="str">
        <x:v>Cruce exacto Proceso de Compra = ID del Portafolio</x:v>
      </x:c>
      <x:c r="P691" s="45" t="n">
        <x:v>18600000</x:v>
      </x:c>
      <x:c r="Q691" s="45" t="n">
        <x:v>0</x:v>
      </x:c>
      <x:c r="R691" s="45" t="n">
        <x:v>0</x:v>
      </x:c>
      <x:c r="S691" s="45" t="n">
        <x:v>18600000</x:v>
      </x:c>
      <x:c r="T691" s="45" t="n">
        <x:v>18600000</x:v>
      </x:c>
      <x:c r="U691" s="46" t="n">
        <x:v>0</x:v>
      </x:c>
      <x:c r="V691" s="42" t="str">
        <x:v>Carmen Sofia Penna Sanchez</x:v>
      </x:c>
      <x:c r="W691" s="42" t="str">
        <x:v>Cédula de Ciudadanía</x:v>
      </x:c>
      <x:c r="X691" s="43" t="n">
        <x:v>1061218850</x:v>
      </x:c>
      <x:c r="Y691" s="42" t="str">
        <x:v>Persona natural</x:v>
      </x:c>
      <x:c r="Z691" s="41" t="n">
        <x:f>COUNTIF($X$5:$X$2373,X691)</x:f>
        <x:v>1</x:v>
      </x:c>
      <x:c r="AA691" s="47" t="n">
        <x:f>SUMIF($X$5:$X$2373,X691,$P$5:$P$2373)</x:f>
        <x:v>18600000</x:v>
      </x:c>
      <x:c r="AB691" s="42" t="str">
        <x:v>Contratación directa</x:v>
      </x:c>
      <x:c r="AC691" s="42" t="str">
        <x:v>Servicios profesionales y apoyo a la gestión</x:v>
      </x:c>
      <x:c r="AD691" s="42" t="str">
        <x:v>Inversión</x:v>
      </x:c>
      <x:c r="AE691" s="42" t="str">
        <x:v>Distribuido</x:v>
      </x:c>
      <x:c r="AF691" s="48" t="str">
        <x:v>PRESTAR SERVICIOS DE APOYO A LA GESTIÓN EN EL LEVANTAMIENTO; REGISTRO; SISTEMATIZACIÓN Y CONSOLIDACIÓN DE LA INFORMACIÓN TÉCNICA DE LA ESTRATEGIA COSECHANDO SEMILLAS EN LA EJECUCIÓN DEL PROYECTO DENOMINADO IMPLEMENTACIÓN DE ESTRATEGIAS PARA MEJORAR LA SEGURIDAD ALIMENTARIA Y NUTRICIONAL DEL MUNICIPIO DE POPAYÁN</x:v>
      </x:c>
      <x:c r="AG691" s="48" t="str">
        <x:v>PRESTAR SERVICIOS DE APOYO A LA GESTIÓN EN EL LEVANTAMIENTO; REGISTRO; SISTEMATIZACIÓN Y CONSOLIDACIÓN DE LA INFORMACIÓN TÉCNICA DE LA ESTRATEGIA COSECHANDO SEMILLAS EN LA EJECUCIÓN DEL PROYECTO DENOMINADO IMPLEMENTACIÓN DE ESTRATEGIAS PARA MEJORAR LA SEGURIDAD ALIMENTARIA Y NUTRICIONAL DEL MUNICIPI</x:v>
      </x:c>
      <x:c r="AH691" s="42" t="str">
        <x:v>6 Mes(es)</x:v>
      </x:c>
      <x:c r="AI691" s="42" t="str">
        <x:v>V1.80111600</x:v>
      </x:c>
      <x:c r="AJ691" s="42" t="str">
        <x:v>CLAUDIA MILENA MALES IMBACHI</x:v>
      </x:c>
      <x:c r="AK691" s="42" t="str">
        <x:v>CLAUDIA MILENA MALES IMBACHI</x:v>
      </x:c>
      <x:c r="AL691" s="42" t="str">
        <x:v>No definido</x:v>
      </x:c>
      <x:c r="AM691" s="45" t="n">
        <x:v>0</x:v>
      </x:c>
      <x:c r="AN691" s="45" t="n">
        <x:v>0</x:v>
      </x:c>
      <x:c r="AO691" s="45" t="n">
        <x:v>0</x:v>
      </x:c>
      <x:c r="AP691" s="45" t="n">
        <x:v>18600000</x:v>
      </x:c>
      <x:c r="AQ691" s="45" t="n">
        <x:v>0</x:v>
      </x:c>
      <x:c r="AR691" s="45" t="n">
        <x:v>0</x:v>
      </x:c>
      <x:c r="AS691" s="42" t="str">
        <x:v>CRA 6 4-21
Popayán
Cauca
COLOMBIA</x:v>
      </x:c>
      <x:c r="AT691" s="44"/>
      <x:c r="AU691" s="49" t="str">
        <x:v>https://community.secop.gov.co/Public/Tendering/OpportunityDetail/Index?noticeUID=CO1.NTC.9633815&amp;isFromPublicArea=True&amp;isModal=true&amp;asPopupView=true</x:v>
      </x:c>
    </x:row>
    <x:row r="692" ht="22" customHeight="1">
      <x:c r="A692" s="41" t="n">
        <x:v>688</x:v>
      </x:c>
      <x:c r="B692" s="42" t="str">
        <x:v>CO1.PCCNTR.9001660</x:v>
      </x:c>
      <x:c r="C692" s="43" t="n">
        <x:v>20261800017047</x:v>
      </x:c>
      <x:c r="D692" s="42" t="str">
        <x:v>CO1.BDOS.9609622</x:v>
      </x:c>
      <x:c r="E692" s="42" t="str">
        <x:v>CO1.REQ.9785287</x:v>
      </x:c>
      <x:c r="F692" s="42" t="str">
        <x:v>MP-SP-CD-262-2026</x:v>
      </x:c>
      <x:c r="G692" s="44" t="n">
        <x:v>46042</x:v>
      </x:c>
      <x:c r="H692" s="44" t="n">
        <x:v>46044</x:v>
      </x:c>
      <x:c r="I692" s="44" t="n">
        <x:v>46055</x:v>
      </x:c>
      <x:c r="J692" s="44" t="n">
        <x:v>46174</x:v>
      </x:c>
      <x:c r="K692" s="42" t="str">
        <x:v>En ejecución</x:v>
      </x:c>
      <x:c r="L692" s="42" t="str">
        <x:v>Secretaría de Planeación</x:v>
      </x:c>
      <x:c r="M692" s="42" t="str">
        <x:v>Secretaría de Planeación</x:v>
      </x:c>
      <x:c r="N692" s="42" t="str">
        <x:v>SECOP II - campo Nombre de la Unidad de Contratación</x:v>
      </x:c>
      <x:c r="O692" s="42" t="str">
        <x:v>Cruce exacto Proceso de Compra = ID del Portafolio</x:v>
      </x:c>
      <x:c r="P692" s="45" t="n">
        <x:v>18000000</x:v>
      </x:c>
      <x:c r="Q692" s="45" t="n">
        <x:v>0</x:v>
      </x:c>
      <x:c r="R692" s="45" t="n">
        <x:v>0</x:v>
      </x:c>
      <x:c r="S692" s="45" t="n">
        <x:v>18000000</x:v>
      </x:c>
      <x:c r="T692" s="45" t="n">
        <x:v>18000000</x:v>
      </x:c>
      <x:c r="U692" s="46" t="n">
        <x:v>0</x:v>
      </x:c>
      <x:c r="V692" s="42" t="str">
        <x:v>Javier Alejandro Calvo Anacona</x:v>
      </x:c>
      <x:c r="W692" s="42" t="str">
        <x:v>Cédula de Ciudadanía</x:v>
      </x:c>
      <x:c r="X692" s="43" t="n">
        <x:v>1061769755</x:v>
      </x:c>
      <x:c r="Y692" s="42" t="str">
        <x:v>Persona natural</x:v>
      </x:c>
      <x:c r="Z692" s="41" t="n">
        <x:f>COUNTIF($X$5:$X$2373,X692)</x:f>
        <x:v>1</x:v>
      </x:c>
      <x:c r="AA692" s="47" t="n">
        <x:f>SUMIF($X$5:$X$2373,X692,$P$5:$P$2373)</x:f>
        <x:v>18000000</x:v>
      </x:c>
      <x:c r="AB692" s="42" t="str">
        <x:v>Contratación directa</x:v>
      </x:c>
      <x:c r="AC692" s="42" t="str">
        <x:v>Servicios profesionales y apoyo a la gestión</x:v>
      </x:c>
      <x:c r="AD692" s="42" t="str">
        <x:v>Inversión</x:v>
      </x:c>
      <x:c r="AE692" s="42" t="str">
        <x:v>Distribuido</x:v>
      </x:c>
      <x:c r="AF692" s="48" t="str">
        <x:v>PRESTAR LOS SERVICIOS COMO PROFESIONAL ESPECIALIZADO A LA SECRETARIA DE PLANEACIÓN MUNICIPAL; BRINDANDO APOYO EN LOS PROCESOS DE GESTIÓN; DOCUMENTACIÓN; ADMINISTRACIÓN Y CONTROL DE CALIDAD DE LA INFORMACIÓN GEOGRÁFICA; CARTOGRÁFICA Y CATASTRAL DEL MUNICIPIO DE POPAYÁN; EN LAS PLATAFORMAS TECNOLÓGICAS ESTABLECIDAS PARA EL COMPONENTE AMBIENTAL Y DE GESTIÓN DEL RIESGO; EN EL MARCO DEL PROYECTO FORTALECIMIENTO A LA PLANIFICACIÓN Y GESTIÓN DE LOS SISTEMAS DE INFORMACIÓN DE LA SECRETARÍA DE PLANEACIÓN</x:v>
      </x:c>
      <x:c r="AG692" s="48" t="str">
        <x:v>PRESTAR LOS SERVICIOS COMO PROFESIONAL ESPECIALIZADO A LA SECRETARIA DE PLANEACIÓN MUNICIPAL; BRINDANDO APOYO EN LOS PROCESOS DE GESTIÓN; DOCUMENTACIÓN; ADMINISTRACIÓN Y CONTROL DE CALIDAD DE LA INFORMACIÓN GEOGRÁFICA; CARTOGRÁFICA Y CATASTRAL DEL MUNICIPIO DE POPAYÁN; EN LAS PLATAFORMAS TECNOLÓGICA</x:v>
      </x:c>
      <x:c r="AH692" s="42" t="str">
        <x:v>4 Mes(es)</x:v>
      </x:c>
      <x:c r="AI692" s="42" t="str">
        <x:v>V1.80111600</x:v>
      </x:c>
      <x:c r="AJ692" s="42" t="str">
        <x:v>DIEGO RAFAEL CHAVEZ</x:v>
      </x:c>
      <x:c r="AK692" s="42" t="str">
        <x:v>VICTOR ARMANDO MARTINEZ PERAFAN</x:v>
      </x:c>
      <x:c r="AL692" s="42" t="str">
        <x:v>No definido</x:v>
      </x:c>
      <x:c r="AM692" s="45" t="n">
        <x:v>0</x:v>
      </x:c>
      <x:c r="AN692" s="45" t="n">
        <x:v>0</x:v>
      </x:c>
      <x:c r="AO692" s="45" t="n">
        <x:v>0</x:v>
      </x:c>
      <x:c r="AP692" s="45" t="n">
        <x:v>18000000</x:v>
      </x:c>
      <x:c r="AQ692" s="45" t="n">
        <x:v>0</x:v>
      </x:c>
      <x:c r="AR692" s="45" t="n">
        <x:v>0</x:v>
      </x:c>
      <x:c r="AS692" s="42" t="str">
        <x:v>CRA 6 4-21
Popayán
Cauca
COLOMBIA</x:v>
      </x:c>
      <x:c r="AT692" s="44"/>
      <x:c r="AU692" s="49" t="str">
        <x:v>https://community.secop.gov.co/Public/Tendering/OpportunityDetail/Index?noticeUID=CO1.NTC.9634825&amp;isFromPublicArea=True&amp;isModal=true&amp;asPopupView=true</x:v>
      </x:c>
    </x:row>
    <x:row r="693" ht="22" customHeight="1">
      <x:c r="A693" s="41" t="n">
        <x:v>689</x:v>
      </x:c>
      <x:c r="B693" s="42" t="str">
        <x:v>CO1.PCCNTR.9001723</x:v>
      </x:c>
      <x:c r="C693" s="43" t="n">
        <x:v>20261800015847</x:v>
      </x:c>
      <x:c r="D693" s="42" t="str">
        <x:v>CO1.BDOS.9589577</x:v>
      </x:c>
      <x:c r="E693" s="42" t="str">
        <x:v>CO1.REQ.9782727</x:v>
      </x:c>
      <x:c r="F693" s="42" t="str">
        <x:v>MP-SGB-CD-159-2026</x:v>
      </x:c>
      <x:c r="G693" s="44" t="n">
        <x:v>46042</x:v>
      </x:c>
      <x:c r="H693" s="44" t="n">
        <x:v>46044</x:v>
      </x:c>
      <x:c r="I693" s="44" t="n">
        <x:v>46045</x:v>
      </x:c>
      <x:c r="J693" s="44" t="n">
        <x:v>46196</x:v>
      </x:c>
      <x:c r="K693" s="42" t="str">
        <x:v>En ejecución</x:v>
      </x:c>
      <x:c r="L693" s="42" t="str">
        <x:v>Secretaría de Gobierno</x:v>
      </x:c>
      <x:c r="M693" s="42" t="str">
        <x:v>Secretaría de Gobierno</x:v>
      </x:c>
      <x:c r="N693" s="42" t="str">
        <x:v>SECOP II - campo Nombre de la Unidad de Contratación</x:v>
      </x:c>
      <x:c r="O693" s="42" t="str">
        <x:v>Cruce exacto Proceso de Compra = ID del Portafolio</x:v>
      </x:c>
      <x:c r="P693" s="45" t="n">
        <x:v>11500000</x:v>
      </x:c>
      <x:c r="Q693" s="45" t="n">
        <x:v>0</x:v>
      </x:c>
      <x:c r="R693" s="45" t="n">
        <x:v>0</x:v>
      </x:c>
      <x:c r="S693" s="45" t="n">
        <x:v>11500000</x:v>
      </x:c>
      <x:c r="T693" s="45" t="n">
        <x:v>11500000</x:v>
      </x:c>
      <x:c r="U693" s="46" t="n">
        <x:v>0</x:v>
      </x:c>
      <x:c r="V693" s="42" t="str">
        <x:v>NANCY VIVIANA PAZ HURTADO</x:v>
      </x:c>
      <x:c r="W693" s="42" t="str">
        <x:v>Cédula de Ciudadanía</x:v>
      </x:c>
      <x:c r="X693" s="43" t="n">
        <x:v>25285868</x:v>
      </x:c>
      <x:c r="Y693" s="42" t="str">
        <x:v>Persona natural</x:v>
      </x:c>
      <x:c r="Z693" s="41" t="n">
        <x:f>COUNTIF($X$5:$X$2373,X693)</x:f>
        <x:v>1</x:v>
      </x:c>
      <x:c r="AA693" s="47" t="n">
        <x:f>SUMIF($X$5:$X$2373,X693,$P$5:$P$2373)</x:f>
        <x:v>11500000</x:v>
      </x:c>
      <x:c r="AB693" s="42" t="str">
        <x:v>Contratación directa</x:v>
      </x:c>
      <x:c r="AC693" s="42" t="str">
        <x:v>Servicios profesionales y apoyo a la gestión</x:v>
      </x:c>
      <x:c r="AD693" s="42" t="str">
        <x:v>Inversión</x:v>
      </x:c>
      <x:c r="AE693" s="42" t="str">
        <x:v>Distribuido</x:v>
      </x:c>
      <x:c r="AF693" s="48" t="str">
        <x:v>PRESTAR SERVICIOS DE APOYO A LA GESTION EN LA REALIZACIÓN DE TRAMITES ADMINISTRATIVOS REQUERIDOS EN LA INSPECCION DE POLICIA ASIGNADA POR EL SUPERVISOR DEL CONTRATO; EN EL MARCO DEL PROYECTO DENOMINADO:FORTALECIMIENTO DE LA CASA DE JUSTICIA; INSPECCIONES DE POLICIA Y COMISARÍA DE FAMILIA AL SERVICIO DE LA COMUNIDAD EN EL MUNICIPIO DE POPAYAN DE LA SECRETARIA DE GOBIERNO Y PARTICIPACION COMUNITARIA.</x:v>
      </x:c>
      <x:c r="AG693" s="48" t="str">
        <x:v>PRESTAR SERVICIOS DE APOYO A LA GESTION EN LA REALIZACIÓN DE TRAMITES ADMINISTRATIVOS REQUERIDOS EN LA INSPECCION DE POLICIA ASIGNADA POR EL SUPERVISOR DEL CONTRATO; EN EL MARCO DEL PROYECTO DENOMINADO:FORTALECIMIENTO DE LA CASA DE JUSTICIA; INSPECCIONES DE POLICIA Y COMISARÍA DE FAMILIA AL SERVICI</x:v>
      </x:c>
      <x:c r="AH693" s="42" t="str">
        <x:v>5 Mes(es)</x:v>
      </x:c>
      <x:c r="AI693" s="42" t="str">
        <x:v>V1.80111600</x:v>
      </x:c>
      <x:c r="AJ693" s="42" t="str">
        <x:v>ROBINSON FELIPE ACOSTA ORTEGA</x:v>
      </x:c>
      <x:c r="AK693" s="42" t="str">
        <x:v>ROBINSON FELIPE ACOSTA ORTEGA</x:v>
      </x:c>
      <x:c r="AL693" s="42" t="str">
        <x:v>No definido</x:v>
      </x:c>
      <x:c r="AM693" s="45" t="n">
        <x:v>0</x:v>
      </x:c>
      <x:c r="AN693" s="45" t="n">
        <x:v>0</x:v>
      </x:c>
      <x:c r="AO693" s="45" t="n">
        <x:v>0</x:v>
      </x:c>
      <x:c r="AP693" s="45" t="n">
        <x:v>11500000</x:v>
      </x:c>
      <x:c r="AQ693" s="45" t="n">
        <x:v>0</x:v>
      </x:c>
      <x:c r="AR693" s="45" t="n">
        <x:v>0</x:v>
      </x:c>
      <x:c r="AS693" s="42" t="str">
        <x:v>CRA 6 4-21
Popayán
Cauca
COLOMBIA</x:v>
      </x:c>
      <x:c r="AT693" s="44"/>
      <x:c r="AU693" s="49" t="str">
        <x:v>https://community.secop.gov.co/Public/Tendering/OpportunityDetail/Index?noticeUID=CO1.NTC.9635107&amp;isFromPublicArea=True&amp;isModal=true&amp;asPopupView=true</x:v>
      </x:c>
    </x:row>
    <x:row r="694" ht="22" customHeight="1">
      <x:c r="A694" s="41" t="n">
        <x:v>690</x:v>
      </x:c>
      <x:c r="B694" s="42" t="str">
        <x:v>CO1.PCCNTR.9001862</x:v>
      </x:c>
      <x:c r="C694" s="43" t="n">
        <x:v>20261800017067</x:v>
      </x:c>
      <x:c r="D694" s="42" t="str">
        <x:v>CO1.BDOS.9609388</x:v>
      </x:c>
      <x:c r="E694" s="42" t="str">
        <x:v>CO1.REQ.9785299</x:v>
      </x:c>
      <x:c r="F694" s="42" t="str">
        <x:v>MP-SP-CD-277-2026</x:v>
      </x:c>
      <x:c r="G694" s="44" t="n">
        <x:v>46042</x:v>
      </x:c>
      <x:c r="H694" s="44" t="n">
        <x:v>46044</x:v>
      </x:c>
      <x:c r="I694" s="44" t="n">
        <x:v>46045</x:v>
      </x:c>
      <x:c r="J694" s="44" t="n">
        <x:v>46188</x:v>
      </x:c>
      <x:c r="K694" s="42" t="str">
        <x:v>Modificado</x:v>
      </x:c>
      <x:c r="L694" s="42" t="str">
        <x:v>Secretaría de Planeación</x:v>
      </x:c>
      <x:c r="M694" s="42" t="str">
        <x:v>Secretaría de Planeación</x:v>
      </x:c>
      <x:c r="N694" s="42" t="str">
        <x:v>SECOP II - campo Nombre de la Unidad de Contratación</x:v>
      </x:c>
      <x:c r="O694" s="42" t="str">
        <x:v>Cruce exacto Proceso de Compra = ID del Portafolio</x:v>
      </x:c>
      <x:c r="P694" s="45" t="n">
        <x:v>20000000</x:v>
      </x:c>
      <x:c r="Q694" s="45" t="n">
        <x:v>0</x:v>
      </x:c>
      <x:c r="R694" s="45" t="n">
        <x:v>0</x:v>
      </x:c>
      <x:c r="S694" s="45" t="n">
        <x:v>20000000</x:v>
      </x:c>
      <x:c r="T694" s="45" t="n">
        <x:v>20000000</x:v>
      </x:c>
      <x:c r="U694" s="46" t="n">
        <x:v>31</x:v>
      </x:c>
      <x:c r="V694" s="42" t="str">
        <x:v>Laura Esperanza Mejia Chantre</x:v>
      </x:c>
      <x:c r="W694" s="42" t="str">
        <x:v>Cédula de Ciudadanía</x:v>
      </x:c>
      <x:c r="X694" s="43" t="n">
        <x:v>34315889</x:v>
      </x:c>
      <x:c r="Y694" s="42" t="str">
        <x:v>Persona natural</x:v>
      </x:c>
      <x:c r="Z694" s="41" t="n">
        <x:f>COUNTIF($X$5:$X$2373,X694)</x:f>
        <x:v>1</x:v>
      </x:c>
      <x:c r="AA694" s="47" t="n">
        <x:f>SUMIF($X$5:$X$2373,X694,$P$5:$P$2373)</x:f>
        <x:v>20000000</x:v>
      </x:c>
      <x:c r="AB694" s="42" t="str">
        <x:v>Contratación directa</x:v>
      </x:c>
      <x:c r="AC694" s="42" t="str">
        <x:v>Servicios profesionales y apoyo a la gestión</x:v>
      </x:c>
      <x:c r="AD694" s="42" t="str">
        <x:v>Inversión</x:v>
      </x:c>
      <x:c r="AE694" s="42" t="str">
        <x:v>Distribuido</x:v>
      </x:c>
      <x:c r="AF694" s="48" t="str">
        <x:v>PRESTAR LOS SERVICIOS PROFESIONALES BRINDANDO APOYO EN LA SOCIALIZACIÓN Y MEJORA DE LAS ACTIVIDADES RELACIONADAS CON LA ACTUALIZACIÓN Y HOMOLOGACIÓN DE LA ESTRATIFICACIÓN SOCIOECONÓMICA; DE LA SECRETARIA DE PLANEACIÓN; EN EL MARCO DEL PROYECTO ACTUALIZACIÓN DE LA INFORMACIÓN PARA LA ESTRATIFICACIÓN Y CLASIFICACIÓN DE VIVIENDAS EN EL MUNICIPIO DE POPAYÁN  VIGENCIA 2026</x:v>
      </x:c>
      <x:c r="AG694" s="48" t="str">
        <x:v>PRESTAR LOS SERVICIOS PROFESIONALES BRINDANDO APOYO EN LA SOCIALIZACIÓN Y MEJORA DE LAS ACTIVIDADES RELACIONADAS CON LA ACTUALIZACIÓN Y HOMOLOGACIÓN DE LA ESTRATIFICACIÓN SOCIOECONÓMICA; DE LA SECRETARIA DE PLANEACIÓN; EN EL MARCO DEL PROYECTO ACTUALIZACIÓN DE LA INFORMACIÓN PARA LA ESTRATIFICACIÓN</x:v>
      </x:c>
      <x:c r="AH694" s="42" t="str">
        <x:v>143 Dia(s)</x:v>
      </x:c>
      <x:c r="AI694" s="42" t="str">
        <x:v>V1.80111600</x:v>
      </x:c>
      <x:c r="AJ694" s="42" t="str">
        <x:v>NESTOR ARMANDO BECERRA CHITO</x:v>
      </x:c>
      <x:c r="AK694" s="42" t="str">
        <x:v>VICTOR ARMANDO MARTINEZ PERAFAN</x:v>
      </x:c>
      <x:c r="AL694" s="42" t="str">
        <x:v>No definido</x:v>
      </x:c>
      <x:c r="AM694" s="45" t="n">
        <x:v>0</x:v>
      </x:c>
      <x:c r="AN694" s="45" t="n">
        <x:v>0</x:v>
      </x:c>
      <x:c r="AO694" s="45" t="n">
        <x:v>0</x:v>
      </x:c>
      <x:c r="AP694" s="45" t="n">
        <x:v>20000000</x:v>
      </x:c>
      <x:c r="AQ694" s="45" t="n">
        <x:v>0</x:v>
      </x:c>
      <x:c r="AR694" s="45" t="n">
        <x:v>0</x:v>
      </x:c>
      <x:c r="AS694" s="42" t="str">
        <x:v>CRA 6 4-21
Popayán
Cauca
COLOMBIA</x:v>
      </x:c>
      <x:c r="AT694" s="44" t="n">
        <x:v>46157</x:v>
      </x:c>
      <x:c r="AU694" s="49" t="str">
        <x:v>https://community.secop.gov.co/Public/Tendering/OpportunityDetail/Index?noticeUID=CO1.NTC.9635320&amp;isFromPublicArea=True&amp;isModal=true&amp;asPopupView=true</x:v>
      </x:c>
    </x:row>
    <x:row r="695" ht="22" customHeight="1">
      <x:c r="A695" s="41" t="n">
        <x:v>691</x:v>
      </x:c>
      <x:c r="B695" s="42" t="str">
        <x:v>CO1.PCCNTR.9002782</x:v>
      </x:c>
      <x:c r="C695" s="43" t="n">
        <x:v>20261800002687</x:v>
      </x:c>
      <x:c r="D695" s="42" t="str">
        <x:v>CO1.BDOS.9442179</x:v>
      </x:c>
      <x:c r="E695" s="42" t="str">
        <x:v>CO1.REQ.9761983</x:v>
      </x:c>
      <x:c r="F695" s="42" t="str">
        <x:v>MP-ST-CD-028-2026</x:v>
      </x:c>
      <x:c r="G695" s="44" t="n">
        <x:v>46042</x:v>
      </x:c>
      <x:c r="H695" s="44" t="n">
        <x:v>46044</x:v>
      </x:c>
      <x:c r="I695" s="44" t="n">
        <x:v>46048</x:v>
      </x:c>
      <x:c r="J695" s="44" t="n">
        <x:v>46229</x:v>
      </x:c>
      <x:c r="K695" s="42" t="str">
        <x:v>Modificado</x:v>
      </x:c>
      <x:c r="L695" s="42" t="str">
        <x:v>Secretaría de Tránsito y Transporte</x:v>
      </x:c>
      <x:c r="M695" s="42" t="str">
        <x:v>Secretaría de Tránsito y Transporte</x:v>
      </x:c>
      <x:c r="N695" s="42" t="str">
        <x:v>SECOP II - campo Nombre de la Unidad de Contratación</x:v>
      </x:c>
      <x:c r="O695" s="42" t="str">
        <x:v>Cruce exacto Proceso de Compra = ID del Portafolio</x:v>
      </x:c>
      <x:c r="P695" s="45" t="n">
        <x:v>24000000</x:v>
      </x:c>
      <x:c r="Q695" s="45" t="n">
        <x:v>0</x:v>
      </x:c>
      <x:c r="R695" s="45" t="n">
        <x:v>0</x:v>
      </x:c>
      <x:c r="S695" s="45" t="n">
        <x:v>24000000</x:v>
      </x:c>
      <x:c r="T695" s="45" t="n">
        <x:v>24000000</x:v>
      </x:c>
      <x:c r="U695" s="46" t="n">
        <x:v>66</x:v>
      </x:c>
      <x:c r="V695" s="42" t="str">
        <x:v>Gabriela</x:v>
      </x:c>
      <x:c r="W695" s="42" t="str">
        <x:v>Cédula de Ciudadanía</x:v>
      </x:c>
      <x:c r="X695" s="43" t="n">
        <x:v>1002957345</x:v>
      </x:c>
      <x:c r="Y695" s="42" t="str">
        <x:v>Persona natural</x:v>
      </x:c>
      <x:c r="Z695" s="41" t="n">
        <x:f>COUNTIF($X$5:$X$2373,X695)</x:f>
        <x:v>1</x:v>
      </x:c>
      <x:c r="AA695" s="47" t="n">
        <x:f>SUMIF($X$5:$X$2373,X695,$P$5:$P$2373)</x:f>
        <x:v>24000000</x:v>
      </x:c>
      <x:c r="AB695" s="42" t="str">
        <x:v>Contratación directa</x:v>
      </x:c>
      <x:c r="AC695" s="42" t="str">
        <x:v>Servicios profesionales y apoyo a la gestión</x:v>
      </x:c>
      <x:c r="AD695" s="42" t="str">
        <x:v>Inversión</x:v>
      </x:c>
      <x:c r="AE695" s="42" t="str">
        <x:v>Distribuido</x:v>
      </x:c>
      <x:c r="AF695"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 en el municipio de Popayán</x:v>
      </x:c>
      <x:c r="AG695"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x:v>
      </x:c>
      <x:c r="AH695" s="42" t="str">
        <x:v>6 Mes(es)</x:v>
      </x:c>
      <x:c r="AI695" s="42" t="str">
        <x:v>V1.80111600</x:v>
      </x:c>
      <x:c r="AJ695" s="42" t="str">
        <x:v>LIZETH VANESSA PLAZAS QUIBANO</x:v>
      </x:c>
      <x:c r="AK695" s="42" t="str">
        <x:v>LIZETH VANESSA PLAZAS QUIBANO</x:v>
      </x:c>
      <x:c r="AL695" s="42" t="str">
        <x:v>No definido</x:v>
      </x:c>
      <x:c r="AM695" s="45" t="n">
        <x:v>0</x:v>
      </x:c>
      <x:c r="AN695" s="45" t="n">
        <x:v>0</x:v>
      </x:c>
      <x:c r="AO695" s="45" t="n">
        <x:v>0</x:v>
      </x:c>
      <x:c r="AP695" s="45" t="n">
        <x:v>24000000</x:v>
      </x:c>
      <x:c r="AQ695" s="45" t="n">
        <x:v>0</x:v>
      </x:c>
      <x:c r="AR695" s="45" t="n">
        <x:v>0</x:v>
      </x:c>
      <x:c r="AS695" s="42" t="str">
        <x:v>CRA 6 4-21
Popayán
Cauca
COLOMBIA</x:v>
      </x:c>
      <x:c r="AT695" s="44" t="n">
        <x:v>46161</x:v>
      </x:c>
      <x:c r="AU695" s="49" t="str">
        <x:v>https://community.secop.gov.co/Public/Tendering/OpportunityDetail/Index?noticeUID=CO1.NTC.9636164&amp;isFromPublicArea=True&amp;isModal=true&amp;asPopupView=true</x:v>
      </x:c>
    </x:row>
    <x:row r="696" ht="22" customHeight="1">
      <x:c r="A696" s="41" t="n">
        <x:v>692</x:v>
      </x:c>
      <x:c r="B696" s="42" t="str">
        <x:v>CO1.PCCNTR.9003826</x:v>
      </x:c>
      <x:c r="C696" s="43" t="n">
        <x:v>20261800000907</x:v>
      </x:c>
      <x:c r="D696" s="42" t="str">
        <x:v>CO1.BDOS.9339331</x:v>
      </x:c>
      <x:c r="E696" s="42" t="str">
        <x:v>CO1.REQ.9737439</x:v>
      </x:c>
      <x:c r="F696" s="42" t="str">
        <x:v>MP-SG-CD-040-2026</x:v>
      </x:c>
      <x:c r="G696" s="44" t="n">
        <x:v>46042</x:v>
      </x:c>
      <x:c r="H696" s="44" t="n">
        <x:v>46044</x:v>
      </x:c>
      <x:c r="I696" s="44" t="n">
        <x:v>46055</x:v>
      </x:c>
      <x:c r="J696" s="44" t="n">
        <x:v>46296</x:v>
      </x:c>
      <x:c r="K696" s="42" t="str">
        <x:v>En ejecución</x:v>
      </x:c>
      <x:c r="L696" s="42" t="str">
        <x:v>Secretaría General</x:v>
      </x:c>
      <x:c r="M696" s="42" t="str">
        <x:v>Secretaría General</x:v>
      </x:c>
      <x:c r="N696" s="42" t="str">
        <x:v>SECOP II - campo Nombre de la Unidad de Contratación</x:v>
      </x:c>
      <x:c r="O696" s="42" t="str">
        <x:v>Cruce exacto Proceso de Compra = ID del Portafolio</x:v>
      </x:c>
      <x:c r="P696" s="45" t="n">
        <x:v>38400000</x:v>
      </x:c>
      <x:c r="Q696" s="45" t="n">
        <x:v>0</x:v>
      </x:c>
      <x:c r="R696" s="45" t="n">
        <x:v>0</x:v>
      </x:c>
      <x:c r="S696" s="45" t="n">
        <x:v>38400000</x:v>
      </x:c>
      <x:c r="T696" s="45" t="n">
        <x:v>38400000</x:v>
      </x:c>
      <x:c r="U696" s="46" t="n">
        <x:v>0</x:v>
      </x:c>
      <x:c r="V696" s="42" t="str">
        <x:v>SONIA EUGENIA PAJOY GONZALEZ</x:v>
      </x:c>
      <x:c r="W696" s="42" t="str">
        <x:v>Cédula de Ciudadanía</x:v>
      </x:c>
      <x:c r="X696" s="43" t="n">
        <x:v>34558741</x:v>
      </x:c>
      <x:c r="Y696" s="42" t="str">
        <x:v>Persona natural</x:v>
      </x:c>
      <x:c r="Z696" s="41" t="n">
        <x:f>COUNTIF($X$5:$X$2373,X696)</x:f>
        <x:v>1</x:v>
      </x:c>
      <x:c r="AA696" s="47" t="n">
        <x:f>SUMIF($X$5:$X$2373,X696,$P$5:$P$2373)</x:f>
        <x:v>38400000</x:v>
      </x:c>
      <x:c r="AB696" s="42" t="str">
        <x:v>Contratación directa</x:v>
      </x:c>
      <x:c r="AC696" s="42" t="str">
        <x:v>Servicios profesionales y apoyo a la gestión</x:v>
      </x:c>
      <x:c r="AD696" s="42" t="str">
        <x:v>Funcionamiento</x:v>
      </x:c>
      <x:c r="AE696" s="42" t="str">
        <x:v>Distribuido</x:v>
      </x:c>
      <x:c r="AF696" s="48" t="str">
        <x:v>PRESTAR SERVICIOS PROFESIONALES ESPECIALIZADOS JURÍDICOS PARA BRINDAR APOYO EN LAS ACTIVIDADES RELACIONADAS CON EL PASIVO PENSIONAL DEL MUNICIPIO DE POPAYÁN - RECURSOS FONPET Y EL FONDO TERRITORIAL DE PENSIONES</x:v>
      </x:c>
      <x:c r="AG696" s="48" t="str">
        <x:v>PRESTAR SERVICIOS PROFESIONALES ESPECIALIZADOS JURÍDICOS PARA BRINDAR APOYO EN LAS ACTIVIDADES RELACIONADAS CON EL PASIVO PENSIONAL DEL MUNICIPIO DE POPAYÁN - RECURSOS FONPET Y EL FONDO TERRITORIAL DE PENSIONES</x:v>
      </x:c>
      <x:c r="AH696" s="42" t="str">
        <x:v>8 Mes(es)</x:v>
      </x:c>
      <x:c r="AI696" s="42" t="str">
        <x:v>V1.80111600</x:v>
      </x:c>
      <x:c r="AJ696" s="42" t="str">
        <x:v>GERARDO ANTONIO SUAREZ SANCHEZ</x:v>
      </x:c>
      <x:c r="AK696" s="42" t="str">
        <x:v>EDWIN HEIVER MUÑOZ VASQUEZ</x:v>
      </x:c>
      <x:c r="AL696" s="42" t="str">
        <x:v>No definido</x:v>
      </x:c>
      <x:c r="AM696" s="45" t="n">
        <x:v>0</x:v>
      </x:c>
      <x:c r="AN696" s="45" t="n">
        <x:v>0</x:v>
      </x:c>
      <x:c r="AO696" s="45" t="n">
        <x:v>0</x:v>
      </x:c>
      <x:c r="AP696" s="45" t="n">
        <x:v>38400000</x:v>
      </x:c>
      <x:c r="AQ696" s="45" t="n">
        <x:v>0</x:v>
      </x:c>
      <x:c r="AR696" s="45" t="n">
        <x:v>0</x:v>
      </x:c>
      <x:c r="AS696" s="42" t="str">
        <x:v>CRA 6 4-21
Popayán
Cauca
COLOMBIA</x:v>
      </x:c>
      <x:c r="AT696" s="44"/>
      <x:c r="AU696" s="49" t="str">
        <x:v>https://community.secop.gov.co/Public/Tendering/OpportunityDetail/Index?noticeUID=CO1.NTC.9637323&amp;isFromPublicArea=True&amp;isModal=true&amp;asPopupView=true</x:v>
      </x:c>
    </x:row>
    <x:row r="697" ht="22" customHeight="1">
      <x:c r="A697" s="41" t="n">
        <x:v>693</x:v>
      </x:c>
      <x:c r="B697" s="42" t="str">
        <x:v>CO1.PCCNTR.9006023</x:v>
      </x:c>
      <x:c r="C697" s="43" t="n">
        <x:v>20261800005187</x:v>
      </x:c>
      <x:c r="D697" s="42" t="str">
        <x:v>CO1.BDOS.9476587</x:v>
      </x:c>
      <x:c r="E697" s="42" t="str">
        <x:v>CO1.REQ.9793226</x:v>
      </x:c>
      <x:c r="F697" s="42" t="str">
        <x:v>MP-SGB-CD-089-2026</x:v>
      </x:c>
      <x:c r="G697" s="44" t="n">
        <x:v>46042</x:v>
      </x:c>
      <x:c r="H697" s="44" t="n">
        <x:v>46044</x:v>
      </x:c>
      <x:c r="I697" s="44" t="n">
        <x:v>46045</x:v>
      </x:c>
      <x:c r="J697" s="44" t="n">
        <x:v>46165</x:v>
      </x:c>
      <x:c r="K697" s="42" t="str">
        <x:v>En ejecución</x:v>
      </x:c>
      <x:c r="L697" s="42" t="str">
        <x:v>Secretaría de Gobierno</x:v>
      </x:c>
      <x:c r="M697" s="42" t="str">
        <x:v>Secretaría de Gobierno</x:v>
      </x:c>
      <x:c r="N697" s="42" t="str">
        <x:v>SECOP II - campo Nombre de la Unidad de Contratación</x:v>
      </x:c>
      <x:c r="O697" s="42" t="str">
        <x:v>Cruce exacto Proceso de Compra = ID del Portafolio</x:v>
      </x:c>
      <x:c r="P697" s="45" t="n">
        <x:v>16000000</x:v>
      </x:c>
      <x:c r="Q697" s="45" t="n">
        <x:v>0</x:v>
      </x:c>
      <x:c r="R697" s="45" t="n">
        <x:v>0</x:v>
      </x:c>
      <x:c r="S697" s="45" t="n">
        <x:v>16000000</x:v>
      </x:c>
      <x:c r="T697" s="45" t="n">
        <x:v>16000000</x:v>
      </x:c>
      <x:c r="U697" s="46" t="n">
        <x:v>0</x:v>
      </x:c>
      <x:c r="V697" s="42" t="str">
        <x:v>MARÍA CAMILA VALLEJO GARCÉS</x:v>
      </x:c>
      <x:c r="W697" s="42" t="str">
        <x:v>Cédula de Ciudadanía</x:v>
      </x:c>
      <x:c r="X697" s="43" t="n">
        <x:v>1061782280</x:v>
      </x:c>
      <x:c r="Y697" s="42" t="str">
        <x:v>Persona natural</x:v>
      </x:c>
      <x:c r="Z697" s="41" t="n">
        <x:f>COUNTIF($X$5:$X$2373,X697)</x:f>
        <x:v>1</x:v>
      </x:c>
      <x:c r="AA697" s="47" t="n">
        <x:f>SUMIF($X$5:$X$2373,X697,$P$5:$P$2373)</x:f>
        <x:v>16000000</x:v>
      </x:c>
      <x:c r="AB697" s="42" t="str">
        <x:v>Contratación directa</x:v>
      </x:c>
      <x:c r="AC697" s="42" t="str">
        <x:v>Servicios profesionales y apoyo a la gestión</x:v>
      </x:c>
      <x:c r="AD697" s="42" t="str">
        <x:v>Inversión</x:v>
      </x:c>
      <x:c r="AE697" s="42" t="str">
        <x:v>Distribuido</x:v>
      </x:c>
      <x:c r="AF697" s="48" t="str">
        <x:v>PRESTAR SERVICIOS PROFESIONALES EN CASA DE JUSTICIA DESARROLLANDO ACTIVIDADES DE ASISTENCIA SOCIAL EN EL PROYECTO DENOMINADO: FORTALECIMIENTO DE LA CASA DE JUSTICIA; INSPECCIONES DE POLICÍA Y COMISARIAS DE FAMILIA AL SERVICIO DE LA COMUNIDAD EN EL MUNICIPIO DE POPAYÁN DE LA SECRETARIA DE GOBIERNO Y PARTICIPACION COMUNITARIA</x:v>
      </x:c>
      <x:c r="AG697" s="48" t="str">
        <x:v>PRESTAR SERVICIOS PROFESIONALES EN CASA DE JUSTICIA DESARROLLANDO ACTIVIDADES DE ASISTENCIA SOCIAL EN EL PROYECTO DENOMINADO: FORTALECIMIENTO DE LA CASA DE JUSTICIA; INSPECCIONES DE POLICÍA Y COMISARIAS DE FAMILIA AL SERVICIO DE LA COMUNIDAD EN EL MUNICIPIO DE POPAYÁN DE LA SECRETARIA DE GOBIERNO</x:v>
      </x:c>
      <x:c r="AH697" s="42" t="str">
        <x:v>4 Mes(es)</x:v>
      </x:c>
      <x:c r="AI697" s="42" t="str">
        <x:v>V1.80111600</x:v>
      </x:c>
      <x:c r="AJ697" s="42" t="str">
        <x:v>ROBINSON FELIPE ACOSTA ORTEGA</x:v>
      </x:c>
      <x:c r="AK697" s="42" t="str">
        <x:v>ROBINSON FELIPE ACOSTA ORTEGA</x:v>
      </x:c>
      <x:c r="AL697" s="42" t="str">
        <x:v>No definido</x:v>
      </x:c>
      <x:c r="AM697" s="45" t="n">
        <x:v>0</x:v>
      </x:c>
      <x:c r="AN697" s="45" t="n">
        <x:v>0</x:v>
      </x:c>
      <x:c r="AO697" s="45" t="n">
        <x:v>0</x:v>
      </x:c>
      <x:c r="AP697" s="45" t="n">
        <x:v>16000000</x:v>
      </x:c>
      <x:c r="AQ697" s="45" t="n">
        <x:v>0</x:v>
      </x:c>
      <x:c r="AR697" s="45" t="n">
        <x:v>0</x:v>
      </x:c>
      <x:c r="AS697" s="42" t="str">
        <x:v>CRA 6 4-21
Popayán
Cauca
COLOMBIA</x:v>
      </x:c>
      <x:c r="AT697" s="44"/>
      <x:c r="AU697" s="49" t="str">
        <x:v>https://community.secop.gov.co/Public/Tendering/OpportunityDetail/Index?noticeUID=CO1.NTC.9639434&amp;isFromPublicArea=True&amp;isModal=true&amp;asPopupView=true</x:v>
      </x:c>
    </x:row>
    <x:row r="698" ht="22" customHeight="1">
      <x:c r="A698" s="41" t="n">
        <x:v>694</x:v>
      </x:c>
      <x:c r="B698" s="42" t="str">
        <x:v>CO1.PCCNTR.9006565</x:v>
      </x:c>
      <x:c r="C698" s="43" t="n">
        <x:v>20261800012897</x:v>
      </x:c>
      <x:c r="D698" s="42" t="str">
        <x:v>CO1.BDOS.9579148</x:v>
      </x:c>
      <x:c r="E698" s="42" t="str">
        <x:v>CO1.REQ.9793933</x:v>
      </x:c>
      <x:c r="F698" s="42" t="str">
        <x:v>MP-SS-CD-307-2026</x:v>
      </x:c>
      <x:c r="G698" s="44" t="n">
        <x:v>46042</x:v>
      </x:c>
      <x:c r="H698" s="44" t="n">
        <x:v>46044</x:v>
      </x:c>
      <x:c r="I698" s="44" t="n">
        <x:v>46044</x:v>
      </x:c>
      <x:c r="J698" s="44" t="n">
        <x:v>46195</x:v>
      </x:c>
      <x:c r="K698" s="42" t="str">
        <x:v>En ejecución</x:v>
      </x:c>
      <x:c r="L698" s="42" t="str">
        <x:v>Secretaría de Salud</x:v>
      </x:c>
      <x:c r="M698" s="42" t="str">
        <x:v>Secretaría de Salud</x:v>
      </x:c>
      <x:c r="N698" s="42" t="str">
        <x:v>SECOP II - campo Nombre de la Unidad de Contratación</x:v>
      </x:c>
      <x:c r="O698" s="42" t="str">
        <x:v>Cruce exacto Proceso de Compra = ID del Portafolio</x:v>
      </x:c>
      <x:c r="P698" s="45" t="n">
        <x:v>11500000</x:v>
      </x:c>
      <x:c r="Q698" s="45" t="n">
        <x:v>0</x:v>
      </x:c>
      <x:c r="R698" s="45" t="n">
        <x:v>0</x:v>
      </x:c>
      <x:c r="S698" s="45" t="n">
        <x:v>11500000</x:v>
      </x:c>
      <x:c r="T698" s="45" t="n">
        <x:v>11500000</x:v>
      </x:c>
      <x:c r="U698" s="46" t="n">
        <x:v>0</x:v>
      </x:c>
      <x:c r="V698" s="42" t="str">
        <x:v>Yivi Dalid Almario Manquillo</x:v>
      </x:c>
      <x:c r="W698" s="42" t="str">
        <x:v>Cédula de Ciudadanía</x:v>
      </x:c>
      <x:c r="X698" s="43" t="n">
        <x:v>34571136</x:v>
      </x:c>
      <x:c r="Y698" s="42" t="str">
        <x:v>Persona natural</x:v>
      </x:c>
      <x:c r="Z698" s="41" t="n">
        <x:f>COUNTIF($X$5:$X$2373,X698)</x:f>
        <x:v>1</x:v>
      </x:c>
      <x:c r="AA698" s="47" t="n">
        <x:f>SUMIF($X$5:$X$2373,X698,$P$5:$P$2373)</x:f>
        <x:v>11500000</x:v>
      </x:c>
      <x:c r="AB698" s="42" t="str">
        <x:v>Contratación directa</x:v>
      </x:c>
      <x:c r="AC698" s="42" t="str">
        <x:v>Servicios profesionales y apoyo a la gestión</x:v>
      </x:c>
      <x:c r="AD698" s="42" t="str">
        <x:v>Inversión</x:v>
      </x:c>
      <x:c r="AE698" s="42" t="str">
        <x:v>Distribuido</x:v>
      </x:c>
      <x:c r="AF698" s="48" t="str">
        <x:v>PRESTAR SERVICIOS DE APOYO A LA GESTIÓN PARA EL DESARROLLO OPERATIVO Y LOGÍSTICO EN LA IMPLEMENTACIÓN DE LA ESTRATEGIA COSECHANDO SEMILLAS EN LA EJECUCIÓN DEL PROYECTO DENOMINADO IMPLEMENTACIÓN DE ESTRATEGIAS PARA MEJORAR LA SEGURIDAD ALIMENTARIA Y NUTRICIONAL DEL MUNICIPIO DE POPAYÁN</x:v>
      </x:c>
      <x:c r="AG698" s="48" t="str">
        <x:v>PRESTAR SERVICIOS DE APOYO A LA GESTIÓN PARA EL DESARROLLO OPERATIVO Y LOGÍSTICO EN LA IMPLEMENTACIÓN DE LA ESTRATEGIA COSECHANDO SEMILLAS EN LA EJECUCIÓN DEL PROYECTO DENOMINADO IMPLEMENTACIÓN DE ESTRATEGIAS PARA MEJORAR LA SEGURIDAD ALIMENTARIA Y NUTRICIONAL DEL MUNICIPIO DE POPAYÁN</x:v>
      </x:c>
      <x:c r="AH698" s="42" t="str">
        <x:v>5 Mes(es)</x:v>
      </x:c>
      <x:c r="AI698" s="42" t="str">
        <x:v>V1.80111600</x:v>
      </x:c>
      <x:c r="AJ698" s="42" t="str">
        <x:v>CLAUDIA MILENA MALES IMBACHI</x:v>
      </x:c>
      <x:c r="AK698" s="42" t="str">
        <x:v>CLAUDIA MILENA MALES IMBACHI</x:v>
      </x:c>
      <x:c r="AL698" s="42" t="str">
        <x:v>No definido</x:v>
      </x:c>
      <x:c r="AM698" s="45" t="n">
        <x:v>0</x:v>
      </x:c>
      <x:c r="AN698" s="45" t="n">
        <x:v>0</x:v>
      </x:c>
      <x:c r="AO698" s="45" t="n">
        <x:v>0</x:v>
      </x:c>
      <x:c r="AP698" s="45" t="n">
        <x:v>11500000</x:v>
      </x:c>
      <x:c r="AQ698" s="45" t="n">
        <x:v>0</x:v>
      </x:c>
      <x:c r="AR698" s="45" t="n">
        <x:v>0</x:v>
      </x:c>
      <x:c r="AS698" s="42" t="str">
        <x:v>CRA 6 4-21
Popayán
Cauca
COLOMBIA</x:v>
      </x:c>
      <x:c r="AT698" s="44"/>
      <x:c r="AU698" s="49" t="str">
        <x:v>https://community.secop.gov.co/Public/Tendering/OpportunityDetail/Index?noticeUID=CO1.NTC.9640435&amp;isFromPublicArea=True&amp;isModal=true&amp;asPopupView=true</x:v>
      </x:c>
    </x:row>
    <x:row r="699" ht="22" customHeight="1">
      <x:c r="A699" s="41" t="n">
        <x:v>695</x:v>
      </x:c>
      <x:c r="B699" s="42" t="str">
        <x:v>CO1.PCCNTR.9006874</x:v>
      </x:c>
      <x:c r="C699" s="43" t="n">
        <x:v>20261800010327</x:v>
      </x:c>
      <x:c r="D699" s="42" t="str">
        <x:v>CO1.BDOS.9374732</x:v>
      </x:c>
      <x:c r="E699" s="42" t="str">
        <x:v>CO1.REQ.9793957</x:v>
      </x:c>
      <x:c r="F699" s="42" t="str">
        <x:v>MP-SS-CD-101-2026</x:v>
      </x:c>
      <x:c r="G699" s="44" t="n">
        <x:v>46042</x:v>
      </x:c>
      <x:c r="H699" s="44" t="n">
        <x:v>46044</x:v>
      </x:c>
      <x:c r="I699" s="44" t="n">
        <x:v>46048</x:v>
      </x:c>
      <x:c r="J699" s="44" t="n">
        <x:v>46188</x:v>
      </x:c>
      <x:c r="K699" s="42" t="str">
        <x:v>Modificado</x:v>
      </x:c>
      <x:c r="L699" s="42" t="str">
        <x:v>Secretaría de Salud</x:v>
      </x:c>
      <x:c r="M699" s="42" t="str">
        <x:v>Secretaría de Salud</x:v>
      </x:c>
      <x:c r="N699" s="42" t="str">
        <x:v>SECOP II - campo Nombre de la Unidad de Contratación</x:v>
      </x:c>
      <x:c r="O699" s="42" t="str">
        <x:v>Cruce exacto Proceso de Compra = ID del Portafolio</x:v>
      </x:c>
      <x:c r="P699" s="45" t="n">
        <x:v>14850000</x:v>
      </x:c>
      <x:c r="Q699" s="45" t="n">
        <x:v>0</x:v>
      </x:c>
      <x:c r="R699" s="45" t="n">
        <x:v>0</x:v>
      </x:c>
      <x:c r="S699" s="45" t="n">
        <x:v>14850000</x:v>
      </x:c>
      <x:c r="T699" s="45" t="n">
        <x:v>14850000</x:v>
      </x:c>
      <x:c r="U699" s="46" t="n">
        <x:v>46</x:v>
      </x:c>
      <x:c r="V699" s="42" t="str">
        <x:v>DAIRA LILIANA ERAZO NAVISOY</x:v>
      </x:c>
      <x:c r="W699" s="42" t="str">
        <x:v>Cédula de Ciudadanía</x:v>
      </x:c>
      <x:c r="X699" s="43" t="n">
        <x:v>1114824649</x:v>
      </x:c>
      <x:c r="Y699" s="42" t="str">
        <x:v>Persona natural</x:v>
      </x:c>
      <x:c r="Z699" s="41" t="n">
        <x:f>COUNTIF($X$5:$X$2373,X699)</x:f>
        <x:v>1</x:v>
      </x:c>
      <x:c r="AA699" s="47" t="n">
        <x:f>SUMIF($X$5:$X$2373,X699,$P$5:$P$2373)</x:f>
        <x:v>14850000</x:v>
      </x:c>
      <x:c r="AB699" s="42" t="str">
        <x:v>Contratación directa</x:v>
      </x:c>
      <x:c r="AC699" s="42" t="str">
        <x:v>Servicios profesionales y apoyo a la gestión</x:v>
      </x:c>
      <x:c r="AD699" s="42" t="str">
        <x:v>Inversión</x:v>
      </x:c>
      <x:c r="AE699" s="42" t="str">
        <x:v>Distribuido</x:v>
      </x:c>
      <x:c r="AF699" s="48" t="str">
        <x:v>PRESTAR SERVICIOS DE APOYO A LA GESTION; EN EL PROCESO DE VIGILANCIA; A TRAVES DE LA
RECOLECCION DE INFORMACION DE LOS EVENTOS DE INTERES EN SALUD PÚBLICA; EN EL
MUNICIPIO DE POPAYAN; EN EL MARCO DEL PROYECTO DENOMINADO IMPLEMENTACION DE
ACCIONES PARA EL FORTALECIMIENTO DE LA GESTION EN SALUD PUBLICA EN EL MUNICIPIO DE
POPAYÁN.</x:v>
      </x:c>
      <x:c r="AG699" s="48" t="str">
        <x:v>PRESTAR SERVICIOS DE APOYO A LA GESTION; EN EL PROCESO DE VIGILANCIA; A TRAVES DE LA
RECOLECCION DE INFORMACION DE LOS EVENTOS DE INTERES EN SALUD PÚBLICA; EN EL
MUNICIPIO DE POPAYAN; EN EL MARCO DEL PROYECTO DENOMINADO IMPLEMENTACION DE
ACCIONES PARA EL FORTALECIMIENTO DE LA GESTION EN SALUD PUBLIC</x:v>
      </x:c>
      <x:c r="AH699" s="42" t="str">
        <x:v>141 Dia(s)</x:v>
      </x:c>
      <x:c r="AI699" s="42" t="str">
        <x:v>V1.80111600</x:v>
      </x:c>
      <x:c r="AJ699" s="42" t="str">
        <x:v>CLAUDIA MILENA MALES IMBACHI</x:v>
      </x:c>
      <x:c r="AK699" s="42" t="str">
        <x:v>CLAUDIA MILENA MALES IMBACHI</x:v>
      </x:c>
      <x:c r="AL699" s="42" t="str">
        <x:v>No definido</x:v>
      </x:c>
      <x:c r="AM699" s="45" t="n">
        <x:v>0</x:v>
      </x:c>
      <x:c r="AN699" s="45" t="n">
        <x:v>14850000</x:v>
      </x:c>
      <x:c r="AO699" s="45" t="n">
        <x:v>0</x:v>
      </x:c>
      <x:c r="AP699" s="45" t="n">
        <x:v>0</x:v>
      </x:c>
      <x:c r="AQ699" s="45" t="n">
        <x:v>0</x:v>
      </x:c>
      <x:c r="AR699" s="45" t="n">
        <x:v>0</x:v>
      </x:c>
      <x:c r="AS699" s="42" t="str">
        <x:v>CRA 6 4-21
Popayán
Cauca
COLOMBIA</x:v>
      </x:c>
      <x:c r="AT699" s="44" t="n">
        <x:v>46134</x:v>
      </x:c>
      <x:c r="AU699" s="49" t="str">
        <x:v>https://community.secop.gov.co/Public/Tendering/OpportunityDetail/Index?noticeUID=CO1.NTC.9639873&amp;isFromPublicArea=True&amp;isModal=true&amp;asPopupView=true</x:v>
      </x:c>
    </x:row>
    <x:row r="700" ht="22" customHeight="1">
      <x:c r="A700" s="41" t="n">
        <x:v>696</x:v>
      </x:c>
      <x:c r="B700" s="42" t="str">
        <x:v>CO1.PCCNTR.9007715</x:v>
      </x:c>
      <x:c r="C700" s="43" t="n">
        <x:v>20261800005037</x:v>
      </x:c>
      <x:c r="D700" s="42" t="str">
        <x:v>CO1.BDOS.9476609</x:v>
      </x:c>
      <x:c r="E700" s="42" t="str">
        <x:v>CO1.REQ.9794287</x:v>
      </x:c>
      <x:c r="F700" s="42" t="str">
        <x:v>MP-SGB-CD-081-2026</x:v>
      </x:c>
      <x:c r="G700" s="44" t="n">
        <x:v>46042</x:v>
      </x:c>
      <x:c r="H700" s="44" t="n">
        <x:v>46044</x:v>
      </x:c>
      <x:c r="I700" s="44" t="n">
        <x:v>46051</x:v>
      </x:c>
      <x:c r="J700" s="44" t="n">
        <x:v>46202</x:v>
      </x:c>
      <x:c r="K700" s="42" t="str">
        <x:v>En ejecución</x:v>
      </x:c>
      <x:c r="L700" s="42" t="str">
        <x:v>Secretaría de Gobierno</x:v>
      </x:c>
      <x:c r="M700" s="42" t="str">
        <x:v>Secretaría de Gobierno</x:v>
      </x:c>
      <x:c r="N700" s="42" t="str">
        <x:v>SECOP II - campo Nombre de la Unidad de Contratación</x:v>
      </x:c>
      <x:c r="O700" s="42" t="str">
        <x:v>Cruce exacto Proceso de Compra = ID del Portafolio</x:v>
      </x:c>
      <x:c r="P700" s="45" t="n">
        <x:v>20000000</x:v>
      </x:c>
      <x:c r="Q700" s="45" t="n">
        <x:v>0</x:v>
      </x:c>
      <x:c r="R700" s="45" t="n">
        <x:v>0</x:v>
      </x:c>
      <x:c r="S700" s="45" t="n">
        <x:v>20000000</x:v>
      </x:c>
      <x:c r="T700" s="45" t="n">
        <x:v>20000000</x:v>
      </x:c>
      <x:c r="U700" s="46" t="n">
        <x:v>0</x:v>
      </x:c>
      <x:c r="V700" s="42" t="str">
        <x:v>DIANA CATALINA ASTAIZA GUEVARA</x:v>
      </x:c>
      <x:c r="W700" s="42" t="str">
        <x:v>Cédula de Ciudadanía</x:v>
      </x:c>
      <x:c r="X700" s="43" t="n">
        <x:v>1061720427</x:v>
      </x:c>
      <x:c r="Y700" s="42" t="str">
        <x:v>Persona natural</x:v>
      </x:c>
      <x:c r="Z700" s="41" t="n">
        <x:f>COUNTIF($X$5:$X$2373,X700)</x:f>
        <x:v>1</x:v>
      </x:c>
      <x:c r="AA700" s="47" t="n">
        <x:f>SUMIF($X$5:$X$2373,X700,$P$5:$P$2373)</x:f>
        <x:v>20000000</x:v>
      </x:c>
      <x:c r="AB700" s="42" t="str">
        <x:v>Contratación directa</x:v>
      </x:c>
      <x:c r="AC700" s="42" t="str">
        <x:v>Servicios profesionales y apoyo a la gestión</x:v>
      </x:c>
      <x:c r="AD700" s="42" t="str">
        <x:v>Inversión</x:v>
      </x:c>
      <x:c r="AE700" s="42" t="str">
        <x:v>Distribuido</x:v>
      </x:c>
      <x:c r="AF700" s="48" t="str">
        <x:v>PRESTAR SERVICIOS PROFESIONALES PARA BRINDAR APOYO EN LA ELABORACIÓN DE LAS RESPUESTAS A LAS DIFERENTES PETICIONES; QUEJAS Y RECLAMOS (PQR); Y A LAS ACCIONES JUDICIALES QUE SE PRESENTEN; EN EL MARCO DEL PROYECTO DENOMINADO: FORTALECIMIENTO DE ACCIONES PARA LA GARANTIA Y LA PROMOCIÓN DE LOS DERECHOS DE LA POBLACION VÍCTIMA DEL CONFLICTO ARMADO EN EL MUNICIPIO DE POPAYAN</x:v>
      </x:c>
      <x:c r="AG700" s="48" t="str">
        <x:v>PRESTAR SERVICIOS PROFESIONALES PARA BRINDAR APOYO EN LA ELABORACIÓN DE LAS RESPUESTAS A LAS DIFERENTES PETICIONES; QUEJAS Y RECLAMOS (PQR); Y A LAS ACCIONES JUDICIALES QUE SE PRESENTEN; EN EL MARCO DEL PROYECTO DENOMINADO: FORTALECIMIENTO DE ACCIONES PARA LA GARANTIA Y LA PROMOCIÓN DE LOS DERECHOS</x:v>
      </x:c>
      <x:c r="AH700" s="42" t="str">
        <x:v>5 Mes(es)</x:v>
      </x:c>
      <x:c r="AI700" s="42" t="str">
        <x:v>V1.80111600</x:v>
      </x:c>
      <x:c r="AJ700" s="42" t="str">
        <x:v>ROBINSON FELIPE ACOSTA ORTEGA</x:v>
      </x:c>
      <x:c r="AK700" s="42" t="str">
        <x:v>ROBINSON FELIPE ACOSTA ORTEGA</x:v>
      </x:c>
      <x:c r="AL700" s="42" t="str">
        <x:v>No definido</x:v>
      </x:c>
      <x:c r="AM700" s="45" t="n">
        <x:v>0</x:v>
      </x:c>
      <x:c r="AN700" s="45" t="n">
        <x:v>0</x:v>
      </x:c>
      <x:c r="AO700" s="45" t="n">
        <x:v>0</x:v>
      </x:c>
      <x:c r="AP700" s="45" t="n">
        <x:v>20000000</x:v>
      </x:c>
      <x:c r="AQ700" s="45" t="n">
        <x:v>0</x:v>
      </x:c>
      <x:c r="AR700" s="45" t="n">
        <x:v>0</x:v>
      </x:c>
      <x:c r="AS700" s="42" t="str">
        <x:v>CRA 6 4-21
Popayán
Cauca
COLOMBIA</x:v>
      </x:c>
      <x:c r="AT700" s="44"/>
      <x:c r="AU700" s="49" t="str">
        <x:v>https://community.secop.gov.co/Public/Tendering/OpportunityDetail/Index?noticeUID=CO1.NTC.9641263&amp;isFromPublicArea=True&amp;isModal=true&amp;asPopupView=true</x:v>
      </x:c>
    </x:row>
    <x:row r="701" ht="22" customHeight="1">
      <x:c r="A701" s="41" t="n">
        <x:v>697</x:v>
      </x:c>
      <x:c r="B701" s="42" t="str">
        <x:v>CO1.PCCNTR.9007909</x:v>
      </x:c>
      <x:c r="C701" s="43" t="n">
        <x:v>20261800019257</x:v>
      </x:c>
      <x:c r="D701" s="42" t="str">
        <x:v>CO1.BDOS.9493890</x:v>
      </x:c>
      <x:c r="E701" s="42" t="str">
        <x:v>CO1.REQ.9781219</x:v>
      </x:c>
      <x:c r="F701" s="42" t="str">
        <x:v>MP-DR-CD-141-2026</x:v>
      </x:c>
      <x:c r="G701" s="44" t="n">
        <x:v>46041</x:v>
      </x:c>
      <x:c r="H701" s="44" t="n">
        <x:v>46044</x:v>
      </x:c>
      <x:c r="I701" s="44" t="n">
        <x:v>46045</x:v>
      </x:c>
      <x:c r="J701" s="44" t="n">
        <x:v>46265</x:v>
      </x:c>
      <x:c r="K701" s="42" t="str">
        <x:v>En ejecución</x:v>
      </x:c>
      <x:c r="L701" s="42" t="str">
        <x:v>Secretaría del Deporte, Recreación, Actividad Física y Aprovechamiento del Tiempo Libre</x:v>
      </x:c>
      <x:c r="M701" s="42" t="str">
        <x:v>Secretaría del Deporte, Recreación, Actividad Física y Aprovechamiento del Tiempo Libre</x:v>
      </x:c>
      <x:c r="N701" s="42" t="str">
        <x:v>SECOP II - campo Nombre de la Unidad de Contratación</x:v>
      </x:c>
      <x:c r="O701" s="42" t="str">
        <x:v>Cruce exacto Proceso de Compra = ID del Portafolio</x:v>
      </x:c>
      <x:c r="P701" s="45" t="n">
        <x:v>30000000</x:v>
      </x:c>
      <x:c r="Q701" s="45" t="n">
        <x:v>0</x:v>
      </x:c>
      <x:c r="R701" s="45" t="n">
        <x:v>0</x:v>
      </x:c>
      <x:c r="S701" s="45" t="n">
        <x:v>30000000</x:v>
      </x:c>
      <x:c r="T701" s="45" t="n">
        <x:v>30000000</x:v>
      </x:c>
      <x:c r="U701" s="46" t="n">
        <x:v>0</x:v>
      </x:c>
      <x:c r="V701" s="42" t="str">
        <x:v>MICHAEL KENT ANTXON INGA CALVACHE</x:v>
      </x:c>
      <x:c r="W701" s="42" t="str">
        <x:v>Cédula de Ciudadanía</x:v>
      </x:c>
      <x:c r="X701" s="43" t="n">
        <x:v>1061733590</x:v>
      </x:c>
      <x:c r="Y701" s="42" t="str">
        <x:v>Persona natural</x:v>
      </x:c>
      <x:c r="Z701" s="41" t="n">
        <x:f>COUNTIF($X$5:$X$2373,X701)</x:f>
        <x:v>1</x:v>
      </x:c>
      <x:c r="AA701" s="47" t="n">
        <x:f>SUMIF($X$5:$X$2373,X701,$P$5:$P$2373)</x:f>
        <x:v>30000000</x:v>
      </x:c>
      <x:c r="AB701" s="42" t="str">
        <x:v>Contratación directa</x:v>
      </x:c>
      <x:c r="AC701" s="42" t="str">
        <x:v>Servicios profesionales y apoyo a la gestión</x:v>
      </x:c>
      <x:c r="AD701" s="42" t="str">
        <x:v>Inversión</x:v>
      </x:c>
      <x:c r="AE701" s="42" t="str">
        <x:v>Distribuido</x:v>
      </x:c>
      <x:c r="AF701" s="48" t="str">
        <x:v>PRESTAR SERVICIOS PROFESIONALES PARA BRINDAR ACOMPANAMIENTO METODOLOGICO EN LOS DIFERENTES CENTROS DE INICIACION DEPORTIVA CID EN EL MARCO DEL PROYECTO DENOMINADO FORTALECIMIENTO DE DESARROLLO DEPORTIVO Y RECREATIVO PARA LA INTEGRACION SOCIAL LA INCLUSION Y EL BIENESTAR EN EL MUNICIPIO DE POPAYAN</x:v>
      </x:c>
      <x:c r="AG701" s="48" t="str">
        <x:v>PRESTAR SERVICIOS PROFESIONALES PARA BRINDAR ACOMPANAMIENTO METODOLOGICO EN LOS DIFERENTES CENTROS DE INICIACION DEPORTIVA CID EN EL MARCO DEL PROYECTO DENOMINADO FORTALECIMIENTO DE DESARROLLO DEPORTIVO Y RECREATIVO PARA LA INTEGRACION SOCIAL LA INCLUSION Y EL BIENESTAR EN EL MUNICIPIO DE POPAYAN</x:v>
      </x:c>
      <x:c r="AH701" s="42" t="str">
        <x:v>228 Dia(s)</x:v>
      </x:c>
      <x:c r="AI701" s="42" t="str">
        <x:v>V1.80111600</x:v>
      </x:c>
      <x:c r="AJ701" s="42" t="str">
        <x:v>LINA MARIA MONTENEGRO CASTRILLON</x:v>
      </x:c>
      <x:c r="AK701" s="42" t="str">
        <x:v>JESUS MAURICIO MARTINEZ SOLANO</x:v>
      </x:c>
      <x:c r="AL701" s="42" t="str">
        <x:v>No definido</x:v>
      </x:c>
      <x:c r="AM701" s="45" t="n">
        <x:v>0</x:v>
      </x:c>
      <x:c r="AN701" s="45" t="n">
        <x:v>0</x:v>
      </x:c>
      <x:c r="AO701" s="45" t="n">
        <x:v>0</x:v>
      </x:c>
      <x:c r="AP701" s="45" t="n">
        <x:v>30000000</x:v>
      </x:c>
      <x:c r="AQ701" s="45" t="n">
        <x:v>0</x:v>
      </x:c>
      <x:c r="AR701" s="45" t="n">
        <x:v>0</x:v>
      </x:c>
      <x:c r="AS701" s="42" t="str">
        <x:v>CARRERA 6 # 4-21
Popayán
Cauca
COLOMBIA</x:v>
      </x:c>
      <x:c r="AT701" s="44"/>
      <x:c r="AU701" s="49" t="str">
        <x:v>https://community.secop.gov.co/Public/Tendering/OpportunityDetail/Index?noticeUID=CO1.NTC.9630017&amp;isFromPublicArea=True&amp;isModal=true&amp;asPopupView=true</x:v>
      </x:c>
    </x:row>
    <x:row r="702" ht="22" customHeight="1">
      <x:c r="A702" s="41" t="n">
        <x:v>698</x:v>
      </x:c>
      <x:c r="B702" s="42" t="str">
        <x:v>CO1.PCCNTR.9011038</x:v>
      </x:c>
      <x:c r="C702" s="43" t="n">
        <x:v>20261800010257</x:v>
      </x:c>
      <x:c r="D702" s="42" t="str">
        <x:v>CO1.BDOS.9575964</x:v>
      </x:c>
      <x:c r="E702" s="42" t="str">
        <x:v>CO1.REQ.9746362</x:v>
      </x:c>
      <x:c r="F702" s="42" t="str">
        <x:v>MP-SG-CD-097-2026</x:v>
      </x:c>
      <x:c r="G702" s="44" t="n">
        <x:v>46042</x:v>
      </x:c>
      <x:c r="H702" s="44" t="n">
        <x:v>46044</x:v>
      </x:c>
      <x:c r="I702" s="44" t="n">
        <x:v>46044</x:v>
      </x:c>
      <x:c r="J702" s="44" t="n">
        <x:v>46280</x:v>
      </x:c>
      <x:c r="K702" s="42" t="str">
        <x:v>En ejecución</x:v>
      </x:c>
      <x:c r="L702" s="42" t="str">
        <x:v>Secretaría General</x:v>
      </x:c>
      <x:c r="M702" s="42" t="str">
        <x:v>Secretaría General</x:v>
      </x:c>
      <x:c r="N702" s="42" t="str">
        <x:v>SECOP II - campo Nombre de la Unidad de Contratación</x:v>
      </x:c>
      <x:c r="O702" s="42" t="str">
        <x:v>Cruce exacto Proceso de Compra = ID del Portafolio</x:v>
      </x:c>
      <x:c r="P702" s="45" t="n">
        <x:v>32000000</x:v>
      </x:c>
      <x:c r="Q702" s="45" t="n">
        <x:v>0</x:v>
      </x:c>
      <x:c r="R702" s="45" t="n">
        <x:v>0</x:v>
      </x:c>
      <x:c r="S702" s="45" t="n">
        <x:v>32000000</x:v>
      </x:c>
      <x:c r="T702" s="45" t="n">
        <x:v>32000000</x:v>
      </x:c>
      <x:c r="U702" s="46" t="n">
        <x:v>0</x:v>
      </x:c>
      <x:c r="V702" s="42" t="str">
        <x:v>EDGAR ANTONIO BURBANO HOYOS</x:v>
      </x:c>
      <x:c r="W702" s="42" t="str">
        <x:v>Cédula de Ciudadanía</x:v>
      </x:c>
      <x:c r="X702" s="43" t="n">
        <x:v>10545510</x:v>
      </x:c>
      <x:c r="Y702" s="42" t="str">
        <x:v>Persona natural</x:v>
      </x:c>
      <x:c r="Z702" s="41" t="n">
        <x:f>COUNTIF($X$5:$X$2373,X702)</x:f>
        <x:v>1</x:v>
      </x:c>
      <x:c r="AA702" s="47" t="n">
        <x:f>SUMIF($X$5:$X$2373,X702,$P$5:$P$2373)</x:f>
        <x:v>32000000</x:v>
      </x:c>
      <x:c r="AB702" s="42" t="str">
        <x:v>Contratación directa</x:v>
      </x:c>
      <x:c r="AC702" s="42" t="str">
        <x:v>Servicios profesionales y apoyo a la gestión</x:v>
      </x:c>
      <x:c r="AD702" s="42" t="str">
        <x:v>Funcionamiento</x:v>
      </x:c>
      <x:c r="AE702" s="42" t="str">
        <x:v>Distribuido</x:v>
      </x:c>
      <x:c r="AF702" s="48" t="str">
        <x:v>PRESTAR SERVICIOS PROFESIONALES EN LA ADMINISTRACIÓN DEL SOPORTE Y MANTENIMIENTO DE LOS EQUIPOS Y SISTEMAS TECNOLÓGICOS.</x:v>
      </x:c>
      <x:c r="AG702" s="48" t="str">
        <x:v>PRESTAR SERVICIOS PROFESIONALES EN LA ADMINISTRACIÓN DEL SOPORTE Y MANTENIMIENTO DE LOS EQUIPOS Y SISTEMAS TECNOLÓGICOS.</x:v>
      </x:c>
      <x:c r="AH702" s="42" t="str">
        <x:v>175 Dia(s)</x:v>
      </x:c>
      <x:c r="AI702" s="42" t="str">
        <x:v>V1.80111600</x:v>
      </x:c>
      <x:c r="AJ702" s="42" t="str">
        <x:v>Andres Fernando Piamba Caciedo</x:v>
      </x:c>
      <x:c r="AK702" s="42" t="str">
        <x:v>EDWIN HEIVER MUÑOZ VASQUEZ</x:v>
      </x:c>
      <x:c r="AL702" s="42" t="str">
        <x:v>No definido</x:v>
      </x:c>
      <x:c r="AM702" s="45" t="n">
        <x:v>0</x:v>
      </x:c>
      <x:c r="AN702" s="45" t="n">
        <x:v>0</x:v>
      </x:c>
      <x:c r="AO702" s="45" t="n">
        <x:v>0</x:v>
      </x:c>
      <x:c r="AP702" s="45" t="n">
        <x:v>32000000</x:v>
      </x:c>
      <x:c r="AQ702" s="45" t="n">
        <x:v>0</x:v>
      </x:c>
      <x:c r="AR702" s="45" t="n">
        <x:v>0</x:v>
      </x:c>
      <x:c r="AS702" s="42" t="str">
        <x:v>CRA 6 4-21
Popayán
Cauca
COLOMBIA</x:v>
      </x:c>
      <x:c r="AT702" s="44"/>
      <x:c r="AU702" s="49" t="str">
        <x:v>https://community.secop.gov.co/Public/Tendering/OpportunityDetail/Index?noticeUID=CO1.NTC.9644740&amp;isFromPublicArea=True&amp;isModal=true&amp;asPopupView=true</x:v>
      </x:c>
    </x:row>
    <x:row r="703" ht="22" customHeight="1">
      <x:c r="A703" s="41" t="n">
        <x:v>699</x:v>
      </x:c>
      <x:c r="B703" s="42" t="str">
        <x:v>CO1.PCCNTR.9011221</x:v>
      </x:c>
      <x:c r="C703" s="43" t="n">
        <x:v>20261800016437</x:v>
      </x:c>
      <x:c r="D703" s="42" t="str">
        <x:v>CO1.BDOS.9475225</x:v>
      </x:c>
      <x:c r="E703" s="42" t="str">
        <x:v>CO1.REQ.9793455</x:v>
      </x:c>
      <x:c r="F703" s="42" t="str">
        <x:v>MP-DR-CD-077-2026</x:v>
      </x:c>
      <x:c r="G703" s="44" t="n">
        <x:v>46042</x:v>
      </x:c>
      <x:c r="H703" s="44" t="n">
        <x:v>46044</x:v>
      </x:c>
      <x:c r="I703" s="44" t="n">
        <x:v>46055</x:v>
      </x:c>
      <x:c r="J703" s="44" t="n">
        <x:v>46265</x:v>
      </x:c>
      <x:c r="K703" s="42" t="str">
        <x:v>En ejecución</x:v>
      </x:c>
      <x:c r="L703" s="42" t="str">
        <x:v>Secretaría del Deporte, Recreación, Actividad Física y Aprovechamiento del Tiempo Libre</x:v>
      </x:c>
      <x:c r="M703" s="42" t="str">
        <x:v>Secretaría del Deporte, Recreación, Actividad Física y Aprovechamiento del Tiempo Libre</x:v>
      </x:c>
      <x:c r="N703" s="42" t="str">
        <x:v>SECOP II - campo Nombre de la Unidad de Contratación</x:v>
      </x:c>
      <x:c r="O703" s="42" t="str">
        <x:v>Cruce exacto Proceso de Compra = ID del Portafolio</x:v>
      </x:c>
      <x:c r="P703" s="45" t="n">
        <x:v>21700000</x:v>
      </x:c>
      <x:c r="Q703" s="45" t="n">
        <x:v>0</x:v>
      </x:c>
      <x:c r="R703" s="45" t="n">
        <x:v>0</x:v>
      </x:c>
      <x:c r="S703" s="45" t="n">
        <x:v>21700000</x:v>
      </x:c>
      <x:c r="T703" s="45" t="n">
        <x:v>21700000</x:v>
      </x:c>
      <x:c r="U703" s="46" t="n">
        <x:v>0</x:v>
      </x:c>
      <x:c r="V703" s="42" t="str">
        <x:v>FABIAN ANDRES ANTE JURADO</x:v>
      </x:c>
      <x:c r="W703" s="42" t="str">
        <x:v>Cédula de Ciudadanía</x:v>
      </x:c>
      <x:c r="X703" s="43" t="n">
        <x:v>76313500</x:v>
      </x:c>
      <x:c r="Y703" s="42" t="str">
        <x:v>Persona natural</x:v>
      </x:c>
      <x:c r="Z703" s="41" t="n">
        <x:f>COUNTIF($X$5:$X$2373,X703)</x:f>
        <x:v>1</x:v>
      </x:c>
      <x:c r="AA703" s="47" t="n">
        <x:f>SUMIF($X$5:$X$2373,X703,$P$5:$P$2373)</x:f>
        <x:v>21700000</x:v>
      </x:c>
      <x:c r="AB703" s="42" t="str">
        <x:v>Contratación directa</x:v>
      </x:c>
      <x:c r="AC703" s="42" t="str">
        <x:v>Servicios profesionales y apoyo a la gestión</x:v>
      </x:c>
      <x:c r="AD703" s="42" t="str">
        <x:v>Inversión</x:v>
      </x:c>
      <x:c r="AE703" s="42" t="str">
        <x:v>Distribuido</x:v>
      </x:c>
      <x:c r="AF703" s="48" t="str">
        <x:v>PRESTAR SERVICIOS DE APOYO A LA GESTION PARA APOYAR LA ARTICULACION ADMINISTRATIVA Y FINANCIERA DE EN LA SECRETARIA DE DEPORTE RECREACION ACTIVIDAD FISICA Y APROVECHAMIENTO DEL TIEMPO LIBRE DEL MUNICIPIO DE POPAYAN EN EL MARCO DEL PROYECTO DENOMINADO FORTALECIMIENTO DE DESARROLLO DEPORTIVO Y RECREATIVO PARA LA INTEGRACION SOCIAL LA INCLUSION Y EL BIENESTAR EN EL MUNICIPIO DE POPAYAN</x:v>
      </x:c>
      <x:c r="AG703" s="48" t="str">
        <x:v>PRESTAR SERVICIOS DE APOYO A LA GESTION PARA APOYAR LA ARTICULACION ADMINISTRATIVA Y FINANCIERA DE EN LA SECRETARIA DE DEPORTE RECREACION ACTIVIDAD FISICA Y APROVECHAMIENTO DEL TIEMPO LIBRE DEL MUNICIPIO DE POPAYAN EN EL MARCO DEL PROYECTO DENOMINADO FORTALECIMIENTO DE DESARROLLO DEPORTIVO Y RECREAT</x:v>
      </x:c>
      <x:c r="AH703" s="42" t="str">
        <x:v>221 Dia(s)</x:v>
      </x:c>
      <x:c r="AI703" s="42" t="str">
        <x:v>V1.80111600</x:v>
      </x:c>
      <x:c r="AJ703" s="42" t="str">
        <x:v>LINA MARIA MONTENEGRO CASTRILLON</x:v>
      </x:c>
      <x:c r="AK703" s="42" t="str">
        <x:v>JESUS MAURICIO MARTINEZ SOLANO</x:v>
      </x:c>
      <x:c r="AL703" s="42" t="str">
        <x:v>No definido</x:v>
      </x:c>
      <x:c r="AM703" s="45" t="n">
        <x:v>0</x:v>
      </x:c>
      <x:c r="AN703" s="45" t="n">
        <x:v>0</x:v>
      </x:c>
      <x:c r="AO703" s="45" t="n">
        <x:v>0</x:v>
      </x:c>
      <x:c r="AP703" s="45" t="n">
        <x:v>21700000</x:v>
      </x:c>
      <x:c r="AQ703" s="45" t="n">
        <x:v>0</x:v>
      </x:c>
      <x:c r="AR703" s="45" t="n">
        <x:v>0</x:v>
      </x:c>
      <x:c r="AS703" s="42" t="str">
        <x:v>CARRERA 6 # 4-21
Popayán
Cauca
COLOMBIA</x:v>
      </x:c>
      <x:c r="AT703" s="44"/>
      <x:c r="AU703" s="49" t="str">
        <x:v>https://community.secop.gov.co/Public/Tendering/OpportunityDetail/Index?noticeUID=CO1.NTC.9640206&amp;isFromPublicArea=True&amp;isModal=true&amp;asPopupView=true</x:v>
      </x:c>
    </x:row>
    <x:row r="704" ht="22" customHeight="1">
      <x:c r="A704" s="41" t="n">
        <x:v>700</x:v>
      </x:c>
      <x:c r="B704" s="42" t="str">
        <x:v>CO1.PCCNTR.9012686</x:v>
      </x:c>
      <x:c r="C704" s="43" t="n">
        <x:v>20261800017057</x:v>
      </x:c>
      <x:c r="D704" s="42" t="str">
        <x:v>CO1.BDOS.9609380</x:v>
      </x:c>
      <x:c r="E704" s="42" t="str">
        <x:v>CO1.REQ.9785879</x:v>
      </x:c>
      <x:c r="F704" s="42" t="str">
        <x:v>MP-SP-CD-263-2026</x:v>
      </x:c>
      <x:c r="G704" s="44" t="n">
        <x:v>46042</x:v>
      </x:c>
      <x:c r="H704" s="44" t="n">
        <x:v>46044</x:v>
      </x:c>
      <x:c r="I704" s="44" t="n">
        <x:v>46055</x:v>
      </x:c>
      <x:c r="J704" s="44" t="n">
        <x:v>46174</x:v>
      </x:c>
      <x:c r="K704" s="42" t="str">
        <x:v>En ejecución</x:v>
      </x:c>
      <x:c r="L704" s="42" t="str">
        <x:v>Secretaría de Planeación</x:v>
      </x:c>
      <x:c r="M704" s="42" t="str">
        <x:v>Secretaría de Planeación</x:v>
      </x:c>
      <x:c r="N704" s="42" t="str">
        <x:v>SECOP II - campo Nombre de la Unidad de Contratación</x:v>
      </x:c>
      <x:c r="O704" s="42" t="str">
        <x:v>Cruce exacto Proceso de Compra = ID del Portafolio</x:v>
      </x:c>
      <x:c r="P704" s="45" t="n">
        <x:v>18000000</x:v>
      </x:c>
      <x:c r="Q704" s="45" t="n">
        <x:v>0</x:v>
      </x:c>
      <x:c r="R704" s="45" t="n">
        <x:v>0</x:v>
      </x:c>
      <x:c r="S704" s="45" t="n">
        <x:v>18000000</x:v>
      </x:c>
      <x:c r="T704" s="45" t="n">
        <x:v>18000000</x:v>
      </x:c>
      <x:c r="U704" s="46" t="n">
        <x:v>0</x:v>
      </x:c>
      <x:c r="V704" s="42" t="str">
        <x:v>Nicolás Ernesto Muñoz</x:v>
      </x:c>
      <x:c r="W704" s="42" t="str">
        <x:v>Cédula de Ciudadanía</x:v>
      </x:c>
      <x:c r="X704" s="43" t="n">
        <x:v>83043893</x:v>
      </x:c>
      <x:c r="Y704" s="42" t="str">
        <x:v>Persona natural</x:v>
      </x:c>
      <x:c r="Z704" s="41" t="n">
        <x:f>COUNTIF($X$5:$X$2373,X704)</x:f>
        <x:v>1</x:v>
      </x:c>
      <x:c r="AA704" s="47" t="n">
        <x:f>SUMIF($X$5:$X$2373,X704,$P$5:$P$2373)</x:f>
        <x:v>18000000</x:v>
      </x:c>
      <x:c r="AB704" s="42" t="str">
        <x:v>Contratación directa</x:v>
      </x:c>
      <x:c r="AC704" s="42" t="str">
        <x:v>Servicios profesionales y apoyo a la gestión</x:v>
      </x:c>
      <x:c r="AD704" s="42" t="str">
        <x:v>Inversión</x:v>
      </x:c>
      <x:c r="AE704" s="42" t="str">
        <x:v>Distribuido</x:v>
      </x:c>
      <x:c r="AF704" s="48" t="str">
        <x:v>PRESTAR LOS SERVICIOS PROFESIONALES A LA SECRETARÍA DE PLANEACIÓN BRINDANDO APOYO EN LOS PROCESOS DE EDICIÓN; ESTRUCTURACIÓN Y ACTUALIZACIÓN DE LA INFORMACIÓN GEOESPACIAL Y ALFANUMÉRICA DEL MUNICIPIO DE POPAYÁN EN SUS COMPONENTES GEOGRÁFICO; CARTOGRÁFICO Y CATASTRAL PARA EL FORTALECIMIENTO DE LOS SISTEMAS DE INFORMACIÓN GEOGRÁFICA EN EL MARCO DEL PROYECTO FORTALECIMIENTO A LA PLANIFICACIÓN Y GESTIÓN DE LOS SISTEMAS DE INFORMACIÓN DE LA SECRETARÍA DE PLANEACIÓN MUNICIPAL DE POPAYÁN</x:v>
      </x:c>
      <x:c r="AG704" s="48" t="str">
        <x:v>PRESTAR LOS SERVICIOS PROFESIONALES A LA SECRETARÍA DE PLANEACIÓN BRINDANDO APOYO EN LOS PROCESOS DE EDICIÓN; ESTRUCTURACIÓN Y ACTUALIZACIÓN DE LA INFORMACIÓN GEOESPACIAL Y ALFANUMÉRICA DEL MUNICIPIO DE POPAYÁN EN SUS COMPONENTES GEOGRÁFICO; CARTOGRÁFICO Y CATASTRAL PARA EL FORTALECIMIENTO DE LOS SI</x:v>
      </x:c>
      <x:c r="AH704" s="42" t="str">
        <x:v>4 Mes(es)</x:v>
      </x:c>
      <x:c r="AI704" s="42" t="str">
        <x:v>V1.80111600</x:v>
      </x:c>
      <x:c r="AJ704" s="42" t="str">
        <x:v>DIEGO RAFAEL CHAVEZ</x:v>
      </x:c>
      <x:c r="AK704" s="42" t="str">
        <x:v>VICTOR ARMANDO MARTINEZ PERAFAN</x:v>
      </x:c>
      <x:c r="AL704" s="42" t="str">
        <x:v>No definido</x:v>
      </x:c>
      <x:c r="AM704" s="45" t="n">
        <x:v>0</x:v>
      </x:c>
      <x:c r="AN704" s="45" t="n">
        <x:v>0</x:v>
      </x:c>
      <x:c r="AO704" s="45" t="n">
        <x:v>0</x:v>
      </x:c>
      <x:c r="AP704" s="45" t="n">
        <x:v>18000000</x:v>
      </x:c>
      <x:c r="AQ704" s="45" t="n">
        <x:v>0</x:v>
      </x:c>
      <x:c r="AR704" s="45" t="n">
        <x:v>0</x:v>
      </x:c>
      <x:c r="AS704" s="42" t="str">
        <x:v>CRA 6 4-21
Popayán
Cauca
COLOMBIA</x:v>
      </x:c>
      <x:c r="AT704" s="44"/>
      <x:c r="AU704" s="49" t="str">
        <x:v>https://community.secop.gov.co/Public/Tendering/OpportunityDetail/Index?noticeUID=CO1.NTC.9646282&amp;isFromPublicArea=True&amp;isModal=true&amp;asPopupView=true</x:v>
      </x:c>
    </x:row>
    <x:row r="705" ht="22" customHeight="1">
      <x:c r="A705" s="41" t="n">
        <x:v>701</x:v>
      </x:c>
      <x:c r="B705" s="42" t="str">
        <x:v>CO1.PCCNTR.9015218</x:v>
      </x:c>
      <x:c r="C705" s="43" t="n">
        <x:v>20261800016277</x:v>
      </x:c>
      <x:c r="D705" s="42" t="str">
        <x:v>CO1.BDOS.9475030</x:v>
      </x:c>
      <x:c r="E705" s="42" t="str">
        <x:v>CO1.REQ.9794921</x:v>
      </x:c>
      <x:c r="F705" s="42" t="str">
        <x:v>MP-DR-CD-066-2026</x:v>
      </x:c>
      <x:c r="G705" s="44" t="n">
        <x:v>46042</x:v>
      </x:c>
      <x:c r="H705" s="44" t="n">
        <x:v>46044</x:v>
      </x:c>
      <x:c r="I705" s="44" t="n">
        <x:v>46055</x:v>
      </x:c>
      <x:c r="J705" s="44" t="n">
        <x:v>46265</x:v>
      </x:c>
      <x:c r="K705" s="42" t="str">
        <x:v>En ejecución</x:v>
      </x:c>
      <x:c r="L705" s="42" t="str">
        <x:v>Secretaría del Deporte, Recreación, Actividad Física y Aprovechamiento del Tiempo Libre</x:v>
      </x:c>
      <x:c r="M705" s="42" t="str">
        <x:v>Secretaría del Deporte, Recreación, Actividad Física y Aprovechamiento del Tiempo Libre</x:v>
      </x:c>
      <x:c r="N705" s="42" t="str">
        <x:v>SECOP II - campo Nombre de la Unidad de Contratación</x:v>
      </x:c>
      <x:c r="O705" s="42" t="str">
        <x:v>Cruce exacto Proceso de Compra = ID del Portafolio</x:v>
      </x:c>
      <x:c r="P705" s="45" t="n">
        <x:v>28000000</x:v>
      </x:c>
      <x:c r="Q705" s="45" t="n">
        <x:v>0</x:v>
      </x:c>
      <x:c r="R705" s="45" t="n">
        <x:v>0</x:v>
      </x:c>
      <x:c r="S705" s="45" t="n">
        <x:v>28000000</x:v>
      </x:c>
      <x:c r="T705" s="45" t="n">
        <x:v>28000000</x:v>
      </x:c>
      <x:c r="U705" s="46" t="n">
        <x:v>0</x:v>
      </x:c>
      <x:c r="V705" s="42" t="str">
        <x:v>Leydi Patricia Yacumal Cruz</x:v>
      </x:c>
      <x:c r="W705" s="42" t="str">
        <x:v>Cédula de Ciudadanía</x:v>
      </x:c>
      <x:c r="X705" s="43" t="n">
        <x:v>34329539</x:v>
      </x:c>
      <x:c r="Y705" s="42" t="str">
        <x:v>Persona natural</x:v>
      </x:c>
      <x:c r="Z705" s="41" t="n">
        <x:f>COUNTIF($X$5:$X$2373,X705)</x:f>
        <x:v>1</x:v>
      </x:c>
      <x:c r="AA705" s="47" t="n">
        <x:f>SUMIF($X$5:$X$2373,X705,$P$5:$P$2373)</x:f>
        <x:v>28000000</x:v>
      </x:c>
      <x:c r="AB705" s="42" t="str">
        <x:v>Contratación directa</x:v>
      </x:c>
      <x:c r="AC705" s="42" t="str">
        <x:v>Servicios profesionales y apoyo a la gestión</x:v>
      </x:c>
      <x:c r="AD705" s="42" t="str">
        <x:v>Inversión</x:v>
      </x:c>
      <x:c r="AE705" s="42" t="str">
        <x:v>Distribuido</x:v>
      </x:c>
      <x:c r="AF705" s="48" t="str">
        <x:v>PRESTAR SERVICIOS PROFESIONALES PARA APOYAR EL DESARROLLO DEL SUBPROGRAMA SEMILLEROS DEPORTIVOS PARA LA PRIMERA INFANCIA MEDIANTE EL ACOMPAÑAMIENTO PSICOLOGICO; EN EL MARCO DEL PROYECTO FORTALECIMIENTO DE DESARROLLO DEPORTIVO Y RECREATIVO PARA LA INTEGRACIÓN SOCIAL; LA INCLUSIÓN Y EL BIENESTAR EN EL MUNICIPIO DE POPAYAN.</x:v>
      </x:c>
      <x:c r="AG705" s="48" t="str">
        <x:v>PRESTAR SERVICIOS PROFESIONALES PARA APOYAR EL DESARROLLO DEL SUBPROGRAMA SEMILLEROS DEPORTIVOS PARA LA PRIMERA INFANCIA MEDIANTE EL ACOMPAÑAMIENTO PSICOLOGICO; EN EL MARCO DEL PROYECTO FORTALECIMIENTO DE DESARROLLO DEPORTIVO Y RECREATIVO PARA LA INTEGRACIÓN SOCIAL; LA INCLUSIÓN Y EL BIENESTAR EN</x:v>
      </x:c>
      <x:c r="AH705" s="42" t="str">
        <x:v>211 Dia(s)</x:v>
      </x:c>
      <x:c r="AI705" s="42" t="str">
        <x:v>V1.80111600</x:v>
      </x:c>
      <x:c r="AJ705" s="42" t="str">
        <x:v>LINA MARIA MONTENEGRO CASTRILLON</x:v>
      </x:c>
      <x:c r="AK705" s="42" t="str">
        <x:v>JESUS MAURICIO MARTINEZ SOLANO</x:v>
      </x:c>
      <x:c r="AL705" s="42" t="str">
        <x:v>JESUS MAURICIO MARTINEZ SOLANO</x:v>
      </x:c>
      <x:c r="AM705" s="45" t="n">
        <x:v>0</x:v>
      </x:c>
      <x:c r="AN705" s="45" t="n">
        <x:v>0</x:v>
      </x:c>
      <x:c r="AO705" s="45" t="n">
        <x:v>0</x:v>
      </x:c>
      <x:c r="AP705" s="45" t="n">
        <x:v>28000000</x:v>
      </x:c>
      <x:c r="AQ705" s="45" t="n">
        <x:v>0</x:v>
      </x:c>
      <x:c r="AR705" s="45" t="n">
        <x:v>0</x:v>
      </x:c>
      <x:c r="AS705" s="42" t="str">
        <x:v>CARRERA 6 # 4-21
Popayán
Cauca
COLOMBIA</x:v>
      </x:c>
      <x:c r="AT705" s="44"/>
      <x:c r="AU705" s="49" t="str">
        <x:v>https://community.secop.gov.co/Public/Tendering/OpportunityDetail/Index?noticeUID=CO1.NTC.9642688&amp;isFromPublicArea=True&amp;isModal=true&amp;asPopupView=true</x:v>
      </x:c>
    </x:row>
    <x:row r="706" ht="22" customHeight="1">
      <x:c r="A706" s="41" t="n">
        <x:v>702</x:v>
      </x:c>
      <x:c r="B706" s="42" t="str">
        <x:v>CO1.PCCNTR.9015384</x:v>
      </x:c>
      <x:c r="C706" s="43" t="n">
        <x:v>20261800015297</x:v>
      </x:c>
      <x:c r="D706" s="42" t="str">
        <x:v>CO1.BDOS.9580450</x:v>
      </x:c>
      <x:c r="E706" s="42" t="str">
        <x:v>CO1.REQ.9750155</x:v>
      </x:c>
      <x:c r="F706" s="42" t="str">
        <x:v>MP-SGB-CD-138-2026</x:v>
      </x:c>
      <x:c r="G706" s="44" t="n">
        <x:v>46040</x:v>
      </x:c>
      <x:c r="H706" s="44" t="n">
        <x:v>46044</x:v>
      </x:c>
      <x:c r="I706" s="44" t="n">
        <x:v>46044</x:v>
      </x:c>
      <x:c r="J706" s="44" t="n">
        <x:v>46225</x:v>
      </x:c>
      <x:c r="K706" s="42" t="str">
        <x:v>En ejecución</x:v>
      </x:c>
      <x:c r="L706" s="42" t="str">
        <x:v>Secretaría de Gobierno</x:v>
      </x:c>
      <x:c r="M706" s="42" t="str">
        <x:v>Secretaría de Gobierno</x:v>
      </x:c>
      <x:c r="N706" s="42" t="str">
        <x:v>SECOP II - campo Nombre de la Unidad de Contratación</x:v>
      </x:c>
      <x:c r="O706" s="42" t="str">
        <x:v>Cruce exacto Proceso de Compra = ID del Portafolio</x:v>
      </x:c>
      <x:c r="P706" s="45" t="n">
        <x:v>24000000</x:v>
      </x:c>
      <x:c r="Q706" s="45" t="n">
        <x:v>0</x:v>
      </x:c>
      <x:c r="R706" s="45" t="n">
        <x:v>0</x:v>
      </x:c>
      <x:c r="S706" s="45" t="n">
        <x:v>24000000</x:v>
      </x:c>
      <x:c r="T706" s="45" t="n">
        <x:v>24000000</x:v>
      </x:c>
      <x:c r="U706" s="46" t="n">
        <x:v>0</x:v>
      </x:c>
      <x:c r="V706" s="42" t="str">
        <x:v>Mercedes Camacho Yacumal</x:v>
      </x:c>
      <x:c r="W706" s="42" t="str">
        <x:v>Cédula de Ciudadanía</x:v>
      </x:c>
      <x:c r="X706" s="43" t="n">
        <x:v>34540898</x:v>
      </x:c>
      <x:c r="Y706" s="42" t="str">
        <x:v>Persona natural</x:v>
      </x:c>
      <x:c r="Z706" s="41" t="n">
        <x:f>COUNTIF($X$5:$X$2373,X706)</x:f>
        <x:v>1</x:v>
      </x:c>
      <x:c r="AA706" s="47" t="n">
        <x:f>SUMIF($X$5:$X$2373,X706,$P$5:$P$2373)</x:f>
        <x:v>24000000</x:v>
      </x:c>
      <x:c r="AB706" s="42" t="str">
        <x:v>Contratación directa</x:v>
      </x:c>
      <x:c r="AC706" s="42" t="str">
        <x:v>Servicios profesionales y apoyo a la gestión</x:v>
      </x:c>
      <x:c r="AD706" s="42" t="str">
        <x:v>Inversión</x:v>
      </x:c>
      <x:c r="AE706" s="42" t="str">
        <x:v>Distribuido</x:v>
      </x:c>
      <x:c r="AF706" s="48" t="str">
        <x:v>PRESTAR SERVICIOS PROFESIONALES BRINDANDO ACOMPAÑAMIENTO PSICOSOCIAL EN LA 
COMISARIA DE FAMILIA; EN EL MARCO DE EJECUCIÓN DEL PROYECTO DENOMINADO  
FORTALECIMIENTO DE LA CASA DE JUSTICIA; INSPECCIONES DE POLICÍA Y COMISARIAS DE 
FAMILIA AL SERVICIO DE LA COMUNIDAD EN EL MUNICIPIO DE POPAYÁN</x:v>
      </x:c>
      <x:c r="AG706" s="48" t="str">
        <x:v>PRESTAR SERVICIOS PROFESIONALES BRINDANDO ACOMPAÑAMIENTO PSICOSOCIAL EN LA 
COMISARIA DE FAMILIA; EN EL MARCO DE EJECUCIÓN DEL PROYECTO DENOMINADO  
FORTALECIMIENTO DE LA CASA DE JUSTICIA; INSPECCIONES DE POLICÍA Y COMISARIAS DE 
FAMILIA AL SERVICIO DE LA COMUNIDAD EN EL MUNICIPIO DE POPAYÁN</x:v>
      </x:c>
      <x:c r="AH706" s="42" t="str">
        <x:v>6 Mes(es)</x:v>
      </x:c>
      <x:c r="AI706" s="42" t="str">
        <x:v>V1.80111600</x:v>
      </x:c>
      <x:c r="AJ706" s="42" t="str">
        <x:v>ROBINSON FELIPE ACOSTA ORTEGA</x:v>
      </x:c>
      <x:c r="AK706" s="42" t="str">
        <x:v>ROBINSON FELIPE ACOSTA ORTEGA</x:v>
      </x:c>
      <x:c r="AL706" s="42" t="str">
        <x:v>No definido</x:v>
      </x:c>
      <x:c r="AM706" s="45" t="n">
        <x:v>0</x:v>
      </x:c>
      <x:c r="AN706" s="45" t="n">
        <x:v>0</x:v>
      </x:c>
      <x:c r="AO706" s="45" t="n">
        <x:v>0</x:v>
      </x:c>
      <x:c r="AP706" s="45" t="n">
        <x:v>24000000</x:v>
      </x:c>
      <x:c r="AQ706" s="45" t="n">
        <x:v>0</x:v>
      </x:c>
      <x:c r="AR706" s="45" t="n">
        <x:v>0</x:v>
      </x:c>
      <x:c r="AS706" s="42" t="str">
        <x:v>CRA 6 4-21
Popayán
Cauca
COLOMBIA</x:v>
      </x:c>
      <x:c r="AT706" s="44"/>
      <x:c r="AU706" s="49" t="str">
        <x:v>https://community.secop.gov.co/Public/Tendering/OpportunityDetail/Index?noticeUID=CO1.NTC.9596820&amp;isFromPublicArea=True&amp;isModal=true&amp;asPopupView=true</x:v>
      </x:c>
    </x:row>
    <x:row r="707" ht="22" customHeight="1">
      <x:c r="A707" s="41" t="n">
        <x:v>703</x:v>
      </x:c>
      <x:c r="B707" s="42" t="str">
        <x:v>CO1.PCCNTR.9015496</x:v>
      </x:c>
      <x:c r="C707" s="43" t="n">
        <x:v>20261800011477</x:v>
      </x:c>
      <x:c r="D707" s="42" t="str">
        <x:v>CO1.BDOS.9569337</x:v>
      </x:c>
      <x:c r="E707" s="42" t="str">
        <x:v>CO1.REQ.9792680</x:v>
      </x:c>
      <x:c r="F707" s="42" t="str">
        <x:v>MP-SS-CD-190-2026</x:v>
      </x:c>
      <x:c r="G707" s="44" t="n">
        <x:v>46042</x:v>
      </x:c>
      <x:c r="H707" s="44" t="n">
        <x:v>46044</x:v>
      </x:c>
      <x:c r="I707" s="44" t="n">
        <x:v>46044</x:v>
      </x:c>
      <x:c r="J707" s="44" t="n">
        <x:v>46195</x:v>
      </x:c>
      <x:c r="K707" s="42" t="str">
        <x:v>En ejecución</x:v>
      </x:c>
      <x:c r="L707" s="42" t="str">
        <x:v>Secretaría de Salud</x:v>
      </x:c>
      <x:c r="M707" s="42" t="str">
        <x:v>Secretaría de Salud</x:v>
      </x:c>
      <x:c r="N707" s="42" t="str">
        <x:v>SECOP II - campo Nombre de la Unidad de Contratación</x:v>
      </x:c>
      <x:c r="O707" s="42" t="str">
        <x:v>Cruce exacto Proceso de Compra = ID del Portafolio</x:v>
      </x:c>
      <x:c r="P707" s="45" t="n">
        <x:v>20000000</x:v>
      </x:c>
      <x:c r="Q707" s="45" t="n">
        <x:v>0</x:v>
      </x:c>
      <x:c r="R707" s="45" t="n">
        <x:v>0</x:v>
      </x:c>
      <x:c r="S707" s="45" t="n">
        <x:v>20000000</x:v>
      </x:c>
      <x:c r="T707" s="45" t="n">
        <x:v>20000000</x:v>
      </x:c>
      <x:c r="U707" s="46" t="n">
        <x:v>0</x:v>
      </x:c>
      <x:c r="V707" s="42" t="str">
        <x:v>Angela marcela jimenez montero</x:v>
      </x:c>
      <x:c r="W707" s="42" t="str">
        <x:v>Cédula de Ciudadanía</x:v>
      </x:c>
      <x:c r="X707" s="43" t="n">
        <x:v>1061802244</x:v>
      </x:c>
      <x:c r="Y707" s="42" t="str">
        <x:v>Persona natural</x:v>
      </x:c>
      <x:c r="Z707" s="41" t="n">
        <x:f>COUNTIF($X$5:$X$2373,X707)</x:f>
        <x:v>1</x:v>
      </x:c>
      <x:c r="AA707" s="47" t="n">
        <x:f>SUMIF($X$5:$X$2373,X707,$P$5:$P$2373)</x:f>
        <x:v>20000000</x:v>
      </x:c>
      <x:c r="AB707" s="42" t="str">
        <x:v>Contratación directa</x:v>
      </x:c>
      <x:c r="AC707" s="42" t="str">
        <x:v>Servicios profesionales y apoyo a la gestión</x:v>
      </x:c>
      <x:c r="AD707" s="42" t="str">
        <x:v>Inversión</x:v>
      </x:c>
      <x:c r="AE707" s="42" t="str">
        <x:v>Distribuido</x:v>
      </x:c>
      <x:c r="AF707" s="48" t="str">
        <x:v>PRESTAR SERVICIOS PROFESIONALES IMPLEMENTANDO REDES DE APOYO CON ENFOQUE INTEGRAL Y FOMENTANDO LA INCLUSIÓN SOIAL EN LA EJECUCIÓN DEL PROYECTO DENOMINADO IMPLEMENTACIÓN DE LAS ESTRATEGIAS DE SALUD MENTAL PARA LOS HABITANTES DEL MUNICIPIO DE POPAYÁN</x:v>
      </x:c>
      <x:c r="AG707" s="48" t="str">
        <x:v>PRESTAR SERVICIOS PROFESIONALES IMPLEMENTANDO REDES DE APOYO CON ENFOQUE INTEGRAL Y FOMENTANDO LA INCLUSIÓN SOIAL EN LA EJECUCIÓN DEL PROYECTO DENOMINADO IMPLEMENTACIÓN DE LAS ESTRATEGIAS DE SALUD MENTAL PARA LOS HABITANTES DEL MUNICIPIO DE POPAYÁN</x:v>
      </x:c>
      <x:c r="AH707" s="42" t="str">
        <x:v>5 Mes(es)</x:v>
      </x:c>
      <x:c r="AI707" s="42" t="str">
        <x:v>V1.80111600</x:v>
      </x:c>
      <x:c r="AJ707" s="42" t="str">
        <x:v>CLAUDIA MILENA MALES IMBACHI</x:v>
      </x:c>
      <x:c r="AK707" s="42" t="str">
        <x:v>CLAUDIA MILENA MALES IMBACHI</x:v>
      </x:c>
      <x:c r="AL707" s="42" t="str">
        <x:v>No definido</x:v>
      </x:c>
      <x:c r="AM707" s="45" t="n">
        <x:v>0</x:v>
      </x:c>
      <x:c r="AN707" s="45" t="n">
        <x:v>0</x:v>
      </x:c>
      <x:c r="AO707" s="45" t="n">
        <x:v>0</x:v>
      </x:c>
      <x:c r="AP707" s="45" t="n">
        <x:v>20000000</x:v>
      </x:c>
      <x:c r="AQ707" s="45" t="n">
        <x:v>0</x:v>
      </x:c>
      <x:c r="AR707" s="45" t="n">
        <x:v>0</x:v>
      </x:c>
      <x:c r="AS707" s="42" t="str">
        <x:v>CRA 6 4-21
Popayán
Cauca
COLOMBIA</x:v>
      </x:c>
      <x:c r="AT707" s="44"/>
      <x:c r="AU707" s="49" t="str">
        <x:v>https://community.secop.gov.co/Public/Tendering/OpportunityDetail/Index?noticeUID=CO1.NTC.9640602&amp;isFromPublicArea=True&amp;isModal=true&amp;asPopupView=true</x:v>
      </x:c>
    </x:row>
    <x:row r="708" ht="22" customHeight="1">
      <x:c r="A708" s="41" t="n">
        <x:v>704</x:v>
      </x:c>
      <x:c r="B708" s="42" t="str">
        <x:v>CO1.PCCNTR.9017034</x:v>
      </x:c>
      <x:c r="C708" s="43" t="n">
        <x:v>20261800013327</x:v>
      </x:c>
      <x:c r="D708" s="42" t="str">
        <x:v>CO1.BDOS.9370534</x:v>
      </x:c>
      <x:c r="E708" s="42" t="str">
        <x:v>CO1.REQ.9786084</x:v>
      </x:c>
      <x:c r="F708" s="42" t="str">
        <x:v>MP-SP-CD-041-2026</x:v>
      </x:c>
      <x:c r="G708" s="44" t="n">
        <x:v>46042</x:v>
      </x:c>
      <x:c r="H708" s="44" t="n">
        <x:v>46044</x:v>
      </x:c>
      <x:c r="I708" s="44" t="n">
        <x:v>46049</x:v>
      </x:c>
      <x:c r="J708" s="44" t="n">
        <x:v>46168</x:v>
      </x:c>
      <x:c r="K708" s="42" t="str">
        <x:v>En ejecución</x:v>
      </x:c>
      <x:c r="L708" s="42" t="str">
        <x:v>Secretaría de Planeación</x:v>
      </x:c>
      <x:c r="M708" s="42" t="str">
        <x:v>Secretaría de Planeación</x:v>
      </x:c>
      <x:c r="N708" s="42" t="str">
        <x:v>SECOP II - campo Nombre de la Unidad de Contratación</x:v>
      </x:c>
      <x:c r="O708" s="42" t="str">
        <x:v>Cruce exacto Proceso de Compra = ID del Portafolio</x:v>
      </x:c>
      <x:c r="P708" s="45" t="n">
        <x:v>16000000</x:v>
      </x:c>
      <x:c r="Q708" s="45" t="n">
        <x:v>0</x:v>
      </x:c>
      <x:c r="R708" s="45" t="n">
        <x:v>0</x:v>
      </x:c>
      <x:c r="S708" s="45" t="n">
        <x:v>16000000</x:v>
      </x:c>
      <x:c r="T708" s="45" t="n">
        <x:v>16000000</x:v>
      </x:c>
      <x:c r="U708" s="46" t="n">
        <x:v>0</x:v>
      </x:c>
      <x:c r="V708" s="42" t="str">
        <x:v>NANCY SOCORRO GIRON</x:v>
      </x:c>
      <x:c r="W708" s="42" t="str">
        <x:v>Cédula de Ciudadanía</x:v>
      </x:c>
      <x:c r="X708" s="43" t="n">
        <x:v>25637966</x:v>
      </x:c>
      <x:c r="Y708" s="42" t="str">
        <x:v>Persona natural</x:v>
      </x:c>
      <x:c r="Z708" s="41" t="n">
        <x:f>COUNTIF($X$5:$X$2373,X708)</x:f>
        <x:v>1</x:v>
      </x:c>
      <x:c r="AA708" s="47" t="n">
        <x:f>SUMIF($X$5:$X$2373,X708,$P$5:$P$2373)</x:f>
        <x:v>16000000</x:v>
      </x:c>
      <x:c r="AB708" s="42" t="str">
        <x:v>Contratación directa</x:v>
      </x:c>
      <x:c r="AC708" s="42" t="str">
        <x:v>Servicios profesionales y apoyo a la gestión</x:v>
      </x:c>
      <x:c r="AD708" s="42" t="str">
        <x:v>Inversión</x:v>
      </x:c>
      <x:c r="AE708" s="42" t="str">
        <x:v>Distribuido</x:v>
      </x:c>
      <x:c r="AF708" s="48" t="str">
        <x:v>PRESTAR LOS SERVICIOS PROFESIONALES EN LA SECRETARÍA DE PLANEACIÓN PARA REALIZAR ACOMPAÑAMIENTO A LA GESTIÓN PÚBLICA; ADMINISTRATIVA Y ARTICULACIÓN INSTITUCIONAL EN EL MARCO DEL PROYECTO FORTALECIMIENTO INSTITUCIONAL PARA LA PLANIFICACION; EVALUACION Y SEGUIMIENTO A LA EJECUCIÓN DEL PDM DEL MUNICIPIO DE POPAYÁN</x:v>
      </x:c>
      <x:c r="AG708" s="48" t="str">
        <x:v>PRESTAR LOS SERVICIOS PROFESIONALES EN LA SECRETARÍA DE PLANEACIÓN PARA REALIZAR ACOMPAÑAMIENTO A LA GESTIÓN PÚBLICA; ADMINISTRATIVA Y ARTICULACIÓN INSTITUCIONAL EN EL MARCO DEL PROYECTO FORTALECIMIENTO INSTITUCIONAL PARA LA PLANIFICACION; EVALUACION Y SEGUIMIENTO A LA EJECUCIÓN DEL PDM DEL MUNICIPI</x:v>
      </x:c>
      <x:c r="AH708" s="42" t="str">
        <x:v>4 Mes(es)</x:v>
      </x:c>
      <x:c r="AI708" s="42" t="str">
        <x:v>V1.80111600</x:v>
      </x:c>
      <x:c r="AJ708" s="42" t="str">
        <x:v>NESTOR ARMANDO BECERRA CHITO</x:v>
      </x:c>
      <x:c r="AK708" s="42" t="str">
        <x:v>VICTOR ARMANDO MARTINEZ PERAFAN</x:v>
      </x:c>
      <x:c r="AL708" s="42" t="str">
        <x:v>No definido</x:v>
      </x:c>
      <x:c r="AM708" s="45" t="n">
        <x:v>0</x:v>
      </x:c>
      <x:c r="AN708" s="45" t="n">
        <x:v>0</x:v>
      </x:c>
      <x:c r="AO708" s="45" t="n">
        <x:v>0</x:v>
      </x:c>
      <x:c r="AP708" s="45" t="n">
        <x:v>16000000</x:v>
      </x:c>
      <x:c r="AQ708" s="45" t="n">
        <x:v>0</x:v>
      </x:c>
      <x:c r="AR708" s="45" t="n">
        <x:v>0</x:v>
      </x:c>
      <x:c r="AS708" s="42" t="str">
        <x:v>CRA 6 4-21
Popayán
Cauca
COLOMBIA</x:v>
      </x:c>
      <x:c r="AT708" s="44"/>
      <x:c r="AU708" s="49" t="str">
        <x:v>https://community.secop.gov.co/Public/Tendering/OpportunityDetail/Index?noticeUID=CO1.NTC.9650260&amp;isFromPublicArea=True&amp;isModal=true&amp;asPopupView=true</x:v>
      </x:c>
    </x:row>
    <x:row r="709" ht="22" customHeight="1">
      <x:c r="A709" s="41" t="n">
        <x:v>705</x:v>
      </x:c>
      <x:c r="B709" s="42" t="str">
        <x:v>CO1.PCCNTR.9017333</x:v>
      </x:c>
      <x:c r="C709" s="43" t="n">
        <x:v>20261800015317</x:v>
      </x:c>
      <x:c r="D709" s="42" t="str">
        <x:v>CO1.BDOS.9580453</x:v>
      </x:c>
      <x:c r="E709" s="42" t="str">
        <x:v>CO1.REQ.9795091</x:v>
      </x:c>
      <x:c r="F709" s="42" t="str">
        <x:v>MP-SGB-CD-140-2026</x:v>
      </x:c>
      <x:c r="G709" s="44" t="n">
        <x:v>46042</x:v>
      </x:c>
      <x:c r="H709" s="44" t="n">
        <x:v>46044</x:v>
      </x:c>
      <x:c r="I709" s="44" t="n">
        <x:v>46044</x:v>
      </x:c>
      <x:c r="J709" s="44" t="n">
        <x:v>46225</x:v>
      </x:c>
      <x:c r="K709" s="42" t="str">
        <x:v>En ejecución</x:v>
      </x:c>
      <x:c r="L709" s="42" t="str">
        <x:v>Secretaría de Gobierno</x:v>
      </x:c>
      <x:c r="M709" s="42" t="str">
        <x:v>Secretaría de Gobierno</x:v>
      </x:c>
      <x:c r="N709" s="42" t="str">
        <x:v>SECOP II - campo Nombre de la Unidad de Contratación</x:v>
      </x:c>
      <x:c r="O709" s="42" t="str">
        <x:v>Cruce exacto Proceso de Compra = ID del Portafolio</x:v>
      </x:c>
      <x:c r="P709" s="45" t="n">
        <x:v>24000000</x:v>
      </x:c>
      <x:c r="Q709" s="45" t="n">
        <x:v>0</x:v>
      </x:c>
      <x:c r="R709" s="45" t="n">
        <x:v>0</x:v>
      </x:c>
      <x:c r="S709" s="45" t="n">
        <x:v>24000000</x:v>
      </x:c>
      <x:c r="T709" s="45" t="n">
        <x:v>24000000</x:v>
      </x:c>
      <x:c r="U709" s="46" t="n">
        <x:v>0</x:v>
      </x:c>
      <x:c r="V709" s="42" t="str">
        <x:v>CLAUDIA PATRICIA PARRA MARTINEZ</x:v>
      </x:c>
      <x:c r="W709" s="42" t="str">
        <x:v>Cédula de Ciudadanía</x:v>
      </x:c>
      <x:c r="X709" s="43" t="n">
        <x:v>34567117</x:v>
      </x:c>
      <x:c r="Y709" s="42" t="str">
        <x:v>Persona natural</x:v>
      </x:c>
      <x:c r="Z709" s="41" t="n">
        <x:f>COUNTIF($X$5:$X$2373,X709)</x:f>
        <x:v>1</x:v>
      </x:c>
      <x:c r="AA709" s="47" t="n">
        <x:f>SUMIF($X$5:$X$2373,X709,$P$5:$P$2373)</x:f>
        <x:v>24000000</x:v>
      </x:c>
      <x:c r="AB709" s="42" t="str">
        <x:v>Contratación directa</x:v>
      </x:c>
      <x:c r="AC709" s="42" t="str">
        <x:v>Servicios profesionales y apoyo a la gestión</x:v>
      </x:c>
      <x:c r="AD709" s="42" t="str">
        <x:v>Inversión</x:v>
      </x:c>
      <x:c r="AE709" s="42" t="str">
        <x:v>Distribuido</x:v>
      </x:c>
      <x:c r="AF709" s="48" t="str">
        <x:v>PRESTAR SERVICIOS PROFESIONALES DESARROLLANDO ACTIVIDADES DE ATENCIÓN SOCIAL EN LA PREVENCIÓN Y ORIENTACIÓN DE LOS USUARIOS DE CASA DE JUSTICIA; DENTRO DEL PROYECYO DENOMINADO: FORTALECIMIENTO DE LA CASA DE JUSTICIA; INSPECCIONES DE POLICÍA Y COMISARIAS DE FAMILIA AL SERVICIO DE LA COMUNIDAD EN EL MUNICIPIO DE POPAYÁN DE LA SECRETARIA DE GOBIERNO Y PARTICIPACION COMUNITARIA.</x:v>
      </x:c>
      <x:c r="AG709" s="48" t="str">
        <x:v>PRESTAR SERVICIOS PROFESIONALES DESARROLLANDO ACTIVIDADES DE ATENCIÓN SOCIAL EN LA PREVENCIÓN Y ORIENTACIÓN DE LOS USUARIOS DE CASA DE JUSTICIA; DENTRO DEL PROYECYO DENOMINADO: FORTALECIMIENTO DE LA CASA DE JUSTICIA; INSPECCIONES DE POLICÍA Y COMISARIAS DE FAMILIA AL SERVICIO DE LA COMUNIDAD EN EL</x:v>
      </x:c>
      <x:c r="AH709" s="42" t="str">
        <x:v>6 Mes(es)</x:v>
      </x:c>
      <x:c r="AI709" s="42" t="str">
        <x:v>V1.80111600</x:v>
      </x:c>
      <x:c r="AJ709" s="42" t="str">
        <x:v>ROBINSON FELIPE ACOSTA ORTEGA</x:v>
      </x:c>
      <x:c r="AK709" s="42" t="str">
        <x:v>ROBINSON FELIPE ACOSTA ORTEGA</x:v>
      </x:c>
      <x:c r="AL709" s="42" t="str">
        <x:v>No definido</x:v>
      </x:c>
      <x:c r="AM709" s="45" t="n">
        <x:v>0</x:v>
      </x:c>
      <x:c r="AN709" s="45" t="n">
        <x:v>0</x:v>
      </x:c>
      <x:c r="AO709" s="45" t="n">
        <x:v>0</x:v>
      </x:c>
      <x:c r="AP709" s="45" t="n">
        <x:v>24000000</x:v>
      </x:c>
      <x:c r="AQ709" s="45" t="n">
        <x:v>0</x:v>
      </x:c>
      <x:c r="AR709" s="45" t="n">
        <x:v>0</x:v>
      </x:c>
      <x:c r="AS709" s="42" t="str">
        <x:v>CRA 6 4-21
Popayán
Cauca
COLOMBIA</x:v>
      </x:c>
      <x:c r="AT709" s="44"/>
      <x:c r="AU709" s="49" t="str">
        <x:v>https://community.secop.gov.co/Public/Tendering/OpportunityDetail/Index?noticeUID=CO1.NTC.9643491&amp;isFromPublicArea=True&amp;isModal=true&amp;asPopupView=true</x:v>
      </x:c>
    </x:row>
    <x:row r="710" ht="22" customHeight="1">
      <x:c r="A710" s="41" t="n">
        <x:v>706</x:v>
      </x:c>
      <x:c r="B710" s="42" t="str">
        <x:v>CO1.PCCNTR.9017842</x:v>
      </x:c>
      <x:c r="C710" s="43" t="n">
        <x:v>20261800005057</x:v>
      </x:c>
      <x:c r="D710" s="42" t="str">
        <x:v>CO1.BDOS.9476701</x:v>
      </x:c>
      <x:c r="E710" s="42" t="str">
        <x:v>CO1.REQ.9797726</x:v>
      </x:c>
      <x:c r="F710" s="42" t="str">
        <x:v>MP-SGB-CD-082-2026</x:v>
      </x:c>
      <x:c r="G710" s="44" t="n">
        <x:v>46042</x:v>
      </x:c>
      <x:c r="H710" s="44" t="n">
        <x:v>46044</x:v>
      </x:c>
      <x:c r="I710" s="44" t="n">
        <x:v>46051</x:v>
      </x:c>
      <x:c r="J710" s="44" t="n">
        <x:v>46202</x:v>
      </x:c>
      <x:c r="K710" s="42" t="str">
        <x:v>En ejecución</x:v>
      </x:c>
      <x:c r="L710" s="42" t="str">
        <x:v>Secretaría de Gobierno</x:v>
      </x:c>
      <x:c r="M710" s="42" t="str">
        <x:v>Secretaría de Gobierno</x:v>
      </x:c>
      <x:c r="N710" s="42" t="str">
        <x:v>SECOP II - campo Nombre de la Unidad de Contratación</x:v>
      </x:c>
      <x:c r="O710" s="42" t="str">
        <x:v>Cruce exacto Proceso de Compra = ID del Portafolio</x:v>
      </x:c>
      <x:c r="P710" s="45" t="n">
        <x:v>20000000</x:v>
      </x:c>
      <x:c r="Q710" s="45" t="n">
        <x:v>0</x:v>
      </x:c>
      <x:c r="R710" s="45" t="n">
        <x:v>0</x:v>
      </x:c>
      <x:c r="S710" s="45" t="n">
        <x:v>20000000</x:v>
      </x:c>
      <x:c r="T710" s="45" t="n">
        <x:v>20000000</x:v>
      </x:c>
      <x:c r="U710" s="46" t="n">
        <x:v>0</x:v>
      </x:c>
      <x:c r="V710" s="42" t="str">
        <x:v>Victor Alejandro Flórez Camacho</x:v>
      </x:c>
      <x:c r="W710" s="42" t="str">
        <x:v>Cédula de Ciudadanía</x:v>
      </x:c>
      <x:c r="X710" s="43" t="n">
        <x:v>1002963157</x:v>
      </x:c>
      <x:c r="Y710" s="42" t="str">
        <x:v>Persona natural</x:v>
      </x:c>
      <x:c r="Z710" s="41" t="n">
        <x:f>COUNTIF($X$5:$X$2373,X710)</x:f>
        <x:v>1</x:v>
      </x:c>
      <x:c r="AA710" s="47" t="n">
        <x:f>SUMIF($X$5:$X$2373,X710,$P$5:$P$2373)</x:f>
        <x:v>20000000</x:v>
      </x:c>
      <x:c r="AB710" s="42" t="str">
        <x:v>Contratación directa</x:v>
      </x:c>
      <x:c r="AC710" s="42" t="str">
        <x:v>Servicios profesionales y apoyo a la gestión</x:v>
      </x:c>
      <x:c r="AD710" s="42" t="str">
        <x:v>Inversión</x:v>
      </x:c>
      <x:c r="AE710" s="42" t="str">
        <x:v>Distribuido</x:v>
      </x:c>
      <x:c r="AF710" s="48" t="str">
        <x:v>PRESTAR SERVICIOS PROFESIONALES PARA BRINDAR APOYO EN LA ELABORACION DE LAS RESPUESTAS A LAS DIFERENTES PETICIONES; QUEJAS Y RECLAMOS (PQR); Y A LAS ACCIONES JUDICIALES QUE SE PRESENTEN; EN EL MARCO DEL PROYECTO DENOMINADO: FORTALECIMIENTO DE ACCIONES PARA LA GARANTIA Y LA PROMOCION DE LOS DERECHOS DE LA POBLACION VICTIMA DEL CONFLICTO ARMADO EN EL MUNICIPIO DE POPAYAN</x:v>
      </x:c>
      <x:c r="AG710" s="48" t="str">
        <x:v>PRESTAR SERVICIOS PROFESIONALES PARA BRINDAR APOYO EN LA ELABORACION DE LAS RESPUESTAS A LAS DIFERENTES PETICIONES; QUEJAS Y RECLAMOS (PQR); Y A LAS ACCIONES JUDICIALES QUE SE PRESENTEN; EN EL MARCO DEL PROYECTO DENOMINADO: FORTALECIMIENTO DE ACCIONES PARA LA GARANTIA Y LA PROMOCION DE LOS DERECHOS</x:v>
      </x:c>
      <x:c r="AH710" s="42" t="str">
        <x:v>5 Mes(es)</x:v>
      </x:c>
      <x:c r="AI710" s="42" t="str">
        <x:v>V1.80111600</x:v>
      </x:c>
      <x:c r="AJ710" s="42" t="str">
        <x:v>ROBINSON FELIPE ACOSTA ORTEGA</x:v>
      </x:c>
      <x:c r="AK710" s="42" t="str">
        <x:v>ROBINSON FELIPE ACOSTA ORTEGA</x:v>
      </x:c>
      <x:c r="AL710" s="42" t="str">
        <x:v>No definido</x:v>
      </x:c>
      <x:c r="AM710" s="45" t="n">
        <x:v>0</x:v>
      </x:c>
      <x:c r="AN710" s="45" t="n">
        <x:v>0</x:v>
      </x:c>
      <x:c r="AO710" s="45" t="n">
        <x:v>0</x:v>
      </x:c>
      <x:c r="AP710" s="45" t="n">
        <x:v>20000000</x:v>
      </x:c>
      <x:c r="AQ710" s="45" t="n">
        <x:v>0</x:v>
      </x:c>
      <x:c r="AR710" s="45" t="n">
        <x:v>0</x:v>
      </x:c>
      <x:c r="AS710" s="42" t="str">
        <x:v>CRA 6 4-21
Popayán
Cauca
COLOMBIA</x:v>
      </x:c>
      <x:c r="AT710" s="44"/>
      <x:c r="AU710" s="49" t="str">
        <x:v>https://community.secop.gov.co/Public/Tendering/OpportunityDetail/Index?noticeUID=CO1.NTC.9646422&amp;isFromPublicArea=True&amp;isModal=true&amp;asPopupView=true</x:v>
      </x:c>
    </x:row>
    <x:row r="711" ht="22" customHeight="1">
      <x:c r="A711" s="41" t="n">
        <x:v>707</x:v>
      </x:c>
      <x:c r="B711" s="42" t="str">
        <x:v>CO1.PCCNTR.9018165</x:v>
      </x:c>
      <x:c r="C711" s="43" t="n">
        <x:v>20261800014057</x:v>
      </x:c>
      <x:c r="D711" s="42" t="str">
        <x:v>CO1.BDOS.9589570</x:v>
      </x:c>
      <x:c r="E711" s="42" t="str">
        <x:v>CO1.REQ.9786235</x:v>
      </x:c>
      <x:c r="F711" s="42" t="str">
        <x:v>MP-SP-CD-291-2026</x:v>
      </x:c>
      <x:c r="G711" s="44" t="n">
        <x:v>46042</x:v>
      </x:c>
      <x:c r="H711" s="44" t="n">
        <x:v>46044</x:v>
      </x:c>
      <x:c r="I711" s="44" t="n">
        <x:v>46055</x:v>
      </x:c>
      <x:c r="J711" s="44" t="n">
        <x:v>46174</x:v>
      </x:c>
      <x:c r="K711" s="42" t="str">
        <x:v>En ejecución</x:v>
      </x:c>
      <x:c r="L711" s="42" t="str">
        <x:v>Secretaría de Planeación</x:v>
      </x:c>
      <x:c r="M711" s="42" t="str">
        <x:v>Secretaría de Planeación</x:v>
      </x:c>
      <x:c r="N711" s="42" t="str">
        <x:v>SECOP II - campo Nombre de la Unidad de Contratación</x:v>
      </x:c>
      <x:c r="O711" s="42" t="str">
        <x:v>Cruce exacto Proceso de Compra = ID del Portafolio</x:v>
      </x:c>
      <x:c r="P711" s="45" t="n">
        <x:v>16000000</x:v>
      </x:c>
      <x:c r="Q711" s="45" t="n">
        <x:v>0</x:v>
      </x:c>
      <x:c r="R711" s="45" t="n">
        <x:v>0</x:v>
      </x:c>
      <x:c r="S711" s="45" t="n">
        <x:v>16000000</x:v>
      </x:c>
      <x:c r="T711" s="45" t="n">
        <x:v>16000000</x:v>
      </x:c>
      <x:c r="U711" s="46" t="n">
        <x:v>0</x:v>
      </x:c>
      <x:c r="V711" s="42" t="str">
        <x:v>ARTURO ANDRADE DORADO</x:v>
      </x:c>
      <x:c r="W711" s="42" t="str">
        <x:v>Cédula de Ciudadanía</x:v>
      </x:c>
      <x:c r="X711" s="43" t="n">
        <x:v>1063806040</x:v>
      </x:c>
      <x:c r="Y711" s="42" t="str">
        <x:v>Persona natural</x:v>
      </x:c>
      <x:c r="Z711" s="41" t="n">
        <x:f>COUNTIF($X$5:$X$2373,X711)</x:f>
        <x:v>1</x:v>
      </x:c>
      <x:c r="AA711" s="47" t="n">
        <x:f>SUMIF($X$5:$X$2373,X711,$P$5:$P$2373)</x:f>
        <x:v>16000000</x:v>
      </x:c>
      <x:c r="AB711" s="42" t="str">
        <x:v>Contratación directa</x:v>
      </x:c>
      <x:c r="AC711" s="42" t="str">
        <x:v>Servicios profesionales y apoyo a la gestión</x:v>
      </x:c>
      <x:c r="AD711" s="42" t="str">
        <x:v>Inversión</x:v>
      </x:c>
      <x:c r="AE711" s="42" t="str">
        <x:v>Distribuido</x:v>
      </x:c>
      <x:c r="AF711" s="48" t="str">
        <x:v>PRESTAR LOS SERVICIOS PROFESIONALES BRINDANDO APOYO EN LA IMPLEMENTACIÓN; SEGUIMIENTO Y MEJORA DE LAS ACTIVIDADES RELACIONADAS CON LA ACTUALIZACIÓN Y HOMOLOGACIÓN DE LA ESTRATIFICACIÓN SOCIOECONÓMICA; DE LA SECRETARIA DE PLANEACIÓN; EN EL MARCO DEL PROYECTO ACTUALIZACIÓN DE LA INFORMACIÓN PARA LA ESTRATIFICACIÓN Y CLASIFICACIÓN DE VIVIENDAS EN EL MUNICIPIO DE POPAYÁN VIGENCIA 2026</x:v>
      </x:c>
      <x:c r="AG711" s="48" t="str">
        <x:v>PRESTAR LOS SERVICIOS PROFESIONALES BRINDANDO APOYO EN LA IMPLEMENTACIÓN; SEGUIMIENTO Y MEJORA DE LAS ACTIVIDADES RELACIONADAS CON LA ACTUALIZACIÓN Y HOMOLOGACIÓN DE LA ESTRATIFICACIÓN SOCIOECONÓMICA; DE LA SECRETARIA DE PLANEACIÓN; EN EL MARCO DEL PROYECTO ACTUALIZACIÓN DE LA INFORMACIÓN PARA LA ES</x:v>
      </x:c>
      <x:c r="AH711" s="42" t="str">
        <x:v>4 Mes(es)</x:v>
      </x:c>
      <x:c r="AI711" s="42" t="str">
        <x:v>V1.80111600</x:v>
      </x:c>
      <x:c r="AJ711" s="42" t="str">
        <x:v>NESTOR ARMANDO BECERRA CHITO</x:v>
      </x:c>
      <x:c r="AK711" s="42" t="str">
        <x:v>VICTOR ARMANDO MARTINEZ PERAFAN</x:v>
      </x:c>
      <x:c r="AL711" s="42" t="str">
        <x:v>No definido</x:v>
      </x:c>
      <x:c r="AM711" s="45" t="n">
        <x:v>0</x:v>
      </x:c>
      <x:c r="AN711" s="45" t="n">
        <x:v>0</x:v>
      </x:c>
      <x:c r="AO711" s="45" t="n">
        <x:v>0</x:v>
      </x:c>
      <x:c r="AP711" s="45" t="n">
        <x:v>16000000</x:v>
      </x:c>
      <x:c r="AQ711" s="45" t="n">
        <x:v>0</x:v>
      </x:c>
      <x:c r="AR711" s="45" t="n">
        <x:v>0</x:v>
      </x:c>
      <x:c r="AS711" s="42" t="str">
        <x:v>CRA 6 4-21
Popayán
Cauca
COLOMBIA</x:v>
      </x:c>
      <x:c r="AT711" s="44"/>
      <x:c r="AU711" s="49" t="str">
        <x:v>https://community.secop.gov.co/Public/Tendering/OpportunityDetail/Index?noticeUID=CO1.NTC.9651627&amp;isFromPublicArea=True&amp;isModal=true&amp;asPopupView=true</x:v>
      </x:c>
    </x:row>
    <x:row r="712" ht="22" customHeight="1">
      <x:c r="A712" s="41" t="n">
        <x:v>708</x:v>
      </x:c>
      <x:c r="B712" s="42" t="str">
        <x:v>CO1.PCCNTR.9018831</x:v>
      </x:c>
      <x:c r="C712" s="43" t="n">
        <x:v>20261800015667</x:v>
      </x:c>
      <x:c r="D712" s="42" t="str">
        <x:v>CO1.BDOS.9579211</x:v>
      </x:c>
      <x:c r="E712" s="42" t="str">
        <x:v>CO1.REQ.9805556</x:v>
      </x:c>
      <x:c r="F712" s="42" t="str">
        <x:v>MP-SS-CD-279-2026</x:v>
      </x:c>
      <x:c r="G712" s="44" t="n">
        <x:v>46042</x:v>
      </x:c>
      <x:c r="H712" s="44" t="n">
        <x:v>46044</x:v>
      </x:c>
      <x:c r="I712" s="44" t="n">
        <x:v>46045</x:v>
      </x:c>
      <x:c r="J712" s="44" t="n">
        <x:v>46223</x:v>
      </x:c>
      <x:c r="K712" s="42" t="str">
        <x:v>En ejecución</x:v>
      </x:c>
      <x:c r="L712" s="42" t="str">
        <x:v>Secretaría de Salud</x:v>
      </x:c>
      <x:c r="M712" s="42" t="str">
        <x:v>Secretaría de Salud</x:v>
      </x:c>
      <x:c r="N712" s="42" t="str">
        <x:v>SECOP II - campo Nombre de la Unidad de Contratación</x:v>
      </x:c>
      <x:c r="O712" s="42" t="str">
        <x:v>Cruce exacto Proceso de Compra = ID del Portafolio</x:v>
      </x:c>
      <x:c r="P712" s="45" t="n">
        <x:v>24000000</x:v>
      </x:c>
      <x:c r="Q712" s="45" t="n">
        <x:v>0</x:v>
      </x:c>
      <x:c r="R712" s="45" t="n">
        <x:v>0</x:v>
      </x:c>
      <x:c r="S712" s="45" t="n">
        <x:v>24000000</x:v>
      </x:c>
      <x:c r="T712" s="45" t="n">
        <x:v>24000000</x:v>
      </x:c>
      <x:c r="U712" s="46" t="n">
        <x:v>0</x:v>
      </x:c>
      <x:c r="V712" s="42" t="str">
        <x:v>JUAN DAVID ABADIA MOSQUERA</x:v>
      </x:c>
      <x:c r="W712" s="42" t="str">
        <x:v>Cédula de Ciudadanía</x:v>
      </x:c>
      <x:c r="X712" s="43" t="n">
        <x:v>1144049231</x:v>
      </x:c>
      <x:c r="Y712" s="42" t="str">
        <x:v>Persona natural</x:v>
      </x:c>
      <x:c r="Z712" s="41" t="n">
        <x:f>COUNTIF($X$5:$X$2373,X712)</x:f>
        <x:v>1</x:v>
      </x:c>
      <x:c r="AA712" s="47" t="n">
        <x:f>SUMIF($X$5:$X$2373,X712,$P$5:$P$2373)</x:f>
        <x:v>24000000</x:v>
      </x:c>
      <x:c r="AB712" s="42" t="str">
        <x:v>Contratación directa</x:v>
      </x:c>
      <x:c r="AC712" s="42" t="str">
        <x:v>Servicios profesionales y apoyo a la gestión</x:v>
      </x:c>
      <x:c r="AD712" s="42" t="str">
        <x:v>Inversión</x:v>
      </x:c>
      <x:c r="AE712" s="42" t="str">
        <x:v>Distribuido</x:v>
      </x:c>
      <x:c r="AF712" s="48" t="str">
        <x:v>PRESTAR SERVICIOS PROFESIONALES EN PSICOLOGIA EN LA PROMOCION DEL BIENESTAR 
INTEGRAL Y LA INCLUSION SOCIAL DE LAS PERSONAS CON DISCAPACIDAD EN LA EJECUCIÓN DEL 
PROYECTO DENOMINADO FORTALECIMIENTO DE ESTRATEGIAS PARA LAS PERSONAS CON 
DISCAPACIDAD DEL MUNICIPIO DE POPAYÁN</x:v>
      </x:c>
      <x:c r="AG712" s="48" t="str">
        <x:v>PRESTAR SERVICIOS PROFESIONALES EN PSICOLOGIA EN LA PROMOCION DEL BIENESTAR 
INTEGRAL Y LA INCLUSION SOCIAL DE LAS PERSONAS CON DISCAPACIDAD EN LA EJECUCIÓN DEL 
PROYECTO DENOMINADO FORTALECIMIENTO DE ESTRATEGIAS PARA LAS PERSONAS CON 
DISCAPACIDAD DEL MUNICIPIO DE POPAYÁN</x:v>
      </x:c>
      <x:c r="AH712" s="42" t="str">
        <x:v>180 Dia(s)</x:v>
      </x:c>
      <x:c r="AI712" s="42" t="str">
        <x:v>V1.80111600</x:v>
      </x:c>
      <x:c r="AJ712" s="42" t="str">
        <x:v>CLAUDIA MILENA MALES IMBACHI</x:v>
      </x:c>
      <x:c r="AK712" s="42" t="str">
        <x:v>CLAUDIA MILENA MALES IMBACHI</x:v>
      </x:c>
      <x:c r="AL712" s="42" t="str">
        <x:v>No definido</x:v>
      </x:c>
      <x:c r="AM712" s="45" t="n">
        <x:v>0</x:v>
      </x:c>
      <x:c r="AN712" s="45" t="n">
        <x:v>0</x:v>
      </x:c>
      <x:c r="AO712" s="45" t="n">
        <x:v>0</x:v>
      </x:c>
      <x:c r="AP712" s="45" t="n">
        <x:v>24000000</x:v>
      </x:c>
      <x:c r="AQ712" s="45" t="n">
        <x:v>0</x:v>
      </x:c>
      <x:c r="AR712" s="45" t="n">
        <x:v>0</x:v>
      </x:c>
      <x:c r="AS712" s="42" t="str">
        <x:v>CRA 6 4-21
Popayán
Cauca
COLOMBIA</x:v>
      </x:c>
      <x:c r="AT712" s="44"/>
      <x:c r="AU712" s="49" t="str">
        <x:v>https://community.secop.gov.co/Public/Tendering/OpportunityDetail/Index?noticeUID=CO1.NTC.9652223&amp;isFromPublicArea=True&amp;isModal=true&amp;asPopupView=true</x:v>
      </x:c>
    </x:row>
    <x:row r="713" ht="22" customHeight="1">
      <x:c r="A713" s="41" t="n">
        <x:v>709</x:v>
      </x:c>
      <x:c r="B713" s="42" t="str">
        <x:v>CO1.PCCNTR.9018994</x:v>
      </x:c>
      <x:c r="C713" s="43" t="n">
        <x:v>20261800013797</x:v>
      </x:c>
      <x:c r="D713" s="42" t="str">
        <x:v>CO1.BDOS.9370635</x:v>
      </x:c>
      <x:c r="E713" s="42" t="str">
        <x:v>CO1.REQ.9791507</x:v>
      </x:c>
      <x:c r="F713" s="42" t="str">
        <x:v>MP-SP-CD-089-2026</x:v>
      </x:c>
      <x:c r="G713" s="44" t="n">
        <x:v>46042</x:v>
      </x:c>
      <x:c r="H713" s="44" t="n">
        <x:v>46044</x:v>
      </x:c>
      <x:c r="I713" s="44" t="n">
        <x:v>46049</x:v>
      </x:c>
      <x:c r="J713" s="44" t="n">
        <x:v>46168</x:v>
      </x:c>
      <x:c r="K713" s="42" t="str">
        <x:v>En ejecución</x:v>
      </x:c>
      <x:c r="L713" s="42" t="str">
        <x:v>Secretaría de Planeación</x:v>
      </x:c>
      <x:c r="M713" s="42" t="str">
        <x:v>Secretaría de Planeación</x:v>
      </x:c>
      <x:c r="N713" s="42" t="str">
        <x:v>SECOP II - campo Nombre de la Unidad de Contratación</x:v>
      </x:c>
      <x:c r="O713" s="42" t="str">
        <x:v>Cruce exacto Proceso de Compra = ID del Portafolio</x:v>
      </x:c>
      <x:c r="P713" s="45" t="n">
        <x:v>16000000</x:v>
      </x:c>
      <x:c r="Q713" s="45" t="n">
        <x:v>0</x:v>
      </x:c>
      <x:c r="R713" s="45" t="n">
        <x:v>0</x:v>
      </x:c>
      <x:c r="S713" s="45" t="n">
        <x:v>16000000</x:v>
      </x:c>
      <x:c r="T713" s="45" t="n">
        <x:v>16000000</x:v>
      </x:c>
      <x:c r="U713" s="46" t="n">
        <x:v>0</x:v>
      </x:c>
      <x:c r="V713" s="42" t="str">
        <x:v>BAIRON SANTIAGO DELGADO RODRIGUEZ</x:v>
      </x:c>
      <x:c r="W713" s="42" t="str">
        <x:v>Cédula de Ciudadanía</x:v>
      </x:c>
      <x:c r="X713" s="43" t="n">
        <x:v>1002970692</x:v>
      </x:c>
      <x:c r="Y713" s="42" t="str">
        <x:v>Persona natural</x:v>
      </x:c>
      <x:c r="Z713" s="41" t="n">
        <x:f>COUNTIF($X$5:$X$2373,X713)</x:f>
        <x:v>1</x:v>
      </x:c>
      <x:c r="AA713" s="47" t="n">
        <x:f>SUMIF($X$5:$X$2373,X713,$P$5:$P$2373)</x:f>
        <x:v>16000000</x:v>
      </x:c>
      <x:c r="AB713" s="42" t="str">
        <x:v>Contratación directa</x:v>
      </x:c>
      <x:c r="AC713" s="42" t="str">
        <x:v>Servicios profesionales y apoyo a la gestión</x:v>
      </x:c>
      <x:c r="AD713" s="42" t="str">
        <x:v>Inversión</x:v>
      </x:c>
      <x:c r="AE713" s="42" t="str">
        <x:v>Distribuido</x:v>
      </x:c>
      <x:c r="AF713" s="48" t="str">
        <x:v>PRESTAR LOS SERVICIOS PROFESIONALES BRINDANDO APOYO TÉCNICO EN LA VIGILANCIA Y SEGUIMIENTO DE LAS OBRAS DE CONSTRUCCIÓN DEL MUNICIPIO DE POPAYÁN; EN LA GESTIÓN DE LOS PROCESOS POLICIVOS DE LA INSPECCIÓN DE POLICÍA URBANÍSTICA; EN EL MARCO DEL PROYECTO DESARROLLO DE ACCIONES PARA LA PLANIFICACION Y LA ORGANIZACIÓN TERRITORIAL EN EL MUNICIPIO DE POPAYAN; PARA LA VIGENCIA 2026</x:v>
      </x:c>
      <x:c r="AG713" s="48" t="str">
        <x:v>PRESTAR LOS SERVICIOS PROFESIONALES BRINDANDO APOYO TÉCNICO EN LA VIGILANCIA Y SEGUIMIENTO DE LAS OBRAS DE CONSTRUCCIÓN DEL MUNICIPIO DE POPAYÁN; EN LA GESTIÓN DE LOS PROCESOS POLICIVOS DE LA INSPECCIÓN DE POLICÍA URBANÍSTICA; EN EL MARCO DEL PROYECTO DESARROLLO DE ACCIONES PARA LA PLANIFICACION Y L</x:v>
      </x:c>
      <x:c r="AH713" s="42" t="str">
        <x:v>4 Mes(es)</x:v>
      </x:c>
      <x:c r="AI713" s="42" t="str">
        <x:v>V1.80111600</x:v>
      </x:c>
      <x:c r="AJ713" s="42" t="str">
        <x:v>ELVIA MARGARITA CARO URBANO</x:v>
      </x:c>
      <x:c r="AK713" s="42" t="str">
        <x:v>VICTOR ARMANDO MARTINEZ PERAFAN</x:v>
      </x:c>
      <x:c r="AL713" s="42" t="str">
        <x:v>No definido</x:v>
      </x:c>
      <x:c r="AM713" s="45" t="n">
        <x:v>0</x:v>
      </x:c>
      <x:c r="AN713" s="45" t="n">
        <x:v>8000000</x:v>
      </x:c>
      <x:c r="AO713" s="45" t="n">
        <x:v>0</x:v>
      </x:c>
      <x:c r="AP713" s="45" t="n">
        <x:v>8000000</x:v>
      </x:c>
      <x:c r="AQ713" s="45" t="n">
        <x:v>0</x:v>
      </x:c>
      <x:c r="AR713" s="45" t="n">
        <x:v>0</x:v>
      </x:c>
      <x:c r="AS713" s="42" t="str">
        <x:v>CRA 6 4-21
Popayán
Cauca
COLOMBIA</x:v>
      </x:c>
      <x:c r="AT713" s="44"/>
      <x:c r="AU713" s="49" t="str">
        <x:v>https://community.secop.gov.co/Public/Tendering/OpportunityDetail/Index?noticeUID=CO1.NTC.9652458&amp;isFromPublicArea=True&amp;isModal=true&amp;asPopupView=true</x:v>
      </x:c>
    </x:row>
    <x:row r="714" ht="22" customHeight="1">
      <x:c r="A714" s="41" t="n">
        <x:v>710</x:v>
      </x:c>
      <x:c r="B714" s="42" t="str">
        <x:v>CO1.PCCNTR.9020091</x:v>
      </x:c>
      <x:c r="C714" s="43" t="n">
        <x:v>20261800004127</x:v>
      </x:c>
      <x:c r="D714" s="42" t="str">
        <x:v>CO1.BDOS.9467538</x:v>
      </x:c>
      <x:c r="E714" s="42" t="str">
        <x:v>CO1.REQ.9786204</x:v>
      </x:c>
      <x:c r="F714" s="42" t="str">
        <x:v>MP-SGB-CD-025-2026</x:v>
      </x:c>
      <x:c r="G714" s="44" t="n">
        <x:v>46042</x:v>
      </x:c>
      <x:c r="H714" s="44" t="n">
        <x:v>46044</x:v>
      </x:c>
      <x:c r="I714" s="44" t="n">
        <x:v>46044</x:v>
      </x:c>
      <x:c r="J714" s="44" t="n">
        <x:v>46203</x:v>
      </x:c>
      <x:c r="K714" s="42" t="str">
        <x:v>Modificado</x:v>
      </x:c>
      <x:c r="L714" s="42" t="str">
        <x:v>Secretaría de Gobierno</x:v>
      </x:c>
      <x:c r="M714" s="42" t="str">
        <x:v>Secretaría de Gobierno</x:v>
      </x:c>
      <x:c r="N714" s="42" t="str">
        <x:v>SECOP II - campo Nombre de la Unidad de Contratación</x:v>
      </x:c>
      <x:c r="O714" s="42" t="str">
        <x:v>Cruce exacto Proceso de Compra = ID del Portafolio</x:v>
      </x:c>
      <x:c r="P714" s="45" t="n">
        <x:v>30000000</x:v>
      </x:c>
      <x:c r="Q714" s="45" t="n">
        <x:v>0</x:v>
      </x:c>
      <x:c r="R714" s="45" t="n">
        <x:v>0</x:v>
      </x:c>
      <x:c r="S714" s="45" t="n">
        <x:v>30000000</x:v>
      </x:c>
      <x:c r="T714" s="45" t="n">
        <x:v>30000000</x:v>
      </x:c>
      <x:c r="U714" s="46" t="n">
        <x:v>0</x:v>
      </x:c>
      <x:c r="V714" s="42" t="str">
        <x:v>CLAUDIA LILIANA GALLEGO GARCIA</x:v>
      </x:c>
      <x:c r="W714" s="42" t="str">
        <x:v>Cédula de Ciudadanía</x:v>
      </x:c>
      <x:c r="X714" s="43" t="n">
        <x:v>25283631</x:v>
      </x:c>
      <x:c r="Y714" s="42" t="str">
        <x:v>Persona natural</x:v>
      </x:c>
      <x:c r="Z714" s="41" t="n">
        <x:f>COUNTIF($X$5:$X$2373,X714)</x:f>
        <x:v>1</x:v>
      </x:c>
      <x:c r="AA714" s="47" t="n">
        <x:f>SUMIF($X$5:$X$2373,X714,$P$5:$P$2373)</x:f>
        <x:v>30000000</x:v>
      </x:c>
      <x:c r="AB714" s="42" t="str">
        <x:v>Contratación directa</x:v>
      </x:c>
      <x:c r="AC714" s="42" t="str">
        <x:v>Servicios profesionales y apoyo a la gestión</x:v>
      </x:c>
      <x:c r="AD714" s="42" t="str">
        <x:v>Inversión</x:v>
      </x:c>
      <x:c r="AE714" s="42" t="str">
        <x:v>Distribuido</x:v>
      </x:c>
      <x:c r="AF714" s="48" t="str">
        <x:v>PRESTAR SERVICIOS PROFESIONALES PARA APOYAR LA FORMULACIÓN; AJUSTE Y MODIFICACIÓN DE PROYECTOS DE INVERSIÓN EN EL MARCO DE EJECUCIÓN DEL PROYECTO DENOMINADO FORTALECIMIENTO DE LAS ESTRATEGIAS DE SEGURIDAD Y CONVIVENCIA CIUDADANA EN EL MARCO DEL PISCC; PARA EL MUNICIPIO DE POPAYÁN DE LA SECRETARÍA DE GOBIERNO Y PARTICIPACIÓN COMUNITARIA DEL MUNICIPIO DE POPAYÁN</x:v>
      </x:c>
      <x:c r="AG714" s="48" t="str">
        <x:v>PRESTAR SERVICIOS PROFESIONALES PARA APOYAR LA FORMULACIÓN; AJUSTE Y MODIFICACIÓN DE PROYECTOS DE INVERSIÓN EN EL MARCO DE EJECUCIÓN DEL PROYECTO DENOMINADO FORTALECIMIENTO DE LAS ESTRATEGIAS DE SEGURIDAD Y CONVIVENCIA CIUDADANA EN EL MARCO DEL PISCC; PARA EL MUNICIPIO DE POPAYÁN DE LA SECRETARÍA DE</x:v>
      </x:c>
      <x:c r="AH714" s="42" t="str">
        <x:v>150 Dia(s)</x:v>
      </x:c>
      <x:c r="AI714" s="42" t="str">
        <x:v>V1.80111600</x:v>
      </x:c>
      <x:c r="AJ714" s="42" t="str">
        <x:v>ROBINSON FELIPE ACOSTA ORTEGA</x:v>
      </x:c>
      <x:c r="AK714" s="42" t="str">
        <x:v>ROBINSON FELIPE ACOSTA ORTEGA</x:v>
      </x:c>
      <x:c r="AL714" s="42" t="str">
        <x:v>No definido</x:v>
      </x:c>
      <x:c r="AM714" s="45" t="n">
        <x:v>0</x:v>
      </x:c>
      <x:c r="AN714" s="45" t="n">
        <x:v>0</x:v>
      </x:c>
      <x:c r="AO714" s="45" t="n">
        <x:v>0</x:v>
      </x:c>
      <x:c r="AP714" s="45" t="n">
        <x:v>30000000</x:v>
      </x:c>
      <x:c r="AQ714" s="45" t="n">
        <x:v>0</x:v>
      </x:c>
      <x:c r="AR714" s="45" t="n">
        <x:v>0</x:v>
      </x:c>
      <x:c r="AS714" s="42" t="str">
        <x:v>CRA 6 4-21
Popayán
Cauca
COLOMBIA</x:v>
      </x:c>
      <x:c r="AT714" s="44" t="n">
        <x:v>46098</x:v>
      </x:c>
      <x:c r="AU714" s="49" t="str">
        <x:v>https://community.secop.gov.co/Public/Tendering/OpportunityDetail/Index?noticeUID=CO1.NTC.9653943&amp;isFromPublicArea=True&amp;isModal=true&amp;asPopupView=true</x:v>
      </x:c>
    </x:row>
    <x:row r="715" ht="22" customHeight="1">
      <x:c r="A715" s="41" t="n">
        <x:v>711</x:v>
      </x:c>
      <x:c r="B715" s="42" t="str">
        <x:v>CO1.PCCNTR.9021042</x:v>
      </x:c>
      <x:c r="C715" s="43" t="n">
        <x:v>20261800013027</x:v>
      </x:c>
      <x:c r="D715" s="42" t="str">
        <x:v>CO1.BDOS.9407526</x:v>
      </x:c>
      <x:c r="E715" s="42" t="str">
        <x:v>CO1.REQ.9808007</x:v>
      </x:c>
      <x:c r="F715" s="42" t="str">
        <x:v>MP-SI-CD-119-2026</x:v>
      </x:c>
      <x:c r="G715" s="44" t="n">
        <x:v>46042</x:v>
      </x:c>
      <x:c r="H715" s="44" t="n">
        <x:v>46044</x:v>
      </x:c>
      <x:c r="I715" s="44" t="n">
        <x:v>46044</x:v>
      </x:c>
      <x:c r="J715" s="44" t="n">
        <x:v>46203</x:v>
      </x:c>
      <x:c r="K715" s="42" t="str">
        <x:v>Modificado</x:v>
      </x:c>
      <x:c r="L715" s="42" t="str">
        <x:v>Secretaría de Infraestructura</x:v>
      </x:c>
      <x:c r="M715" s="42" t="str">
        <x:v>Secretaría de Infraestructura</x:v>
      </x:c>
      <x:c r="N715" s="42" t="str">
        <x:v>SECOP II - campo Nombre de la Unidad de Contratación</x:v>
      </x:c>
      <x:c r="O715" s="42" t="str">
        <x:v>Cruce exacto Proceso de Compra = ID del Portafolio</x:v>
      </x:c>
      <x:c r="P715" s="45" t="n">
        <x:v>33000000</x:v>
      </x:c>
      <x:c r="Q715" s="45" t="n">
        <x:v>0</x:v>
      </x:c>
      <x:c r="R715" s="45" t="n">
        <x:v>0</x:v>
      </x:c>
      <x:c r="S715" s="45" t="n">
        <x:v>33000000</x:v>
      </x:c>
      <x:c r="T715" s="45" t="n">
        <x:v>33000000</x:v>
      </x:c>
      <x:c r="U715" s="46" t="n">
        <x:v>61</x:v>
      </x:c>
      <x:c r="V715" s="42" t="str">
        <x:v>SARA CUMBAL</x:v>
      </x:c>
      <x:c r="W715" s="42" t="str">
        <x:v>Cédula de Ciudadanía</x:v>
      </x:c>
      <x:c r="X715" s="43" t="n">
        <x:v>1061777809</x:v>
      </x:c>
      <x:c r="Y715" s="42" t="str">
        <x:v>Persona natural</x:v>
      </x:c>
      <x:c r="Z715" s="41" t="n">
        <x:f>COUNTIF($X$5:$X$2373,X715)</x:f>
        <x:v>1</x:v>
      </x:c>
      <x:c r="AA715" s="47" t="n">
        <x:f>SUMIF($X$5:$X$2373,X715,$P$5:$P$2373)</x:f>
        <x:v>33000000</x:v>
      </x:c>
      <x:c r="AB715" s="42" t="str">
        <x:v>Contratación directa</x:v>
      </x:c>
      <x:c r="AC715" s="42" t="str">
        <x:v>Servicios profesionales y apoyo a la gestión</x:v>
      </x:c>
      <x:c r="AD715" s="42" t="str">
        <x:v>Inversión</x:v>
      </x:c>
      <x:c r="AE715" s="42" t="str">
        <x:v>Distribuido</x:v>
      </x:c>
      <x:c r="AF715" s="48" t="str">
        <x:v>PRESTAR SERVICIOS PROFESIONALES BRINDANDO APOYO EN LA COORDINACIÓN DE LAS DIFERENTES ACTIVIDADES DE LAS OBRAS VIALES URBANAS EN EL MARCO DE LA EJECUCIÓN DEL PROYECTO DENOMINADO APOYO ESTRATÉGICO A LA GESTIÓN TÉCNICA E INSTITUCIONAL DE LA SECRETARÍA DE INFRAESTRUCTURA</x:v>
      </x:c>
      <x:c r="AG715" s="48" t="str">
        <x:v>PRESTAR SERVICIOS PROFESIONALES BRINDANDO APOYO EN LA COORDINACIÓN DE LAS DIFERENTES ACTIVIDADES DE LAS OBRAS VIALES URBANAS EN EL MARCO DE LA EJECUCIÓN DEL PROYECTO DENOMINADO APOYO ESTRATÉGICO A LA GESTIÓN TÉCNICA E INSTITUCIONAL DE LA SECRETARÍA DE INFRAESTRUCTURA</x:v>
      </x:c>
      <x:c r="AH715" s="42" t="str">
        <x:v>160 Dia(s)</x:v>
      </x:c>
      <x:c r="AI715" s="42" t="str">
        <x:v>V1.80111600</x:v>
      </x:c>
      <x:c r="AJ715" s="42" t="str">
        <x:v>GERARDO CRUZ JIMENEZ</x:v>
      </x:c>
      <x:c r="AK715" s="42" t="str">
        <x:v>GERARDO CRUZ JIMENEZ</x:v>
      </x:c>
      <x:c r="AL715" s="42" t="str">
        <x:v>No definido</x:v>
      </x:c>
      <x:c r="AM715" s="45" t="n">
        <x:v>0</x:v>
      </x:c>
      <x:c r="AN715" s="45" t="n">
        <x:v>0</x:v>
      </x:c>
      <x:c r="AO715" s="45" t="n">
        <x:v>0</x:v>
      </x:c>
      <x:c r="AP715" s="45" t="n">
        <x:v>33000000</x:v>
      </x:c>
      <x:c r="AQ715" s="45" t="n">
        <x:v>0</x:v>
      </x:c>
      <x:c r="AR715" s="45" t="n">
        <x:v>0</x:v>
      </x:c>
      <x:c r="AS715" s="42" t="str">
        <x:v>CRA 6 4-21
Popayán
Cauca
COLOMBIA</x:v>
      </x:c>
      <x:c r="AT715" s="44" t="n">
        <x:v>46140</x:v>
      </x:c>
      <x:c r="AU715" s="49" t="str">
        <x:v>https://community.secop.gov.co/Public/Tendering/OpportunityDetail/Index?noticeUID=CO1.NTC.9654478&amp;isFromPublicArea=True&amp;isModal=true&amp;asPopupView=true</x:v>
      </x:c>
    </x:row>
    <x:row r="716" ht="22" customHeight="1">
      <x:c r="A716" s="41" t="n">
        <x:v>712</x:v>
      </x:c>
      <x:c r="B716" s="42" t="str">
        <x:v>CO1.PCCNTR.9021585</x:v>
      </x:c>
      <x:c r="C716" s="43" t="n">
        <x:v>20261800019327</x:v>
      </x:c>
      <x:c r="D716" s="42" t="str">
        <x:v>CO1.BDOS.9493898</x:v>
      </x:c>
      <x:c r="E716" s="42" t="str">
        <x:v>CO1.REQ.9788311</x:v>
      </x:c>
      <x:c r="F716" s="42" t="str">
        <x:v>MP-DR-CD-144-2026</x:v>
      </x:c>
      <x:c r="G716" s="44" t="n">
        <x:v>46042</x:v>
      </x:c>
      <x:c r="H716" s="44" t="n">
        <x:v>46044</x:v>
      </x:c>
      <x:c r="I716" s="44" t="n">
        <x:v>46055</x:v>
      </x:c>
      <x:c r="J716" s="44" t="n">
        <x:v>46265</x:v>
      </x:c>
      <x:c r="K716" s="42" t="str">
        <x:v>En ejecución</x:v>
      </x:c>
      <x:c r="L716" s="42" t="str">
        <x:v>Secretaría del Deporte, Recreación, Actividad Física y Aprovechamiento del Tiempo Libre</x:v>
      </x:c>
      <x:c r="M716" s="42" t="str">
        <x:v>Secretaría del Deporte, Recreación, Actividad Física y Aprovechamiento del Tiempo Libre</x:v>
      </x:c>
      <x:c r="N716" s="42" t="str">
        <x:v>SECOP II - campo Nombre de la Unidad de Contratación</x:v>
      </x:c>
      <x:c r="O716" s="42" t="str">
        <x:v>Cruce exacto Proceso de Compra = ID del Portafolio</x:v>
      </x:c>
      <x:c r="P716" s="45" t="n">
        <x:v>31500000</x:v>
      </x:c>
      <x:c r="Q716" s="45" t="n">
        <x:v>0</x:v>
      </x:c>
      <x:c r="R716" s="45" t="n">
        <x:v>0</x:v>
      </x:c>
      <x:c r="S716" s="45" t="n">
        <x:v>31500000</x:v>
      </x:c>
      <x:c r="T716" s="45" t="n">
        <x:v>31500000</x:v>
      </x:c>
      <x:c r="U716" s="46" t="n">
        <x:v>0</x:v>
      </x:c>
      <x:c r="V716" s="42" t="str">
        <x:v>GERARDO ERNESTO ZUÑIGA CAMPÓ</x:v>
      </x:c>
      <x:c r="W716" s="42" t="str">
        <x:v>Cédula de Ciudadanía</x:v>
      </x:c>
      <x:c r="X716" s="43" t="n">
        <x:v>10535440</x:v>
      </x:c>
      <x:c r="Y716" s="42" t="str">
        <x:v>Persona natural</x:v>
      </x:c>
      <x:c r="Z716" s="41" t="n">
        <x:f>COUNTIF($X$5:$X$2373,X716)</x:f>
        <x:v>1</x:v>
      </x:c>
      <x:c r="AA716" s="47" t="n">
        <x:f>SUMIF($X$5:$X$2373,X716,$P$5:$P$2373)</x:f>
        <x:v>31500000</x:v>
      </x:c>
      <x:c r="AB716" s="42" t="str">
        <x:v>Contratación directa</x:v>
      </x:c>
      <x:c r="AC716" s="42" t="str">
        <x:v>Servicios profesionales y apoyo a la gestión</x:v>
      </x:c>
      <x:c r="AD716" s="42" t="str">
        <x:v>Inversión</x:v>
      </x:c>
      <x:c r="AE716" s="42" t="str">
        <x:v>Distribuido</x:v>
      </x:c>
      <x:c r="AF716" s="48" t="str">
        <x:v>PRESTAR SERVICIOS PROFESIONALES PARA APOYAR CON LAS ACCIONES CLINICAS PREVENTIVAS Y DE ORIENTACION MEDICA DE LA UNIDAD BIOMEDICA DE LA SECRETARIA DEL DEPORTE
RECREACION ACTIVIDAD FISICA Y APROVECHAMIENTO DEL TIEMPO LIBRE DEL MUNICIPIO DE POPAYAN EN EL MARCO DEL PROYECTO DENOMINADO FORTALECIMIENTO DE DESARROLLO DEPORTIVO Y RECREATIVO PARA LA INTEGRACION SOCIAL LA INCLUSION Y EL BIENESTAR EN EL MUNICIPIO DE POPAYAN.</x:v>
      </x:c>
      <x:c r="AG716" s="48" t="str">
        <x:v>PRESTAR SERVICIOS PROFESIONALES PARA APOYAR CON LAS ACCIONES CLINICAS PREVENTIVAS Y DE ORIENTACION MEDICA DE LA UNIDAD BIOMEDICA DE LA SECRETARIA DEL DEPORTE
RECREACION ACTIVIDAD FISICA Y APROVECHAMIENTO DEL TIEMPO LIBRE DEL MUNICIPIO DE POPAYAN EN EL MARCO DEL PROYECTO DENOMINADO FORTALECIMIENTO DE</x:v>
      </x:c>
      <x:c r="AH716" s="42" t="str">
        <x:v>211 Dia(s)</x:v>
      </x:c>
      <x:c r="AI716" s="42" t="str">
        <x:v>V1.80111600</x:v>
      </x:c>
      <x:c r="AJ716" s="42" t="str">
        <x:v>LINA MARIA MONTENEGRO CASTRILLON</x:v>
      </x:c>
      <x:c r="AK716" s="42" t="str">
        <x:v>JESUS MAURICIO MARTINEZ SOLANO</x:v>
      </x:c>
      <x:c r="AL716" s="42" t="str">
        <x:v>No definido</x:v>
      </x:c>
      <x:c r="AM716" s="45" t="n">
        <x:v>0</x:v>
      </x:c>
      <x:c r="AN716" s="45" t="n">
        <x:v>0</x:v>
      </x:c>
      <x:c r="AO716" s="45" t="n">
        <x:v>0</x:v>
      </x:c>
      <x:c r="AP716" s="45" t="n">
        <x:v>31500000</x:v>
      </x:c>
      <x:c r="AQ716" s="45" t="n">
        <x:v>0</x:v>
      </x:c>
      <x:c r="AR716" s="45" t="n">
        <x:v>0</x:v>
      </x:c>
      <x:c r="AS716" s="42" t="str">
        <x:v>CARRERA 6 # 4-21
Popayán
Cauca
COLOMBIA</x:v>
      </x:c>
      <x:c r="AT716" s="44"/>
      <x:c r="AU716" s="49" t="str">
        <x:v>https://community.secop.gov.co/Public/Tendering/OpportunityDetail/Index?noticeUID=CO1.NTC.9637367&amp;isFromPublicArea=True&amp;isModal=true&amp;asPopupView=true</x:v>
      </x:c>
    </x:row>
    <x:row r="717" ht="22" customHeight="1">
      <x:c r="A717" s="41" t="n">
        <x:v>713</x:v>
      </x:c>
      <x:c r="B717" s="42" t="str">
        <x:v>CO1.PCCNTR.9021647</x:v>
      </x:c>
      <x:c r="C717" s="43" t="n">
        <x:v>20261800007057</x:v>
      </x:c>
      <x:c r="D717" s="42" t="str">
        <x:v>CO1.BDOS.9361009</x:v>
      </x:c>
      <x:c r="E717" s="42" t="str">
        <x:v>CO1.REQ.9798117</x:v>
      </x:c>
      <x:c r="F717" s="42" t="str">
        <x:v>MP-SP-CD-014-2026</x:v>
      </x:c>
      <x:c r="G717" s="44" t="n">
        <x:v>46042</x:v>
      </x:c>
      <x:c r="H717" s="44" t="n">
        <x:v>46044</x:v>
      </x:c>
      <x:c r="I717" s="44" t="n">
        <x:v>46049</x:v>
      </x:c>
      <x:c r="J717" s="44" t="n">
        <x:v>46168</x:v>
      </x:c>
      <x:c r="K717" s="42" t="str">
        <x:v>En ejecución</x:v>
      </x:c>
      <x:c r="L717" s="42" t="str">
        <x:v>Secretaría de Planeación</x:v>
      </x:c>
      <x:c r="M717" s="42" t="str">
        <x:v>Secretaría de Planeación</x:v>
      </x:c>
      <x:c r="N717" s="42" t="str">
        <x:v>SECOP II - campo Nombre de la Unidad de Contratación</x:v>
      </x:c>
      <x:c r="O717" s="42" t="str">
        <x:v>Cruce exacto Proceso de Compra = ID del Portafolio</x:v>
      </x:c>
      <x:c r="P717" s="45" t="n">
        <x:v>22000000</x:v>
      </x:c>
      <x:c r="Q717" s="45" t="n">
        <x:v>0</x:v>
      </x:c>
      <x:c r="R717" s="45" t="n">
        <x:v>0</x:v>
      </x:c>
      <x:c r="S717" s="45" t="n">
        <x:v>22000000</x:v>
      </x:c>
      <x:c r="T717" s="45" t="n">
        <x:v>22000000</x:v>
      </x:c>
      <x:c r="U717" s="46" t="n">
        <x:v>0</x:v>
      </x:c>
      <x:c r="V717" s="42" t="str">
        <x:v>ASTRID VIVIANA CORDOBA VELASCO</x:v>
      </x:c>
      <x:c r="W717" s="42" t="str">
        <x:v>Cédula de Ciudadanía</x:v>
      </x:c>
      <x:c r="X717" s="43" t="n">
        <x:v>25600019</x:v>
      </x:c>
      <x:c r="Y717" s="42" t="str">
        <x:v>Persona natural</x:v>
      </x:c>
      <x:c r="Z717" s="41" t="n">
        <x:f>COUNTIF($X$5:$X$2373,X717)</x:f>
        <x:v>1</x:v>
      </x:c>
      <x:c r="AA717" s="47" t="n">
        <x:f>SUMIF($X$5:$X$2373,X717,$P$5:$P$2373)</x:f>
        <x:v>22000000</x:v>
      </x:c>
      <x:c r="AB717" s="42" t="str">
        <x:v>Contratación directa</x:v>
      </x:c>
      <x:c r="AC717" s="42" t="str">
        <x:v>Servicios profesionales y apoyo a la gestión</x:v>
      </x:c>
      <x:c r="AD717" s="42" t="str">
        <x:v>Inversión</x:v>
      </x:c>
      <x:c r="AE717" s="42" t="str">
        <x:v>Distribuido</x:v>
      </x:c>
      <x:c r="AF717" s="48" t="str">
        <x:v>PRESTAR SERVICIOS PROFESIONALES APOYANDO LA FORMULACIÓN; EVALUACIÓN Y SEGUIMIENTO DE LOS PROYECTOS DE LA ALCALDÍA MUNICIPAL Y DE LA SECRETARÍA DE PLANEACIÓN EN EL MARCO DEL PROYECTO FORTALECIMIENTO INSTITUCIONAL PARA LA PLANIFICACION; EVALUACION Y SEGUIMIENTO A LA EJECUCION DEL PDM DEL MUNICIPIO DE POPAYAN</x:v>
      </x:c>
      <x:c r="AG717" s="48" t="str">
        <x:v>PRESTAR SERVICIOS PROFESIONALES APOYANDO LA FORMULACIÓN; EVALUACIÓN Y SEGUIMIENTO DE LOS PROYECTOS DE LA ALCALDÍA MUNICIPAL Y DE LA SECRETARÍA DE PLANEACIÓN EN EL MARCO DEL PROYECTO FORTALECIMIENTO INSTITUCIONAL PARA LA PLANIFICACION; EVALUACION Y SEGUIMIENTO A LA EJECUCION DEL PDM DEL MUNICIPIO DE</x:v>
      </x:c>
      <x:c r="AH717" s="42" t="str">
        <x:v>4 Mes(es)</x:v>
      </x:c>
      <x:c r="AI717" s="42" t="str">
        <x:v>V1.80111600</x:v>
      </x:c>
      <x:c r="AJ717" s="42" t="str">
        <x:v>claudia Ximena Roa Zuñiga</x:v>
      </x:c>
      <x:c r="AK717" s="42" t="str">
        <x:v>VICTOR ARMANDO MARTINEZ PERAFAN</x:v>
      </x:c>
      <x:c r="AL717" s="42" t="str">
        <x:v>No definido</x:v>
      </x:c>
      <x:c r="AM717" s="45" t="n">
        <x:v>0</x:v>
      </x:c>
      <x:c r="AN717" s="45" t="n">
        <x:v>0</x:v>
      </x:c>
      <x:c r="AO717" s="45" t="n">
        <x:v>0</x:v>
      </x:c>
      <x:c r="AP717" s="45" t="n">
        <x:v>22000000</x:v>
      </x:c>
      <x:c r="AQ717" s="45" t="n">
        <x:v>0</x:v>
      </x:c>
      <x:c r="AR717" s="45" t="n">
        <x:v>0</x:v>
      </x:c>
      <x:c r="AS717" s="42" t="str">
        <x:v>CRA 6 4-21
Popayán
Cauca
COLOMBIA</x:v>
      </x:c>
      <x:c r="AT717" s="44"/>
      <x:c r="AU717" s="49" t="str">
        <x:v>https://community.secop.gov.co/Public/Tendering/OpportunityDetail/Index?noticeUID=CO1.NTC.9654875&amp;isFromPublicArea=True&amp;isModal=true&amp;asPopupView=true</x:v>
      </x:c>
    </x:row>
    <x:row r="718" ht="22" customHeight="1">
      <x:c r="A718" s="41" t="n">
        <x:v>714</x:v>
      </x:c>
      <x:c r="B718" s="42" t="str">
        <x:v>CO1.PCCNTR.9022159</x:v>
      </x:c>
      <x:c r="C718" s="43" t="n">
        <x:v>20261800015727</x:v>
      </x:c>
      <x:c r="D718" s="42" t="str">
        <x:v>CO1.BDOS.9579218</x:v>
      </x:c>
      <x:c r="E718" s="42" t="str">
        <x:v>CO1.REQ.9807943</x:v>
      </x:c>
      <x:c r="F718" s="42" t="str">
        <x:v>MP-SS-CD-283-2026</x:v>
      </x:c>
      <x:c r="G718" s="44" t="n">
        <x:v>46042</x:v>
      </x:c>
      <x:c r="H718" s="44" t="n">
        <x:v>46044</x:v>
      </x:c>
      <x:c r="I718" s="44" t="n">
        <x:v>46045</x:v>
      </x:c>
      <x:c r="J718" s="44" t="n">
        <x:v>46224</x:v>
      </x:c>
      <x:c r="K718" s="42" t="str">
        <x:v>En ejecución</x:v>
      </x:c>
      <x:c r="L718" s="42" t="str">
        <x:v>Secretaría de Salud</x:v>
      </x:c>
      <x:c r="M718" s="42" t="str">
        <x:v>Secretaría de Salud</x:v>
      </x:c>
      <x:c r="N718" s="42" t="str">
        <x:v>SECOP II - campo Nombre de la Unidad de Contratación</x:v>
      </x:c>
      <x:c r="O718" s="42" t="str">
        <x:v>Cruce exacto Proceso de Compra = ID del Portafolio</x:v>
      </x:c>
      <x:c r="P718" s="45" t="n">
        <x:v>24000000</x:v>
      </x:c>
      <x:c r="Q718" s="45" t="n">
        <x:v>0</x:v>
      </x:c>
      <x:c r="R718" s="45" t="n">
        <x:v>0</x:v>
      </x:c>
      <x:c r="S718" s="45" t="n">
        <x:v>24000000</x:v>
      </x:c>
      <x:c r="T718" s="45" t="n">
        <x:v>24000000</x:v>
      </x:c>
      <x:c r="U718" s="46" t="n">
        <x:v>0</x:v>
      </x:c>
      <x:c r="V718" s="42" t="str">
        <x:v>DANIELA ANDREA SALAMANCA NAVARRO</x:v>
      </x:c>
      <x:c r="W718" s="42" t="str">
        <x:v>Cédula de Ciudadanía</x:v>
      </x:c>
      <x:c r="X718" s="43" t="n">
        <x:v>1061752485</x:v>
      </x:c>
      <x:c r="Y718" s="42" t="str">
        <x:v>Persona natural</x:v>
      </x:c>
      <x:c r="Z718" s="41" t="n">
        <x:f>COUNTIF($X$5:$X$2373,X718)</x:f>
        <x:v>1</x:v>
      </x:c>
      <x:c r="AA718" s="47" t="n">
        <x:f>SUMIF($X$5:$X$2373,X718,$P$5:$P$2373)</x:f>
        <x:v>24000000</x:v>
      </x:c>
      <x:c r="AB718" s="42" t="str">
        <x:v>Contratación directa</x:v>
      </x:c>
      <x:c r="AC718" s="42" t="str">
        <x:v>Servicios profesionales y apoyo a la gestión</x:v>
      </x:c>
      <x:c r="AD718" s="42" t="str">
        <x:v>Inversión</x:v>
      </x:c>
      <x:c r="AE718" s="42" t="str">
        <x:v>Distribuido</x:v>
      </x:c>
      <x:c r="AF718" s="48" t="str">
        <x:v>PRESTAR SERVICIOS PROFESIONALES COMO TRABAJADOR SOCIAL EN LA PROMOCION DEL 
BIENESTAR INTEGRAL Y LA INCLUSION SOCIAL DE LAS PERSONAS CON DISCAPACIDAD EN LA 
EJECUCIÓN DEL PROYECTO DENOMINADO FORTALECIMIENTO DE ESTRATEGIAS PARA LAS 
PERSONAS CON DISCAPACIDAD DEL MUNICIPIO DE POPAYÁN</x:v>
      </x:c>
      <x:c r="AG718" s="48" t="str">
        <x:v>PRESTAR SERVICIOS PROFESIONALES COMO TRABAJADOR SOCIAL EN LA PROMOCION DEL 
BIENESTAR INTEGRAL Y LA INCLUSION SOCIAL DE LAS PERSONAS CON DISCAPACIDAD EN LA 
EJECUCIÓN DEL PROYECTO DENOMINADO FORTALECIMIENTO DE ESTRATEGIAS PARA LAS 
PERSONAS CON DISCAPACIDAD DEL MUNICIPIO DE POPAYÁN</x:v>
      </x:c>
      <x:c r="AH718" s="42" t="str">
        <x:v>180 Dia(s)</x:v>
      </x:c>
      <x:c r="AI718" s="42" t="str">
        <x:v>V1.80111600</x:v>
      </x:c>
      <x:c r="AJ718" s="42" t="str">
        <x:v>CLAUDIA MILENA MALES IMBACHI</x:v>
      </x:c>
      <x:c r="AK718" s="42" t="str">
        <x:v>CLAUDIA MILENA MALES IMBACHI</x:v>
      </x:c>
      <x:c r="AL718" s="42" t="str">
        <x:v>No definido</x:v>
      </x:c>
      <x:c r="AM718" s="45" t="n">
        <x:v>0</x:v>
      </x:c>
      <x:c r="AN718" s="45" t="n">
        <x:v>0</x:v>
      </x:c>
      <x:c r="AO718" s="45" t="n">
        <x:v>0</x:v>
      </x:c>
      <x:c r="AP718" s="45" t="n">
        <x:v>24000000</x:v>
      </x:c>
      <x:c r="AQ718" s="45" t="n">
        <x:v>0</x:v>
      </x:c>
      <x:c r="AR718" s="45" t="n">
        <x:v>0</x:v>
      </x:c>
      <x:c r="AS718" s="42" t="str">
        <x:v>CRA 6 4-21
Popayán
Cauca
COLOMBIA</x:v>
      </x:c>
      <x:c r="AT718" s="44"/>
      <x:c r="AU718" s="49" t="str">
        <x:v>https://community.secop.gov.co/Public/Tendering/OpportunityDetail/Index?noticeUID=CO1.NTC.9655627&amp;isFromPublicArea=True&amp;isModal=true&amp;asPopupView=true</x:v>
      </x:c>
    </x:row>
    <x:row r="719" ht="22" customHeight="1">
      <x:c r="A719" s="41" t="n">
        <x:v>715</x:v>
      </x:c>
      <x:c r="B719" s="42" t="str">
        <x:v>CO1.PCCNTR.9022496</x:v>
      </x:c>
      <x:c r="C719" s="43" t="n">
        <x:v>20261800014187</x:v>
      </x:c>
      <x:c r="D719" s="42" t="str">
        <x:v>CO1.BDOS.9468935</x:v>
      </x:c>
      <x:c r="E719" s="42" t="str">
        <x:v>CO1.REQ.9807978</x:v>
      </x:c>
      <x:c r="F719" s="42" t="str">
        <x:v>MP-SE-CD-015-2026</x:v>
      </x:c>
      <x:c r="G719" s="44" t="n">
        <x:v>46042</x:v>
      </x:c>
      <x:c r="H719" s="44" t="n">
        <x:v>46044</x:v>
      </x:c>
      <x:c r="I719" s="44" t="n">
        <x:v>46046</x:v>
      </x:c>
      <x:c r="J719" s="44" t="n">
        <x:v>46289</x:v>
      </x:c>
      <x:c r="K719" s="42" t="str">
        <x:v>Modificado</x:v>
      </x:c>
      <x:c r="L719" s="42" t="str">
        <x:v>Secretaría de Educación</x:v>
      </x:c>
      <x:c r="M719" s="42" t="str">
        <x:v>Secretaría de Educación</x:v>
      </x:c>
      <x:c r="N719" s="42" t="str">
        <x:v>SECOP II - campo Nombre de la Unidad de Contratación</x:v>
      </x:c>
      <x:c r="O719" s="42" t="str">
        <x:v>Cruce exacto Proceso de Compra = ID del Portafolio</x:v>
      </x:c>
      <x:c r="P719" s="45" t="n">
        <x:v>32000000</x:v>
      </x:c>
      <x:c r="Q719" s="45" t="n">
        <x:v>0</x:v>
      </x:c>
      <x:c r="R719" s="45" t="n">
        <x:v>0</x:v>
      </x:c>
      <x:c r="S719" s="45" t="n">
        <x:v>32000000</x:v>
      </x:c>
      <x:c r="T719" s="45" t="n">
        <x:v>32000000</x:v>
      </x:c>
      <x:c r="U719" s="46" t="n">
        <x:v>2</x:v>
      </x:c>
      <x:c r="V719" s="42" t="str">
        <x:v>SANDRA LILIANA CLAVIJO MOLINA</x:v>
      </x:c>
      <x:c r="W719" s="42" t="str">
        <x:v>Cédula de Ciudadanía</x:v>
      </x:c>
      <x:c r="X719" s="43" t="n">
        <x:v>34658915</x:v>
      </x:c>
      <x:c r="Y719" s="42" t="str">
        <x:v>Persona natural</x:v>
      </x:c>
      <x:c r="Z719" s="41" t="n">
        <x:f>COUNTIF($X$5:$X$2373,X719)</x:f>
        <x:v>1</x:v>
      </x:c>
      <x:c r="AA719" s="47" t="n">
        <x:f>SUMIF($X$5:$X$2373,X719,$P$5:$P$2373)</x:f>
        <x:v>32000000</x:v>
      </x:c>
      <x:c r="AB719" s="42" t="str">
        <x:v>Contratación directa</x:v>
      </x:c>
      <x:c r="AC719" s="42" t="str">
        <x:v>Servicios profesionales y apoyo a la gestión</x:v>
      </x:c>
      <x:c r="AD719" s="42" t="str">
        <x:v>Inversión</x:v>
      </x:c>
      <x:c r="AE719" s="42" t="str">
        <x:v>Distribuido</x:v>
      </x:c>
      <x:c r="AF719" s="48" t="str">
        <x:v>PRESTAR SERVICIOS PROFESIONALES PARA EL FORTALECIMIENTO DE LA EDUCACIÓN INTEGRAL EN SEXUALIDAD Y CIUDADANÍA EN LAS INSTITUCIONES EDUCATIVAS OFICIALES DEL MUNICIPIO DE POPAYÁN; EN EL MARCO DEL PROYECTO DENOMINADO INCORPORACIÓN DE ACCIONES PARA EL MEJORAMIENTO DE LA CALIDAD EDUCATIVA HACIA EL DESARROLLO Y EL FORTALECIMIENTO DE LA FORMACIÓN INTEGRAL DE LOS NIÑOS; NIÑAS; ADOLESCENTES Y JÓVENES-NNAJ; DEL MUNICIPIO DE POPAYÁN</x:v>
      </x:c>
      <x:c r="AG719" s="48" t="str">
        <x:v>PRESTAR SERVICIOS PROFESIONALES PARA EL FORTALECIMIENTO DE LA EDUCACIÓN INTEGRAL EN SEXUALIDAD Y CIUDADANÍA EN LAS INSTITUCIONES EDUCATIVAS OFICIALES DEL MUNICIPIO DE POPAYÁN; EN EL MARCO DEL PROYECTO DENOMINADO INCORPORACIÓN DE ACCIONES PARA EL MEJORAMIENTO DE LA CALIDAD EDUCATIVA HACIA EL DESARRO</x:v>
      </x:c>
      <x:c r="AH719" s="42" t="str">
        <x:v>8 Mes(es)</x:v>
      </x:c>
      <x:c r="AI719" s="42" t="str">
        <x:v>V1.80111600</x:v>
      </x:c>
      <x:c r="AJ719" s="42" t="str">
        <x:v>Estephania Medina</x:v>
      </x:c>
      <x:c r="AK719" s="42" t="str">
        <x:v>JOHANA ANDREA BELTRAN IJAJI</x:v>
      </x:c>
      <x:c r="AL719" s="42" t="str">
        <x:v>No definido</x:v>
      </x:c>
      <x:c r="AM719" s="45" t="n">
        <x:v>0</x:v>
      </x:c>
      <x:c r="AN719" s="45" t="n">
        <x:v>0</x:v>
      </x:c>
      <x:c r="AO719" s="45" t="n">
        <x:v>0</x:v>
      </x:c>
      <x:c r="AP719" s="45" t="n">
        <x:v>32000000</x:v>
      </x:c>
      <x:c r="AQ719" s="45" t="n">
        <x:v>0</x:v>
      </x:c>
      <x:c r="AR719" s="45" t="n">
        <x:v>0</x:v>
      </x:c>
      <x:c r="AS719" s="42" t="str">
        <x:v>CRA 6 4-21
Popayán
Cauca
COLOMBIA</x:v>
      </x:c>
      <x:c r="AT719" s="44" t="n">
        <x:v>46167</x:v>
      </x:c>
      <x:c r="AU719" s="49" t="str">
        <x:v>https://community.secop.gov.co/Public/Tendering/OpportunityDetail/Index?noticeUID=CO1.NTC.9656023&amp;isFromPublicArea=True&amp;isModal=true&amp;asPopupView=true</x:v>
      </x:c>
    </x:row>
    <x:row r="720" ht="22" customHeight="1">
      <x:c r="A720" s="41" t="n">
        <x:v>716</x:v>
      </x:c>
      <x:c r="B720" s="42" t="str">
        <x:v>CO1.PCCNTR.9023443</x:v>
      </x:c>
      <x:c r="C720" s="43" t="n">
        <x:v>20261800018787</x:v>
      </x:c>
      <x:c r="D720" s="42" t="str">
        <x:v>CO1.BDOS.9569839</x:v>
      </x:c>
      <x:c r="E720" s="42" t="str">
        <x:v>CO1.REQ.9810104</x:v>
      </x:c>
      <x:c r="F720" s="42" t="str">
        <x:v>MP-SS-CD-309-2026</x:v>
      </x:c>
      <x:c r="G720" s="44" t="n">
        <x:v>46042</x:v>
      </x:c>
      <x:c r="H720" s="44" t="n">
        <x:v>46044</x:v>
      </x:c>
      <x:c r="I720" s="44" t="n">
        <x:v>46044</x:v>
      </x:c>
      <x:c r="J720" s="44" t="n">
        <x:v>46225</x:v>
      </x:c>
      <x:c r="K720" s="42" t="str">
        <x:v>En ejecución</x:v>
      </x:c>
      <x:c r="L720" s="42" t="str">
        <x:v>Secretaría de Salud</x:v>
      </x:c>
      <x:c r="M720" s="42" t="str">
        <x:v>Secretaría de Salud</x:v>
      </x:c>
      <x:c r="N720" s="42" t="str">
        <x:v>SECOP II - campo Nombre de la Unidad de Contratación</x:v>
      </x:c>
      <x:c r="O720" s="42" t="str">
        <x:v>Cruce exacto Proceso de Compra = ID del Portafolio</x:v>
      </x:c>
      <x:c r="P720" s="45" t="n">
        <x:v>27000000</x:v>
      </x:c>
      <x:c r="Q720" s="45" t="n">
        <x:v>0</x:v>
      </x:c>
      <x:c r="R720" s="45" t="n">
        <x:v>0</x:v>
      </x:c>
      <x:c r="S720" s="45" t="n">
        <x:v>27000000</x:v>
      </x:c>
      <x:c r="T720" s="45" t="n">
        <x:v>27000000</x:v>
      </x:c>
      <x:c r="U720" s="46" t="n">
        <x:v>0</x:v>
      </x:c>
      <x:c r="V720" s="42" t="str">
        <x:v>Johana luisa fernanda Mosquera Diaz</x:v>
      </x:c>
      <x:c r="W720" s="42" t="str">
        <x:v>Cédula de Ciudadanía</x:v>
      </x:c>
      <x:c r="X720" s="43" t="n">
        <x:v>1061709526</x:v>
      </x:c>
      <x:c r="Y720" s="42" t="str">
        <x:v>Persona natural</x:v>
      </x:c>
      <x:c r="Z720" s="41" t="n">
        <x:f>COUNTIF($X$5:$X$2373,X720)</x:f>
        <x:v>1</x:v>
      </x:c>
      <x:c r="AA720" s="47" t="n">
        <x:f>SUMIF($X$5:$X$2373,X720,$P$5:$P$2373)</x:f>
        <x:v>27000000</x:v>
      </x:c>
      <x:c r="AB720" s="42" t="str">
        <x:v>Contratación directa</x:v>
      </x:c>
      <x:c r="AC720" s="42" t="str">
        <x:v>Servicios profesionales y apoyo a la gestión</x:v>
      </x:c>
      <x:c r="AD720" s="42" t="str">
        <x:v>Inversión</x:v>
      </x:c>
      <x:c r="AE720" s="42" t="str">
        <x:v>Distribuido</x:v>
      </x:c>
      <x:c r="AF720" s="48" t="str">
        <x:v>PRESTAR SERVICIOS PROFESIONALES APOYANDO LA IMPLEMENTACIÓN TÉCNICA Y OPERATIVA; ASÍ COMO EL DISEÑO Y ACOMPAÑAMIENTO DE LA ESTRATEGIA NUTRIENDO VIDAS EN LA EJECUCIÓN DEL PROYECTO DENOMINADO IMPLEMENTACIÓN DE ESTRATEGIAS PARA MEJORAR LA SEGURIDAD ALIMENTARIA Y NUTRICIONAL DEL MUNICIPIO DE POPAYÁN</x:v>
      </x:c>
      <x:c r="AG720" s="48" t="str">
        <x:v>PRESTAR SERVICIOS PROFESIONALES APOYANDO LA IMPLEMENTACIÓN TÉCNICA Y OPERATIVA; ASÍ COMO EL DISEÑO Y ACOMPAÑAMIENTO DE LA ESTRATEGIA NUTRIENDO VIDAS EN LA EJECUCIÓN DEL PROYECTO DENOMINADO IMPLEMENTACIÓN DE ESTRATEGIAS PARA MEJORAR LA SEGURIDAD ALIMENTARIA Y NUTRICIONAL DEL MUNICIPIO DE POPAYÁN</x:v>
      </x:c>
      <x:c r="AH720" s="42" t="str">
        <x:v>6 Mes(es)</x:v>
      </x:c>
      <x:c r="AI720" s="42" t="str">
        <x:v>V1.80111600</x:v>
      </x:c>
      <x:c r="AJ720" s="42" t="str">
        <x:v>CLAUDIA MILENA MALES IMBACHI</x:v>
      </x:c>
      <x:c r="AK720" s="42" t="str">
        <x:v>CLAUDIA MILENA MALES IMBACHI</x:v>
      </x:c>
      <x:c r="AL720" s="42" t="str">
        <x:v>No definido</x:v>
      </x:c>
      <x:c r="AM720" s="45" t="n">
        <x:v>0</x:v>
      </x:c>
      <x:c r="AN720" s="45" t="n">
        <x:v>0</x:v>
      </x:c>
      <x:c r="AO720" s="45" t="n">
        <x:v>0</x:v>
      </x:c>
      <x:c r="AP720" s="45" t="n">
        <x:v>27000000</x:v>
      </x:c>
      <x:c r="AQ720" s="45" t="n">
        <x:v>0</x:v>
      </x:c>
      <x:c r="AR720" s="45" t="n">
        <x:v>0</x:v>
      </x:c>
      <x:c r="AS720" s="42" t="str">
        <x:v>CRA 6 4-21
Popayán
Cauca
COLOMBIA</x:v>
      </x:c>
      <x:c r="AT720" s="44"/>
      <x:c r="AU720" s="49" t="str">
        <x:v>https://community.secop.gov.co/Public/Tendering/OpportunityDetail/Index?noticeUID=CO1.NTC.9656643&amp;isFromPublicArea=True&amp;isModal=true&amp;asPopupView=true</x:v>
      </x:c>
    </x:row>
    <x:row r="721" ht="22" customHeight="1">
      <x:c r="A721" s="41" t="n">
        <x:v>717</x:v>
      </x:c>
      <x:c r="B721" s="42" t="str">
        <x:v>CO1.PCCNTR.9023925</x:v>
      </x:c>
      <x:c r="C721" s="43" t="n">
        <x:v>20261800014237</x:v>
      </x:c>
      <x:c r="D721" s="42" t="str">
        <x:v>CO1.BDOS.9468947</x:v>
      </x:c>
      <x:c r="E721" s="42" t="str">
        <x:v>CO1.REQ.9807423</x:v>
      </x:c>
      <x:c r="F721" s="42" t="str">
        <x:v>MP-SE-CD-022-2026</x:v>
      </x:c>
      <x:c r="G721" s="44" t="n">
        <x:v>46042</x:v>
      </x:c>
      <x:c r="H721" s="44" t="n">
        <x:v>46044</x:v>
      </x:c>
      <x:c r="I721" s="44" t="n">
        <x:v>46044</x:v>
      </x:c>
      <x:c r="J721" s="44" t="n">
        <x:v>46265</x:v>
      </x:c>
      <x:c r="K721" s="42" t="str">
        <x:v>cedido</x:v>
      </x:c>
      <x:c r="L721" s="42" t="str">
        <x:v>Secretaría de Educación</x:v>
      </x:c>
      <x:c r="M721" s="42" t="str">
        <x:v>Secretaría de Educación</x:v>
      </x:c>
      <x:c r="N721" s="42" t="str">
        <x:v>SECOP II - campo Nombre de la Unidad de Contratación</x:v>
      </x:c>
      <x:c r="O721" s="42" t="str">
        <x:v>Cruce exacto Proceso de Compra = ID del Portafolio</x:v>
      </x:c>
      <x:c r="P721" s="45" t="n">
        <x:v>32000000</x:v>
      </x:c>
      <x:c r="Q721" s="45" t="n">
        <x:v>0</x:v>
      </x:c>
      <x:c r="R721" s="45" t="n">
        <x:v>0</x:v>
      </x:c>
      <x:c r="S721" s="45" t="n">
        <x:v>32000000</x:v>
      </x:c>
      <x:c r="T721" s="45" t="n">
        <x:v>32000000</x:v>
      </x:c>
      <x:c r="U721" s="46" t="n">
        <x:v>0</x:v>
      </x:c>
      <x:c r="V721" s="42" t="str">
        <x:v>CARLOS ALBERTO CHILITO SOLARTE</x:v>
      </x:c>
      <x:c r="W721" s="42" t="str">
        <x:v>Cédula de Ciudadanía</x:v>
      </x:c>
      <x:c r="X721" s="43" t="n">
        <x:v>1061706437</x:v>
      </x:c>
      <x:c r="Y721" s="42" t="str">
        <x:v>Persona natural</x:v>
      </x:c>
      <x:c r="Z721" s="41" t="n">
        <x:f>COUNTIF($X$5:$X$2373,X721)</x:f>
        <x:v>1</x:v>
      </x:c>
      <x:c r="AA721" s="47" t="n">
        <x:f>SUMIF($X$5:$X$2373,X721,$P$5:$P$2373)</x:f>
        <x:v>32000000</x:v>
      </x:c>
      <x:c r="AB721" s="42" t="str">
        <x:v>Contratación directa</x:v>
      </x:c>
      <x:c r="AC721" s="42" t="str">
        <x:v>Servicios profesionales y apoyo a la gestión</x:v>
      </x:c>
      <x:c r="AD721" s="42" t="str">
        <x:v>Inversión</x:v>
      </x:c>
      <x:c r="AE721" s="42" t="str">
        <x:v>Distribuido</x:v>
      </x:c>
      <x:c r="AF721" s="48" t="str">
        <x:v>PRESTAR SERVICIOS PROFESIONALES BRINDANDO APOYO A LA ADMINISTRACIÓN; DIRECCIÓN TÉCNICA Y OPERATIVA DEL FONDO EDUCATIVO MUNICIPAL (FEM) DE POPAYÁN CON BASE EN EL ACUERDO MUNICIPAL 013 DE 2022; EN EL MARCO DEL PROYECTO DENOMINADO INCORPORACIÓN DE ACCIONES PARA EL MEJORAMIENTO DE LA CALIDAD EDUCATIVA HACIA EL DESARROLLO Y EL FORTALECIMIENTO DE LA FORMACIÓN INTEGRAL DE LOS NIÑOS; NIÑAS; ADOLESCENTES Y JÓVENES-NNAJ; DEL MUNICIPIO DE POPAYÁN.</x:v>
      </x:c>
      <x:c r="AG721" s="48" t="str">
        <x:v>PRESTAR SERVICIOS PROFESIONALES BRINDANDO APOYO A LA ADMINISTRACIÓN; DIRECCIÓN TÉCNICA Y OPERATIVA DEL FONDO EDUCATIVO MUNICIPAL (FEM) DE POPAYÁN CON BASE EN EL ACUERDO MUNICIPAL 013 DE 2022; EN EL MARCO DEL PROYECTO DENOMINADO INCORPORACIÓN DE ACCIONES PARA EL MEJORAMIENTO DE LA CALIDAD EDUCATIVA</x:v>
      </x:c>
      <x:c r="AH721" s="42" t="str">
        <x:v>221 Dia(s)</x:v>
      </x:c>
      <x:c r="AI721" s="42" t="str">
        <x:v>V1.80111600</x:v>
      </x:c>
      <x:c r="AJ721" s="42" t="str">
        <x:v>JOHANA ANDREA BELTRAN IJAJI</x:v>
      </x:c>
      <x:c r="AK721" s="42" t="str">
        <x:v>JOHANA ANDREA BELTRAN IJAJI</x:v>
      </x:c>
      <x:c r="AL721" s="42" t="str">
        <x:v>No definido</x:v>
      </x:c>
      <x:c r="AM721" s="45" t="n">
        <x:v>0</x:v>
      </x:c>
      <x:c r="AN721" s="45" t="n">
        <x:v>0</x:v>
      </x:c>
      <x:c r="AO721" s="45" t="n">
        <x:v>0</x:v>
      </x:c>
      <x:c r="AP721" s="45" t="n">
        <x:v>32000000</x:v>
      </x:c>
      <x:c r="AQ721" s="45" t="n">
        <x:v>0</x:v>
      </x:c>
      <x:c r="AR721" s="45" t="n">
        <x:v>0</x:v>
      </x:c>
      <x:c r="AS721" s="42" t="str">
        <x:v>CRA 6 4-21
Popayán
Cauca
COLOMBIA</x:v>
      </x:c>
      <x:c r="AT721" s="44" t="n">
        <x:v>46200</x:v>
      </x:c>
      <x:c r="AU721" s="49" t="str">
        <x:v>https://community.secop.gov.co/Public/Tendering/OpportunityDetail/Index?noticeUID=CO1.NTC.9657042&amp;isFromPublicArea=True&amp;isModal=true&amp;asPopupView=true</x:v>
      </x:c>
    </x:row>
    <x:row r="722" ht="22" customHeight="1">
      <x:c r="A722" s="41" t="n">
        <x:v>718</x:v>
      </x:c>
      <x:c r="B722" s="42" t="str">
        <x:v>CO1.PCCNTR.9023928</x:v>
      </x:c>
      <x:c r="C722" s="43" t="n">
        <x:v>20261800004947</x:v>
      </x:c>
      <x:c r="D722" s="42" t="str">
        <x:v>CO1.BDOS.9476275</x:v>
      </x:c>
      <x:c r="E722" s="42" t="str">
        <x:v>CO1.REQ.9810123</x:v>
      </x:c>
      <x:c r="F722" s="42" t="str">
        <x:v>MP-SGB-CD-076-2026</x:v>
      </x:c>
      <x:c r="G722" s="44" t="n">
        <x:v>46042</x:v>
      </x:c>
      <x:c r="H722" s="44" t="n">
        <x:v>46044</x:v>
      </x:c>
      <x:c r="I722" s="44" t="n">
        <x:v>46051</x:v>
      </x:c>
      <x:c r="J722" s="44" t="n">
        <x:v>46202</x:v>
      </x:c>
      <x:c r="K722" s="42" t="str">
        <x:v>En ejecución</x:v>
      </x:c>
      <x:c r="L722" s="42" t="str">
        <x:v>Secretaría de Gobierno</x:v>
      </x:c>
      <x:c r="M722" s="42" t="str">
        <x:v>Secretaría de Gobierno</x:v>
      </x:c>
      <x:c r="N722" s="42" t="str">
        <x:v>SECOP II - campo Nombre de la Unidad de Contratación</x:v>
      </x:c>
      <x:c r="O722" s="42" t="str">
        <x:v>Cruce exacto Proceso de Compra = ID del Portafolio</x:v>
      </x:c>
      <x:c r="P722" s="45" t="n">
        <x:v>20000000</x:v>
      </x:c>
      <x:c r="Q722" s="45" t="n">
        <x:v>0</x:v>
      </x:c>
      <x:c r="R722" s="45" t="n">
        <x:v>0</x:v>
      </x:c>
      <x:c r="S722" s="45" t="n">
        <x:v>20000000</x:v>
      </x:c>
      <x:c r="T722" s="45" t="n">
        <x:v>20000000</x:v>
      </x:c>
      <x:c r="U722" s="46" t="n">
        <x:v>0</x:v>
      </x:c>
      <x:c r="V722" s="42" t="str">
        <x:v>ANA LUCIAESCARRAGA ENRIQUEZ</x:v>
      </x:c>
      <x:c r="W722" s="42" t="str">
        <x:v>Cédula de Ciudadanía</x:v>
      </x:c>
      <x:c r="X722" s="43" t="n">
        <x:v>1061698703</x:v>
      </x:c>
      <x:c r="Y722" s="42" t="str">
        <x:v>Persona natural</x:v>
      </x:c>
      <x:c r="Z722" s="41" t="n">
        <x:f>COUNTIF($X$5:$X$2373,X722)</x:f>
        <x:v>1</x:v>
      </x:c>
      <x:c r="AA722" s="47" t="n">
        <x:f>SUMIF($X$5:$X$2373,X722,$P$5:$P$2373)</x:f>
        <x:v>20000000</x:v>
      </x:c>
      <x:c r="AB722" s="42" t="str">
        <x:v>Contratación directa</x:v>
      </x:c>
      <x:c r="AC722" s="42" t="str">
        <x:v>Servicios profesionales y apoyo a la gestión</x:v>
      </x:c>
      <x:c r="AD722" s="42" t="str">
        <x:v>Inversión</x:v>
      </x:c>
      <x:c r="AE722" s="42" t="str">
        <x:v>Distribuido</x:v>
      </x:c>
      <x:c r="AF722" s="48" t="str">
        <x:v>PRESTAR SERVICIOS PROFESIONALES BRINDANDO APOYO EN LA SENSIBILIZACION A LA POBLACION VICTIMA EN SITUACION DE VULNERABILIDAD QUE SE ENMARCA EN EL PROYECTO: FORTALECIMIENTO DE ACCIONES PARA LA GARANTIA Y LA PROMOCION DE LOS DERECHOS DE LA POBLACIÓN VÍCTIMA DEL CONFLICTO ARMADO EN EL MUNICIPIO DE POPAYAN</x:v>
      </x:c>
      <x:c r="AG722" s="48" t="str">
        <x:v>PRESTAR SERVICIOS PROFESIONALES BRINDANDO APOYO EN LA SENSIBILIZACION A LA POBLACION VICTIMA EN SITUACION DE VULNERABILIDAD QUE SE ENMARCA EN EL PROYECTO: FORTALECIMIENTO DE ACCIONES PARA LA GARANTIA Y LA PROMOCION DE LOS DERECHOS DE LA POBLACIÓN VÍCTIMA DEL CONFLICTO ARMADO EN EL MUNICIPIO DE POPAY</x:v>
      </x:c>
      <x:c r="AH722" s="42" t="str">
        <x:v>5 Mes(es)</x:v>
      </x:c>
      <x:c r="AI722" s="42" t="str">
        <x:v>V1.80111600</x:v>
      </x:c>
      <x:c r="AJ722" s="42" t="str">
        <x:v>ROBINSON FELIPE ACOSTA ORTEGA</x:v>
      </x:c>
      <x:c r="AK722" s="42" t="str">
        <x:v>ROBINSON FELIPE ACOSTA ORTEGA</x:v>
      </x:c>
      <x:c r="AL722" s="42" t="str">
        <x:v>No definido</x:v>
      </x:c>
      <x:c r="AM722" s="45" t="n">
        <x:v>0</x:v>
      </x:c>
      <x:c r="AN722" s="45" t="n">
        <x:v>0</x:v>
      </x:c>
      <x:c r="AO722" s="45" t="n">
        <x:v>0</x:v>
      </x:c>
      <x:c r="AP722" s="45" t="n">
        <x:v>20000000</x:v>
      </x:c>
      <x:c r="AQ722" s="45" t="n">
        <x:v>0</x:v>
      </x:c>
      <x:c r="AR722" s="45" t="n">
        <x:v>0</x:v>
      </x:c>
      <x:c r="AS722" s="42" t="str">
        <x:v>CRA 6 4-21
Popayán
Cauca
COLOMBIA</x:v>
      </x:c>
      <x:c r="AT722" s="44"/>
      <x:c r="AU722" s="49" t="str">
        <x:v>https://community.secop.gov.co/Public/Tendering/OpportunityDetail/Index?noticeUID=CO1.NTC.9657201&amp;isFromPublicArea=True&amp;isModal=true&amp;asPopupView=true</x:v>
      </x:c>
    </x:row>
    <x:row r="723" ht="22" customHeight="1">
      <x:c r="A723" s="41" t="n">
        <x:v>719</x:v>
      </x:c>
      <x:c r="B723" s="42" t="str">
        <x:v>CO1.PCCNTR.9024392</x:v>
      </x:c>
      <x:c r="C723" s="43" t="n">
        <x:v>20261800010607</x:v>
      </x:c>
      <x:c r="D723" s="42" t="str">
        <x:v>CO1.BDOS.9468968</x:v>
      </x:c>
      <x:c r="E723" s="42" t="str">
        <x:v>CO1.REQ.9785828</x:v>
      </x:c>
      <x:c r="F723" s="42" t="str">
        <x:v>MP-SE-CD-028-2026</x:v>
      </x:c>
      <x:c r="G723" s="44" t="n">
        <x:v>46042</x:v>
      </x:c>
      <x:c r="H723" s="44" t="n">
        <x:v>46044</x:v>
      </x:c>
      <x:c r="I723" s="44" t="n">
        <x:v>46044</x:v>
      </x:c>
      <x:c r="J723" s="44" t="n">
        <x:v>46234</x:v>
      </x:c>
      <x:c r="K723" s="42" t="str">
        <x:v>En ejecución</x:v>
      </x:c>
      <x:c r="L723" s="42" t="str">
        <x:v>Secretaría de Educación</x:v>
      </x:c>
      <x:c r="M723" s="42" t="str">
        <x:v>Secretaría de Educación</x:v>
      </x:c>
      <x:c r="N723" s="42" t="str">
        <x:v>SECOP II - campo Nombre de la Unidad de Contratación</x:v>
      </x:c>
      <x:c r="O723" s="42" t="str">
        <x:v>Cruce exacto Proceso de Compra = ID del Portafolio</x:v>
      </x:c>
      <x:c r="P723" s="45" t="n">
        <x:v>31500000</x:v>
      </x:c>
      <x:c r="Q723" s="45" t="n">
        <x:v>0</x:v>
      </x:c>
      <x:c r="R723" s="45" t="n">
        <x:v>0</x:v>
      </x:c>
      <x:c r="S723" s="45" t="n">
        <x:v>31500000</x:v>
      </x:c>
      <x:c r="T723" s="45" t="n">
        <x:v>31500000</x:v>
      </x:c>
      <x:c r="U723" s="46" t="n">
        <x:v>0</x:v>
      </x:c>
      <x:c r="V723" s="42" t="str">
        <x:v>JONNY DANILO ESCOBAR FLOREZ</x:v>
      </x:c>
      <x:c r="W723" s="42" t="str">
        <x:v>Cédula de Ciudadanía</x:v>
      </x:c>
      <x:c r="X723" s="43" t="n">
        <x:v>1061753399</x:v>
      </x:c>
      <x:c r="Y723" s="42" t="str">
        <x:v>Persona natural</x:v>
      </x:c>
      <x:c r="Z723" s="41" t="n">
        <x:f>COUNTIF($X$5:$X$2373,X723)</x:f>
        <x:v>1</x:v>
      </x:c>
      <x:c r="AA723" s="47" t="n">
        <x:f>SUMIF($X$5:$X$2373,X723,$P$5:$P$2373)</x:f>
        <x:v>31500000</x:v>
      </x:c>
      <x:c r="AB723" s="42" t="str">
        <x:v>Contratación directa</x:v>
      </x:c>
      <x:c r="AC723" s="42" t="str">
        <x:v>Servicios profesionales y apoyo a la gestión</x:v>
      </x:c>
      <x:c r="AD723" s="42" t="str">
        <x:v>Inversión</x:v>
      </x:c>
      <x:c r="AE723" s="42" t="str">
        <x:v>Distribuido</x:v>
      </x:c>
      <x:c r="AF723" s="48" t="str">
        <x:v>PRESTAR SERVICIOS PROFESIONALES PARA EL APOYO FINANCIERO Y CONTRACTUAL DEL ÁREA DE CALIDAD EDUCATIVA DE LA SECRETARÍA DE EDUCACIÓN DE POPAYÁN; EN EL MARCO DEL PROYECTO DENOMINADO INCORPORACIÓN DE ACCIONES PARA EL MEJORAMIENTO DE LA CALIDAD EDUCATIVA HACIA EL DESARROLLO Y EL FORTALECIMIENTO DE LA FORMACIÓN INTEGRAL DE LOS NIÑOS; NIÑAS; ADOLESCENTES Y JÓVENES-NNAJ; DEL MUNICIPIO DE POPAYÁN.</x:v>
      </x:c>
      <x:c r="AG723" s="48" t="str">
        <x:v>PRESTAR SERVICIOS PROFESIONALES PARA EL APOYO FINANCIERO Y CONTRACTUAL DEL ÁREA DE CALIDAD EDUCATIVA DE LA SECRETARÍA DE EDUCACIÓN DE POPAYÁN; EN EL MARCO DEL PROYECTO DENOMINADO INCORPORACIÓN DE ACCIONES PARA EL MEJORAMIENTO DE LA CALIDAD EDUCATIVA HACIA EL DESARROLLO Y EL FORTALECIMIENTO DE LA FO</x:v>
      </x:c>
      <x:c r="AH723" s="42" t="str">
        <x:v>7 Mes(es)</x:v>
      </x:c>
      <x:c r="AI723" s="42" t="str">
        <x:v>V1.80111600</x:v>
      </x:c>
      <x:c r="AJ723" s="42" t="str">
        <x:v>YADY ALEXANDRA CORDOBA GALLEGO</x:v>
      </x:c>
      <x:c r="AK723" s="42" t="str">
        <x:v>JOHANA ANDREA BELTRAN IJAJI</x:v>
      </x:c>
      <x:c r="AL723" s="42" t="str">
        <x:v>No definido</x:v>
      </x:c>
      <x:c r="AM723" s="45" t="n">
        <x:v>0</x:v>
      </x:c>
      <x:c r="AN723" s="45" t="n">
        <x:v>0</x:v>
      </x:c>
      <x:c r="AO723" s="45" t="n">
        <x:v>0</x:v>
      </x:c>
      <x:c r="AP723" s="45" t="n">
        <x:v>31500000</x:v>
      </x:c>
      <x:c r="AQ723" s="45" t="n">
        <x:v>0</x:v>
      </x:c>
      <x:c r="AR723" s="45" t="n">
        <x:v>0</x:v>
      </x:c>
      <x:c r="AS723" s="42" t="str">
        <x:v>CRA 6 4-21
Popayán
Cauca
COLOMBIA</x:v>
      </x:c>
      <x:c r="AT723" s="44"/>
      <x:c r="AU723" s="49" t="str">
        <x:v>https://community.secop.gov.co/Public/Tendering/OpportunityDetail/Index?noticeUID=CO1.NTC.9648229&amp;isFromPublicArea=True&amp;isModal=true&amp;asPopupView=true</x:v>
      </x:c>
    </x:row>
    <x:row r="724" ht="22" customHeight="1">
      <x:c r="A724" s="41" t="n">
        <x:v>720</x:v>
      </x:c>
      <x:c r="B724" s="42" t="str">
        <x:v>CO1.PCCNTR.9025066</x:v>
      </x:c>
      <x:c r="C724" s="43" t="n">
        <x:v>20261800015707</x:v>
      </x:c>
      <x:c r="D724" s="42" t="str">
        <x:v>CO1.BDOS.9579216</x:v>
      </x:c>
      <x:c r="E724" s="42" t="str">
        <x:v>CO1.REQ.9811775</x:v>
      </x:c>
      <x:c r="F724" s="42" t="str">
        <x:v>MP-SS-CD-282-2026</x:v>
      </x:c>
      <x:c r="G724" s="44" t="n">
        <x:v>46042</x:v>
      </x:c>
      <x:c r="H724" s="44" t="n">
        <x:v>46044</x:v>
      </x:c>
      <x:c r="I724" s="44" t="n">
        <x:v>46046</x:v>
      </x:c>
      <x:c r="J724" s="44" t="n">
        <x:v>46224</x:v>
      </x:c>
      <x:c r="K724" s="42" t="str">
        <x:v>En ejecución</x:v>
      </x:c>
      <x:c r="L724" s="42" t="str">
        <x:v>Secretaría de Salud</x:v>
      </x:c>
      <x:c r="M724" s="42" t="str">
        <x:v>Secretaría de Salud</x:v>
      </x:c>
      <x:c r="N724" s="42" t="str">
        <x:v>SECOP II - campo Nombre de la Unidad de Contratación</x:v>
      </x:c>
      <x:c r="O724" s="42" t="str">
        <x:v>Cruce exacto Proceso de Compra = ID del Portafolio</x:v>
      </x:c>
      <x:c r="P724" s="45" t="n">
        <x:v>24000000</x:v>
      </x:c>
      <x:c r="Q724" s="45" t="n">
        <x:v>0</x:v>
      </x:c>
      <x:c r="R724" s="45" t="n">
        <x:v>0</x:v>
      </x:c>
      <x:c r="S724" s="45" t="n">
        <x:v>24000000</x:v>
      </x:c>
      <x:c r="T724" s="45" t="n">
        <x:v>24000000</x:v>
      </x:c>
      <x:c r="U724" s="46" t="n">
        <x:v>0</x:v>
      </x:c>
      <x:c r="V724" s="42" t="str">
        <x:v>JAVIER ENRIQUE MUÑOZ CHILITO</x:v>
      </x:c>
      <x:c r="W724" s="42" t="str">
        <x:v>Cédula de Ciudadanía</x:v>
      </x:c>
      <x:c r="X724" s="43" t="n">
        <x:v>10543369</x:v>
      </x:c>
      <x:c r="Y724" s="42" t="str">
        <x:v>Persona natural</x:v>
      </x:c>
      <x:c r="Z724" s="41" t="n">
        <x:f>COUNTIF($X$5:$X$2373,X724)</x:f>
        <x:v>1</x:v>
      </x:c>
      <x:c r="AA724" s="47" t="n">
        <x:f>SUMIF($X$5:$X$2373,X724,$P$5:$P$2373)</x:f>
        <x:v>24000000</x:v>
      </x:c>
      <x:c r="AB724" s="42" t="str">
        <x:v>Contratación directa</x:v>
      </x:c>
      <x:c r="AC724" s="42" t="str">
        <x:v>Servicios profesionales y apoyo a la gestión</x:v>
      </x:c>
      <x:c r="AD724" s="42" t="str">
        <x:v>Inversión</x:v>
      </x:c>
      <x:c r="AE724" s="42" t="str">
        <x:v>Distribuido</x:v>
      </x:c>
      <x:c r="AF724" s="48" t="str">
        <x:v>PRESTAR SERVICIOS PROFESIONALES EN PSICOLOGIA EN LA PROMOCION DEL BIENESTAR 
INTEGRAL Y LA INCLUSION SOCIAL DE LAS PERSONAS CON DISCAPACIDAD EN LA EJECUCIÓN DEL 
PROYECTO DENOMINADO FORTALECIMIENTO DE ESTRATEGIAS PARA LAS PERSONAS CON 
DISCAPACIDAD DEL MUNICIPIO DE POPAYÁN</x:v>
      </x:c>
      <x:c r="AG724" s="48" t="str">
        <x:v>PRESTAR SERVICIOS PROFESIONALES EN PSICOLOGIA EN LA PROMOCION DEL BIENESTAR 
INTEGRAL Y LA INCLUSION SOCIAL DE LAS PERSONAS CON DISCAPACIDAD EN LA EJECUCIÓN DEL 
PROYECTO DENOMINADO FORTALECIMIENTO DE ESTRATEGIAS PARA LAS PERSONAS CON 
DISCAPACIDAD DEL MUNICIPIO DE POPAYÁN</x:v>
      </x:c>
      <x:c r="AH724" s="42" t="str">
        <x:v>180 Dia(s)</x:v>
      </x:c>
      <x:c r="AI724" s="42" t="str">
        <x:v>V1.80111600</x:v>
      </x:c>
      <x:c r="AJ724" s="42" t="str">
        <x:v>CLAUDIA MILENA MALES IMBACHI</x:v>
      </x:c>
      <x:c r="AK724" s="42" t="str">
        <x:v>CLAUDIA MILENA MALES IMBACHI</x:v>
      </x:c>
      <x:c r="AL724" s="42" t="str">
        <x:v>No definido</x:v>
      </x:c>
      <x:c r="AM724" s="45" t="n">
        <x:v>0</x:v>
      </x:c>
      <x:c r="AN724" s="45" t="n">
        <x:v>0</x:v>
      </x:c>
      <x:c r="AO724" s="45" t="n">
        <x:v>0</x:v>
      </x:c>
      <x:c r="AP724" s="45" t="n">
        <x:v>24000000</x:v>
      </x:c>
      <x:c r="AQ724" s="45" t="n">
        <x:v>0</x:v>
      </x:c>
      <x:c r="AR724" s="45" t="n">
        <x:v>0</x:v>
      </x:c>
      <x:c r="AS724" s="42" t="str">
        <x:v>CRA 6 4-21
Popayán
Cauca
COLOMBIA</x:v>
      </x:c>
      <x:c r="AT724" s="44"/>
      <x:c r="AU724" s="49" t="str">
        <x:v>https://community.secop.gov.co/Public/Tendering/OpportunityDetail/Index?noticeUID=CO1.NTC.9658608&amp;isFromPublicArea=True&amp;isModal=true&amp;asPopupView=true</x:v>
      </x:c>
    </x:row>
    <x:row r="725" ht="22" customHeight="1">
      <x:c r="A725" s="41" t="n">
        <x:v>721</x:v>
      </x:c>
      <x:c r="B725" s="42" t="str">
        <x:v>CO1.PCCNTR.9025495</x:v>
      </x:c>
      <x:c r="C725" s="43" t="n">
        <x:v>20261800015557</x:v>
      </x:c>
      <x:c r="D725" s="42" t="str">
        <x:v>CO1.BDOS.9580810</x:v>
      </x:c>
      <x:c r="E725" s="42" t="str">
        <x:v>CO1.REQ.9812072</x:v>
      </x:c>
      <x:c r="F725" s="42" t="str">
        <x:v>MP-SGB-CD-143-2026</x:v>
      </x:c>
      <x:c r="G725" s="44" t="n">
        <x:v>46042</x:v>
      </x:c>
      <x:c r="H725" s="44" t="n">
        <x:v>46044</x:v>
      </x:c>
      <x:c r="I725" s="44" t="n">
        <x:v>46058</x:v>
      </x:c>
      <x:c r="J725" s="44" t="n">
        <x:v>46208</x:v>
      </x:c>
      <x:c r="K725" s="42" t="str">
        <x:v>En ejecución</x:v>
      </x:c>
      <x:c r="L725" s="42" t="str">
        <x:v>Secretaría de Gobierno</x:v>
      </x:c>
      <x:c r="M725" s="42" t="str">
        <x:v>Secretaría de Gobierno</x:v>
      </x:c>
      <x:c r="N725" s="42" t="str">
        <x:v>SECOP II - campo Nombre de la Unidad de Contratación</x:v>
      </x:c>
      <x:c r="O725" s="42" t="str">
        <x:v>Cruce exacto Proceso de Compra = ID del Portafolio</x:v>
      </x:c>
      <x:c r="P725" s="45" t="n">
        <x:v>11500000</x:v>
      </x:c>
      <x:c r="Q725" s="45" t="n">
        <x:v>0</x:v>
      </x:c>
      <x:c r="R725" s="45" t="n">
        <x:v>0</x:v>
      </x:c>
      <x:c r="S725" s="45" t="n">
        <x:v>11500000</x:v>
      </x:c>
      <x:c r="T725" s="45" t="n">
        <x:v>11500000</x:v>
      </x:c>
      <x:c r="U725" s="46" t="n">
        <x:v>0</x:v>
      </x:c>
      <x:c r="V725" s="42" t="str">
        <x:v>JUAN SEBASTIAN GARCIA SOLARTE</x:v>
      </x:c>
      <x:c r="W725" s="42" t="str">
        <x:v>Cédula de Ciudadanía</x:v>
      </x:c>
      <x:c r="X725" s="43" t="n">
        <x:v>1061767578</x:v>
      </x:c>
      <x:c r="Y725" s="42" t="str">
        <x:v>Persona natural</x:v>
      </x:c>
      <x:c r="Z725" s="41" t="n">
        <x:f>COUNTIF($X$5:$X$2373,X725)</x:f>
        <x:v>1</x:v>
      </x:c>
      <x:c r="AA725" s="47" t="n">
        <x:f>SUMIF($X$5:$X$2373,X725,$P$5:$P$2373)</x:f>
        <x:v>11500000</x:v>
      </x:c>
      <x:c r="AB725" s="42" t="str">
        <x:v>Contratación directa</x:v>
      </x:c>
      <x:c r="AC725" s="42" t="str">
        <x:v>Servicios profesionales y apoyo a la gestión</x:v>
      </x:c>
      <x:c r="AD725" s="42" t="str">
        <x:v>Inversión</x:v>
      </x:c>
      <x:c r="AE725" s="42" t="str">
        <x:v>Distribuido</x:v>
      </x:c>
      <x:c r="AF725" s="48" t="str">
        <x:v>PRESTAR SERVICIOS DE APOYO A LA GESTION EN LA REALIZACIÓN DE TRAMITES ADMINISTRATIVOS EN CASA DE JUSTICIA; EN EL MARCO DEL PROYECTO DENOMINADO:FORTALECIMIENTO DE LA CASA DE JUSTICIA; INSPECCIONES DE POLICIA Y COMISARÍA DE FAMILIA AL SERVICIO DE LA COMUNIDAD EN EL MUNICIPIO DE POPAYAN DE LA SECRETARIA DE GOBIERNO Y PARTICIPACION COMUNITARIA</x:v>
      </x:c>
      <x:c r="AG725" s="48" t="str">
        <x:v>PRESTAR SERVICIOS DE APOYO A LA GESTION EN LA REALIZACIÓN DE TRAMITES ADMINISTRATIVOS EN CASA DE JUSTICIA; EN EL MARCO DEL PROYECTO DENOMINADO:FORTALECIMIENTO DE LA CASA DE JUSTICIA; INSPECCIONES DE POLICIA Y COMISARÍA DE FAMILIA AL SERVICIO DE LA COMUNIDAD EN EL MUNICIPIO DE POPAYAN DE LA SECRETA</x:v>
      </x:c>
      <x:c r="AH725" s="42" t="str">
        <x:v>5 Mes(es)</x:v>
      </x:c>
      <x:c r="AI725" s="42" t="str">
        <x:v>V1.80111600</x:v>
      </x:c>
      <x:c r="AJ725" s="42" t="str">
        <x:v>ROBINSON FELIPE ACOSTA ORTEGA</x:v>
      </x:c>
      <x:c r="AK725" s="42" t="str">
        <x:v>ROBINSON FELIPE ACOSTA ORTEGA</x:v>
      </x:c>
      <x:c r="AL725" s="42" t="str">
        <x:v>No definido</x:v>
      </x:c>
      <x:c r="AM725" s="45" t="n">
        <x:v>0</x:v>
      </x:c>
      <x:c r="AN725" s="45" t="n">
        <x:v>0</x:v>
      </x:c>
      <x:c r="AO725" s="45" t="n">
        <x:v>0</x:v>
      </x:c>
      <x:c r="AP725" s="45" t="n">
        <x:v>11500000</x:v>
      </x:c>
      <x:c r="AQ725" s="45" t="n">
        <x:v>0</x:v>
      </x:c>
      <x:c r="AR725" s="45" t="n">
        <x:v>0</x:v>
      </x:c>
      <x:c r="AS725" s="42" t="str">
        <x:v>CRA 6 4-21
Popayán
Cauca
COLOMBIA</x:v>
      </x:c>
      <x:c r="AT725" s="44"/>
      <x:c r="AU725" s="49" t="str">
        <x:v>https://community.secop.gov.co/Public/Tendering/OpportunityDetail/Index?noticeUID=CO1.NTC.9658963&amp;isFromPublicArea=True&amp;isModal=true&amp;asPopupView=true</x:v>
      </x:c>
    </x:row>
    <x:row r="726" ht="22" customHeight="1">
      <x:c r="A726" s="41" t="n">
        <x:v>722</x:v>
      </x:c>
      <x:c r="B726" s="42" t="str">
        <x:v>CO1.PCCNTR.9025619</x:v>
      </x:c>
      <x:c r="C726" s="43" t="n">
        <x:v>20261800014217</x:v>
      </x:c>
      <x:c r="D726" s="42" t="str">
        <x:v>CO1.BDOS.9469007</x:v>
      </x:c>
      <x:c r="E726" s="42" t="str">
        <x:v>CO1.REQ.9808708</x:v>
      </x:c>
      <x:c r="F726" s="42" t="str">
        <x:v>MP-SE-CD-018-2026</x:v>
      </x:c>
      <x:c r="G726" s="44" t="n">
        <x:v>46042</x:v>
      </x:c>
      <x:c r="H726" s="44" t="n">
        <x:v>46044</x:v>
      </x:c>
      <x:c r="I726" s="44" t="n">
        <x:v>46046</x:v>
      </x:c>
      <x:c r="J726" s="44" t="n">
        <x:v>46289</x:v>
      </x:c>
      <x:c r="K726" s="42" t="str">
        <x:v>En ejecución</x:v>
      </x:c>
      <x:c r="L726" s="42" t="str">
        <x:v>Secretaría de Educación</x:v>
      </x:c>
      <x:c r="M726" s="42" t="str">
        <x:v>Secretaría de Educación</x:v>
      </x:c>
      <x:c r="N726" s="42" t="str">
        <x:v>SECOP II - campo Nombre de la Unidad de Contratación</x:v>
      </x:c>
      <x:c r="O726" s="42" t="str">
        <x:v>Cruce exacto Proceso de Compra = ID del Portafolio</x:v>
      </x:c>
      <x:c r="P726" s="45" t="n">
        <x:v>32000000</x:v>
      </x:c>
      <x:c r="Q726" s="45" t="n">
        <x:v>0</x:v>
      </x:c>
      <x:c r="R726" s="45" t="n">
        <x:v>0</x:v>
      </x:c>
      <x:c r="S726" s="45" t="n">
        <x:v>32000000</x:v>
      </x:c>
      <x:c r="T726" s="45" t="n">
        <x:v>32000000</x:v>
      </x:c>
      <x:c r="U726" s="46" t="n">
        <x:v>0</x:v>
      </x:c>
      <x:c r="V726" s="42" t="str">
        <x:v>JOSE IGNACIO QUIJANO COLLAZOS</x:v>
      </x:c>
      <x:c r="W726" s="42" t="str">
        <x:v>Cédula de Ciudadanía</x:v>
      </x:c>
      <x:c r="X726" s="43" t="n">
        <x:v>10307400</x:v>
      </x:c>
      <x:c r="Y726" s="42" t="str">
        <x:v>Persona natural</x:v>
      </x:c>
      <x:c r="Z726" s="41" t="n">
        <x:f>COUNTIF($X$5:$X$2373,X726)</x:f>
        <x:v>1</x:v>
      </x:c>
      <x:c r="AA726" s="47" t="n">
        <x:f>SUMIF($X$5:$X$2373,X726,$P$5:$P$2373)</x:f>
        <x:v>32000000</x:v>
      </x:c>
      <x:c r="AB726" s="42" t="str">
        <x:v>Contratación directa</x:v>
      </x:c>
      <x:c r="AC726" s="42" t="str">
        <x:v>Servicios profesionales y apoyo a la gestión</x:v>
      </x:c>
      <x:c r="AD726" s="42" t="str">
        <x:v>Inversión</x:v>
      </x:c>
      <x:c r="AE726" s="42" t="str">
        <x:v>Distribuido</x:v>
      </x:c>
      <x:c r="AF726" s="48" t="str">
        <x:v>PRESTAR SERVICIOS PROFESIONALES PARA EL FORTALECIMIENTO DE LA ESTRATEGIA DE GESTIÓN DEL RIESGO ESCOLAR EN LAS INSTITUCIONES EDUCATIVAS OFICIALES DEL MUNICIPIO DE POPAYÁN; EN EL MARCO DEL PROYECTO DENOMINADO INCORPORACIÓN DE ACCIONES PARA EL MEJORAMIENTO DE LA CALIDAD EDUCATIVA HACIA EL DESARROLLO Y EL FORTALECIMIENTO DE LA FORMACIÓN INTEGRAL DE LOS NIÑOS; NIÑAS; ADOLESCENTES Y JÓVENES-NNAJ; DEL MUNICIPIO DE POPAYÁN.</x:v>
      </x:c>
      <x:c r="AG726" s="48" t="str">
        <x:v>PRESTAR SERVICIOS PROFESIONALES PARA EL FORTALECIMIENTO DE LA ESTRATEGIA DE GESTIÓN DEL RIESGO ESCOLAR EN LAS INSTITUCIONES EDUCATIVAS OFICIALES DEL MUNICIPIO DE POPAYÁN; EN EL MARCO DEL PROYECTO DENOMINADO INCORPORACIÓN DE ACCIONES PARA EL MEJORAMIENTO DE LA CALIDAD EDUCATIVA HACIA EL DESARROLLO Y</x:v>
      </x:c>
      <x:c r="AH726" s="42" t="str">
        <x:v>8 Mes(es)</x:v>
      </x:c>
      <x:c r="AI726" s="42" t="str">
        <x:v>V1.80111600</x:v>
      </x:c>
      <x:c r="AJ726" s="42" t="str">
        <x:v>ANGELA MARIA QUINTERO ROJAS</x:v>
      </x:c>
      <x:c r="AK726" s="42" t="str">
        <x:v>JOHANA ANDREA BELTRAN IJAJI</x:v>
      </x:c>
      <x:c r="AL726" s="42" t="str">
        <x:v>No definido</x:v>
      </x:c>
      <x:c r="AM726" s="45" t="n">
        <x:v>0</x:v>
      </x:c>
      <x:c r="AN726" s="45" t="n">
        <x:v>0</x:v>
      </x:c>
      <x:c r="AO726" s="45" t="n">
        <x:v>0</x:v>
      </x:c>
      <x:c r="AP726" s="45" t="n">
        <x:v>32000000</x:v>
      </x:c>
      <x:c r="AQ726" s="45" t="n">
        <x:v>0</x:v>
      </x:c>
      <x:c r="AR726" s="45" t="n">
        <x:v>0</x:v>
      </x:c>
      <x:c r="AS726" s="42" t="str">
        <x:v>CRA 6 4-21
Popayán
Cauca
COLOMBIA</x:v>
      </x:c>
      <x:c r="AT726" s="44"/>
      <x:c r="AU726" s="49" t="str">
        <x:v>https://community.secop.gov.co/Public/Tendering/OpportunityDetail/Index?noticeUID=CO1.NTC.9658825&amp;isFromPublicArea=True&amp;isModal=true&amp;asPopupView=true</x:v>
      </x:c>
    </x:row>
    <x:row r="727" ht="22" customHeight="1">
      <x:c r="A727" s="41" t="n">
        <x:v>723</x:v>
      </x:c>
      <x:c r="B727" s="42" t="str">
        <x:v>CO1.PCCNTR.9025787</x:v>
      </x:c>
      <x:c r="C727" s="43" t="n">
        <x:v>20261800014157</x:v>
      </x:c>
      <x:c r="D727" s="42" t="str">
        <x:v>CO1.BDOS.9468359</x:v>
      </x:c>
      <x:c r="E727" s="42" t="str">
        <x:v>CO1.REQ.9808598</x:v>
      </x:c>
      <x:c r="F727" s="42" t="str">
        <x:v>MP-SE-CD-012-2026</x:v>
      </x:c>
      <x:c r="G727" s="44" t="n">
        <x:v>46042</x:v>
      </x:c>
      <x:c r="H727" s="44" t="n">
        <x:v>46044</x:v>
      </x:c>
      <x:c r="I727" s="44" t="n">
        <x:v>46046</x:v>
      </x:c>
      <x:c r="J727" s="44" t="n">
        <x:v>46289</x:v>
      </x:c>
      <x:c r="K727" s="42" t="str">
        <x:v>En ejecución</x:v>
      </x:c>
      <x:c r="L727" s="42" t="str">
        <x:v>Secretaría de Educación</x:v>
      </x:c>
      <x:c r="M727" s="42" t="str">
        <x:v>Secretaría de Educación</x:v>
      </x:c>
      <x:c r="N727" s="42" t="str">
        <x:v>SECOP II - campo Nombre de la Unidad de Contratación</x:v>
      </x:c>
      <x:c r="O727" s="42" t="str">
        <x:v>Cruce exacto Proceso de Compra = ID del Portafolio</x:v>
      </x:c>
      <x:c r="P727" s="45" t="n">
        <x:v>36000000</x:v>
      </x:c>
      <x:c r="Q727" s="45" t="n">
        <x:v>0</x:v>
      </x:c>
      <x:c r="R727" s="45" t="n">
        <x:v>0</x:v>
      </x:c>
      <x:c r="S727" s="45" t="n">
        <x:v>36000000</x:v>
      </x:c>
      <x:c r="T727" s="45" t="n">
        <x:v>36000000</x:v>
      </x:c>
      <x:c r="U727" s="46" t="n">
        <x:v>0</x:v>
      </x:c>
      <x:c r="V727" s="42" t="str">
        <x:v>ASTRID CAROLINA BARRERA CAMPO</x:v>
      </x:c>
      <x:c r="W727" s="42" t="str">
        <x:v>Cédula de Ciudadanía</x:v>
      </x:c>
      <x:c r="X727" s="43" t="n">
        <x:v>37279457</x:v>
      </x:c>
      <x:c r="Y727" s="42" t="str">
        <x:v>Persona natural</x:v>
      </x:c>
      <x:c r="Z727" s="41" t="n">
        <x:f>COUNTIF($X$5:$X$2373,X727)</x:f>
        <x:v>1</x:v>
      </x:c>
      <x:c r="AA727" s="47" t="n">
        <x:f>SUMIF($X$5:$X$2373,X727,$P$5:$P$2373)</x:f>
        <x:v>36000000</x:v>
      </x:c>
      <x:c r="AB727" s="42" t="str">
        <x:v>Contratación directa</x:v>
      </x:c>
      <x:c r="AC727" s="42" t="str">
        <x:v>Servicios profesionales y apoyo a la gestión</x:v>
      </x:c>
      <x:c r="AD727" s="42" t="str">
        <x:v>Inversión</x:v>
      </x:c>
      <x:c r="AE727" s="42" t="str">
        <x:v>Distribuido</x:v>
      </x:c>
      <x:c r="AF727" s="48" t="str">
        <x:v>PRESTAR SERVICIOS PROFESIONALES PARA EL ACOMPAÑAMIENTO TÉCNICO-PEDAGÓGICO Y FORTALECIMIENTO DE LA GESTIÓN ESCOLAR INTEGRAL EN LAS INSTITUCIONES EDUCATIVAS OFICIALES DEL MUNICIPIO DE POPAYÁN; EN EL MARCO DEL PROYECTO DENOMINADO INCORPORACIÓN DE ACCIONES PARA EL MEJORAMIENTO DE LA CALIDAD EDUCATIVA HACIA EL DESARROLLO Y EL FORTALECIMIENTO DE LA FORMACIÓN INTEGRAL DE LOS NIÑOS; NIÑAS; ADOLESCENTES Y JÓVENES-NNAJ; DEL MUNICIPIO DE POPAYÁN.</x:v>
      </x:c>
      <x:c r="AG727" s="48" t="str">
        <x:v>PRESTAR SERVICIOS PROFESIONALES PARA EL ACOMPAÑAMIENTO TÉCNICO-PEDAGÓGICO Y FORTALECIMIENTO DE LA GESTIÓN ESCOLAR INTEGRAL EN LAS INSTITUCIONES EDUCATIVAS OFICIALES DEL MUNICIPIO DE POPAYÁN; EN EL MARCO DEL PROYECTO DENOMINADO INCORPORACIÓN DE ACCIONES PARA EL MEJORAMIENTO DE LA CALIDAD EDUCATIVA H</x:v>
      </x:c>
      <x:c r="AH727" s="42" t="str">
        <x:v>8 Mes(es)</x:v>
      </x:c>
      <x:c r="AI727" s="42" t="str">
        <x:v>V1.80111600</x:v>
      </x:c>
      <x:c r="AJ727" s="42" t="str">
        <x:v>Mónica Liliana Rojas Cortés</x:v>
      </x:c>
      <x:c r="AK727" s="42" t="str">
        <x:v>JOHANA ANDREA BELTRAN IJAJI</x:v>
      </x:c>
      <x:c r="AL727" s="42" t="str">
        <x:v>No definido</x:v>
      </x:c>
      <x:c r="AM727" s="45" t="n">
        <x:v>0</x:v>
      </x:c>
      <x:c r="AN727" s="45" t="n">
        <x:v>0</x:v>
      </x:c>
      <x:c r="AO727" s="45" t="n">
        <x:v>0</x:v>
      </x:c>
      <x:c r="AP727" s="45" t="n">
        <x:v>36000000</x:v>
      </x:c>
      <x:c r="AQ727" s="45" t="n">
        <x:v>0</x:v>
      </x:c>
      <x:c r="AR727" s="45" t="n">
        <x:v>0</x:v>
      </x:c>
      <x:c r="AS727" s="42" t="str">
        <x:v>CRA 6 4-21
Popayán
Cauca
COLOMBIA</x:v>
      </x:c>
      <x:c r="AT727" s="44"/>
      <x:c r="AU727" s="49" t="str">
        <x:v>https://community.secop.gov.co/Public/Tendering/OpportunityDetail/Index?noticeUID=CO1.NTC.9659058&amp;isFromPublicArea=True&amp;isModal=true&amp;asPopupView=true</x:v>
      </x:c>
    </x:row>
    <x:row r="728" ht="22" customHeight="1">
      <x:c r="A728" s="41" t="n">
        <x:v>724</x:v>
      </x:c>
      <x:c r="B728" s="42" t="str">
        <x:v>CO1.PCCNTR.9026529</x:v>
      </x:c>
      <x:c r="C728" s="43" t="n">
        <x:v>20261800015627</x:v>
      </x:c>
      <x:c r="D728" s="42" t="str">
        <x:v>CO1.BDOS.9580823</x:v>
      </x:c>
      <x:c r="E728" s="42" t="str">
        <x:v>CO1.REQ.9791364</x:v>
      </x:c>
      <x:c r="F728" s="42" t="str">
        <x:v>MP-SGB-CD-148-2026</x:v>
      </x:c>
      <x:c r="G728" s="44" t="n">
        <x:v>46043</x:v>
      </x:c>
      <x:c r="H728" s="44" t="n">
        <x:v>46044</x:v>
      </x:c>
      <x:c r="I728" s="44" t="n">
        <x:v>46046</x:v>
      </x:c>
      <x:c r="J728" s="44" t="n">
        <x:v>46197</x:v>
      </x:c>
      <x:c r="K728" s="42" t="str">
        <x:v>En ejecución</x:v>
      </x:c>
      <x:c r="L728" s="42" t="str">
        <x:v>Secretaría de Gobierno</x:v>
      </x:c>
      <x:c r="M728" s="42" t="str">
        <x:v>Secretaría de Gobierno</x:v>
      </x:c>
      <x:c r="N728" s="42" t="str">
        <x:v>SECOP II - campo Nombre de la Unidad de Contratación</x:v>
      </x:c>
      <x:c r="O728" s="42" t="str">
        <x:v>Cruce exacto Proceso de Compra = ID del Portafolio</x:v>
      </x:c>
      <x:c r="P728" s="45" t="n">
        <x:v>20000000</x:v>
      </x:c>
      <x:c r="Q728" s="45" t="n">
        <x:v>0</x:v>
      </x:c>
      <x:c r="R728" s="45" t="n">
        <x:v>0</x:v>
      </x:c>
      <x:c r="S728" s="45" t="n">
        <x:v>20000000</x:v>
      </x:c>
      <x:c r="T728" s="45" t="n">
        <x:v>20000000</x:v>
      </x:c>
      <x:c r="U728" s="46" t="n">
        <x:v>0</x:v>
      </x:c>
      <x:c r="V728" s="42" t="str">
        <x:v>CARLOS MANUEL ZUÑIGA HURTADO</x:v>
      </x:c>
      <x:c r="W728" s="42" t="str">
        <x:v>Cédula de Ciudadanía</x:v>
      </x:c>
      <x:c r="X728" s="43" t="n">
        <x:v>1061769489</x:v>
      </x:c>
      <x:c r="Y728" s="42" t="str">
        <x:v>Persona natural</x:v>
      </x:c>
      <x:c r="Z728" s="41" t="n">
        <x:f>COUNTIF($X$5:$X$2373,X728)</x:f>
        <x:v>1</x:v>
      </x:c>
      <x:c r="AA728" s="47" t="n">
        <x:f>SUMIF($X$5:$X$2373,X728,$P$5:$P$2373)</x:f>
        <x:v>20000000</x:v>
      </x:c>
      <x:c r="AB728" s="42" t="str">
        <x:v>Contratación directa</x:v>
      </x:c>
      <x:c r="AC728" s="42" t="str">
        <x:v>Servicios profesionales y apoyo a la gestión</x:v>
      </x:c>
      <x:c r="AD728" s="42" t="str">
        <x:v>Inversión</x:v>
      </x:c>
      <x:c r="AE728" s="42" t="str">
        <x:v>Distribuido</x:v>
      </x:c>
      <x:c r="AF728" s="48" t="str">
        <x:v>PRESTAR SERVICIOS PROFESIONALES EN LA CASA DE JUSTICIA BRINDADO APOYO EN LAS AUDIENCIAS A REALIZARSE PARA LA RESOLUCIÓN DE CONFLICTOS DENTRO DEL PROYECTO DENOMINADO: FORTALECIMIENTO DE LA CASA DE JUSTICIA; INSPECCIONES DE POLICIA Y COMISARÍA DE FAMILIA AL SERVICIO DE LA COMUNIDAD EN EL MUNICIPIO DE POPAYAN DE LA SECRETARIA DE GOBIERNO Y PARTICIPACION COMUNITARIA</x:v>
      </x:c>
      <x:c r="AG728" s="48" t="str">
        <x:v>PRESTAR SERVICIOS PROFESIONALES EN LA CASA DE JUSTICIA BRINDADO APOYO EN LAS AUDIENCIAS A REALIZARSE PARA LA RESOLUCIÓN DE CONFLICTOS DENTRO DEL PROYECTO DENOMINADO: FORTALECIMIENTO DE LA CASA DE JUSTICIA; INSPECCIONES DE POLICIA Y COMISARÍA DE FAMILIA AL SERVICIO DE LA COMUNIDAD EN EL MUNICIPIO DE</x:v>
      </x:c>
      <x:c r="AH728" s="42" t="str">
        <x:v>5 Mes(es)</x:v>
      </x:c>
      <x:c r="AI728" s="42" t="str">
        <x:v>V1.80111600</x:v>
      </x:c>
      <x:c r="AJ728" s="42" t="str">
        <x:v>ROBINSON FELIPE ACOSTA ORTEGA</x:v>
      </x:c>
      <x:c r="AK728" s="42" t="str">
        <x:v>ROBINSON FELIPE ACOSTA ORTEGA</x:v>
      </x:c>
      <x:c r="AL728" s="42" t="str">
        <x:v>No definido</x:v>
      </x:c>
      <x:c r="AM728" s="45" t="n">
        <x:v>0</x:v>
      </x:c>
      <x:c r="AN728" s="45" t="n">
        <x:v>0</x:v>
      </x:c>
      <x:c r="AO728" s="45" t="n">
        <x:v>0</x:v>
      </x:c>
      <x:c r="AP728" s="45" t="n">
        <x:v>20000000</x:v>
      </x:c>
      <x:c r="AQ728" s="45" t="n">
        <x:v>0</x:v>
      </x:c>
      <x:c r="AR728" s="45" t="n">
        <x:v>0</x:v>
      </x:c>
      <x:c r="AS728" s="42" t="str">
        <x:v>CRA 6 4-21
Popayán
Cauca
COLOMBIA</x:v>
      </x:c>
      <x:c r="AT728" s="44"/>
      <x:c r="AU728" s="49" t="str">
        <x:v>https://community.secop.gov.co/Public/Tendering/OpportunityDetail/Index?noticeUID=CO1.NTC.9660018&amp;isFromPublicArea=True&amp;isModal=true&amp;asPopupView=true</x:v>
      </x:c>
    </x:row>
    <x:row r="729" ht="22" customHeight="1">
      <x:c r="A729" s="41" t="n">
        <x:v>725</x:v>
      </x:c>
      <x:c r="B729" s="42" t="str">
        <x:v>CO1.PCCNTR.9026581</x:v>
      </x:c>
      <x:c r="C729" s="43" t="n">
        <x:v>20261800011987</x:v>
      </x:c>
      <x:c r="D729" s="42" t="str">
        <x:v>CO1.BDOS.9406082</x:v>
      </x:c>
      <x:c r="E729" s="42" t="str">
        <x:v>CO1.REQ.9813567</x:v>
      </x:c>
      <x:c r="F729" s="42" t="str">
        <x:v>MP-SI-CD-030-2026</x:v>
      </x:c>
      <x:c r="G729" s="44" t="n">
        <x:v>46043</x:v>
      </x:c>
      <x:c r="H729" s="44" t="n">
        <x:v>46044</x:v>
      </x:c>
      <x:c r="I729" s="44" t="n">
        <x:v>46045</x:v>
      </x:c>
      <x:c r="J729" s="44" t="n">
        <x:v>46203</x:v>
      </x:c>
      <x:c r="K729" s="42" t="str">
        <x:v>Modificado</x:v>
      </x:c>
      <x:c r="L729" s="42" t="str">
        <x:v>Secretaría de Infraestructura</x:v>
      </x:c>
      <x:c r="M729" s="42" t="str">
        <x:v>Secretaría de Infraestructura</x:v>
      </x:c>
      <x:c r="N729" s="42" t="str">
        <x:v>SECOP II - campo Nombre de la Unidad de Contratación</x:v>
      </x:c>
      <x:c r="O729" s="42" t="str">
        <x:v>Cruce exacto Proceso de Compra = ID del Portafolio</x:v>
      </x:c>
      <x:c r="P729" s="45" t="n">
        <x:v>33000000</x:v>
      </x:c>
      <x:c r="Q729" s="45" t="n">
        <x:v>0</x:v>
      </x:c>
      <x:c r="R729" s="45" t="n">
        <x:v>0</x:v>
      </x:c>
      <x:c r="S729" s="45" t="n">
        <x:v>33000000</x:v>
      </x:c>
      <x:c r="T729" s="45" t="n">
        <x:v>33000000</x:v>
      </x:c>
      <x:c r="U729" s="46" t="n">
        <x:v>61</x:v>
      </x:c>
      <x:c r="V729" s="42" t="str">
        <x:v>JAVIER ANDRÉS MAZABUEL RODRÍGUEZ</x:v>
      </x:c>
      <x:c r="W729" s="42" t="str">
        <x:v>Cédula de Ciudadanía</x:v>
      </x:c>
      <x:c r="X729" s="43" t="n">
        <x:v>10304115</x:v>
      </x:c>
      <x:c r="Y729" s="42" t="str">
        <x:v>Persona natural</x:v>
      </x:c>
      <x:c r="Z729" s="41" t="n">
        <x:f>COUNTIF($X$5:$X$2373,X729)</x:f>
        <x:v>1</x:v>
      </x:c>
      <x:c r="AA729" s="47" t="n">
        <x:f>SUMIF($X$5:$X$2373,X729,$P$5:$P$2373)</x:f>
        <x:v>33000000</x:v>
      </x:c>
      <x:c r="AB729" s="42" t="str">
        <x:v>Contratación directa</x:v>
      </x:c>
      <x:c r="AC729" s="42" t="str">
        <x:v>Servicios profesionales y apoyo a la gestión</x:v>
      </x:c>
      <x:c r="AD729" s="42" t="str">
        <x:v>Inversión</x:v>
      </x:c>
      <x:c r="AE729" s="42" t="str">
        <x:v>Distribuido</x:v>
      </x:c>
      <x:c r="AF729" s="48" t="str">
        <x:v>PRESTAR SERVICIOS PROFESIONALES COMO ABOGADO ESPECIALIZADO BRINDANDO APOYO EN LA COORDINACIÓN DE LOS DIFERENTES PROCESOS DE GESTIÓN JURÍDICA EN LA RESPUESTA A PQRS O REQUERIMIENTOS DE ENTES DE CONTROL Y PROYECCIÓN DE RESPUESTAS ACCIONES CONSTITUCIONALES EN EL MARCO DE LA EJECUCIÓN DEL PROYECTO DENOMINADO APOYO ESTRATÉGICO A LA GESTIÓN TÉCNICA E INSTITUCIONAL DE LA SECRETARÍA DE INFRAESTRUCTURA</x:v>
      </x:c>
      <x:c r="AG729" s="48" t="str">
        <x:v>PRESTAR SERVICIOS PROFESIONALES COMO ABOGADO ESPECIALIZADO BRINDANDO APOYO EN LA COORDINACIÓN DE LOS DIFERENTES PROCESOS DE GESTIÓN JURÍDICA EN LA RESPUESTA A PQRS O REQUERIMIENTOS DE ENTES DE CONTROL Y PROYECCIÓN DE RESPUESTAS ACCIONES CONSTITUCIONALES EN EL MARCO DE LA EJECUCIÓN DEL PROYECTO DENOM</x:v>
      </x:c>
      <x:c r="AH729" s="42" t="str">
        <x:v>159 Dia(s)</x:v>
      </x:c>
      <x:c r="AI729" s="42" t="str">
        <x:v>V1.80111600</x:v>
      </x:c>
      <x:c r="AJ729" s="42" t="str">
        <x:v>GERARDO CRUZ JIMENEZ</x:v>
      </x:c>
      <x:c r="AK729" s="42" t="str">
        <x:v>GERARDO CRUZ JIMENEZ</x:v>
      </x:c>
      <x:c r="AL729" s="42" t="str">
        <x:v>No definido</x:v>
      </x:c>
      <x:c r="AM729" s="45" t="n">
        <x:v>0</x:v>
      </x:c>
      <x:c r="AN729" s="45" t="n">
        <x:v>0</x:v>
      </x:c>
      <x:c r="AO729" s="45" t="n">
        <x:v>0</x:v>
      </x:c>
      <x:c r="AP729" s="45" t="n">
        <x:v>33000000</x:v>
      </x:c>
      <x:c r="AQ729" s="45" t="n">
        <x:v>0</x:v>
      </x:c>
      <x:c r="AR729" s="45" t="n">
        <x:v>0</x:v>
      </x:c>
      <x:c r="AS729" s="42" t="str">
        <x:v>CRA 6 4-21
Popayán
Cauca
COLOMBIA</x:v>
      </x:c>
      <x:c r="AT729" s="44" t="n">
        <x:v>46141</x:v>
      </x:c>
      <x:c r="AU729" s="49" t="str">
        <x:v>https://community.secop.gov.co/Public/Tendering/OpportunityDetail/Index?noticeUID=CO1.NTC.9660079&amp;isFromPublicArea=True&amp;isModal=true&amp;asPopupView=true</x:v>
      </x:c>
    </x:row>
    <x:row r="730" ht="22" customHeight="1">
      <x:c r="A730" s="41" t="n">
        <x:v>726</x:v>
      </x:c>
      <x:c r="B730" s="42" t="str">
        <x:v>CO1.PCCNTR.9026603</x:v>
      </x:c>
      <x:c r="C730" s="43" t="n">
        <x:v>20261800012017</x:v>
      </x:c>
      <x:c r="D730" s="42" t="str">
        <x:v>CO1.BDOS.9406375</x:v>
      </x:c>
      <x:c r="E730" s="42" t="str">
        <x:v>CO1.REQ.9813248</x:v>
      </x:c>
      <x:c r="F730" s="42" t="str">
        <x:v>MP-SI-CD-033-2026</x:v>
      </x:c>
      <x:c r="G730" s="44" t="n">
        <x:v>46043</x:v>
      </x:c>
      <x:c r="H730" s="44" t="n">
        <x:v>46044</x:v>
      </x:c>
      <x:c r="I730" s="44" t="n">
        <x:v>46045</x:v>
      </x:c>
      <x:c r="J730" s="44" t="n">
        <x:v>46203</x:v>
      </x:c>
      <x:c r="K730" s="42" t="str">
        <x:v>Modificado</x:v>
      </x:c>
      <x:c r="L730" s="42" t="str">
        <x:v>Secretaría de Infraestructura</x:v>
      </x:c>
      <x:c r="M730" s="42" t="str">
        <x:v>Secretaría de Infraestructura</x:v>
      </x:c>
      <x:c r="N730" s="42" t="str">
        <x:v>SECOP II - campo Nombre de la Unidad de Contratación</x:v>
      </x:c>
      <x:c r="O730" s="42" t="str">
        <x:v>Cruce exacto Proceso de Compra = ID del Portafolio</x:v>
      </x:c>
      <x:c r="P730" s="45" t="n">
        <x:v>33000000</x:v>
      </x:c>
      <x:c r="Q730" s="45" t="n">
        <x:v>0</x:v>
      </x:c>
      <x:c r="R730" s="45" t="n">
        <x:v>0</x:v>
      </x:c>
      <x:c r="S730" s="45" t="n">
        <x:v>33000000</x:v>
      </x:c>
      <x:c r="T730" s="45" t="n">
        <x:v>33000000</x:v>
      </x:c>
      <x:c r="U730" s="46" t="n">
        <x:v>61</x:v>
      </x:c>
      <x:c r="V730" s="42" t="str">
        <x:v>RICARDO FELIPE CASTILLO MARIN</x:v>
      </x:c>
      <x:c r="W730" s="42" t="str">
        <x:v>Cédula de Ciudadanía</x:v>
      </x:c>
      <x:c r="X730" s="43" t="n">
        <x:v>76331133</x:v>
      </x:c>
      <x:c r="Y730" s="42" t="str">
        <x:v>Persona natural</x:v>
      </x:c>
      <x:c r="Z730" s="41" t="n">
        <x:f>COUNTIF($X$5:$X$2373,X730)</x:f>
        <x:v>1</x:v>
      </x:c>
      <x:c r="AA730" s="47" t="n">
        <x:f>SUMIF($X$5:$X$2373,X730,$P$5:$P$2373)</x:f>
        <x:v>33000000</x:v>
      </x:c>
      <x:c r="AB730" s="42" t="str">
        <x:v>Contratación directa</x:v>
      </x:c>
      <x:c r="AC730" s="42" t="str">
        <x:v>Servicios profesionales y apoyo a la gestión</x:v>
      </x:c>
      <x:c r="AD730" s="42" t="str">
        <x:v>Inversión</x:v>
      </x:c>
      <x:c r="AE730" s="42" t="str">
        <x:v>Distribuido</x:v>
      </x:c>
      <x:c r="AF730" s="48" t="str">
        <x:v>PRESTAR SERVICIOS PROFESIONALES APOYANDO LA COORDINACIÓN DE LA ESTRUCTURACIÓN DE PROCESOS CONTRACTUALES Y ACTIVIDADES RELACIONADAS EN EL MARCO DE LA EJECUCIÓN DEL PROYECTO DENOMINADO APOYO ESTRATÉGICO A LA GESTIÓN TÉCNICA E INSTITUCIONAL DE LA SECRETARÍA DE INFRAESTRUCTURA</x:v>
      </x:c>
      <x:c r="AG730" s="48" t="str">
        <x:v>PRESTAR SERVICIOS PROFESIONALES APOYANDO LA COORDINACIÓN DE LA ESTRUCTURACIÓN DE PROCESOS CONTRACTUALES Y ACTIVIDADES RELACIONADAS EN EL MARCO DE LA EJECUCIÓN DEL PROYECTO DENOMINADO APOYO ESTRATÉGICO A LA GESTIÓN TÉCNICA E INSTITUCIONAL DE LA SECRETARÍA DE INFRAESTRUCTURA</x:v>
      </x:c>
      <x:c r="AH730" s="42" t="str">
        <x:v>159 Dia(s)</x:v>
      </x:c>
      <x:c r="AI730" s="42" t="str">
        <x:v>V1.80111600</x:v>
      </x:c>
      <x:c r="AJ730" s="42" t="str">
        <x:v>GERARDO CRUZ JIMENEZ</x:v>
      </x:c>
      <x:c r="AK730" s="42" t="str">
        <x:v>GERARDO CRUZ JIMENEZ</x:v>
      </x:c>
      <x:c r="AL730" s="42" t="str">
        <x:v>No definido</x:v>
      </x:c>
      <x:c r="AM730" s="45" t="n">
        <x:v>0</x:v>
      </x:c>
      <x:c r="AN730" s="45" t="n">
        <x:v>0</x:v>
      </x:c>
      <x:c r="AO730" s="45" t="n">
        <x:v>0</x:v>
      </x:c>
      <x:c r="AP730" s="45" t="n">
        <x:v>33000000</x:v>
      </x:c>
      <x:c r="AQ730" s="45" t="n">
        <x:v>0</x:v>
      </x:c>
      <x:c r="AR730" s="45" t="n">
        <x:v>0</x:v>
      </x:c>
      <x:c r="AS730" s="42" t="str">
        <x:v>CRA 6 4-21
Popayán
Cauca
COLOMBIA</x:v>
      </x:c>
      <x:c r="AT730" s="44" t="n">
        <x:v>46135</x:v>
      </x:c>
      <x:c r="AU730" s="49" t="str">
        <x:v>https://community.secop.gov.co/Public/Tendering/OpportunityDetail/Index?noticeUID=CO1.NTC.9659495&amp;isFromPublicArea=True&amp;isModal=true&amp;asPopupView=true</x:v>
      </x:c>
    </x:row>
    <x:row r="731" ht="22" customHeight="1">
      <x:c r="A731" s="41" t="n">
        <x:v>727</x:v>
      </x:c>
      <x:c r="B731" s="42" t="str">
        <x:v>CO1.PCCNTR.9027918</x:v>
      </x:c>
      <x:c r="C731" s="43" t="n">
        <x:v>20261800007477</x:v>
      </x:c>
      <x:c r="D731" s="42" t="str">
        <x:v>CO1.BDOS.9374335</x:v>
      </x:c>
      <x:c r="E731" s="42" t="str">
        <x:v>CO1.REQ.9815303</x:v>
      </x:c>
      <x:c r="F731" s="42" t="str">
        <x:v>MP-SS-CD-034-2026</x:v>
      </x:c>
      <x:c r="G731" s="44" t="n">
        <x:v>46043</x:v>
      </x:c>
      <x:c r="H731" s="44" t="n">
        <x:v>46044</x:v>
      </x:c>
      <x:c r="I731" s="44" t="n">
        <x:v>46044</x:v>
      </x:c>
      <x:c r="J731" s="44" t="n">
        <x:v>46194</x:v>
      </x:c>
      <x:c r="K731" s="42" t="str">
        <x:v>En ejecución</x:v>
      </x:c>
      <x:c r="L731" s="42" t="str">
        <x:v>Secretaría de Salud</x:v>
      </x:c>
      <x:c r="M731" s="42" t="str">
        <x:v>Secretaría de Salud</x:v>
      </x:c>
      <x:c r="N731" s="42" t="str">
        <x:v>SECOP II - campo Nombre de la Unidad de Contratación</x:v>
      </x:c>
      <x:c r="O731" s="42" t="str">
        <x:v>Cruce exacto Proceso de Compra = ID del Portafolio</x:v>
      </x:c>
      <x:c r="P731" s="45" t="n">
        <x:v>20000000</x:v>
      </x:c>
      <x:c r="Q731" s="45" t="n">
        <x:v>0</x:v>
      </x:c>
      <x:c r="R731" s="45" t="n">
        <x:v>0</x:v>
      </x:c>
      <x:c r="S731" s="45" t="n">
        <x:v>20000000</x:v>
      </x:c>
      <x:c r="T731" s="45" t="n">
        <x:v>20000000</x:v>
      </x:c>
      <x:c r="U731" s="46" t="n">
        <x:v>0</x:v>
      </x:c>
      <x:c r="V731" s="42" t="str">
        <x:v>JULIETH KATHERINE MUÑOZ RUIZ</x:v>
      </x:c>
      <x:c r="W731" s="42" t="str">
        <x:v>Cédula de Ciudadanía</x:v>
      </x:c>
      <x:c r="X731" s="43" t="n">
        <x:v>1061749749</x:v>
      </x:c>
      <x:c r="Y731" s="42" t="str">
        <x:v>Persona natural</x:v>
      </x:c>
      <x:c r="Z731" s="41" t="n">
        <x:f>COUNTIF($X$5:$X$2373,X731)</x:f>
        <x:v>1</x:v>
      </x:c>
      <x:c r="AA731" s="47" t="n">
        <x:f>SUMIF($X$5:$X$2373,X731,$P$5:$P$2373)</x:f>
        <x:v>20000000</x:v>
      </x:c>
      <x:c r="AB731" s="42" t="str">
        <x:v>Contratación directa</x:v>
      </x:c>
      <x:c r="AC731" s="42" t="str">
        <x:v>Servicios profesionales y apoyo a la gestión</x:v>
      </x:c>
      <x:c r="AD731" s="42" t="str">
        <x:v>Inversión</x:v>
      </x:c>
      <x:c r="AE731" s="42" t="str">
        <x:v>Distribuido</x:v>
      </x:c>
      <x:c r="AF731" s="48" t="str">
        <x:v>PRESTAR SERVICIOS PROFESIONALES COMO APOYO EN LA EJECUCIÓN DE ACCIONES DE ATENCIÓN; PROMOCIÓN; PREVENCIÓN; DIAGNÓSTICO Y SEGUIMIENTO DE AFECCIONES ORALES DE LOS ADULTOS MAYORES DEL MUNICIPIO DE POPAYÁN; EN EL MARCO DEL PROYECTO DENOMINADO IMPLEMENTACIÓN DE ACCIONES PARA MEJORAR EL BIENESTAR INTEGRAL Y LA CALIDAD DE VIDA DE LAS PERSONAS MAYORES EN EL MUNICIPIO DE POPAYÁN.</x:v>
      </x:c>
      <x:c r="AG731" s="48" t="str">
        <x:v>PRESTAR SERVICIOS PROFESIONALES COMO APOYO EN LA EJECUCIÓN DE ACCIONES DE ATENCIÓN; PROMOCIÓN; PREVENCIÓN; DIAGNÓSTICO Y SEGUIMIENTO DE AFECCIONES ORALES DE LOS ADULTOS MAYORES DEL MUNICIPIO DE POPAYÁN; EN EL MARCO DEL PROYECTO DENOMINADO IMPLEMENTACIÓN DE ACCIONES PARA MEJORAR EL BIENESTAR INTEGRA</x:v>
      </x:c>
      <x:c r="AH731" s="42" t="str">
        <x:v>5 Mes(es)</x:v>
      </x:c>
      <x:c r="AI731" s="42" t="str">
        <x:v>V1.80111600</x:v>
      </x:c>
      <x:c r="AJ731" s="42" t="str">
        <x:v>CLAUDIA MILENA MALES IMBACHI</x:v>
      </x:c>
      <x:c r="AK731" s="42" t="str">
        <x:v>CLAUDIA MILENA MALES IMBACHI</x:v>
      </x:c>
      <x:c r="AL731" s="42" t="str">
        <x:v>No definido</x:v>
      </x:c>
      <x:c r="AM731" s="45" t="n">
        <x:v>0</x:v>
      </x:c>
      <x:c r="AN731" s="45" t="n">
        <x:v>0</x:v>
      </x:c>
      <x:c r="AO731" s="45" t="n">
        <x:v>0</x:v>
      </x:c>
      <x:c r="AP731" s="45" t="n">
        <x:v>20000000</x:v>
      </x:c>
      <x:c r="AQ731" s="45" t="n">
        <x:v>0</x:v>
      </x:c>
      <x:c r="AR731" s="45" t="n">
        <x:v>0</x:v>
      </x:c>
      <x:c r="AS731" s="42" t="str">
        <x:v>CRA 6 4-21
Popayán
Cauca
COLOMBIA</x:v>
      </x:c>
      <x:c r="AT731" s="44"/>
      <x:c r="AU731" s="49" t="str">
        <x:v>https://community.secop.gov.co/Public/Tendering/OpportunityDetail/Index?noticeUID=CO1.NTC.9661811&amp;isFromPublicArea=True&amp;isModal=true&amp;asPopupView=true</x:v>
      </x:c>
    </x:row>
    <x:row r="732" ht="22" customHeight="1">
      <x:c r="A732" s="41" t="n">
        <x:v>728</x:v>
      </x:c>
      <x:c r="B732" s="42" t="str">
        <x:v>CO1.PCCNTR.9028022</x:v>
      </x:c>
      <x:c r="C732" s="43" t="n">
        <x:v>20261800007537</x:v>
      </x:c>
      <x:c r="D732" s="42" t="str">
        <x:v>CO1.BDOS.9374376</x:v>
      </x:c>
      <x:c r="E732" s="42" t="str">
        <x:v>CO1.REQ.9815602</x:v>
      </x:c>
      <x:c r="F732" s="42" t="str">
        <x:v>MP-SS-CD-039-2026</x:v>
      </x:c>
      <x:c r="G732" s="44" t="n">
        <x:v>46043</x:v>
      </x:c>
      <x:c r="H732" s="44" t="n">
        <x:v>46044</x:v>
      </x:c>
      <x:c r="I732" s="44" t="n">
        <x:v>46045</x:v>
      </x:c>
      <x:c r="J732" s="44" t="n">
        <x:v>46195</x:v>
      </x:c>
      <x:c r="K732" s="42" t="str">
        <x:v>En ejecución</x:v>
      </x:c>
      <x:c r="L732" s="42" t="str">
        <x:v>Secretaría de Salud</x:v>
      </x:c>
      <x:c r="M732" s="42" t="str">
        <x:v>Secretaría de Salud</x:v>
      </x:c>
      <x:c r="N732" s="42" t="str">
        <x:v>SECOP II - campo Nombre de la Unidad de Contratación</x:v>
      </x:c>
      <x:c r="O732" s="42" t="str">
        <x:v>Cruce exacto Proceso de Compra = ID del Portafolio</x:v>
      </x:c>
      <x:c r="P732" s="45" t="n">
        <x:v>13500000</x:v>
      </x:c>
      <x:c r="Q732" s="45" t="n">
        <x:v>0</x:v>
      </x:c>
      <x:c r="R732" s="45" t="n">
        <x:v>0</x:v>
      </x:c>
      <x:c r="S732" s="45" t="n">
        <x:v>13500000</x:v>
      </x:c>
      <x:c r="T732" s="45" t="n">
        <x:v>13500000</x:v>
      </x:c>
      <x:c r="U732" s="46" t="n">
        <x:v>0</x:v>
      </x:c>
      <x:c r="V732" s="42" t="str">
        <x:v>JUAN PABLO BRAVO QUIRA</x:v>
      </x:c>
      <x:c r="W732" s="42" t="str">
        <x:v>Cédula de Ciudadanía</x:v>
      </x:c>
      <x:c r="X732" s="43" t="n">
        <x:v>1061697930</x:v>
      </x:c>
      <x:c r="Y732" s="42" t="str">
        <x:v>Persona natural</x:v>
      </x:c>
      <x:c r="Z732" s="41" t="n">
        <x:f>COUNTIF($X$5:$X$2373,X732)</x:f>
        <x:v>1</x:v>
      </x:c>
      <x:c r="AA732" s="47" t="n">
        <x:f>SUMIF($X$5:$X$2373,X732,$P$5:$P$2373)</x:f>
        <x:v>13500000</x:v>
      </x:c>
      <x:c r="AB732" s="42" t="str">
        <x:v>Contratación directa</x:v>
      </x:c>
      <x:c r="AC732" s="42" t="str">
        <x:v>Servicios profesionales y apoyo a la gestión</x:v>
      </x:c>
      <x:c r="AD732" s="42" t="str">
        <x:v>Inversión</x:v>
      </x:c>
      <x:c r="AE732" s="42" t="str">
        <x:v>Distribuido</x:v>
      </x:c>
      <x:c r="AF732" s="48" t="str">
        <x:v>PRESTAR SERVICIOS COMO APOYO A LA GESTIÓN EN EL DESARROLLO DE ACTIVIDADES DE PREVENCIÓN Y PROMOCIÓN DE HÁBITOS Y ESTILOS DE VIDA SALUDABLES DE LOS ADULTOS MAYORES DEL MUNICIPIO DE POPAYÁN; EN EL MARCO DEL PROYECTO DENOMINADO IMPLEMENTACIÓN DE ACCIONES PARA MEJORAR EL BIENESTAR INTEGRAL Y LA CALIDAD DE VIDA DE LAS PERSONAS MAYORES EN EL MUNICIPIO DE POPAYÁN</x:v>
      </x:c>
      <x:c r="AG732" s="48" t="str">
        <x:v>PRESTAR SERVICIOS COMO APOYO A LA GESTIÓN EN EL DESARROLLO DE ACTIVIDADES DE PREVENCIÓN Y PROMOCIÓN DE HÁBITOS Y ESTILOS DE VIDA SALUDABLES DE LOS ADULTOS MAYORES DEL MUNICIPIO DE POPAYÁN; EN EL MARCO DEL PROYECTO DENOMINADO IMPLEMENTACIÓN DE ACCIONES PARA MEJORAR EL BIENESTAR INTEGRAL Y LA CALIDAD</x:v>
      </x:c>
      <x:c r="AH732" s="42" t="str">
        <x:v>5 Mes(es)</x:v>
      </x:c>
      <x:c r="AI732" s="42" t="str">
        <x:v>V1.80111600</x:v>
      </x:c>
      <x:c r="AJ732" s="42" t="str">
        <x:v>CLAUDIA MILENA MALES IMBACHI</x:v>
      </x:c>
      <x:c r="AK732" s="42" t="str">
        <x:v>CLAUDIA MILENA MALES IMBACHI</x:v>
      </x:c>
      <x:c r="AL732" s="42" t="str">
        <x:v>No definido</x:v>
      </x:c>
      <x:c r="AM732" s="45" t="n">
        <x:v>0</x:v>
      </x:c>
      <x:c r="AN732" s="45" t="n">
        <x:v>0</x:v>
      </x:c>
      <x:c r="AO732" s="45" t="n">
        <x:v>0</x:v>
      </x:c>
      <x:c r="AP732" s="45" t="n">
        <x:v>13500000</x:v>
      </x:c>
      <x:c r="AQ732" s="45" t="n">
        <x:v>0</x:v>
      </x:c>
      <x:c r="AR732" s="45" t="n">
        <x:v>0</x:v>
      </x:c>
      <x:c r="AS732" s="42" t="str">
        <x:v>CRA 6 4-21
Popayán
Cauca
COLOMBIA</x:v>
      </x:c>
      <x:c r="AT732" s="44"/>
      <x:c r="AU732" s="49" t="str">
        <x:v>https://community.secop.gov.co/Public/Tendering/OpportunityDetail/Index?noticeUID=CO1.NTC.9661820&amp;isFromPublicArea=True&amp;isModal=true&amp;asPopupView=true</x:v>
      </x:c>
    </x:row>
    <x:row r="733" ht="22" customHeight="1">
      <x:c r="A733" s="41" t="n">
        <x:v>729</x:v>
      </x:c>
      <x:c r="B733" s="42" t="str">
        <x:v>CO1.PCCNTR.9028914</x:v>
      </x:c>
      <x:c r="C733" s="43" t="n">
        <x:v>20261800013777</x:v>
      </x:c>
      <x:c r="D733" s="42" t="str">
        <x:v>CO1.BDOS.9370580</x:v>
      </x:c>
      <x:c r="E733" s="42" t="str">
        <x:v>CO1.REQ.9808060</x:v>
      </x:c>
      <x:c r="F733" s="42" t="str">
        <x:v>MP-SP-CD-087-2026</x:v>
      </x:c>
      <x:c r="G733" s="44" t="n">
        <x:v>46043</x:v>
      </x:c>
      <x:c r="H733" s="44" t="n">
        <x:v>46044</x:v>
      </x:c>
      <x:c r="I733" s="44" t="n">
        <x:v>46055</x:v>
      </x:c>
      <x:c r="J733" s="44" t="n">
        <x:v>46174</x:v>
      </x:c>
      <x:c r="K733" s="42" t="str">
        <x:v>En ejecución</x:v>
      </x:c>
      <x:c r="L733" s="42" t="str">
        <x:v>Secretaría de Planeación</x:v>
      </x:c>
      <x:c r="M733" s="42" t="str">
        <x:v>Secretaría de Planeación</x:v>
      </x:c>
      <x:c r="N733" s="42" t="str">
        <x:v>SECOP II - campo Nombre de la Unidad de Contratación</x:v>
      </x:c>
      <x:c r="O733" s="42" t="str">
        <x:v>Cruce exacto Proceso de Compra = ID del Portafolio</x:v>
      </x:c>
      <x:c r="P733" s="45" t="n">
        <x:v>18000000</x:v>
      </x:c>
      <x:c r="Q733" s="45" t="n">
        <x:v>0</x:v>
      </x:c>
      <x:c r="R733" s="45" t="n">
        <x:v>0</x:v>
      </x:c>
      <x:c r="S733" s="45" t="n">
        <x:v>18000000</x:v>
      </x:c>
      <x:c r="T733" s="45" t="n">
        <x:v>18000000</x:v>
      </x:c>
      <x:c r="U733" s="46" t="n">
        <x:v>0</x:v>
      </x:c>
      <x:c r="V733" s="42" t="str">
        <x:v>Fabian Andres Villaquiran Lis</x:v>
      </x:c>
      <x:c r="W733" s="42" t="str">
        <x:v>Cédula de Ciudadanía</x:v>
      </x:c>
      <x:c r="X733" s="43" t="n">
        <x:v>76317293</x:v>
      </x:c>
      <x:c r="Y733" s="42" t="str">
        <x:v>Persona natural</x:v>
      </x:c>
      <x:c r="Z733" s="41" t="n">
        <x:f>COUNTIF($X$5:$X$2373,X733)</x:f>
        <x:v>1</x:v>
      </x:c>
      <x:c r="AA733" s="47" t="n">
        <x:f>SUMIF($X$5:$X$2373,X733,$P$5:$P$2373)</x:f>
        <x:v>18000000</x:v>
      </x:c>
      <x:c r="AB733" s="42" t="str">
        <x:v>Contratación directa</x:v>
      </x:c>
      <x:c r="AC733" s="42" t="str">
        <x:v>Servicios profesionales y apoyo a la gestión</x:v>
      </x:c>
      <x:c r="AD733" s="42" t="str">
        <x:v>Inversión</x:v>
      </x:c>
      <x:c r="AE733" s="42" t="str">
        <x:v>Distribuido</x:v>
      </x:c>
      <x:c r="AF733" s="48" t="str">
        <x:v>PRESTAR LOS SERVICIOS COMO PROFESIONAL ESPECIALIZADO BRINDANDO APOYO TÉCNICO EN LA VIGILANCIA Y SEGUIMIENTO DE LAS OBRAS DE CONSTRUCCIÓN DEL MUNICIPIO DE POPAYÁN; EN LA GESTIÓN DE LOS PROCESOS POLICIVOS DE LA INSPECCIÓN DE POLICÍA URBANÍSTICA; EN EL MARCO DEL PROYECTO DESARROLLO DE ACCIONES PARA LA PLANIFICACION Y LA ORGANIZACIÓN TERRITORIAL EN EL MUNICIPIO DE POPAYAN; PARA LA VIGENCIA 2026</x:v>
      </x:c>
      <x:c r="AG733" s="48" t="str">
        <x:v>PRESTAR LOS SERVICIOS COMO PROFESIONAL ESPECIALIZADO BRINDANDO APOYO TÉCNICO EN LA VIGILANCIA Y SEGUIMIENTO DE LAS OBRAS DE CONSTRUCCIÓN DEL MUNICIPIO DE POPAYÁN; EN LA GESTIÓN DE LOS PROCESOS POLICIVOS DE LA INSPECCIÓN DE POLICÍA URBANÍSTICA; EN EL MARCO DEL PROYECTO DESARROLLO DE ACCIONES PARA LA</x:v>
      </x:c>
      <x:c r="AH733" s="42" t="str">
        <x:v>4 Mes(es)</x:v>
      </x:c>
      <x:c r="AI733" s="42" t="str">
        <x:v>V1.80111600</x:v>
      </x:c>
      <x:c r="AJ733" s="42" t="str">
        <x:v>ELVIA MARGARITA CARO URBANO</x:v>
      </x:c>
      <x:c r="AK733" s="42" t="str">
        <x:v>VICTOR ARMANDO MARTINEZ PERAFAN</x:v>
      </x:c>
      <x:c r="AL733" s="42" t="str">
        <x:v>No definido</x:v>
      </x:c>
      <x:c r="AM733" s="45" t="n">
        <x:v>0</x:v>
      </x:c>
      <x:c r="AN733" s="45" t="n">
        <x:v>8000000</x:v>
      </x:c>
      <x:c r="AO733" s="45" t="n">
        <x:v>0</x:v>
      </x:c>
      <x:c r="AP733" s="45" t="n">
        <x:v>10000000</x:v>
      </x:c>
      <x:c r="AQ733" s="45" t="n">
        <x:v>0</x:v>
      </x:c>
      <x:c r="AR733" s="45" t="n">
        <x:v>0</x:v>
      </x:c>
      <x:c r="AS733" s="42" t="str">
        <x:v>CRA 6 4-21
Popayán
Cauca
COLOMBIA</x:v>
      </x:c>
      <x:c r="AT733" s="44"/>
      <x:c r="AU733" s="49" t="str">
        <x:v>https://community.secop.gov.co/Public/Tendering/OpportunityDetail/Index?noticeUID=CO1.NTC.9662464&amp;isFromPublicArea=True&amp;isModal=true&amp;asPopupView=true</x:v>
      </x:c>
    </x:row>
    <x:row r="734" ht="22" customHeight="1">
      <x:c r="A734" s="41" t="n">
        <x:v>730</x:v>
      </x:c>
      <x:c r="B734" s="42" t="str">
        <x:v>CO1.PCCNTR.9028929</x:v>
      </x:c>
      <x:c r="C734" s="43" t="n">
        <x:v>20261800018577</x:v>
      </x:c>
      <x:c r="D734" s="42" t="str">
        <x:v>CO1.BDOS.9644675</x:v>
      </x:c>
      <x:c r="E734" s="42" t="str">
        <x:v>CO1.REQ.9812290</x:v>
      </x:c>
      <x:c r="F734" s="42" t="str">
        <x:v>MP-SD-CD-120-2026</x:v>
      </x:c>
      <x:c r="G734" s="44" t="n">
        <x:v>46043</x:v>
      </x:c>
      <x:c r="H734" s="44" t="n">
        <x:v>46044</x:v>
      </x:c>
      <x:c r="I734" s="44" t="n">
        <x:v>46045</x:v>
      </x:c>
      <x:c r="J734" s="44" t="n">
        <x:v>46196</x:v>
      </x:c>
      <x:c r="K734" s="42" t="str">
        <x:v>En ejecución</x:v>
      </x:c>
      <x:c r="L734" s="42" t="str">
        <x:v>Secretaría de Desarrollo Agroambiental y de Fomento Económico</x:v>
      </x:c>
      <x:c r="M734" s="42" t="str">
        <x:v>Secretaría de Desarrollo Agroambiental y de Fomento Económico</x:v>
      </x:c>
      <x:c r="N734" s="42" t="str">
        <x:v>SECOP II - campo Nombre de la Unidad de Contratación</x:v>
      </x:c>
      <x:c r="O734" s="42" t="str">
        <x:v>Cruce exacto Proceso de Compra = ID del Portafolio</x:v>
      </x:c>
      <x:c r="P734" s="45" t="n">
        <x:v>22500000</x:v>
      </x:c>
      <x:c r="Q734" s="45" t="n">
        <x:v>0</x:v>
      </x:c>
      <x:c r="R734" s="45" t="n">
        <x:v>0</x:v>
      </x:c>
      <x:c r="S734" s="45" t="n">
        <x:v>22500000</x:v>
      </x:c>
      <x:c r="T734" s="45" t="n">
        <x:v>22500000</x:v>
      </x:c>
      <x:c r="U734" s="46" t="n">
        <x:v>0</x:v>
      </x:c>
      <x:c r="V734" s="42" t="str">
        <x:v>EDUARD PAUL DAZA DORADO</x:v>
      </x:c>
      <x:c r="W734" s="42" t="str">
        <x:v>Cédula de Ciudadanía</x:v>
      </x:c>
      <x:c r="X734" s="43" t="n">
        <x:v>76332740</x:v>
      </x:c>
      <x:c r="Y734" s="42" t="str">
        <x:v>Persona natural</x:v>
      </x:c>
      <x:c r="Z734" s="41" t="n">
        <x:f>COUNTIF($X$5:$X$2373,X734)</x:f>
        <x:v>2</x:v>
      </x:c>
      <x:c r="AA734" s="47" t="n">
        <x:f>SUMIF($X$5:$X$2373,X734,$P$5:$P$2373)</x:f>
        <x:v>40500000</x:v>
      </x:c>
      <x:c r="AB734" s="42" t="str">
        <x:v>Contratación directa</x:v>
      </x:c>
      <x:c r="AC734" s="42" t="str">
        <x:v>Servicios profesionales y apoyo a la gestión</x:v>
      </x:c>
      <x:c r="AD734" s="42" t="str">
        <x:v>Inversión</x:v>
      </x:c>
      <x:c r="AE734" s="42" t="str">
        <x:v>Distribuido</x:v>
      </x:c>
      <x:c r="AF734"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G734"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H734" s="42" t="str">
        <x:v>5 Mes(es)</x:v>
      </x:c>
      <x:c r="AI734" s="42" t="str">
        <x:v>V1.80111600</x:v>
      </x:c>
      <x:c r="AJ734" s="42" t="str">
        <x:v>IVAN DARIO ARTURO PABON</x:v>
      </x:c>
      <x:c r="AK734" s="42" t="str">
        <x:v>IVAN DARIO ARTURO PABON</x:v>
      </x:c>
      <x:c r="AL734" s="42" t="str">
        <x:v>No definido</x:v>
      </x:c>
      <x:c r="AM734" s="45" t="n">
        <x:v>0</x:v>
      </x:c>
      <x:c r="AN734" s="45" t="n">
        <x:v>0</x:v>
      </x:c>
      <x:c r="AO734" s="45" t="n">
        <x:v>0</x:v>
      </x:c>
      <x:c r="AP734" s="45" t="n">
        <x:v>22500000</x:v>
      </x:c>
      <x:c r="AQ734" s="45" t="n">
        <x:v>0</x:v>
      </x:c>
      <x:c r="AR734" s="45" t="n">
        <x:v>0</x:v>
      </x:c>
      <x:c r="AS734" s="42" t="str">
        <x:v>CRA 6 4-21
Popayán
Cauca
COLOMBIA</x:v>
      </x:c>
      <x:c r="AT734" s="44"/>
      <x:c r="AU734" s="49" t="str">
        <x:v>https://community.secop.gov.co/Public/Tendering/OpportunityDetail/Index?noticeUID=CO1.NTC.9660070&amp;isFromPublicArea=True&amp;isModal=true&amp;asPopupView=true</x:v>
      </x:c>
    </x:row>
    <x:row r="735" ht="22" customHeight="1">
      <x:c r="A735" s="41" t="n">
        <x:v>731</x:v>
      </x:c>
      <x:c r="B735" s="42" t="str">
        <x:v>CO1.PCCNTR.9029051</x:v>
      </x:c>
      <x:c r="C735" s="43" t="n">
        <x:v>20261800018217</x:v>
      </x:c>
      <x:c r="D735" s="42" t="str">
        <x:v>CO1.BDOS.9620362</x:v>
      </x:c>
      <x:c r="E735" s="42" t="str">
        <x:v>CO1.REQ.9808672</x:v>
      </x:c>
      <x:c r="F735" s="42" t="str">
        <x:v>MP-SP-CD-266-2026</x:v>
      </x:c>
      <x:c r="G735" s="44" t="n">
        <x:v>46043</x:v>
      </x:c>
      <x:c r="H735" s="44" t="n">
        <x:v>46044</x:v>
      </x:c>
      <x:c r="I735" s="44" t="n">
        <x:v>46059</x:v>
      </x:c>
      <x:c r="J735" s="44" t="n">
        <x:v>46193</x:v>
      </x:c>
      <x:c r="K735" s="42" t="str">
        <x:v>Modificado</x:v>
      </x:c>
      <x:c r="L735" s="42" t="str">
        <x:v>Secretaría de Planeación</x:v>
      </x:c>
      <x:c r="M735" s="42" t="str">
        <x:v>Secretaría de Planeación</x:v>
      </x:c>
      <x:c r="N735" s="42" t="str">
        <x:v>SECOP II - campo Nombre de la Unidad de Contratación</x:v>
      </x:c>
      <x:c r="O735" s="42" t="str">
        <x:v>Cruce exacto Proceso de Compra = ID del Portafolio</x:v>
      </x:c>
      <x:c r="P735" s="45" t="n">
        <x:v>10350000</x:v>
      </x:c>
      <x:c r="Q735" s="45" t="n">
        <x:v>0</x:v>
      </x:c>
      <x:c r="R735" s="45" t="n">
        <x:v>0</x:v>
      </x:c>
      <x:c r="S735" s="45" t="n">
        <x:v>10350000</x:v>
      </x:c>
      <x:c r="T735" s="45" t="n">
        <x:v>10350000</x:v>
      </x:c>
      <x:c r="U735" s="46" t="n">
        <x:v>60</x:v>
      </x:c>
      <x:c r="V735" s="42" t="str">
        <x:v>JONY ALEJANDRO  BALCAZAR CASTILLO</x:v>
      </x:c>
      <x:c r="W735" s="42" t="str">
        <x:v>Cédula de Ciudadanía</x:v>
      </x:c>
      <x:c r="X735" s="43" t="n">
        <x:v>10301022</x:v>
      </x:c>
      <x:c r="Y735" s="42" t="str">
        <x:v>Persona natural</x:v>
      </x:c>
      <x:c r="Z735" s="41" t="n">
        <x:f>COUNTIF($X$5:$X$2373,X735)</x:f>
        <x:v>1</x:v>
      </x:c>
      <x:c r="AA735" s="47" t="n">
        <x:f>SUMIF($X$5:$X$2373,X735,$P$5:$P$2373)</x:f>
        <x:v>10350000</x:v>
      </x:c>
      <x:c r="AB735" s="42" t="str">
        <x:v>Contratación directa</x:v>
      </x:c>
      <x:c r="AC735" s="42" t="str">
        <x:v>Servicios profesionales y apoyo a la gestión</x:v>
      </x:c>
      <x:c r="AD735" s="42" t="str">
        <x:v>Inversión</x:v>
      </x:c>
      <x:c r="AE735" s="42" t="str">
        <x:v>Distribuido</x:v>
      </x:c>
      <x:c r="AF735" s="48" t="str">
        <x:v>PRESTAR SERVICIOS DE APOYO A LA GESTIÓN EN LA SECRETARÍA DE PLANEACIÓN EN EL COMPONENTE TERRITORIAL APOYANDO LA ARTICULACIÓN CON LA COMUNIDAD EN LA ZONA RURAL PARA LA REALIZACIÓN DEL PROCESO DE CARACTERIZACIÓN VEREDAL DEL MUNICIPIO DE POPAYÁN; EN EL MARCO DEL PROYECTO FORTALECIMIENTO A LA PLANIFICACIÓN Y GESTIÓN DE LOS SISTEMAS DE INFORMACIÓN DE LA SECRETARÍA DE PLANEACIÓN MUNICIPAL DE POPAYÁN</x:v>
      </x:c>
      <x:c r="AG735" s="48" t="str">
        <x:v>PRESTAR SERVICIOS DE APOYO A LA GESTIÓN EN LA SECRETARÍA DE PLANEACIÓN EN EL COMPONENTE TERRITORIAL APOYANDO LA ARTICULACIÓN CON LA COMUNIDAD EN LA ZONA RURAL PARA LA REALIZACIÓN DEL PROCESO DE CARACTERIZACIÓN VEREDAL DEL MUNICIPIO DE POPAYÁN; EN EL MARCO DEL PROYECTO FORTALECIMIENTO A LA PLANIFICAC</x:v>
      </x:c>
      <x:c r="AH735" s="42" t="str">
        <x:v>134 Dia(s)</x:v>
      </x:c>
      <x:c r="AI735" s="42" t="str">
        <x:v>V1.80111600</x:v>
      </x:c>
      <x:c r="AJ735" s="42" t="str">
        <x:v>DIEGO RAFAEL CHAVEZ</x:v>
      </x:c>
      <x:c r="AK735" s="42" t="str">
        <x:v>VICTOR ARMANDO MARTINEZ PERAFAN</x:v>
      </x:c>
      <x:c r="AL735" s="42" t="str">
        <x:v>No definido</x:v>
      </x:c>
      <x:c r="AM735" s="45" t="n">
        <x:v>0</x:v>
      </x:c>
      <x:c r="AN735" s="45" t="n">
        <x:v>0</x:v>
      </x:c>
      <x:c r="AO735" s="45" t="n">
        <x:v>0</x:v>
      </x:c>
      <x:c r="AP735" s="45" t="n">
        <x:v>10350000</x:v>
      </x:c>
      <x:c r="AQ735" s="45" t="n">
        <x:v>0</x:v>
      </x:c>
      <x:c r="AR735" s="45" t="n">
        <x:v>0</x:v>
      </x:c>
      <x:c r="AS735" s="42" t="str">
        <x:v>CRA 6 4-21
Popayán
Cauca
COLOMBIA</x:v>
      </x:c>
      <x:c r="AT735" s="44" t="n">
        <x:v>46147</x:v>
      </x:c>
      <x:c r="AU735" s="49" t="str">
        <x:v>https://community.secop.gov.co/Public/Tendering/OpportunityDetail/Index?noticeUID=CO1.NTC.9662675&amp;isFromPublicArea=True&amp;isModal=true&amp;asPopupView=true</x:v>
      </x:c>
    </x:row>
    <x:row r="736" ht="22" customHeight="1">
      <x:c r="A736" s="41" t="n">
        <x:v>732</x:v>
      </x:c>
      <x:c r="B736" s="42" t="str">
        <x:v>CO1.PCCNTR.9029192</x:v>
      </x:c>
      <x:c r="C736" s="43" t="n">
        <x:v>20261800015537</x:v>
      </x:c>
      <x:c r="D736" s="42" t="str">
        <x:v>CO1.BDOS.9579207</x:v>
      </x:c>
      <x:c r="E736" s="42" t="str">
        <x:v>CO1.REQ.9816714</x:v>
      </x:c>
      <x:c r="F736" s="42" t="str">
        <x:v>MP-SS-CD-275-2026</x:v>
      </x:c>
      <x:c r="G736" s="44" t="n">
        <x:v>46043</x:v>
      </x:c>
      <x:c r="H736" s="44" t="n">
        <x:v>46044</x:v>
      </x:c>
      <x:c r="I736" s="44" t="n">
        <x:v>46045</x:v>
      </x:c>
      <x:c r="J736" s="44" t="n">
        <x:v>46195</x:v>
      </x:c>
      <x:c r="K736" s="42" t="str">
        <x:v>En ejecución</x:v>
      </x:c>
      <x:c r="L736" s="42" t="str">
        <x:v>Secretaría de Salud</x:v>
      </x:c>
      <x:c r="M736" s="42" t="str">
        <x:v>Secretaría de Salud</x:v>
      </x:c>
      <x:c r="N736" s="42" t="str">
        <x:v>SECOP II - campo Nombre de la Unidad de Contratación</x:v>
      </x:c>
      <x:c r="O736" s="42" t="str">
        <x:v>Cruce exacto Proceso de Compra = ID del Portafolio</x:v>
      </x:c>
      <x:c r="P736" s="45" t="n">
        <x:v>20000000</x:v>
      </x:c>
      <x:c r="Q736" s="45" t="n">
        <x:v>0</x:v>
      </x:c>
      <x:c r="R736" s="45" t="n">
        <x:v>0</x:v>
      </x:c>
      <x:c r="S736" s="45" t="n">
        <x:v>20000000</x:v>
      </x:c>
      <x:c r="T736" s="45" t="n">
        <x:v>20000000</x:v>
      </x:c>
      <x:c r="U736" s="46" t="n">
        <x:v>0</x:v>
      </x:c>
      <x:c r="V736" s="42" t="str">
        <x:v>JAIRO ALEXANDER RODRIGUEZ GUZMAN</x:v>
      </x:c>
      <x:c r="W736" s="42" t="str">
        <x:v>Cédula de Ciudadanía</x:v>
      </x:c>
      <x:c r="X736" s="43" t="n">
        <x:v>1061806012</x:v>
      </x:c>
      <x:c r="Y736" s="42" t="str">
        <x:v>Persona natural</x:v>
      </x:c>
      <x:c r="Z736" s="41" t="n">
        <x:f>COUNTIF($X$5:$X$2373,X736)</x:f>
        <x:v>1</x:v>
      </x:c>
      <x:c r="AA736" s="47" t="n">
        <x:f>SUMIF($X$5:$X$2373,X736,$P$5:$P$2373)</x:f>
        <x:v>20000000</x:v>
      </x:c>
      <x:c r="AB736" s="42" t="str">
        <x:v>Contratación directa</x:v>
      </x:c>
      <x:c r="AC736" s="42" t="str">
        <x:v>Servicios profesionales y apoyo a la gestión</x:v>
      </x:c>
      <x:c r="AD736" s="42" t="str">
        <x:v>Inversión</x:v>
      </x:c>
      <x:c r="AE736" s="42" t="str">
        <x:v>Distribuido</x:v>
      </x:c>
      <x:c r="AF736" s="48" t="str">
        <x:v>PRESTAR SERVICIOS PROFESIONALES EN FISIOTERAPIA EN LA IMPLEMENTACION DE ESTILOS DE 
VIDA SALUDABLE DE LAS PERSONAS CON DISCAPACIDAD Y CUIDADORES EN LA EJECUCION DEL 
PROYECTO DENOMINADO FORTALECIMIENTO DE ESTRATEGIAS PARA LAS PERSONAS CON 
DISCAPACIDAD DEL MUNICIPIO DE POPAYÁN</x:v>
      </x:c>
      <x:c r="AG736" s="48" t="str">
        <x:v>PRESTAR SERVICIOS PROFESIONALES EN FISIOTERAPIA EN LA IMPLEMENTACION DE ESTILOS DE 
VIDA SALUDABLE DE LAS PERSONAS CON DISCAPACIDAD Y CUIDADORES EN LA EJECUCION DEL 
PROYECTO DENOMINADO FORTALECIMIENTO DE ESTRATEGIAS PARA LAS PERSONAS CON 
DISCAPACIDAD DEL MUNICIPIO DE POPAYÁN</x:v>
      </x:c>
      <x:c r="AH736" s="42" t="str">
        <x:v>150 Dia(s)</x:v>
      </x:c>
      <x:c r="AI736" s="42" t="str">
        <x:v>V1.80111600</x:v>
      </x:c>
      <x:c r="AJ736" s="42" t="str">
        <x:v>CLAUDIA MILENA MALES IMBACHI</x:v>
      </x:c>
      <x:c r="AK736" s="42" t="str">
        <x:v>CLAUDIA MILENA MALES IMBACHI</x:v>
      </x:c>
      <x:c r="AL736" s="42" t="str">
        <x:v>No definido</x:v>
      </x:c>
      <x:c r="AM736" s="45" t="n">
        <x:v>0</x:v>
      </x:c>
      <x:c r="AN736" s="45" t="n">
        <x:v>0</x:v>
      </x:c>
      <x:c r="AO736" s="45" t="n">
        <x:v>0</x:v>
      </x:c>
      <x:c r="AP736" s="45" t="n">
        <x:v>20000000</x:v>
      </x:c>
      <x:c r="AQ736" s="45" t="n">
        <x:v>0</x:v>
      </x:c>
      <x:c r="AR736" s="45" t="n">
        <x:v>0</x:v>
      </x:c>
      <x:c r="AS736" s="42" t="str">
        <x:v>CRA 6 4-21
Popayán
Cauca
COLOMBIA</x:v>
      </x:c>
      <x:c r="AT736" s="44"/>
      <x:c r="AU736" s="49" t="str">
        <x:v>https://community.secop.gov.co/Public/Tendering/OpportunityDetail/Index?noticeUID=CO1.NTC.9663323&amp;isFromPublicArea=True&amp;isModal=true&amp;asPopupView=true</x:v>
      </x:c>
    </x:row>
    <x:row r="737" ht="22" customHeight="1">
      <x:c r="A737" s="41" t="n">
        <x:v>733</x:v>
      </x:c>
      <x:c r="B737" s="42" t="str">
        <x:v>CO1.PCCNTR.9029257</x:v>
      </x:c>
      <x:c r="C737" s="43" t="n">
        <x:v>20261800013477</x:v>
      </x:c>
      <x:c r="D737" s="42" t="str">
        <x:v>CO1.BDOS.9370452</x:v>
      </x:c>
      <x:c r="E737" s="42" t="str">
        <x:v>CO1.REQ.9811895</x:v>
      </x:c>
      <x:c r="F737" s="42" t="str">
        <x:v>MP-SP-CD-056-2026</x:v>
      </x:c>
      <x:c r="G737" s="44" t="n">
        <x:v>46043</x:v>
      </x:c>
      <x:c r="H737" s="44" t="n">
        <x:v>46044</x:v>
      </x:c>
      <x:c r="I737" s="44" t="n">
        <x:v>46055</x:v>
      </x:c>
      <x:c r="J737" s="44" t="n">
        <x:v>46189</x:v>
      </x:c>
      <x:c r="K737" s="42" t="str">
        <x:v>Modificado</x:v>
      </x:c>
      <x:c r="L737" s="42" t="str">
        <x:v>Secretaría de Planeación</x:v>
      </x:c>
      <x:c r="M737" s="42" t="str">
        <x:v>Secretaría de Planeación</x:v>
      </x:c>
      <x:c r="N737" s="42" t="str">
        <x:v>SECOP II - campo Nombre de la Unidad de Contratación</x:v>
      </x:c>
      <x:c r="O737" s="42" t="str">
        <x:v>Cruce exacto Proceso de Compra = ID del Portafolio</x:v>
      </x:c>
      <x:c r="P737" s="45" t="n">
        <x:v>20250000</x:v>
      </x:c>
      <x:c r="Q737" s="45" t="n">
        <x:v>0</x:v>
      </x:c>
      <x:c r="R737" s="45" t="n">
        <x:v>0</x:v>
      </x:c>
      <x:c r="S737" s="45" t="n">
        <x:v>20250000</x:v>
      </x:c>
      <x:c r="T737" s="45" t="n">
        <x:v>20250000</x:v>
      </x:c>
      <x:c r="U737" s="46" t="n">
        <x:v>15</x:v>
      </x:c>
      <x:c r="V737" s="42" t="str">
        <x:v>CESAR ADOLFO ZUÑIGA ALCAZAR</x:v>
      </x:c>
      <x:c r="W737" s="42" t="str">
        <x:v>Cédula de Ciudadanía</x:v>
      </x:c>
      <x:c r="X737" s="43" t="n">
        <x:v>79600239</x:v>
      </x:c>
      <x:c r="Y737" s="42" t="str">
        <x:v>Persona natural</x:v>
      </x:c>
      <x:c r="Z737" s="41" t="n">
        <x:f>COUNTIF($X$5:$X$2373,X737)</x:f>
        <x:v>1</x:v>
      </x:c>
      <x:c r="AA737" s="47" t="n">
        <x:f>SUMIF($X$5:$X$2373,X737,$P$5:$P$2373)</x:f>
        <x:v>20250000</x:v>
      </x:c>
      <x:c r="AB737" s="42" t="str">
        <x:v>Contratación directa</x:v>
      </x:c>
      <x:c r="AC737" s="42" t="str">
        <x:v>Servicios profesionales y apoyo a la gestión</x:v>
      </x:c>
      <x:c r="AD737" s="42" t="str">
        <x:v>Inversión</x:v>
      </x:c>
      <x:c r="AE737" s="42" t="str">
        <x:v>Distribuido</x:v>
      </x:c>
      <x:c r="AF737" s="48" t="str">
        <x:v>PRESTAR LOS SERVICIOS PROFESIONALES A LA SECRETARÍA DE PLANEACIÓN MUNICIPAL DE POPAYÁN EN EL FORTALECIMIENTO DE PROCESOS DE ORDENAMIENTO TERRITORIAL Y DESARROLLO LOCAL DEL MUNICIPIO; EN EL MARCO DE LA EJECUCIÓN DE PROYECTO FORTALECIMIENTO INSTITUCIONAL PARA LA PLANIFICACION; EVALUACION Y SEGUIMIENTO A LA EJECUCIÓN DEL PDM DEL MUNICIPIO DE POPAYÁN</x:v>
      </x:c>
      <x:c r="AG737" s="48" t="str">
        <x:v>PRESTAR LOS SERVICIOS PROFESIONALES A LA SECRETARÍA DE PLANEACIÓN MUNICIPAL DE POPAYÁN EN EL FORTALECIMIENTO DE PROCESOS DE ORDENAMIENTO TERRITORIAL Y DESARROLLO LOCAL DEL MUNICIPIO; EN EL MARCO DE LA EJECUCIÓN DE PROYECTO FORTALECIMIENTO INSTITUCIONAL PARA LA PLANIFICACION; EVALUACION Y SEGUIMIENTO</x:v>
      </x:c>
      <x:c r="AH737" s="42" t="str">
        <x:v>135 Dia(s)</x:v>
      </x:c>
      <x:c r="AI737" s="42" t="str">
        <x:v>V1.80111600</x:v>
      </x:c>
      <x:c r="AJ737" s="42" t="str">
        <x:v>NESTOR ARMANDO BECERRA CHITO</x:v>
      </x:c>
      <x:c r="AK737" s="42" t="str">
        <x:v>VICTOR ARMANDO MARTINEZ PERAFAN</x:v>
      </x:c>
      <x:c r="AL737" s="42" t="str">
        <x:v>No definido</x:v>
      </x:c>
      <x:c r="AM737" s="45" t="n">
        <x:v>0</x:v>
      </x:c>
      <x:c r="AN737" s="45" t="n">
        <x:v>0</x:v>
      </x:c>
      <x:c r="AO737" s="45" t="n">
        <x:v>0</x:v>
      </x:c>
      <x:c r="AP737" s="45" t="n">
        <x:v>20250000</x:v>
      </x:c>
      <x:c r="AQ737" s="45" t="n">
        <x:v>0</x:v>
      </x:c>
      <x:c r="AR737" s="45" t="n">
        <x:v>0</x:v>
      </x:c>
      <x:c r="AS737" s="42" t="str">
        <x:v>CRA 6 4-21
Popayán
Cauca
COLOMBIA</x:v>
      </x:c>
      <x:c r="AT737" s="44" t="n">
        <x:v>46173</x:v>
      </x:c>
      <x:c r="AU737" s="49" t="str">
        <x:v>https://community.secop.gov.co/Public/Tendering/OpportunityDetail/Index?noticeUID=CO1.NTC.9663054&amp;isFromPublicArea=True&amp;isModal=true&amp;asPopupView=true</x:v>
      </x:c>
    </x:row>
    <x:row r="738" ht="22" customHeight="1">
      <x:c r="A738" s="41" t="n">
        <x:v>734</x:v>
      </x:c>
      <x:c r="B738" s="42" t="str">
        <x:v>CO1.PCCNTR.9029286</x:v>
      </x:c>
      <x:c r="C738" s="43" t="n">
        <x:v>20261800015547</x:v>
      </x:c>
      <x:c r="D738" s="42" t="str">
        <x:v>CO1.BDOS.9579208</x:v>
      </x:c>
      <x:c r="E738" s="42" t="str">
        <x:v>CO1.REQ.9817058</x:v>
      </x:c>
      <x:c r="F738" s="42" t="str">
        <x:v>MP-SS-CD-276-2026</x:v>
      </x:c>
      <x:c r="G738" s="44" t="n">
        <x:v>46043</x:v>
      </x:c>
      <x:c r="H738" s="44" t="n">
        <x:v>46044</x:v>
      </x:c>
      <x:c r="I738" s="44" t="n">
        <x:v>46045</x:v>
      </x:c>
      <x:c r="J738" s="44" t="n">
        <x:v>46195</x:v>
      </x:c>
      <x:c r="K738" s="42" t="str">
        <x:v>En ejecución</x:v>
      </x:c>
      <x:c r="L738" s="42" t="str">
        <x:v>Secretaría de Salud</x:v>
      </x:c>
      <x:c r="M738" s="42" t="str">
        <x:v>Secretaría de Salud</x:v>
      </x:c>
      <x:c r="N738" s="42" t="str">
        <x:v>SECOP II - campo Nombre de la Unidad de Contratación</x:v>
      </x:c>
      <x:c r="O738" s="42" t="str">
        <x:v>Cruce exacto Proceso de Compra = ID del Portafolio</x:v>
      </x:c>
      <x:c r="P738" s="45" t="n">
        <x:v>20000000</x:v>
      </x:c>
      <x:c r="Q738" s="45" t="n">
        <x:v>0</x:v>
      </x:c>
      <x:c r="R738" s="45" t="n">
        <x:v>0</x:v>
      </x:c>
      <x:c r="S738" s="45" t="n">
        <x:v>20000000</x:v>
      </x:c>
      <x:c r="T738" s="45" t="n">
        <x:v>20000000</x:v>
      </x:c>
      <x:c r="U738" s="46" t="n">
        <x:v>0</x:v>
      </x:c>
      <x:c r="V738" s="42" t="str">
        <x:v>Angela Maria Yasno Galindez</x:v>
      </x:c>
      <x:c r="W738" s="42" t="str">
        <x:v>Cédula de Ciudadanía</x:v>
      </x:c>
      <x:c r="X738" s="43" t="n">
        <x:v>1061804541</x:v>
      </x:c>
      <x:c r="Y738" s="42" t="str">
        <x:v>Persona natural</x:v>
      </x:c>
      <x:c r="Z738" s="41" t="n">
        <x:f>COUNTIF($X$5:$X$2373,X738)</x:f>
        <x:v>1</x:v>
      </x:c>
      <x:c r="AA738" s="47" t="n">
        <x:f>SUMIF($X$5:$X$2373,X738,$P$5:$P$2373)</x:f>
        <x:v>20000000</x:v>
      </x:c>
      <x:c r="AB738" s="42" t="str">
        <x:v>Contratación directa</x:v>
      </x:c>
      <x:c r="AC738" s="42" t="str">
        <x:v>Servicios profesionales y apoyo a la gestión</x:v>
      </x:c>
      <x:c r="AD738" s="42" t="str">
        <x:v>Inversión</x:v>
      </x:c>
      <x:c r="AE738" s="42" t="str">
        <x:v>Distribuido</x:v>
      </x:c>
      <x:c r="AF738" s="48" t="str">
        <x:v>PRESTAR SERVICIOS PROFESIONALES EN FONOAUDIOLOGIA EN LA IMPLEMENTACION DE ESTILOS 
DE VIDA SALUDABLE DE LAS PERSONAS CON DISCAPACIDAD Y CUIDADORES EN LA EJECUCION 
DEL PROYECTO DENOMINADO FORTALECIMIENTO DE ESTRATEGIAS PARA LAS PERSONAS CON 
DISCAPACIDAD DEL MUNICIPIO DE POPAYÁN</x:v>
      </x:c>
      <x:c r="AG738" s="48" t="str">
        <x:v>PRESTAR SERVICIOS PROFESIONALES EN FONOAUDIOLOGIA EN LA IMPLEMENTACION DE ESTILOS 
DE VIDA SALUDABLE DE LAS PERSONAS CON DISCAPACIDAD Y CUIDADORES EN LA EJECUCION 
DEL PROYECTO DENOMINADO FORTALECIMIENTO DE ESTRATEGIAS PARA LAS PERSONAS CON 
DISCAPACIDAD DEL MUNICIPIO DE POPAYÁN</x:v>
      </x:c>
      <x:c r="AH738" s="42" t="str">
        <x:v>150 Dia(s)</x:v>
      </x:c>
      <x:c r="AI738" s="42" t="str">
        <x:v>V1.80111600</x:v>
      </x:c>
      <x:c r="AJ738" s="42" t="str">
        <x:v>CLAUDIA MILENA MALES IMBACHI</x:v>
      </x:c>
      <x:c r="AK738" s="42" t="str">
        <x:v>CLAUDIA MILENA MALES IMBACHI</x:v>
      </x:c>
      <x:c r="AL738" s="42" t="str">
        <x:v>No definido</x:v>
      </x:c>
      <x:c r="AM738" s="45" t="n">
        <x:v>0</x:v>
      </x:c>
      <x:c r="AN738" s="45" t="n">
        <x:v>0</x:v>
      </x:c>
      <x:c r="AO738" s="45" t="n">
        <x:v>0</x:v>
      </x:c>
      <x:c r="AP738" s="45" t="n">
        <x:v>20000000</x:v>
      </x:c>
      <x:c r="AQ738" s="45" t="n">
        <x:v>0</x:v>
      </x:c>
      <x:c r="AR738" s="45" t="n">
        <x:v>0</x:v>
      </x:c>
      <x:c r="AS738" s="42" t="str">
        <x:v>CRA 6 4-21
Popayán
Cauca
COLOMBIA</x:v>
      </x:c>
      <x:c r="AT738" s="44"/>
      <x:c r="AU738" s="49" t="str">
        <x:v>https://community.secop.gov.co/Public/Tendering/OpportunityDetail/Index?noticeUID=CO1.NTC.9663706&amp;isFromPublicArea=True&amp;isModal=true&amp;asPopupView=true</x:v>
      </x:c>
    </x:row>
    <x:row r="739" ht="22" customHeight="1">
      <x:c r="A739" s="41" t="n">
        <x:v>735</x:v>
      </x:c>
      <x:c r="B739" s="42" t="str">
        <x:v>CO1.PCCNTR.9029543</x:v>
      </x:c>
      <x:c r="C739" s="43" t="n">
        <x:v>20261800013417</x:v>
      </x:c>
      <x:c r="D739" s="42" t="str">
        <x:v>CO1.BDOS.9370448</x:v>
      </x:c>
      <x:c r="E739" s="42" t="str">
        <x:v>CO1.REQ.9812482</x:v>
      </x:c>
      <x:c r="F739" s="42" t="str">
        <x:v>MP-SP-CD-050-2026</x:v>
      </x:c>
      <x:c r="G739" s="44" t="n">
        <x:v>46043</x:v>
      </x:c>
      <x:c r="H739" s="44" t="n">
        <x:v>46044</x:v>
      </x:c>
      <x:c r="I739" s="44" t="n">
        <x:v>46055</x:v>
      </x:c>
      <x:c r="J739" s="44" t="n">
        <x:v>46158</x:v>
      </x:c>
      <x:c r="K739" s="42" t="str">
        <x:v>En ejecución</x:v>
      </x:c>
      <x:c r="L739" s="42" t="str">
        <x:v>Secretaría de Planeación</x:v>
      </x:c>
      <x:c r="M739" s="42" t="str">
        <x:v>Secretaría de Planeación</x:v>
      </x:c>
      <x:c r="N739" s="42" t="str">
        <x:v>SECOP II - campo Nombre de la Unidad de Contratación</x:v>
      </x:c>
      <x:c r="O739" s="42" t="str">
        <x:v>Cruce exacto Proceso de Compra = ID del Portafolio</x:v>
      </x:c>
      <x:c r="P739" s="45" t="n">
        <x:v>15750000</x:v>
      </x:c>
      <x:c r="Q739" s="45" t="n">
        <x:v>0</x:v>
      </x:c>
      <x:c r="R739" s="45" t="n">
        <x:v>0</x:v>
      </x:c>
      <x:c r="S739" s="45" t="n">
        <x:v>15750000</x:v>
      </x:c>
      <x:c r="T739" s="45" t="n">
        <x:v>15750000</x:v>
      </x:c>
      <x:c r="U739" s="46" t="n">
        <x:v>0</x:v>
      </x:c>
      <x:c r="V739" s="42" t="str">
        <x:v>HELBERTH FRANKLIN ARBOLEDA MIDEROS</x:v>
      </x:c>
      <x:c r="W739" s="42" t="str">
        <x:v>Cédula de Ciudadanía</x:v>
      </x:c>
      <x:c r="X739" s="43" t="n">
        <x:v>10387040</x:v>
      </x:c>
      <x:c r="Y739" s="42" t="str">
        <x:v>Persona natural</x:v>
      </x:c>
      <x:c r="Z739" s="41" t="n">
        <x:f>COUNTIF($X$5:$X$2373,X739)</x:f>
        <x:v>1</x:v>
      </x:c>
      <x:c r="AA739" s="47" t="n">
        <x:f>SUMIF($X$5:$X$2373,X739,$P$5:$P$2373)</x:f>
        <x:v>15750000</x:v>
      </x:c>
      <x:c r="AB739" s="42" t="str">
        <x:v>Contratación directa</x:v>
      </x:c>
      <x:c r="AC739" s="42" t="str">
        <x:v>Servicios profesionales y apoyo a la gestión</x:v>
      </x:c>
      <x:c r="AD739" s="42" t="str">
        <x:v>Inversión</x:v>
      </x:c>
      <x:c r="AE739" s="42" t="str">
        <x:v>Distribuido</x:v>
      </x:c>
      <x:c r="AF739" s="48" t="str">
        <x:v>PRESTAR LOS SERVICIOS PROFESIONALES A LA SECRETARÍA DE PLANEACIÓN MUNICIPAL DE POPAYÁN EN EL FORTALECIMIENTO DE LA CAPACIDAD INSTITUCIONAL Y LA GESTIÓN PÚBLICA MUNICIPAL; EN EL MARCO DE LA EJECUCIÓN DEL PROYECTO FORTALECIMIENTO INSTITUCIONAL PARA LA PLANIFICACION; EVALUACION Y SEGUIMIENTO A LA EJECUCIÓN DEL PDM DEL MUNICIPIO DE POPAYÁN</x:v>
      </x:c>
      <x:c r="AG739" s="48" t="str">
        <x:v>PRESTAR LOS SERVICIOS PROFESIONALES A LA SECRETARÍA DE PLANEACIÓN MUNICIPAL DE POPAYÁN EN EL FORTALECIMIENTO DE LA CAPACIDAD INSTITUCIONAL Y LA GESTIÓN PÚBLICA MUNICIPAL; EN EL MARCO DE LA EJECUCIÓN DEL PROYECTO FORTALECIMIENTO INSTITUCIONAL PARA LA PLANIFICACION; EVALUACION Y SEGUIMIENTO A LA EJECU</x:v>
      </x:c>
      <x:c r="AH739" s="42" t="str">
        <x:v>105 Dia(s)</x:v>
      </x:c>
      <x:c r="AI739" s="42" t="str">
        <x:v>V1.80111600</x:v>
      </x:c>
      <x:c r="AJ739" s="42" t="str">
        <x:v>NESTOR ARMANDO BECERRA CHITO</x:v>
      </x:c>
      <x:c r="AK739" s="42" t="str">
        <x:v>VICTOR ARMANDO MARTINEZ PERAFAN</x:v>
      </x:c>
      <x:c r="AL739" s="42" t="str">
        <x:v>No definido</x:v>
      </x:c>
      <x:c r="AM739" s="45" t="n">
        <x:v>0</x:v>
      </x:c>
      <x:c r="AN739" s="45" t="n">
        <x:v>0</x:v>
      </x:c>
      <x:c r="AO739" s="45" t="n">
        <x:v>0</x:v>
      </x:c>
      <x:c r="AP739" s="45" t="n">
        <x:v>15750000</x:v>
      </x:c>
      <x:c r="AQ739" s="45" t="n">
        <x:v>0</x:v>
      </x:c>
      <x:c r="AR739" s="45" t="n">
        <x:v>0</x:v>
      </x:c>
      <x:c r="AS739" s="42" t="str">
        <x:v>CRA 6 4-21
Popayán
Cauca
COLOMBIA</x:v>
      </x:c>
      <x:c r="AT739" s="44"/>
      <x:c r="AU739" s="49" t="str">
        <x:v>https://community.secop.gov.co/Public/Tendering/OpportunityDetail/Index?noticeUID=CO1.NTC.9663632&amp;isFromPublicArea=True&amp;isModal=true&amp;asPopupView=true</x:v>
      </x:c>
    </x:row>
    <x:row r="740" ht="22" customHeight="1">
      <x:c r="A740" s="41" t="n">
        <x:v>736</x:v>
      </x:c>
      <x:c r="B740" s="42" t="str">
        <x:v>CO1.PCCNTR.9029712</x:v>
      </x:c>
      <x:c r="C740" s="43" t="n">
        <x:v>20261800019407</x:v>
      </x:c>
      <x:c r="D740" s="42" t="str">
        <x:v>CO1.BDOS.9494294</x:v>
      </x:c>
      <x:c r="E740" s="42" t="str">
        <x:v>CO1.REQ.9795035</x:v>
      </x:c>
      <x:c r="F740" s="42" t="str">
        <x:v>MP-DR-CD-152-2026</x:v>
      </x:c>
      <x:c r="G740" s="44" t="n">
        <x:v>46042</x:v>
      </x:c>
      <x:c r="H740" s="44" t="n">
        <x:v>46044</x:v>
      </x:c>
      <x:c r="I740" s="44" t="n">
        <x:v>46055</x:v>
      </x:c>
      <x:c r="J740" s="44" t="n">
        <x:v>46265</x:v>
      </x:c>
      <x:c r="K740" s="42" t="str">
        <x:v>En ejecución</x:v>
      </x:c>
      <x:c r="L740" s="42" t="str">
        <x:v>Secretaría del Deporte, Recreación, Actividad Física y Aprovechamiento del Tiempo Libre</x:v>
      </x:c>
      <x:c r="M740" s="42" t="str">
        <x:v>Secretaría del Deporte, Recreación, Actividad Física y Aprovechamiento del Tiempo Libre</x:v>
      </x:c>
      <x:c r="N740" s="42" t="str">
        <x:v>SECOP II - campo Nombre de la Unidad de Contratación</x:v>
      </x:c>
      <x:c r="O740" s="42" t="str">
        <x:v>Cruce exacto Proceso de Compra = ID del Portafolio</x:v>
      </x:c>
      <x:c r="P740" s="45" t="n">
        <x:v>28000000</x:v>
      </x:c>
      <x:c r="Q740" s="45" t="n">
        <x:v>0</x:v>
      </x:c>
      <x:c r="R740" s="45" t="n">
        <x:v>0</x:v>
      </x:c>
      <x:c r="S740" s="45" t="n">
        <x:v>28000000</x:v>
      </x:c>
      <x:c r="T740" s="45" t="n">
        <x:v>28000000</x:v>
      </x:c>
      <x:c r="U740" s="46" t="n">
        <x:v>0</x:v>
      </x:c>
      <x:c r="V740" s="42" t="str">
        <x:v>MARYLUZ NIETO RIVERA</x:v>
      </x:c>
      <x:c r="W740" s="42" t="str">
        <x:v>Cédula de Ciudadanía</x:v>
      </x:c>
      <x:c r="X740" s="43" t="n">
        <x:v>1061709057</x:v>
      </x:c>
      <x:c r="Y740" s="42" t="str">
        <x:v>Persona natural</x:v>
      </x:c>
      <x:c r="Z740" s="41" t="n">
        <x:f>COUNTIF($X$5:$X$2373,X740)</x:f>
        <x:v>1</x:v>
      </x:c>
      <x:c r="AA740" s="47" t="n">
        <x:f>SUMIF($X$5:$X$2373,X740,$P$5:$P$2373)</x:f>
        <x:v>28000000</x:v>
      </x:c>
      <x:c r="AB740" s="42" t="str">
        <x:v>Contratación directa</x:v>
      </x:c>
      <x:c r="AC740" s="42" t="str">
        <x:v>Servicios profesionales y apoyo a la gestión</x:v>
      </x:c>
      <x:c r="AD740" s="42" t="str">
        <x:v>Inversión</x:v>
      </x:c>
      <x:c r="AE740" s="42" t="str">
        <x:v>Distribuido</x:v>
      </x:c>
      <x:c r="AF740" s="48" t="str">
        <x:v>PRESTAR SERVICIOS PROFESIONALES PARA APOYAR EL ACOMPANAMIENTO INTEGRAL AL DESARROLLO EMOCIONAL SOCIAL Y CONDUCTUAL DE LOS PARTICIPANTES DE LOS SUBPROGRAMAS DE LA SECRETARIA DEL DEPORTE RECREACION ACTIVIDAD FISICA Y
APROVECHAMIENTO DEL TIEMPO LIBRE DEL MUNICIPIO DE POPAYAN EN EL MARCO DEL PROYECTO EN EL MARCO DEL PROYECTO FORTALECIMIENTO DE DESARROLLO DEPORTIVO Y RECREATIVO PARA LA INTEGRACION SOCIAL LA INCLUSION Y EL BIENESTAR EN EL MUNICIPIO DE POPAYAN</x:v>
      </x:c>
      <x:c r="AG740" s="48" t="str">
        <x:v>PRESTAR SERVICIOS PROFESIONALES PARA APOYAR EL ACOMPANAMIENTO INTEGRAL AL DESARROLLO EMOCIONAL SOCIAL Y CONDUCTUAL DE LOS PARTICIPANTES DE LOS SUBPROGRAMAS DE LA SECRETARIA DEL DEPORTE RECREACION ACTIVIDAD FISICA Y
APROVECHAMIENTO DEL TIEMPO LIBRE DEL MUNICIPIO DE POPAYAN EN EL MARCO DEL PROYECTO EN</x:v>
      </x:c>
      <x:c r="AH740" s="42" t="str">
        <x:v>211 Dia(s)</x:v>
      </x:c>
      <x:c r="AI740" s="42" t="str">
        <x:v>V1.80111600</x:v>
      </x:c>
      <x:c r="AJ740" s="42" t="str">
        <x:v>LINA MARIA MONTENEGRO CASTRILLON</x:v>
      </x:c>
      <x:c r="AK740" s="42" t="str">
        <x:v>JESUS MAURICIO MARTINEZ SOLANO</x:v>
      </x:c>
      <x:c r="AL740" s="42" t="str">
        <x:v>No definido</x:v>
      </x:c>
      <x:c r="AM740" s="45" t="n">
        <x:v>0</x:v>
      </x:c>
      <x:c r="AN740" s="45" t="n">
        <x:v>0</x:v>
      </x:c>
      <x:c r="AO740" s="45" t="n">
        <x:v>0</x:v>
      </x:c>
      <x:c r="AP740" s="45" t="n">
        <x:v>28000000</x:v>
      </x:c>
      <x:c r="AQ740" s="45" t="n">
        <x:v>0</x:v>
      </x:c>
      <x:c r="AR740" s="45" t="n">
        <x:v>0</x:v>
      </x:c>
      <x:c r="AS740" s="42" t="str">
        <x:v>CARRERA 6 # 4-21
Popayán
Cauca
COLOMBIA</x:v>
      </x:c>
      <x:c r="AT740" s="44"/>
      <x:c r="AU740" s="49" t="str">
        <x:v>https://community.secop.gov.co/Public/Tendering/OpportunityDetail/Index?noticeUID=CO1.NTC.9643189&amp;isFromPublicArea=True&amp;isModal=true&amp;asPopupView=true</x:v>
      </x:c>
    </x:row>
    <x:row r="741" ht="22" customHeight="1">
      <x:c r="A741" s="41" t="n">
        <x:v>737</x:v>
      </x:c>
      <x:c r="B741" s="42" t="str">
        <x:v>CO1.PCCNTR.9030096</x:v>
      </x:c>
      <x:c r="C741" s="43" t="n">
        <x:v>20261800011577</x:v>
      </x:c>
      <x:c r="D741" s="42" t="str">
        <x:v>CO1.BDOS.9583577</x:v>
      </x:c>
      <x:c r="E741" s="42" t="str">
        <x:v>CO1.REQ.9761513</x:v>
      </x:c>
      <x:c r="F741" s="42" t="str">
        <x:v>MP-ST-CD-234-2026</x:v>
      </x:c>
      <x:c r="G741" s="44" t="n">
        <x:v>46043</x:v>
      </x:c>
      <x:c r="H741" s="44" t="n">
        <x:v>46044</x:v>
      </x:c>
      <x:c r="I741" s="44" t="n">
        <x:v>46045</x:v>
      </x:c>
      <x:c r="J741" s="44" t="n">
        <x:v>46226</x:v>
      </x:c>
      <x:c r="K741" s="42" t="str">
        <x:v>Modificado</x:v>
      </x:c>
      <x:c r="L741" s="42" t="str">
        <x:v>Secretaría de Tránsito y Transporte</x:v>
      </x:c>
      <x:c r="M741" s="42" t="str">
        <x:v>Secretaría de Tránsito y Transporte</x:v>
      </x:c>
      <x:c r="N741" s="42" t="str">
        <x:v>SECOP II - campo Nombre de la Unidad de Contratación</x:v>
      </x:c>
      <x:c r="O741" s="42" t="str">
        <x:v>Cruce exacto Proceso de Compra = ID del Portafolio</x:v>
      </x:c>
      <x:c r="P741" s="45" t="n">
        <x:v>18600000</x:v>
      </x:c>
      <x:c r="Q741" s="45" t="n">
        <x:v>0</x:v>
      </x:c>
      <x:c r="R741" s="45" t="n">
        <x:v>0</x:v>
      </x:c>
      <x:c r="S741" s="45" t="n">
        <x:v>18600000</x:v>
      </x:c>
      <x:c r="T741" s="45" t="n">
        <x:v>18600000</x:v>
      </x:c>
      <x:c r="U741" s="46" t="n">
        <x:v>61</x:v>
      </x:c>
      <x:c r="V741" s="42" t="str">
        <x:v>Francisco Javier Garcia</x:v>
      </x:c>
      <x:c r="W741" s="42" t="str">
        <x:v>Cédula de Ciudadanía</x:v>
      </x:c>
      <x:c r="X741" s="43" t="n">
        <x:v>1002962782</x:v>
      </x:c>
      <x:c r="Y741" s="42" t="str">
        <x:v>Persona natural</x:v>
      </x:c>
      <x:c r="Z741" s="41" t="n">
        <x:f>COUNTIF($X$5:$X$2373,X741)</x:f>
        <x:v>2</x:v>
      </x:c>
      <x:c r="AA741" s="47" t="n">
        <x:f>SUMIF($X$5:$X$2373,X741,$P$5:$P$2373)</x:f>
        <x:v>31000000</x:v>
      </x:c>
      <x:c r="AB741" s="42" t="str">
        <x:v>Contratación directa</x:v>
      </x:c>
      <x:c r="AC741" s="42" t="str">
        <x:v>Servicios profesionales y apoyo a la gestión</x:v>
      </x:c>
      <x:c r="AD741" s="42" t="str">
        <x:v>Inversión</x:v>
      </x:c>
      <x:c r="AE741" s="42" t="str">
        <x:v>Distribuido</x:v>
      </x:c>
      <x:c r="AF741" s="48" t="str">
        <x:v>Prestar servicios  de apoyo a la gestión  en trámites administrativos; asistenciales y respuesta a  requerimientos   de los diferentes procesos que se realicen  al área de gestión contractual de la secretaria de tránsito y transporte   el marco del proyecto desarrollo de capacidades técnicas para incrementar la seguridad vial en el municipio de Popayán</x:v>
      </x:c>
      <x:c r="AG741" s="48" t="str">
        <x:v>Prestar servicios  de apoyo a la gestión  en trámites administrativos; asistenciales y respuesta a  requerimientos   de los diferentes procesos que se realicen  al área de gestión contractual de la secretaria de tránsito y transporte   el marco del proyecto desarrollo de capacidades técnicas para i</x:v>
      </x:c>
      <x:c r="AH741" s="42" t="str">
        <x:v>6 Mes(es)</x:v>
      </x:c>
      <x:c r="AI741" s="42" t="str">
        <x:v>V1.80111600</x:v>
      </x:c>
      <x:c r="AJ741" s="42" t="str">
        <x:v>LIZETH VANESSA PLAZAS QUIBANO</x:v>
      </x:c>
      <x:c r="AK741" s="42" t="str">
        <x:v>LIZETH VANESSA PLAZAS QUIBANO</x:v>
      </x:c>
      <x:c r="AL741" s="42" t="str">
        <x:v>No definido</x:v>
      </x:c>
      <x:c r="AM741" s="45" t="n">
        <x:v>0</x:v>
      </x:c>
      <x:c r="AN741" s="45" t="n">
        <x:v>0</x:v>
      </x:c>
      <x:c r="AO741" s="45" t="n">
        <x:v>0</x:v>
      </x:c>
      <x:c r="AP741" s="45" t="n">
        <x:v>18600000</x:v>
      </x:c>
      <x:c r="AQ741" s="45" t="n">
        <x:v>0</x:v>
      </x:c>
      <x:c r="AR741" s="45" t="n">
        <x:v>0</x:v>
      </x:c>
      <x:c r="AS741" s="42" t="str">
        <x:v>CRA 6 4-21
Popayán
Cauca
COLOMBIA</x:v>
      </x:c>
      <x:c r="AT741" s="44" t="n">
        <x:v>46163</x:v>
      </x:c>
      <x:c r="AU741" s="49" t="str">
        <x:v>https://community.secop.gov.co/Public/Tendering/OpportunityDetail/Index?noticeUID=CO1.NTC.9664449&amp;isFromPublicArea=True&amp;isModal=true&amp;asPopupView=true</x:v>
      </x:c>
    </x:row>
    <x:row r="742" ht="22" customHeight="1">
      <x:c r="A742" s="41" t="n">
        <x:v>738</x:v>
      </x:c>
      <x:c r="B742" s="42" t="str">
        <x:v>CO1.PCCNTR.9030372</x:v>
      </x:c>
      <x:c r="C742" s="43" t="n">
        <x:v>20261800002977</x:v>
      </x:c>
      <x:c r="D742" s="42" t="str">
        <x:v>CO1.BDOS.9442462</x:v>
      </x:c>
      <x:c r="E742" s="42" t="str">
        <x:v>CO1.REQ.9774631</x:v>
      </x:c>
      <x:c r="F742" s="42" t="str">
        <x:v>MP-ST-CD-052-2026</x:v>
      </x:c>
      <x:c r="G742" s="44" t="n">
        <x:v>46043</x:v>
      </x:c>
      <x:c r="H742" s="44" t="n">
        <x:v>46044</x:v>
      </x:c>
      <x:c r="I742" s="44" t="n">
        <x:v>46046</x:v>
      </x:c>
      <x:c r="J742" s="44" t="n">
        <x:v>46166</x:v>
      </x:c>
      <x:c r="K742" s="42" t="str">
        <x:v>En ejecución</x:v>
      </x:c>
      <x:c r="L742" s="42" t="str">
        <x:v>Secretaría de Tránsito y Transporte</x:v>
      </x:c>
      <x:c r="M742" s="42" t="str">
        <x:v>Secretaría de Tránsito y Transporte</x:v>
      </x:c>
      <x:c r="N742" s="42" t="str">
        <x:v>SECOP II - campo Nombre de la Unidad de Contratación</x:v>
      </x:c>
      <x:c r="O742" s="42" t="str">
        <x:v>Cruce exacto Proceso de Compra = ID del Portafolio</x:v>
      </x:c>
      <x:c r="P742" s="45" t="n">
        <x:v>16000000</x:v>
      </x:c>
      <x:c r="Q742" s="45" t="n">
        <x:v>0</x:v>
      </x:c>
      <x:c r="R742" s="45" t="n">
        <x:v>0</x:v>
      </x:c>
      <x:c r="S742" s="45" t="n">
        <x:v>16000000</x:v>
      </x:c>
      <x:c r="T742" s="45" t="n">
        <x:v>16000000</x:v>
      </x:c>
      <x:c r="U742" s="46" t="n">
        <x:v>0</x:v>
      </x:c>
      <x:c r="V742" s="42" t="str">
        <x:v>SARA VALENTINA NARVAEZ ZAMBRANO</x:v>
      </x:c>
      <x:c r="W742" s="42" t="str">
        <x:v>Cédula de Ciudadanía</x:v>
      </x:c>
      <x:c r="X742" s="43" t="n">
        <x:v>1107513937</x:v>
      </x:c>
      <x:c r="Y742" s="42" t="str">
        <x:v>Persona natural</x:v>
      </x:c>
      <x:c r="Z742" s="41" t="n">
        <x:f>COUNTIF($X$5:$X$2373,X742)</x:f>
        <x:v>1</x:v>
      </x:c>
      <x:c r="AA742" s="47" t="n">
        <x:f>SUMIF($X$5:$X$2373,X742,$P$5:$P$2373)</x:f>
        <x:v>16000000</x:v>
      </x:c>
      <x:c r="AB742" s="42" t="str">
        <x:v>Contratación directa</x:v>
      </x:c>
      <x:c r="AC742" s="42" t="str">
        <x:v>Servicios profesionales y apoyo a la gestión</x:v>
      </x:c>
      <x:c r="AD742" s="42" t="str">
        <x:v>Inversión</x:v>
      </x:c>
      <x:c r="AE742" s="42" t="str">
        <x:v>Distribuido</x:v>
      </x:c>
      <x:c r="AF742" s="48" t="str">
        <x:v>PRESTAR SERVICIOS PROFESIONALES; BRINDANDO APOYO EN LA ELABORACIÓN DE LAS ESTRATEGIAS PARA LAS CAMPAÑAS EN SEGURIDAD VIAL EN EL COMPONENTE SOCIAL Y DE CULTURA CIUDADANA SEGÚN LOS GRUPOS POBLACIONALES A IMPACTAR EN EL MARCO DEL PROYECTO DESARROLLO DE CAPACIDADES TÉCNICAS PARA INCREMENTAR LA SEGURIDAD VIAL EN EL MUNICIPIO DE POPAYÁN.</x:v>
      </x:c>
      <x:c r="AG742" s="48" t="str">
        <x:v>PRESTAR SERVICIOS PROFESIONALES; BRINDANDO APOYO EN LA ELABORACIÓN DE LAS ESTRATEGIAS PARA LAS CAMPAÑAS EN SEGURIDAD VIAL EN EL COMPONENTE SOCIAL Y DE CULTURA CIUDADANA SEGÚN LOS GRUPOS POBLACIONALES A IMPACTAR EN EL MARCO DEL PROYECTO DESARROLLO DE CAPACIDADES TÉCNICAS PARA INCREMENTAR LA SEGURIDA</x:v>
      </x:c>
      <x:c r="AH742" s="42" t="str">
        <x:v>4 Mes(es)</x:v>
      </x:c>
      <x:c r="AI742" s="42" t="str">
        <x:v>V1.80111600</x:v>
      </x:c>
      <x:c r="AJ742" s="42" t="str">
        <x:v>LIZETH VANESSA PLAZAS QUIBANO</x:v>
      </x:c>
      <x:c r="AK742" s="42" t="str">
        <x:v>LIZETH VANESSA PLAZAS QUIBANO</x:v>
      </x:c>
      <x:c r="AL742" s="42" t="str">
        <x:v>No definido</x:v>
      </x:c>
      <x:c r="AM742" s="45" t="n">
        <x:v>0</x:v>
      </x:c>
      <x:c r="AN742" s="45" t="n">
        <x:v>0</x:v>
      </x:c>
      <x:c r="AO742" s="45" t="n">
        <x:v>0</x:v>
      </x:c>
      <x:c r="AP742" s="45" t="n">
        <x:v>16000000</x:v>
      </x:c>
      <x:c r="AQ742" s="45" t="n">
        <x:v>0</x:v>
      </x:c>
      <x:c r="AR742" s="45" t="n">
        <x:v>0</x:v>
      </x:c>
      <x:c r="AS742" s="42" t="str">
        <x:v>CRA 6 4-21
Popayán
Cauca
COLOMBIA</x:v>
      </x:c>
      <x:c r="AT742" s="44"/>
      <x:c r="AU742" s="49" t="str">
        <x:v>https://community.secop.gov.co/Public/Tendering/OpportunityDetail/Index?noticeUID=CO1.NTC.9664258&amp;isFromPublicArea=True&amp;isModal=true&amp;asPopupView=true</x:v>
      </x:c>
    </x:row>
    <x:row r="743" ht="22" customHeight="1">
      <x:c r="A743" s="41" t="n">
        <x:v>739</x:v>
      </x:c>
      <x:c r="B743" s="42" t="str">
        <x:v>CO1.PCCNTR.9030612</x:v>
      </x:c>
      <x:c r="C743" s="43" t="n">
        <x:v>20261800015567</x:v>
      </x:c>
      <x:c r="D743" s="42" t="str">
        <x:v>CO1.BDOS.9579052</x:v>
      </x:c>
      <x:c r="E743" s="42" t="str">
        <x:v>CO1.REQ.9817745</x:v>
      </x:c>
      <x:c r="F743" s="42" t="str">
        <x:v>MP-SS-CD-277-2026</x:v>
      </x:c>
      <x:c r="G743" s="44" t="n">
        <x:v>46043</x:v>
      </x:c>
      <x:c r="H743" s="44" t="n">
        <x:v>46044</x:v>
      </x:c>
      <x:c r="I743" s="44" t="n">
        <x:v>46045</x:v>
      </x:c>
      <x:c r="J743" s="44" t="n">
        <x:v>46173</x:v>
      </x:c>
      <x:c r="K743" s="42" t="str">
        <x:v>En ejecución</x:v>
      </x:c>
      <x:c r="L743" s="42" t="str">
        <x:v>Secretaría de Salud</x:v>
      </x:c>
      <x:c r="M743" s="42" t="str">
        <x:v>Secretaría de Salud</x:v>
      </x:c>
      <x:c r="N743" s="42" t="str">
        <x:v>SECOP II - campo Nombre de la Unidad de Contratación</x:v>
      </x:c>
      <x:c r="O743" s="42" t="str">
        <x:v>Cruce exacto Proceso de Compra = ID del Portafolio</x:v>
      </x:c>
      <x:c r="P743" s="45" t="n">
        <x:v>20000000</x:v>
      </x:c>
      <x:c r="Q743" s="45" t="n">
        <x:v>0</x:v>
      </x:c>
      <x:c r="R743" s="45" t="n">
        <x:v>0</x:v>
      </x:c>
      <x:c r="S743" s="45" t="n">
        <x:v>20000000</x:v>
      </x:c>
      <x:c r="T743" s="45" t="n">
        <x:v>20000000</x:v>
      </x:c>
      <x:c r="U743" s="46" t="n">
        <x:v>0</x:v>
      </x:c>
      <x:c r="V743" s="42" t="str">
        <x:v>LEIDY VANESSA MOLINA ARCOS</x:v>
      </x:c>
      <x:c r="W743" s="42" t="str">
        <x:v>Cédula de Ciudadanía</x:v>
      </x:c>
      <x:c r="X743" s="43" t="n">
        <x:v>34325908</x:v>
      </x:c>
      <x:c r="Y743" s="42" t="str">
        <x:v>Persona natural</x:v>
      </x:c>
      <x:c r="Z743" s="41" t="n">
        <x:f>COUNTIF($X$5:$X$2373,X743)</x:f>
        <x:v>1</x:v>
      </x:c>
      <x:c r="AA743" s="47" t="n">
        <x:f>SUMIF($X$5:$X$2373,X743,$P$5:$P$2373)</x:f>
        <x:v>20000000</x:v>
      </x:c>
      <x:c r="AB743" s="42" t="str">
        <x:v>Contratación directa</x:v>
      </x:c>
      <x:c r="AC743" s="42" t="str">
        <x:v>Servicios profesionales y apoyo a la gestión</x:v>
      </x:c>
      <x:c r="AD743" s="42" t="str">
        <x:v>Inversión</x:v>
      </x:c>
      <x:c r="AE743" s="42" t="str">
        <x:v>Distribuido</x:v>
      </x:c>
      <x:c r="AF743" s="48" t="str">
        <x:v>PRESTAR SERVICIOS PROFESIONALES PROMOVIENDO METODOLOGIAS; TALLERES Y 
ESTRATEGIAS DE APRENDIZAJE EN LECTURA Y ESCRITURA PARA PERSONAS CON DISCAPACIDAD 
EN EL MARCO DEL PROYECTO DENOMINADO FORTALECIMIENTO DE ESTRATEGIAS PARA LAS 
PERSONAS CON DISCAPACIDAD DEL MUNICIPIO DE POPAYÁN</x:v>
      </x:c>
      <x:c r="AG743" s="48" t="str">
        <x:v>PRESTAR SERVICIOS PROFESIONALES PROMOVIENDO METODOLOGIAS; TALLERES Y 
ESTRATEGIAS DE APRENDIZAJE EN LECTURA Y ESCRITURA PARA PERSONAS CON DISCAPACIDAD 
EN EL MARCO DEL PROYECTO DENOMINADO FORTALECIMIENTO DE ESTRATEGIAS PARA LAS 
PERSONAS CON DISCAPACIDAD DEL MUNICIPIO DE POPAYÁN</x:v>
      </x:c>
      <x:c r="AH743" s="42" t="str">
        <x:v>150 Dia(s)</x:v>
      </x:c>
      <x:c r="AI743" s="42" t="str">
        <x:v>V1.80111600</x:v>
      </x:c>
      <x:c r="AJ743" s="42" t="str">
        <x:v>CLAUDIA MILENA MALES IMBACHI</x:v>
      </x:c>
      <x:c r="AK743" s="42" t="str">
        <x:v>CLAUDIA MILENA MALES IMBACHI</x:v>
      </x:c>
      <x:c r="AL743" s="42" t="str">
        <x:v>No definido</x:v>
      </x:c>
      <x:c r="AM743" s="45" t="n">
        <x:v>0</x:v>
      </x:c>
      <x:c r="AN743" s="45" t="n">
        <x:v>0</x:v>
      </x:c>
      <x:c r="AO743" s="45" t="n">
        <x:v>0</x:v>
      </x:c>
      <x:c r="AP743" s="45" t="n">
        <x:v>20000000</x:v>
      </x:c>
      <x:c r="AQ743" s="45" t="n">
        <x:v>0</x:v>
      </x:c>
      <x:c r="AR743" s="45" t="n">
        <x:v>0</x:v>
      </x:c>
      <x:c r="AS743" s="42" t="str">
        <x:v>CRA 6 4-21
Popayán
Cauca
COLOMBIA</x:v>
      </x:c>
      <x:c r="AT743" s="44"/>
      <x:c r="AU743" s="49" t="str">
        <x:v>https://community.secop.gov.co/Public/Tendering/OpportunityDetail/Index?noticeUID=CO1.NTC.9664456&amp;isFromPublicArea=True&amp;isModal=true&amp;asPopupView=true</x:v>
      </x:c>
    </x:row>
    <x:row r="744" ht="22" customHeight="1">
      <x:c r="A744" s="41" t="n">
        <x:v>740</x:v>
      </x:c>
      <x:c r="B744" s="42" t="str">
        <x:v>CO1.PCCNTR.9030687</x:v>
      </x:c>
      <x:c r="C744" s="43" t="n">
        <x:v>20261800006447</x:v>
      </x:c>
      <x:c r="D744" s="42" t="str">
        <x:v>CO1.BDOS.9442467</x:v>
      </x:c>
      <x:c r="E744" s="42" t="str">
        <x:v>CO1.REQ.9774092</x:v>
      </x:c>
      <x:c r="F744" s="42" t="str">
        <x:v>MP-ST-CD-056-2026</x:v>
      </x:c>
      <x:c r="G744" s="44" t="n">
        <x:v>46043</x:v>
      </x:c>
      <x:c r="H744" s="44" t="n">
        <x:v>46044</x:v>
      </x:c>
      <x:c r="I744" s="44" t="n">
        <x:v>46045</x:v>
      </x:c>
      <x:c r="J744" s="44" t="n">
        <x:v>46226</x:v>
      </x:c>
      <x:c r="K744" s="42" t="str">
        <x:v>Modificado</x:v>
      </x:c>
      <x:c r="L744" s="42" t="str">
        <x:v>Secretaría de Tránsito y Transporte</x:v>
      </x:c>
      <x:c r="M744" s="42" t="str">
        <x:v>Secretaría de Tránsito y Transporte</x:v>
      </x:c>
      <x:c r="N744" s="42" t="str">
        <x:v>SECOP II - campo Nombre de la Unidad de Contratación</x:v>
      </x:c>
      <x:c r="O744" s="42" t="str">
        <x:v>Cruce exacto Proceso de Compra = ID del Portafolio</x:v>
      </x:c>
      <x:c r="P744" s="45" t="n">
        <x:v>16200000</x:v>
      </x:c>
      <x:c r="Q744" s="45" t="n">
        <x:v>0</x:v>
      </x:c>
      <x:c r="R744" s="45" t="n">
        <x:v>0</x:v>
      </x:c>
      <x:c r="S744" s="45" t="n">
        <x:v>16200000</x:v>
      </x:c>
      <x:c r="T744" s="45" t="n">
        <x:v>16200000</x:v>
      </x:c>
      <x:c r="U744" s="46" t="n">
        <x:v>61</x:v>
      </x:c>
      <x:c r="V744" s="42" t="str">
        <x:v>FERNANDO GARCIA SOTO</x:v>
      </x:c>
      <x:c r="W744" s="42" t="str">
        <x:v>Cédula de Ciudadanía</x:v>
      </x:c>
      <x:c r="X744" s="43" t="n">
        <x:v>16658361</x:v>
      </x:c>
      <x:c r="Y744" s="42" t="str">
        <x:v>Persona natural</x:v>
      </x:c>
      <x:c r="Z744" s="41" t="n">
        <x:f>COUNTIF($X$5:$X$2373,X744)</x:f>
        <x:v>1</x:v>
      </x:c>
      <x:c r="AA744" s="47" t="n">
        <x:f>SUMIF($X$5:$X$2373,X744,$P$5:$P$2373)</x:f>
        <x:v>16200000</x:v>
      </x:c>
      <x:c r="AB744" s="42" t="str">
        <x:v>Contratación directa</x:v>
      </x:c>
      <x:c r="AC744" s="42" t="str">
        <x:v>Servicios profesionales y apoyo a la gestión</x:v>
      </x:c>
      <x:c r="AD744" s="42" t="str">
        <x:v>Inversión</x:v>
      </x:c>
      <x:c r="AE744" s="42" t="str">
        <x:v>Distribuido</x:v>
      </x:c>
      <x:c r="AF744" s="48" t="str">
        <x:v>PRESTAR SERVICIOS DE APOYO TÉCNICO EN LA REALIZACIÓN DE LAS CAMPAÑAS EN SEGURIDAD VIAL EN EL MARCO DEL PROYECTO MARCO DEL PROYECTO DESARROLLO DE CAPACIDADES TÉCNICAS PARA INCREMENTAR LA SEGURIDAD VIAL EN EL MUNICIPIO DE POPAYÁN</x:v>
      </x:c>
      <x:c r="AG744" s="48" t="str">
        <x:v>PRESTAR SERVICIOS DE APOYO TÉCNICO EN LA REALIZACIÓN DE LAS CAMPAÑAS EN SEGURIDAD VIAL EN EL MARCO DEL PROYECTO MARCO DEL PROYECTO DESARROLLO DE CAPACIDADES TÉCNICAS PARA INCREMENTAR LA SEGURIDAD VIAL EN EL MUNICIPIO DE POPAYÁN</x:v>
      </x:c>
      <x:c r="AH744" s="42" t="str">
        <x:v>6 Mes(es)</x:v>
      </x:c>
      <x:c r="AI744" s="42" t="str">
        <x:v>V1.80111600</x:v>
      </x:c>
      <x:c r="AJ744" s="42" t="str">
        <x:v>LIZETH VANESSA PLAZAS QUIBANO</x:v>
      </x:c>
      <x:c r="AK744" s="42" t="str">
        <x:v>LIZETH VANESSA PLAZAS QUIBANO</x:v>
      </x:c>
      <x:c r="AL744" s="42" t="str">
        <x:v>No definido</x:v>
      </x:c>
      <x:c r="AM744" s="45" t="n">
        <x:v>0</x:v>
      </x:c>
      <x:c r="AN744" s="45" t="n">
        <x:v>0</x:v>
      </x:c>
      <x:c r="AO744" s="45" t="n">
        <x:v>0</x:v>
      </x:c>
      <x:c r="AP744" s="45" t="n">
        <x:v>16200000</x:v>
      </x:c>
      <x:c r="AQ744" s="45" t="n">
        <x:v>0</x:v>
      </x:c>
      <x:c r="AR744" s="45" t="n">
        <x:v>0</x:v>
      </x:c>
      <x:c r="AS744" s="42" t="str">
        <x:v>CRA 6 4-21
Popayán
Cauca
COLOMBIA</x:v>
      </x:c>
      <x:c r="AT744" s="44" t="n">
        <x:v>46162</x:v>
      </x:c>
      <x:c r="AU744" s="49" t="str">
        <x:v>https://community.secop.gov.co/Public/Tendering/OpportunityDetail/Index?noticeUID=CO1.NTC.9665055&amp;isFromPublicArea=True&amp;isModal=true&amp;asPopupView=true</x:v>
      </x:c>
    </x:row>
    <x:row r="745" ht="22" customHeight="1">
      <x:c r="A745" s="41" t="n">
        <x:v>741</x:v>
      </x:c>
      <x:c r="B745" s="42" t="str">
        <x:v>CO1.PCCNTR.9031059</x:v>
      </x:c>
      <x:c r="C745" s="43" t="n">
        <x:v>20261800002837</x:v>
      </x:c>
      <x:c r="D745" s="42" t="str">
        <x:v>CO1.BDOS.9442453</x:v>
      </x:c>
      <x:c r="E745" s="42" t="str">
        <x:v>CO1.REQ.9647698</x:v>
      </x:c>
      <x:c r="F745" s="42" t="str">
        <x:v>MP-ST-CD-043-2026</x:v>
      </x:c>
      <x:c r="G745" s="44" t="n">
        <x:v>46043</x:v>
      </x:c>
      <x:c r="H745" s="44" t="n">
        <x:v>46044</x:v>
      </x:c>
      <x:c r="I745" s="44" t="n">
        <x:v>46045</x:v>
      </x:c>
      <x:c r="J745" s="44" t="n">
        <x:v>46295</x:v>
      </x:c>
      <x:c r="K745" s="42" t="str">
        <x:v>Modificado</x:v>
      </x:c>
      <x:c r="L745" s="42" t="str">
        <x:v>Secretaría de Tránsito y Transporte</x:v>
      </x:c>
      <x:c r="M745" s="42" t="str">
        <x:v>Secretaría de Tránsito y Transporte</x:v>
      </x:c>
      <x:c r="N745" s="42" t="str">
        <x:v>SECOP II - campo Nombre de la Unidad de Contratación</x:v>
      </x:c>
      <x:c r="O745" s="42" t="str">
        <x:v>Cruce exacto Proceso de Compra = ID del Portafolio</x:v>
      </x:c>
      <x:c r="P745" s="45" t="n">
        <x:v>58500000</x:v>
      </x:c>
      <x:c r="Q745" s="45" t="n">
        <x:v>0</x:v>
      </x:c>
      <x:c r="R745" s="45" t="n">
        <x:v>0</x:v>
      </x:c>
      <x:c r="S745" s="45" t="n">
        <x:v>58500000</x:v>
      </x:c>
      <x:c r="T745" s="45" t="n">
        <x:v>58500000</x:v>
      </x:c>
      <x:c r="U745" s="46" t="n">
        <x:v>92</x:v>
      </x:c>
      <x:c r="V745" s="42" t="str">
        <x:v>CARLOS ANDRES GALEANO TRIVIÑO</x:v>
      </x:c>
      <x:c r="W745" s="42" t="str">
        <x:v>Cédula de Ciudadanía</x:v>
      </x:c>
      <x:c r="X745" s="43" t="n">
        <x:v>1061773872</x:v>
      </x:c>
      <x:c r="Y745" s="42" t="str">
        <x:v>Persona natural</x:v>
      </x:c>
      <x:c r="Z745" s="41" t="n">
        <x:f>COUNTIF($X$5:$X$2373,X745)</x:f>
        <x:v>1</x:v>
      </x:c>
      <x:c r="AA745" s="47" t="n">
        <x:f>SUMIF($X$5:$X$2373,X745,$P$5:$P$2373)</x:f>
        <x:v>58500000</x:v>
      </x:c>
      <x:c r="AB745" s="42" t="str">
        <x:v>Contratación directa</x:v>
      </x:c>
      <x:c r="AC745" s="42" t="str">
        <x:v>Servicios profesionales y apoyo a la gestión</x:v>
      </x:c>
      <x:c r="AD745" s="42" t="str">
        <x:v>Inversión</x:v>
      </x:c>
      <x:c r="AE745" s="42" t="str">
        <x:v>Distribuido</x:v>
      </x:c>
      <x:c r="AF745" s="48" t="str">
        <x:v>PRESTAR SERVICIOS PROFESIONALES ESPECIALIZADOS BRINDANDO APOYO TÉCNICO EN DISEÑO VIAL; TRÁNSITO; MOVILIDAD Y TRANSPORTE; Y SEGUIMIENTO EN LAS ACCIONES EMPRENDIDAS PARA EL MEJORAMIENTO DE LA MOVILIDAD Y TODOS LOS ASPECTOS TÉCNICOS RELACIONADOS DENTRO DEL PROYECTO DESARROLLO DE CAPACIDADES TÉCNICAS PARA INCREMENTAR LA SEGURIDAD VIAL EN EL MUNICIPIO DE POPAYÁN</x:v>
      </x:c>
      <x:c r="AG745" s="48" t="str">
        <x:v>PRESTAR SERVICIOS PROFESIONALES ESPECIALIZADOS BRINDANDO APOYO TÉCNICO EN DISEÑO VIAL; TRÁNSITO; MOVILIDAD Y TRANSPORTE; Y SEGUIMIENTO EN LAS ACCIONES EMPRENDIDAS PARA EL MEJORAMIENTO DE LA MOVILIDAD Y TODOS LOS ASPECTOS TÉCNICOS RELACIONADOS DENTRO DEL PROYECTO DESARROLLO DE CAPACIDADES TÉCNICAS PA</x:v>
      </x:c>
      <x:c r="AH745" s="42" t="str">
        <x:v>251 Dia(s)</x:v>
      </x:c>
      <x:c r="AI745" s="42" t="str">
        <x:v>V1.80111600</x:v>
      </x:c>
      <x:c r="AJ745" s="42" t="str">
        <x:v>LIZETH VANESSA PLAZAS QUIBANO</x:v>
      </x:c>
      <x:c r="AK745" s="42" t="str">
        <x:v>LIZETH VANESSA PLAZAS QUIBANO</x:v>
      </x:c>
      <x:c r="AL745" s="42" t="str">
        <x:v>No definido</x:v>
      </x:c>
      <x:c r="AM745" s="45" t="n">
        <x:v>0</x:v>
      </x:c>
      <x:c r="AN745" s="45" t="n">
        <x:v>0</x:v>
      </x:c>
      <x:c r="AO745" s="45" t="n">
        <x:v>0</x:v>
      </x:c>
      <x:c r="AP745" s="45" t="n">
        <x:v>58500000</x:v>
      </x:c>
      <x:c r="AQ745" s="45" t="n">
        <x:v>0</x:v>
      </x:c>
      <x:c r="AR745" s="45" t="n">
        <x:v>0</x:v>
      </x:c>
      <x:c r="AS745" s="42" t="str">
        <x:v>CRA 6 4-21
Popayán
Cauca
COLOMBIA</x:v>
      </x:c>
      <x:c r="AT745" s="44" t="n">
        <x:v>46198</x:v>
      </x:c>
      <x:c r="AU745" s="49" t="str">
        <x:v>https://community.secop.gov.co/Public/Tendering/OpportunityDetail/Index?noticeUID=CO1.NTC.9665401&amp;isFromPublicArea=True&amp;isModal=true&amp;asPopupView=true</x:v>
      </x:c>
    </x:row>
    <x:row r="746" ht="22" customHeight="1">
      <x:c r="A746" s="41" t="n">
        <x:v>742</x:v>
      </x:c>
      <x:c r="B746" s="42" t="str">
        <x:v>CO1.PCCNTR.9032102</x:v>
      </x:c>
      <x:c r="C746" s="43" t="n">
        <x:v>20261800011467</x:v>
      </x:c>
      <x:c r="D746" s="42" t="str">
        <x:v>CO1.BDOS.9569616</x:v>
      </x:c>
      <x:c r="E746" s="42" t="str">
        <x:v>CO1.REQ.9792781</x:v>
      </x:c>
      <x:c r="F746" s="42" t="str">
        <x:v>MP-SS-CD-188-2026</x:v>
      </x:c>
      <x:c r="G746" s="44" t="n">
        <x:v>46042</x:v>
      </x:c>
      <x:c r="H746" s="44" t="n">
        <x:v>46044</x:v>
      </x:c>
      <x:c r="I746" s="44" t="n">
        <x:v>46044</x:v>
      </x:c>
      <x:c r="J746" s="44" t="n">
        <x:v>46195</x:v>
      </x:c>
      <x:c r="K746" s="42" t="str">
        <x:v>En ejecución</x:v>
      </x:c>
      <x:c r="L746" s="42" t="str">
        <x:v>Secretaría de Salud</x:v>
      </x:c>
      <x:c r="M746" s="42" t="str">
        <x:v>Secretaría de Salud</x:v>
      </x:c>
      <x:c r="N746" s="42" t="str">
        <x:v>SECOP II - campo Nombre de la Unidad de Contratación</x:v>
      </x:c>
      <x:c r="O746" s="42" t="str">
        <x:v>Cruce exacto Proceso de Compra = ID del Portafolio</x:v>
      </x:c>
      <x:c r="P746" s="45" t="n">
        <x:v>20000000</x:v>
      </x:c>
      <x:c r="Q746" s="45" t="n">
        <x:v>0</x:v>
      </x:c>
      <x:c r="R746" s="45" t="n">
        <x:v>0</x:v>
      </x:c>
      <x:c r="S746" s="45" t="n">
        <x:v>20000000</x:v>
      </x:c>
      <x:c r="T746" s="45" t="n">
        <x:v>20000000</x:v>
      </x:c>
      <x:c r="U746" s="46" t="n">
        <x:v>0</x:v>
      </x:c>
      <x:c r="V746" s="42" t="str">
        <x:v>Marlen Yurany Anacona Perez</x:v>
      </x:c>
      <x:c r="W746" s="42" t="str">
        <x:v>Cédula de Ciudadanía</x:v>
      </x:c>
      <x:c r="X746" s="43" t="n">
        <x:v>1061808369</x:v>
      </x:c>
      <x:c r="Y746" s="42" t="str">
        <x:v>Persona natural</x:v>
      </x:c>
      <x:c r="Z746" s="41" t="n">
        <x:f>COUNTIF($X$5:$X$2373,X746)</x:f>
        <x:v>1</x:v>
      </x:c>
      <x:c r="AA746" s="47" t="n">
        <x:f>SUMIF($X$5:$X$2373,X746,$P$5:$P$2373)</x:f>
        <x:v>20000000</x:v>
      </x:c>
      <x:c r="AB746" s="42" t="str">
        <x:v>Contratación directa</x:v>
      </x:c>
      <x:c r="AC746" s="42" t="str">
        <x:v>Servicios profesionales y apoyo a la gestión</x:v>
      </x:c>
      <x:c r="AD746" s="42" t="str">
        <x:v>Inversión</x:v>
      </x:c>
      <x:c r="AE746" s="42" t="str">
        <x:v>Distribuido</x:v>
      </x:c>
      <x:c r="AF746" s="48" t="str">
        <x:v>PRESTAR SERVICIOS PROFESIONALES FOMENTANDO LA ESCUCHA ACTIVA; LA EMPATÍA Y LA CONSTRUCCIÓN DE UN ESPACIO SEGURO PARA LOS USUARIOS EN LA EJECUCIÓN DEL PROYECTO DENOMINADO IMPLEMENTACIÓN DE LAS ESTRATEGIAS DE SALUD MENTAL PARA LOS HABITANTES DEL MUNICIPIO DE POPAYÁN</x:v>
      </x:c>
      <x:c r="AG746" s="48" t="str">
        <x:v>PRESTAR SERVICIOS PROFESIONALES FOMENTANDO LA ESCUCHA ACTIVA; LA EMPATÍA Y LA CONSTRUCCIÓN DE UN ESPACIO SEGURO PARA LOS USUARIOS EN LA EJECUCIÓN DEL PROYECTO DENOMINADO IMPLEMENTACIÓN DE LAS ESTRATEGIAS DE SALUD MENTAL PARA LOS HABITANTES DEL MUNICIPIO DE POPAYÁN</x:v>
      </x:c>
      <x:c r="AH746" s="42" t="str">
        <x:v>5 Mes(es)</x:v>
      </x:c>
      <x:c r="AI746" s="42" t="str">
        <x:v>V1.80111600</x:v>
      </x:c>
      <x:c r="AJ746" s="42" t="str">
        <x:v>CLAUDIA MILENA MALES IMBACHI</x:v>
      </x:c>
      <x:c r="AK746" s="42" t="str">
        <x:v>CLAUDIA MILENA MALES IMBACHI</x:v>
      </x:c>
      <x:c r="AL746" s="42" t="str">
        <x:v>No definido</x:v>
      </x:c>
      <x:c r="AM746" s="45" t="n">
        <x:v>0</x:v>
      </x:c>
      <x:c r="AN746" s="45" t="n">
        <x:v>0</x:v>
      </x:c>
      <x:c r="AO746" s="45" t="n">
        <x:v>0</x:v>
      </x:c>
      <x:c r="AP746" s="45" t="n">
        <x:v>20000000</x:v>
      </x:c>
      <x:c r="AQ746" s="45" t="n">
        <x:v>0</x:v>
      </x:c>
      <x:c r="AR746" s="45" t="n">
        <x:v>0</x:v>
      </x:c>
      <x:c r="AS746" s="42" t="str">
        <x:v>CRA 6 4-21
Popayán
Cauca
COLOMBIA</x:v>
      </x:c>
      <x:c r="AT746" s="44"/>
      <x:c r="AU746" s="49" t="str">
        <x:v>https://community.secop.gov.co/Public/Tendering/OpportunityDetail/Index?noticeUID=CO1.NTC.9640450&amp;isFromPublicArea=True&amp;isModal=true&amp;asPopupView=true</x:v>
      </x:c>
    </x:row>
    <x:row r="747" ht="22" customHeight="1">
      <x:c r="A747" s="41" t="n">
        <x:v>743</x:v>
      </x:c>
      <x:c r="B747" s="42" t="str">
        <x:v>CO1.PCCNTR.9033346</x:v>
      </x:c>
      <x:c r="C747" s="43" t="n">
        <x:v>20261800000647</x:v>
      </x:c>
      <x:c r="D747" s="42" t="str">
        <x:v>CO1.BDOS.9626540</x:v>
      </x:c>
      <x:c r="E747" s="42" t="str">
        <x:v>CO1.REQ.9811774</x:v>
      </x:c>
      <x:c r="F747" s="42" t="str">
        <x:v>MP-SG-CD-120-2026</x:v>
      </x:c>
      <x:c r="G747" s="44" t="n">
        <x:v>46043</x:v>
      </x:c>
      <x:c r="H747" s="44" t="n">
        <x:v>46044</x:v>
      </x:c>
      <x:c r="I747" s="44" t="n">
        <x:v>46044</x:v>
      </x:c>
      <x:c r="J747" s="44" t="n">
        <x:v>46280</x:v>
      </x:c>
      <x:c r="K747" s="42" t="str">
        <x:v>En ejecución</x:v>
      </x:c>
      <x:c r="L747" s="42" t="str">
        <x:v>Secretaría General</x:v>
      </x:c>
      <x:c r="M747" s="42" t="str">
        <x:v>Secretaría General</x:v>
      </x:c>
      <x:c r="N747" s="42" t="str">
        <x:v>SECOP II - campo Nombre de la Unidad de Contratación</x:v>
      </x:c>
      <x:c r="O747" s="42" t="str">
        <x:v>Cruce exacto Proceso de Compra = ID del Portafolio</x:v>
      </x:c>
      <x:c r="P747" s="45" t="n">
        <x:v>27200000</x:v>
      </x:c>
      <x:c r="Q747" s="45" t="n">
        <x:v>0</x:v>
      </x:c>
      <x:c r="R747" s="45" t="n">
        <x:v>0</x:v>
      </x:c>
      <x:c r="S747" s="45" t="n">
        <x:v>27200000</x:v>
      </x:c>
      <x:c r="T747" s="45" t="n">
        <x:v>27200000</x:v>
      </x:c>
      <x:c r="U747" s="46" t="n">
        <x:v>0</x:v>
      </x:c>
      <x:c r="V747" s="42" t="str">
        <x:v>JANETH PATRICIA GONZALEZ JIMENEZ</x:v>
      </x:c>
      <x:c r="W747" s="42" t="str">
        <x:v>Cédula de Ciudadanía</x:v>
      </x:c>
      <x:c r="X747" s="43" t="n">
        <x:v>34553674</x:v>
      </x:c>
      <x:c r="Y747" s="42" t="str">
        <x:v>Persona natural</x:v>
      </x:c>
      <x:c r="Z747" s="41" t="n">
        <x:f>COUNTIF($X$5:$X$2373,X747)</x:f>
        <x:v>1</x:v>
      </x:c>
      <x:c r="AA747" s="47" t="n">
        <x:f>SUMIF($X$5:$X$2373,X747,$P$5:$P$2373)</x:f>
        <x:v>27200000</x:v>
      </x:c>
      <x:c r="AB747" s="42" t="str">
        <x:v>Contratación directa</x:v>
      </x:c>
      <x:c r="AC747" s="42" t="str">
        <x:v>Servicios profesionales y apoyo a la gestión</x:v>
      </x:c>
      <x:c r="AD747" s="42" t="str">
        <x:v>Funcionamiento</x:v>
      </x:c>
      <x:c r="AE747" s="42" t="str">
        <x:v>Distribuido</x:v>
      </x:c>
      <x:c r="AF747" s="48" t="str">
        <x:v>PRESTAR SERVICIOS DE APOYO A LA GESTIÓN BRINDANDO ASISTENCIA EN LA ADMINISTRACIÓN DE LAS PLAZAS DE MERCADO DEL MUNICIPIO DE POPAYÁN.</x:v>
      </x:c>
      <x:c r="AG747" s="48" t="str">
        <x:v>PRESTAR SERVICIOS DE APOYO A LA GESTIÓN BRINDANDO ASISTENCIA EN LA ADMINISTRACIÓN DE LAS PLAZAS DE MERCADO DEL MUNICIPIO DE POPAYÁN.</x:v>
      </x:c>
      <x:c r="AH747" s="42" t="str">
        <x:v>243 Dia(s)</x:v>
      </x:c>
      <x:c r="AI747" s="42" t="str">
        <x:v>V1.80111600</x:v>
      </x:c>
      <x:c r="AJ747" s="42" t="str">
        <x:v>EDWIN HEIVER MUÑOZ VASQUEZ</x:v>
      </x:c>
      <x:c r="AK747" s="42" t="str">
        <x:v>EDWIN HEIVER MUÑOZ VASQUEZ</x:v>
      </x:c>
      <x:c r="AL747" s="42" t="str">
        <x:v>No definido</x:v>
      </x:c>
      <x:c r="AM747" s="45" t="n">
        <x:v>0</x:v>
      </x:c>
      <x:c r="AN747" s="45" t="n">
        <x:v>0</x:v>
      </x:c>
      <x:c r="AO747" s="45" t="n">
        <x:v>0</x:v>
      </x:c>
      <x:c r="AP747" s="45" t="n">
        <x:v>27200000</x:v>
      </x:c>
      <x:c r="AQ747" s="45" t="n">
        <x:v>0</x:v>
      </x:c>
      <x:c r="AR747" s="45" t="n">
        <x:v>0</x:v>
      </x:c>
      <x:c r="AS747" s="42" t="str">
        <x:v>CRA 6 4-21
Popayán
Cauca
COLOMBIA</x:v>
      </x:c>
      <x:c r="AT747" s="44"/>
      <x:c r="AU747" s="49" t="str">
        <x:v>https://community.secop.gov.co/Public/Tendering/OpportunityDetail/Index?noticeUID=CO1.NTC.9667673&amp;isFromPublicArea=True&amp;isModal=true&amp;asPopupView=true</x:v>
      </x:c>
    </x:row>
    <x:row r="748" ht="22" customHeight="1">
      <x:c r="A748" s="41" t="n">
        <x:v>744</x:v>
      </x:c>
      <x:c r="B748" s="42" t="str">
        <x:v>CO1.PCCNTR.9034625</x:v>
      </x:c>
      <x:c r="C748" s="43" t="n">
        <x:v>20261800000667</x:v>
      </x:c>
      <x:c r="D748" s="42" t="str">
        <x:v>CO1.BDOS.9626544</x:v>
      </x:c>
      <x:c r="E748" s="42" t="str">
        <x:v>CO1.REQ.9812018</x:v>
      </x:c>
      <x:c r="F748" s="42" t="str">
        <x:v>MP-SG-CD-121-2026</x:v>
      </x:c>
      <x:c r="G748" s="44" t="n">
        <x:v>46043</x:v>
      </x:c>
      <x:c r="H748" s="44" t="n">
        <x:v>46044</x:v>
      </x:c>
      <x:c r="I748" s="44" t="n">
        <x:v>46044</x:v>
      </x:c>
      <x:c r="J748" s="44" t="n">
        <x:v>46280</x:v>
      </x:c>
      <x:c r="K748" s="42" t="str">
        <x:v>En ejecución</x:v>
      </x:c>
      <x:c r="L748" s="42" t="str">
        <x:v>Secretaría General</x:v>
      </x:c>
      <x:c r="M748" s="42" t="str">
        <x:v>Secretaría General</x:v>
      </x:c>
      <x:c r="N748" s="42" t="str">
        <x:v>SECOP II - campo Nombre de la Unidad de Contratación</x:v>
      </x:c>
      <x:c r="O748" s="42" t="str">
        <x:v>Cruce exacto Proceso de Compra = ID del Portafolio</x:v>
      </x:c>
      <x:c r="P748" s="45" t="n">
        <x:v>27200000</x:v>
      </x:c>
      <x:c r="Q748" s="45" t="n">
        <x:v>0</x:v>
      </x:c>
      <x:c r="R748" s="45" t="n">
        <x:v>0</x:v>
      </x:c>
      <x:c r="S748" s="45" t="n">
        <x:v>27200000</x:v>
      </x:c>
      <x:c r="T748" s="45" t="n">
        <x:v>27200000</x:v>
      </x:c>
      <x:c r="U748" s="46" t="n">
        <x:v>0</x:v>
      </x:c>
      <x:c r="V748" s="42" t="str">
        <x:v>FRANCKLIN EMIRO BALLEN AGREDO</x:v>
      </x:c>
      <x:c r="W748" s="42" t="str">
        <x:v>Cédula de Ciudadanía</x:v>
      </x:c>
      <x:c r="X748" s="43" t="n">
        <x:v>4616026</x:v>
      </x:c>
      <x:c r="Y748" s="42" t="str">
        <x:v>Persona natural</x:v>
      </x:c>
      <x:c r="Z748" s="41" t="n">
        <x:f>COUNTIF($X$5:$X$2373,X748)</x:f>
        <x:v>1</x:v>
      </x:c>
      <x:c r="AA748" s="47" t="n">
        <x:f>SUMIF($X$5:$X$2373,X748,$P$5:$P$2373)</x:f>
        <x:v>27200000</x:v>
      </x:c>
      <x:c r="AB748" s="42" t="str">
        <x:v>Contratación directa</x:v>
      </x:c>
      <x:c r="AC748" s="42" t="str">
        <x:v>Servicios profesionales y apoyo a la gestión</x:v>
      </x:c>
      <x:c r="AD748" s="42" t="str">
        <x:v>Funcionamiento</x:v>
      </x:c>
      <x:c r="AE748" s="42" t="str">
        <x:v>Distribuido</x:v>
      </x:c>
      <x:c r="AF748" s="48" t="str">
        <x:v>PRESTAR SERVICIOS DE APOYO A LA GESTIÓN BRINDANDO ASISTENCIA EN LA ADMINISTRACIÓN DE LAS PLAZAS DE MERCADO DEL MUNICIPIO DE POPAYÁN.</x:v>
      </x:c>
      <x:c r="AG748" s="48" t="str">
        <x:v>PRESTAR SERVICIOS DE APOYO A LA GESTIÓN BRINDANDO ASISTENCIA EN LA ADMINISTRACIÓN DE LAS PLAZAS DE MERCADO DEL MUNICIPIO DE POPAYÁN.</x:v>
      </x:c>
      <x:c r="AH748" s="42" t="str">
        <x:v>243 Dia(s)</x:v>
      </x:c>
      <x:c r="AI748" s="42" t="str">
        <x:v>V1.80111600</x:v>
      </x:c>
      <x:c r="AJ748" s="42" t="str">
        <x:v>EDWIN HEIVER MUÑOZ VASQUEZ</x:v>
      </x:c>
      <x:c r="AK748" s="42" t="str">
        <x:v>EDWIN HEIVER MUÑOZ VASQUEZ</x:v>
      </x:c>
      <x:c r="AL748" s="42" t="str">
        <x:v>No definido</x:v>
      </x:c>
      <x:c r="AM748" s="45" t="n">
        <x:v>0</x:v>
      </x:c>
      <x:c r="AN748" s="45" t="n">
        <x:v>0</x:v>
      </x:c>
      <x:c r="AO748" s="45" t="n">
        <x:v>0</x:v>
      </x:c>
      <x:c r="AP748" s="45" t="n">
        <x:v>27200000</x:v>
      </x:c>
      <x:c r="AQ748" s="45" t="n">
        <x:v>0</x:v>
      </x:c>
      <x:c r="AR748" s="45" t="n">
        <x:v>0</x:v>
      </x:c>
      <x:c r="AS748" s="42" t="str">
        <x:v>CRA 6 4-21
Popayán
Cauca
COLOMBIA</x:v>
      </x:c>
      <x:c r="AT748" s="44"/>
      <x:c r="AU748" s="49" t="str">
        <x:v>https://community.secop.gov.co/Public/Tendering/OpportunityDetail/Index?noticeUID=CO1.NTC.9668985&amp;isFromPublicArea=True&amp;isModal=true&amp;asPopupView=true</x:v>
      </x:c>
    </x:row>
    <x:row r="749" ht="22" customHeight="1">
      <x:c r="A749" s="41" t="n">
        <x:v>745</x:v>
      </x:c>
      <x:c r="B749" s="42" t="str">
        <x:v>CO1.PCCNTR.9034895</x:v>
      </x:c>
      <x:c r="C749" s="43" t="n">
        <x:v>20261800011637</x:v>
      </x:c>
      <x:c r="D749" s="42" t="str">
        <x:v>CO1.BDOS.9569629</x:v>
      </x:c>
      <x:c r="E749" s="42" t="str">
        <x:v>CO1.REQ.9793629</x:v>
      </x:c>
      <x:c r="F749" s="42" t="str">
        <x:v>MP-SS-CD-196-2026</x:v>
      </x:c>
      <x:c r="G749" s="44" t="n">
        <x:v>46042</x:v>
      </x:c>
      <x:c r="H749" s="44" t="n">
        <x:v>46044</x:v>
      </x:c>
      <x:c r="I749" s="44" t="n">
        <x:v>46045</x:v>
      </x:c>
      <x:c r="J749" s="44" t="n">
        <x:v>46196</x:v>
      </x:c>
      <x:c r="K749" s="42" t="str">
        <x:v>En ejecución</x:v>
      </x:c>
      <x:c r="L749" s="42" t="str">
        <x:v>Secretaría de Salud</x:v>
      </x:c>
      <x:c r="M749" s="42" t="str">
        <x:v>Secretaría de Salud</x:v>
      </x:c>
      <x:c r="N749" s="42" t="str">
        <x:v>SECOP II - campo Nombre de la Unidad de Contratación</x:v>
      </x:c>
      <x:c r="O749" s="42" t="str">
        <x:v>Cruce exacto Proceso de Compra = ID del Portafolio</x:v>
      </x:c>
      <x:c r="P749" s="45" t="n">
        <x:v>20000000</x:v>
      </x:c>
      <x:c r="Q749" s="45" t="n">
        <x:v>0</x:v>
      </x:c>
      <x:c r="R749" s="45" t="n">
        <x:v>0</x:v>
      </x:c>
      <x:c r="S749" s="45" t="n">
        <x:v>20000000</x:v>
      </x:c>
      <x:c r="T749" s="45" t="n">
        <x:v>20000000</x:v>
      </x:c>
      <x:c r="U749" s="46" t="n">
        <x:v>0</x:v>
      </x:c>
      <x:c r="V749" s="42" t="str">
        <x:v>LISETH MELISA SUAREZ ANACONA</x:v>
      </x:c>
      <x:c r="W749" s="42" t="str">
        <x:v>Cédula de Ciudadanía</x:v>
      </x:c>
      <x:c r="X749" s="43" t="n">
        <x:v>1061811459</x:v>
      </x:c>
      <x:c r="Y749" s="42" t="str">
        <x:v>Persona natural</x:v>
      </x:c>
      <x:c r="Z749" s="41" t="n">
        <x:f>COUNTIF($X$5:$X$2373,X749)</x:f>
        <x:v>1</x:v>
      </x:c>
      <x:c r="AA749" s="47" t="n">
        <x:f>SUMIF($X$5:$X$2373,X749,$P$5:$P$2373)</x:f>
        <x:v>20000000</x:v>
      </x:c>
      <x:c r="AB749" s="42" t="str">
        <x:v>Contratación directa</x:v>
      </x:c>
      <x:c r="AC749" s="42" t="str">
        <x:v>Servicios profesionales y apoyo a la gestión</x:v>
      </x:c>
      <x:c r="AD749" s="42" t="str">
        <x:v>Inversión</x:v>
      </x:c>
      <x:c r="AE749" s="42" t="str">
        <x:v>Distribuido</x:v>
      </x:c>
      <x:c r="AF749" s="48" t="str">
        <x:v>PRESTAR SERVICIOS PROFESIONALES EN LA IMPLEMENTACIÓN DE ESTRATEGIAS Y REDES DE APOYO EN LAS ZONAS DE ORIENTACIÓN ESCOLAR (ZOE) EN INSTITUCIONES EDUCATIVAS DEL  MUNICIPIO DE POPAYÁN EN LA EJECUCIÓN DEL PROYECTO DENOMINADO IMPLEMENTACIÓN DE LAS ESTRATEGIAS DE SALUD MENTAL PARA LOS HABITANTES DEL MUNICIPIO DE POPAYÁN</x:v>
      </x:c>
      <x:c r="AG749" s="48" t="str">
        <x:v>PRESTAR SERVICIOS PROFESIONALES EN LA IMPLEMENTACIÓN DE ESTRATEGIAS Y REDES DE APOYO EN LAS ZONAS DE ORIENTACIÓN ESCOLAR (ZOE) EN INSTITUCIONES EDUCATIVAS DEL  MUNICIPIO DE POPAYÁN EN LA EJECUCIÓN DEL PROYECTO DENOMINADO IMPLEMENTACIÓN DE LAS ESTRATEGIAS DE SALUD MENTAL PARA LOS HABITANTES DEL MUNIC</x:v>
      </x:c>
      <x:c r="AH749" s="42" t="str">
        <x:v>5 Mes(es)</x:v>
      </x:c>
      <x:c r="AI749" s="42" t="str">
        <x:v>V1.80111600</x:v>
      </x:c>
      <x:c r="AJ749" s="42" t="str">
        <x:v>CLAUDIA MILENA MALES IMBACHI</x:v>
      </x:c>
      <x:c r="AK749" s="42" t="str">
        <x:v>CLAUDIA MILENA MALES IMBACHI</x:v>
      </x:c>
      <x:c r="AL749" s="42" t="str">
        <x:v>No definido</x:v>
      </x:c>
      <x:c r="AM749" s="45" t="n">
        <x:v>0</x:v>
      </x:c>
      <x:c r="AN749" s="45" t="n">
        <x:v>0</x:v>
      </x:c>
      <x:c r="AO749" s="45" t="n">
        <x:v>0</x:v>
      </x:c>
      <x:c r="AP749" s="45" t="n">
        <x:v>20000000</x:v>
      </x:c>
      <x:c r="AQ749" s="45" t="n">
        <x:v>0</x:v>
      </x:c>
      <x:c r="AR749" s="45" t="n">
        <x:v>0</x:v>
      </x:c>
      <x:c r="AS749" s="42" t="str">
        <x:v>CRA 6 4-21
Popayán
Cauca
COLOMBIA</x:v>
      </x:c>
      <x:c r="AT749" s="44"/>
      <x:c r="AU749" s="49" t="str">
        <x:v>https://community.secop.gov.co/Public/Tendering/OpportunityDetail/Index?noticeUID=CO1.NTC.9640438&amp;isFromPublicArea=True&amp;isModal=true&amp;asPopupView=true</x:v>
      </x:c>
    </x:row>
    <x:row r="750" ht="22" customHeight="1">
      <x:c r="A750" s="41" t="n">
        <x:v>746</x:v>
      </x:c>
      <x:c r="B750" s="42" t="str">
        <x:v>CO1.PCCNTR.9035057</x:v>
      </x:c>
      <x:c r="C750" s="43" t="n">
        <x:v>20261800011617</x:v>
      </x:c>
      <x:c r="D750" s="42" t="str">
        <x:v>CO1.BDOS.9569713</x:v>
      </x:c>
      <x:c r="E750" s="42" t="str">
        <x:v>CO1.REQ.9793411</x:v>
      </x:c>
      <x:c r="F750" s="42" t="str">
        <x:v>MP-SS-CD-195-2026</x:v>
      </x:c>
      <x:c r="G750" s="44" t="n">
        <x:v>46042</x:v>
      </x:c>
      <x:c r="H750" s="44" t="n">
        <x:v>46044</x:v>
      </x:c>
      <x:c r="I750" s="44" t="n">
        <x:v>46044</x:v>
      </x:c>
      <x:c r="J750" s="44" t="n">
        <x:v>46195</x:v>
      </x:c>
      <x:c r="K750" s="42" t="str">
        <x:v>En ejecución</x:v>
      </x:c>
      <x:c r="L750" s="42" t="str">
        <x:v>Secretaría de Salud</x:v>
      </x:c>
      <x:c r="M750" s="42" t="str">
        <x:v>Secretaría de Salud</x:v>
      </x:c>
      <x:c r="N750" s="42" t="str">
        <x:v>SECOP II - campo Nombre de la Unidad de Contratación</x:v>
      </x:c>
      <x:c r="O750" s="42" t="str">
        <x:v>Cruce exacto Proceso de Compra = ID del Portafolio</x:v>
      </x:c>
      <x:c r="P750" s="45" t="n">
        <x:v>13500000</x:v>
      </x:c>
      <x:c r="Q750" s="45" t="n">
        <x:v>0</x:v>
      </x:c>
      <x:c r="R750" s="45" t="n">
        <x:v>0</x:v>
      </x:c>
      <x:c r="S750" s="45" t="n">
        <x:v>13500000</x:v>
      </x:c>
      <x:c r="T750" s="45" t="n">
        <x:v>13500000</x:v>
      </x:c>
      <x:c r="U750" s="46" t="n">
        <x:v>0</x:v>
      </x:c>
      <x:c r="V750" s="42" t="str">
        <x:v>Olivia Isaura Sanchez</x:v>
      </x:c>
      <x:c r="W750" s="42" t="str">
        <x:v>Cédula de Ciudadanía</x:v>
      </x:c>
      <x:c r="X750" s="43" t="n">
        <x:v>34544614</x:v>
      </x:c>
      <x:c r="Y750" s="42" t="str">
        <x:v>Persona natural</x:v>
      </x:c>
      <x:c r="Z750" s="41" t="n">
        <x:f>COUNTIF($X$5:$X$2373,X750)</x:f>
        <x:v>1</x:v>
      </x:c>
      <x:c r="AA750" s="47" t="n">
        <x:f>SUMIF($X$5:$X$2373,X750,$P$5:$P$2373)</x:f>
        <x:v>13500000</x:v>
      </x:c>
      <x:c r="AB750" s="42" t="str">
        <x:v>Contratación directa</x:v>
      </x:c>
      <x:c r="AC750" s="42" t="str">
        <x:v>Servicios profesionales y apoyo a la gestión</x:v>
      </x:c>
      <x:c r="AD750" s="42" t="str">
        <x:v>Inversión</x:v>
      </x:c>
      <x:c r="AE750" s="42" t="str">
        <x:v>Distribuido</x:v>
      </x:c>
      <x:c r="AF750" s="48" t="str">
        <x:v>PRESTAR SERVICIOS DE APOYO A LA GESTION EN LA ATENCIÓN AL USUARIO ARTICULANDO LA RED DE APOYO INTERSECTORIAL DE LA POLITICA DE SALUD MENTAL EN LOS CENTROS DE ESCUCHA; EN LA EJECUCIÓN DEL PROYECTO DENOMINADO IMPLEMENTACIÓN DE LAS ESTRATEGIAS DE SALUD MENTAL PARA LOS HABITANTES DEL MUNICIPIO DE POPAYÁN</x:v>
      </x:c>
      <x:c r="AG750" s="48" t="str">
        <x:v>PRESTAR SERVICIOS DE APOYO A LA GESTION EN LA ATENCIÓN AL USUARIO ARTICULANDO LA RED DE APOYO INTERSECTORIAL DE LA POLITICA DE SALUD MENTAL EN LOS CENTROS DE ESCUCHA; EN LA EJECUCIÓN DEL PROYECTO DENOMINADO IMPLEMENTACIÓN DE LAS ESTRATEGIAS DE SALUD MENTAL PARA LOS HABITANTES DEL MUNICIPIO DE POPAY</x:v>
      </x:c>
      <x:c r="AH750" s="42" t="str">
        <x:v>5 Mes(es)</x:v>
      </x:c>
      <x:c r="AI750" s="42" t="str">
        <x:v>V1.80111600</x:v>
      </x:c>
      <x:c r="AJ750" s="42" t="str">
        <x:v>CLAUDIA MILENA MALES IMBACHI</x:v>
      </x:c>
      <x:c r="AK750" s="42" t="str">
        <x:v>CLAUDIA MILENA MALES IMBACHI</x:v>
      </x:c>
      <x:c r="AL750" s="42" t="str">
        <x:v>No definido</x:v>
      </x:c>
      <x:c r="AM750" s="45" t="n">
        <x:v>0</x:v>
      </x:c>
      <x:c r="AN750" s="45" t="n">
        <x:v>0</x:v>
      </x:c>
      <x:c r="AO750" s="45" t="n">
        <x:v>0</x:v>
      </x:c>
      <x:c r="AP750" s="45" t="n">
        <x:v>13500000</x:v>
      </x:c>
      <x:c r="AQ750" s="45" t="n">
        <x:v>0</x:v>
      </x:c>
      <x:c r="AR750" s="45" t="n">
        <x:v>0</x:v>
      </x:c>
      <x:c r="AS750" s="42" t="str">
        <x:v>CRA 6 4-21
Popayán
Cauca
COLOMBIA</x:v>
      </x:c>
      <x:c r="AT750" s="44"/>
      <x:c r="AU750" s="49" t="str">
        <x:v>https://community.secop.gov.co/Public/Tendering/OpportunityDetail/Index?noticeUID=CO1.NTC.9640447&amp;isFromPublicArea=True&amp;isModal=true&amp;asPopupView=true</x:v>
      </x:c>
    </x:row>
    <x:row r="751" ht="22" customHeight="1">
      <x:c r="A751" s="41" t="n">
        <x:v>747</x:v>
      </x:c>
      <x:c r="B751" s="42" t="str">
        <x:v>CO1.PCCNTR.9035128</x:v>
      </x:c>
      <x:c r="C751" s="43" t="n">
        <x:v>20261800016307</x:v>
      </x:c>
      <x:c r="D751" s="42" t="str">
        <x:v>CO1.BDOS.9474983</x:v>
      </x:c>
      <x:c r="E751" s="42" t="str">
        <x:v>CO1.REQ.9795079</x:v>
      </x:c>
      <x:c r="F751" s="42" t="str">
        <x:v>MP-DR-CD-067-2026</x:v>
      </x:c>
      <x:c r="G751" s="44" t="n">
        <x:v>46042</x:v>
      </x:c>
      <x:c r="H751" s="44" t="n">
        <x:v>46044</x:v>
      </x:c>
      <x:c r="I751" s="44" t="n">
        <x:v>46055</x:v>
      </x:c>
      <x:c r="J751" s="44" t="n">
        <x:v>46265</x:v>
      </x:c>
      <x:c r="K751" s="42" t="str">
        <x:v>terminado</x:v>
      </x:c>
      <x:c r="L751" s="42" t="str">
        <x:v>Secretaría del Deporte, Recreación, Actividad Física y Aprovechamiento del Tiempo Libre</x:v>
      </x:c>
      <x:c r="M751" s="42" t="str">
        <x:v>Secretaría del Deporte, Recreación, Actividad Física y Aprovechamiento del Tiempo Libre</x:v>
      </x:c>
      <x:c r="N751" s="42" t="str">
        <x:v>SECOP II - campo Nombre de la Unidad de Contratación</x:v>
      </x:c>
      <x:c r="O751" s="42" t="str">
        <x:v>Cruce exacto Proceso de Compra = ID del Portafolio</x:v>
      </x:c>
      <x:c r="P751" s="45" t="n">
        <x:v>28000000</x:v>
      </x:c>
      <x:c r="Q751" s="45" t="n">
        <x:v>0</x:v>
      </x:c>
      <x:c r="R751" s="45" t="n">
        <x:v>0</x:v>
      </x:c>
      <x:c r="S751" s="45" t="n">
        <x:v>28000000</x:v>
      </x:c>
      <x:c r="T751" s="45" t="n">
        <x:v>28000000</x:v>
      </x:c>
      <x:c r="U751" s="46" t="n">
        <x:v>0</x:v>
      </x:c>
      <x:c r="V751" s="42" t="str">
        <x:v>JOHANA ALEJANDRA NARVAEZ VAZQUEZ</x:v>
      </x:c>
      <x:c r="W751" s="42" t="str">
        <x:v>Cédula de Ciudadanía</x:v>
      </x:c>
      <x:c r="X751" s="43" t="n">
        <x:v>34445719</x:v>
      </x:c>
      <x:c r="Y751" s="42" t="str">
        <x:v>Persona natural</x:v>
      </x:c>
      <x:c r="Z751" s="41" t="n">
        <x:f>COUNTIF($X$5:$X$2373,X751)</x:f>
        <x:v>1</x:v>
      </x:c>
      <x:c r="AA751" s="47" t="n">
        <x:f>SUMIF($X$5:$X$2373,X751,$P$5:$P$2373)</x:f>
        <x:v>28000000</x:v>
      </x:c>
      <x:c r="AB751" s="42" t="str">
        <x:v>Contratación directa</x:v>
      </x:c>
      <x:c r="AC751" s="42" t="str">
        <x:v>Servicios profesionales y apoyo a la gestión</x:v>
      </x:c>
      <x:c r="AD751" s="42" t="str">
        <x:v>Inversión</x:v>
      </x:c>
      <x:c r="AE751" s="42" t="str">
        <x:v>Distribuido</x:v>
      </x:c>
      <x:c r="AF751" s="48" t="str">
        <x:v>PRESTAR SERVICIOS PROFESIONALES PARA APOYAR EL DESARROLLO DEL SUBPROGRAMA SEMILLEROS DEPORTIVOS PARA LA PRIMERA INFANCIA MEDIANTE EL ACOMPAÑAMIENTO PSICOLOGICO; EN EL MARCO DEL PROYECTO FORTALECIMIENTO DE DESARROLLO DEPORTIVO Y RECREATIVO PARA LA INTEGRACION SOCIAL; LA INCLUSIÓN Y EL BIENESTAR EN EL MUNICIPIO DE POPAYAN</x:v>
      </x:c>
      <x:c r="AG751" s="48" t="str">
        <x:v>PRESTAR SERVICIOS PROFESIONALES PARA APOYAR EL DESARROLLO DEL SUBPROGRAMA SEMILLEROS DEPORTIVOS PARA LA PRIMERA INFANCIA MEDIANTE EL ACOMPAÑAMIENTO PSICOLOGICO; EN EL MARCO DEL PROYECTO FORTALECIMIENTO DE DESARROLLO DEPORTIVO Y RECREATIVO PARA LA INTEGRACION SOCIAL; LA INCLUSIÓN Y EL BIENESTAR EN E</x:v>
      </x:c>
      <x:c r="AH751" s="42" t="str">
        <x:v>211 Dia(s)</x:v>
      </x:c>
      <x:c r="AI751" s="42" t="str">
        <x:v>V1.80111600</x:v>
      </x:c>
      <x:c r="AJ751" s="42" t="str">
        <x:v>LINA MARIA MONTENEGRO CASTRILLON</x:v>
      </x:c>
      <x:c r="AK751" s="42" t="str">
        <x:v>JESUS MAURICIO MARTINEZ SOLANO</x:v>
      </x:c>
      <x:c r="AL751" s="42" t="str">
        <x:v>JESUS MAURICIO MARTINEZ SOLANO</x:v>
      </x:c>
      <x:c r="AM751" s="45" t="n">
        <x:v>0</x:v>
      </x:c>
      <x:c r="AN751" s="45" t="n">
        <x:v>0</x:v>
      </x:c>
      <x:c r="AO751" s="45" t="n">
        <x:v>0</x:v>
      </x:c>
      <x:c r="AP751" s="45" t="n">
        <x:v>28000000</x:v>
      </x:c>
      <x:c r="AQ751" s="45" t="n">
        <x:v>0</x:v>
      </x:c>
      <x:c r="AR751" s="45" t="n">
        <x:v>0</x:v>
      </x:c>
      <x:c r="AS751" s="42" t="str">
        <x:v>CARRERA 6 # 4-21
Popayán
Cauca
COLOMBIA</x:v>
      </x:c>
      <x:c r="AT751" s="44" t="n">
        <x:v>46224</x:v>
      </x:c>
      <x:c r="AU751" s="49" t="str">
        <x:v>https://community.secop.gov.co/Public/Tendering/OpportunityDetail/Index?noticeUID=CO1.NTC.9643648&amp;isFromPublicArea=True&amp;isModal=true&amp;asPopupView=true</x:v>
      </x:c>
    </x:row>
    <x:row r="752" ht="22" customHeight="1">
      <x:c r="A752" s="41" t="n">
        <x:v>748</x:v>
      </x:c>
      <x:c r="B752" s="42" t="str">
        <x:v>CO1.PCCNTR.9035166</x:v>
      </x:c>
      <x:c r="C752" s="43" t="n">
        <x:v>20261800018887</x:v>
      </x:c>
      <x:c r="D752" s="42" t="str">
        <x:v>CO1.BDOS.9578880</x:v>
      </x:c>
      <x:c r="E752" s="42" t="str">
        <x:v>CO1.REQ.9823349</x:v>
      </x:c>
      <x:c r="F752" s="42" t="str">
        <x:v>MP-SS-CD-310-2026</x:v>
      </x:c>
      <x:c r="G752" s="44" t="n">
        <x:v>46043</x:v>
      </x:c>
      <x:c r="H752" s="44" t="n">
        <x:v>46044</x:v>
      </x:c>
      <x:c r="I752" s="44" t="n">
        <x:v>46045</x:v>
      </x:c>
      <x:c r="J752" s="44" t="n">
        <x:v>46196</x:v>
      </x:c>
      <x:c r="K752" s="42" t="str">
        <x:v>En ejecución</x:v>
      </x:c>
      <x:c r="L752" s="42" t="str">
        <x:v>Secretaría de Salud</x:v>
      </x:c>
      <x:c r="M752" s="42" t="str">
        <x:v>Secretaría de Salud</x:v>
      </x:c>
      <x:c r="N752" s="42" t="str">
        <x:v>SECOP II - campo Nombre de la Unidad de Contratación</x:v>
      </x:c>
      <x:c r="O752" s="42" t="str">
        <x:v>Cruce exacto Proceso de Compra = ID del Portafolio</x:v>
      </x:c>
      <x:c r="P752" s="45" t="n">
        <x:v>20000000</x:v>
      </x:c>
      <x:c r="Q752" s="45" t="n">
        <x:v>0</x:v>
      </x:c>
      <x:c r="R752" s="45" t="n">
        <x:v>0</x:v>
      </x:c>
      <x:c r="S752" s="45" t="n">
        <x:v>20000000</x:v>
      </x:c>
      <x:c r="T752" s="45" t="n">
        <x:v>20000000</x:v>
      </x:c>
      <x:c r="U752" s="46" t="n">
        <x:v>0</x:v>
      </x:c>
      <x:c r="V752" s="42" t="str">
        <x:v>ANGELA RIVERA IMBACHI</x:v>
      </x:c>
      <x:c r="W752" s="42" t="str">
        <x:v>Cédula de Ciudadanía</x:v>
      </x:c>
      <x:c r="X752" s="43" t="n">
        <x:v>1061702715</x:v>
      </x:c>
      <x:c r="Y752" s="42" t="str">
        <x:v>Persona natural</x:v>
      </x:c>
      <x:c r="Z752" s="41" t="n">
        <x:f>COUNTIF($X$5:$X$2373,X752)</x:f>
        <x:v>1</x:v>
      </x:c>
      <x:c r="AA752" s="47" t="n">
        <x:f>SUMIF($X$5:$X$2373,X752,$P$5:$P$2373)</x:f>
        <x:v>20000000</x:v>
      </x:c>
      <x:c r="AB752" s="42" t="str">
        <x:v>Contratación directa</x:v>
      </x:c>
      <x:c r="AC752" s="42" t="str">
        <x:v>Servicios profesionales y apoyo a la gestión</x:v>
      </x:c>
      <x:c r="AD752" s="42" t="str">
        <x:v>Inversión</x:v>
      </x:c>
      <x:c r="AE752" s="42" t="str">
        <x:v>Distribuido</x:v>
      </x:c>
      <x:c r="AF752" s="48" t="str">
        <x:v>PRESTAR SERVICIOS PROFESIONALES MEDIANTE EL ACOMPAÑAMIENTO Y SEGUIMIENTO A LA COMUNIDAD EN EL DESARROLLO DE LA ESTRATEGIA NUTRIENDO VIDAS EN LA EJECUCIÓN DEL PROYECTO DENOMINADO IMPLEMENTACIÓN DE ESTRATEGIAS PARA MEJORAR LA SEGURIDAD ALIMENTARIA Y NUTRICIONAL DEL MUNICIPIO DE POPAYÁN</x:v>
      </x:c>
      <x:c r="AG752" s="48" t="str">
        <x:v>PRESTAR SERVICIOS PROFESIONALES MEDIANTE EL ACOMPAÑAMIENTO Y SEGUIMIENTO A LA COMUNIDAD EN EL DESARROLLO DE LA ESTRATEGIA NUTRIENDO VIDAS EN LA EJECUCIÓN DEL PROYECTO DENOMINADO IMPLEMENTACIÓN DE ESTRATEGIAS PARA MEJORAR LA SEGURIDAD ALIMENTARIA Y NUTRICIONAL DEL MUNICIPIO DE POPAYÁN</x:v>
      </x:c>
      <x:c r="AH752" s="42" t="str">
        <x:v>5 Mes(es)</x:v>
      </x:c>
      <x:c r="AI752" s="42" t="str">
        <x:v>V1.80111600</x:v>
      </x:c>
      <x:c r="AJ752" s="42" t="str">
        <x:v>CLAUDIA MILENA MALES IMBACHI</x:v>
      </x:c>
      <x:c r="AK752" s="42" t="str">
        <x:v>CLAUDIA MILENA MALES IMBACHI</x:v>
      </x:c>
      <x:c r="AL752" s="42" t="str">
        <x:v>No definido</x:v>
      </x:c>
      <x:c r="AM752" s="45" t="n">
        <x:v>0</x:v>
      </x:c>
      <x:c r="AN752" s="45" t="n">
        <x:v>0</x:v>
      </x:c>
      <x:c r="AO752" s="45" t="n">
        <x:v>0</x:v>
      </x:c>
      <x:c r="AP752" s="45" t="n">
        <x:v>20000000</x:v>
      </x:c>
      <x:c r="AQ752" s="45" t="n">
        <x:v>0</x:v>
      </x:c>
      <x:c r="AR752" s="45" t="n">
        <x:v>0</x:v>
      </x:c>
      <x:c r="AS752" s="42" t="str">
        <x:v>CRA 6 4-21
Popayán
Cauca
COLOMBIA</x:v>
      </x:c>
      <x:c r="AT752" s="44"/>
      <x:c r="AU752" s="49" t="str">
        <x:v>https://community.secop.gov.co/Public/Tendering/OpportunityDetail/Index?noticeUID=CO1.NTC.9669916&amp;isFromPublicArea=True&amp;isModal=true&amp;asPopupView=true</x:v>
      </x:c>
    </x:row>
    <x:row r="753" ht="22" customHeight="1">
      <x:c r="A753" s="41" t="n">
        <x:v>749</x:v>
      </x:c>
      <x:c r="B753" s="42" t="str">
        <x:v>CO1.PCCNTR.9035595</x:v>
      </x:c>
      <x:c r="C753" s="43" t="n">
        <x:v>20261800011667</x:v>
      </x:c>
      <x:c r="D753" s="42" t="str">
        <x:v>CO1.BDOS.9569348</x:v>
      </x:c>
      <x:c r="E753" s="42" t="str">
        <x:v>CO1.REQ.9793856</x:v>
      </x:c>
      <x:c r="F753" s="42" t="str">
        <x:v>MP-SS-CD-197-2026</x:v>
      </x:c>
      <x:c r="G753" s="44" t="n">
        <x:v>46042</x:v>
      </x:c>
      <x:c r="H753" s="44" t="n">
        <x:v>46044</x:v>
      </x:c>
      <x:c r="I753" s="44" t="n">
        <x:v>46045</x:v>
      </x:c>
      <x:c r="J753" s="44" t="n">
        <x:v>46196</x:v>
      </x:c>
      <x:c r="K753" s="42" t="str">
        <x:v>En ejecución</x:v>
      </x:c>
      <x:c r="L753" s="42" t="str">
        <x:v>Secretaría de Salud</x:v>
      </x:c>
      <x:c r="M753" s="42" t="str">
        <x:v>Secretaría de Salud</x:v>
      </x:c>
      <x:c r="N753" s="42" t="str">
        <x:v>SECOP II - campo Nombre de la Unidad de Contratación</x:v>
      </x:c>
      <x:c r="O753" s="42" t="str">
        <x:v>Cruce exacto Proceso de Compra = ID del Portafolio</x:v>
      </x:c>
      <x:c r="P753" s="45" t="n">
        <x:v>20000000</x:v>
      </x:c>
      <x:c r="Q753" s="45" t="n">
        <x:v>0</x:v>
      </x:c>
      <x:c r="R753" s="45" t="n">
        <x:v>0</x:v>
      </x:c>
      <x:c r="S753" s="45" t="n">
        <x:v>20000000</x:v>
      </x:c>
      <x:c r="T753" s="45" t="n">
        <x:v>20000000</x:v>
      </x:c>
      <x:c r="U753" s="46" t="n">
        <x:v>0</x:v>
      </x:c>
      <x:c r="V753" s="42" t="str">
        <x:v>MARIA CAMILA GALLEGO RUIZ</x:v>
      </x:c>
      <x:c r="W753" s="42" t="str">
        <x:v>Cédula de Ciudadanía</x:v>
      </x:c>
      <x:c r="X753" s="43" t="n">
        <x:v>1061780272</x:v>
      </x:c>
      <x:c r="Y753" s="42" t="str">
        <x:v>Persona natural</x:v>
      </x:c>
      <x:c r="Z753" s="41" t="n">
        <x:f>COUNTIF($X$5:$X$2373,X753)</x:f>
        <x:v>1</x:v>
      </x:c>
      <x:c r="AA753" s="47" t="n">
        <x:f>SUMIF($X$5:$X$2373,X753,$P$5:$P$2373)</x:f>
        <x:v>20000000</x:v>
      </x:c>
      <x:c r="AB753" s="42" t="str">
        <x:v>Contratación directa</x:v>
      </x:c>
      <x:c r="AC753" s="42" t="str">
        <x:v>Servicios profesionales y apoyo a la gestión</x:v>
      </x:c>
      <x:c r="AD753" s="42" t="str">
        <x:v>Inversión</x:v>
      </x:c>
      <x:c r="AE753" s="42" t="str">
        <x:v>Distribuido</x:v>
      </x:c>
      <x:c r="AF753" s="48" t="str">
        <x:v>PRESTAR SERVICIOS PROFESIONALES EN LA IMPLEMENTACIÓN DE ESTRATEGIAS Y REDES DE APOYO EN LAS ZONAS DE ORIENTACIÓN ESCOLAR (ZOE) EN INSTITUCIONES EDUCATIVAS DEL MUNICIPIO DE POPAYÁN EN LA EJECUCIÓN DEL PROYECTO DENOMINADO IMPLEMENTACIÓN DE LAS ESTRATEGIAS DE SALUD MENTAL PARA LOS HABITANTES DEL MUNICIPIO DE POPAYÁN</x:v>
      </x:c>
      <x:c r="AG753" s="48" t="str">
        <x:v>PRESTAR SERVICIOS PROFESIONALES EN LA IMPLEMENTACIÓN DE ESTRATEGIAS Y REDES DE APOYO EN LAS ZONAS DE ORIENTACIÓN ESCOLAR (ZOE) EN INSTITUCIONES EDUCATIVAS DEL MUNICIPIO DE POPAYÁN EN LA EJECUCIÓN DEL PROYECTO DENOMINADO IMPLEMENTACIÓN DE LAS ESTRATEGIAS DE SALUD MENTAL PARA LOS HABITANTES DEL MUNICI</x:v>
      </x:c>
      <x:c r="AH753" s="42" t="str">
        <x:v>5 Mes(es)</x:v>
      </x:c>
      <x:c r="AI753" s="42" t="str">
        <x:v>V1.80111600</x:v>
      </x:c>
      <x:c r="AJ753" s="42" t="str">
        <x:v>CLAUDIA MILENA MALES IMBACHI</x:v>
      </x:c>
      <x:c r="AK753" s="42" t="str">
        <x:v>CLAUDIA MILENA MALES IMBACHI</x:v>
      </x:c>
      <x:c r="AL753" s="42" t="str">
        <x:v>No definido</x:v>
      </x:c>
      <x:c r="AM753" s="45" t="n">
        <x:v>0</x:v>
      </x:c>
      <x:c r="AN753" s="45" t="n">
        <x:v>0</x:v>
      </x:c>
      <x:c r="AO753" s="45" t="n">
        <x:v>0</x:v>
      </x:c>
      <x:c r="AP753" s="45" t="n">
        <x:v>20000000</x:v>
      </x:c>
      <x:c r="AQ753" s="45" t="n">
        <x:v>0</x:v>
      </x:c>
      <x:c r="AR753" s="45" t="n">
        <x:v>0</x:v>
      </x:c>
      <x:c r="AS753" s="42" t="str">
        <x:v>CRA 6 4-21
Popayán
Cauca
COLOMBIA</x:v>
      </x:c>
      <x:c r="AT753" s="44"/>
      <x:c r="AU753" s="49" t="str">
        <x:v>https://community.secop.gov.co/Public/Tendering/OpportunityDetail/Index?noticeUID=CO1.NTC.9640363&amp;isFromPublicArea=True&amp;isModal=true&amp;asPopupView=true</x:v>
      </x:c>
    </x:row>
    <x:row r="754" ht="22" customHeight="1">
      <x:c r="A754" s="41" t="n">
        <x:v>750</x:v>
      </x:c>
      <x:c r="B754" s="42" t="str">
        <x:v>CO1.PCCNTR.9035818</x:v>
      </x:c>
      <x:c r="C754" s="43" t="n">
        <x:v>20261800018897</x:v>
      </x:c>
      <x:c r="D754" s="42" t="str">
        <x:v>CO1.BDOS.9578885</x:v>
      </x:c>
      <x:c r="E754" s="42" t="str">
        <x:v>CO1.REQ.9823553</x:v>
      </x:c>
      <x:c r="F754" s="42" t="str">
        <x:v>MP-SS-CD-311-2026</x:v>
      </x:c>
      <x:c r="G754" s="44" t="n">
        <x:v>46043</x:v>
      </x:c>
      <x:c r="H754" s="44" t="n">
        <x:v>46044</x:v>
      </x:c>
      <x:c r="I754" s="44" t="n">
        <x:v>46045</x:v>
      </x:c>
      <x:c r="J754" s="44" t="n">
        <x:v>46196</x:v>
      </x:c>
      <x:c r="K754" s="42" t="str">
        <x:v>En ejecución</x:v>
      </x:c>
      <x:c r="L754" s="42" t="str">
        <x:v>Secretaría de Salud</x:v>
      </x:c>
      <x:c r="M754" s="42" t="str">
        <x:v>Secretaría de Salud</x:v>
      </x:c>
      <x:c r="N754" s="42" t="str">
        <x:v>SECOP II - campo Nombre de la Unidad de Contratación</x:v>
      </x:c>
      <x:c r="O754" s="42" t="str">
        <x:v>Cruce exacto Proceso de Compra = ID del Portafolio</x:v>
      </x:c>
      <x:c r="P754" s="45" t="n">
        <x:v>20000000</x:v>
      </x:c>
      <x:c r="Q754" s="45" t="n">
        <x:v>0</x:v>
      </x:c>
      <x:c r="R754" s="45" t="n">
        <x:v>0</x:v>
      </x:c>
      <x:c r="S754" s="45" t="n">
        <x:v>20000000</x:v>
      </x:c>
      <x:c r="T754" s="45" t="n">
        <x:v>20000000</x:v>
      </x:c>
      <x:c r="U754" s="46" t="n">
        <x:v>0</x:v>
      </x:c>
      <x:c r="V754" s="42" t="str">
        <x:v>ALICE GABRIELA VALENCIA ÁLVAREZ</x:v>
      </x:c>
      <x:c r="W754" s="42" t="str">
        <x:v>Cédula de Ciudadanía</x:v>
      </x:c>
      <x:c r="X754" s="43" t="n">
        <x:v>34559460</x:v>
      </x:c>
      <x:c r="Y754" s="42" t="str">
        <x:v>Persona natural</x:v>
      </x:c>
      <x:c r="Z754" s="41" t="n">
        <x:f>COUNTIF($X$5:$X$2373,X754)</x:f>
        <x:v>1</x:v>
      </x:c>
      <x:c r="AA754" s="47" t="n">
        <x:f>SUMIF($X$5:$X$2373,X754,$P$5:$P$2373)</x:f>
        <x:v>20000000</x:v>
      </x:c>
      <x:c r="AB754" s="42" t="str">
        <x:v>Contratación directa</x:v>
      </x:c>
      <x:c r="AC754" s="42" t="str">
        <x:v>Servicios profesionales y apoyo a la gestión</x:v>
      </x:c>
      <x:c r="AD754" s="42" t="str">
        <x:v>Inversión</x:v>
      </x:c>
      <x:c r="AE754" s="42" t="str">
        <x:v>Distribuido</x:v>
      </x:c>
      <x:c r="AF754" s="48" t="str">
        <x:v>PRESTAR SERVICIOS PROFESIONALES MEDIANTE EL ACOMPAÑAMIENTO Y SEGUIMIENTO A LA COMUNIDAD EN EL DESARROLLO DE LA ESTRATEGIA NUTRIENDO VIDAS EN LA EJECUCIÓN DEL PROYECTO DENOMINADO IMPLEMENTACIÓN DE ESTRATEGIAS PARA MEJORAR LA SEGURIDAD ALIMENTARIA Y NUTRICIONAL DEL MUNICIPIO DE POPAYÁN</x:v>
      </x:c>
      <x:c r="AG754" s="48" t="str">
        <x:v>PRESTAR SERVICIOS PROFESIONALES MEDIANTE EL ACOMPAÑAMIENTO Y SEGUIMIENTO A LA COMUNIDAD EN EL DESARROLLO DE LA ESTRATEGIA NUTRIENDO VIDAS EN LA EJECUCIÓN DEL PROYECTO DENOMINADO IMPLEMENTACIÓN DE ESTRATEGIAS PARA MEJORAR LA SEGURIDAD ALIMENTARIA Y NUTRICIONAL DEL MUNICIPIO DE POPAYÁN</x:v>
      </x:c>
      <x:c r="AH754" s="42" t="str">
        <x:v>5 Mes(es)</x:v>
      </x:c>
      <x:c r="AI754" s="42" t="str">
        <x:v>V1.80111600</x:v>
      </x:c>
      <x:c r="AJ754" s="42" t="str">
        <x:v>CLAUDIA MILENA MALES IMBACHI</x:v>
      </x:c>
      <x:c r="AK754" s="42" t="str">
        <x:v>CLAUDIA MILENA MALES IMBACHI</x:v>
      </x:c>
      <x:c r="AL754" s="42" t="str">
        <x:v>No definido</x:v>
      </x:c>
      <x:c r="AM754" s="45" t="n">
        <x:v>0</x:v>
      </x:c>
      <x:c r="AN754" s="45" t="n">
        <x:v>0</x:v>
      </x:c>
      <x:c r="AO754" s="45" t="n">
        <x:v>0</x:v>
      </x:c>
      <x:c r="AP754" s="45" t="n">
        <x:v>20000000</x:v>
      </x:c>
      <x:c r="AQ754" s="45" t="n">
        <x:v>0</x:v>
      </x:c>
      <x:c r="AR754" s="45" t="n">
        <x:v>0</x:v>
      </x:c>
      <x:c r="AS754" s="42" t="str">
        <x:v>CRA 6 4-21
Popayán
Cauca
COLOMBIA</x:v>
      </x:c>
      <x:c r="AT754" s="44"/>
      <x:c r="AU754" s="49" t="str">
        <x:v>https://community.secop.gov.co/Public/Tendering/OpportunityDetail/Index?noticeUID=CO1.NTC.9670302&amp;isFromPublicArea=True&amp;isModal=true&amp;asPopupView=true</x:v>
      </x:c>
    </x:row>
    <x:row r="755" ht="22" customHeight="1">
      <x:c r="A755" s="41" t="n">
        <x:v>751</x:v>
      </x:c>
      <x:c r="B755" s="42" t="str">
        <x:v>CO1.PCCNTR.9036242</x:v>
      </x:c>
      <x:c r="C755" s="43" t="n">
        <x:v>20261800016367</x:v>
      </x:c>
      <x:c r="D755" s="42" t="str">
        <x:v>CO1.BDOS.9651308</x:v>
      </x:c>
      <x:c r="E755" s="42" t="str">
        <x:v>CO1.REQ.9824083</x:v>
      </x:c>
      <x:c r="F755" s="42" t="str">
        <x:v>MP-SP-CD-296-2026</x:v>
      </x:c>
      <x:c r="G755" s="44" t="n">
        <x:v>46043</x:v>
      </x:c>
      <x:c r="H755" s="44" t="n">
        <x:v>46044</x:v>
      </x:c>
      <x:c r="I755" s="44" t="n">
        <x:v>46047</x:v>
      </x:c>
      <x:c r="J755" s="44" t="n">
        <x:v>46172</x:v>
      </x:c>
      <x:c r="K755" s="42" t="str">
        <x:v>Modificado</x:v>
      </x:c>
      <x:c r="L755" s="42" t="str">
        <x:v>Secretaría de Planeación</x:v>
      </x:c>
      <x:c r="M755" s="42" t="str">
        <x:v>Secretaría de Planeación</x:v>
      </x:c>
      <x:c r="N755" s="42" t="str">
        <x:v>SECOP II - campo Nombre de la Unidad de Contratación</x:v>
      </x:c>
      <x:c r="O755" s="42" t="str">
        <x:v>Cruce exacto Proceso de Compra = ID del Portafolio</x:v>
      </x:c>
      <x:c r="P755" s="45" t="n">
        <x:v>20250000</x:v>
      </x:c>
      <x:c r="Q755" s="45" t="n">
        <x:v>0</x:v>
      </x:c>
      <x:c r="R755" s="45" t="n">
        <x:v>0</x:v>
      </x:c>
      <x:c r="S755" s="45" t="n">
        <x:v>20250000</x:v>
      </x:c>
      <x:c r="T755" s="45" t="n">
        <x:v>20250000</x:v>
      </x:c>
      <x:c r="U755" s="46" t="n">
        <x:v>46</x:v>
      </x:c>
      <x:c r="V755" s="42" t="str">
        <x:v>SERGIO ERNESTO SAMBONI IBARRA</x:v>
      </x:c>
      <x:c r="W755" s="42" t="str">
        <x:v>Cédula de Ciudadanía</x:v>
      </x:c>
      <x:c r="X755" s="43" t="str">
        <x:v>1.061.790.065</x:v>
      </x:c>
      <x:c r="Y755" s="42" t="str">
        <x:v>Persona natural</x:v>
      </x:c>
      <x:c r="Z755" s="41" t="n">
        <x:f>COUNTIF($X$5:$X$2373,X755)</x:f>
        <x:v>2</x:v>
      </x:c>
      <x:c r="AA755" s="47" t="n">
        <x:f>SUMIF($X$5:$X$2373,X755,$P$5:$P$2373)</x:f>
        <x:v>38250000</x:v>
      </x:c>
      <x:c r="AB755" s="42" t="str">
        <x:v>Contratación directa</x:v>
      </x:c>
      <x:c r="AC755" s="42" t="str">
        <x:v>Servicios profesionales y apoyo a la gestión</x:v>
      </x:c>
      <x:c r="AD755" s="42" t="str">
        <x:v>Inversión</x:v>
      </x:c>
      <x:c r="AE755" s="42" t="str">
        <x:v>Distribuido</x:v>
      </x:c>
      <x:c r="AF755" s="48" t="str">
        <x:v>PRESTAR SERVICIOS PROFESIONALES ESPECIALIZADOS COMO ABOGADO PARA APOYAR EL COMPONENTE JURÍDICO Y CONTRACTUAL DE LA SECRETARÍA DE PLANEACIÓN; REALIZANDO LA VALIDACIÓN DE LA SUFICIENCIA; COHERENCIA Y PERTINENCIA DEL RESULTADO DE LA REVISIÓN Y AJUSTE DEL POT HASTA SU ADOPCIÓN EN EL MARCO DEL PROYECTO DESARROLLO DE ACCIONES PARA LA PLANIFICACION Y LA ORGANIZACIÓN TERRITORIAL EN EL MUNICIPIO DE POPAYAN; PARA LA VIGENCIA 2026</x:v>
      </x:c>
      <x:c r="AG755" s="48" t="str">
        <x:v>PRESTAR SERVICIOS PROFESIONALES ESPECIALIZADOS COMO ABOGADO PARA APOYAR EL COMPONENTE JURÍDICO Y CONTRACTUAL DE LA SECRETARÍA DE PLANEACIÓN; REALIZANDO LA VALIDACIÓN DE LA SUFICIENCIA; COHERENCIA Y PERTINENCIA DEL RESULTADO DE LA REVISIÓN Y AJUSTE DEL POT HASTA SU ADOPCIÓN EN EL MARCO DEL PROYECTO D</x:v>
      </x:c>
      <x:c r="AH755" s="42" t="str">
        <x:v>125 Dia(s)</x:v>
      </x:c>
      <x:c r="AI755" s="42" t="str">
        <x:v>V1.80111600</x:v>
      </x:c>
      <x:c r="AJ755" s="42" t="str">
        <x:v>NESTOR ARMANDO BECERRA CHITO</x:v>
      </x:c>
      <x:c r="AK755" s="42" t="str">
        <x:v>VICTOR ARMANDO MARTINEZ PERAFAN</x:v>
      </x:c>
      <x:c r="AL755" s="42" t="str">
        <x:v>No definido</x:v>
      </x:c>
      <x:c r="AM755" s="45" t="n">
        <x:v>0</x:v>
      </x:c>
      <x:c r="AN755" s="45" t="n">
        <x:v>0</x:v>
      </x:c>
      <x:c r="AO755" s="45" t="n">
        <x:v>0</x:v>
      </x:c>
      <x:c r="AP755" s="45" t="n">
        <x:v>20250000</x:v>
      </x:c>
      <x:c r="AQ755" s="45" t="n">
        <x:v>0</x:v>
      </x:c>
      <x:c r="AR755" s="45" t="n">
        <x:v>0</x:v>
      </x:c>
      <x:c r="AS755" s="42" t="str">
        <x:v>CRA 6 4-21
Popayán
Cauca
COLOMBIA</x:v>
      </x:c>
      <x:c r="AT755" s="44" t="n">
        <x:v>46148</x:v>
      </x:c>
      <x:c r="AU755" s="49" t="str">
        <x:v>https://community.secop.gov.co/Public/Tendering/OpportunityDetail/Index?noticeUID=CO1.NTC.9670636&amp;isFromPublicArea=True&amp;isModal=true&amp;asPopupView=true</x:v>
      </x:c>
    </x:row>
    <x:row r="756" ht="22" customHeight="1">
      <x:c r="A756" s="41" t="n">
        <x:v>752</x:v>
      </x:c>
      <x:c r="B756" s="42" t="str">
        <x:v>CO1.PCCNTR.9036350</x:v>
      </x:c>
      <x:c r="C756" s="43" t="n">
        <x:v>20261800020377</x:v>
      </x:c>
      <x:c r="D756" s="42" t="str">
        <x:v>CO1.BDOS.9626694</x:v>
      </x:c>
      <x:c r="E756" s="42" t="str">
        <x:v>CO1.REQ.9808762</x:v>
      </x:c>
      <x:c r="F756" s="42" t="str">
        <x:v>MP-SG-CD-135-2026</x:v>
      </x:c>
      <x:c r="G756" s="44" t="n">
        <x:v>46043</x:v>
      </x:c>
      <x:c r="H756" s="44" t="n">
        <x:v>46044</x:v>
      </x:c>
      <x:c r="I756" s="44" t="n">
        <x:v>46046</x:v>
      </x:c>
      <x:c r="J756" s="44" t="n">
        <x:v>46265</x:v>
      </x:c>
      <x:c r="K756" s="42" t="str">
        <x:v>En ejecución</x:v>
      </x:c>
      <x:c r="L756" s="42" t="str">
        <x:v>Secretaría General</x:v>
      </x:c>
      <x:c r="M756" s="42" t="str">
        <x:v>Oficina Asesora de Control Interno</x:v>
      </x:c>
      <x:c r="N756" s="42" t="str">
        <x:v>Objeto contractual identifica expresamente la oficina destinataria</x:v>
      </x:c>
      <x:c r="O756" s="42" t="str">
        <x:v>Cruce exacto Proceso de Compra = ID del Portafolio</x:v>
      </x:c>
      <x:c r="P756" s="45" t="n">
        <x:v>44000000</x:v>
      </x:c>
      <x:c r="Q756" s="45" t="n">
        <x:v>0</x:v>
      </x:c>
      <x:c r="R756" s="45" t="n">
        <x:v>0</x:v>
      </x:c>
      <x:c r="S756" s="45" t="n">
        <x:v>44000000</x:v>
      </x:c>
      <x:c r="T756" s="45" t="n">
        <x:v>44000000</x:v>
      </x:c>
      <x:c r="U756" s="46" t="n">
        <x:v>0</x:v>
      </x:c>
      <x:c r="V756" s="42" t="str">
        <x:v>YUDY ADRIANA LEGARDA LEMOS</x:v>
      </x:c>
      <x:c r="W756" s="42" t="str">
        <x:v>Cédula de Ciudadanía</x:v>
      </x:c>
      <x:c r="X756" s="43" t="n">
        <x:v>34317313</x:v>
      </x:c>
      <x:c r="Y756" s="42" t="str">
        <x:v>Persona natural</x:v>
      </x:c>
      <x:c r="Z756" s="41" t="n">
        <x:f>COUNTIF($X$5:$X$2373,X756)</x:f>
        <x:v>1</x:v>
      </x:c>
      <x:c r="AA756" s="47" t="n">
        <x:f>SUMIF($X$5:$X$2373,X756,$P$5:$P$2373)</x:f>
        <x:v>44000000</x:v>
      </x:c>
      <x:c r="AB756" s="42" t="str">
        <x:v>Contratación directa</x:v>
      </x:c>
      <x:c r="AC756" s="42" t="str">
        <x:v>Servicios profesionales y apoyo a la gestión</x:v>
      </x:c>
      <x:c r="AD756" s="42" t="str">
        <x:v>Funcionamiento</x:v>
      </x:c>
      <x:c r="AE756" s="42" t="str">
        <x:v>Distribuido</x:v>
      </x:c>
      <x:c r="AF756" s="48" t="str">
        <x:v>PRESTAR SERVICIOS PROFESIONALES ESPECIALIZADOS PARA APOYAR LA COORDINACIÓN; EN EL 
MARCO DE LA NORMATIVIDAD VIGENTE; A LA OFICINA ASESORA DE CONTROL INTERNO DEL 
MUNICIPIO DE POPAYÁN; EN LA IMPLEMENTACIÓN; ARTICULACIÓN; SEGUIMIENTO Y EVALUACIÓN 
DE LOS PLANES Y PROGRAMAS INSTITUCIONALES; ASÍ COMO EN EL SEGUIMIENTO A LOS 
PROCESOS DE CONTRATACIÓN.</x:v>
      </x:c>
      <x:c r="AG756" s="48" t="str">
        <x:v>PRESTAR SERVICIOS PROFESIONALES ESPECIALIZADOS PARA APOYAR LA COORDINACIÓN; EN EL 
MARCO DE LA NORMATIVIDAD VIGENTE; A LA OFICINA ASESORA DE CONTROL INTERNO DEL 
MUNICIPIO DE POPAYÁN; EN LA IMPLEMENTACIÓN; ARTICULACIÓN; SEGUIMIENTO Y EVALUACIÓN 
DE LOS PLANES Y PROGRAMAS INSTITUCIONALES; ASÍ COMO EN</x:v>
      </x:c>
      <x:c r="AH756" s="42" t="str">
        <x:v>217 Dia(s)</x:v>
      </x:c>
      <x:c r="AI756" s="42" t="str">
        <x:v>V1.80111600</x:v>
      </x:c>
      <x:c r="AJ756" s="42" t="str">
        <x:v>IVONNE ADRIANA ENRIQUEZ SANTACRUZ</x:v>
      </x:c>
      <x:c r="AK756" s="42" t="str">
        <x:v>EDWIN HEIVER MUÑOZ VASQUEZ</x:v>
      </x:c>
      <x:c r="AL756" s="42" t="str">
        <x:v>No definido</x:v>
      </x:c>
      <x:c r="AM756" s="45" t="n">
        <x:v>0</x:v>
      </x:c>
      <x:c r="AN756" s="45" t="n">
        <x:v>0</x:v>
      </x:c>
      <x:c r="AO756" s="45" t="n">
        <x:v>0</x:v>
      </x:c>
      <x:c r="AP756" s="45" t="n">
        <x:v>44000000</x:v>
      </x:c>
      <x:c r="AQ756" s="45" t="n">
        <x:v>0</x:v>
      </x:c>
      <x:c r="AR756" s="45" t="n">
        <x:v>0</x:v>
      </x:c>
      <x:c r="AS756" s="42" t="str">
        <x:v>CRA 6 4-21
Popayán
Cauca
COLOMBIA</x:v>
      </x:c>
      <x:c r="AT756" s="44"/>
      <x:c r="AU756" s="49" t="str">
        <x:v>https://community.secop.gov.co/Public/Tendering/OpportunityDetail/Index?noticeUID=CO1.NTC.9670887&amp;isFromPublicArea=True&amp;isModal=true&amp;asPopupView=true</x:v>
      </x:c>
    </x:row>
    <x:row r="757" ht="22" customHeight="1">
      <x:c r="A757" s="41" t="n">
        <x:v>753</x:v>
      </x:c>
      <x:c r="B757" s="42" t="str">
        <x:v>CO1.PCCNTR.9037705</x:v>
      </x:c>
      <x:c r="C757" s="43" t="n">
        <x:v>20261800011697</x:v>
      </x:c>
      <x:c r="D757" s="42" t="str">
        <x:v>CO1.BDOS.9569720</x:v>
      </x:c>
      <x:c r="E757" s="42" t="str">
        <x:v>CO1.REQ.9794118</x:v>
      </x:c>
      <x:c r="F757" s="42" t="str">
        <x:v>MP-SS-CD-198-2026</x:v>
      </x:c>
      <x:c r="G757" s="44" t="n">
        <x:v>46042</x:v>
      </x:c>
      <x:c r="H757" s="44" t="n">
        <x:v>46044</x:v>
      </x:c>
      <x:c r="I757" s="44" t="n">
        <x:v>46045</x:v>
      </x:c>
      <x:c r="J757" s="44" t="n">
        <x:v>46196</x:v>
      </x:c>
      <x:c r="K757" s="42" t="str">
        <x:v>En ejecución</x:v>
      </x:c>
      <x:c r="L757" s="42" t="str">
        <x:v>Secretaría de Salud</x:v>
      </x:c>
      <x:c r="M757" s="42" t="str">
        <x:v>Secretaría de Salud</x:v>
      </x:c>
      <x:c r="N757" s="42" t="str">
        <x:v>SECOP II - campo Nombre de la Unidad de Contratación</x:v>
      </x:c>
      <x:c r="O757" s="42" t="str">
        <x:v>Cruce exacto Proceso de Compra = ID del Portafolio</x:v>
      </x:c>
      <x:c r="P757" s="45" t="n">
        <x:v>20000000</x:v>
      </x:c>
      <x:c r="Q757" s="45" t="n">
        <x:v>0</x:v>
      </x:c>
      <x:c r="R757" s="45" t="n">
        <x:v>0</x:v>
      </x:c>
      <x:c r="S757" s="45" t="n">
        <x:v>20000000</x:v>
      </x:c>
      <x:c r="T757" s="45" t="n">
        <x:v>20000000</x:v>
      </x:c>
      <x:c r="U757" s="46" t="n">
        <x:v>0</x:v>
      </x:c>
      <x:c r="V757" s="42" t="str">
        <x:v>SONIA JANETH MUÑOZ SAMBONI</x:v>
      </x:c>
      <x:c r="W757" s="42" t="str">
        <x:v>Cédula de Ciudadanía</x:v>
      </x:c>
      <x:c r="X757" s="43" t="n">
        <x:v>1061726674</x:v>
      </x:c>
      <x:c r="Y757" s="42" t="str">
        <x:v>Persona natural</x:v>
      </x:c>
      <x:c r="Z757" s="41" t="n">
        <x:f>COUNTIF($X$5:$X$2373,X757)</x:f>
        <x:v>1</x:v>
      </x:c>
      <x:c r="AA757" s="47" t="n">
        <x:f>SUMIF($X$5:$X$2373,X757,$P$5:$P$2373)</x:f>
        <x:v>20000000</x:v>
      </x:c>
      <x:c r="AB757" s="42" t="str">
        <x:v>Contratación directa</x:v>
      </x:c>
      <x:c r="AC757" s="42" t="str">
        <x:v>Servicios profesionales y apoyo a la gestión</x:v>
      </x:c>
      <x:c r="AD757" s="42" t="str">
        <x:v>Inversión</x:v>
      </x:c>
      <x:c r="AE757" s="42" t="str">
        <x:v>Distribuido</x:v>
      </x:c>
      <x:c r="AF757" s="48" t="str">
        <x:v>PRESTAR SERVICIOS PROFESIONALES EN LA IMPLEMENTACIÓN DE ESTRATEGIAS Y REDES DE APOYO EN LAS ZONAS DE ORIENTACIÓN ESCOLAR (ZOE) EN INSTITUCIONES EDUCATIVAS DEL MUNICIPIO DE POPAYÁN EN LA EJECUCIÓN DEL PROYECTO DENOMINADO IMPLEMENTACIÓN DE LAS ESTRATEGIAS DE SALUD MENTAL PARA LOS HABITANTES DEL MUNICIPIO DE POPAYÁN</x:v>
      </x:c>
      <x:c r="AG757" s="48" t="str">
        <x:v>PRESTAR SERVICIOS PROFESIONALES EN LA IMPLEMENTACIÓN DE ESTRATEGIAS Y REDES DE APOYO EN LAS ZONAS DE ORIENTACIÓN ESCOLAR (ZOE) EN INSTITUCIONES EDUCATIVAS DEL MUNICIPIO DE POPAYÁN EN LA EJECUCIÓN DEL PROYECTO DENOMINADO IMPLEMENTACIÓN DE LAS ESTRATEGIAS DE SALUD MENTAL PARA LOS HABITANTES DEL MUNICI</x:v>
      </x:c>
      <x:c r="AH757" s="42" t="str">
        <x:v>5 Mes(es)</x:v>
      </x:c>
      <x:c r="AI757" s="42" t="str">
        <x:v>V1.80111600</x:v>
      </x:c>
      <x:c r="AJ757" s="42" t="str">
        <x:v>CLAUDIA MILENA MALES IMBACHI</x:v>
      </x:c>
      <x:c r="AK757" s="42" t="str">
        <x:v>CLAUDIA MILENA MALES IMBACHI</x:v>
      </x:c>
      <x:c r="AL757" s="42" t="str">
        <x:v>No definido</x:v>
      </x:c>
      <x:c r="AM757" s="45" t="n">
        <x:v>0</x:v>
      </x:c>
      <x:c r="AN757" s="45" t="n">
        <x:v>0</x:v>
      </x:c>
      <x:c r="AO757" s="45" t="n">
        <x:v>0</x:v>
      </x:c>
      <x:c r="AP757" s="45" t="n">
        <x:v>20000000</x:v>
      </x:c>
      <x:c r="AQ757" s="45" t="n">
        <x:v>0</x:v>
      </x:c>
      <x:c r="AR757" s="45" t="n">
        <x:v>0</x:v>
      </x:c>
      <x:c r="AS757" s="42" t="str">
        <x:v>CRA 6 4-21
Popayán
Cauca
COLOMBIA</x:v>
      </x:c>
      <x:c r="AT757" s="44"/>
      <x:c r="AU757" s="49" t="str">
        <x:v>https://community.secop.gov.co/Public/Tendering/OpportunityDetail/Index?noticeUID=CO1.NTC.9640357&amp;isFromPublicArea=True&amp;isModal=true&amp;asPopupView=true</x:v>
      </x:c>
    </x:row>
    <x:row r="758" ht="22" customHeight="1">
      <x:c r="A758" s="41" t="n">
        <x:v>754</x:v>
      </x:c>
      <x:c r="B758" s="42" t="str">
        <x:v>CO1.PCCNTR.9038091</x:v>
      </x:c>
      <x:c r="C758" s="43" t="n">
        <x:v>20261800008937</x:v>
      </x:c>
      <x:c r="D758" s="42" t="str">
        <x:v>CO1.BDOS.9495352</x:v>
      </x:c>
      <x:c r="E758" s="42" t="str">
        <x:v>CO1.REQ.9822213</x:v>
      </x:c>
      <x:c r="F758" s="42" t="str">
        <x:v>MP-CT-CD-062-2026</x:v>
      </x:c>
      <x:c r="G758" s="44" t="n">
        <x:v>46043</x:v>
      </x:c>
      <x:c r="H758" s="44" t="n">
        <x:v>46044</x:v>
      </x:c>
      <x:c r="I758" s="44" t="n">
        <x:v>46045</x:v>
      </x:c>
      <x:c r="J758" s="44" t="n">
        <x:v>46112</x:v>
      </x:c>
      <x:c r="K758" s="42" t="str">
        <x:v>Cerrado</x:v>
      </x:c>
      <x:c r="L758" s="42" t="str">
        <x:v>Secretaría de Cultura y Turismo</x:v>
      </x:c>
      <x:c r="M758" s="42" t="str">
        <x:v>Secretaría de Cultura y Turismo</x:v>
      </x:c>
      <x:c r="N758" s="42" t="str">
        <x:v>SECOP II - campo Nombre de la Unidad de Contratación</x:v>
      </x:c>
      <x:c r="O758" s="42" t="str">
        <x:v>Cruce exacto Proceso de Compra = ID del Portafolio</x:v>
      </x:c>
      <x:c r="P758" s="45" t="n">
        <x:v>12000000</x:v>
      </x:c>
      <x:c r="Q758" s="45" t="n">
        <x:v>0</x:v>
      </x:c>
      <x:c r="R758" s="45" t="n">
        <x:v>0</x:v>
      </x:c>
      <x:c r="S758" s="45" t="n">
        <x:v>12000000</x:v>
      </x:c>
      <x:c r="T758" s="45" t="n">
        <x:v>12000000</x:v>
      </x:c>
      <x:c r="U758" s="46" t="n">
        <x:v>0</x:v>
      </x:c>
      <x:c r="V758" s="42" t="str">
        <x:v>DIANA CAROLINA BEDOYA FERNANDEZ</x:v>
      </x:c>
      <x:c r="W758" s="42" t="str">
        <x:v>Cédula de Ciudadanía</x:v>
      </x:c>
      <x:c r="X758" s="43" t="n">
        <x:v>34316037</x:v>
      </x:c>
      <x:c r="Y758" s="42" t="str">
        <x:v>Persona natural</x:v>
      </x:c>
      <x:c r="Z758" s="41" t="n">
        <x:f>COUNTIF($X$5:$X$2373,X758)</x:f>
        <x:v>1</x:v>
      </x:c>
      <x:c r="AA758" s="47" t="n">
        <x:f>SUMIF($X$5:$X$2373,X758,$P$5:$P$2373)</x:f>
        <x:v>12000000</x:v>
      </x:c>
      <x:c r="AB758" s="42" t="str">
        <x:v>Contratación directa</x:v>
      </x:c>
      <x:c r="AC758" s="42" t="str">
        <x:v>Servicios profesionales y apoyo a la gestión</x:v>
      </x:c>
      <x:c r="AD758" s="42" t="str">
        <x:v>Inversión</x:v>
      </x:c>
      <x:c r="AE758" s="42" t="str">
        <x:v>Distribuido</x:v>
      </x:c>
      <x:c r="AF758" s="48" t="str">
        <x:v>PRESTAR SERVICIOS PROFESIONALES PARA EL APOYO A LA CARACTERIZACION DEL INVENTARIO MATERIAL E INMATERIAL DEL MUNICIPIO DE POPAYAN EN EL MARCO DEL PROYECTO DENOMINADO RECUPERACIÓN DE LA IDENTIDAD PATRIMONIAL COMO DINAMIZADOR CULTURAL DEL MUNICIPIO DE  POPAYÁN EN LA VIGENCIA 2026</x:v>
      </x:c>
      <x:c r="AG758" s="48" t="str">
        <x:v>PRESTAR SERVICIOS PROFESIONALES PARA EL APOYO A LA CARACTERIZACION DEL INVENTARIO MATERIAL E INMATERIAL DEL MUNICIPIO DE POPAYAN EN EL MARCO DEL PROYECTO DENOMINADO RECUPERACIÓN DE LA IDENTIDAD PATRIMONIAL COMO DINAMIZADOR CULTURAL DEL MUNICIPIO DE  POPAYÁN EN LA VIGENCIA 2026</x:v>
      </x:c>
      <x:c r="AH758" s="42" t="str">
        <x:v>68 Dia(s)</x:v>
      </x:c>
      <x:c r="AI758" s="42" t="str">
        <x:v>V1.80111600</x:v>
      </x:c>
      <x:c r="AJ758" s="42" t="str">
        <x:v>GABRIEL ENRIQUE FERNANDEZ SILVA</x:v>
      </x:c>
      <x:c r="AK758" s="42" t="str">
        <x:v>GABRIEL ENRIQUE FERNANDEZ SILVA</x:v>
      </x:c>
      <x:c r="AL758" s="42" t="str">
        <x:v>GABRIEL ENRIQUE FERNANDEZ SILVA</x:v>
      </x:c>
      <x:c r="AM758" s="45" t="n">
        <x:v>0</x:v>
      </x:c>
      <x:c r="AN758" s="45" t="n">
        <x:v>0</x:v>
      </x:c>
      <x:c r="AO758" s="45" t="n">
        <x:v>0</x:v>
      </x:c>
      <x:c r="AP758" s="45" t="n">
        <x:v>12000000</x:v>
      </x:c>
      <x:c r="AQ758" s="45" t="n">
        <x:v>0</x:v>
      </x:c>
      <x:c r="AR758" s="45" t="n">
        <x:v>0</x:v>
      </x:c>
      <x:c r="AS758" s="42" t="str">
        <x:v>CRA 6 4-21
Popayán
Cauca
COLOMBIA</x:v>
      </x:c>
      <x:c r="AT758" s="44" t="n">
        <x:v>46195</x:v>
      </x:c>
      <x:c r="AU758" s="49" t="str">
        <x:v>https://community.secop.gov.co/Public/Tendering/OpportunityDetail/Index?noticeUID=CO1.NTC.9672965&amp;isFromPublicArea=True&amp;isModal=true&amp;asPopupView=true</x:v>
      </x:c>
    </x:row>
    <x:row r="759" ht="22" customHeight="1">
      <x:c r="A759" s="41" t="n">
        <x:v>755</x:v>
      </x:c>
      <x:c r="B759" s="42" t="str">
        <x:v>CO1.PCCNTR.9041842</x:v>
      </x:c>
      <x:c r="C759" s="43" t="n">
        <x:v>20261800010557</x:v>
      </x:c>
      <x:c r="D759" s="42" t="str">
        <x:v>CO1.BDOS.9468945</x:v>
      </x:c>
      <x:c r="E759" s="42" t="str">
        <x:v>CO1.REQ.9829491</x:v>
      </x:c>
      <x:c r="F759" s="42" t="str">
        <x:v>MP-SE-CD-020-2026</x:v>
      </x:c>
      <x:c r="G759" s="44" t="n">
        <x:v>46043</x:v>
      </x:c>
      <x:c r="H759" s="44" t="n">
        <x:v>46044</x:v>
      </x:c>
      <x:c r="I759" s="44" t="n">
        <x:v>46046</x:v>
      </x:c>
      <x:c r="J759" s="44" t="n">
        <x:v>46289</x:v>
      </x:c>
      <x:c r="K759" s="42" t="str">
        <x:v>En ejecución</x:v>
      </x:c>
      <x:c r="L759" s="42" t="str">
        <x:v>Secretaría de Educación</x:v>
      </x:c>
      <x:c r="M759" s="42" t="str">
        <x:v>Secretaría de Educación</x:v>
      </x:c>
      <x:c r="N759" s="42" t="str">
        <x:v>SECOP II - campo Nombre de la Unidad de Contratación</x:v>
      </x:c>
      <x:c r="O759" s="42" t="str">
        <x:v>Cruce exacto Proceso de Compra = ID del Portafolio</x:v>
      </x:c>
      <x:c r="P759" s="45" t="n">
        <x:v>32000000</x:v>
      </x:c>
      <x:c r="Q759" s="45" t="n">
        <x:v>0</x:v>
      </x:c>
      <x:c r="R759" s="45" t="n">
        <x:v>0</x:v>
      </x:c>
      <x:c r="S759" s="45" t="n">
        <x:v>32000000</x:v>
      </x:c>
      <x:c r="T759" s="45" t="n">
        <x:v>32000000</x:v>
      </x:c>
      <x:c r="U759" s="46" t="n">
        <x:v>0</x:v>
      </x:c>
      <x:c r="V759" s="42" t="str">
        <x:v>DIANA MARCELA ARIAS ZUÑIGA</x:v>
      </x:c>
      <x:c r="W759" s="42" t="str">
        <x:v>Cédula de Ciudadanía</x:v>
      </x:c>
      <x:c r="X759" s="43" t="n">
        <x:v>1002955583</x:v>
      </x:c>
      <x:c r="Y759" s="42" t="str">
        <x:v>Persona natural</x:v>
      </x:c>
      <x:c r="Z759" s="41" t="n">
        <x:f>COUNTIF($X$5:$X$2373,X759)</x:f>
        <x:v>1</x:v>
      </x:c>
      <x:c r="AA759" s="47" t="n">
        <x:f>SUMIF($X$5:$X$2373,X759,$P$5:$P$2373)</x:f>
        <x:v>32000000</x:v>
      </x:c>
      <x:c r="AB759" s="42" t="str">
        <x:v>Contratación directa</x:v>
      </x:c>
      <x:c r="AC759" s="42" t="str">
        <x:v>Servicios profesionales y apoyo a la gestión</x:v>
      </x:c>
      <x:c r="AD759" s="42" t="str">
        <x:v>Inversión</x:v>
      </x:c>
      <x:c r="AE759" s="42" t="str">
        <x:v>Distribuido</x:v>
      </x:c>
      <x:c r="AF759"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 SOSTENIMIENTO DE LA PRESTACIÓN DEL SERVICIO EDUCATIVO OFICIAL DEL MUNICIPIO DE POPAYÁN</x:v>
      </x:c>
      <x:c r="AG759"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x:v>
      </x:c>
      <x:c r="AH759" s="42" t="str">
        <x:v>8 Mes(es)</x:v>
      </x:c>
      <x:c r="AI759" s="42" t="str">
        <x:v>V1.80111600</x:v>
      </x:c>
      <x:c r="AJ759" s="42" t="str">
        <x:v>LAURA KATTERINE TOBAR ZAMBRANO</x:v>
      </x:c>
      <x:c r="AK759" s="42" t="str">
        <x:v>JOHANA ANDREA BELTRAN IJAJI</x:v>
      </x:c>
      <x:c r="AL759" s="42" t="str">
        <x:v>No definido</x:v>
      </x:c>
      <x:c r="AM759" s="45" t="n">
        <x:v>0</x:v>
      </x:c>
      <x:c r="AN759" s="45" t="n">
        <x:v>0</x:v>
      </x:c>
      <x:c r="AO759" s="45" t="n">
        <x:v>0</x:v>
      </x:c>
      <x:c r="AP759" s="45" t="n">
        <x:v>32000000</x:v>
      </x:c>
      <x:c r="AQ759" s="45" t="n">
        <x:v>0</x:v>
      </x:c>
      <x:c r="AR759" s="45" t="n">
        <x:v>0</x:v>
      </x:c>
      <x:c r="AS759" s="42" t="str">
        <x:v>CRA 6 4-21
Popayán
Cauca
COLOMBIA</x:v>
      </x:c>
      <x:c r="AT759" s="44"/>
      <x:c r="AU759" s="49" t="str">
        <x:v>https://community.secop.gov.co/Public/Tendering/OpportunityDetail/Index?noticeUID=CO1.NTC.9675504&amp;isFromPublicArea=True&amp;isModal=true&amp;asPopupView=true</x:v>
      </x:c>
    </x:row>
    <x:row r="760" ht="22" customHeight="1">
      <x:c r="A760" s="41" t="n">
        <x:v>756</x:v>
      </x:c>
      <x:c r="B760" s="42" t="str">
        <x:v>CO1.PCCNTR.9041911</x:v>
      </x:c>
      <x:c r="C760" s="43" t="n">
        <x:v>20261800004777</x:v>
      </x:c>
      <x:c r="D760" s="42" t="str">
        <x:v>CO1.BDOS.9360329</x:v>
      </x:c>
      <x:c r="E760" s="42" t="str">
        <x:v>CO1.REQ.9828685</x:v>
      </x:c>
      <x:c r="F760" s="42" t="str">
        <x:v>MP-SM-CD-055-2026</x:v>
      </x:c>
      <x:c r="G760" s="44" t="n">
        <x:v>46043</x:v>
      </x:c>
      <x:c r="H760" s="44" t="n">
        <x:v>46044</x:v>
      </x:c>
      <x:c r="I760" s="44" t="n">
        <x:v>46054</x:v>
      </x:c>
      <x:c r="J760" s="44" t="n">
        <x:v>46173</x:v>
      </x:c>
      <x:c r="K760" s="42" t="str">
        <x:v>terminado</x:v>
      </x:c>
      <x:c r="L760" s="42" t="str">
        <x:v>Secretaría de la Mujer</x:v>
      </x:c>
      <x:c r="M760" s="42" t="str">
        <x:v>Secretaría de la Mujer</x:v>
      </x:c>
      <x:c r="N760" s="42" t="str">
        <x:v>SECOP II - campo Nombre de la Unidad de Contratación</x:v>
      </x:c>
      <x:c r="O760" s="42" t="str">
        <x:v>Cruce exacto Proceso de Compra = ID del Portafolio</x:v>
      </x:c>
      <x:c r="P760" s="45" t="n">
        <x:v>16000000</x:v>
      </x:c>
      <x:c r="Q760" s="45" t="n">
        <x:v>0</x:v>
      </x:c>
      <x:c r="R760" s="45" t="n">
        <x:v>0</x:v>
      </x:c>
      <x:c r="S760" s="45" t="n">
        <x:v>16000000</x:v>
      </x:c>
      <x:c r="T760" s="45" t="n">
        <x:v>16000000</x:v>
      </x:c>
      <x:c r="U760" s="46" t="n">
        <x:v>0</x:v>
      </x:c>
      <x:c r="V760" s="42" t="str">
        <x:v>LUIS GUILLERMO CASTRO PIAMBA</x:v>
      </x:c>
      <x:c r="W760" s="42" t="str">
        <x:v>Cédula de Ciudadanía</x:v>
      </x:c>
      <x:c r="X760" s="43" t="n">
        <x:v>1061749295</x:v>
      </x:c>
      <x:c r="Y760" s="42" t="str">
        <x:v>Persona natural</x:v>
      </x:c>
      <x:c r="Z760" s="41" t="n">
        <x:f>COUNTIF($X$5:$X$2373,X760)</x:f>
        <x:v>2</x:v>
      </x:c>
      <x:c r="AA760" s="47" t="n">
        <x:f>SUMIF($X$5:$X$2373,X760,$P$5:$P$2373)</x:f>
        <x:v>38000000</x:v>
      </x:c>
      <x:c r="AB760" s="42" t="str">
        <x:v>Contratación directa</x:v>
      </x:c>
      <x:c r="AC760" s="42" t="str">
        <x:v>Servicios profesionales y apoyo a la gestión</x:v>
      </x:c>
      <x:c r="AD760" s="42" t="str">
        <x:v>Inversión</x:v>
      </x:c>
      <x:c r="AE760" s="42" t="str">
        <x:v>Distribuido</x:v>
      </x:c>
      <x:c r="AF760" s="48" t="str">
        <x:v>PRESTAR SERVICIOS PROFESIONALES PARA APOYAR EL SEGUIMIENTO; VERIFICACIÓN Y APLICACIÓN DEL ENFOQUE DE GÉNERO; MEDIANTE EL USO DEL TRAZADOR PRESUPUESTAL DE GÉNERO; EN LAS FASES DE PLANEACIÓN; MONITOREO Y EVALUACIÓN DE LA LÍNEA ESTRATÉGICA; EN EL MARCO DE LA EJECUCIÓN DEL PROYECTO DENOMINADO: IMPLEMENTACIÓN DEL PROYECTO POPAYÁN CON LAS MUJERES: MUJERES CON DERECHOS; VOZ Y AUTONOMÍA</x:v>
      </x:c>
      <x:c r="AG760" s="48" t="str">
        <x:v>PRESTAR SERVICIOS PROFESIONALES PARA APOYAR EL SEGUIMIENTO; VERIFICACIÓN Y APLICACIÓN DEL ENFOQUE DE GÉNERO; MEDIANTE EL USO DEL TRAZADOR PRESUPUESTAL DE GÉNERO; EN LAS FASES DE PLANEACIÓN; MONITOREO Y EVALUACIÓN DE LA LÍNEA ESTRATÉGICA; EN EL MARCO DE LA EJECUCIÓN DEL PROYECTO DENOMINADO: IMPLEMEN</x:v>
      </x:c>
      <x:c r="AH760" s="42" t="str">
        <x:v>4 Mes(es)</x:v>
      </x:c>
      <x:c r="AI760" s="42" t="str">
        <x:v>V1.80111600</x:v>
      </x:c>
      <x:c r="AJ760" s="42" t="str">
        <x:v>ALBA NELLY ALZATE ATEHORTUA</x:v>
      </x:c>
      <x:c r="AK760" s="42" t="str">
        <x:v>ALBA NELLY ALZATE ATEHORTUA</x:v>
      </x:c>
      <x:c r="AL760" s="42" t="str">
        <x:v>No definido</x:v>
      </x:c>
      <x:c r="AM760" s="45" t="n">
        <x:v>0</x:v>
      </x:c>
      <x:c r="AN760" s="45" t="n">
        <x:v>0</x:v>
      </x:c>
      <x:c r="AO760" s="45" t="n">
        <x:v>0</x:v>
      </x:c>
      <x:c r="AP760" s="45" t="n">
        <x:v>16000000</x:v>
      </x:c>
      <x:c r="AQ760" s="45" t="n">
        <x:v>0</x:v>
      </x:c>
      <x:c r="AR760" s="45" t="n">
        <x:v>0</x:v>
      </x:c>
      <x:c r="AS760" s="42" t="str">
        <x:v>CRA 6 4-21
Popayán
Cauca
COLOMBIA</x:v>
      </x:c>
      <x:c r="AT760" s="44" t="n">
        <x:v>46219</x:v>
      </x:c>
      <x:c r="AU760" s="49" t="str">
        <x:v>https://community.secop.gov.co/Public/Tendering/OpportunityDetail/Index?noticeUID=CO1.NTC.9676197&amp;isFromPublicArea=True&amp;isModal=true&amp;asPopupView=true</x:v>
      </x:c>
    </x:row>
    <x:row r="761" ht="22" customHeight="1">
      <x:c r="A761" s="41" t="n">
        <x:v>757</x:v>
      </x:c>
      <x:c r="B761" s="42" t="str">
        <x:v>CO1.PCCNTR.9042388</x:v>
      </x:c>
      <x:c r="C761" s="43" t="n">
        <x:v>20261800013107</x:v>
      </x:c>
      <x:c r="D761" s="42" t="str">
        <x:v>CO1.BDOS.9407632</x:v>
      </x:c>
      <x:c r="E761" s="42" t="str">
        <x:v>CO1.REQ.9830324</x:v>
      </x:c>
      <x:c r="F761" s="42" t="str">
        <x:v>MP-SI-CD-127-2026</x:v>
      </x:c>
      <x:c r="G761" s="44"/>
      <x:c r="H761" s="44" t="n">
        <x:v>46044</x:v>
      </x:c>
      <x:c r="I761" s="44" t="n">
        <x:v>46045</x:v>
      </x:c>
      <x:c r="J761" s="44" t="n">
        <x:v>46203</x:v>
      </x:c>
      <x:c r="K761" s="42" t="str">
        <x:v>Modificado</x:v>
      </x:c>
      <x:c r="L761" s="42" t="str">
        <x:v>Secretaría de Infraestructura</x:v>
      </x:c>
      <x:c r="M761" s="42" t="str">
        <x:v>Secretaría de Infraestructura</x:v>
      </x:c>
      <x:c r="N761" s="42" t="str">
        <x:v>SECOP II - campo Nombre de la Unidad de Contratación</x:v>
      </x:c>
      <x:c r="O761" s="42" t="str">
        <x:v>Cruce exacto Proceso de Compra = ID del Portafolio</x:v>
      </x:c>
      <x:c r="P761" s="45" t="n">
        <x:v>27000000</x:v>
      </x:c>
      <x:c r="Q761" s="45" t="n">
        <x:v>0</x:v>
      </x:c>
      <x:c r="R761" s="45" t="n">
        <x:v>0</x:v>
      </x:c>
      <x:c r="S761" s="45" t="n">
        <x:v>27000000</x:v>
      </x:c>
      <x:c r="T761" s="45" t="n">
        <x:v>27000000</x:v>
      </x:c>
      <x:c r="U761" s="46" t="n">
        <x:v>61</x:v>
      </x:c>
      <x:c r="V761" s="42" t="str">
        <x:v>MONICA ALEJANDRA NARVAEZ MOSQUERA</x:v>
      </x:c>
      <x:c r="W761" s="42" t="str">
        <x:v>Cédula de Ciudadanía</x:v>
      </x:c>
      <x:c r="X761" s="43" t="n">
        <x:v>1061790967</x:v>
      </x:c>
      <x:c r="Y761" s="42" t="str">
        <x:v>Persona natural</x:v>
      </x:c>
      <x:c r="Z761" s="41" t="n">
        <x:f>COUNTIF($X$5:$X$2373,X761)</x:f>
        <x:v>3</x:v>
      </x:c>
      <x:c r="AA761" s="47" t="n">
        <x:f>SUMIF($X$5:$X$2373,X761,$P$5:$P$2373)</x:f>
        <x:v>49000000</x:v>
      </x:c>
      <x:c r="AB761" s="42" t="str">
        <x:v>Contratación directa</x:v>
      </x:c>
      <x:c r="AC761" s="42" t="str">
        <x:v>Servicios profesionales y apoyo a la gestión</x:v>
      </x:c>
      <x:c r="AD761" s="42" t="str">
        <x:v>Inversión</x:v>
      </x:c>
      <x:c r="AE761" s="42" t="str">
        <x:v>Distribuido</x:v>
      </x:c>
      <x:c r="AF761" s="48" t="str">
        <x:v>PRESTAR SERVICIOS PROFESIONALES; EN EL MARCO DE LA EJECUCIÓN DEL PROYECTO DENOMINADO: APOYO ESTRATÉGICO A LA GESTIÓN TÉCNICA E INSTITUCIONAL DE LA SECRETARÍA DE INFRAESTRUCTURA</x:v>
      </x:c>
      <x:c r="AG761" s="48" t="str">
        <x:v>PRESTAR SERVICIOS PROFESIONALES; EN EL MARCO DE LA EJECUCIÓN DEL PROYECTO DENOMINADO: APOYO ESTRATÉGICO A LA GESTIÓN TÉCNICA E INSTITUCIONAL DE LA SECRETARÍA DE INFRAESTRUCTURA</x:v>
      </x:c>
      <x:c r="AH761" s="42" t="str">
        <x:v>159 Dia(s)</x:v>
      </x:c>
      <x:c r="AI761" s="42" t="str">
        <x:v>V1.80111600</x:v>
      </x:c>
      <x:c r="AJ761" s="42" t="str">
        <x:v>GERARDO CRUZ JIMENEZ</x:v>
      </x:c>
      <x:c r="AK761" s="42" t="str">
        <x:v>GERARDO CRUZ JIMENEZ</x:v>
      </x:c>
      <x:c r="AL761" s="42" t="str">
        <x:v>No definido</x:v>
      </x:c>
      <x:c r="AM761" s="45" t="n">
        <x:v>0</x:v>
      </x:c>
      <x:c r="AN761" s="45" t="n">
        <x:v>0</x:v>
      </x:c>
      <x:c r="AO761" s="45" t="n">
        <x:v>0</x:v>
      </x:c>
      <x:c r="AP761" s="45" t="n">
        <x:v>27000000</x:v>
      </x:c>
      <x:c r="AQ761" s="45" t="n">
        <x:v>0</x:v>
      </x:c>
      <x:c r="AR761" s="45" t="n">
        <x:v>0</x:v>
      </x:c>
      <x:c r="AS761" s="42" t="str">
        <x:v>CRA 6 4-21
Popayán
Cauca
COLOMBIA</x:v>
      </x:c>
      <x:c r="AT761" s="44" t="n">
        <x:v>46134</x:v>
      </x:c>
      <x:c r="AU761" s="49" t="str">
        <x:v>https://community.secop.gov.co/Public/Tendering/OpportunityDetail/Index?noticeUID=CO1.NTC.9677778&amp;isFromPublicArea=True&amp;isModal=true&amp;asPopupView=true</x:v>
      </x:c>
    </x:row>
    <x:row r="762" ht="22" customHeight="1">
      <x:c r="A762" s="41" t="n">
        <x:v>758</x:v>
      </x:c>
      <x:c r="B762" s="42" t="str">
        <x:v>CO1.PCCNTR.9042427</x:v>
      </x:c>
      <x:c r="C762" s="43" t="n">
        <x:v>20261800001107</x:v>
      </x:c>
      <x:c r="D762" s="42" t="str">
        <x:v>CO1.BDOS.9626547</x:v>
      </x:c>
      <x:c r="E762" s="42" t="str">
        <x:v>CO1.REQ.9812459</x:v>
      </x:c>
      <x:c r="F762" s="42" t="str">
        <x:v>MP-SG-CD-122-2026</x:v>
      </x:c>
      <x:c r="G762" s="44" t="n">
        <x:v>46043</x:v>
      </x:c>
      <x:c r="H762" s="44" t="n">
        <x:v>46044</x:v>
      </x:c>
      <x:c r="I762" s="44" t="n">
        <x:v>46046</x:v>
      </x:c>
      <x:c r="J762" s="44" t="n">
        <x:v>46280</x:v>
      </x:c>
      <x:c r="K762" s="42" t="str">
        <x:v>En ejecución</x:v>
      </x:c>
      <x:c r="L762" s="42" t="str">
        <x:v>Secretaría General</x:v>
      </x:c>
      <x:c r="M762" s="42" t="str">
        <x:v>Secretaría General</x:v>
      </x:c>
      <x:c r="N762" s="42" t="str">
        <x:v>SECOP II - campo Nombre de la Unidad de Contratación</x:v>
      </x:c>
      <x:c r="O762" s="42" t="str">
        <x:v>Cruce exacto Proceso de Compra = ID del Portafolio</x:v>
      </x:c>
      <x:c r="P762" s="45" t="n">
        <x:v>24000000</x:v>
      </x:c>
      <x:c r="Q762" s="45" t="n">
        <x:v>0</x:v>
      </x:c>
      <x:c r="R762" s="45" t="n">
        <x:v>0</x:v>
      </x:c>
      <x:c r="S762" s="45" t="n">
        <x:v>24000000</x:v>
      </x:c>
      <x:c r="T762" s="45" t="n">
        <x:v>24000000</x:v>
      </x:c>
      <x:c r="U762" s="46" t="n">
        <x:v>0</x:v>
      </x:c>
      <x:c r="V762" s="42" t="str">
        <x:v>DAYRA JIMENA SAMBONI JIMENEZ</x:v>
      </x:c>
      <x:c r="W762" s="42" t="str">
        <x:v>Cédula de Ciudadanía</x:v>
      </x:c>
      <x:c r="X762" s="43" t="n">
        <x:v>1061720978</x:v>
      </x:c>
      <x:c r="Y762" s="42" t="str">
        <x:v>Persona natural</x:v>
      </x:c>
      <x:c r="Z762" s="41" t="n">
        <x:f>COUNTIF($X$5:$X$2373,X762)</x:f>
        <x:v>1</x:v>
      </x:c>
      <x:c r="AA762" s="47" t="n">
        <x:f>SUMIF($X$5:$X$2373,X762,$P$5:$P$2373)</x:f>
        <x:v>24000000</x:v>
      </x:c>
      <x:c r="AB762" s="42" t="str">
        <x:v>Contratación directa</x:v>
      </x:c>
      <x:c r="AC762" s="42" t="str">
        <x:v>Servicios profesionales y apoyo a la gestión</x:v>
      </x:c>
      <x:c r="AD762" s="42" t="str">
        <x:v>Funcionamiento</x:v>
      </x:c>
      <x:c r="AE762" s="42" t="str">
        <x:v>Distribuido</x:v>
      </x:c>
      <x:c r="AF762" s="48" t="str">
        <x:v>PRESTAR SERVICIOS DE APOYO OPERATIVO AL PROCESO DE GESTIÓN DOCUMENTAL EN LA SECRETARÍA GENERAL PARA LA OFICINA DE ARCHIVO Y CORRESPONDENCIA; DE ACUERDO A LA LEY GENERAL DE ARCHIVOS Y LA NORMATIVA INSTITUCIONAL VIGENTE.</x:v>
      </x:c>
      <x:c r="AG762" s="48" t="str">
        <x:v>PRESTAR SERVICIOS DE APOYO OPERATIVO AL PROCESO DE GESTIÓN DOCUMENTAL EN LA SECRETARÍA GENERAL PARA LA OFICINA DE ARCHIVO Y CORRESPONDENCIA; DE ACUERDO A LA LEY GENERAL DE ARCHIVOS Y LA NORMATIVA INSTITUCIONAL VIGENTE.</x:v>
      </x:c>
      <x:c r="AH762" s="42" t="str">
        <x:v>243 Dia(s)</x:v>
      </x:c>
      <x:c r="AI762" s="42" t="str">
        <x:v>V1.80111600</x:v>
      </x:c>
      <x:c r="AJ762" s="42" t="str">
        <x:v>SANDRA BIBIANA MANQUILLO</x:v>
      </x:c>
      <x:c r="AK762" s="42" t="str">
        <x:v>EDWIN HEIVER MUÑOZ VASQUEZ</x:v>
      </x:c>
      <x:c r="AL762" s="42" t="str">
        <x:v>No definido</x:v>
      </x:c>
      <x:c r="AM762" s="45" t="n">
        <x:v>0</x:v>
      </x:c>
      <x:c r="AN762" s="45" t="n">
        <x:v>0</x:v>
      </x:c>
      <x:c r="AO762" s="45" t="n">
        <x:v>0</x:v>
      </x:c>
      <x:c r="AP762" s="45" t="n">
        <x:v>24000000</x:v>
      </x:c>
      <x:c r="AQ762" s="45" t="n">
        <x:v>0</x:v>
      </x:c>
      <x:c r="AR762" s="45" t="n">
        <x:v>0</x:v>
      </x:c>
      <x:c r="AS762" s="42" t="str">
        <x:v>CRA 6 4-21
Popayán
Cauca
COLOMBIA</x:v>
      </x:c>
      <x:c r="AT762" s="44"/>
      <x:c r="AU762" s="49" t="str">
        <x:v>https://community.secop.gov.co/Public/Tendering/OpportunityDetail/Index?noticeUID=CO1.NTC.9679202&amp;isFromPublicArea=True&amp;isModal=true&amp;asPopupView=true</x:v>
      </x:c>
    </x:row>
    <x:row r="763" ht="22" customHeight="1">
      <x:c r="A763" s="41" t="n">
        <x:v>759</x:v>
      </x:c>
      <x:c r="B763" s="42" t="str">
        <x:v>CO1.PCCNTR.9043167</x:v>
      </x:c>
      <x:c r="C763" s="43" t="n">
        <x:v>20261800020947</x:v>
      </x:c>
      <x:c r="D763" s="42" t="str">
        <x:v>CO1.BDOS.9465116</x:v>
      </x:c>
      <x:c r="E763" s="42" t="str">
        <x:v>CO1.REQ.9833474</x:v>
      </x:c>
      <x:c r="F763" s="42" t="str">
        <x:v>MP-SD-CD-113-2026</x:v>
      </x:c>
      <x:c r="G763" s="44" t="n">
        <x:v>46043</x:v>
      </x:c>
      <x:c r="H763" s="44" t="n">
        <x:v>46044</x:v>
      </x:c>
      <x:c r="I763" s="44" t="n">
        <x:v>46045</x:v>
      </x:c>
      <x:c r="J763" s="44" t="n">
        <x:v>46196</x:v>
      </x:c>
      <x:c r="K763" s="42" t="str">
        <x:v>Modificado</x:v>
      </x:c>
      <x:c r="L763" s="42" t="str">
        <x:v>Secretaría de Desarrollo Agroambiental y de Fomento Económico</x:v>
      </x:c>
      <x:c r="M763" s="42" t="str">
        <x:v>Secretaría de Desarrollo Agroambiental y de Fomento Económico</x:v>
      </x:c>
      <x:c r="N763" s="42" t="str">
        <x:v>SECOP II - campo Nombre de la Unidad de Contratación</x:v>
      </x:c>
      <x:c r="O763" s="42" t="str">
        <x:v>Cruce exacto Proceso de Compra = ID del Portafolio</x:v>
      </x:c>
      <x:c r="P763" s="45" t="n">
        <x:v>20000000</x:v>
      </x:c>
      <x:c r="Q763" s="45" t="n">
        <x:v>0</x:v>
      </x:c>
      <x:c r="R763" s="45" t="n">
        <x:v>0</x:v>
      </x:c>
      <x:c r="S763" s="45" t="n">
        <x:v>20000000</x:v>
      </x:c>
      <x:c r="T763" s="45" t="n">
        <x:v>20000000</x:v>
      </x:c>
      <x:c r="U763" s="46" t="n">
        <x:v>31</x:v>
      </x:c>
      <x:c r="V763" s="42" t="str">
        <x:v>MALFI DANIELA PALTA VELASCO</x:v>
      </x:c>
      <x:c r="W763" s="42" t="str">
        <x:v>Cédula de Ciudadanía</x:v>
      </x:c>
      <x:c r="X763" s="43" t="n">
        <x:v>1002952093</x:v>
      </x:c>
      <x:c r="Y763" s="42" t="str">
        <x:v>Persona natural</x:v>
      </x:c>
      <x:c r="Z763" s="41" t="n">
        <x:f>COUNTIF($X$5:$X$2373,X763)</x:f>
        <x:v>1</x:v>
      </x:c>
      <x:c r="AA763" s="47" t="n">
        <x:f>SUMIF($X$5:$X$2373,X763,$P$5:$P$2373)</x:f>
        <x:v>20000000</x:v>
      </x:c>
      <x:c r="AB763" s="42" t="str">
        <x:v>Contratación directa</x:v>
      </x:c>
      <x:c r="AC763" s="42" t="str">
        <x:v>Servicios profesionales y apoyo a la gestión</x:v>
      </x:c>
      <x:c r="AD763" s="42" t="str">
        <x:v>Inversión</x:v>
      </x:c>
      <x:c r="AE763" s="42" t="str">
        <x:v>Distribuido</x:v>
      </x:c>
      <x:c r="AF763" s="48" t="str">
        <x:v>PRESTAR SERVICIOS PROFESIONALES COMO APOYO A LA GESTION ADMINSTRATIVA Y TECNICA  EN LA SECRETARIA DE DESARROLLO AGROAMBIENTAL Y DE FOMENTO ECONOMICO EN EL MARCO DEL PROYECTO DENOMINADO DESARROLLO DE COMPETENCIAS EN CTeI DEL MUNICIPIO DE POPAYÁN</x:v>
      </x:c>
      <x:c r="AG763" s="48" t="str">
        <x:v>PRESTAR SERVICIOS PROFESIONALES COMO APOYO A LA GESTION ADMINSTRATIVA Y TECNICA  EN LA SECRETARIA DE DESARROLLO AGROAMBIENTAL Y DE FOMENTO ECONOMICO EN EL MARCO DEL PROYECTO DENOMINADO DESARROLLO DE COMPETENCIAS EN CTeI DEL MUNICIPIO DE POPAYÁN</x:v>
      </x:c>
      <x:c r="AH763" s="42" t="str">
        <x:v>5 Mes(es)</x:v>
      </x:c>
      <x:c r="AI763" s="42" t="str">
        <x:v>V1.80111600</x:v>
      </x:c>
      <x:c r="AJ763" s="42" t="str">
        <x:v>IVAN DARIO ARTURO PABON</x:v>
      </x:c>
      <x:c r="AK763" s="42" t="str">
        <x:v>JUAN CARLOS MUÑOZ BRAVO</x:v>
      </x:c>
      <x:c r="AL763" s="42" t="str">
        <x:v>No definido</x:v>
      </x:c>
      <x:c r="AM763" s="45" t="n">
        <x:v>0</x:v>
      </x:c>
      <x:c r="AN763" s="45" t="n">
        <x:v>0</x:v>
      </x:c>
      <x:c r="AO763" s="45" t="n">
        <x:v>0</x:v>
      </x:c>
      <x:c r="AP763" s="45" t="n">
        <x:v>20000000</x:v>
      </x:c>
      <x:c r="AQ763" s="45" t="n">
        <x:v>0</x:v>
      </x:c>
      <x:c r="AR763" s="45" t="n">
        <x:v>0</x:v>
      </x:c>
      <x:c r="AS763" s="42" t="str">
        <x:v>CRA 6 4-21
Popayán
Cauca
COLOMBIA</x:v>
      </x:c>
      <x:c r="AT763" s="44" t="n">
        <x:v>46163</x:v>
      </x:c>
      <x:c r="AU763" s="49" t="str">
        <x:v>https://community.secop.gov.co/Public/Tendering/OpportunityDetail/Index?noticeUID=CO1.NTC.9679285&amp;isFromPublicArea=True&amp;isModal=true&amp;asPopupView=true</x:v>
      </x:c>
    </x:row>
    <x:row r="764" ht="22" customHeight="1">
      <x:c r="A764" s="41" t="n">
        <x:v>760</x:v>
      </x:c>
      <x:c r="B764" s="42" t="str">
        <x:v>CO1.PCCNTR.9043232</x:v>
      </x:c>
      <x:c r="C764" s="43" t="n">
        <x:v>20261800012467</x:v>
      </x:c>
      <x:c r="D764" s="42" t="str">
        <x:v>CO1.BDOS.9407108</x:v>
      </x:c>
      <x:c r="E764" s="42" t="str">
        <x:v>CO1.REQ.9814401</x:v>
      </x:c>
      <x:c r="F764" s="42" t="str">
        <x:v>MP-SI-CD-077-2026</x:v>
      </x:c>
      <x:c r="G764" s="44" t="n">
        <x:v>46043</x:v>
      </x:c>
      <x:c r="H764" s="44" t="n">
        <x:v>46044</x:v>
      </x:c>
      <x:c r="I764" s="44" t="n">
        <x:v>46045</x:v>
      </x:c>
      <x:c r="J764" s="44" t="n">
        <x:v>46203</x:v>
      </x:c>
      <x:c r="K764" s="42" t="str">
        <x:v>Modificado</x:v>
      </x:c>
      <x:c r="L764" s="42" t="str">
        <x:v>Secretaría de Infraestructura</x:v>
      </x:c>
      <x:c r="M764" s="42" t="str">
        <x:v>Secretaría de Infraestructura</x:v>
      </x:c>
      <x:c r="N764" s="42" t="str">
        <x:v>SECOP II - campo Nombre de la Unidad de Contratación</x:v>
      </x:c>
      <x:c r="O764" s="42" t="str">
        <x:v>Cruce exacto Proceso de Compra = ID del Portafolio</x:v>
      </x:c>
      <x:c r="P764" s="45" t="n">
        <x:v>24000000</x:v>
      </x:c>
      <x:c r="Q764" s="45" t="n">
        <x:v>0</x:v>
      </x:c>
      <x:c r="R764" s="45" t="n">
        <x:v>0</x:v>
      </x:c>
      <x:c r="S764" s="45" t="n">
        <x:v>24000000</x:v>
      </x:c>
      <x:c r="T764" s="45" t="n">
        <x:v>24000000</x:v>
      </x:c>
      <x:c r="U764" s="46" t="n">
        <x:v>60</x:v>
      </x:c>
      <x:c r="V764" s="42" t="str">
        <x:v>CRISTHIAN CAMILO PIAMBA CARVAJAL</x:v>
      </x:c>
      <x:c r="W764" s="42" t="str">
        <x:v>Cédula de Ciudadanía</x:v>
      </x:c>
      <x:c r="X764" s="43" t="n">
        <x:v>1061778045</x:v>
      </x:c>
      <x:c r="Y764" s="42" t="str">
        <x:v>Persona natural</x:v>
      </x:c>
      <x:c r="Z764" s="41" t="n">
        <x:f>COUNTIF($X$5:$X$2373,X764)</x:f>
        <x:v>1</x:v>
      </x:c>
      <x:c r="AA764" s="47" t="n">
        <x:f>SUMIF($X$5:$X$2373,X764,$P$5:$P$2373)</x:f>
        <x:v>24000000</x:v>
      </x:c>
      <x:c r="AB764" s="42" t="str">
        <x:v>Contratación directa</x:v>
      </x:c>
      <x:c r="AC764" s="42" t="str">
        <x:v>Servicios profesionales y apoyo a la gestión</x:v>
      </x:c>
      <x:c r="AD764" s="42" t="str">
        <x:v>Inversión</x:v>
      </x:c>
      <x:c r="AE764" s="42" t="str">
        <x:v>Distribuido</x:v>
      </x:c>
      <x:c r="AF764" s="48" t="str">
        <x:v>PRESTAR SERVICIOS PROFESIONALES BRINDANDO APOYO ADMINISTRATIVO EN LOS PROCESOS DE PRESUPUESTO PARTICIPATIVO EN EL MARCO DE LA EJECUCIÓN DEL PROYECTO DENOMINADO APOYO ESTRATÉGICO A LA GESTIÓN TÉCNICA E INSTITUCIONAL DE LA SECRETARÍA DE INFRAESTRUCTURA</x:v>
      </x:c>
      <x:c r="AG764" s="48" t="str">
        <x:v>PRESTAR SERVICIOS PROFESIONALES BRINDANDO APOYO ADMINISTRATIVO EN LOS PROCESOS DE PRESUPUESTO PARTICIPATIVO EN EL MARCO DE LA EJECUCIÓN DEL PROYECTO DENOMINADO APOYO ESTRATÉGICO A LA GESTIÓN TÉCNICA E INSTITUCIONAL DE LA SECRETARÍA DE INFRAESTRUCTURA</x:v>
      </x:c>
      <x:c r="AH764" s="42" t="str">
        <x:v>159 Dia(s)</x:v>
      </x:c>
      <x:c r="AI764" s="42" t="str">
        <x:v>V1.80111600</x:v>
      </x:c>
      <x:c r="AJ764" s="42" t="str">
        <x:v>GERARDO CRUZ JIMENEZ</x:v>
      </x:c>
      <x:c r="AK764" s="42" t="str">
        <x:v>GERARDO CRUZ JIMENEZ</x:v>
      </x:c>
      <x:c r="AL764" s="42" t="str">
        <x:v>No definido</x:v>
      </x:c>
      <x:c r="AM764" s="45" t="n">
        <x:v>0</x:v>
      </x:c>
      <x:c r="AN764" s="45" t="n">
        <x:v>0</x:v>
      </x:c>
      <x:c r="AO764" s="45" t="n">
        <x:v>0</x:v>
      </x:c>
      <x:c r="AP764" s="45" t="n">
        <x:v>24000000</x:v>
      </x:c>
      <x:c r="AQ764" s="45" t="n">
        <x:v>0</x:v>
      </x:c>
      <x:c r="AR764" s="45" t="n">
        <x:v>0</x:v>
      </x:c>
      <x:c r="AS764" s="42" t="str">
        <x:v>CRA 6 4-21
Popayán
Cauca
COLOMBIA</x:v>
      </x:c>
      <x:c r="AT764" s="44" t="n">
        <x:v>46134</x:v>
      </x:c>
      <x:c r="AU764" s="49" t="str">
        <x:v>https://community.secop.gov.co/Public/Tendering/OpportunityDetail/Index?noticeUID=CO1.NTC.9660398&amp;isFromPublicArea=True&amp;isModal=true&amp;asPopupView=true</x:v>
      </x:c>
    </x:row>
    <x:row r="765" ht="22" customHeight="1">
      <x:c r="A765" s="41" t="n">
        <x:v>761</x:v>
      </x:c>
      <x:c r="B765" s="42" t="str">
        <x:v>CO1.PCCNTR.9043287</x:v>
      </x:c>
      <x:c r="C765" s="43" t="n">
        <x:v>20261800012397</x:v>
      </x:c>
      <x:c r="D765" s="42" t="str">
        <x:v>CO1.BDOS.9407010</x:v>
      </x:c>
      <x:c r="E765" s="42" t="str">
        <x:v>CO1.REQ.9812148</x:v>
      </x:c>
      <x:c r="F765" s="42" t="str">
        <x:v>MP-SI-CD-070-2026</x:v>
      </x:c>
      <x:c r="G765" s="44" t="n">
        <x:v>46042</x:v>
      </x:c>
      <x:c r="H765" s="44" t="n">
        <x:v>46044</x:v>
      </x:c>
      <x:c r="I765" s="44" t="n">
        <x:v>46045</x:v>
      </x:c>
      <x:c r="J765" s="44" t="n">
        <x:v>46203</x:v>
      </x:c>
      <x:c r="K765" s="42" t="str">
        <x:v>Modificado</x:v>
      </x:c>
      <x:c r="L765" s="42" t="str">
        <x:v>Secretaría de Infraestructura</x:v>
      </x:c>
      <x:c r="M765" s="42" t="str">
        <x:v>Secretaría de Infraestructura</x:v>
      </x:c>
      <x:c r="N765" s="42" t="str">
        <x:v>SECOP II - campo Nombre de la Unidad de Contratación</x:v>
      </x:c>
      <x:c r="O765" s="42" t="str">
        <x:v>Cruce exacto Proceso de Compra = ID del Portafolio</x:v>
      </x:c>
      <x:c r="P765" s="45" t="n">
        <x:v>18600000</x:v>
      </x:c>
      <x:c r="Q765" s="45" t="n">
        <x:v>0</x:v>
      </x:c>
      <x:c r="R765" s="45" t="n">
        <x:v>0</x:v>
      </x:c>
      <x:c r="S765" s="45" t="n">
        <x:v>18600000</x:v>
      </x:c>
      <x:c r="T765" s="45" t="n">
        <x:v>18600000</x:v>
      </x:c>
      <x:c r="U765" s="46" t="n">
        <x:v>61</x:v>
      </x:c>
      <x:c r="V765" s="42" t="str">
        <x:v>John Sebastian Nuñez Cucuñame</x:v>
      </x:c>
      <x:c r="W765" s="42" t="str">
        <x:v>Cédula de Ciudadanía</x:v>
      </x:c>
      <x:c r="X765" s="43" t="n">
        <x:v>1007353040</x:v>
      </x:c>
      <x:c r="Y765" s="42" t="str">
        <x:v>Persona natural</x:v>
      </x:c>
      <x:c r="Z765" s="41" t="n">
        <x:f>COUNTIF($X$5:$X$2373,X765)</x:f>
        <x:v>1</x:v>
      </x:c>
      <x:c r="AA765" s="47" t="n">
        <x:f>SUMIF($X$5:$X$2373,X765,$P$5:$P$2373)</x:f>
        <x:v>18600000</x:v>
      </x:c>
      <x:c r="AB765" s="42" t="str">
        <x:v>Contratación directa</x:v>
      </x:c>
      <x:c r="AC765" s="42" t="str">
        <x:v>Servicios profesionales y apoyo a la gestión</x:v>
      </x:c>
      <x:c r="AD765" s="42" t="str">
        <x:v>Inversión</x:v>
      </x:c>
      <x:c r="AE765" s="42" t="str">
        <x:v>Distribuido</x:v>
      </x:c>
      <x:c r="AF765" s="48" t="str">
        <x:v>PRESTAR SERVICIOS DE APOYO A LA GESTIÓN COMO TECNÓLOGO EN DELINEANTE DE ARQUITECTURA E INGENIERÍA EN EL MARCO DE LA EJECUCIÓN DEL PROYECTO DENOMINADO APOYO ESTRATÉGICO A LA GESTIÓN TÉCNICA E INSTITUCIONAL DE LA SECRETARÍA DE 
INFRAESTRUCTURA</x:v>
      </x:c>
      <x:c r="AG765" s="48" t="str">
        <x:v>PRESTAR SERVICIOS DE APOYO A LA GESTIÓN COMO TECNÓLOGO EN DELINEANTE DE ARQUITECTURA E INGENIERÍA EN EL MARCO DE LA EJECUCIÓN DEL PROYECTO DENOMINADO APOYO ESTRATÉGICO A LA GESTIÓN TÉCNICA E INSTITUCIONAL DE LA SECRETARÍA DE 
INFRAESTRUCTURA</x:v>
      </x:c>
      <x:c r="AH765" s="42" t="str">
        <x:v>159 Dia(s)</x:v>
      </x:c>
      <x:c r="AI765" s="42" t="str">
        <x:v>V1.80111600</x:v>
      </x:c>
      <x:c r="AJ765" s="42" t="str">
        <x:v>GERARDO CRUZ JIMENEZ</x:v>
      </x:c>
      <x:c r="AK765" s="42" t="str">
        <x:v>GERARDO CRUZ JIMENEZ</x:v>
      </x:c>
      <x:c r="AL765" s="42" t="str">
        <x:v>No definido</x:v>
      </x:c>
      <x:c r="AM765" s="45" t="n">
        <x:v>0</x:v>
      </x:c>
      <x:c r="AN765" s="45" t="n">
        <x:v>0</x:v>
      </x:c>
      <x:c r="AO765" s="45" t="n">
        <x:v>0</x:v>
      </x:c>
      <x:c r="AP765" s="45" t="n">
        <x:v>18600000</x:v>
      </x:c>
      <x:c r="AQ765" s="45" t="n">
        <x:v>0</x:v>
      </x:c>
      <x:c r="AR765" s="45" t="n">
        <x:v>0</x:v>
      </x:c>
      <x:c r="AS765" s="42" t="str">
        <x:v>CRA 6 4-21
Popayán
Cauca
COLOMBIA</x:v>
      </x:c>
      <x:c r="AT765" s="44" t="n">
        <x:v>46139</x:v>
      </x:c>
      <x:c r="AU765" s="49" t="str">
        <x:v>https://community.secop.gov.co/Public/Tendering/OpportunityDetail/Index?noticeUID=CO1.NTC.9659467&amp;isFromPublicArea=True&amp;isModal=true&amp;asPopupView=true</x:v>
      </x:c>
    </x:row>
    <x:row r="766" ht="22" customHeight="1">
      <x:c r="A766" s="41" t="n">
        <x:v>762</x:v>
      </x:c>
      <x:c r="B766" s="42" t="str">
        <x:v>CO1.PCCNTR.9043412</x:v>
      </x:c>
      <x:c r="C766" s="43" t="n">
        <x:v>20261800018597</x:v>
      </x:c>
      <x:c r="D766" s="42" t="str">
        <x:v>CO1.BDOS.9632145</x:v>
      </x:c>
      <x:c r="E766" s="42" t="str">
        <x:v>CO1.REQ.9822160</x:v>
      </x:c>
      <x:c r="F766" s="42" t="str">
        <x:v>MP-SD-CD-122-2026</x:v>
      </x:c>
      <x:c r="G766" s="44" t="n">
        <x:v>46043</x:v>
      </x:c>
      <x:c r="H766" s="44" t="n">
        <x:v>46044</x:v>
      </x:c>
      <x:c r="I766" s="44" t="n">
        <x:v>46045</x:v>
      </x:c>
      <x:c r="J766" s="44" t="n">
        <x:v>46196</x:v>
      </x:c>
      <x:c r="K766" s="42" t="str">
        <x:v>En ejecución</x:v>
      </x:c>
      <x:c r="L766" s="42" t="str">
        <x:v>Secretaría de Desarrollo Agroambiental y de Fomento Económico</x:v>
      </x:c>
      <x:c r="M766" s="42" t="str">
        <x:v>Secretaría de Desarrollo Agroambiental y de Fomento Económico</x:v>
      </x:c>
      <x:c r="N766" s="42" t="str">
        <x:v>SECOP II - campo Nombre de la Unidad de Contratación</x:v>
      </x:c>
      <x:c r="O766" s="42" t="str">
        <x:v>Cruce exacto Proceso de Compra = ID del Portafolio</x:v>
      </x:c>
      <x:c r="P766" s="45" t="n">
        <x:v>20000000</x:v>
      </x:c>
      <x:c r="Q766" s="45" t="n">
        <x:v>0</x:v>
      </x:c>
      <x:c r="R766" s="45" t="n">
        <x:v>0</x:v>
      </x:c>
      <x:c r="S766" s="45" t="n">
        <x:v>20000000</x:v>
      </x:c>
      <x:c r="T766" s="45" t="n">
        <x:v>20000000</x:v>
      </x:c>
      <x:c r="U766" s="46" t="n">
        <x:v>0</x:v>
      </x:c>
      <x:c r="V766" s="42" t="str">
        <x:v>Saul Andrés Delgado Serna</x:v>
      </x:c>
      <x:c r="W766" s="42" t="str">
        <x:v>Cédula de Ciudadanía</x:v>
      </x:c>
      <x:c r="X766" s="43" t="n">
        <x:v>1060238402</x:v>
      </x:c>
      <x:c r="Y766" s="42" t="str">
        <x:v>Persona natural</x:v>
      </x:c>
      <x:c r="Z766" s="41" t="n">
        <x:f>COUNTIF($X$5:$X$2373,X766)</x:f>
        <x:v>1</x:v>
      </x:c>
      <x:c r="AA766" s="47" t="n">
        <x:f>SUMIF($X$5:$X$2373,X766,$P$5:$P$2373)</x:f>
        <x:v>20000000</x:v>
      </x:c>
      <x:c r="AB766" s="42" t="str">
        <x:v>Contratación directa</x:v>
      </x:c>
      <x:c r="AC766" s="42" t="str">
        <x:v>Servicios profesionales y apoyo a la gestión</x:v>
      </x:c>
      <x:c r="AD766" s="42" t="str">
        <x:v>Inversión</x:v>
      </x:c>
      <x:c r="AE766" s="42" t="str">
        <x:v>Distribuido</x:v>
      </x:c>
      <x:c r="AF766"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POPAYAN</x:v>
      </x:c>
      <x:c r="AG766"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x:v>
      </x:c>
      <x:c r="AH766" s="42" t="str">
        <x:v>150 Dia(s)</x:v>
      </x:c>
      <x:c r="AI766" s="42" t="str">
        <x:v>V1.80111600</x:v>
      </x:c>
      <x:c r="AJ766" s="42" t="str">
        <x:v>IVAN DARIO ARTURO PABON</x:v>
      </x:c>
      <x:c r="AK766" s="42" t="str">
        <x:v>IVAN DARIO ARTURO PABON</x:v>
      </x:c>
      <x:c r="AL766" s="42" t="str">
        <x:v>No definido</x:v>
      </x:c>
      <x:c r="AM766" s="45" t="n">
        <x:v>0</x:v>
      </x:c>
      <x:c r="AN766" s="45" t="n">
        <x:v>0</x:v>
      </x:c>
      <x:c r="AO766" s="45" t="n">
        <x:v>0</x:v>
      </x:c>
      <x:c r="AP766" s="45" t="n">
        <x:v>20000000</x:v>
      </x:c>
      <x:c r="AQ766" s="45" t="n">
        <x:v>0</x:v>
      </x:c>
      <x:c r="AR766" s="45" t="n">
        <x:v>0</x:v>
      </x:c>
      <x:c r="AS766" s="42" t="str">
        <x:v>CRA 6 4-21
Popayán
Cauca
COLOMBIA</x:v>
      </x:c>
      <x:c r="AT766" s="44"/>
      <x:c r="AU766" s="49" t="str">
        <x:v>https://community.secop.gov.co/Public/Tendering/OpportunityDetail/Index?noticeUID=CO1.NTC.9679465&amp;isFromPublicArea=True&amp;isModal=true&amp;asPopupView=true</x:v>
      </x:c>
    </x:row>
    <x:row r="767" ht="22" customHeight="1">
      <x:c r="A767" s="41" t="n">
        <x:v>763</x:v>
      </x:c>
      <x:c r="B767" s="42" t="str">
        <x:v>CO1.PCCNTR.9043437</x:v>
      </x:c>
      <x:c r="C767" s="43" t="n">
        <x:v>20261800002847</x:v>
      </x:c>
      <x:c r="D767" s="42" t="str">
        <x:v>CO1.BDOS.9442198</x:v>
      </x:c>
      <x:c r="E767" s="42" t="str">
        <x:v>CO1.REQ.9822967</x:v>
      </x:c>
      <x:c r="F767" s="42" t="str">
        <x:v>MP-ST-CD-044-2026</x:v>
      </x:c>
      <x:c r="G767" s="44" t="n">
        <x:v>46043</x:v>
      </x:c>
      <x:c r="H767" s="44" t="n">
        <x:v>46044</x:v>
      </x:c>
      <x:c r="I767" s="44" t="n">
        <x:v>46046</x:v>
      </x:c>
      <x:c r="J767" s="44" t="n">
        <x:v>46203</x:v>
      </x:c>
      <x:c r="K767" s="42" t="str">
        <x:v>En ejecución</x:v>
      </x:c>
      <x:c r="L767" s="42" t="str">
        <x:v>Secretaría de Tránsito y Transporte</x:v>
      </x:c>
      <x:c r="M767" s="42" t="str">
        <x:v>Secretaría de Tránsito y Transporte</x:v>
      </x:c>
      <x:c r="N767" s="42" t="str">
        <x:v>SECOP II - campo Nombre de la Unidad de Contratación</x:v>
      </x:c>
      <x:c r="O767" s="42" t="str">
        <x:v>Cruce exacto Proceso de Compra = ID del Portafolio</x:v>
      </x:c>
      <x:c r="P767" s="45" t="n">
        <x:v>33000000</x:v>
      </x:c>
      <x:c r="Q767" s="45" t="n">
        <x:v>0</x:v>
      </x:c>
      <x:c r="R767" s="45" t="n">
        <x:v>0</x:v>
      </x:c>
      <x:c r="S767" s="45" t="n">
        <x:v>33000000</x:v>
      </x:c>
      <x:c r="T767" s="45" t="n">
        <x:v>33000000</x:v>
      </x:c>
      <x:c r="U767" s="46" t="n">
        <x:v>0</x:v>
      </x:c>
      <x:c r="V767" s="42" t="str">
        <x:v>Juan David Sotelo Diaz</x:v>
      </x:c>
      <x:c r="W767" s="42" t="str">
        <x:v>Cédula de Ciudadanía</x:v>
      </x:c>
      <x:c r="X767" s="43" t="n">
        <x:v>1061731935</x:v>
      </x:c>
      <x:c r="Y767" s="42" t="str">
        <x:v>Persona natural</x:v>
      </x:c>
      <x:c r="Z767" s="41" t="n">
        <x:f>COUNTIF($X$5:$X$2373,X767)</x:f>
        <x:v>2</x:v>
      </x:c>
      <x:c r="AA767" s="47" t="n">
        <x:f>SUMIF($X$5:$X$2373,X767,$P$5:$P$2373)</x:f>
        <x:v>55000000</x:v>
      </x:c>
      <x:c r="AB767" s="42" t="str">
        <x:v>Contratación directa</x:v>
      </x:c>
      <x:c r="AC767" s="42" t="str">
        <x:v>Servicios profesionales y apoyo a la gestión</x:v>
      </x:c>
      <x:c r="AD767" s="42" t="str">
        <x:v>Inversión</x:v>
      </x:c>
      <x:c r="AE767" s="42" t="str">
        <x:v>Distribuido</x:v>
      </x:c>
      <x:c r="AF767" s="48" t="str">
        <x:v>prestar servicios profesionales apoyando la coordinación de la gestión técnica de la secretaria de tránsito y transporte en el marco del proyecto en el marco del proyecto desarrollo de capacidades técnicas para incrementar la seguridad vial en el municipio de Popayán</x:v>
      </x:c>
      <x:c r="AG767" s="48" t="str">
        <x:v>prestar servicios profesionales apoyando la coordinación de la gestión técnica de la secretaria de tránsito y transporte en el marco del proyecto en el marco del proyecto desarrollo de capacidades técnicas para incrementar la seguridad vial en el municipio de Popayán</x:v>
      </x:c>
      <x:c r="AH767" s="42" t="str">
        <x:v>157 Dia(s)</x:v>
      </x:c>
      <x:c r="AI767" s="42" t="str">
        <x:v>V1.80111600</x:v>
      </x:c>
      <x:c r="AJ767" s="42" t="str">
        <x:v>LIZETH VANESSA PLAZAS QUIBANO</x:v>
      </x:c>
      <x:c r="AK767" s="42" t="str">
        <x:v>LIZETH VANESSA PLAZAS QUIBANO</x:v>
      </x:c>
      <x:c r="AL767" s="42" t="str">
        <x:v>No definido</x:v>
      </x:c>
      <x:c r="AM767" s="45" t="n">
        <x:v>0</x:v>
      </x:c>
      <x:c r="AN767" s="45" t="n">
        <x:v>0</x:v>
      </x:c>
      <x:c r="AO767" s="45" t="n">
        <x:v>0</x:v>
      </x:c>
      <x:c r="AP767" s="45" t="n">
        <x:v>33000000</x:v>
      </x:c>
      <x:c r="AQ767" s="45" t="n">
        <x:v>0</x:v>
      </x:c>
      <x:c r="AR767" s="45" t="n">
        <x:v>0</x:v>
      </x:c>
      <x:c r="AS767" s="42" t="str">
        <x:v>CRA 6 4-21
Popayán
Cauca
COLOMBIA</x:v>
      </x:c>
      <x:c r="AT767" s="44"/>
      <x:c r="AU767" s="49" t="str">
        <x:v>https://community.secop.gov.co/Public/Tendering/OpportunityDetail/Index?noticeUID=CO1.NTC.9679666&amp;isFromPublicArea=True&amp;isModal=true&amp;asPopupView=true</x:v>
      </x:c>
    </x:row>
    <x:row r="768" ht="22" customHeight="1">
      <x:c r="A768" s="41" t="n">
        <x:v>764</x:v>
      </x:c>
      <x:c r="B768" s="42" t="str">
        <x:v>CO1.PCCNTR.9043588</x:v>
      </x:c>
      <x:c r="C768" s="43" t="n">
        <x:v>20261800008287</x:v>
      </x:c>
      <x:c r="D768" s="42" t="str">
        <x:v>CO1.BDOS.9374280</x:v>
      </x:c>
      <x:c r="E768" s="42" t="str">
        <x:v>CO1.REQ.9831245</x:v>
      </x:c>
      <x:c r="F768" s="42" t="str">
        <x:v>MP-SS-CD-078-2026</x:v>
      </x:c>
      <x:c r="G768" s="44" t="n">
        <x:v>46043</x:v>
      </x:c>
      <x:c r="H768" s="44" t="n">
        <x:v>46044</x:v>
      </x:c>
      <x:c r="I768" s="44" t="n">
        <x:v>46045</x:v>
      </x:c>
      <x:c r="J768" s="44" t="n">
        <x:v>46195</x:v>
      </x:c>
      <x:c r="K768" s="42" t="str">
        <x:v>En ejecución</x:v>
      </x:c>
      <x:c r="L768" s="42" t="str">
        <x:v>Secretaría de Salud</x:v>
      </x:c>
      <x:c r="M768" s="42" t="str">
        <x:v>Secretaría de Salud</x:v>
      </x:c>
      <x:c r="N768" s="42" t="str">
        <x:v>SECOP II - campo Nombre de la Unidad de Contratación</x:v>
      </x:c>
      <x:c r="O768" s="42" t="str">
        <x:v>Cruce exacto Proceso de Compra = ID del Portafolio</x:v>
      </x:c>
      <x:c r="P768" s="45" t="n">
        <x:v>22500000</x:v>
      </x:c>
      <x:c r="Q768" s="45" t="n">
        <x:v>0</x:v>
      </x:c>
      <x:c r="R768" s="45" t="n">
        <x:v>0</x:v>
      </x:c>
      <x:c r="S768" s="45" t="n">
        <x:v>22500000</x:v>
      </x:c>
      <x:c r="T768" s="45" t="n">
        <x:v>22500000</x:v>
      </x:c>
      <x:c r="U768" s="46" t="n">
        <x:v>0</x:v>
      </x:c>
      <x:c r="V768" s="42" t="str">
        <x:v>LAURA CRISTINA VALENCIA RODRIGUEZ</x:v>
      </x:c>
      <x:c r="W768" s="42" t="str">
        <x:v>Cédula de Ciudadanía</x:v>
      </x:c>
      <x:c r="X768" s="43" t="n">
        <x:v>1061759123</x:v>
      </x:c>
      <x:c r="Y768" s="42" t="str">
        <x:v>Persona natural</x:v>
      </x:c>
      <x:c r="Z768" s="41" t="n">
        <x:f>COUNTIF($X$5:$X$2373,X768)</x:f>
        <x:v>1</x:v>
      </x:c>
      <x:c r="AA768" s="47" t="n">
        <x:f>SUMIF($X$5:$X$2373,X768,$P$5:$P$2373)</x:f>
        <x:v>22500000</x:v>
      </x:c>
      <x:c r="AB768" s="42" t="str">
        <x:v>Contratación directa</x:v>
      </x:c>
      <x:c r="AC768" s="42" t="str">
        <x:v>Servicios profesionales y apoyo a la gestión</x:v>
      </x:c>
      <x:c r="AD768" s="42" t="str">
        <x:v>Inversión</x:v>
      </x:c>
      <x:c r="AE768" s="42" t="str">
        <x:v>Distribuido</x:v>
      </x:c>
      <x:c r="AF768" s="48" t="str">
        <x:v>PRESTAR SERVICIOS PROFESIONALES EN EL DESARROLLO DE LA ESTRATEGIA DE COMUNICACIÓN DIGITAL EN SALUD PÚBLICA; GENERANDO UN ALCANCE E IMPACTO EFECTIVO; ATRAVES DE EQUIPOS TECNICOS; ARTICULACIONES EXTERNAS E INTERNAS; COBERTURA ESTRATÉGICA DE EVENTOS INSTITUCIONALES Y COMUNITARIOS DE LA SECRETARIA DE SALUD DEL MUNICIPIO DE POPAYÁN; EN EL MARCO DEL PROYECTO DENOMINADO IMPLEMENTACIÓN DE ACCIONES PARA EL FORTALECIMIENTO DE LA GESTIÓN EN SALUD PUBLICA EN EL MUNICIPIO DE POPAYÁN</x:v>
      </x:c>
      <x:c r="AG768" s="48" t="str">
        <x:v>PRESTAR SERVICIOS PROFESIONALES EN EL DESARROLLO DE LA ESTRATEGIA DE COMUNICACIÓN DIGITAL EN SALUD PÚBLICA; GENERANDO UN ALCANCE E IMPACTO EFECTIVO; ATRAVES DE EQUIPOS TECNICOS; ARTICULACIONES EXTERNAS E INTERNAS; COBERTURA ESTRATÉGICA DE EVENTOS INSTITUCIONALES Y COMUNITARIOS DE LA SECRETARIA DE SA</x:v>
      </x:c>
      <x:c r="AH768" s="42" t="str">
        <x:v>5 Mes(es)</x:v>
      </x:c>
      <x:c r="AI768" s="42" t="str">
        <x:v>V1.80111600</x:v>
      </x:c>
      <x:c r="AJ768" s="42" t="str">
        <x:v>CLAUDIA MILENA MALES IMBACHI</x:v>
      </x:c>
      <x:c r="AK768" s="42" t="str">
        <x:v>JUAN CARLOS MUÑOZ BRAVO</x:v>
      </x:c>
      <x:c r="AL768" s="42" t="str">
        <x:v>No definido</x:v>
      </x:c>
      <x:c r="AM768" s="45" t="n">
        <x:v>0</x:v>
      </x:c>
      <x:c r="AN768" s="45" t="n">
        <x:v>22500000</x:v>
      </x:c>
      <x:c r="AO768" s="45" t="n">
        <x:v>0</x:v>
      </x:c>
      <x:c r="AP768" s="45" t="n">
        <x:v>0</x:v>
      </x:c>
      <x:c r="AQ768" s="45" t="n">
        <x:v>0</x:v>
      </x:c>
      <x:c r="AR768" s="45" t="n">
        <x:v>0</x:v>
      </x:c>
      <x:c r="AS768" s="42" t="str">
        <x:v>CRA 6 4-21
Popayán
Cauca
COLOMBIA</x:v>
      </x:c>
      <x:c r="AT768" s="44"/>
      <x:c r="AU768" s="49" t="str">
        <x:v>https://community.secop.gov.co/Public/Tendering/OpportunityDetail/Index?noticeUID=CO1.NTC.9679712&amp;isFromPublicArea=True&amp;isModal=true&amp;asPopupView=true</x:v>
      </x:c>
    </x:row>
    <x:row r="769" ht="22" customHeight="1">
      <x:c r="A769" s="41" t="n">
        <x:v>765</x:v>
      </x:c>
      <x:c r="B769" s="42" t="str">
        <x:v>CO1.PCCNTR.9045457</x:v>
      </x:c>
      <x:c r="C769" s="43" t="n">
        <x:v>20261800020587</x:v>
      </x:c>
      <x:c r="D769" s="42" t="str">
        <x:v>CO1.BDOS.9579664</x:v>
      </x:c>
      <x:c r="E769" s="42" t="str">
        <x:v>CO1.REQ.9836426</x:v>
      </x:c>
      <x:c r="F769" s="42" t="str">
        <x:v>MP-SS-CD-375-2026</x:v>
      </x:c>
      <x:c r="G769" s="44" t="n">
        <x:v>46044</x:v>
      </x:c>
      <x:c r="H769" s="44" t="n">
        <x:v>46044</x:v>
      </x:c>
      <x:c r="I769" s="44" t="n">
        <x:v>46049</x:v>
      </x:c>
      <x:c r="J769" s="44" t="n">
        <x:v>46199</x:v>
      </x:c>
      <x:c r="K769" s="42" t="str">
        <x:v>Modificado</x:v>
      </x:c>
      <x:c r="L769" s="42" t="str">
        <x:v>Secretaría de Salud</x:v>
      </x:c>
      <x:c r="M769" s="42" t="str">
        <x:v>Secretaría de Salud</x:v>
      </x:c>
      <x:c r="N769" s="42" t="str">
        <x:v>SECOP II - campo Nombre de la Unidad de Contratación</x:v>
      </x:c>
      <x:c r="O769" s="42" t="str">
        <x:v>Cruce exacto Proceso de Compra = ID del Portafolio</x:v>
      </x:c>
      <x:c r="P769" s="45" t="n">
        <x:v>20000000</x:v>
      </x:c>
      <x:c r="Q769" s="45" t="n">
        <x:v>0</x:v>
      </x:c>
      <x:c r="R769" s="45" t="n">
        <x:v>0</x:v>
      </x:c>
      <x:c r="S769" s="45" t="n">
        <x:v>20000000</x:v>
      </x:c>
      <x:c r="T769" s="45" t="n">
        <x:v>20000000</x:v>
      </x:c>
      <x:c r="U769" s="46" t="n">
        <x:v>0</x:v>
      </x:c>
      <x:c r="V769" s="42" t="str">
        <x:v>Diana Guerrero Toro</x:v>
      </x:c>
      <x:c r="W769" s="42" t="str">
        <x:v>Cédula de Ciudadanía</x:v>
      </x:c>
      <x:c r="X769" s="43" t="n">
        <x:v>1002959487</x:v>
      </x:c>
      <x:c r="Y769" s="42" t="str">
        <x:v>Persona natural</x:v>
      </x:c>
      <x:c r="Z769" s="41" t="n">
        <x:f>COUNTIF($X$5:$X$2373,X769)</x:f>
        <x:v>1</x:v>
      </x:c>
      <x:c r="AA769" s="47" t="n">
        <x:f>SUMIF($X$5:$X$2373,X769,$P$5:$P$2373)</x:f>
        <x:v>20000000</x:v>
      </x:c>
      <x:c r="AB769" s="42" t="str">
        <x:v>Contratación directa</x:v>
      </x:c>
      <x:c r="AC769" s="42" t="str">
        <x:v>Servicios profesionales y apoyo a la gestión</x:v>
      </x:c>
      <x:c r="AD769" s="42" t="str">
        <x:v>Inversión</x:v>
      </x:c>
      <x:c r="AE769" s="42" t="str">
        <x:v>Distribuido</x:v>
      </x:c>
      <x:c r="AF769" s="48" t="str">
        <x:v>PRESTAR SERVICIOS PROFESIONALES COMO APOYO EN LA ATENCIÓN PREVENTIVA CON ENFOQUE INTEGRAL DE LAS PERSONAS MAYORES DEL MUNICIPIO DE POPAYÁN EN LA EJECUCIÓN DEL PROYECTO DENOMINADO IMPLEMENTACIÓN DE ACCIONES PARA MEJORAR EL BIENESTAR INTEGRAL Y LA CALIDAD DE VIDA DE LAS PERSONAS MAYORES EN EL MUNICIPIO DE POPAYÁN.</x:v>
      </x:c>
      <x:c r="AG769" s="48" t="str">
        <x:v>PRESTAR SERVICIOS PROFESIONALES COMO APOYO EN LA ATENCIÓN PREVENTIVA CON ENFOQUE INTEGRAL DE LAS PERSONAS MAYORES DEL MUNICIPIO DE POPAYÁN EN LA EJECUCIÓN DEL PROYECTO DENOMINADO IMPLEMENTACIÓN DE ACCIONES PARA MEJORAR EL BIENESTAR INTEGRAL Y LA CALIDAD DE VIDA DE LAS PERSONAS MAYORES EN EL MUNICIP</x:v>
      </x:c>
      <x:c r="AH769" s="42" t="str">
        <x:v>5 Mes(es)</x:v>
      </x:c>
      <x:c r="AI769" s="42" t="str">
        <x:v>V1.80111600</x:v>
      </x:c>
      <x:c r="AJ769" s="42" t="str">
        <x:v>CLAUDIA MILENA MALES IMBACHI</x:v>
      </x:c>
      <x:c r="AK769" s="42" t="str">
        <x:v>CLAUDIA MILENA MALES IMBACHI</x:v>
      </x:c>
      <x:c r="AL769" s="42" t="str">
        <x:v>No definido</x:v>
      </x:c>
      <x:c r="AM769" s="45" t="n">
        <x:v>0</x:v>
      </x:c>
      <x:c r="AN769" s="45" t="n">
        <x:v>0</x:v>
      </x:c>
      <x:c r="AO769" s="45" t="n">
        <x:v>0</x:v>
      </x:c>
      <x:c r="AP769" s="45" t="n">
        <x:v>20000000</x:v>
      </x:c>
      <x:c r="AQ769" s="45" t="n">
        <x:v>0</x:v>
      </x:c>
      <x:c r="AR769" s="45" t="n">
        <x:v>0</x:v>
      </x:c>
      <x:c r="AS769" s="42" t="str">
        <x:v>CRA 6 4-21
Popayán
Cauca
COLOMBIA</x:v>
      </x:c>
      <x:c r="AT769" s="44" t="n">
        <x:v>46052</x:v>
      </x:c>
      <x:c r="AU769" s="49" t="str">
        <x:v>https://community.secop.gov.co/Public/Tendering/OpportunityDetail/Index?noticeUID=CO1.NTC.9681704&amp;isFromPublicArea=True&amp;isModal=true&amp;asPopupView=true</x:v>
      </x:c>
    </x:row>
    <x:row r="770" ht="22" customHeight="1">
      <x:c r="A770" s="41" t="n">
        <x:v>766</x:v>
      </x:c>
      <x:c r="B770" s="42" t="str">
        <x:v>CO1.PCCNTR.9050693</x:v>
      </x:c>
      <x:c r="C770" s="43" t="n">
        <x:v>20261800002567</x:v>
      </x:c>
      <x:c r="D770" s="42" t="str">
        <x:v>CO1.BDOS.9442420</x:v>
      </x:c>
      <x:c r="E770" s="42" t="str">
        <x:v>CO1.REQ.9761886</x:v>
      </x:c>
      <x:c r="F770" s="42" t="str">
        <x:v>MP-ST-CD-016-2026</x:v>
      </x:c>
      <x:c r="G770" s="44"/>
      <x:c r="H770" s="44" t="n">
        <x:v>46044</x:v>
      </x:c>
      <x:c r="I770" s="44" t="n">
        <x:v>46048</x:v>
      </x:c>
      <x:c r="J770" s="44" t="n">
        <x:v>46168</x:v>
      </x:c>
      <x:c r="K770" s="42" t="str">
        <x:v>En ejecución</x:v>
      </x:c>
      <x:c r="L770" s="42" t="str">
        <x:v>Secretaría de Tránsito y Transporte</x:v>
      </x:c>
      <x:c r="M770" s="42" t="str">
        <x:v>Secretaría de Tránsito y Transporte</x:v>
      </x:c>
      <x:c r="N770" s="42" t="str">
        <x:v>SECOP II - campo Nombre de la Unidad de Contratación</x:v>
      </x:c>
      <x:c r="O770" s="42" t="str">
        <x:v>Cruce exacto Proceso de Compra = ID del Portafolio</x:v>
      </x:c>
      <x:c r="P770" s="45" t="n">
        <x:v>16000000</x:v>
      </x:c>
      <x:c r="Q770" s="45" t="n">
        <x:v>0</x:v>
      </x:c>
      <x:c r="R770" s="45" t="n">
        <x:v>0</x:v>
      </x:c>
      <x:c r="S770" s="45" t="n">
        <x:v>16000000</x:v>
      </x:c>
      <x:c r="T770" s="45" t="n">
        <x:v>16000000</x:v>
      </x:c>
      <x:c r="U770" s="46" t="n">
        <x:v>0</x:v>
      </x:c>
      <x:c r="V770" s="42" t="str">
        <x:v>YOLIMA ANDREA RUIZ RUANO</x:v>
      </x:c>
      <x:c r="W770" s="42" t="str">
        <x:v>Cédula de Ciudadanía</x:v>
      </x:c>
      <x:c r="X770" s="43" t="n">
        <x:v>34328583</x:v>
      </x:c>
      <x:c r="Y770" s="42" t="str">
        <x:v>Persona natural</x:v>
      </x:c>
      <x:c r="Z770" s="41" t="n">
        <x:f>COUNTIF($X$5:$X$2373,X770)</x:f>
        <x:v>1</x:v>
      </x:c>
      <x:c r="AA770" s="47" t="n">
        <x:f>SUMIF($X$5:$X$2373,X770,$P$5:$P$2373)</x:f>
        <x:v>16000000</x:v>
      </x:c>
      <x:c r="AB770" s="42" t="str">
        <x:v>Contratación directa</x:v>
      </x:c>
      <x:c r="AC770" s="42" t="str">
        <x:v>Servicios profesionales y apoyo a la gestión</x:v>
      </x:c>
      <x:c r="AD770" s="42" t="str">
        <x:v>Inversión</x:v>
      </x:c>
      <x:c r="AE770" s="42" t="str">
        <x:v>Distribuido</x:v>
      </x:c>
      <x:c r="AF770"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 en el municipio de Popayán</x:v>
      </x:c>
      <x:c r="AG770"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x:v>
      </x:c>
      <x:c r="AH770" s="42" t="str">
        <x:v>4 Mes(es)</x:v>
      </x:c>
      <x:c r="AI770" s="42" t="str">
        <x:v>V1.80111600</x:v>
      </x:c>
      <x:c r="AJ770" s="42" t="str">
        <x:v>LIZETH VANESSA PLAZAS QUIBANO</x:v>
      </x:c>
      <x:c r="AK770" s="42" t="str">
        <x:v>LIZETH VANESSA PLAZAS QUIBANO</x:v>
      </x:c>
      <x:c r="AL770" s="42" t="str">
        <x:v>No definido</x:v>
      </x:c>
      <x:c r="AM770" s="45" t="n">
        <x:v>0</x:v>
      </x:c>
      <x:c r="AN770" s="45" t="n">
        <x:v>0</x:v>
      </x:c>
      <x:c r="AO770" s="45" t="n">
        <x:v>0</x:v>
      </x:c>
      <x:c r="AP770" s="45" t="n">
        <x:v>16000000</x:v>
      </x:c>
      <x:c r="AQ770" s="45" t="n">
        <x:v>0</x:v>
      </x:c>
      <x:c r="AR770" s="45" t="n">
        <x:v>0</x:v>
      </x:c>
      <x:c r="AS770" s="42" t="str">
        <x:v>CRA 6 4-21
Popayán
Cauca
COLOMBIA</x:v>
      </x:c>
      <x:c r="AT770" s="44"/>
      <x:c r="AU770" s="49" t="str">
        <x:v>https://community.secop.gov.co/Public/Tendering/OpportunityDetail/Index?noticeUID=CO1.NTC.9677976&amp;isFromPublicArea=True&amp;isModal=true&amp;asPopupView=true</x:v>
      </x:c>
    </x:row>
    <x:row r="771" ht="22" customHeight="1">
      <x:c r="A771" s="41" t="n">
        <x:v>767</x:v>
      </x:c>
      <x:c r="B771" s="42" t="str">
        <x:v>CO1.PCCNTR.9050890</x:v>
      </x:c>
      <x:c r="C771" s="43" t="n">
        <x:v>20261800012247</x:v>
      </x:c>
      <x:c r="D771" s="42" t="str">
        <x:v>CO1.BDOS.9406718</x:v>
      </x:c>
      <x:c r="E771" s="42" t="str">
        <x:v>CO1.REQ.9817610</x:v>
      </x:c>
      <x:c r="F771" s="42" t="str">
        <x:v>MP-SI-CD-056-2026</x:v>
      </x:c>
      <x:c r="G771" s="44" t="n">
        <x:v>46043</x:v>
      </x:c>
      <x:c r="H771" s="44" t="n">
        <x:v>46044</x:v>
      </x:c>
      <x:c r="I771" s="44" t="n">
        <x:v>46045</x:v>
      </x:c>
      <x:c r="J771" s="44" t="n">
        <x:v>46203</x:v>
      </x:c>
      <x:c r="K771" s="42" t="str">
        <x:v>Modificado</x:v>
      </x:c>
      <x:c r="L771" s="42" t="str">
        <x:v>Secretaría de Infraestructura</x:v>
      </x:c>
      <x:c r="M771" s="42" t="str">
        <x:v>Secretaría de Infraestructura</x:v>
      </x:c>
      <x:c r="N771" s="42" t="str">
        <x:v>SECOP II - campo Nombre de la Unidad de Contratación</x:v>
      </x:c>
      <x:c r="O771" s="42" t="str">
        <x:v>Cruce exacto Proceso de Compra = ID del Portafolio</x:v>
      </x:c>
      <x:c r="P771" s="45" t="n">
        <x:v>33000000</x:v>
      </x:c>
      <x:c r="Q771" s="45" t="n">
        <x:v>0</x:v>
      </x:c>
      <x:c r="R771" s="45" t="n">
        <x:v>0</x:v>
      </x:c>
      <x:c r="S771" s="45" t="n">
        <x:v>33000000</x:v>
      </x:c>
      <x:c r="T771" s="45" t="n">
        <x:v>33000000</x:v>
      </x:c>
      <x:c r="U771" s="46" t="n">
        <x:v>60</x:v>
      </x:c>
      <x:c r="V771" s="42" t="str">
        <x:v>Juan Sebastian Escobar Peña</x:v>
      </x:c>
      <x:c r="W771" s="42" t="str">
        <x:v>Cédula de Ciudadanía</x:v>
      </x:c>
      <x:c r="X771" s="43" t="n">
        <x:v>1061781982</x:v>
      </x:c>
      <x:c r="Y771" s="42" t="str">
        <x:v>Persona natural</x:v>
      </x:c>
      <x:c r="Z771" s="41" t="n">
        <x:f>COUNTIF($X$5:$X$2373,X771)</x:f>
        <x:v>2</x:v>
      </x:c>
      <x:c r="AA771" s="47" t="n">
        <x:f>SUMIF($X$5:$X$2373,X771,$P$5:$P$2373)</x:f>
        <x:v>55000000</x:v>
      </x:c>
      <x:c r="AB771" s="42" t="str">
        <x:v>Contratación directa</x:v>
      </x:c>
      <x:c r="AC771" s="42" t="str">
        <x:v>Servicios profesionales y apoyo a la gestión</x:v>
      </x:c>
      <x:c r="AD771" s="42" t="str">
        <x:v>Inversión</x:v>
      </x:c>
      <x:c r="AE771" s="42" t="str">
        <x:v>Distribuido</x:v>
      </x:c>
      <x:c r="AF771" s="48" t="str">
        <x:v>PRESTAR LOS SERVICIOS COMO PROFESIONAL ESPECIALIZADO ; PARA APOYAR LOS TEMAS
TÉCNICOS Y LA COORDINACIÓN EN LA FORMULACIÓN; SOCIALIZACIÓN; IMPLEMENTACIÓN;
EJECUCIÓN Y SEGUIMIENTO DE LOS PLANES; PROGRAMAS; PROYECTOS Y POLÍTICAS DE
VIVIENDA Y HÁBITAT QUE SE DESARROLLEN EN LA OFICINA DE VIVIENDA; EN EL MARCO DE LA
EJECUCIÓN DEL PROYECTO DENOMINADO: APOYO ESTRATÉGICO A LA GESTIÓN TÉCNICA E
INSTITUCIONAL DE LA SECRETARÍA DE INFRAESTRUCTURA</x:v>
      </x:c>
      <x:c r="AG771" s="48" t="str">
        <x:v>PRESTAR LOS SERVICIOS COMO PROFESIONAL ESPECIALIZADO ; PARA APOYAR LOS TEMAS
TÉCNICOS Y LA COORDINACIÓN EN LA FORMULACIÓN; SOCIALIZACIÓN; IMPLEMENTACIÓN;
EJECUCIÓN Y SEGUIMIENTO DE LOS PLANES; PROGRAMAS; PROYECTOS Y POLÍTICAS DE
VIVIENDA Y HÁBITAT QUE SE DESARROLLEN EN LA OFICINA DE VIVIENDA; EN EL</x:v>
      </x:c>
      <x:c r="AH771" s="42" t="str">
        <x:v>159 Dia(s)</x:v>
      </x:c>
      <x:c r="AI771" s="42" t="str">
        <x:v>V1.80111600</x:v>
      </x:c>
      <x:c r="AJ771" s="42" t="str">
        <x:v>GONZALO PAZ GONZÁLEZ</x:v>
      </x:c>
      <x:c r="AK771" s="42" t="str">
        <x:v>GERARDO CRUZ JIMENEZ</x:v>
      </x:c>
      <x:c r="AL771" s="42" t="str">
        <x:v>No definido</x:v>
      </x:c>
      <x:c r="AM771" s="45" t="n">
        <x:v>0</x:v>
      </x:c>
      <x:c r="AN771" s="45" t="n">
        <x:v>0</x:v>
      </x:c>
      <x:c r="AO771" s="45" t="n">
        <x:v>0</x:v>
      </x:c>
      <x:c r="AP771" s="45" t="n">
        <x:v>33000000</x:v>
      </x:c>
      <x:c r="AQ771" s="45" t="n">
        <x:v>0</x:v>
      </x:c>
      <x:c r="AR771" s="45" t="n">
        <x:v>0</x:v>
      </x:c>
      <x:c r="AS771" s="42" t="str">
        <x:v>CRA 6 4-21
Popayán
Cauca
COLOMBIA</x:v>
      </x:c>
      <x:c r="AT771" s="44" t="n">
        <x:v>46141</x:v>
      </x:c>
      <x:c r="AU771" s="49" t="str">
        <x:v>https://community.secop.gov.co/Public/Tendering/OpportunityDetail/Index?noticeUID=CO1.NTC.9664179&amp;isFromPublicArea=True&amp;isModal=true&amp;asPopupView=true</x:v>
      </x:c>
    </x:row>
    <x:row r="772" ht="22" customHeight="1">
      <x:c r="A772" s="41" t="n">
        <x:v>768</x:v>
      </x:c>
      <x:c r="B772" s="42" t="str">
        <x:v>CO1.PCCNTR.9052218</x:v>
      </x:c>
      <x:c r="C772" s="43" t="n">
        <x:v>20261800001777</x:v>
      </x:c>
      <x:c r="D772" s="42" t="str">
        <x:v>CO1.BDOS.9381118</x:v>
      </x:c>
      <x:c r="E772" s="42" t="str">
        <x:v>CO1.REQ.9818551</x:v>
      </x:c>
      <x:c r="F772" s="42" t="str">
        <x:v>MP-SI-CD-006-2026</x:v>
      </x:c>
      <x:c r="G772" s="44" t="n">
        <x:v>46043</x:v>
      </x:c>
      <x:c r="H772" s="44" t="n">
        <x:v>46044</x:v>
      </x:c>
      <x:c r="I772" s="44" t="n">
        <x:v>46044</x:v>
      </x:c>
      <x:c r="J772" s="44" t="n">
        <x:v>46203</x:v>
      </x:c>
      <x:c r="K772" s="42" t="str">
        <x:v>Modificado</x:v>
      </x:c>
      <x:c r="L772" s="42" t="str">
        <x:v>Secretaría de Infraestructura</x:v>
      </x:c>
      <x:c r="M772" s="42" t="str">
        <x:v>Secretaría de Infraestructura</x:v>
      </x:c>
      <x:c r="N772" s="42" t="str">
        <x:v>SECOP II - campo Nombre de la Unidad de Contratación</x:v>
      </x:c>
      <x:c r="O772" s="42" t="str">
        <x:v>Cruce exacto Proceso de Compra = ID del Portafolio</x:v>
      </x:c>
      <x:c r="P772" s="45" t="n">
        <x:v>39000000</x:v>
      </x:c>
      <x:c r="Q772" s="45" t="n">
        <x:v>0</x:v>
      </x:c>
      <x:c r="R772" s="45" t="n">
        <x:v>0</x:v>
      </x:c>
      <x:c r="S772" s="45" t="n">
        <x:v>39000000</x:v>
      </x:c>
      <x:c r="T772" s="45" t="n">
        <x:v>39000000</x:v>
      </x:c>
      <x:c r="U772" s="46" t="n">
        <x:v>60</x:v>
      </x:c>
      <x:c r="V772" s="42" t="str">
        <x:v>FABIAN FELIPE MONTOYA URREGO</x:v>
      </x:c>
      <x:c r="W772" s="42" t="str">
        <x:v>Cédula de Ciudadanía</x:v>
      </x:c>
      <x:c r="X772" s="43" t="n">
        <x:v>1061687355</x:v>
      </x:c>
      <x:c r="Y772" s="42" t="str">
        <x:v>Persona natural</x:v>
      </x:c>
      <x:c r="Z772" s="41" t="n">
        <x:f>COUNTIF($X$5:$X$2373,X772)</x:f>
        <x:v>2</x:v>
      </x:c>
      <x:c r="AA772" s="47" t="n">
        <x:f>SUMIF($X$5:$X$2373,X772,$P$5:$P$2373)</x:f>
        <x:v>61000000</x:v>
      </x:c>
      <x:c r="AB772" s="42" t="str">
        <x:v>Contratación directa</x:v>
      </x:c>
      <x:c r="AC772" s="42" t="str">
        <x:v>Servicios profesionales y apoyo a la gestión</x:v>
      </x:c>
      <x:c r="AD772" s="42" t="str">
        <x:v>Inversión</x:v>
      </x:c>
      <x:c r="AE772" s="42" t="str">
        <x:v>Distribuido</x:v>
      </x:c>
      <x:c r="AF772" s="48" t="str">
        <x:v>PRESTAR SERVICIOS PROFESIONALES ESPECIALIZADOS PARA APOYAR LA COORDINACIÓN ARTICULACIÓN Y SEGUIMIENTO DE LOS DIFERENTES PROYECTOS A FORMULAR DESDE LA SECRETARÍ EN EL MARCO DE LA EJECUCIÓN DEL PROYECTO DENOMINADO APOYO ESTRATÉGICO A LA GESTIÓN TÉCNICA E INSTITUCIONAL DE LA SECRETARÍA DE INFRAESTRUCTURA</x:v>
      </x:c>
      <x:c r="AG772" s="48" t="str">
        <x:v>PRESTAR SERVICIOS PROFESIONALES ESPECIALIZADOS PARA APOYAR LA COORDINACIÓN ARTICULACIÓN Y SEGUIMIENTO DE LOS DIFERENTES PROYECTOS A FORMULAR DESDE LA SECRETARÍ EN EL MARCO DE LA EJECUCIÓN DEL PROYECTO DENOMINADO APOYO ESTRATÉGICO A LA GESTIÓN TÉCNICA E INSTITUCIONAL DE LA SECRETARÍA DE INFRAESTRUCTU</x:v>
      </x:c>
      <x:c r="AH772" s="42" t="str">
        <x:v>160 Dia(s)</x:v>
      </x:c>
      <x:c r="AI772" s="42" t="str">
        <x:v>V1.80111600</x:v>
      </x:c>
      <x:c r="AJ772" s="42" t="str">
        <x:v>GERARDO CRUZ JIMENEZ</x:v>
      </x:c>
      <x:c r="AK772" s="42" t="str">
        <x:v>GERARDO CRUZ JIMENEZ</x:v>
      </x:c>
      <x:c r="AL772" s="42" t="str">
        <x:v>No definido</x:v>
      </x:c>
      <x:c r="AM772" s="45" t="n">
        <x:v>0</x:v>
      </x:c>
      <x:c r="AN772" s="45" t="n">
        <x:v>0</x:v>
      </x:c>
      <x:c r="AO772" s="45" t="n">
        <x:v>0</x:v>
      </x:c>
      <x:c r="AP772" s="45" t="n">
        <x:v>39000000</x:v>
      </x:c>
      <x:c r="AQ772" s="45" t="n">
        <x:v>0</x:v>
      </x:c>
      <x:c r="AR772" s="45" t="n">
        <x:v>0</x:v>
      </x:c>
      <x:c r="AS772" s="42" t="str">
        <x:v>CRA 6 4-21
Popayán
Cauca
COLOMBIA</x:v>
      </x:c>
      <x:c r="AT772" s="44" t="n">
        <x:v>46134</x:v>
      </x:c>
      <x:c r="AU772" s="49" t="str">
        <x:v>https://community.secop.gov.co/Public/Tendering/OpportunityDetail/Index?noticeUID=CO1.NTC.9665246&amp;isFromPublicArea=True&amp;isModal=true&amp;asPopupView=true</x:v>
      </x:c>
    </x:row>
    <x:row r="773" ht="22" customHeight="1">
      <x:c r="A773" s="41" t="n">
        <x:v>769</x:v>
      </x:c>
      <x:c r="B773" s="42" t="str">
        <x:v>CO1.PCCNTR.9052995</x:v>
      </x:c>
      <x:c r="C773" s="43" t="n">
        <x:v>20261800017897</x:v>
      </x:c>
      <x:c r="D773" s="42" t="str">
        <x:v>CO1.BDOS.9371366</x:v>
      </x:c>
      <x:c r="E773" s="42" t="str">
        <x:v>CO1.REQ.9834802</x:v>
      </x:c>
      <x:c r="F773" s="42" t="str">
        <x:v>MP-SP-CD-220-2026</x:v>
      </x:c>
      <x:c r="G773" s="44" t="n">
        <x:v>46044</x:v>
      </x:c>
      <x:c r="H773" s="44" t="n">
        <x:v>46044</x:v>
      </x:c>
      <x:c r="I773" s="44" t="n">
        <x:v>46045</x:v>
      </x:c>
      <x:c r="J773" s="44" t="n">
        <x:v>46173</x:v>
      </x:c>
      <x:c r="K773" s="42" t="str">
        <x:v>Modificado</x:v>
      </x:c>
      <x:c r="L773" s="42" t="str">
        <x:v>Secretaría de Planeación</x:v>
      </x:c>
      <x:c r="M773" s="42" t="str">
        <x:v>Secretaría de Planeación</x:v>
      </x:c>
      <x:c r="N773" s="42" t="str">
        <x:v>SECOP II - campo Nombre de la Unidad de Contratación</x:v>
      </x:c>
      <x:c r="O773" s="42" t="str">
        <x:v>Cruce exacto Proceso de Compra = ID del Portafolio</x:v>
      </x:c>
      <x:c r="P773" s="45" t="n">
        <x:v>20250000</x:v>
      </x:c>
      <x:c r="Q773" s="45" t="n">
        <x:v>0</x:v>
      </x:c>
      <x:c r="R773" s="45" t="n">
        <x:v>0</x:v>
      </x:c>
      <x:c r="S773" s="45" t="n">
        <x:v>20250000</x:v>
      </x:c>
      <x:c r="T773" s="45" t="n">
        <x:v>20250000</x:v>
      </x:c>
      <x:c r="U773" s="46" t="n">
        <x:v>46</x:v>
      </x:c>
      <x:c r="V773" s="42" t="str">
        <x:v>MANUEL ALEXANDER OVIES MUÑOZ</x:v>
      </x:c>
      <x:c r="W773" s="42" t="str">
        <x:v>Cédula de Ciudadanía</x:v>
      </x:c>
      <x:c r="X773" s="43" t="n">
        <x:v>1063817849</x:v>
      </x:c>
      <x:c r="Y773" s="42" t="str">
        <x:v>Persona natural</x:v>
      </x:c>
      <x:c r="Z773" s="41" t="n">
        <x:f>COUNTIF($X$5:$X$2373,X773)</x:f>
        <x:v>1</x:v>
      </x:c>
      <x:c r="AA773" s="47" t="n">
        <x:f>SUMIF($X$5:$X$2373,X773,$P$5:$P$2373)</x:f>
        <x:v>20250000</x:v>
      </x:c>
      <x:c r="AB773" s="42" t="str">
        <x:v>Contratación directa</x:v>
      </x:c>
      <x:c r="AC773" s="42" t="str">
        <x:v>Servicios profesionales y apoyo a la gestión</x:v>
      </x:c>
      <x:c r="AD773" s="42" t="str">
        <x:v>Inversión</x:v>
      </x:c>
      <x:c r="AE773" s="42" t="str">
        <x:v>Distribuido</x:v>
      </x:c>
      <x:c r="AF773" s="48" t="str">
        <x:v>PRESTAR LOS SERVICIOS COMO PROFESIONAL ESPECIALIZADO BRINDANDO APOYO EN EL COMPONENTE JURÍDICO Y ADMINISTRATIVO DEL PROCESO DE FORMALIZACIÓN Y LEGALIZACIÓN DE LOS ASENTAMIENTOS INFORMALES EN EL MARCO DEL PROYECTO DESARROLLO DE ACCIONES PARA LA PLANIFICACION Y LA ORGANIZACIÓN TERRITORIAL EN EL MUNICIPIO DE POPAYAN; PARA LA VIGENCIA 2026</x:v>
      </x:c>
      <x:c r="AG773" s="48" t="str">
        <x:v>PRESTAR LOS SERVICIOS COMO PROFESIONAL ESPECIALIZADO BRINDANDO APOYO EN EL COMPONENTE JURÍDICO Y ADMINISTRATIVO DEL PROCESO DE FORMALIZACIÓN Y LEGALIZACIÓN DE LOS ASENTAMIENTOS INFORMALES EN EL MARCO DEL PROYECTO DESARROLLO DE ACCIONES PARA LA PLANIFICACION Y LA ORGANIZACIÓN TERRITORIAL EN EL MUNICI</x:v>
      </x:c>
      <x:c r="AH773" s="42" t="str">
        <x:v>128 Dia(s)</x:v>
      </x:c>
      <x:c r="AI773" s="42" t="str">
        <x:v>V1.80111600</x:v>
      </x:c>
      <x:c r="AJ773" s="42" t="str">
        <x:v>VICTOR ARMANDO MARTINEZ PERAFAN</x:v>
      </x:c>
      <x:c r="AK773" s="42" t="str">
        <x:v>VICTOR ARMANDO MARTINEZ PERAFAN</x:v>
      </x:c>
      <x:c r="AL773" s="42" t="str">
        <x:v>No definido</x:v>
      </x:c>
      <x:c r="AM773" s="45" t="n">
        <x:v>0</x:v>
      </x:c>
      <x:c r="AN773" s="45" t="n">
        <x:v>0</x:v>
      </x:c>
      <x:c r="AO773" s="45" t="n">
        <x:v>0</x:v>
      </x:c>
      <x:c r="AP773" s="45" t="n">
        <x:v>20250000</x:v>
      </x:c>
      <x:c r="AQ773" s="45" t="n">
        <x:v>0</x:v>
      </x:c>
      <x:c r="AR773" s="45" t="n">
        <x:v>0</x:v>
      </x:c>
      <x:c r="AS773" s="42" t="str">
        <x:v>CRA 6 4-21
Popayán
Cauca
COLOMBIA</x:v>
      </x:c>
      <x:c r="AT773" s="44"/>
      <x:c r="AU773" s="49" t="str">
        <x:v>https://community.secop.gov.co/Public/Tendering/OpportunityDetail/Index?noticeUID=CO1.NTC.9687359&amp;isFromPublicArea=True&amp;isModal=true&amp;asPopupView=true</x:v>
      </x:c>
    </x:row>
    <x:row r="774" ht="22" customHeight="1">
      <x:c r="A774" s="41" t="n">
        <x:v>770</x:v>
      </x:c>
      <x:c r="B774" s="42" t="str">
        <x:v>CO1.PCCNTR.9055001</x:v>
      </x:c>
      <x:c r="C774" s="43" t="n">
        <x:v>20261800011807</x:v>
      </x:c>
      <x:c r="D774" s="42" t="str">
        <x:v>CO1.BDOS.9406254</x:v>
      </x:c>
      <x:c r="E774" s="42" t="str">
        <x:v>CO1.REQ.9818822</x:v>
      </x:c>
      <x:c r="F774" s="42" t="str">
        <x:v>MP-SI-CD-014-2026</x:v>
      </x:c>
      <x:c r="G774" s="44" t="n">
        <x:v>46043</x:v>
      </x:c>
      <x:c r="H774" s="44" t="n">
        <x:v>46044</x:v>
      </x:c>
      <x:c r="I774" s="44" t="n">
        <x:v>46045</x:v>
      </x:c>
      <x:c r="J774" s="44" t="n">
        <x:v>46203</x:v>
      </x:c>
      <x:c r="K774" s="42" t="str">
        <x:v>Modificado</x:v>
      </x:c>
      <x:c r="L774" s="42" t="str">
        <x:v>Secretaría de Infraestructura</x:v>
      </x:c>
      <x:c r="M774" s="42" t="str">
        <x:v>Secretaría de Infraestructura</x:v>
      </x:c>
      <x:c r="N774" s="42" t="str">
        <x:v>SECOP II - campo Nombre de la Unidad de Contratación</x:v>
      </x:c>
      <x:c r="O774" s="42" t="str">
        <x:v>Cruce exacto Proceso de Compra = ID del Portafolio</x:v>
      </x:c>
      <x:c r="P774" s="45" t="n">
        <x:v>39000000</x:v>
      </x:c>
      <x:c r="Q774" s="45" t="n">
        <x:v>0</x:v>
      </x:c>
      <x:c r="R774" s="45" t="n">
        <x:v>0</x:v>
      </x:c>
      <x:c r="S774" s="45" t="n">
        <x:v>39000000</x:v>
      </x:c>
      <x:c r="T774" s="45" t="n">
        <x:v>39000000</x:v>
      </x:c>
      <x:c r="U774" s="46" t="n">
        <x:v>61</x:v>
      </x:c>
      <x:c r="V774" s="42" t="str">
        <x:v>ALBERTO PEREZ JOAQUI</x:v>
      </x:c>
      <x:c r="W774" s="42" t="str">
        <x:v>Cédula de Ciudadanía</x:v>
      </x:c>
      <x:c r="X774" s="43" t="n">
        <x:v>76324463</x:v>
      </x:c>
      <x:c r="Y774" s="42" t="str">
        <x:v>Persona natural</x:v>
      </x:c>
      <x:c r="Z774" s="41" t="n">
        <x:f>COUNTIF($X$5:$X$2373,X774)</x:f>
        <x:v>2</x:v>
      </x:c>
      <x:c r="AA774" s="47" t="n">
        <x:f>SUMIF($X$5:$X$2373,X774,$P$5:$P$2373)</x:f>
        <x:v>61000000</x:v>
      </x:c>
      <x:c r="AB774" s="42" t="str">
        <x:v>Contratación directa</x:v>
      </x:c>
      <x:c r="AC774" s="42" t="str">
        <x:v>Servicios profesionales y apoyo a la gestión</x:v>
      </x:c>
      <x:c r="AD774" s="42" t="str">
        <x:v>Inversión</x:v>
      </x:c>
      <x:c r="AE774" s="42" t="str">
        <x:v>Distribuido</x:v>
      </x:c>
      <x:c r="AF774" s="48" t="str">
        <x:v>PRESTAR SERVICIOS PROFESIONALES PARA APOYAR LA COORDINACIÓN DE LAS ACTIVIDADES RELACIONADAS CON EL PROCESO ADMINISTRATIVO FINANCIERO Y PRESUPUESTAL EN EL MARCO DE LA EJECUCIÓN DEL PROYECTO DENOMINADO APOYO ESTRATÉGICO A LA GESTIÓN TÉCNICA E INSTITUCIONAL DE LA SECRETARÍA DE INFRAESTRUCTURA</x:v>
      </x:c>
      <x:c r="AG774" s="48" t="str">
        <x:v>PRESTAR SERVICIOS PROFESIONALES PARA APOYAR LA COORDINACIÓN DE LAS ACTIVIDADES RELACIONADAS CON EL PROCESO ADMINISTRATIVO FINANCIERO Y PRESUPUESTAL EN EL MARCO DE LA EJECUCIÓN DEL PROYECTO DENOMINADO APOYO ESTRATÉGICO A LA GESTIÓN TÉCNICA E INSTITUCIONAL DE LA SECRETARÍA DE INFRAESTRUCTURA</x:v>
      </x:c>
      <x:c r="AH774" s="42" t="str">
        <x:v>158 Dia(s)</x:v>
      </x:c>
      <x:c r="AI774" s="42" t="str">
        <x:v>V1.80111600</x:v>
      </x:c>
      <x:c r="AJ774" s="42" t="str">
        <x:v>GERARDO CRUZ JIMENEZ</x:v>
      </x:c>
      <x:c r="AK774" s="42" t="str">
        <x:v>GERARDO CRUZ JIMENEZ</x:v>
      </x:c>
      <x:c r="AL774" s="42" t="str">
        <x:v>No definido</x:v>
      </x:c>
      <x:c r="AM774" s="45" t="n">
        <x:v>0</x:v>
      </x:c>
      <x:c r="AN774" s="45" t="n">
        <x:v>0</x:v>
      </x:c>
      <x:c r="AO774" s="45" t="n">
        <x:v>0</x:v>
      </x:c>
      <x:c r="AP774" s="45" t="n">
        <x:v>39000000</x:v>
      </x:c>
      <x:c r="AQ774" s="45" t="n">
        <x:v>0</x:v>
      </x:c>
      <x:c r="AR774" s="45" t="n">
        <x:v>0</x:v>
      </x:c>
      <x:c r="AS774" s="42" t="str">
        <x:v>CRA 6 4-21
Popayán
Cauca
COLOMBIA</x:v>
      </x:c>
      <x:c r="AT774" s="44" t="n">
        <x:v>46140</x:v>
      </x:c>
      <x:c r="AU774" s="49" t="str">
        <x:v>https://community.secop.gov.co/Public/Tendering/OpportunityDetail/Index?noticeUID=CO1.NTC.9666311&amp;isFromPublicArea=True&amp;isModal=true&amp;asPopupView=true</x:v>
      </x:c>
    </x:row>
    <x:row r="775" ht="22" customHeight="1">
      <x:c r="A775" s="41" t="n">
        <x:v>771</x:v>
      </x:c>
      <x:c r="B775" s="42" t="str">
        <x:v>CO1.PCCNTR.9055890</x:v>
      </x:c>
      <x:c r="C775" s="43" t="n">
        <x:v>20261800021047</x:v>
      </x:c>
      <x:c r="D775" s="42" t="str">
        <x:v>CO1.BDOS.9584078</x:v>
      </x:c>
      <x:c r="E775" s="42" t="str">
        <x:v>CO1.REQ.9845160</x:v>
      </x:c>
      <x:c r="F775" s="42" t="str">
        <x:v>MP-GR-CD-040-2026</x:v>
      </x:c>
      <x:c r="G775" s="44" t="n">
        <x:v>46044</x:v>
      </x:c>
      <x:c r="H775" s="44" t="n">
        <x:v>46044</x:v>
      </x:c>
      <x:c r="I775" s="44" t="n">
        <x:v>46046</x:v>
      </x:c>
      <x:c r="J775" s="44" t="n">
        <x:v>46265</x:v>
      </x:c>
      <x:c r="K775" s="42" t="str">
        <x:v>En ejecución</x:v>
      </x:c>
      <x:c r="L775" s="42" t="str">
        <x:v>Oficina Asesora de Gestión del Riesgo</x:v>
      </x:c>
      <x:c r="M775" s="42" t="str">
        <x:v>Oficina Asesora de Gestión del Riesgo</x:v>
      </x:c>
      <x:c r="N775" s="42" t="str">
        <x:v>SECOP II - campo Nombre de la Unidad de Contratación</x:v>
      </x:c>
      <x:c r="O775" s="42" t="str">
        <x:v>Cruce exacto Proceso de Compra = ID del Portafolio</x:v>
      </x:c>
      <x:c r="P775" s="45" t="n">
        <x:v>36000000</x:v>
      </x:c>
      <x:c r="Q775" s="45" t="n">
        <x:v>0</x:v>
      </x:c>
      <x:c r="R775" s="45" t="n">
        <x:v>0</x:v>
      </x:c>
      <x:c r="S775" s="45" t="n">
        <x:v>36000000</x:v>
      </x:c>
      <x:c r="T775" s="45" t="n">
        <x:v>36000000</x:v>
      </x:c>
      <x:c r="U775" s="46" t="n">
        <x:v>0</x:v>
      </x:c>
      <x:c r="V775" s="42" t="str">
        <x:v>LEIDY VIVIANA QUINTERO GUERRERO</x:v>
      </x:c>
      <x:c r="W775" s="42" t="str">
        <x:v>Cédula de Ciudadanía</x:v>
      </x:c>
      <x:c r="X775" s="43" t="n">
        <x:v>1061765142</x:v>
      </x:c>
      <x:c r="Y775" s="42" t="str">
        <x:v>Persona natural</x:v>
      </x:c>
      <x:c r="Z775" s="41" t="n">
        <x:f>COUNTIF($X$5:$X$2373,X775)</x:f>
        <x:v>1</x:v>
      </x:c>
      <x:c r="AA775" s="47" t="n">
        <x:f>SUMIF($X$5:$X$2373,X775,$P$5:$P$2373)</x:f>
        <x:v>36000000</x:v>
      </x:c>
      <x:c r="AB775" s="42" t="str">
        <x:v>Contratación directa</x:v>
      </x:c>
      <x:c r="AC775" s="42" t="str">
        <x:v>Servicios profesionales y apoyo a la gestión</x:v>
      </x:c>
      <x:c r="AD775" s="42" t="str">
        <x:v>Inversión</x:v>
      </x:c>
      <x:c r="AE775" s="42" t="str">
        <x:v>Distribuido</x:v>
      </x:c>
      <x:c r="AF775" s="48" t="str">
        <x:v>PRESTAR SERVICIOS PROFESIONALES ESPECIALIZADOS PARA APOYAR EN LA PARTE 
ADMINISTRATIVA Y FINANCIERA DE LA OFICINA ASESORA DE GESTION DEL RIESGO DENTRO DEL 
PROYECTO DENOMINADO  IMPLEMENTACIÓN DE LA POLÍTICA PÚBLICA DE GESTIÓN DEL RIESGO 
DE DESASTRES ESTABLECIDA EN LA LEY 1523 DE 2012 EN EL MUNICIPIO DE POPAYÁN</x:v>
      </x:c>
      <x:c r="AG775" s="48" t="str">
        <x:v>PRESTAR SERVICIOS PROFESIONALES ESPECIALIZADOS PARA APOYAR EN LA PARTE 
ADMINISTRATIVA Y FINANCIERA DE LA OFICINA ASESORA DE GESTION DEL RIESGO DENTRO DEL 
PROYECTO DENOMINADO  IMPLEMENTACIÓN DE LA POLÍTICA PÚBLICA DE GESTIÓN DEL RIESGO 
DE DESASTRES ESTABLECIDA EN LA LEY 1523 DE 2012 EN EL MUNICIP</x:v>
      </x:c>
      <x:c r="AH775" s="42" t="str">
        <x:v>219 Dia(s)</x:v>
      </x:c>
      <x:c r="AI775" s="42" t="str">
        <x:v>V1.80111600</x:v>
      </x:c>
      <x:c r="AJ775" s="42" t="str">
        <x:v>JAIR HERNAN FLOREZ OROZCO</x:v>
      </x:c>
      <x:c r="AK775" s="42" t="str">
        <x:v>JAIR HERNAN FLOREZ OROZCO</x:v>
      </x:c>
      <x:c r="AL775" s="42" t="str">
        <x:v>No definido</x:v>
      </x:c>
      <x:c r="AM775" s="45" t="n">
        <x:v>0</x:v>
      </x:c>
      <x:c r="AN775" s="45" t="n">
        <x:v>0</x:v>
      </x:c>
      <x:c r="AO775" s="45" t="n">
        <x:v>0</x:v>
      </x:c>
      <x:c r="AP775" s="45" t="n">
        <x:v>36000000</x:v>
      </x:c>
      <x:c r="AQ775" s="45" t="n">
        <x:v>0</x:v>
      </x:c>
      <x:c r="AR775" s="45" t="n">
        <x:v>0</x:v>
      </x:c>
      <x:c r="AS775" s="42" t="str">
        <x:v>CRA 6 4-21
Popayán
Cauca
COLOMBIA</x:v>
      </x:c>
      <x:c r="AT775" s="44"/>
      <x:c r="AU775" s="49" t="str">
        <x:v>https://community.secop.gov.co/Public/Tendering/OpportunityDetail/Index?noticeUID=CO1.NTC.9690760&amp;isFromPublicArea=True&amp;isModal=true&amp;asPopupView=true</x:v>
      </x:c>
    </x:row>
    <x:row r="776" ht="22" customHeight="1">
      <x:c r="A776" s="41" t="n">
        <x:v>772</x:v>
      </x:c>
      <x:c r="B776" s="42" t="str">
        <x:v>CO1.PCCNTR.9056510</x:v>
      </x:c>
      <x:c r="C776" s="43" t="n">
        <x:v>20261800019957</x:v>
      </x:c>
      <x:c r="D776" s="42" t="str">
        <x:v>CO1.BDOS.9569351</x:v>
      </x:c>
      <x:c r="E776" s="42" t="str">
        <x:v>CO1.REQ.9829651</x:v>
      </x:c>
      <x:c r="F776" s="42" t="str">
        <x:v>MP-SS-CD-199-2026</x:v>
      </x:c>
      <x:c r="G776" s="44" t="n">
        <x:v>46044</x:v>
      </x:c>
      <x:c r="H776" s="44" t="n">
        <x:v>46044</x:v>
      </x:c>
      <x:c r="I776" s="44" t="n">
        <x:v>46045</x:v>
      </x:c>
      <x:c r="J776" s="44" t="n">
        <x:v>46196</x:v>
      </x:c>
      <x:c r="K776" s="42" t="str">
        <x:v>En ejecución</x:v>
      </x:c>
      <x:c r="L776" s="42" t="str">
        <x:v>Secretaría de Salud</x:v>
      </x:c>
      <x:c r="M776" s="42" t="str">
        <x:v>Secretaría de Salud</x:v>
      </x:c>
      <x:c r="N776" s="42" t="str">
        <x:v>SECOP II - campo Nombre de la Unidad de Contratación</x:v>
      </x:c>
      <x:c r="O776" s="42" t="str">
        <x:v>Cruce exacto Proceso de Compra = ID del Portafolio</x:v>
      </x:c>
      <x:c r="P776" s="45" t="n">
        <x:v>20000000</x:v>
      </x:c>
      <x:c r="Q776" s="45" t="n">
        <x:v>0</x:v>
      </x:c>
      <x:c r="R776" s="45" t="n">
        <x:v>0</x:v>
      </x:c>
      <x:c r="S776" s="45" t="n">
        <x:v>20000000</x:v>
      </x:c>
      <x:c r="T776" s="45" t="n">
        <x:v>20000000</x:v>
      </x:c>
      <x:c r="U776" s="46" t="n">
        <x:v>0</x:v>
      </x:c>
      <x:c r="V776" s="42" t="str">
        <x:v>DANIELA NARANJO GUTIERREZ</x:v>
      </x:c>
      <x:c r="W776" s="42" t="str">
        <x:v>Cédula de Ciudadanía</x:v>
      </x:c>
      <x:c r="X776" s="43" t="n">
        <x:v>1061809847</x:v>
      </x:c>
      <x:c r="Y776" s="42" t="str">
        <x:v>Persona natural</x:v>
      </x:c>
      <x:c r="Z776" s="41" t="n">
        <x:f>COUNTIF($X$5:$X$2373,X776)</x:f>
        <x:v>1</x:v>
      </x:c>
      <x:c r="AA776" s="47" t="n">
        <x:f>SUMIF($X$5:$X$2373,X776,$P$5:$P$2373)</x:f>
        <x:v>20000000</x:v>
      </x:c>
      <x:c r="AB776" s="42" t="str">
        <x:v>Contratación directa</x:v>
      </x:c>
      <x:c r="AC776" s="42" t="str">
        <x:v>Servicios profesionales y apoyo a la gestión</x:v>
      </x:c>
      <x:c r="AD776" s="42" t="str">
        <x:v>Inversión</x:v>
      </x:c>
      <x:c r="AE776" s="42" t="str">
        <x:v>Distribuido</x:v>
      </x:c>
      <x:c r="AF776" s="48" t="str">
        <x:v>PRESTAR SERVICIOS PROFESIONALES EN LA IMPLEMENTACIÓN DE ESTRATEGIAS Y REDES DE APOYO EN LAS ZONAS DE ORIENTACIÓN ESCOLAR (ZOE) EN INSTITUCIONES EDUCATIVAS DEL MUNICIPIO DE POPAYÁN EN LA EJECUCIÓN DEL PROYECTO DENOMINADO IMPLEMENTACIÓN DE LAS ESTRATEGIAS DE SALUD MENTAL PARA LOS HABITANTES DEL MUNICIPIO DE POPAYÁN</x:v>
      </x:c>
      <x:c r="AG776" s="48" t="str">
        <x:v>PRESTAR SERVICIOS PROFESIONALES EN LA IMPLEMENTACIÓN DE ESTRATEGIAS Y REDES DE APOYO EN LAS ZONAS DE ORIENTACIÓN ESCOLAR (ZOE) EN INSTITUCIONES EDUCATIVAS DEL MUNICIPIO DE POPAYÁN EN LA EJECUCIÓN DEL PROYECTO DENOMINADO IMPLEMENTACIÓN DE LAS ESTRATEGIAS DE SALUD MENTAL PARA LOS HABITANTES DEL MUNICI</x:v>
      </x:c>
      <x:c r="AH776" s="42" t="str">
        <x:v>5 Mes(es)</x:v>
      </x:c>
      <x:c r="AI776" s="42" t="str">
        <x:v>V1.80111600</x:v>
      </x:c>
      <x:c r="AJ776" s="42" t="str">
        <x:v>CLAUDIA MILENA MALES IMBACHI</x:v>
      </x:c>
      <x:c r="AK776" s="42" t="str">
        <x:v>CLAUDIA MILENA MALES IMBACHI</x:v>
      </x:c>
      <x:c r="AL776" s="42" t="str">
        <x:v>No definido</x:v>
      </x:c>
      <x:c r="AM776" s="45" t="n">
        <x:v>0</x:v>
      </x:c>
      <x:c r="AN776" s="45" t="n">
        <x:v>0</x:v>
      </x:c>
      <x:c r="AO776" s="45" t="n">
        <x:v>0</x:v>
      </x:c>
      <x:c r="AP776" s="45" t="n">
        <x:v>20000000</x:v>
      </x:c>
      <x:c r="AQ776" s="45" t="n">
        <x:v>0</x:v>
      </x:c>
      <x:c r="AR776" s="45" t="n">
        <x:v>0</x:v>
      </x:c>
      <x:c r="AS776" s="42" t="str">
        <x:v>CRA 6 4-21
Popayán
Cauca
COLOMBIA</x:v>
      </x:c>
      <x:c r="AT776" s="44"/>
      <x:c r="AU776" s="49" t="str">
        <x:v>https://community.secop.gov.co/Public/Tendering/OpportunityDetail/Index?noticeUID=CO1.NTC.9691011&amp;isFromPublicArea=True&amp;isModal=true&amp;asPopupView=true</x:v>
      </x:c>
    </x:row>
    <x:row r="777" ht="22" customHeight="1">
      <x:c r="A777" s="41" t="n">
        <x:v>773</x:v>
      </x:c>
      <x:c r="B777" s="42" t="str">
        <x:v>CO1.PCCNTR.9059417</x:v>
      </x:c>
      <x:c r="C777" s="43" t="n">
        <x:v>20261800020987</x:v>
      </x:c>
      <x:c r="D777" s="42" t="str">
        <x:v>CO1.BDOS.9464460</x:v>
      </x:c>
      <x:c r="E777" s="42" t="str">
        <x:v>CO1.REQ.9844795</x:v>
      </x:c>
      <x:c r="F777" s="42" t="str">
        <x:v>MP-SD-CD-087-2026</x:v>
      </x:c>
      <x:c r="G777" s="44" t="n">
        <x:v>46044</x:v>
      </x:c>
      <x:c r="H777" s="44" t="n">
        <x:v>46044</x:v>
      </x:c>
      <x:c r="I777" s="44" t="n">
        <x:v>46045</x:v>
      </x:c>
      <x:c r="J777" s="44" t="n">
        <x:v>46226</x:v>
      </x:c>
      <x:c r="K777" s="42" t="str">
        <x:v>En ejecución</x:v>
      </x:c>
      <x:c r="L777" s="42" t="str">
        <x:v>Secretaría de Desarrollo Agroambiental y de Fomento Económico</x:v>
      </x:c>
      <x:c r="M777" s="42" t="str">
        <x:v>Secretaría de Desarrollo Agroambiental y de Fomento Económico</x:v>
      </x:c>
      <x:c r="N777" s="42" t="str">
        <x:v>SECOP II - campo Nombre de la Unidad de Contratación</x:v>
      </x:c>
      <x:c r="O777" s="42" t="str">
        <x:v>Cruce exacto Proceso de Compra = ID del Portafolio</x:v>
      </x:c>
      <x:c r="P777" s="45" t="n">
        <x:v>13800000</x:v>
      </x:c>
      <x:c r="Q777" s="45" t="n">
        <x:v>0</x:v>
      </x:c>
      <x:c r="R777" s="45" t="n">
        <x:v>0</x:v>
      </x:c>
      <x:c r="S777" s="45" t="n">
        <x:v>13800000</x:v>
      </x:c>
      <x:c r="T777" s="45" t="n">
        <x:v>13800000</x:v>
      </x:c>
      <x:c r="U777" s="46" t="n">
        <x:v>0</x:v>
      </x:c>
      <x:c r="V777" s="42" t="str">
        <x:v>ERICK</x:v>
      </x:c>
      <x:c r="W777" s="42" t="str">
        <x:v>Cédula de Ciudadanía</x:v>
      </x:c>
      <x:c r="X777" s="43" t="n">
        <x:v>1061770275</x:v>
      </x:c>
      <x:c r="Y777" s="42" t="str">
        <x:v>Persona natural</x:v>
      </x:c>
      <x:c r="Z777" s="41" t="n">
        <x:f>COUNTIF($X$5:$X$2373,X777)</x:f>
        <x:v>1</x:v>
      </x:c>
      <x:c r="AA777" s="47" t="n">
        <x:f>SUMIF($X$5:$X$2373,X777,$P$5:$P$2373)</x:f>
        <x:v>13800000</x:v>
      </x:c>
      <x:c r="AB777" s="42" t="str">
        <x:v>Contratación directa</x:v>
      </x:c>
      <x:c r="AC777" s="42" t="str">
        <x:v>Servicios profesionales y apoyo a la gestión</x:v>
      </x:c>
      <x:c r="AD777" s="42" t="str">
        <x:v>Inversión</x:v>
      </x:c>
      <x:c r="AE777" s="42" t="str">
        <x:v>Distribuido</x:v>
      </x:c>
      <x:c r="AF777"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777"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777" s="42" t="str">
        <x:v>6 Mes(es)</x:v>
      </x:c>
      <x:c r="AI777" s="42" t="str">
        <x:v>V1.80111600</x:v>
      </x:c>
      <x:c r="AJ777" s="42" t="str">
        <x:v>IVAN DARIO ARTURO PABON</x:v>
      </x:c>
      <x:c r="AK777" s="42" t="str">
        <x:v>IVAN DARIO ARTURO PABON</x:v>
      </x:c>
      <x:c r="AL777" s="42" t="str">
        <x:v>No definido</x:v>
      </x:c>
      <x:c r="AM777" s="45" t="n">
        <x:v>0</x:v>
      </x:c>
      <x:c r="AN777" s="45" t="n">
        <x:v>0</x:v>
      </x:c>
      <x:c r="AO777" s="45" t="n">
        <x:v>0</x:v>
      </x:c>
      <x:c r="AP777" s="45" t="n">
        <x:v>13800000</x:v>
      </x:c>
      <x:c r="AQ777" s="45" t="n">
        <x:v>0</x:v>
      </x:c>
      <x:c r="AR777" s="45" t="n">
        <x:v>0</x:v>
      </x:c>
      <x:c r="AS777" s="42" t="str">
        <x:v>CRA 6 4-21
Popayán
Cauca
COLOMBIA</x:v>
      </x:c>
      <x:c r="AT777" s="44"/>
      <x:c r="AU777" s="49" t="str">
        <x:v>https://community.secop.gov.co/Public/Tendering/OpportunityDetail/Index?noticeUID=CO1.NTC.9693888&amp;isFromPublicArea=True&amp;isModal=true&amp;asPopupView=true</x:v>
      </x:c>
    </x:row>
    <x:row r="778" ht="22" customHeight="1">
      <x:c r="A778" s="41" t="n">
        <x:v>774</x:v>
      </x:c>
      <x:c r="B778" s="42" t="str">
        <x:v>CO1.PCCNTR.9059961</x:v>
      </x:c>
      <x:c r="C778" s="43" t="n">
        <x:v>20261800007707</x:v>
      </x:c>
      <x:c r="D778" s="42" t="str">
        <x:v>CO1.BDOS.9495420</x:v>
      </x:c>
      <x:c r="E778" s="42" t="str">
        <x:v>CO1.REQ.9849420</x:v>
      </x:c>
      <x:c r="F778" s="42" t="str">
        <x:v>MP-CT-CD-021-2026</x:v>
      </x:c>
      <x:c r="G778" s="44" t="n">
        <x:v>46044</x:v>
      </x:c>
      <x:c r="H778" s="44" t="n">
        <x:v>46044</x:v>
      </x:c>
      <x:c r="I778" s="44" t="n">
        <x:v>46049</x:v>
      </x:c>
      <x:c r="J778" s="44" t="n">
        <x:v>46233</x:v>
      </x:c>
      <x:c r="K778" s="42" t="str">
        <x:v>Modificado</x:v>
      </x:c>
      <x:c r="L778" s="42" t="str">
        <x:v>Secretaría de Cultura y Turismo</x:v>
      </x:c>
      <x:c r="M778" s="42" t="str">
        <x:v>Secretaría de Cultura y Turismo</x:v>
      </x:c>
      <x:c r="N778" s="42" t="str">
        <x:v>SECOP II - campo Nombre de la Unidad de Contratación</x:v>
      </x:c>
      <x:c r="O778" s="42" t="str">
        <x:v>Cruce exacto Proceso de Compra = ID del Portafolio</x:v>
      </x:c>
      <x:c r="P778" s="45" t="n">
        <x:v>28000000</x:v>
      </x:c>
      <x:c r="Q778" s="45" t="n">
        <x:v>0</x:v>
      </x:c>
      <x:c r="R778" s="45" t="n">
        <x:v>0</x:v>
      </x:c>
      <x:c r="S778" s="45" t="n">
        <x:v>28000000</x:v>
      </x:c>
      <x:c r="T778" s="45" t="n">
        <x:v>28000000</x:v>
      </x:c>
      <x:c r="U778" s="46" t="n">
        <x:v>60</x:v>
      </x:c>
      <x:c r="V778" s="42" t="str">
        <x:v>ALEXANDER MONTILLA FERNÁNDEZ</x:v>
      </x:c>
      <x:c r="W778" s="42" t="str">
        <x:v>Cédula de Ciudadanía</x:v>
      </x:c>
      <x:c r="X778" s="43" t="n">
        <x:v>1061814641</x:v>
      </x:c>
      <x:c r="Y778" s="42" t="str">
        <x:v>Persona natural</x:v>
      </x:c>
      <x:c r="Z778" s="41" t="n">
        <x:f>COUNTIF($X$5:$X$2373,X778)</x:f>
        <x:v>1</x:v>
      </x:c>
      <x:c r="AA778" s="47" t="n">
        <x:f>SUMIF($X$5:$X$2373,X778,$P$5:$P$2373)</x:f>
        <x:v>28000000</x:v>
      </x:c>
      <x:c r="AB778" s="42" t="str">
        <x:v>Contratación directa</x:v>
      </x:c>
      <x:c r="AC778" s="42" t="str">
        <x:v>Servicios profesionales y apoyo a la gestión</x:v>
      </x:c>
      <x:c r="AD778" s="42" t="str">
        <x:v>Inversión</x:v>
      </x:c>
      <x:c r="AE778" s="42" t="str">
        <x:v>Distribuido</x:v>
      </x:c>
      <x:c r="AF778" s="48" t="str">
        <x:v>PRESTACION DE SERVICIOS PROFESIONALES COMO DOCENTE EN LA ESCUELA MUNICIPAL DE MUSICA DENTRO DEL MARCO DE LA EJECUCION DEL PROYECTO DENOMINADO FORTALECIMIENTO DE LOS CANALES CULTURALES DE PARTICIPACIÓN CIUDADANA EN EL MUNICIPIO DE POPAYÁN PARA LA VIGENCIA 2026.</x:v>
      </x:c>
      <x:c r="AG778" s="48" t="str">
        <x:v>PRESTACION DE SERVICIOS PROFESIONALES COMO DOCENTE EN LA ESCUELA MUNICIPAL DE MUSICA DENTRO DEL MARCO DE LA EJECUCION DEL PROYECTO DENOMINADO FORTALECIMIENTO DE LOS CANALES CULTURALES DE PARTICIPACIÓN CIUDADANA EN EL MUNICIPIO DE POPAYÁN PARA LA VIGENCIA 2026.</x:v>
      </x:c>
      <x:c r="AH778" s="42" t="str">
        <x:v>189 Dia(s)</x:v>
      </x:c>
      <x:c r="AI778" s="42" t="str">
        <x:v>V1.80111600</x:v>
      </x:c>
      <x:c r="AJ778" s="42" t="str">
        <x:v>GABRIEL ENRIQUE FERNANDEZ SILVA</x:v>
      </x:c>
      <x:c r="AK778" s="42" t="str">
        <x:v>GABRIEL ENRIQUE FERNANDEZ SILVA</x:v>
      </x:c>
      <x:c r="AL778" s="42" t="str">
        <x:v>No definido</x:v>
      </x:c>
      <x:c r="AM778" s="45" t="n">
        <x:v>0</x:v>
      </x:c>
      <x:c r="AN778" s="45" t="n">
        <x:v>28000000</x:v>
      </x:c>
      <x:c r="AO778" s="45" t="n">
        <x:v>0</x:v>
      </x:c>
      <x:c r="AP778" s="45" t="n">
        <x:v>0</x:v>
      </x:c>
      <x:c r="AQ778" s="45" t="n">
        <x:v>0</x:v>
      </x:c>
      <x:c r="AR778" s="45" t="n">
        <x:v>0</x:v>
      </x:c>
      <x:c r="AS778" s="42" t="str">
        <x:v>CRA 6 4-21
Popayán
Cauca
COLOMBIA</x:v>
      </x:c>
      <x:c r="AT778" s="44" t="n">
        <x:v>46170</x:v>
      </x:c>
      <x:c r="AU778" s="49" t="str">
        <x:v>https://community.secop.gov.co/Public/Tendering/OpportunityDetail/Index?noticeUID=CO1.NTC.9694777&amp;isFromPublicArea=True&amp;isModal=true&amp;asPopupView=true</x:v>
      </x:c>
    </x:row>
    <x:row r="779" ht="22" customHeight="1">
      <x:c r="A779" s="41" t="n">
        <x:v>775</x:v>
      </x:c>
      <x:c r="B779" s="42" t="str">
        <x:v>CO1.PCCNTR.9060428</x:v>
      </x:c>
      <x:c r="C779" s="43" t="n">
        <x:v>20261800019917</x:v>
      </x:c>
      <x:c r="D779" s="42" t="str">
        <x:v>CO1.BDOS.9464224</x:v>
      </x:c>
      <x:c r="E779" s="42" t="str">
        <x:v>CO1.REQ.9843340</x:v>
      </x:c>
      <x:c r="F779" s="42" t="str">
        <x:v>MP-SD-CD-032-2026</x:v>
      </x:c>
      <x:c r="G779" s="44" t="n">
        <x:v>46044</x:v>
      </x:c>
      <x:c r="H779" s="44" t="n">
        <x:v>46044</x:v>
      </x:c>
      <x:c r="I779" s="44" t="n">
        <x:v>46045</x:v>
      </x:c>
      <x:c r="J779" s="44" t="n">
        <x:v>46196</x:v>
      </x:c>
      <x:c r="K779" s="42" t="str">
        <x:v>Modificado</x:v>
      </x:c>
      <x:c r="L779" s="42" t="str">
        <x:v>Secretaría de Desarrollo Agroambiental y de Fomento Económico</x:v>
      </x:c>
      <x:c r="M779" s="42" t="str">
        <x:v>Secretaría de Desarrollo Agroambiental y de Fomento Económico</x:v>
      </x:c>
      <x:c r="N779" s="42" t="str">
        <x:v>SECOP II - campo Nombre de la Unidad de Contratación</x:v>
      </x:c>
      <x:c r="O779" s="42" t="str">
        <x:v>Cruce exacto Proceso de Compra = ID del Portafolio</x:v>
      </x:c>
      <x:c r="P779" s="45" t="n">
        <x:v>13500000</x:v>
      </x:c>
      <x:c r="Q779" s="45" t="n">
        <x:v>0</x:v>
      </x:c>
      <x:c r="R779" s="45" t="n">
        <x:v>0</x:v>
      </x:c>
      <x:c r="S779" s="45" t="n">
        <x:v>13500000</x:v>
      </x:c>
      <x:c r="T779" s="45" t="n">
        <x:v>13500000</x:v>
      </x:c>
      <x:c r="U779" s="46" t="n">
        <x:v>32</x:v>
      </x:c>
      <x:c r="V779" s="42" t="str">
        <x:v>HAROLD DANIEL ORTEGA MARIACA</x:v>
      </x:c>
      <x:c r="W779" s="42" t="str">
        <x:v>Cédula de Ciudadanía</x:v>
      </x:c>
      <x:c r="X779" s="43" t="n">
        <x:v>1058547165</x:v>
      </x:c>
      <x:c r="Y779" s="42" t="str">
        <x:v>Persona natural</x:v>
      </x:c>
      <x:c r="Z779" s="41" t="n">
        <x:f>COUNTIF($X$5:$X$2373,X779)</x:f>
        <x:v>1</x:v>
      </x:c>
      <x:c r="AA779" s="47" t="n">
        <x:f>SUMIF($X$5:$X$2373,X779,$P$5:$P$2373)</x:f>
        <x:v>13500000</x:v>
      </x:c>
      <x:c r="AB779" s="42" t="str">
        <x:v>Contratación directa</x:v>
      </x:c>
      <x:c r="AC779" s="42" t="str">
        <x:v>Servicios profesionales y apoyo a la gestión</x:v>
      </x:c>
      <x:c r="AD779" s="42" t="str">
        <x:v>Inversión</x:v>
      </x:c>
      <x:c r="AE779" s="42" t="str">
        <x:v>Distribuido</x:v>
      </x:c>
      <x:c r="AF779" s="48" t="str">
        <x:v>PRESTAR SERVICIOS DE APOYO A LA GESTION TECNICA EN LAS ACTIVIDADES  EN CAMPO Y 
OPERATIVA EN EL VIVERO MUNICIPAL EN LA SECRETARIA DE DESARROLLO AGROAMBIENTAL Y DE 
FOMENTO ECONOMICO EN EL MARCO DEL PROYECTO  DENOMINADO FORTALECIMIENTO 
INTEGRAL DEL SECTOR AGROPECUARIO DEL MUNICIPIO DE POPAYÁN</x:v>
      </x:c>
      <x:c r="AG779" s="48" t="str">
        <x:v>PRESTAR SERVICIOS DE APOYO A LA GESTION TECNICA EN LAS ACTIVIDADES  EN CAMPO Y 
OPERATIVA EN EL VIVERO MUNICIPAL EN LA SECRETARIA DE DESARROLLO AGROAMBIENTAL Y DE 
FOMENTO ECONOMICO EN EL MARCO DEL PROYECTO  DENOMINADO FORTALECIMIENTO 
INTEGRAL DEL SECTOR AGROPECUARIO DEL MUNICIPIO DE POPAYÁN</x:v>
      </x:c>
      <x:c r="AH779" s="42" t="str">
        <x:v>5 Mes(es)</x:v>
      </x:c>
      <x:c r="AI779" s="42" t="str">
        <x:v>V1.80111600</x:v>
      </x:c>
      <x:c r="AJ779" s="42" t="str">
        <x:v>IVAN DARIO ARTURO PABON</x:v>
      </x:c>
      <x:c r="AK779" s="42" t="str">
        <x:v>IVAN DARIO ARTURO PABON</x:v>
      </x:c>
      <x:c r="AL779" s="42" t="str">
        <x:v>No definido</x:v>
      </x:c>
      <x:c r="AM779" s="45" t="n">
        <x:v>0</x:v>
      </x:c>
      <x:c r="AN779" s="45" t="n">
        <x:v>0</x:v>
      </x:c>
      <x:c r="AO779" s="45" t="n">
        <x:v>0</x:v>
      </x:c>
      <x:c r="AP779" s="45" t="n">
        <x:v>13500000</x:v>
      </x:c>
      <x:c r="AQ779" s="45" t="n">
        <x:v>0</x:v>
      </x:c>
      <x:c r="AR779" s="45" t="n">
        <x:v>0</x:v>
      </x:c>
      <x:c r="AS779" s="42" t="str">
        <x:v>CRA 6 4-21
Popayán
Cauca
COLOMBIA</x:v>
      </x:c>
      <x:c r="AT779" s="44" t="n">
        <x:v>46157</x:v>
      </x:c>
      <x:c r="AU779" s="49" t="str">
        <x:v>https://community.secop.gov.co/Public/Tendering/OpportunityDetail/Index?noticeUID=CO1.NTC.9691338&amp;isFromPublicArea=True&amp;isModal=true&amp;asPopupView=true</x:v>
      </x:c>
    </x:row>
    <x:row r="780" ht="22" customHeight="1">
      <x:c r="A780" s="41" t="n">
        <x:v>776</x:v>
      </x:c>
      <x:c r="B780" s="42" t="str">
        <x:v>CO1.PCCNTR.9060717</x:v>
      </x:c>
      <x:c r="C780" s="43" t="n">
        <x:v>20261800011937</x:v>
      </x:c>
      <x:c r="D780" s="42" t="str">
        <x:v>CO1.BDOS.9406276</x:v>
      </x:c>
      <x:c r="E780" s="42" t="str">
        <x:v>CO1.REQ.9808654</x:v>
      </x:c>
      <x:c r="F780" s="42" t="str">
        <x:v>MP-SI-CD-025-2026</x:v>
      </x:c>
      <x:c r="G780" s="44" t="n">
        <x:v>46044</x:v>
      </x:c>
      <x:c r="H780" s="44" t="n">
        <x:v>46044</x:v>
      </x:c>
      <x:c r="I780" s="44" t="n">
        <x:v>46045</x:v>
      </x:c>
      <x:c r="J780" s="44" t="n">
        <x:v>46203</x:v>
      </x:c>
      <x:c r="K780" s="42" t="str">
        <x:v>Modificado</x:v>
      </x:c>
      <x:c r="L780" s="42" t="str">
        <x:v>Secretaría de Infraestructura</x:v>
      </x:c>
      <x:c r="M780" s="42" t="str">
        <x:v>Secretaría de Infraestructura</x:v>
      </x:c>
      <x:c r="N780" s="42" t="str">
        <x:v>SECOP II - campo Nombre de la Unidad de Contratación</x:v>
      </x:c>
      <x:c r="O780" s="42" t="str">
        <x:v>Cruce exacto Proceso de Compra = ID del Portafolio</x:v>
      </x:c>
      <x:c r="P780" s="45" t="n">
        <x:v>24000000</x:v>
      </x:c>
      <x:c r="Q780" s="45" t="n">
        <x:v>0</x:v>
      </x:c>
      <x:c r="R780" s="45" t="n">
        <x:v>0</x:v>
      </x:c>
      <x:c r="S780" s="45" t="n">
        <x:v>24000000</x:v>
      </x:c>
      <x:c r="T780" s="45" t="n">
        <x:v>24000000</x:v>
      </x:c>
      <x:c r="U780" s="46" t="n">
        <x:v>61</x:v>
      </x:c>
      <x:c r="V780" s="42" t="str">
        <x:v>Paola Andrea Enriquez Pacheco</x:v>
      </x:c>
      <x:c r="W780" s="42" t="str">
        <x:v>Cédula de Ciudadanía</x:v>
      </x:c>
      <x:c r="X780" s="43" t="n">
        <x:v>1061816334</x:v>
      </x:c>
      <x:c r="Y780" s="42" t="str">
        <x:v>Persona natural</x:v>
      </x:c>
      <x:c r="Z780" s="41" t="n">
        <x:f>COUNTIF($X$5:$X$2373,X780)</x:f>
        <x:v>2</x:v>
      </x:c>
      <x:c r="AA780" s="47" t="n">
        <x:f>SUMIF($X$5:$X$2373,X780,$P$5:$P$2373)</x:f>
        <x:v>42000000</x:v>
      </x:c>
      <x:c r="AB780" s="42" t="str">
        <x:v>Contratación directa</x:v>
      </x:c>
      <x:c r="AC780" s="42" t="str">
        <x:v>Servicios profesionales y apoyo a la gestión</x:v>
      </x:c>
      <x:c r="AD780" s="42" t="str">
        <x:v>Inversión</x:v>
      </x:c>
      <x:c r="AE780" s="42" t="str">
        <x:v>Distribuido</x:v>
      </x:c>
      <x:c r="AF780" s="48" t="str">
        <x:v>PRESTAR SERVICIOS PROFESIONALES PARA APOYAR LA GESTIÓN EN LAS PLATAFORMAS DIGITALES RELACIONADAS CON CONTRATACIÓN PÚBLICA EN EL MARCO DE LA EJECUCIÓN DEL PROYECTO DENOMINADO APOYO ESTRATÉGICO A LA GESTIÓN TÉCNICA E INSTITUCIONAL DE LA 
SECRETARÍA DE INFRAESTRUCTURA</x:v>
      </x:c>
      <x:c r="AG780" s="48" t="str">
        <x:v>PRESTAR SERVICIOS PROFESIONALES PARA APOYAR LA GESTIÓN EN LAS PLATAFORMAS DIGITALES RELACIONADAS CON CONTRATACIÓN PÚBLICA EN EL MARCO DE LA EJECUCIÓN DEL PROYECTO DENOMINADO APOYO ESTRATÉGICO A LA GESTIÓN TÉCNICA E INSTITUCIONAL DE LA 
SECRETARÍA DE INFRAESTRUCTURA</x:v>
      </x:c>
      <x:c r="AH780" s="42" t="str">
        <x:v>159 Dia(s)</x:v>
      </x:c>
      <x:c r="AI780" s="42" t="str">
        <x:v>V1.80111600</x:v>
      </x:c>
      <x:c r="AJ780" s="42" t="str">
        <x:v>GERARDO CRUZ JIMENEZ</x:v>
      </x:c>
      <x:c r="AK780" s="42" t="str">
        <x:v>GERARDO CRUZ JIMENEZ</x:v>
      </x:c>
      <x:c r="AL780" s="42" t="str">
        <x:v>No definido</x:v>
      </x:c>
      <x:c r="AM780" s="45" t="n">
        <x:v>0</x:v>
      </x:c>
      <x:c r="AN780" s="45" t="n">
        <x:v>0</x:v>
      </x:c>
      <x:c r="AO780" s="45" t="n">
        <x:v>0</x:v>
      </x:c>
      <x:c r="AP780" s="45" t="n">
        <x:v>24000000</x:v>
      </x:c>
      <x:c r="AQ780" s="45" t="n">
        <x:v>0</x:v>
      </x:c>
      <x:c r="AR780" s="45" t="n">
        <x:v>0</x:v>
      </x:c>
      <x:c r="AS780" s="42" t="str">
        <x:v>CRA 6 4-21
Popayán
Cauca
COLOMBIA</x:v>
      </x:c>
      <x:c r="AT780" s="44" t="n">
        <x:v>46140</x:v>
      </x:c>
      <x:c r="AU780" s="49" t="str">
        <x:v>https://community.secop.gov.co/Public/Tendering/OpportunityDetail/Index?noticeUID=CO1.NTC.9690256&amp;isFromPublicArea=True&amp;isModal=true&amp;asPopupView=true</x:v>
      </x:c>
    </x:row>
    <x:row r="781" ht="22" customHeight="1">
      <x:c r="A781" s="41" t="n">
        <x:v>777</x:v>
      </x:c>
      <x:c r="B781" s="42" t="str">
        <x:v>CO1.PCCNTR.9060821</x:v>
      </x:c>
      <x:c r="C781" s="43" t="n">
        <x:v>20261800020967</x:v>
      </x:c>
      <x:c r="D781" s="42" t="str">
        <x:v>CO1.BDOS.9464694</x:v>
      </x:c>
      <x:c r="E781" s="42" t="str">
        <x:v>CO1.REQ.9848606</x:v>
      </x:c>
      <x:c r="F781" s="42" t="str">
        <x:v>MP-SD-CD-085-2026</x:v>
      </x:c>
      <x:c r="G781" s="44" t="n">
        <x:v>46044</x:v>
      </x:c>
      <x:c r="H781" s="44" t="n">
        <x:v>46044</x:v>
      </x:c>
      <x:c r="I781" s="44" t="n">
        <x:v>46045</x:v>
      </x:c>
      <x:c r="J781" s="44" t="n">
        <x:v>46226</x:v>
      </x:c>
      <x:c r="K781" s="42" t="str">
        <x:v>En ejecución</x:v>
      </x:c>
      <x:c r="L781" s="42" t="str">
        <x:v>Secretaría de Desarrollo Agroambiental y de Fomento Económico</x:v>
      </x:c>
      <x:c r="M781" s="42" t="str">
        <x:v>Secretaría de Desarrollo Agroambiental y de Fomento Económico</x:v>
      </x:c>
      <x:c r="N781" s="42" t="str">
        <x:v>SECOP II - campo Nombre de la Unidad de Contratación</x:v>
      </x:c>
      <x:c r="O781" s="42" t="str">
        <x:v>Cruce exacto Proceso de Compra = ID del Portafolio</x:v>
      </x:c>
      <x:c r="P781" s="45" t="n">
        <x:v>13800000</x:v>
      </x:c>
      <x:c r="Q781" s="45" t="n">
        <x:v>0</x:v>
      </x:c>
      <x:c r="R781" s="45" t="n">
        <x:v>0</x:v>
      </x:c>
      <x:c r="S781" s="45" t="n">
        <x:v>13800000</x:v>
      </x:c>
      <x:c r="T781" s="45" t="n">
        <x:v>13800000</x:v>
      </x:c>
      <x:c r="U781" s="46" t="n">
        <x:v>0</x:v>
      </x:c>
      <x:c r="V781" s="42" t="str">
        <x:v>JOSE DORIAN CHICANGANA PINO</x:v>
      </x:c>
      <x:c r="W781" s="42" t="str">
        <x:v>Cédula de Ciudadanía</x:v>
      </x:c>
      <x:c r="X781" s="43" t="n">
        <x:v>4697615</x:v>
      </x:c>
      <x:c r="Y781" s="42" t="str">
        <x:v>Persona natural</x:v>
      </x:c>
      <x:c r="Z781" s="41" t="n">
        <x:f>COUNTIF($X$5:$X$2373,X781)</x:f>
        <x:v>1</x:v>
      </x:c>
      <x:c r="AA781" s="47" t="n">
        <x:f>SUMIF($X$5:$X$2373,X781,$P$5:$P$2373)</x:f>
        <x:v>13800000</x:v>
      </x:c>
      <x:c r="AB781" s="42" t="str">
        <x:v>Contratación directa</x:v>
      </x:c>
      <x:c r="AC781" s="42" t="str">
        <x:v>Servicios profesionales y apoyo a la gestión</x:v>
      </x:c>
      <x:c r="AD781" s="42" t="str">
        <x:v>Inversión</x:v>
      </x:c>
      <x:c r="AE781" s="42" t="str">
        <x:v>Distribuido</x:v>
      </x:c>
      <x:c r="AF781"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781"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781" s="42" t="str">
        <x:v>6 Mes(es)</x:v>
      </x:c>
      <x:c r="AI781" s="42" t="str">
        <x:v>V1.80111600</x:v>
      </x:c>
      <x:c r="AJ781" s="42" t="str">
        <x:v>IVAN DARIO ARTURO PABON</x:v>
      </x:c>
      <x:c r="AK781" s="42" t="str">
        <x:v>IVAN DARIO ARTURO PABON</x:v>
      </x:c>
      <x:c r="AL781" s="42" t="str">
        <x:v>No definido</x:v>
      </x:c>
      <x:c r="AM781" s="45" t="n">
        <x:v>0</x:v>
      </x:c>
      <x:c r="AN781" s="45" t="n">
        <x:v>0</x:v>
      </x:c>
      <x:c r="AO781" s="45" t="n">
        <x:v>0</x:v>
      </x:c>
      <x:c r="AP781" s="45" t="n">
        <x:v>13800000</x:v>
      </x:c>
      <x:c r="AQ781" s="45" t="n">
        <x:v>0</x:v>
      </x:c>
      <x:c r="AR781" s="45" t="n">
        <x:v>0</x:v>
      </x:c>
      <x:c r="AS781" s="42" t="str">
        <x:v>CRA 6 4-21
Popayán
Cauca
COLOMBIA</x:v>
      </x:c>
      <x:c r="AT781" s="44"/>
      <x:c r="AU781" s="49" t="str">
        <x:v>https://community.secop.gov.co/Public/Tendering/OpportunityDetail/Index?noticeUID=CO1.NTC.9693581&amp;isFromPublicArea=True&amp;isModal=true&amp;asPopupView=true</x:v>
      </x:c>
    </x:row>
    <x:row r="782" ht="22" customHeight="1">
      <x:c r="A782" s="41" t="n">
        <x:v>778</x:v>
      </x:c>
      <x:c r="B782" s="42" t="str">
        <x:v>CO1.PCCNTR.9061196</x:v>
      </x:c>
      <x:c r="C782" s="43" t="n">
        <x:v>20261800007377</x:v>
      </x:c>
      <x:c r="D782" s="42" t="str">
        <x:v>CO1.BDOS.9526291</x:v>
      </x:c>
      <x:c r="E782" s="42" t="str">
        <x:v>CO1.REQ.9844329</x:v>
      </x:c>
      <x:c r="F782" s="42" t="str">
        <x:v>MP-CT-CD-005-2026</x:v>
      </x:c>
      <x:c r="G782" s="44" t="n">
        <x:v>46044</x:v>
      </x:c>
      <x:c r="H782" s="44" t="n">
        <x:v>46044</x:v>
      </x:c>
      <x:c r="I782" s="44" t="n">
        <x:v>46045</x:v>
      </x:c>
      <x:c r="J782" s="44" t="n">
        <x:v>46142</x:v>
      </x:c>
      <x:c r="K782" s="42" t="str">
        <x:v>En ejecución</x:v>
      </x:c>
      <x:c r="L782" s="42" t="str">
        <x:v>Secretaría de Cultura y Turismo</x:v>
      </x:c>
      <x:c r="M782" s="42" t="str">
        <x:v>Secretaría de Cultura y Turismo</x:v>
      </x:c>
      <x:c r="N782" s="42" t="str">
        <x:v>SECOP II - campo Nombre de la Unidad de Contratación</x:v>
      </x:c>
      <x:c r="O782" s="42" t="str">
        <x:v>Cruce exacto Proceso de Compra = ID del Portafolio</x:v>
      </x:c>
      <x:c r="P782" s="45" t="n">
        <x:v>16000000</x:v>
      </x:c>
      <x:c r="Q782" s="45" t="n">
        <x:v>0</x:v>
      </x:c>
      <x:c r="R782" s="45" t="n">
        <x:v>0</x:v>
      </x:c>
      <x:c r="S782" s="45" t="n">
        <x:v>16000000</x:v>
      </x:c>
      <x:c r="T782" s="45" t="n">
        <x:v>16000000</x:v>
      </x:c>
      <x:c r="U782" s="46" t="n">
        <x:v>0</x:v>
      </x:c>
      <x:c r="V782" s="42" t="str">
        <x:v>MARIA CAMILA PAJOY ASTUDILLO</x:v>
      </x:c>
      <x:c r="W782" s="42" t="str">
        <x:v>Cédula de Ciudadanía</x:v>
      </x:c>
      <x:c r="X782" s="43" t="n">
        <x:v>1061778686</x:v>
      </x:c>
      <x:c r="Y782" s="42" t="str">
        <x:v>Persona natural</x:v>
      </x:c>
      <x:c r="Z782" s="41" t="n">
        <x:f>COUNTIF($X$5:$X$2373,X782)</x:f>
        <x:v>1</x:v>
      </x:c>
      <x:c r="AA782" s="47" t="n">
        <x:f>SUMIF($X$5:$X$2373,X782,$P$5:$P$2373)</x:f>
        <x:v>16000000</x:v>
      </x:c>
      <x:c r="AB782" s="42" t="str">
        <x:v>Contratación directa</x:v>
      </x:c>
      <x:c r="AC782" s="42" t="str">
        <x:v>Servicios profesionales y apoyo a la gestión</x:v>
      </x:c>
      <x:c r="AD782" s="42" t="str">
        <x:v>Inversión</x:v>
      </x:c>
      <x:c r="AE782" s="42" t="str">
        <x:v>Distribuido</x:v>
      </x:c>
      <x:c r="AF782" s="48" t="str">
        <x:v>PRESTACION DE SERVICIOS DE APOYO A LA GESTION ADMINISTRATIVA Y PSICOSOCIAL EN LOS PROCESOS DE LA SECRETARIA DE CULTURA Y TURISMO; EN EL MARCO DE LA EJECUCION DEL PROYECTO DENOMINADO FORTALECIMIENTO DE LOS CANALES CULTURALES DE PARTICIPACIÓN CIUDADANA EN EL MUNICIPIO DE POPAYÁN PARA LA VIGENCIA 2026.</x:v>
      </x:c>
      <x:c r="AG782" s="48" t="str">
        <x:v>PRESTACION DE SERVICIOS DE APOYO A LA GESTION ADMINISTRATIVA Y PSICOSOCIAL EN LOS PROCESOS DE LA SECRETARIA DE CULTURA Y TURISMO; EN EL MARCO DE LA EJECUCION DEL PROYECTO DENOMINADO FORTALECIMIENTO DE LOS CANALES CULTURALES DE PARTICIPACIÓN CIUDADANA EN EL MUNICIPIO DE POPAYÁN PARA LA VIGENCIA 2026.</x:v>
      </x:c>
      <x:c r="AH782" s="42" t="str">
        <x:v>98 Dia(s)</x:v>
      </x:c>
      <x:c r="AI782" s="42" t="str">
        <x:v>V1.80111600</x:v>
      </x:c>
      <x:c r="AJ782" s="42" t="str">
        <x:v>GABRIEL ENRIQUE FERNANDEZ SILVA</x:v>
      </x:c>
      <x:c r="AK782" s="42" t="str">
        <x:v>GABRIEL ENRIQUE FERNANDEZ SILVA</x:v>
      </x:c>
      <x:c r="AL782" s="42" t="str">
        <x:v>No definido</x:v>
      </x:c>
      <x:c r="AM782" s="45" t="n">
        <x:v>0</x:v>
      </x:c>
      <x:c r="AN782" s="45" t="n">
        <x:v>16000000</x:v>
      </x:c>
      <x:c r="AO782" s="45" t="n">
        <x:v>0</x:v>
      </x:c>
      <x:c r="AP782" s="45" t="n">
        <x:v>0</x:v>
      </x:c>
      <x:c r="AQ782" s="45" t="n">
        <x:v>0</x:v>
      </x:c>
      <x:c r="AR782" s="45" t="n">
        <x:v>0</x:v>
      </x:c>
      <x:c r="AS782" s="42" t="str">
        <x:v>CRA 6 4-21
Popayán
Cauca
COLOMBIA</x:v>
      </x:c>
      <x:c r="AT782" s="44" t="n">
        <x:v>46191</x:v>
      </x:c>
      <x:c r="AU782" s="49" t="str">
        <x:v>https://community.secop.gov.co/Public/Tendering/OpportunityDetail/Index?noticeUID=CO1.NTC.9695884&amp;isFromPublicArea=True&amp;isModal=true&amp;asPopupView=true</x:v>
      </x:c>
    </x:row>
    <x:row r="783" ht="22" customHeight="1">
      <x:c r="A783" s="41" t="n">
        <x:v>779</x:v>
      </x:c>
      <x:c r="B783" s="42" t="str">
        <x:v>CO1.PCCNTR.9061354</x:v>
      </x:c>
      <x:c r="C783" s="43" t="n">
        <x:v>20261800007657</x:v>
      </x:c>
      <x:c r="D783" s="42" t="str">
        <x:v>CO1.BDOS.9494879</x:v>
      </x:c>
      <x:c r="E783" s="42" t="str">
        <x:v>CO1.REQ.9850953</x:v>
      </x:c>
      <x:c r="F783" s="42" t="str">
        <x:v>MP-CT-CD-018-2026</x:v>
      </x:c>
      <x:c r="G783" s="44" t="n">
        <x:v>46044</x:v>
      </x:c>
      <x:c r="H783" s="44" t="n">
        <x:v>46044</x:v>
      </x:c>
      <x:c r="I783" s="44" t="n">
        <x:v>46049</x:v>
      </x:c>
      <x:c r="J783" s="44" t="n">
        <x:v>46233</x:v>
      </x:c>
      <x:c r="K783" s="42" t="str">
        <x:v>Modificado</x:v>
      </x:c>
      <x:c r="L783" s="42" t="str">
        <x:v>Secretaría de Cultura y Turismo</x:v>
      </x:c>
      <x:c r="M783" s="42" t="str">
        <x:v>Secretaría de Cultura y Turismo</x:v>
      </x:c>
      <x:c r="N783" s="42" t="str">
        <x:v>SECOP II - campo Nombre de la Unidad de Contratación</x:v>
      </x:c>
      <x:c r="O783" s="42" t="str">
        <x:v>Cruce exacto Proceso de Compra = ID del Portafolio</x:v>
      </x:c>
      <x:c r="P783" s="45" t="n">
        <x:v>28000000</x:v>
      </x:c>
      <x:c r="Q783" s="45" t="n">
        <x:v>0</x:v>
      </x:c>
      <x:c r="R783" s="45" t="n">
        <x:v>0</x:v>
      </x:c>
      <x:c r="S783" s="45" t="n">
        <x:v>28000000</x:v>
      </x:c>
      <x:c r="T783" s="45" t="n">
        <x:v>28000000</x:v>
      </x:c>
      <x:c r="U783" s="46" t="n">
        <x:v>60</x:v>
      </x:c>
      <x:c r="V783" s="42" t="str">
        <x:v>Daniel Fernando Mejia Echavarria</x:v>
      </x:c>
      <x:c r="W783" s="42" t="str">
        <x:v>Cédula de Ciudadanía</x:v>
      </x:c>
      <x:c r="X783" s="43" t="n">
        <x:v>1035857701</x:v>
      </x:c>
      <x:c r="Y783" s="42" t="str">
        <x:v>Persona natural</x:v>
      </x:c>
      <x:c r="Z783" s="41" t="n">
        <x:f>COUNTIF($X$5:$X$2373,X783)</x:f>
        <x:v>1</x:v>
      </x:c>
      <x:c r="AA783" s="47" t="n">
        <x:f>SUMIF($X$5:$X$2373,X783,$P$5:$P$2373)</x:f>
        <x:v>28000000</x:v>
      </x:c>
      <x:c r="AB783" s="42" t="str">
        <x:v>Contratación directa</x:v>
      </x:c>
      <x:c r="AC783" s="42" t="str">
        <x:v>Servicios profesionales y apoyo a la gestión</x:v>
      </x:c>
      <x:c r="AD783" s="42" t="str">
        <x:v>Inversión</x:v>
      </x:c>
      <x:c r="AE783" s="42" t="str">
        <x:v>Distribuido</x:v>
      </x:c>
      <x:c r="AF783" s="48" t="str">
        <x:v>PRESTACION DE SERVICIOS PROFESIONALES COMO DOCENTE EN LA ESCUELA MUNICIPAL DE MUSICA; DENTRO DEL MARCO DE LA EJECUCION DEL PROYECTO DENOMINADO FORTALECIMIENTO DE LOS CANALES CULTURALES DE PARTICIPACIÓN CIUDADANA EN EL MUNICIPIO DE POPAYÁN PARA LA VIGENCIA 2026.</x:v>
      </x:c>
      <x:c r="AG783" s="48" t="str">
        <x:v>PRESTACION DE SERVICIOS PROFESIONALES COMO DOCENTE EN LA ESCUELA MUNICIPAL DE MUSICA; DENTRO DEL MARCO DE LA EJECUCION DEL PROYECTO DENOMINADO FORTALECIMIENTO DE LOS CANALES CULTURALES DE PARTICIPACIÓN CIUDADANA EN EL MUNICIPIO DE POPAYÁN PARA LA VIGENCIA 2026.</x:v>
      </x:c>
      <x:c r="AH783" s="42" t="str">
        <x:v>189 Dia(s)</x:v>
      </x:c>
      <x:c r="AI783" s="42" t="str">
        <x:v>V1.80111600</x:v>
      </x:c>
      <x:c r="AJ783" s="42" t="str">
        <x:v>GABRIEL ENRIQUE FERNANDEZ SILVA</x:v>
      </x:c>
      <x:c r="AK783" s="42" t="str">
        <x:v>GABRIEL ENRIQUE FERNANDEZ SILVA</x:v>
      </x:c>
      <x:c r="AL783" s="42" t="str">
        <x:v>No definido</x:v>
      </x:c>
      <x:c r="AM783" s="45" t="n">
        <x:v>0</x:v>
      </x:c>
      <x:c r="AN783" s="45" t="n">
        <x:v>28000000</x:v>
      </x:c>
      <x:c r="AO783" s="45" t="n">
        <x:v>0</x:v>
      </x:c>
      <x:c r="AP783" s="45" t="n">
        <x:v>0</x:v>
      </x:c>
      <x:c r="AQ783" s="45" t="n">
        <x:v>0</x:v>
      </x:c>
      <x:c r="AR783" s="45" t="n">
        <x:v>0</x:v>
      </x:c>
      <x:c r="AS783" s="42" t="str">
        <x:v>CRA 6 4-21
Popayán
Cauca
COLOMBIA</x:v>
      </x:c>
      <x:c r="AT783" s="44" t="n">
        <x:v>46170</x:v>
      </x:c>
      <x:c r="AU783" s="49" t="str">
        <x:v>https://community.secop.gov.co/Public/Tendering/OpportunityDetail/Index?noticeUID=CO1.NTC.9696266&amp;isFromPublicArea=True&amp;isModal=true&amp;asPopupView=true</x:v>
      </x:c>
    </x:row>
    <x:row r="784" ht="22" customHeight="1">
      <x:c r="A784" s="41" t="n">
        <x:v>780</x:v>
      </x:c>
      <x:c r="B784" s="42" t="str">
        <x:v>CO1.PCCNTR.9063007</x:v>
      </x:c>
      <x:c r="C784" s="43" t="n">
        <x:v>20261800001557</x:v>
      </x:c>
      <x:c r="D784" s="42" t="str">
        <x:v>CO1.BDOS.9339569</x:v>
      </x:c>
      <x:c r="E784" s="42" t="str">
        <x:v>CO1.REQ.9623856</x:v>
      </x:c>
      <x:c r="F784" s="42" t="str">
        <x:v>MP-OAJ-CD-012-2026</x:v>
      </x:c>
      <x:c r="G784" s="44" t="n">
        <x:v>46034</x:v>
      </x:c>
      <x:c r="H784" s="44" t="n">
        <x:v>46044</x:v>
      </x:c>
      <x:c r="I784" s="44" t="n">
        <x:v>46052</x:v>
      </x:c>
      <x:c r="J784" s="44" t="n">
        <x:v>46295</x:v>
      </x:c>
      <x:c r="K784" s="42" t="str">
        <x:v>En ejecución</x:v>
      </x:c>
      <x:c r="L784" s="42" t="str">
        <x:v>Oficina Asesora Jurídica</x:v>
      </x:c>
      <x:c r="M784" s="42" t="str">
        <x:v>Oficina Asesora Jurídica</x:v>
      </x:c>
      <x:c r="N784" s="42" t="str">
        <x:v>SECOP II - campo Nombre de la Unidad de Contratación</x:v>
      </x:c>
      <x:c r="O784" s="42" t="str">
        <x:v>Cruce exacto Proceso de Compra = ID del Portafolio</x:v>
      </x:c>
      <x:c r="P784" s="45" t="n">
        <x:v>42400000</x:v>
      </x:c>
      <x:c r="Q784" s="45" t="n">
        <x:v>0</x:v>
      </x:c>
      <x:c r="R784" s="45" t="n">
        <x:v>0</x:v>
      </x:c>
      <x:c r="S784" s="45" t="n">
        <x:v>42400000</x:v>
      </x:c>
      <x:c r="T784" s="45" t="n">
        <x:v>42400000</x:v>
      </x:c>
      <x:c r="U784" s="46" t="n">
        <x:v>0</x:v>
      </x:c>
      <x:c r="V784" s="42" t="str">
        <x:v>HERLY YURIDIA MUÑOZ OSORIO</x:v>
      </x:c>
      <x:c r="W784" s="42" t="str">
        <x:v>Cédula de Ciudadanía</x:v>
      </x:c>
      <x:c r="X784" s="43" t="n">
        <x:v>1019047723</x:v>
      </x:c>
      <x:c r="Y784" s="42" t="str">
        <x:v>Persona natural</x:v>
      </x:c>
      <x:c r="Z784" s="41" t="n">
        <x:f>COUNTIF($X$5:$X$2373,X784)</x:f>
        <x:v>1</x:v>
      </x:c>
      <x:c r="AA784" s="47" t="n">
        <x:f>SUMIF($X$5:$X$2373,X784,$P$5:$P$2373)</x:f>
        <x:v>42400000</x:v>
      </x:c>
      <x:c r="AB784" s="42" t="str">
        <x:v>Contratación directa</x:v>
      </x:c>
      <x:c r="AC784" s="42" t="str">
        <x:v>Servicios profesionales y apoyo a la gestión</x:v>
      </x:c>
      <x:c r="AD784" s="42" t="str">
        <x:v>Funcionamiento</x:v>
      </x:c>
      <x:c r="AE784" s="42" t="str">
        <x:v>Distribuido</x:v>
      </x:c>
      <x:c r="AF784" s="48" t="str">
        <x:v>PRESTAR SERVICIOS PROFESIONALES COMO ABOGADO EN EL MUNICIPIO DE POPAYÁN; PARA  
BRINDAR APOYO EN LOS TRÁMITES PRE CONTRACTUALES; CONTRACTUALES Y  
POSCONTRACTUALES A CARGO DE LA ENTIDAD</x:v>
      </x:c>
      <x:c r="AG784" s="48" t="str">
        <x:v>PRESTAR SERVICIOS PROFESIONALES COMO ABOGADO EN EL MUNICIPIO DE POPAYÁN; PARA  
BRINDAR APOYO EN LOS TRÁMITES PRE CONTRACTUALES; CONTRACTUALES Y  
POSCONTRACTUALES A CARGO DE LA ENTIDAD</x:v>
      </x:c>
      <x:c r="AH784" s="42" t="str">
        <x:v>8 Mes(es)</x:v>
      </x:c>
      <x:c r="AI784" s="42" t="str">
        <x:v>V1.80111600</x:v>
      </x:c>
      <x:c r="AJ784" s="42" t="str">
        <x:v>Maria del Pilar Pantevez Vargas</x:v>
      </x:c>
      <x:c r="AK784" s="42" t="str">
        <x:v>Maria del Pilar Pantevez Vargas</x:v>
      </x:c>
      <x:c r="AL784" s="42" t="str">
        <x:v>No definido</x:v>
      </x:c>
      <x:c r="AM784" s="45" t="n">
        <x:v>0</x:v>
      </x:c>
      <x:c r="AN784" s="45" t="n">
        <x:v>0</x:v>
      </x:c>
      <x:c r="AO784" s="45" t="n">
        <x:v>0</x:v>
      </x:c>
      <x:c r="AP784" s="45" t="n">
        <x:v>42400000</x:v>
      </x:c>
      <x:c r="AQ784" s="45" t="n">
        <x:v>0</x:v>
      </x:c>
      <x:c r="AR784" s="45" t="n">
        <x:v>0</x:v>
      </x:c>
      <x:c r="AS784" s="42" t="str">
        <x:v>CRA 6 4-21
Popayán
Cauca
COLOMBIA</x:v>
      </x:c>
      <x:c r="AT784" s="44"/>
      <x:c r="AU784" s="49" t="str">
        <x:v>https://community.secop.gov.co/Public/Tendering/OpportunityDetail/Index?noticeUID=CO1.NTC.9469749&amp;isFromPublicArea=True&amp;isModal=true&amp;asPopupView=true</x:v>
      </x:c>
    </x:row>
    <x:row r="785" ht="22" customHeight="1">
      <x:c r="A785" s="41" t="n">
        <x:v>781</x:v>
      </x:c>
      <x:c r="B785" s="42" t="str">
        <x:v>CO1.PCCNTR.9063895</x:v>
      </x:c>
      <x:c r="C785" s="43" t="n">
        <x:v>20261800008927</x:v>
      </x:c>
      <x:c r="D785" s="42" t="str">
        <x:v>CO1.BDOS.9495351</x:v>
      </x:c>
      <x:c r="E785" s="42" t="str">
        <x:v>CO1.REQ.9852447</x:v>
      </x:c>
      <x:c r="F785" s="42" t="str">
        <x:v>MP-CT-CD-061-2026</x:v>
      </x:c>
      <x:c r="G785" s="44" t="n">
        <x:v>46044</x:v>
      </x:c>
      <x:c r="H785" s="44" t="n">
        <x:v>46044</x:v>
      </x:c>
      <x:c r="I785" s="44" t="n">
        <x:v>46045</x:v>
      </x:c>
      <x:c r="J785" s="44" t="n">
        <x:v>46173</x:v>
      </x:c>
      <x:c r="K785" s="42" t="str">
        <x:v>En ejecución</x:v>
      </x:c>
      <x:c r="L785" s="42" t="str">
        <x:v>Secretaría de Cultura y Turismo</x:v>
      </x:c>
      <x:c r="M785" s="42" t="str">
        <x:v>Secretaría de Cultura y Turismo</x:v>
      </x:c>
      <x:c r="N785" s="42" t="str">
        <x:v>SECOP II - campo Nombre de la Unidad de Contratación</x:v>
      </x:c>
      <x:c r="O785" s="42" t="str">
        <x:v>Cruce exacto Proceso de Compra = ID del Portafolio</x:v>
      </x:c>
      <x:c r="P785" s="45" t="n">
        <x:v>15500000</x:v>
      </x:c>
      <x:c r="Q785" s="45" t="n">
        <x:v>0</x:v>
      </x:c>
      <x:c r="R785" s="45" t="n">
        <x:v>0</x:v>
      </x:c>
      <x:c r="S785" s="45" t="n">
        <x:v>15500000</x:v>
      </x:c>
      <x:c r="T785" s="45" t="n">
        <x:v>15500000</x:v>
      </x:c>
      <x:c r="U785" s="46" t="n">
        <x:v>0</x:v>
      </x:c>
      <x:c r="V785" s="42" t="str">
        <x:v>YULY ANDREA ZAMBRANO GALLEGO</x:v>
      </x:c>
      <x:c r="W785" s="42" t="str">
        <x:v>Cédula de Ciudadanía</x:v>
      </x:c>
      <x:c r="X785" s="43" t="n">
        <x:v>34325867</x:v>
      </x:c>
      <x:c r="Y785" s="42" t="str">
        <x:v>Persona natural</x:v>
      </x:c>
      <x:c r="Z785" s="41" t="n">
        <x:f>COUNTIF($X$5:$X$2373,X785)</x:f>
        <x:v>1</x:v>
      </x:c>
      <x:c r="AA785" s="47" t="n">
        <x:f>SUMIF($X$5:$X$2373,X785,$P$5:$P$2373)</x:f>
        <x:v>15500000</x:v>
      </x:c>
      <x:c r="AB785" s="42" t="str">
        <x:v>Contratación directa</x:v>
      </x:c>
      <x:c r="AC785" s="42" t="str">
        <x:v>Servicios profesionales y apoyo a la gestión</x:v>
      </x:c>
      <x:c r="AD785" s="42" t="str">
        <x:v>Inversión</x:v>
      </x:c>
      <x:c r="AE785" s="42" t="str">
        <x:v>Distribuido</x:v>
      </x:c>
      <x:c r="AF785" s="48" t="str">
        <x:v>PRESTAR SERVICIOS DE APOYO A LA GESTION COMO GUIA Y DISEÑADOR DE ESTRATEGIAS DE PROMOCION Y DIFUSION DE LA VIDA Y OBRA DEL MAESTRO NEGRET EN EL MUSEO NEGRET &amp; MIAMP; EN EL MARCO DE LA EJECUCION DEL PROYECTO DENOMINADO RECUPERACIÓN DE LA IDENTIDAD PATRIMONIAL COMO DINAMIZADOR CULTURAL DEL MUNICIPIO DE  POPAYAN EN LA VIGENCIA 2026</x:v>
      </x:c>
      <x:c r="AG785" s="48" t="str">
        <x:v>PRESTAR SERVICIOS DE APOYO A LA GESTION COMO GUIA Y DISEÑADOR DE ESTRATEGIAS DE PROMOCION Y DIFUSION DE LA VIDA Y OBRA DEL MAESTRO NEGRET EN EL MUSEO NEGRET &amp; MIAMP; EN EL MARCO DE LA EJECUCION DEL PROYECTO DENOMINADO RECUPERACIÓN DE LA IDENTIDAD PATRIMONIAL COMO DINAMIZADOR CULTURAL DEL MUNICIPIO D</x:v>
      </x:c>
      <x:c r="AH785" s="42" t="str">
        <x:v>137 Dia(s)</x:v>
      </x:c>
      <x:c r="AI785" s="42" t="str">
        <x:v>V1.80111600</x:v>
      </x:c>
      <x:c r="AJ785" s="42" t="str">
        <x:v>GABRIEL ENRIQUE FERNANDEZ SILVA</x:v>
      </x:c>
      <x:c r="AK785" s="42" t="str">
        <x:v>GABRIEL ENRIQUE FERNANDEZ SILVA</x:v>
      </x:c>
      <x:c r="AL785" s="42" t="str">
        <x:v>No definido</x:v>
      </x:c>
      <x:c r="AM785" s="45" t="n">
        <x:v>0</x:v>
      </x:c>
      <x:c r="AN785" s="45" t="n">
        <x:v>0</x:v>
      </x:c>
      <x:c r="AO785" s="45" t="n">
        <x:v>0</x:v>
      </x:c>
      <x:c r="AP785" s="45" t="n">
        <x:v>15500000</x:v>
      </x:c>
      <x:c r="AQ785" s="45" t="n">
        <x:v>0</x:v>
      </x:c>
      <x:c r="AR785" s="45" t="n">
        <x:v>0</x:v>
      </x:c>
      <x:c r="AS785" s="42" t="str">
        <x:v>CRA 6 4-21
Popayán
Cauca
COLOMBIA</x:v>
      </x:c>
      <x:c r="AT785" s="44"/>
      <x:c r="AU785" s="49" t="str">
        <x:v>https://community.secop.gov.co/Public/Tendering/OpportunityDetail/Index?noticeUID=CO1.NTC.9698352&amp;isFromPublicArea=True&amp;isModal=true&amp;asPopupView=true</x:v>
      </x:c>
    </x:row>
    <x:row r="786" ht="22" customHeight="1">
      <x:c r="A786" s="41" t="n">
        <x:v>782</x:v>
      </x:c>
      <x:c r="B786" s="42" t="str">
        <x:v>CO1.PCCNTR.9069155</x:v>
      </x:c>
      <x:c r="C786" s="43" t="n">
        <x:v>20261800007687</x:v>
      </x:c>
      <x:c r="D786" s="42" t="str">
        <x:v>CO1.BDOS.9495419</x:v>
      </x:c>
      <x:c r="E786" s="42" t="str">
        <x:v>CO1.REQ.9857480</x:v>
      </x:c>
      <x:c r="F786" s="42" t="str">
        <x:v>MP-CT-CD-020-2026</x:v>
      </x:c>
      <x:c r="G786" s="44"/>
      <x:c r="H786" s="44" t="n">
        <x:v>46044</x:v>
      </x:c>
      <x:c r="I786" s="44" t="n">
        <x:v>46049</x:v>
      </x:c>
      <x:c r="J786" s="44" t="n">
        <x:v>46233</x:v>
      </x:c>
      <x:c r="K786" s="42" t="str">
        <x:v>Modificado</x:v>
      </x:c>
      <x:c r="L786" s="42" t="str">
        <x:v>Secretaría de Cultura y Turismo</x:v>
      </x:c>
      <x:c r="M786" s="42" t="str">
        <x:v>Secretaría de Cultura y Turismo</x:v>
      </x:c>
      <x:c r="N786" s="42" t="str">
        <x:v>SECOP II - campo Nombre de la Unidad de Contratación</x:v>
      </x:c>
      <x:c r="O786" s="42" t="str">
        <x:v>Cruce exacto Proceso de Compra = ID del Portafolio</x:v>
      </x:c>
      <x:c r="P786" s="45" t="n">
        <x:v>28000000</x:v>
      </x:c>
      <x:c r="Q786" s="45" t="n">
        <x:v>0</x:v>
      </x:c>
      <x:c r="R786" s="45" t="n">
        <x:v>0</x:v>
      </x:c>
      <x:c r="S786" s="45" t="n">
        <x:v>28000000</x:v>
      </x:c>
      <x:c r="T786" s="45" t="n">
        <x:v>28000000</x:v>
      </x:c>
      <x:c r="U786" s="46" t="n">
        <x:v>60</x:v>
      </x:c>
      <x:c r="V786" s="42" t="str">
        <x:v>andrey sarria jimenez</x:v>
      </x:c>
      <x:c r="W786" s="42" t="str">
        <x:v>Cédula de Ciudadanía</x:v>
      </x:c>
      <x:c r="X786" s="43" t="n">
        <x:v>1002970705</x:v>
      </x:c>
      <x:c r="Y786" s="42" t="str">
        <x:v>Persona natural</x:v>
      </x:c>
      <x:c r="Z786" s="41" t="n">
        <x:f>COUNTIF($X$5:$X$2373,X786)</x:f>
        <x:v>1</x:v>
      </x:c>
      <x:c r="AA786" s="47" t="n">
        <x:f>SUMIF($X$5:$X$2373,X786,$P$5:$P$2373)</x:f>
        <x:v>28000000</x:v>
      </x:c>
      <x:c r="AB786" s="42" t="str">
        <x:v>Contratación directa</x:v>
      </x:c>
      <x:c r="AC786" s="42" t="str">
        <x:v>Servicios profesionales y apoyo a la gestión</x:v>
      </x:c>
      <x:c r="AD786" s="42" t="str">
        <x:v>Inversión</x:v>
      </x:c>
      <x:c r="AE786" s="42" t="str">
        <x:v>Distribuido</x:v>
      </x:c>
      <x:c r="AF786" s="48" t="str">
        <x:v>PRESTACION DE SERVICIOS PROFESIONALES COMO DOCENTE EN LA ESCUELA MUNICIPAL DE MUSICA; DENTRO DEL MARCO DE LA EJECUCION DEL PROYECTO DENOMINADO FORTALECIMIENTO DE LOS CANALES CULTURALES DE PARTICIPACIÓN CIUDADANA EN EL MUNICIPIO DE POPAYÁN PARA LA VIGENCIA 2026.</x:v>
      </x:c>
      <x:c r="AG786" s="48" t="str">
        <x:v>PRESTACION DE SERVICIOS PROFESIONALES COMO DOCENTE EN LA ESCUELA MUNICIPAL DE MUSICA; DENTRO DEL MARCO DE LA EJECUCION DEL PROYECTO DENOMINADO FORTALECIMIENTO DE LOS CANALES CULTURALES DE PARTICIPACIÓN CIUDADANA EN EL MUNICIPIO DE POPAYÁN PARA LA VIGENCIA 2026.</x:v>
      </x:c>
      <x:c r="AH786" s="42" t="str">
        <x:v>199 Dia(s)</x:v>
      </x:c>
      <x:c r="AI786" s="42" t="str">
        <x:v>V1.80111600</x:v>
      </x:c>
      <x:c r="AJ786" s="42" t="str">
        <x:v>GABRIEL ENRIQUE FERNANDEZ SILVA</x:v>
      </x:c>
      <x:c r="AK786" s="42" t="str">
        <x:v>GABRIEL ENRIQUE FERNANDEZ SILVA</x:v>
      </x:c>
      <x:c r="AL786" s="42" t="str">
        <x:v>No definido</x:v>
      </x:c>
      <x:c r="AM786" s="45" t="n">
        <x:v>0</x:v>
      </x:c>
      <x:c r="AN786" s="45" t="n">
        <x:v>28000000</x:v>
      </x:c>
      <x:c r="AO786" s="45" t="n">
        <x:v>0</x:v>
      </x:c>
      <x:c r="AP786" s="45" t="n">
        <x:v>0</x:v>
      </x:c>
      <x:c r="AQ786" s="45" t="n">
        <x:v>0</x:v>
      </x:c>
      <x:c r="AR786" s="45" t="n">
        <x:v>0</x:v>
      </x:c>
      <x:c r="AS786" s="42" t="str">
        <x:v>CRA 6 4-21
Popayán
Cauca
COLOMBIA</x:v>
      </x:c>
      <x:c r="AT786" s="44" t="n">
        <x:v>46170</x:v>
      </x:c>
      <x:c r="AU786" s="49" t="str">
        <x:v>https://community.secop.gov.co/Public/Tendering/OpportunityDetail/Index?noticeUID=CO1.NTC.9703955&amp;isFromPublicArea=True&amp;isModal=true&amp;asPopupView=true</x:v>
      </x:c>
    </x:row>
    <x:row r="787" ht="22" customHeight="1">
      <x:c r="A787" s="41" t="n">
        <x:v>783</x:v>
      </x:c>
      <x:c r="B787" s="42" t="str">
        <x:v>CO1.PCCNTR.9076941</x:v>
      </x:c>
      <x:c r="C787" s="43" t="n">
        <x:v>20261800008737</x:v>
      </x:c>
      <x:c r="D787" s="42" t="str">
        <x:v>CO1.BDOS.9495331</x:v>
      </x:c>
      <x:c r="E787" s="42" t="str">
        <x:v>CO1.REQ.9864789</x:v>
      </x:c>
      <x:c r="F787" s="42" t="str">
        <x:v>MP-CT-CD-041-2026</x:v>
      </x:c>
      <x:c r="G787" s="44"/>
      <x:c r="H787" s="44" t="n">
        <x:v>46044</x:v>
      </x:c>
      <x:c r="I787" s="44" t="n">
        <x:v>46045</x:v>
      </x:c>
      <x:c r="J787" s="44" t="n">
        <x:v>46173</x:v>
      </x:c>
      <x:c r="K787" s="42" t="str">
        <x:v>En ejecución</x:v>
      </x:c>
      <x:c r="L787" s="42" t="str">
        <x:v>Secretaría de Cultura y Turismo</x:v>
      </x:c>
      <x:c r="M787" s="42" t="str">
        <x:v>Secretaría de Cultura y Turismo</x:v>
      </x:c>
      <x:c r="N787" s="42" t="str">
        <x:v>SECOP II - campo Nombre de la Unidad de Contratación</x:v>
      </x:c>
      <x:c r="O787" s="42" t="str">
        <x:v>Cruce exacto Proceso de Compra = ID del Portafolio</x:v>
      </x:c>
      <x:c r="P787" s="45" t="n">
        <x:v>11500000</x:v>
      </x:c>
      <x:c r="Q787" s="45" t="n">
        <x:v>0</x:v>
      </x:c>
      <x:c r="R787" s="45" t="n">
        <x:v>0</x:v>
      </x:c>
      <x:c r="S787" s="45" t="n">
        <x:v>11500000</x:v>
      </x:c>
      <x:c r="T787" s="45" t="n">
        <x:v>11500000</x:v>
      </x:c>
      <x:c r="U787" s="46" t="n">
        <x:v>0</x:v>
      </x:c>
      <x:c r="V787" s="42" t="str">
        <x:v>Julian Andres Meneses Muñoz</x:v>
      </x:c>
      <x:c r="W787" s="42" t="str">
        <x:v>Cédula de Ciudadanía</x:v>
      </x:c>
      <x:c r="X787" s="43" t="n">
        <x:v>10307423</x:v>
      </x:c>
      <x:c r="Y787" s="42" t="str">
        <x:v>Persona natural</x:v>
      </x:c>
      <x:c r="Z787" s="41" t="n">
        <x:f>COUNTIF($X$5:$X$2373,X787)</x:f>
        <x:v>1</x:v>
      </x:c>
      <x:c r="AA787" s="47" t="n">
        <x:f>SUMIF($X$5:$X$2373,X787,$P$5:$P$2373)</x:f>
        <x:v>11500000</x:v>
      </x:c>
      <x:c r="AB787" s="42" t="str">
        <x:v>Contratación directa</x:v>
      </x:c>
      <x:c r="AC787" s="42" t="str">
        <x:v>Servicios profesionales y apoyo a la gestión</x:v>
      </x:c>
      <x:c r="AD787" s="42" t="str">
        <x:v>Inversión</x:v>
      </x:c>
      <x:c r="AE787" s="42" t="str">
        <x:v>Distribuido</x:v>
      </x:c>
      <x:c r="AF787" s="48" t="str">
        <x:v>PRESTACIÓN DE SERVICIOS DE APOYO A LA GESTIÓN PARA REALIZAR ACTIVIDADES EN LOS PROCESOS DE FORMACIÓN DE CHIRIMÍA DE LAS ESCUELAS EN EL MARCO DE LA EJECUCIÓN DEL PROYECTO DENOMINADO FORTALECIMIENTO DE LOS CANALES CULTURALES DE PARTICIPACIÓN CIUDADANA EN EL MUNICIPIO DE POPAYÁN PARA LA VIGENCIA 2026.</x:v>
      </x:c>
      <x:c r="AG787" s="48" t="str">
        <x:v>PRESTACIÓN DE SERVICIOS DE APOYO A LA GESTIÓN PARA REALIZAR ACTIVIDADES EN LOS PROCESOS DE FORMACIÓN DE CHIRIMÍA DE LAS ESCUELAS EN EL MARCO DE LA EJECUCIÓN DEL PROYECTO DENOMINADO FORTALECIMIENTO DE LOS CANALES CULTURALES DE PARTICIPACIÓN CIUDADANA EN EL MUNICIPIO DE POPAYÁN PARA LA VIGENCIA 2026.</x:v>
      </x:c>
      <x:c r="AH787" s="42" t="str">
        <x:v>129 Dia(s)</x:v>
      </x:c>
      <x:c r="AI787" s="42" t="str">
        <x:v>V1.80111600</x:v>
      </x:c>
      <x:c r="AJ787" s="42" t="str">
        <x:v>GABRIEL ENRIQUE FERNANDEZ SILVA</x:v>
      </x:c>
      <x:c r="AK787" s="42" t="str">
        <x:v>GABRIEL ENRIQUE FERNANDEZ SILVA</x:v>
      </x:c>
      <x:c r="AL787" s="42" t="str">
        <x:v>No definido</x:v>
      </x:c>
      <x:c r="AM787" s="45" t="n">
        <x:v>0</x:v>
      </x:c>
      <x:c r="AN787" s="45" t="n">
        <x:v>11500000</x:v>
      </x:c>
      <x:c r="AO787" s="45" t="n">
        <x:v>0</x:v>
      </x:c>
      <x:c r="AP787" s="45" t="n">
        <x:v>0</x:v>
      </x:c>
      <x:c r="AQ787" s="45" t="n">
        <x:v>0</x:v>
      </x:c>
      <x:c r="AR787" s="45" t="n">
        <x:v>0</x:v>
      </x:c>
      <x:c r="AS787" s="42" t="str">
        <x:v>CRA 6 4-21
Popayán
Cauca
COLOMBIA</x:v>
      </x:c>
      <x:c r="AT787" s="44"/>
      <x:c r="AU787" s="49" t="str">
        <x:v>https://community.secop.gov.co/Public/Tendering/OpportunityDetail/Index?noticeUID=CO1.NTC.9711669&amp;isFromPublicArea=True&amp;isModal=true&amp;asPopupView=true</x:v>
      </x:c>
    </x:row>
    <x:row r="788" ht="22" customHeight="1">
      <x:c r="A788" s="41" t="n">
        <x:v>784</x:v>
      </x:c>
      <x:c r="B788" s="42" t="str">
        <x:v>CO1.PCCNTR.8884035</x:v>
      </x:c>
      <x:c r="C788" s="43" t="n">
        <x:v>20261800003567</x:v>
      </x:c>
      <x:c r="D788" s="42" t="str">
        <x:v>CO1.BDOS.9442638</x:v>
      </x:c>
      <x:c r="E788" s="42" t="str">
        <x:v>CO1.REQ.9657946</x:v>
      </x:c>
      <x:c r="F788" s="42" t="str">
        <x:v>MP-ST-CD-079-2026</x:v>
      </x:c>
      <x:c r="G788" s="44" t="n">
        <x:v>46036</x:v>
      </x:c>
      <x:c r="H788" s="44" t="n">
        <x:v>46045</x:v>
      </x:c>
      <x:c r="I788" s="44" t="n">
        <x:v>46047</x:v>
      </x:c>
      <x:c r="J788" s="44" t="n">
        <x:v>46228</x:v>
      </x:c>
      <x:c r="K788" s="42" t="str">
        <x:v>Modificado</x:v>
      </x:c>
      <x:c r="L788" s="42" t="str">
        <x:v>Secretaría de Tránsito y Transporte</x:v>
      </x:c>
      <x:c r="M788" s="42" t="str">
        <x:v>Secretaría de Tránsito y Transporte</x:v>
      </x:c>
      <x:c r="N788" s="42" t="str">
        <x:v>SECOP II - campo Nombre de la Unidad de Contratación</x:v>
      </x:c>
      <x:c r="O788" s="42" t="str">
        <x:v>Cruce exacto Proceso de Compra = ID del Portafolio</x:v>
      </x:c>
      <x:c r="P788" s="45" t="n">
        <x:v>24000000</x:v>
      </x:c>
      <x:c r="Q788" s="45" t="n">
        <x:v>0</x:v>
      </x:c>
      <x:c r="R788" s="45" t="n">
        <x:v>0</x:v>
      </x:c>
      <x:c r="S788" s="45" t="n">
        <x:v>24000000</x:v>
      </x:c>
      <x:c r="T788" s="45" t="n">
        <x:v>24000000</x:v>
      </x:c>
      <x:c r="U788" s="46" t="n">
        <x:v>62</x:v>
      </x:c>
      <x:c r="V788" s="42" t="str">
        <x:v>laura isabel cobo alegria</x:v>
      </x:c>
      <x:c r="W788" s="42" t="str">
        <x:v>Cédula de Ciudadanía</x:v>
      </x:c>
      <x:c r="X788" s="43" t="n">
        <x:v>1061775800</x:v>
      </x:c>
      <x:c r="Y788" s="42" t="str">
        <x:v>Persona natural</x:v>
      </x:c>
      <x:c r="Z788" s="41" t="n">
        <x:f>COUNTIF($X$5:$X$2373,X788)</x:f>
        <x:v>1</x:v>
      </x:c>
      <x:c r="AA788" s="47" t="n">
        <x:f>SUMIF($X$5:$X$2373,X788,$P$5:$P$2373)</x:f>
        <x:v>24000000</x:v>
      </x:c>
      <x:c r="AB788" s="42" t="str">
        <x:v>Contratación directa</x:v>
      </x:c>
      <x:c r="AC788" s="42" t="str">
        <x:v>Servicios profesionales y apoyo a la gestión</x:v>
      </x:c>
      <x:c r="AD788" s="42" t="str">
        <x:v>Inversión</x:v>
      </x:c>
      <x:c r="AE788" s="42" t="str">
        <x:v>Distribuido</x:v>
      </x:c>
      <x:c r="AF788"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788"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x:v>
      </x:c>
      <x:c r="AH788" s="42" t="str">
        <x:v>4 Mes(es)</x:v>
      </x:c>
      <x:c r="AI788" s="42" t="str">
        <x:v>V1.80111600</x:v>
      </x:c>
      <x:c r="AJ788" s="42" t="str">
        <x:v>LIZETH VANESSA PLAZAS QUIBANO</x:v>
      </x:c>
      <x:c r="AK788" s="42" t="str">
        <x:v>LIZETH VANESSA PLAZAS QUIBANO</x:v>
      </x:c>
      <x:c r="AL788" s="42" t="str">
        <x:v>No definido</x:v>
      </x:c>
      <x:c r="AM788" s="45" t="n">
        <x:v>0</x:v>
      </x:c>
      <x:c r="AN788" s="45" t="n">
        <x:v>0</x:v>
      </x:c>
      <x:c r="AO788" s="45" t="n">
        <x:v>0</x:v>
      </x:c>
      <x:c r="AP788" s="45" t="n">
        <x:v>24000000</x:v>
      </x:c>
      <x:c r="AQ788" s="45" t="n">
        <x:v>0</x:v>
      </x:c>
      <x:c r="AR788" s="45" t="n">
        <x:v>0</x:v>
      </x:c>
      <x:c r="AS788" s="42" t="str">
        <x:v>CRA 6 4-21
Popayán
Cauca
COLOMBIA</x:v>
      </x:c>
      <x:c r="AT788" s="44" t="n">
        <x:v>46163</x:v>
      </x:c>
      <x:c r="AU788" s="49" t="str">
        <x:v>https://community.secop.gov.co/Public/Tendering/OpportunityDetail/Index?noticeUID=CO1.NTC.9516636&amp;isFromPublicArea=True&amp;isModal=true&amp;asPopupView=true</x:v>
      </x:c>
    </x:row>
    <x:row r="789" ht="22" customHeight="1">
      <x:c r="A789" s="41" t="n">
        <x:v>785</x:v>
      </x:c>
      <x:c r="B789" s="42" t="str">
        <x:v>CO1.PCCNTR.8948495</x:v>
      </x:c>
      <x:c r="C789" s="43" t="n">
        <x:v>20261800007837</x:v>
      </x:c>
      <x:c r="D789" s="42" t="str">
        <x:v>CO1.BDOS.9374540</x:v>
      </x:c>
      <x:c r="E789" s="42" t="str">
        <x:v>CO1.REQ.9731264</x:v>
      </x:c>
      <x:c r="F789" s="42" t="str">
        <x:v>MP-SS-CD-052-2026</x:v>
      </x:c>
      <x:c r="G789" s="44" t="n">
        <x:v>46039</x:v>
      </x:c>
      <x:c r="H789" s="44" t="n">
        <x:v>46045</x:v>
      </x:c>
      <x:c r="I789" s="44" t="n">
        <x:v>46045</x:v>
      </x:c>
      <x:c r="J789" s="44" t="n">
        <x:v>46195</x:v>
      </x:c>
      <x:c r="K789" s="42" t="str">
        <x:v>En ejecución</x:v>
      </x:c>
      <x:c r="L789" s="42" t="str">
        <x:v>Secretaría de Salud</x:v>
      </x:c>
      <x:c r="M789" s="42" t="str">
        <x:v>Secretaría de Salud</x:v>
      </x:c>
      <x:c r="N789" s="42" t="str">
        <x:v>SECOP II - campo Nombre de la Unidad de Contratación</x:v>
      </x:c>
      <x:c r="O789" s="42" t="str">
        <x:v>Cruce exacto Proceso de Compra = ID del Portafolio</x:v>
      </x:c>
      <x:c r="P789" s="45" t="n">
        <x:v>20000000</x:v>
      </x:c>
      <x:c r="Q789" s="45" t="n">
        <x:v>0</x:v>
      </x:c>
      <x:c r="R789" s="45" t="n">
        <x:v>0</x:v>
      </x:c>
      <x:c r="S789" s="45" t="n">
        <x:v>20000000</x:v>
      </x:c>
      <x:c r="T789" s="45" t="n">
        <x:v>20000000</x:v>
      </x:c>
      <x:c r="U789" s="46" t="n">
        <x:v>0</x:v>
      </x:c>
      <x:c r="V789" s="42" t="str">
        <x:v>Elizabeth cristina mazabuel fernandez</x:v>
      </x:c>
      <x:c r="W789" s="42" t="str">
        <x:v>Cédula de Ciudadanía</x:v>
      </x:c>
      <x:c r="X789" s="43" t="n">
        <x:v>1061761572</x:v>
      </x:c>
      <x:c r="Y789" s="42" t="str">
        <x:v>Persona natural</x:v>
      </x:c>
      <x:c r="Z789" s="41" t="n">
        <x:f>COUNTIF($X$5:$X$2373,X789)</x:f>
        <x:v>1</x:v>
      </x:c>
      <x:c r="AA789" s="47" t="n">
        <x:f>SUMIF($X$5:$X$2373,X789,$P$5:$P$2373)</x:f>
        <x:v>20000000</x:v>
      </x:c>
      <x:c r="AB789" s="42" t="str">
        <x:v>Contratación directa</x:v>
      </x:c>
      <x:c r="AC789" s="42" t="str">
        <x:v>Servicios profesionales y apoyo a la gestión</x:v>
      </x:c>
      <x:c r="AD789" s="42" t="str">
        <x:v>Inversión</x:v>
      </x:c>
      <x:c r="AE789" s="42" t="str">
        <x:v>Distribuido</x:v>
      </x:c>
      <x:c r="AF789" s="48" t="str">
        <x:v>PRESTAR SERVICIOS PROFESIONALES COMO APOYO EN EL FORTALECIMIENTO DE INICIATIVAS PRODUCTIVAS DE LOS ADULTOS MAYORES DEL MUNICIPIO DE POPAYÁN; EN LA EJECUCION DEL PROYECTO DENOMINADO IMPLEMENTACIÓN DE ACCIONES PARA MEJORAR EL BIENESTAR INTEGRAL Y LA CALIDAD DE VIDA DE LAS PERSONAS MAYORES EN EL MUNICIPIO DE POPAYÁN.</x:v>
      </x:c>
      <x:c r="AG789" s="48" t="str">
        <x:v>PRESTAR SERVICIOS PROFESIONALES COMO APOYO EN EL FORTALECIMIENTO DE INICIATIVAS PRODUCTIVAS DE LOS ADULTOS MAYORES DEL MUNICIPIO DE POPAYÁN; EN LA EJECUCION DEL PROYECTO DENOMINADO IMPLEMENTACIÓN DE ACCIONES PARA MEJORAR EL BIENESTAR INTEGRAL Y LA CALIDAD DE VIDA DE LAS PERSONAS MAYORES EN EL MUNIC</x:v>
      </x:c>
      <x:c r="AH789" s="42" t="str">
        <x:v>5 Mes(es)</x:v>
      </x:c>
      <x:c r="AI789" s="42" t="str">
        <x:v>V1.80111600</x:v>
      </x:c>
      <x:c r="AJ789" s="42" t="str">
        <x:v>CLAUDIA MILENA MALES IMBACHI</x:v>
      </x:c>
      <x:c r="AK789" s="42" t="str">
        <x:v>CLAUDIA MILENA MALES IMBACHI</x:v>
      </x:c>
      <x:c r="AL789" s="42" t="str">
        <x:v>No definido</x:v>
      </x:c>
      <x:c r="AM789" s="45" t="n">
        <x:v>0</x:v>
      </x:c>
      <x:c r="AN789" s="45" t="n">
        <x:v>0</x:v>
      </x:c>
      <x:c r="AO789" s="45" t="n">
        <x:v>0</x:v>
      </x:c>
      <x:c r="AP789" s="45" t="n">
        <x:v>20000000</x:v>
      </x:c>
      <x:c r="AQ789" s="45" t="n">
        <x:v>0</x:v>
      </x:c>
      <x:c r="AR789" s="45" t="n">
        <x:v>0</x:v>
      </x:c>
      <x:c r="AS789" s="42" t="str">
        <x:v>CRA 6 4-21
Popayán
Cauca
COLOMBIA</x:v>
      </x:c>
      <x:c r="AT789" s="44"/>
      <x:c r="AU789" s="49" t="str">
        <x:v>https://community.secop.gov.co/Public/Tendering/OpportunityDetail/Index?noticeUID=CO1.NTC.9580840&amp;isFromPublicArea=True&amp;isModal=true&amp;asPopupView=true</x:v>
      </x:c>
    </x:row>
    <x:row r="790" ht="22" customHeight="1">
      <x:c r="A790" s="41" t="n">
        <x:v>786</x:v>
      </x:c>
      <x:c r="B790" s="42" t="str">
        <x:v>CO1.PCCNTR.8948526</x:v>
      </x:c>
      <x:c r="C790" s="43" t="n">
        <x:v>20261800007637</x:v>
      </x:c>
      <x:c r="D790" s="42" t="str">
        <x:v>CO1.BDOS.9374397</x:v>
      </x:c>
      <x:c r="E790" s="42" t="str">
        <x:v>CO1.REQ.9732709</x:v>
      </x:c>
      <x:c r="F790" s="42" t="str">
        <x:v>MP-SS-CD-044-2026</x:v>
      </x:c>
      <x:c r="G790" s="44" t="n">
        <x:v>46039</x:v>
      </x:c>
      <x:c r="H790" s="44" t="n">
        <x:v>46045</x:v>
      </x:c>
      <x:c r="I790" s="44" t="n">
        <x:v>46045</x:v>
      </x:c>
      <x:c r="J790" s="44" t="n">
        <x:v>46195</x:v>
      </x:c>
      <x:c r="K790" s="42" t="str">
        <x:v>En ejecución</x:v>
      </x:c>
      <x:c r="L790" s="42" t="str">
        <x:v>Secretaría de Salud</x:v>
      </x:c>
      <x:c r="M790" s="42" t="str">
        <x:v>Secretaría de Salud</x:v>
      </x:c>
      <x:c r="N790" s="42" t="str">
        <x:v>SECOP II - campo Nombre de la Unidad de Contratación</x:v>
      </x:c>
      <x:c r="O790" s="42" t="str">
        <x:v>Cruce exacto Proceso de Compra = ID del Portafolio</x:v>
      </x:c>
      <x:c r="P790" s="45" t="n">
        <x:v>20000000</x:v>
      </x:c>
      <x:c r="Q790" s="45" t="n">
        <x:v>0</x:v>
      </x:c>
      <x:c r="R790" s="45" t="n">
        <x:v>0</x:v>
      </x:c>
      <x:c r="S790" s="45" t="n">
        <x:v>20000000</x:v>
      </x:c>
      <x:c r="T790" s="45" t="n">
        <x:v>20000000</x:v>
      </x:c>
      <x:c r="U790" s="46" t="n">
        <x:v>0</x:v>
      </x:c>
      <x:c r="V790" s="42" t="str">
        <x:v>fabian arles builes solarte</x:v>
      </x:c>
      <x:c r="W790" s="42" t="str">
        <x:v>Cédula de Ciudadanía</x:v>
      </x:c>
      <x:c r="X790" s="43" t="n">
        <x:v>10290331</x:v>
      </x:c>
      <x:c r="Y790" s="42" t="str">
        <x:v>Persona natural</x:v>
      </x:c>
      <x:c r="Z790" s="41" t="n">
        <x:f>COUNTIF($X$5:$X$2373,X790)</x:f>
        <x:v>1</x:v>
      </x:c>
      <x:c r="AA790" s="47" t="n">
        <x:f>SUMIF($X$5:$X$2373,X790,$P$5:$P$2373)</x:f>
        <x:v>20000000</x:v>
      </x:c>
      <x:c r="AB790" s="42" t="str">
        <x:v>Contratación directa</x:v>
      </x:c>
      <x:c r="AC790" s="42" t="str">
        <x:v>Servicios profesionales y apoyo a la gestión</x:v>
      </x:c>
      <x:c r="AD790" s="42" t="str">
        <x:v>Inversión</x:v>
      </x:c>
      <x:c r="AE790" s="42" t="str">
        <x:v>Distribuido</x:v>
      </x:c>
      <x:c r="AF790" s="48" t="str">
        <x:v>PRESTAR SERVICIOS PROFESIONALES EN LA EJECUCIÓN DE PROGRAMAS QUE PROMUEVAN ACTIVIDADES DEPORTIVAS; CULTURALES; RECREATIVAS; LÚDICAS Y DE ENSEÑANZA A LOS ADULTOS MAYORES DEL MUNICIPIO DE POPAYÁN EN EL MARCO DEL PROYECTO DENOMINADO IMPLEMENTACIÓN DE ACCIONES PARA MEJORAR EL BIENESTAR INTEGRAL Y LA CALIDAD DE VIDA DE LAS PERSONAS MAYORES EN EL MUNICIPIO DE POPAYÁN.</x:v>
      </x:c>
      <x:c r="AG790" s="48" t="str">
        <x:v>PRESTAR SERVICIOS PROFESIONALES EN LA EJECUCIÓN DE PROGRAMAS QUE PROMUEVAN ACTIVIDADES DEPORTIVAS; CULTURALES; RECREATIVAS; LÚDICAS Y DE ENSEÑANZA A LOS ADULTOS MAYORES DEL MUNICIPIO DE POPAYÁN EN EL MARCO DEL PROYECTO DENOMINADO IMPLEMENTACIÓN DE ACCIONES PARA MEJORAR EL BIENESTAR INTEGRAL Y LA CA</x:v>
      </x:c>
      <x:c r="AH790" s="42" t="str">
        <x:v>5 Mes(es)</x:v>
      </x:c>
      <x:c r="AI790" s="42" t="str">
        <x:v>V1.80111600</x:v>
      </x:c>
      <x:c r="AJ790" s="42" t="str">
        <x:v>CLAUDIA MILENA MALES IMBACHI</x:v>
      </x:c>
      <x:c r="AK790" s="42" t="str">
        <x:v>CLAUDIA MILENA MALES IMBACHI</x:v>
      </x:c>
      <x:c r="AL790" s="42" t="str">
        <x:v>No definido</x:v>
      </x:c>
      <x:c r="AM790" s="45" t="n">
        <x:v>0</x:v>
      </x:c>
      <x:c r="AN790" s="45" t="n">
        <x:v>0</x:v>
      </x:c>
      <x:c r="AO790" s="45" t="n">
        <x:v>0</x:v>
      </x:c>
      <x:c r="AP790" s="45" t="n">
        <x:v>20000000</x:v>
      </x:c>
      <x:c r="AQ790" s="45" t="n">
        <x:v>0</x:v>
      </x:c>
      <x:c r="AR790" s="45" t="n">
        <x:v>0</x:v>
      </x:c>
      <x:c r="AS790" s="42" t="str">
        <x:v>CRA 6 4-21
Popayán
Cauca
COLOMBIA</x:v>
      </x:c>
      <x:c r="AT790" s="44"/>
      <x:c r="AU790" s="49" t="str">
        <x:v>https://community.secop.gov.co/Public/Tendering/OpportunityDetail/Index?noticeUID=CO1.NTC.9580933&amp;isFromPublicArea=True&amp;isModal=true&amp;asPopupView=true</x:v>
      </x:c>
    </x:row>
    <x:row r="791" ht="22" customHeight="1">
      <x:c r="A791" s="41" t="n">
        <x:v>787</x:v>
      </x:c>
      <x:c r="B791" s="42" t="str">
        <x:v>CO1.PCCNTR.8961654</x:v>
      </x:c>
      <x:c r="C791" s="43" t="n">
        <x:v>20261800005017</x:v>
      </x:c>
      <x:c r="D791" s="42" t="str">
        <x:v>CO1.BDOS.9442763</x:v>
      </x:c>
      <x:c r="E791" s="42" t="str">
        <x:v>CO1.REQ.9747099</x:v>
      </x:c>
      <x:c r="F791" s="42" t="str">
        <x:v>MP-ST-CD-103-2026</x:v>
      </x:c>
      <x:c r="G791" s="44" t="n">
        <x:v>46039</x:v>
      </x:c>
      <x:c r="H791" s="44" t="n">
        <x:v>46045</x:v>
      </x:c>
      <x:c r="I791" s="44" t="n">
        <x:v>46046</x:v>
      </x:c>
      <x:c r="J791" s="44" t="n">
        <x:v>46226</x:v>
      </x:c>
      <x:c r="K791" s="42" t="str">
        <x:v>Modificado</x:v>
      </x:c>
      <x:c r="L791" s="42" t="str">
        <x:v>Secretaría de Tránsito y Transporte</x:v>
      </x:c>
      <x:c r="M791" s="42" t="str">
        <x:v>Secretaría de Tránsito y Transporte</x:v>
      </x:c>
      <x:c r="N791" s="42" t="str">
        <x:v>SECOP II - campo Nombre de la Unidad de Contratación</x:v>
      </x:c>
      <x:c r="O791" s="42" t="str">
        <x:v>Cruce exacto Proceso de Compra = ID del Portafolio</x:v>
      </x:c>
      <x:c r="P791" s="45" t="n">
        <x:v>24000000</x:v>
      </x:c>
      <x:c r="Q791" s="45" t="n">
        <x:v>0</x:v>
      </x:c>
      <x:c r="R791" s="45" t="n">
        <x:v>0</x:v>
      </x:c>
      <x:c r="S791" s="45" t="n">
        <x:v>24000000</x:v>
      </x:c>
      <x:c r="T791" s="45" t="n">
        <x:v>24000000</x:v>
      </x:c>
      <x:c r="U791" s="46" t="n">
        <x:v>65</x:v>
      </x:c>
      <x:c r="V791" s="42" t="str">
        <x:v>Cristhian Santiago Correa</x:v>
      </x:c>
      <x:c r="W791" s="42" t="str">
        <x:v>Cédula de Ciudadanía</x:v>
      </x:c>
      <x:c r="X791" s="43" t="n">
        <x:v>1061776328</x:v>
      </x:c>
      <x:c r="Y791" s="42" t="str">
        <x:v>Persona natural</x:v>
      </x:c>
      <x:c r="Z791" s="41" t="n">
        <x:f>COUNTIF($X$5:$X$2373,X791)</x:f>
        <x:v>1</x:v>
      </x:c>
      <x:c r="AA791" s="47" t="n">
        <x:f>SUMIF($X$5:$X$2373,X791,$P$5:$P$2373)</x:f>
        <x:v>24000000</x:v>
      </x:c>
      <x:c r="AB791" s="42" t="str">
        <x:v>Contratación directa</x:v>
      </x:c>
      <x:c r="AC791" s="42" t="str">
        <x:v>Servicios profesionales y apoyo a la gestión</x:v>
      </x:c>
      <x:c r="AD791" s="42" t="str">
        <x:v>Inversión</x:v>
      </x:c>
      <x:c r="AE791" s="42" t="str">
        <x:v>Distribuido</x:v>
      </x:c>
      <x:c r="AF791" s="48" t="str">
        <x:v>PRESTAR SERVICIOS PROFESIONALES EN MATERIA LEGAL PARA EL DESARROLLO DE LOS PROCESOS REALIZADOS POR EL ÁREA ADMINISTRATIVA Y FINANCIERA DE LA SECRETARIA DE TRÁNSITO Y TRANSPORTE EN EL MARCO DEL PROYECTO DESARROLLO DE CAPACIDADES TÉCNICAS PARA INCREMENTAR LA SEGURIDAD VIAL EN EL MUNICIPIO DE POPAYÁN</x:v>
      </x:c>
      <x:c r="AG791" s="48" t="str">
        <x:v>PRESTAR SERVICIOS PROFESIONALES EN MATERIA LEGAL PARA EL DESARROLLO DE LOS PROCESOS REALIZADOS POR EL ÁREA ADMINISTRATIVA Y FINANCIERA DE LA SECRETARIA DE TRÁNSITO Y TRANSPORTE EN EL MARCO DEL PROYECTO DESARROLLO DE CAPACIDADES TÉCNICAS PARA INCREMENTAR LA SEGURIDAD VIAL EN EL MUNICIPIO DE POPAYÁN</x:v>
      </x:c>
      <x:c r="AH791" s="42" t="str">
        <x:v>180 Dia(s)</x:v>
      </x:c>
      <x:c r="AI791" s="42" t="str">
        <x:v>V1.80111600</x:v>
      </x:c>
      <x:c r="AJ791" s="42" t="str">
        <x:v>LIZETH VANESSA PLAZAS QUIBANO</x:v>
      </x:c>
      <x:c r="AK791" s="42" t="str">
        <x:v>LIZETH VANESSA PLAZAS QUIBANO</x:v>
      </x:c>
      <x:c r="AL791" s="42" t="str">
        <x:v>No definido</x:v>
      </x:c>
      <x:c r="AM791" s="45" t="n">
        <x:v>0</x:v>
      </x:c>
      <x:c r="AN791" s="45" t="n">
        <x:v>0</x:v>
      </x:c>
      <x:c r="AO791" s="45" t="n">
        <x:v>0</x:v>
      </x:c>
      <x:c r="AP791" s="45" t="n">
        <x:v>24000000</x:v>
      </x:c>
      <x:c r="AQ791" s="45" t="n">
        <x:v>0</x:v>
      </x:c>
      <x:c r="AR791" s="45" t="n">
        <x:v>0</x:v>
      </x:c>
      <x:c r="AS791" s="42" t="str">
        <x:v>CRA 6 4-21
Popayán
Cauca
COLOMBIA</x:v>
      </x:c>
      <x:c r="AT791" s="44" t="n">
        <x:v>46160</x:v>
      </x:c>
      <x:c r="AU791" s="49" t="str">
        <x:v>https://community.secop.gov.co/Public/Tendering/OpportunityDetail/Index?noticeUID=CO1.NTC.9593679&amp;isFromPublicArea=True&amp;isModal=true&amp;asPopupView=true</x:v>
      </x:c>
    </x:row>
    <x:row r="792" ht="22" customHeight="1">
      <x:c r="A792" s="41" t="n">
        <x:v>788</x:v>
      </x:c>
      <x:c r="B792" s="42" t="str">
        <x:v>CO1.PCCNTR.8961732</x:v>
      </x:c>
      <x:c r="C792" s="43" t="n">
        <x:v>20261800003617</x:v>
      </x:c>
      <x:c r="D792" s="42" t="str">
        <x:v>CO1.BDOS.9442714</x:v>
      </x:c>
      <x:c r="E792" s="42" t="str">
        <x:v>CO1.REQ.9683634</x:v>
      </x:c>
      <x:c r="F792" s="42" t="str">
        <x:v>MP-ST-CD-084-2026</x:v>
      </x:c>
      <x:c r="G792" s="44" t="n">
        <x:v>46039</x:v>
      </x:c>
      <x:c r="H792" s="44" t="n">
        <x:v>46045</x:v>
      </x:c>
      <x:c r="I792" s="44" t="n">
        <x:v>46047</x:v>
      </x:c>
      <x:c r="J792" s="44" t="n">
        <x:v>46228</x:v>
      </x:c>
      <x:c r="K792" s="42" t="str">
        <x:v>Modificado</x:v>
      </x:c>
      <x:c r="L792" s="42" t="str">
        <x:v>Secretaría de Tránsito y Transporte</x:v>
      </x:c>
      <x:c r="M792" s="42" t="str">
        <x:v>Secretaría de Tránsito y Transporte</x:v>
      </x:c>
      <x:c r="N792" s="42" t="str">
        <x:v>SECOP II - campo Nombre de la Unidad de Contratación</x:v>
      </x:c>
      <x:c r="O792" s="42" t="str">
        <x:v>Cruce exacto Proceso de Compra = ID del Portafolio</x:v>
      </x:c>
      <x:c r="P792" s="45" t="n">
        <x:v>24000000</x:v>
      </x:c>
      <x:c r="Q792" s="45" t="n">
        <x:v>0</x:v>
      </x:c>
      <x:c r="R792" s="45" t="n">
        <x:v>0</x:v>
      </x:c>
      <x:c r="S792" s="45" t="n">
        <x:v>24000000</x:v>
      </x:c>
      <x:c r="T792" s="45" t="n">
        <x:v>24000000</x:v>
      </x:c>
      <x:c r="U792" s="46" t="n">
        <x:v>62</x:v>
      </x:c>
      <x:c r="V792" s="42" t="str">
        <x:v>maria catalina perafan ordoñez</x:v>
      </x:c>
      <x:c r="W792" s="42" t="str">
        <x:v>Cédula de Ciudadanía</x:v>
      </x:c>
      <x:c r="X792" s="43" t="n">
        <x:v>1061772932</x:v>
      </x:c>
      <x:c r="Y792" s="42" t="str">
        <x:v>Persona natural</x:v>
      </x:c>
      <x:c r="Z792" s="41" t="n">
        <x:f>COUNTIF($X$5:$X$2373,X792)</x:f>
        <x:v>1</x:v>
      </x:c>
      <x:c r="AA792" s="47" t="n">
        <x:f>SUMIF($X$5:$X$2373,X792,$P$5:$P$2373)</x:f>
        <x:v>24000000</x:v>
      </x:c>
      <x:c r="AB792" s="42" t="str">
        <x:v>Contratación directa</x:v>
      </x:c>
      <x:c r="AC792" s="42" t="str">
        <x:v>Servicios profesionales y apoyo a la gestión</x:v>
      </x:c>
      <x:c r="AD792" s="42" t="str">
        <x:v>Inversión</x:v>
      </x:c>
      <x:c r="AE792" s="42" t="str">
        <x:v>Distribuido</x:v>
      </x:c>
      <x:c r="AF792"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792"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x:v>
      </x:c>
      <x:c r="AH792" s="42" t="str">
        <x:v>6 Mes(es)</x:v>
      </x:c>
      <x:c r="AI792" s="42" t="str">
        <x:v>V1.80111600</x:v>
      </x:c>
      <x:c r="AJ792" s="42" t="str">
        <x:v>LIZETH VANESSA PLAZAS QUIBANO</x:v>
      </x:c>
      <x:c r="AK792" s="42" t="str">
        <x:v>LIZETH VANESSA PLAZAS QUIBANO</x:v>
      </x:c>
      <x:c r="AL792" s="42" t="str">
        <x:v>No definido</x:v>
      </x:c>
      <x:c r="AM792" s="45" t="n">
        <x:v>0</x:v>
      </x:c>
      <x:c r="AN792" s="45" t="n">
        <x:v>0</x:v>
      </x:c>
      <x:c r="AO792" s="45" t="n">
        <x:v>0</x:v>
      </x:c>
      <x:c r="AP792" s="45" t="n">
        <x:v>24000000</x:v>
      </x:c>
      <x:c r="AQ792" s="45" t="n">
        <x:v>0</x:v>
      </x:c>
      <x:c r="AR792" s="45" t="n">
        <x:v>0</x:v>
      </x:c>
      <x:c r="AS792" s="42" t="str">
        <x:v>CRA 6 4-21
Popayán
Cauca
COLOMBIA</x:v>
      </x:c>
      <x:c r="AT792" s="44" t="n">
        <x:v>46163</x:v>
      </x:c>
      <x:c r="AU792" s="49" t="str">
        <x:v>https://community.secop.gov.co/Public/Tendering/OpportunityDetail/Index?noticeUID=CO1.NTC.9593676&amp;isFromPublicArea=True&amp;isModal=true&amp;asPopupView=true</x:v>
      </x:c>
    </x:row>
    <x:row r="793" ht="22" customHeight="1">
      <x:c r="A793" s="41" t="n">
        <x:v>789</x:v>
      </x:c>
      <x:c r="B793" s="42" t="str">
        <x:v>CO1.PCCNTR.8963514</x:v>
      </x:c>
      <x:c r="C793" s="43" t="n">
        <x:v>20261800003217</x:v>
      </x:c>
      <x:c r="D793" s="42" t="str">
        <x:v>CO1.BDOS.9353837</x:v>
      </x:c>
      <x:c r="E793" s="42" t="str">
        <x:v>CO1.REQ.9731683</x:v>
      </x:c>
      <x:c r="F793" s="42" t="str">
        <x:v>MP-SM-CD-020-2026</x:v>
      </x:c>
      <x:c r="G793" s="44" t="n">
        <x:v>46039</x:v>
      </x:c>
      <x:c r="H793" s="44" t="n">
        <x:v>46045</x:v>
      </x:c>
      <x:c r="I793" s="44" t="n">
        <x:v>46046</x:v>
      </x:c>
      <x:c r="J793" s="44" t="n">
        <x:v>46203</x:v>
      </x:c>
      <x:c r="K793" s="42" t="str">
        <x:v>En ejecución</x:v>
      </x:c>
      <x:c r="L793" s="42" t="str">
        <x:v>Secretaría de la Mujer</x:v>
      </x:c>
      <x:c r="M793" s="42" t="str">
        <x:v>Secretaría de la Mujer</x:v>
      </x:c>
      <x:c r="N793" s="42" t="str">
        <x:v>SECOP II - campo Nombre de la Unidad de Contratación</x:v>
      </x:c>
      <x:c r="O793" s="42" t="str">
        <x:v>Cruce exacto Proceso de Compra = ID del Portafolio</x:v>
      </x:c>
      <x:c r="P793" s="45" t="n">
        <x:v>27000000</x:v>
      </x:c>
      <x:c r="Q793" s="45" t="n">
        <x:v>0</x:v>
      </x:c>
      <x:c r="R793" s="45" t="n">
        <x:v>0</x:v>
      </x:c>
      <x:c r="S793" s="45" t="n">
        <x:v>27000000</x:v>
      </x:c>
      <x:c r="T793" s="45" t="n">
        <x:v>27000000</x:v>
      </x:c>
      <x:c r="U793" s="46" t="n">
        <x:v>0</x:v>
      </x:c>
      <x:c r="V793" s="42" t="str">
        <x:v>KARINA VASQUEZ AGREDO</x:v>
      </x:c>
      <x:c r="W793" s="42" t="str">
        <x:v>Cédula de Ciudadanía</x:v>
      </x:c>
      <x:c r="X793" s="43" t="n">
        <x:v>1061701002</x:v>
      </x:c>
      <x:c r="Y793" s="42" t="str">
        <x:v>Persona natural</x:v>
      </x:c>
      <x:c r="Z793" s="41" t="n">
        <x:f>COUNTIF($X$5:$X$2373,X793)</x:f>
        <x:v>2</x:v>
      </x:c>
      <x:c r="AA793" s="47" t="n">
        <x:f>SUMIF($X$5:$X$2373,X793,$P$5:$P$2373)</x:f>
        <x:v>54000000</x:v>
      </x:c>
      <x:c r="AB793" s="42" t="str">
        <x:v>Contratación directa</x:v>
      </x:c>
      <x:c r="AC793" s="42" t="str">
        <x:v>Servicios profesionales y apoyo a la gestión</x:v>
      </x:c>
      <x:c r="AD793" s="42" t="str">
        <x:v>Inversión</x:v>
      </x:c>
      <x:c r="AE793" s="42" t="str">
        <x:v>Distribuido</x:v>
      </x:c>
      <x:c r="AF793" s="48" t="str">
        <x:v>PRESTAR SERVICIOS PROFESIONALES PARA APOYAR EL DESARROLLO DE LOS SISTEMAS DE CUIDADO EN EL MUNICIPIO DE POPAYÁN EN EL MARCO DEL PROYECTO DENOMINADO: IMPLEMENTACION DEL SISTEMA DE CUIDADO MUNICIPAL PARA LA VIGENCIA 2026 DE POPAYAN</x:v>
      </x:c>
      <x:c r="AG793" s="48" t="str">
        <x:v>PRESTAR SERVICIOS PROFESIONALES PARA APOYAR EL DESARROLLO DE LOS SISTEMAS DE CUIDADO EN EL MUNICIPIO DE POPAYÁN EN EL MARCO DEL PROYECTO DENOMINADO: IMPLEMENTACION DEL SISTEMA DE CUIDADO MUNICIPAL PARA LA VIGENCIA 2026 DE POPAYAN</x:v>
      </x:c>
      <x:c r="AH793" s="42" t="str">
        <x:v>163 Dia(s)</x:v>
      </x:c>
      <x:c r="AI793" s="42" t="str">
        <x:v>V1.80111600</x:v>
      </x:c>
      <x:c r="AJ793" s="42" t="str">
        <x:v>ALBA NELLY ALZATE ATEHORTUA</x:v>
      </x:c>
      <x:c r="AK793" s="42" t="str">
        <x:v>ALBA NELLY ALZATE ATEHORTUA</x:v>
      </x:c>
      <x:c r="AL793" s="42" t="str">
        <x:v>No definido</x:v>
      </x:c>
      <x:c r="AM793" s="45" t="n">
        <x:v>0</x:v>
      </x:c>
      <x:c r="AN793" s="45" t="n">
        <x:v>0</x:v>
      </x:c>
      <x:c r="AO793" s="45" t="n">
        <x:v>0</x:v>
      </x:c>
      <x:c r="AP793" s="45" t="n">
        <x:v>27000000</x:v>
      </x:c>
      <x:c r="AQ793" s="45" t="n">
        <x:v>0</x:v>
      </x:c>
      <x:c r="AR793" s="45" t="n">
        <x:v>0</x:v>
      </x:c>
      <x:c r="AS793" s="42" t="str">
        <x:v>CRA 6 4-21
Popayán
Cauca
COLOMBIA</x:v>
      </x:c>
      <x:c r="AT793" s="44"/>
      <x:c r="AU793" s="49" t="str">
        <x:v>https://community.secop.gov.co/Public/Tendering/OpportunityDetail/Index?noticeUID=CO1.NTC.9595147&amp;isFromPublicArea=True&amp;isModal=true&amp;asPopupView=true</x:v>
      </x:c>
    </x:row>
    <x:row r="794" ht="22" customHeight="1">
      <x:c r="A794" s="41" t="n">
        <x:v>790</x:v>
      </x:c>
      <x:c r="B794" s="42" t="str">
        <x:v>CO1.PCCNTR.8976498</x:v>
      </x:c>
      <x:c r="C794" s="43" t="n">
        <x:v>20261800004357</x:v>
      </x:c>
      <x:c r="D794" s="42" t="str">
        <x:v>CO1.BDOS.9353955</x:v>
      </x:c>
      <x:c r="E794" s="42" t="str">
        <x:v>CO1.REQ.9748473</x:v>
      </x:c>
      <x:c r="F794" s="42" t="str">
        <x:v>MP-SM-CD-045-2026</x:v>
      </x:c>
      <x:c r="G794" s="44" t="n">
        <x:v>46041</x:v>
      </x:c>
      <x:c r="H794" s="44" t="n">
        <x:v>46045</x:v>
      </x:c>
      <x:c r="I794" s="44" t="n">
        <x:v>46048</x:v>
      </x:c>
      <x:c r="J794" s="44" t="n">
        <x:v>46229</x:v>
      </x:c>
      <x:c r="K794" s="42" t="str">
        <x:v>Modificado</x:v>
      </x:c>
      <x:c r="L794" s="42" t="str">
        <x:v>Secretaría de la Mujer</x:v>
      </x:c>
      <x:c r="M794" s="42" t="str">
        <x:v>Secretaría de la Mujer</x:v>
      </x:c>
      <x:c r="N794" s="42" t="str">
        <x:v>SECOP II - campo Nombre de la Unidad de Contratación</x:v>
      </x:c>
      <x:c r="O794" s="42" t="str">
        <x:v>Cruce exacto Proceso de Compra = ID del Portafolio</x:v>
      </x:c>
      <x:c r="P794" s="45" t="n">
        <x:v>27000000</x:v>
      </x:c>
      <x:c r="Q794" s="45" t="n">
        <x:v>0</x:v>
      </x:c>
      <x:c r="R794" s="45" t="n">
        <x:v>0</x:v>
      </x:c>
      <x:c r="S794" s="45" t="n">
        <x:v>27000000</x:v>
      </x:c>
      <x:c r="T794" s="45" t="n">
        <x:v>27000000</x:v>
      </x:c>
      <x:c r="U794" s="46" t="n">
        <x:v>61</x:v>
      </x:c>
      <x:c r="V794" s="42" t="str">
        <x:v>LUIS ALEJANDRO LEGARDA LEGARDA</x:v>
      </x:c>
      <x:c r="W794" s="42" t="str">
        <x:v>Cédula de Ciudadanía</x:v>
      </x:c>
      <x:c r="X794" s="43" t="n">
        <x:v>1061692402</x:v>
      </x:c>
      <x:c r="Y794" s="42" t="str">
        <x:v>Persona natural</x:v>
      </x:c>
      <x:c r="Z794" s="41" t="n">
        <x:f>COUNTIF($X$5:$X$2373,X794)</x:f>
        <x:v>1</x:v>
      </x:c>
      <x:c r="AA794" s="47" t="n">
        <x:f>SUMIF($X$5:$X$2373,X794,$P$5:$P$2373)</x:f>
        <x:v>27000000</x:v>
      </x:c>
      <x:c r="AB794" s="42" t="str">
        <x:v>Contratación directa</x:v>
      </x:c>
      <x:c r="AC794" s="42" t="str">
        <x:v>Servicios profesionales y apoyo a la gestión</x:v>
      </x:c>
      <x:c r="AD794" s="42" t="str">
        <x:v>Inversión</x:v>
      </x:c>
      <x:c r="AE794" s="42" t="str">
        <x:v>Distribuido</x:v>
      </x:c>
      <x:c r="AF794" s="48" t="str">
        <x:v>PRESTAR SERVICIOS PROFESIONALES PARA APOYAR EL COMPONENTE RURAL DE LAS ACTIVIDADES ORIENTADAS AL INCREMENTO; OFERTA DE FORMACIÓN; ACOMPAÑAMIENTO Y TRANSFERENCIA DE CONOCIMIENTOS DE LAS INICIATIVAS Y PROYECTOS PRODUCTIVOS LIDERADOS POR MUJERES EN EL MUNICIPIO DE POPAYÁN; EN EL MARCO DEL PROYECTO POPAYÁN CON LAS MUJERES: MUJERES CON DERECHOS; VOZ Y AUTONOMÍA</x:v>
      </x:c>
      <x:c r="AG794" s="48" t="str">
        <x:v>PRESTAR SERVICIOS PROFESIONALES PARA APOYAR EL COMPONENTE RURAL DE LAS ACTIVIDADES ORIENTADAS AL INCREMENTO; OFERTA DE FORMACIÓN; ACOMPAÑAMIENTO Y TRANSFERENCIA DE CONOCIMIENTOS DE LAS INICIATIVAS Y PROYECTOS PRODUCTIVOS LIDERADOS POR MUJERES EN EL MUNICIPIO DE POPAYÁN; EN EL MARCO DEL PROYECTO POP</x:v>
      </x:c>
      <x:c r="AH794" s="42" t="str">
        <x:v>180 Dia(s)</x:v>
      </x:c>
      <x:c r="AI794" s="42" t="str">
        <x:v>V1.80111600</x:v>
      </x:c>
      <x:c r="AJ794" s="42" t="str">
        <x:v>ALBA NELLY ALZATE ATEHORTUA</x:v>
      </x:c>
      <x:c r="AK794" s="42" t="str">
        <x:v>ALBA NELLY ALZATE ATEHORTUA</x:v>
      </x:c>
      <x:c r="AL794" s="42" t="str">
        <x:v>No definido</x:v>
      </x:c>
      <x:c r="AM794" s="45" t="n">
        <x:v>0</x:v>
      </x:c>
      <x:c r="AN794" s="45" t="n">
        <x:v>0</x:v>
      </x:c>
      <x:c r="AO794" s="45" t="n">
        <x:v>0</x:v>
      </x:c>
      <x:c r="AP794" s="45" t="n">
        <x:v>27000000</x:v>
      </x:c>
      <x:c r="AQ794" s="45" t="n">
        <x:v>0</x:v>
      </x:c>
      <x:c r="AR794" s="45" t="n">
        <x:v>0</x:v>
      </x:c>
      <x:c r="AS794" s="42" t="str">
        <x:v>CRA 6 4-21
Popayán
Cauca
COLOMBIA</x:v>
      </x:c>
      <x:c r="AT794" s="44" t="n">
        <x:v>46162</x:v>
      </x:c>
      <x:c r="AU794" s="49" t="str">
        <x:v>https://community.secop.gov.co/Public/Tendering/OpportunityDetail/Index?noticeUID=CO1.NTC.9607492&amp;isFromPublicArea=True&amp;isModal=true&amp;asPopupView=true</x:v>
      </x:c>
    </x:row>
    <x:row r="795" ht="22" customHeight="1">
      <x:c r="A795" s="41" t="n">
        <x:v>791</x:v>
      </x:c>
      <x:c r="B795" s="42" t="str">
        <x:v>CO1.PCCNTR.8979852</x:v>
      </x:c>
      <x:c r="C795" s="43" t="n">
        <x:v>20261800007787</x:v>
      </x:c>
      <x:c r="D795" s="42" t="str">
        <x:v>CO1.BDOS.9374536</x:v>
      </x:c>
      <x:c r="E795" s="42" t="str">
        <x:v>CO1.REQ.9764230</x:v>
      </x:c>
      <x:c r="F795" s="42" t="str">
        <x:v>MP-SS-CD-050-2026</x:v>
      </x:c>
      <x:c r="G795" s="44" t="n">
        <x:v>46041</x:v>
      </x:c>
      <x:c r="H795" s="44" t="n">
        <x:v>46045</x:v>
      </x:c>
      <x:c r="I795" s="44" t="n">
        <x:v>46049</x:v>
      </x:c>
      <x:c r="J795" s="44" t="n">
        <x:v>46199</x:v>
      </x:c>
      <x:c r="K795" s="42" t="str">
        <x:v>Modificado</x:v>
      </x:c>
      <x:c r="L795" s="42" t="str">
        <x:v>Secretaría de Salud</x:v>
      </x:c>
      <x:c r="M795" s="42" t="str">
        <x:v>Secretaría de Salud</x:v>
      </x:c>
      <x:c r="N795" s="42" t="str">
        <x:v>SECOP II - campo Nombre de la Unidad de Contratación</x:v>
      </x:c>
      <x:c r="O795" s="42" t="str">
        <x:v>Cruce exacto Proceso de Compra = ID del Portafolio</x:v>
      </x:c>
      <x:c r="P795" s="45" t="n">
        <x:v>20000000</x:v>
      </x:c>
      <x:c r="Q795" s="45" t="n">
        <x:v>0</x:v>
      </x:c>
      <x:c r="R795" s="45" t="n">
        <x:v>0</x:v>
      </x:c>
      <x:c r="S795" s="45" t="n">
        <x:v>20000000</x:v>
      </x:c>
      <x:c r="T795" s="45" t="n">
        <x:v>20000000</x:v>
      </x:c>
      <x:c r="U795" s="46" t="n">
        <x:v>6</x:v>
      </x:c>
      <x:c r="V795" s="42" t="str">
        <x:v>luis fernando salinas</x:v>
      </x:c>
      <x:c r="W795" s="42" t="str">
        <x:v>Cédula de Ciudadanía</x:v>
      </x:c>
      <x:c r="X795" s="43" t="n">
        <x:v>4617348</x:v>
      </x:c>
      <x:c r="Y795" s="42" t="str">
        <x:v>Persona natural</x:v>
      </x:c>
      <x:c r="Z795" s="41" t="n">
        <x:f>COUNTIF($X$5:$X$2373,X795)</x:f>
        <x:v>1</x:v>
      </x:c>
      <x:c r="AA795" s="47" t="n">
        <x:f>SUMIF($X$5:$X$2373,X795,$P$5:$P$2373)</x:f>
        <x:v>20000000</x:v>
      </x:c>
      <x:c r="AB795" s="42" t="str">
        <x:v>Contratación directa</x:v>
      </x:c>
      <x:c r="AC795" s="42" t="str">
        <x:v>Servicios profesionales y apoyo a la gestión</x:v>
      </x:c>
      <x:c r="AD795" s="42" t="str">
        <x:v>Inversión</x:v>
      </x:c>
      <x:c r="AE795" s="42" t="str">
        <x:v>Distribuido</x:v>
      </x:c>
      <x:c r="AF795" s="48" t="str">
        <x:v>PRESTAR SERVICIOS PROFESIONALES COMO APOYO EN LA ATENCIÓN Y EL CUIDADO INTEGRAL DE LOS ADULTOS MAYORES DEL MUNICIPIO DE POPAYÁN EN LA EJECUCIÓN DEL PROYECTO DENOMINADO IMPLEMENTACIÓN DE ACCIONES PARA MEJORAR EL BIENESTAR INTEGRAL Y LA CALIDAD DE VIDA DE LAS PERSONAS MAYORES EN EL MUNICIPIO DE POPAYÁN.</x:v>
      </x:c>
      <x:c r="AG795" s="48" t="str">
        <x:v>PRESTAR SERVICIOS PROFESIONALES COMO APOYO EN LA ATENCIÓN Y EL CUIDADO INTEGRAL DE LOS ADULTOS MAYORES DEL MUNICIPIO DE POPAYÁN EN LA EJECUCIÓN DEL PROYECTO DENOMINADO IMPLEMENTACIÓN DE ACCIONES PARA MEJORAR EL BIENESTAR INTEGRAL Y LA CALIDAD DE VIDA DE LAS PERSONAS MAYORES EN EL MUNICIPIO DE POPAY</x:v>
      </x:c>
      <x:c r="AH795" s="42" t="str">
        <x:v>5 Mes(es)</x:v>
      </x:c>
      <x:c r="AI795" s="42" t="str">
        <x:v>V1.80111600</x:v>
      </x:c>
      <x:c r="AJ795" s="42" t="str">
        <x:v>CLAUDIA MILENA MALES IMBACHI</x:v>
      </x:c>
      <x:c r="AK795" s="42" t="str">
        <x:v>CLAUDIA MILENA MALES IMBACHI</x:v>
      </x:c>
      <x:c r="AL795" s="42" t="str">
        <x:v>No definido</x:v>
      </x:c>
      <x:c r="AM795" s="45" t="n">
        <x:v>0</x:v>
      </x:c>
      <x:c r="AN795" s="45" t="n">
        <x:v>0</x:v>
      </x:c>
      <x:c r="AO795" s="45" t="n">
        <x:v>0</x:v>
      </x:c>
      <x:c r="AP795" s="45" t="n">
        <x:v>20000000</x:v>
      </x:c>
      <x:c r="AQ795" s="45" t="n">
        <x:v>0</x:v>
      </x:c>
      <x:c r="AR795" s="45" t="n">
        <x:v>0</x:v>
      </x:c>
      <x:c r="AS795" s="42" t="str">
        <x:v>CRA 6 4-21
Popayán
Cauca
COLOMBIA</x:v>
      </x:c>
      <x:c r="AT795" s="44" t="n">
        <x:v>46093</x:v>
      </x:c>
      <x:c r="AU795" s="49" t="str">
        <x:v>https://community.secop.gov.co/Public/Tendering/OpportunityDetail/Index?noticeUID=CO1.NTC.9610747&amp;isFromPublicArea=True&amp;isModal=true&amp;asPopupView=true</x:v>
      </x:c>
    </x:row>
    <x:row r="796" ht="22" customHeight="1">
      <x:c r="A796" s="41" t="n">
        <x:v>792</x:v>
      </x:c>
      <x:c r="B796" s="42" t="str">
        <x:v>CO1.PCCNTR.8980774</x:v>
      </x:c>
      <x:c r="C796" s="43" t="n">
        <x:v>20261800013947</x:v>
      </x:c>
      <x:c r="D796" s="42" t="str">
        <x:v>CO1.BDOS.9371117</x:v>
      </x:c>
      <x:c r="E796" s="42" t="str">
        <x:v>CO1.REQ.9762975</x:v>
      </x:c>
      <x:c r="F796" s="42" t="str">
        <x:v>MP-SP-CD-155-2026</x:v>
      </x:c>
      <x:c r="G796" s="44" t="n">
        <x:v>46041</x:v>
      </x:c>
      <x:c r="H796" s="44" t="n">
        <x:v>46045</x:v>
      </x:c>
      <x:c r="I796" s="44" t="n">
        <x:v>46058</x:v>
      </x:c>
      <x:c r="J796" s="44" t="n">
        <x:v>46178</x:v>
      </x:c>
      <x:c r="K796" s="42" t="str">
        <x:v>En ejecución</x:v>
      </x:c>
      <x:c r="L796" s="42" t="str">
        <x:v>Secretaría de Planeación</x:v>
      </x:c>
      <x:c r="M796" s="42" t="str">
        <x:v>Secretaría de Planeación</x:v>
      </x:c>
      <x:c r="N796" s="42" t="str">
        <x:v>SECOP II - campo Nombre de la Unidad de Contratación</x:v>
      </x:c>
      <x:c r="O796" s="42" t="str">
        <x:v>Cruce exacto Proceso de Compra = ID del Portafolio</x:v>
      </x:c>
      <x:c r="P796" s="45" t="n">
        <x:v>27500000</x:v>
      </x:c>
      <x:c r="Q796" s="45" t="n">
        <x:v>0</x:v>
      </x:c>
      <x:c r="R796" s="45" t="n">
        <x:v>0</x:v>
      </x:c>
      <x:c r="S796" s="45" t="n">
        <x:v>27500000</x:v>
      </x:c>
      <x:c r="T796" s="45" t="n">
        <x:v>27500000</x:v>
      </x:c>
      <x:c r="U796" s="46" t="n">
        <x:v>0</x:v>
      </x:c>
      <x:c r="V796" s="42" t="str">
        <x:v>Hernan Alejandro Chito Muñoz</x:v>
      </x:c>
      <x:c r="W796" s="42" t="str">
        <x:v>Cédula de Ciudadanía</x:v>
      </x:c>
      <x:c r="X796" s="43" t="n">
        <x:v>10308596</x:v>
      </x:c>
      <x:c r="Y796" s="42" t="str">
        <x:v>Persona natural</x:v>
      </x:c>
      <x:c r="Z796" s="41" t="n">
        <x:f>COUNTIF($X$5:$X$2373,X796)</x:f>
        <x:v>1</x:v>
      </x:c>
      <x:c r="AA796" s="47" t="n">
        <x:f>SUMIF($X$5:$X$2373,X796,$P$5:$P$2373)</x:f>
        <x:v>27500000</x:v>
      </x:c>
      <x:c r="AB796" s="42" t="str">
        <x:v>Contratación directa</x:v>
      </x:c>
      <x:c r="AC796" s="42" t="str">
        <x:v>Servicios profesionales y apoyo a la gestión</x:v>
      </x:c>
      <x:c r="AD796" s="42" t="str">
        <x:v>Inversión</x:v>
      </x:c>
      <x:c r="AE796" s="42" t="str">
        <x:v>Distribuido</x:v>
      </x:c>
      <x:c r="AF796" s="48" t="str">
        <x:v>PRESTAR SERVICIOS PROFESIONALES ESPECIALIZADOS A LA SECRETARÍA DE PLANEACIÓN PARA APOYAR TÉCNICA Y ADMINISTRATIVAMENTE LA COORDINACIÓN DE LOS PROCESOS ADMINISTRATIVOS DESARROLLADOS POR LA OFICINA DEL SISBÉN; EN CUMPLIMIENTO DE LOS OBJETIVOS DEL PROYECTO FORTALECIMIENTO A LA PLANIFICACION Y GESTION DE LOS SISTEMAS DE INFORMACION DE LA SECRETARIA DE PLANEACION MUNICIPAL DE POPAYAN</x:v>
      </x:c>
      <x:c r="AG796" s="48" t="str">
        <x:v>PRESTAR SERVICIOS PROFESIONALES ESPECIALIZADOS A LA SECRETARÍA DE PLANEACIÓN PARA APOYAR TÉCNICA Y ADMINISTRATIVAMENTE LA COORDINACIÓN DE LOS PROCESOS ADMINISTRATIVOS DESARROLLADOS POR LA OFICINA DEL SISBÉN; EN CUMPLIMIENTO DE LOS OBJETIVOS DEL PROYECTO FORTALECIMIENTO A LA PLANIFICACION Y GESTION D</x:v>
      </x:c>
      <x:c r="AH796" s="42" t="str">
        <x:v>130 Dia(s)</x:v>
      </x:c>
      <x:c r="AI796" s="42" t="str">
        <x:v>V1.80111600</x:v>
      </x:c>
      <x:c r="AJ796" s="42" t="str">
        <x:v>NESTOR ARMANDO BECERRA CHITO</x:v>
      </x:c>
      <x:c r="AK796" s="42" t="str">
        <x:v>VICTOR ARMANDO MARTINEZ PERAFAN</x:v>
      </x:c>
      <x:c r="AL796" s="42" t="str">
        <x:v>No definido</x:v>
      </x:c>
      <x:c r="AM796" s="45" t="n">
        <x:v>0</x:v>
      </x:c>
      <x:c r="AN796" s="45" t="n">
        <x:v>0</x:v>
      </x:c>
      <x:c r="AO796" s="45" t="n">
        <x:v>0</x:v>
      </x:c>
      <x:c r="AP796" s="45" t="n">
        <x:v>27500000</x:v>
      </x:c>
      <x:c r="AQ796" s="45" t="n">
        <x:v>0</x:v>
      </x:c>
      <x:c r="AR796" s="45" t="n">
        <x:v>0</x:v>
      </x:c>
      <x:c r="AS796" s="42" t="str">
        <x:v>CRA 6 4-21
Popayán
Cauca
COLOMBIA</x:v>
      </x:c>
      <x:c r="AT796" s="44"/>
      <x:c r="AU796" s="49" t="str">
        <x:v>https://community.secop.gov.co/Public/Tendering/OpportunityDetail/Index?noticeUID=CO1.NTC.9611484&amp;isFromPublicArea=True&amp;isModal=true&amp;asPopupView=true</x:v>
      </x:c>
    </x:row>
    <x:row r="797" ht="22" customHeight="1">
      <x:c r="A797" s="41" t="n">
        <x:v>793</x:v>
      </x:c>
      <x:c r="B797" s="42" t="str">
        <x:v>CO1.PCCNTR.8983093</x:v>
      </x:c>
      <x:c r="C797" s="43" t="n">
        <x:v>20261800004587</x:v>
      </x:c>
      <x:c r="D797" s="42" t="str">
        <x:v>CO1.BDOS.9442744</x:v>
      </x:c>
      <x:c r="E797" s="42" t="str">
        <x:v>CO1.REQ.9739887</x:v>
      </x:c>
      <x:c r="F797" s="42" t="str">
        <x:v>MP-ST-CD-093-2026</x:v>
      </x:c>
      <x:c r="G797" s="44" t="n">
        <x:v>46041</x:v>
      </x:c>
      <x:c r="H797" s="44" t="n">
        <x:v>46045</x:v>
      </x:c>
      <x:c r="I797" s="44" t="n">
        <x:v>46052</x:v>
      </x:c>
      <x:c r="J797" s="44" t="n">
        <x:v>46233</x:v>
      </x:c>
      <x:c r="K797" s="42" t="str">
        <x:v>Modificado</x:v>
      </x:c>
      <x:c r="L797" s="42" t="str">
        <x:v>Secretaría de Tránsito y Transporte</x:v>
      </x:c>
      <x:c r="M797" s="42" t="str">
        <x:v>Secretaría de Tránsito y Transporte</x:v>
      </x:c>
      <x:c r="N797" s="42" t="str">
        <x:v>SECOP II - campo Nombre de la Unidad de Contratación</x:v>
      </x:c>
      <x:c r="O797" s="42" t="str">
        <x:v>Cruce exacto Proceso de Compra = ID del Portafolio</x:v>
      </x:c>
      <x:c r="P797" s="45" t="n">
        <x:v>24000000</x:v>
      </x:c>
      <x:c r="Q797" s="45" t="n">
        <x:v>0</x:v>
      </x:c>
      <x:c r="R797" s="45" t="n">
        <x:v>0</x:v>
      </x:c>
      <x:c r="S797" s="45" t="n">
        <x:v>24000000</x:v>
      </x:c>
      <x:c r="T797" s="45" t="n">
        <x:v>24000000</x:v>
      </x:c>
      <x:c r="U797" s="46" t="n">
        <x:v>70</x:v>
      </x:c>
      <x:c r="V797" s="42" t="str">
        <x:v>YULIETH VIVIANA CARVAJAL VALVERDE</x:v>
      </x:c>
      <x:c r="W797" s="42" t="str">
        <x:v>Cédula de Ciudadanía</x:v>
      </x:c>
      <x:c r="X797" s="43" t="n">
        <x:v>34319678</x:v>
      </x:c>
      <x:c r="Y797" s="42" t="str">
        <x:v>Persona natural</x:v>
      </x:c>
      <x:c r="Z797" s="41" t="n">
        <x:f>COUNTIF($X$5:$X$2373,X797)</x:f>
        <x:v>1</x:v>
      </x:c>
      <x:c r="AA797" s="47" t="n">
        <x:f>SUMIF($X$5:$X$2373,X797,$P$5:$P$2373)</x:f>
        <x:v>24000000</x:v>
      </x:c>
      <x:c r="AB797" s="42" t="str">
        <x:v>Contratación directa</x:v>
      </x:c>
      <x:c r="AC797" s="42" t="str">
        <x:v>Servicios profesionales y apoyo a la gestión</x:v>
      </x:c>
      <x:c r="AD797" s="42" t="str">
        <x:v>Inversión</x:v>
      </x:c>
      <x:c r="AE797" s="42" t="str">
        <x:v>Distribuido</x:v>
      </x:c>
      <x:c r="AF797" s="48" t="str">
        <x:v>PRESTAR SERVICIOS PROFESIONALES JURÍDICOS EN LOS PROCESOS DE GESTIÓN DE LA ACCIDENTALIDAD Y SINIESTROS VIALES EN EL MARCO DEL PROYECTO DESARROLLO DE CAPACIDADES TÉCNICAS PARA INCREMENTAR LA SEGURIDAD VIAL EN EL MUNICIPIO DE POPAYÁN.</x:v>
      </x:c>
      <x:c r="AG797" s="48" t="str">
        <x:v>PRESTAR SERVICIOS PROFESIONALES JURÍDICOS EN LOS PROCESOS DE GESTIÓN DE LA ACCIDENTALIDAD Y SINIESTROS VIALES EN EL MARCO DEL PROYECTO DESARROLLO DE CAPACIDADES TÉCNICAS PARA INCREMENTAR LA SEGURIDAD VIAL EN EL MUNICIPIO DE POPAYÁN.</x:v>
      </x:c>
      <x:c r="AH797" s="42" t="str">
        <x:v>6 Mes(es)</x:v>
      </x:c>
      <x:c r="AI797" s="42" t="str">
        <x:v>V1.80111600</x:v>
      </x:c>
      <x:c r="AJ797" s="42" t="str">
        <x:v>LIZETH VANESSA PLAZAS QUIBANO</x:v>
      </x:c>
      <x:c r="AK797" s="42" t="str">
        <x:v>LIZETH VANESSA PLAZAS QUIBANO</x:v>
      </x:c>
      <x:c r="AL797" s="42" t="str">
        <x:v>No definido</x:v>
      </x:c>
      <x:c r="AM797" s="45" t="n">
        <x:v>0</x:v>
      </x:c>
      <x:c r="AN797" s="45" t="n">
        <x:v>0</x:v>
      </x:c>
      <x:c r="AO797" s="45" t="n">
        <x:v>0</x:v>
      </x:c>
      <x:c r="AP797" s="45" t="n">
        <x:v>24000000</x:v>
      </x:c>
      <x:c r="AQ797" s="45" t="n">
        <x:v>0</x:v>
      </x:c>
      <x:c r="AR797" s="45" t="n">
        <x:v>0</x:v>
      </x:c>
      <x:c r="AS797" s="42" t="str">
        <x:v>CRA 6 4-21
Popayán
Cauca
COLOMBIA</x:v>
      </x:c>
      <x:c r="AT797" s="44" t="n">
        <x:v>46157</x:v>
      </x:c>
      <x:c r="AU797" s="49" t="str">
        <x:v>https://community.secop.gov.co/Public/Tendering/OpportunityDetail/Index?noticeUID=CO1.NTC.9614062&amp;isFromPublicArea=True&amp;isModal=true&amp;asPopupView=true</x:v>
      </x:c>
    </x:row>
    <x:row r="798" ht="22" customHeight="1">
      <x:c r="A798" s="41" t="n">
        <x:v>794</x:v>
      </x:c>
      <x:c r="B798" s="42" t="str">
        <x:v>CO1.PCCNTR.8992263</x:v>
      </x:c>
      <x:c r="C798" s="43" t="n">
        <x:v>20261800013987</x:v>
      </x:c>
      <x:c r="D798" s="42" t="str">
        <x:v>CO1.BDOS.9589838</x:v>
      </x:c>
      <x:c r="E798" s="42" t="str">
        <x:v>CO1.REQ.9768912</x:v>
      </x:c>
      <x:c r="F798" s="42" t="str">
        <x:v>MP-SP-CD-258-2026</x:v>
      </x:c>
      <x:c r="G798" s="44" t="n">
        <x:v>46041</x:v>
      </x:c>
      <x:c r="H798" s="44" t="n">
        <x:v>46045</x:v>
      </x:c>
      <x:c r="I798" s="44" t="n">
        <x:v>46046</x:v>
      </x:c>
      <x:c r="J798" s="44" t="n">
        <x:v>46185</x:v>
      </x:c>
      <x:c r="K798" s="42" t="str">
        <x:v>Modificado</x:v>
      </x:c>
      <x:c r="L798" s="42" t="str">
        <x:v>Secretaría de Planeación</x:v>
      </x:c>
      <x:c r="M798" s="42" t="str">
        <x:v>Secretaría de Planeación</x:v>
      </x:c>
      <x:c r="N798" s="42" t="str">
        <x:v>SECOP II - campo Nombre de la Unidad de Contratación</x:v>
      </x:c>
      <x:c r="O798" s="42" t="str">
        <x:v>Cruce exacto Proceso de Compra = ID del Portafolio</x:v>
      </x:c>
      <x:c r="P798" s="45" t="n">
        <x:v>18666000</x:v>
      </x:c>
      <x:c r="Q798" s="45" t="n">
        <x:v>0</x:v>
      </x:c>
      <x:c r="R798" s="45" t="n">
        <x:v>0</x:v>
      </x:c>
      <x:c r="S798" s="45" t="n">
        <x:v>18666000</x:v>
      </x:c>
      <x:c r="T798" s="45" t="n">
        <x:v>18666000</x:v>
      </x:c>
      <x:c r="U798" s="46" t="n">
        <x:v>20</x:v>
      </x:c>
      <x:c r="V798" s="42" t="str">
        <x:v>camila varona</x:v>
      </x:c>
      <x:c r="W798" s="42" t="str">
        <x:v>Cédula de Ciudadanía</x:v>
      </x:c>
      <x:c r="X798" s="43" t="n">
        <x:v>1061741719</x:v>
      </x:c>
      <x:c r="Y798" s="42" t="str">
        <x:v>Persona natural</x:v>
      </x:c>
      <x:c r="Z798" s="41" t="n">
        <x:f>COUNTIF($X$5:$X$2373,X798)</x:f>
        <x:v>1</x:v>
      </x:c>
      <x:c r="AA798" s="47" t="n">
        <x:f>SUMIF($X$5:$X$2373,X798,$P$5:$P$2373)</x:f>
        <x:v>18666000</x:v>
      </x:c>
      <x:c r="AB798" s="42" t="str">
        <x:v>Contratación directa</x:v>
      </x:c>
      <x:c r="AC798" s="42" t="str">
        <x:v>Servicios profesionales y apoyo a la gestión</x:v>
      </x:c>
      <x:c r="AD798" s="42" t="str">
        <x:v>Inversión</x:v>
      </x:c>
      <x:c r="AE798" s="42" t="str">
        <x:v>Distribuido</x:v>
      </x:c>
      <x:c r="AF798" s="48" t="str">
        <x:v>PRESTAR LOS SERVICIOS COMO PROFESIONAL EN LA SECRETARÍA DE PLANEACIÓN AL GRUPO DE PATRIMONIO BRINDANDO APOYO EN LA PROMOCIÓN DE ACCIONES ORIENTADAS A LA PRESERVACIÓN; SEGUIMIENTO Y GESTIÓN SOSTENIBLE DEL PATRIMONIO MATERIAL DEL MUNICIPIO DE POPAYÁN; Y GESTIÓN DE LA JUNTA MUNICIPAL DE PATRIMONIO Y SU SECRETARIA TÉCNICA EN EL MARCO DEL PROYECTO GENERACIÓN E IMPLEMENTACIÓN DE ACCIONES Y ESTRATEGIAS PARA LA PUESTA EN VALOR DEL PATRIMONIO TANGIBLE DEL MUNICIPIO DE POPAYÁN</x:v>
      </x:c>
      <x:c r="AG798" s="48" t="str">
        <x:v>PRESTAR LOS SERVICIOS COMO PROFESIONAL EN LA SECRETARÍA DE PLANEACIÓN AL GRUPO DE PATRIMONIO BRINDANDO APOYO EN LA PROMOCIÓN DE ACCIONES ORIENTADAS A LA PRESERVACIÓN; SEGUIMIENTO Y GESTIÓN SOSTENIBLE DEL PATRIMONIO MATERIAL DEL MUNICIPIO DE POPAYÁN; Y GESTIÓN DE LA JUNTA MUNICIPAL DE PATRIMONIO Y SU</x:v>
      </x:c>
      <x:c r="AH798" s="42" t="str">
        <x:v>140 Dia(s)</x:v>
      </x:c>
      <x:c r="AI798" s="42" t="str">
        <x:v>V1.80111600</x:v>
      </x:c>
      <x:c r="AJ798" s="42" t="str">
        <x:v>JULIAN ADOLFO ZULUAGA VALENCIA</x:v>
      </x:c>
      <x:c r="AK798" s="42" t="str">
        <x:v>VICTOR ARMANDO MARTINEZ PERAFAN</x:v>
      </x:c>
      <x:c r="AL798" s="42" t="str">
        <x:v>No definido</x:v>
      </x:c>
      <x:c r="AM798" s="45" t="n">
        <x:v>0</x:v>
      </x:c>
      <x:c r="AN798" s="45" t="n">
        <x:v>0</x:v>
      </x:c>
      <x:c r="AO798" s="45" t="n">
        <x:v>0</x:v>
      </x:c>
      <x:c r="AP798" s="45" t="n">
        <x:v>18666000</x:v>
      </x:c>
      <x:c r="AQ798" s="45" t="n">
        <x:v>0</x:v>
      </x:c>
      <x:c r="AR798" s="45" t="n">
        <x:v>0</x:v>
      </x:c>
      <x:c r="AS798" s="42" t="str">
        <x:v>CRA 6 4-21
Popayán
Cauca
COLOMBIA</x:v>
      </x:c>
      <x:c r="AT798" s="44" t="n">
        <x:v>46164</x:v>
      </x:c>
      <x:c r="AU798" s="49" t="str">
        <x:v>https://community.secop.gov.co/Public/Tendering/OpportunityDetail/Index?noticeUID=CO1.NTC.9623862&amp;isFromPublicArea=True&amp;isModal=true&amp;asPopupView=true</x:v>
      </x:c>
    </x:row>
    <x:row r="799" ht="22" customHeight="1">
      <x:c r="A799" s="41" t="n">
        <x:v>795</x:v>
      </x:c>
      <x:c r="B799" s="42" t="str">
        <x:v>CO1.PCCNTR.8995062</x:v>
      </x:c>
      <x:c r="C799" s="43" t="n">
        <x:v>20261800006037</x:v>
      </x:c>
      <x:c r="D799" s="42" t="str">
        <x:v>CO1.BDOS.9473758</x:v>
      </x:c>
      <x:c r="E799" s="42" t="str">
        <x:v>CO1.REQ.9753797</x:v>
      </x:c>
      <x:c r="F799" s="42" t="str">
        <x:v>MP-DR-CD-029-2026</x:v>
      </x:c>
      <x:c r="G799" s="44" t="n">
        <x:v>46041</x:v>
      </x:c>
      <x:c r="H799" s="44" t="n">
        <x:v>46045</x:v>
      </x:c>
      <x:c r="I799" s="44" t="n">
        <x:v>46049</x:v>
      </x:c>
      <x:c r="J799" s="44" t="n">
        <x:v>46265</x:v>
      </x:c>
      <x:c r="K799" s="42" t="str">
        <x:v>En ejecución</x:v>
      </x:c>
      <x:c r="L799" s="42" t="str">
        <x:v>Secretaría del Deporte, Recreación, Actividad Física y Aprovechamiento del Tiempo Libre</x:v>
      </x:c>
      <x:c r="M799" s="42" t="str">
        <x:v>Secretaría del Deporte, Recreación, Actividad Física y Aprovechamiento del Tiempo Libre</x:v>
      </x:c>
      <x:c r="N799" s="42" t="str">
        <x:v>SECOP II - campo Nombre de la Unidad de Contratación</x:v>
      </x:c>
      <x:c r="O799" s="42" t="str">
        <x:v>Cruce exacto Proceso de Compra = ID del Portafolio</x:v>
      </x:c>
      <x:c r="P799" s="45" t="n">
        <x:v>33300000</x:v>
      </x:c>
      <x:c r="Q799" s="45" t="n">
        <x:v>0</x:v>
      </x:c>
      <x:c r="R799" s="45" t="n">
        <x:v>0</x:v>
      </x:c>
      <x:c r="S799" s="45" t="n">
        <x:v>33300000</x:v>
      </x:c>
      <x:c r="T799" s="45" t="n">
        <x:v>33300000</x:v>
      </x:c>
      <x:c r="U799" s="46" t="n">
        <x:v>0</x:v>
      </x:c>
      <x:c r="V799" s="42" t="str">
        <x:v>Mario Alberto Palmito Camacho</x:v>
      </x:c>
      <x:c r="W799" s="42" t="str">
        <x:v>Cédula de Ciudadanía</x:v>
      </x:c>
      <x:c r="X799" s="43" t="n">
        <x:v>10292487</x:v>
      </x:c>
      <x:c r="Y799" s="42" t="str">
        <x:v>Persona natural</x:v>
      </x:c>
      <x:c r="Z799" s="41" t="n">
        <x:f>COUNTIF($X$5:$X$2373,X799)</x:f>
        <x:v>1</x:v>
      </x:c>
      <x:c r="AA799" s="47" t="n">
        <x:f>SUMIF($X$5:$X$2373,X799,$P$5:$P$2373)</x:f>
        <x:v>33300000</x:v>
      </x:c>
      <x:c r="AB799" s="42" t="str">
        <x:v>Contratación directa</x:v>
      </x:c>
      <x:c r="AC799" s="42" t="str">
        <x:v>Servicios profesionales y apoyo a la gestión</x:v>
      </x:c>
      <x:c r="AD799" s="42" t="str">
        <x:v>Inversión</x:v>
      </x:c>
      <x:c r="AE799" s="42" t="str">
        <x:v>Distribuido</x:v>
      </x:c>
      <x:c r="AF799" s="48" t="str">
        <x:v>PRESTAR SERVICIOS PROFESIONALES PARA APOYAR LA PLANEACIÓN; ORIENTACIÓN Y
DESARROLLO DE LOS JUEGOS INTERCOLEGIADOS; EL FESTIVAL ESCOLAR Y MINIDEPORTES DE LA
SECRETARÍA DEL DEPORTE; RECREACIÓN; ACTIVIDAD FÍSICA Y APROVECHAMIENTO DEL TIEMPO
LIBRE EN EL MARCO DEL PROYECTO FORTALECIMIENTO DE DESARROLLO DEPORTIVO Y
RECREATIVO PARA LA INTEGRACIÓN SOCIAL; LA INCLUSIÓN Y EL BIENESTAR EN EL MUNICIPIO DE
POPAYÁN.</x:v>
      </x:c>
      <x:c r="AG799" s="48" t="str">
        <x:v>PRESTAR SERVICIOS PROFESIONALES PARA APOYAR LA PLANEACIÓN; ORIENTACIÓN Y
DESARROLLO DE LOS JUEGOS INTERCOLEGIADOS; EL FESTIVAL ESCOLAR Y MINIDEPORTES DE LA
SECRETARÍA DEL DEPORTE; RECREACIÓN; ACTIVIDAD FÍSICA Y APROVECHAMIENTO DEL TIEMPO
LIBRE EN EL MARCO DEL PROYECTO FORTALECIMIENTO DE DESARROLLO D</x:v>
      </x:c>
      <x:c r="AH799" s="42" t="str">
        <x:v>222 Dia(s)</x:v>
      </x:c>
      <x:c r="AI799" s="42" t="str">
        <x:v>V1.80111600</x:v>
      </x:c>
      <x:c r="AJ799" s="42" t="str">
        <x:v>OYTHER MANUEL CANDELO RIASCOS</x:v>
      </x:c>
      <x:c r="AK799" s="42" t="str">
        <x:v>JUAN CARLOS MUÑOZ BRAVO</x:v>
      </x:c>
      <x:c r="AL799" s="42" t="str">
        <x:v>No definido</x:v>
      </x:c>
      <x:c r="AM799" s="45" t="n">
        <x:v>0</x:v>
      </x:c>
      <x:c r="AN799" s="45" t="n">
        <x:v>0</x:v>
      </x:c>
      <x:c r="AO799" s="45" t="n">
        <x:v>0</x:v>
      </x:c>
      <x:c r="AP799" s="45" t="n">
        <x:v>33300000</x:v>
      </x:c>
      <x:c r="AQ799" s="45" t="n">
        <x:v>0</x:v>
      </x:c>
      <x:c r="AR799" s="45" t="n">
        <x:v>0</x:v>
      </x:c>
      <x:c r="AS799" s="42" t="str">
        <x:v>CARRERA 6 # 4-21
Popayán
Cauca
COLOMBIA</x:v>
      </x:c>
      <x:c r="AT799" s="44"/>
      <x:c r="AU799" s="49" t="str">
        <x:v>https://community.secop.gov.co/Public/Tendering/OpportunityDetail/Index?noticeUID=CO1.NTC.9623791&amp;isFromPublicArea=True&amp;isModal=true&amp;asPopupView=true</x:v>
      </x:c>
    </x:row>
    <x:row r="800" ht="22" customHeight="1">
      <x:c r="A800" s="41" t="n">
        <x:v>796</x:v>
      </x:c>
      <x:c r="B800" s="42" t="str">
        <x:v>CO1.PCCNTR.8995136</x:v>
      </x:c>
      <x:c r="C800" s="43" t="n">
        <x:v>20261800004287</x:v>
      </x:c>
      <x:c r="D800" s="42" t="str">
        <x:v>CO1.BDOS.9467184</x:v>
      </x:c>
      <x:c r="E800" s="42" t="str">
        <x:v>CO1.REQ.9780714</x:v>
      </x:c>
      <x:c r="F800" s="42" t="str">
        <x:v>MP-SGB-CD-034-2026</x:v>
      </x:c>
      <x:c r="G800" s="44" t="n">
        <x:v>46041</x:v>
      </x:c>
      <x:c r="H800" s="44" t="n">
        <x:v>46045</x:v>
      </x:c>
      <x:c r="I800" s="44" t="n">
        <x:v>46051</x:v>
      </x:c>
      <x:c r="J800" s="44" t="n">
        <x:v>46202</x:v>
      </x:c>
      <x:c r="K800" s="42" t="str">
        <x:v>En ejecución</x:v>
      </x:c>
      <x:c r="L800" s="42" t="str">
        <x:v>Secretaría de Gobierno</x:v>
      </x:c>
      <x:c r="M800" s="42" t="str">
        <x:v>Secretaría de Gobierno</x:v>
      </x:c>
      <x:c r="N800" s="42" t="str">
        <x:v>SECOP II - campo Nombre de la Unidad de Contratación</x:v>
      </x:c>
      <x:c r="O800" s="42" t="str">
        <x:v>Cruce exacto Proceso de Compra = ID del Portafolio</x:v>
      </x:c>
      <x:c r="P800" s="45" t="n">
        <x:v>11500000</x:v>
      </x:c>
      <x:c r="Q800" s="45" t="n">
        <x:v>0</x:v>
      </x:c>
      <x:c r="R800" s="45" t="n">
        <x:v>0</x:v>
      </x:c>
      <x:c r="S800" s="45" t="n">
        <x:v>11500000</x:v>
      </x:c>
      <x:c r="T800" s="45" t="n">
        <x:v>11500000</x:v>
      </x:c>
      <x:c r="U800" s="46" t="n">
        <x:v>0</x:v>
      </x:c>
      <x:c r="V800" s="42" t="str">
        <x:v>Duver Erney Cortes Hurtado</x:v>
      </x:c>
      <x:c r="W800" s="42" t="str">
        <x:v>Cédula de Ciudadanía</x:v>
      </x:c>
      <x:c r="X800" s="43" t="n">
        <x:v>10290576</x:v>
      </x:c>
      <x:c r="Y800" s="42" t="str">
        <x:v>Persona natural</x:v>
      </x:c>
      <x:c r="Z800" s="41" t="n">
        <x:f>COUNTIF($X$5:$X$2373,X800)</x:f>
        <x:v>1</x:v>
      </x:c>
      <x:c r="AA800" s="47" t="n">
        <x:f>SUMIF($X$5:$X$2373,X800,$P$5:$P$2373)</x:f>
        <x:v>11500000</x:v>
      </x:c>
      <x:c r="AB800" s="42" t="str">
        <x:v>Contratación directa</x:v>
      </x:c>
      <x:c r="AC800" s="42" t="str">
        <x:v>Servicios profesionales y apoyo a la gestión</x:v>
      </x:c>
      <x:c r="AD800" s="42" t="str">
        <x:v>Inversión</x:v>
      </x:c>
      <x:c r="AE800" s="42" t="str">
        <x:v>Distribuido</x:v>
      </x:c>
      <x:c r="AF800" s="48" t="str">
        <x:v>PRESTAR SERVICIOS DE APOYO A LA GESTIÓN PARA LA PROMOCIÓN; SENSIBILIZACIÓN; DIFUSIÓN Y PRESERVACIÓN DE LA CONVIVENCIA Y SEGURIDAD CIUDADANA EN LOS SECTORES URBANOS Y RURALES DEL MUNICIPIO DE POPAYÁN; EN EL MARCO DEL PROYECTO DENOMINADO: FORTALECIMIENTO DE LAS ESTRATEGIAS DE SEGURIDAD Y CONVIVIENCIA CIUDADANA EN EL MARCO DEL PISCC; PARA EL MUNICIPIO DE POPAYÁN DE LA SECRETARÍA DE GOBIERNO Y PARTICIPACIÓN COMUNITARIA DEL MUNICIPIO DE POPAYÁN</x:v>
      </x:c>
      <x:c r="AG800" s="48" t="str">
        <x:v>PRESTAR SERVICIOS DE APOYO A LA GESTIÓN PARA LA PROMOCIÓN; SENSIBILIZACIÓN; DIFUSIÓN Y PRESERVACIÓN DE LA CONVIVENCIA Y SEGURIDAD CIUDADANA EN LOS SECTORES URBANOS Y RURALES DEL MUNICIPIO DE POPAYÁN; EN EL MARCO DEL PROYECTO DENOMINADO: FORTALECIMIENTO DE LAS ESTRATEGIAS DE SEGURIDAD Y CONVIVIENCIA</x:v>
      </x:c>
      <x:c r="AH800" s="42" t="str">
        <x:v>5 Mes(es)</x:v>
      </x:c>
      <x:c r="AI800" s="42" t="str">
        <x:v>V1.80111600</x:v>
      </x:c>
      <x:c r="AJ800" s="42" t="str">
        <x:v>ROBINSON FELIPE ACOSTA ORTEGA</x:v>
      </x:c>
      <x:c r="AK800" s="42" t="str">
        <x:v>ROBINSON FELIPE ACOSTA ORTEGA</x:v>
      </x:c>
      <x:c r="AL800" s="42" t="str">
        <x:v>No definido</x:v>
      </x:c>
      <x:c r="AM800" s="45" t="n">
        <x:v>0</x:v>
      </x:c>
      <x:c r="AN800" s="45" t="n">
        <x:v>0</x:v>
      </x:c>
      <x:c r="AO800" s="45" t="n">
        <x:v>0</x:v>
      </x:c>
      <x:c r="AP800" s="45" t="n">
        <x:v>11500000</x:v>
      </x:c>
      <x:c r="AQ800" s="45" t="n">
        <x:v>0</x:v>
      </x:c>
      <x:c r="AR800" s="45" t="n">
        <x:v>0</x:v>
      </x:c>
      <x:c r="AS800" s="42" t="str">
        <x:v>CRA 6 4-21
Popayán
Cauca
COLOMBIA</x:v>
      </x:c>
      <x:c r="AT800" s="44"/>
      <x:c r="AU800" s="49" t="str">
        <x:v>https://community.secop.gov.co/Public/Tendering/OpportunityDetail/Index?noticeUID=CO1.NTC.9626950&amp;isFromPublicArea=True&amp;isModal=true&amp;asPopupView=true</x:v>
      </x:c>
    </x:row>
    <x:row r="801" ht="22" customHeight="1">
      <x:c r="A801" s="41" t="n">
        <x:v>797</x:v>
      </x:c>
      <x:c r="B801" s="42" t="str">
        <x:v>CO1.PCCNTR.8996607</x:v>
      </x:c>
      <x:c r="C801" s="43" t="n">
        <x:v>20261800007147</x:v>
      </x:c>
      <x:c r="D801" s="42" t="str">
        <x:v>CO1.BDOS.9370425</x:v>
      </x:c>
      <x:c r="E801" s="42" t="str">
        <x:v>CO1.REQ.9776157</x:v>
      </x:c>
      <x:c r="F801" s="42" t="str">
        <x:v>MP-SP-CD-023-2026</x:v>
      </x:c>
      <x:c r="G801" s="44" t="n">
        <x:v>46041</x:v>
      </x:c>
      <x:c r="H801" s="44" t="n">
        <x:v>46045</x:v>
      </x:c>
      <x:c r="I801" s="44" t="n">
        <x:v>46055</x:v>
      </x:c>
      <x:c r="J801" s="44" t="n">
        <x:v>46205</x:v>
      </x:c>
      <x:c r="K801" s="42" t="str">
        <x:v>Modificado</x:v>
      </x:c>
      <x:c r="L801" s="42" t="str">
        <x:v>Secretaría de Planeación</x:v>
      </x:c>
      <x:c r="M801" s="42" t="str">
        <x:v>Secretaría de Planeación</x:v>
      </x:c>
      <x:c r="N801" s="42" t="str">
        <x:v>SECOP II - campo Nombre de la Unidad de Contratación</x:v>
      </x:c>
      <x:c r="O801" s="42" t="str">
        <x:v>Cruce exacto Proceso de Compra = ID del Portafolio</x:v>
      </x:c>
      <x:c r="P801" s="45" t="n">
        <x:v>15500000</x:v>
      </x:c>
      <x:c r="Q801" s="45" t="n">
        <x:v>0</x:v>
      </x:c>
      <x:c r="R801" s="45" t="n">
        <x:v>0</x:v>
      </x:c>
      <x:c r="S801" s="45" t="n">
        <x:v>15500000</x:v>
      </x:c>
      <x:c r="T801" s="45" t="n">
        <x:v>15500000</x:v>
      </x:c>
      <x:c r="U801" s="46" t="n">
        <x:v>31</x:v>
      </x:c>
      <x:c r="V801" s="42" t="str">
        <x:v>RICARDO RENGIFO</x:v>
      </x:c>
      <x:c r="W801" s="42" t="str">
        <x:v>Cédula de Ciudadanía</x:v>
      </x:c>
      <x:c r="X801" s="43" t="n">
        <x:v>4611971</x:v>
      </x:c>
      <x:c r="Y801" s="42" t="str">
        <x:v>Persona natural</x:v>
      </x:c>
      <x:c r="Z801" s="41" t="n">
        <x:f>COUNTIF($X$5:$X$2373,X801)</x:f>
        <x:v>1</x:v>
      </x:c>
      <x:c r="AA801" s="47" t="n">
        <x:f>SUMIF($X$5:$X$2373,X801,$P$5:$P$2373)</x:f>
        <x:v>15500000</x:v>
      </x:c>
      <x:c r="AB801" s="42" t="str">
        <x:v>Contratación directa</x:v>
      </x:c>
      <x:c r="AC801" s="42" t="str">
        <x:v>Servicios profesionales y apoyo a la gestión</x:v>
      </x:c>
      <x:c r="AD801" s="42" t="str">
        <x:v>Inversión</x:v>
      </x:c>
      <x:c r="AE801" s="42" t="str">
        <x:v>Distribuido</x:v>
      </x:c>
      <x:c r="AF801" s="48" t="str">
        <x:v>PRESTAR LOS SERVICIOS DE APOYO A LA GESTIÓN EN LA SECRETARÍA DE PLANEACIÓN PARA EL SEGUIMIENTO; EVALUACIÓN Y SOPORTE TÉCNICO-ADMINISTRATIVO DEL PLAN DE DESARROLLO MUNICIPAL; EN EL MARCO DE LA EJECUCIÓN DEL PROYECTO FORTALECIMIENTO INSTITUCIONAL PARA LA PLANIFICACION; EVALUACION Y SEGUIMIENTO A LA EJECUCIÓN DEL PDM DEL MUNICIPIO DE POPAYÁN</x:v>
      </x:c>
      <x:c r="AG801" s="48" t="str">
        <x:v>PRESTAR LOS SERVICIOS DE APOYO A LA GESTIÓN EN LA SECRETARÍA DE PLANEACIÓN PARA EL SEGUIMIENTO; EVALUACIÓN Y SOPORTE TÉCNICO-ADMINISTRATIVO DEL PLAN DE DESARROLLO MUNICIPAL; EN EL MARCO DE LA EJECUCIÓN DEL PROYECTO FORTALECIMIENTO INSTITUCIONAL PARA LA PLANIFICACION; EVALUACION Y SEGUIMIENTO A LA EJ</x:v>
      </x:c>
      <x:c r="AH801" s="42" t="str">
        <x:v>5 Mes(es)</x:v>
      </x:c>
      <x:c r="AI801" s="42" t="str">
        <x:v>V1.80111600</x:v>
      </x:c>
      <x:c r="AJ801" s="42" t="str">
        <x:v>VICTOR ARMANDO MARTINEZ PERAFAN</x:v>
      </x:c>
      <x:c r="AK801" s="42" t="str">
        <x:v>VICTOR ARMANDO MARTINEZ PERAFAN</x:v>
      </x:c>
      <x:c r="AL801" s="42" t="str">
        <x:v>No definido</x:v>
      </x:c>
      <x:c r="AM801" s="45" t="n">
        <x:v>0</x:v>
      </x:c>
      <x:c r="AN801" s="45" t="n">
        <x:v>0</x:v>
      </x:c>
      <x:c r="AO801" s="45" t="n">
        <x:v>0</x:v>
      </x:c>
      <x:c r="AP801" s="45" t="n">
        <x:v>15500000</x:v>
      </x:c>
      <x:c r="AQ801" s="45" t="n">
        <x:v>0</x:v>
      </x:c>
      <x:c r="AR801" s="45" t="n">
        <x:v>0</x:v>
      </x:c>
      <x:c r="AS801" s="42" t="str">
        <x:v>CRA 6 4-21
Popayán
Cauca
COLOMBIA</x:v>
      </x:c>
      <x:c r="AT801" s="44" t="n">
        <x:v>46184</x:v>
      </x:c>
      <x:c r="AU801" s="49" t="str">
        <x:v>https://community.secop.gov.co/Public/Tendering/OpportunityDetail/Index?noticeUID=CO1.NTC.9628509&amp;isFromPublicArea=True&amp;isModal=true&amp;asPopupView=true</x:v>
      </x:c>
    </x:row>
    <x:row r="802" ht="22" customHeight="1">
      <x:c r="A802" s="41" t="n">
        <x:v>798</x:v>
      </x:c>
      <x:c r="B802" s="42" t="str">
        <x:v>CO1.PCCNTR.8996861</x:v>
      </x:c>
      <x:c r="C802" s="43" t="n">
        <x:v>20261800013467</x:v>
      </x:c>
      <x:c r="D802" s="42" t="str">
        <x:v>CO1.BDOS.9370540</x:v>
      </x:c>
      <x:c r="E802" s="42" t="str">
        <x:v>CO1.REQ.9776754</x:v>
      </x:c>
      <x:c r="F802" s="42" t="str">
        <x:v>MP-SP-CD-055-2026</x:v>
      </x:c>
      <x:c r="G802" s="44" t="n">
        <x:v>46041</x:v>
      </x:c>
      <x:c r="H802" s="44" t="n">
        <x:v>46045</x:v>
      </x:c>
      <x:c r="I802" s="44" t="n">
        <x:v>46051</x:v>
      </x:c>
      <x:c r="J802" s="44" t="n">
        <x:v>46170</x:v>
      </x:c>
      <x:c r="K802" s="42" t="str">
        <x:v>En ejecución</x:v>
      </x:c>
      <x:c r="L802" s="42" t="str">
        <x:v>Secretaría de Planeación</x:v>
      </x:c>
      <x:c r="M802" s="42" t="str">
        <x:v>Secretaría de Planeación</x:v>
      </x:c>
      <x:c r="N802" s="42" t="str">
        <x:v>SECOP II - campo Nombre de la Unidad de Contratación</x:v>
      </x:c>
      <x:c r="O802" s="42" t="str">
        <x:v>Cruce exacto Proceso de Compra = ID del Portafolio</x:v>
      </x:c>
      <x:c r="P802" s="45" t="n">
        <x:v>18000000</x:v>
      </x:c>
      <x:c r="Q802" s="45" t="n">
        <x:v>0</x:v>
      </x:c>
      <x:c r="R802" s="45" t="n">
        <x:v>0</x:v>
      </x:c>
      <x:c r="S802" s="45" t="n">
        <x:v>18000000</x:v>
      </x:c>
      <x:c r="T802" s="45" t="n">
        <x:v>18000000</x:v>
      </x:c>
      <x:c r="U802" s="46" t="n">
        <x:v>0</x:v>
      </x:c>
      <x:c r="V802" s="42" t="str">
        <x:v>MARIA CAMILA BECERRA MUÑOZ</x:v>
      </x:c>
      <x:c r="W802" s="42" t="str">
        <x:v>Cédula de Ciudadanía</x:v>
      </x:c>
      <x:c r="X802" s="43" t="n">
        <x:v>1061782875</x:v>
      </x:c>
      <x:c r="Y802" s="42" t="str">
        <x:v>Persona natural</x:v>
      </x:c>
      <x:c r="Z802" s="41" t="n">
        <x:f>COUNTIF($X$5:$X$2373,X802)</x:f>
        <x:v>1</x:v>
      </x:c>
      <x:c r="AA802" s="47" t="n">
        <x:f>SUMIF($X$5:$X$2373,X802,$P$5:$P$2373)</x:f>
        <x:v>18000000</x:v>
      </x:c>
      <x:c r="AB802" s="42" t="str">
        <x:v>Contratación directa</x:v>
      </x:c>
      <x:c r="AC802" s="42" t="str">
        <x:v>Servicios profesionales y apoyo a la gestión</x:v>
      </x:c>
      <x:c r="AD802" s="42" t="str">
        <x:v>Inversión</x:v>
      </x:c>
      <x:c r="AE802" s="42" t="str">
        <x:v>Distribuido</x:v>
      </x:c>
      <x:c r="AF802" s="48" t="str">
        <x:v>PRESTAR LOS SERVICIOS PROFESIONALES EN LA SECRETARÍA DE PLANEACIÓN MUNICIPAL DE POPAYÁN APOYANDO LA ARTICULACIÓN INTERINSTITUCIONAL Y GESTIÓN DE COOPERACIÓN INTERNACIONAL PARA EL DESARROLLO TERRITORIAL; EN EL MARCO DE LA EJECUCIÓN DEL PROYECTO FORTALECIMIENTO INSTITUCIONAL PARA LA PLANIFICACION; EVALUACION Y SEGUIMIENTO A LA EJECUCIÓN DEL PDM DEL MUNICIPIO DE POPAYÁN</x:v>
      </x:c>
      <x:c r="AG802" s="48" t="str">
        <x:v>PRESTAR LOS SERVICIOS PROFESIONALES EN LA SECRETARÍA DE PLANEACIÓN MUNICIPAL DE POPAYÁN APOYANDO LA ARTICULACIÓN INTERINSTITUCIONAL Y GESTIÓN DE COOPERACIÓN INTERNACIONAL PARA EL DESARROLLO TERRITORIAL; EN EL MARCO DE LA EJECUCIÓN DEL PROYECTO FORTALECIMIENTO INSTITUCIONAL PARA LA PLANIFICACION; EVA</x:v>
      </x:c>
      <x:c r="AH802" s="42" t="str">
        <x:v>4 Mes(es)</x:v>
      </x:c>
      <x:c r="AI802" s="42" t="str">
        <x:v>V1.80111600</x:v>
      </x:c>
      <x:c r="AJ802" s="42" t="str">
        <x:v>NESTOR ARMANDO BECERRA CHITO</x:v>
      </x:c>
      <x:c r="AK802" s="42" t="str">
        <x:v>VICTOR ARMANDO MARTINEZ PERAFAN</x:v>
      </x:c>
      <x:c r="AL802" s="42" t="str">
        <x:v>No definido</x:v>
      </x:c>
      <x:c r="AM802" s="45" t="n">
        <x:v>0</x:v>
      </x:c>
      <x:c r="AN802" s="45" t="n">
        <x:v>0</x:v>
      </x:c>
      <x:c r="AO802" s="45" t="n">
        <x:v>0</x:v>
      </x:c>
      <x:c r="AP802" s="45" t="n">
        <x:v>18000000</x:v>
      </x:c>
      <x:c r="AQ802" s="45" t="n">
        <x:v>0</x:v>
      </x:c>
      <x:c r="AR802" s="45" t="n">
        <x:v>0</x:v>
      </x:c>
      <x:c r="AS802" s="42" t="str">
        <x:v>CRA 6 4-21
Popayán
Cauca
COLOMBIA</x:v>
      </x:c>
      <x:c r="AT802" s="44"/>
      <x:c r="AU802" s="49" t="str">
        <x:v>https://community.secop.gov.co/Public/Tendering/OpportunityDetail/Index?noticeUID=CO1.NTC.9628392&amp;isFromPublicArea=True&amp;isModal=true&amp;asPopupView=true</x:v>
      </x:c>
    </x:row>
    <x:row r="803" ht="22" customHeight="1">
      <x:c r="A803" s="41" t="n">
        <x:v>799</x:v>
      </x:c>
      <x:c r="B803" s="42" t="str">
        <x:v>CO1.PCCNTR.8997436</x:v>
      </x:c>
      <x:c r="C803" s="43" t="n">
        <x:v>20261800015967</x:v>
      </x:c>
      <x:c r="D803" s="42" t="str">
        <x:v>CO1.BDOS.9474261</x:v>
      </x:c>
      <x:c r="E803" s="42" t="str">
        <x:v>CO1.REQ.9777767</x:v>
      </x:c>
      <x:c r="F803" s="42" t="str">
        <x:v>MP-DR-CD-048-2026</x:v>
      </x:c>
      <x:c r="G803" s="44" t="n">
        <x:v>46041</x:v>
      </x:c>
      <x:c r="H803" s="44" t="n">
        <x:v>46045</x:v>
      </x:c>
      <x:c r="I803" s="44" t="n">
        <x:v>46055</x:v>
      </x:c>
      <x:c r="J803" s="44" t="n">
        <x:v>46265</x:v>
      </x:c>
      <x:c r="K803" s="42" t="str">
        <x:v>En ejecución</x:v>
      </x:c>
      <x:c r="L803" s="42" t="str">
        <x:v>Secretaría del Deporte, Recreación, Actividad Física y Aprovechamiento del Tiempo Libre</x:v>
      </x:c>
      <x:c r="M803" s="42" t="str">
        <x:v>Secretaría del Deporte, Recreación, Actividad Física y Aprovechamiento del Tiempo Libre</x:v>
      </x:c>
      <x:c r="N803" s="42" t="str">
        <x:v>SECOP II - campo Nombre de la Unidad de Contratación</x:v>
      </x:c>
      <x:c r="O803" s="42" t="str">
        <x:v>Cruce exacto Proceso de Compra = ID del Portafolio</x:v>
      </x:c>
      <x:c r="P803" s="45" t="n">
        <x:v>28000000</x:v>
      </x:c>
      <x:c r="Q803" s="45" t="n">
        <x:v>0</x:v>
      </x:c>
      <x:c r="R803" s="45" t="n">
        <x:v>0</x:v>
      </x:c>
      <x:c r="S803" s="45" t="n">
        <x:v>28000000</x:v>
      </x:c>
      <x:c r="T803" s="45" t="n">
        <x:v>28000000</x:v>
      </x:c>
      <x:c r="U803" s="46" t="n">
        <x:v>0</x:v>
      </x:c>
      <x:c r="V803" s="42" t="str">
        <x:v>DIORMES FERNANDO QUINTERO RUIZ</x:v>
      </x:c>
      <x:c r="W803" s="42" t="str">
        <x:v>Cédula de Ciudadanía</x:v>
      </x:c>
      <x:c r="X803" s="43" t="n">
        <x:v>10293972</x:v>
      </x:c>
      <x:c r="Y803" s="42" t="str">
        <x:v>Persona natural</x:v>
      </x:c>
      <x:c r="Z803" s="41" t="n">
        <x:f>COUNTIF($X$5:$X$2373,X803)</x:f>
        <x:v>1</x:v>
      </x:c>
      <x:c r="AA803" s="47" t="n">
        <x:f>SUMIF($X$5:$X$2373,X803,$P$5:$P$2373)</x:f>
        <x:v>28000000</x:v>
      </x:c>
      <x:c r="AB803" s="42" t="str">
        <x:v>Contratación directa</x:v>
      </x:c>
      <x:c r="AC803" s="42" t="str">
        <x:v>Servicios profesionales y apoyo a la gestión</x:v>
      </x:c>
      <x:c r="AD803" s="42" t="str">
        <x:v>Inversión</x:v>
      </x:c>
      <x:c r="AE803" s="42" t="str">
        <x:v>Distribuido</x:v>
      </x:c>
      <x:c r="AF803" s="48" t="str">
        <x:v>PRESTAR SERVICIOS PROFESIONALES PARA APOYAR EL DESARROLLO DEL SUBPROGRAMA ACTIVA TU VIDA MEDIANTE LA PROMOCION DE LA ACTIVIDAD FISICA Y HÁBITOS DE VIDASALUDABLES EN EL MARCO DEL PROYECTO FORTALECIMIENTO DEL DESARROLLO DEPORTIVO Y RECREATIVO PARA LA INTEGRACION SOCIAL LA INCLUSIÓN Y EL BIENESTAR EN EL MUNICIPIO DEPOPAYÁN LIDERADO POR LA SECRETARIA DEL DEPORTE; RECREACION; ACTIVIDAD FISICA YAPROVECHAMIENTO DEL TIEMPO LIBRE.</x:v>
      </x:c>
      <x:c r="AG803" s="48" t="str">
        <x:v>PRESTAR SERVICIOS PROFESIONALES PARA APOYAR EL DESARROLLO DEL SUBPROGRAMA ACTIVA TU VIDA MEDIANTE LA PROMOCION DE LA ACTIVIDAD FISICA Y HÁBITOS DE VIDASALUDABLES EN EL MARCO DEL PROYECTO FORTALECIMIENTO DEL DESARROLLO DEPORTIVO Y RECREATIVO PARA LA INTEGRACION SOCIAL LA INCLUSIÓN Y EL BIENESTAR EN E</x:v>
      </x:c>
      <x:c r="AH803" s="42" t="str">
        <x:v>211 Dia(s)</x:v>
      </x:c>
      <x:c r="AI803" s="42" t="str">
        <x:v>V1.80111600</x:v>
      </x:c>
      <x:c r="AJ803" s="42" t="str">
        <x:v>LINA MARIA MONTENEGRO CASTRILLON</x:v>
      </x:c>
      <x:c r="AK803" s="42" t="str">
        <x:v>JESUS MAURICIO MARTINEZ SOLANO</x:v>
      </x:c>
      <x:c r="AL803" s="42" t="str">
        <x:v>No definido</x:v>
      </x:c>
      <x:c r="AM803" s="45" t="n">
        <x:v>0</x:v>
      </x:c>
      <x:c r="AN803" s="45" t="n">
        <x:v>28000000</x:v>
      </x:c>
      <x:c r="AO803" s="45" t="n">
        <x:v>0</x:v>
      </x:c>
      <x:c r="AP803" s="45" t="n">
        <x:v>0</x:v>
      </x:c>
      <x:c r="AQ803" s="45" t="n">
        <x:v>0</x:v>
      </x:c>
      <x:c r="AR803" s="45" t="n">
        <x:v>0</x:v>
      </x:c>
      <x:c r="AS803" s="42" t="str">
        <x:v>CARRERA 6 # 4-21
Popayán
Cauca
COLOMBIA</x:v>
      </x:c>
      <x:c r="AT803" s="44"/>
      <x:c r="AU803" s="49" t="str">
        <x:v>https://community.secop.gov.co/Public/Tendering/OpportunityDetail/Index?noticeUID=CO1.NTC.9628542&amp;isFromPublicArea=True&amp;isModal=true&amp;asPopupView=true</x:v>
      </x:c>
    </x:row>
    <x:row r="804" ht="22" customHeight="1">
      <x:c r="A804" s="41" t="n">
        <x:v>800</x:v>
      </x:c>
      <x:c r="B804" s="42" t="str">
        <x:v>CO1.PCCNTR.8997581</x:v>
      </x:c>
      <x:c r="C804" s="43" t="n">
        <x:v>20261800001527</x:v>
      </x:c>
      <x:c r="D804" s="42" t="str">
        <x:v>CO1.BDOS.9333023</x:v>
      </x:c>
      <x:c r="E804" s="42" t="str">
        <x:v>CO1.REQ.9615733</x:v>
      </x:c>
      <x:c r="F804" s="42" t="str">
        <x:v>MP-OAJ-CD-006-2026</x:v>
      </x:c>
      <x:c r="G804" s="44" t="n">
        <x:v>46033</x:v>
      </x:c>
      <x:c r="H804" s="44" t="n">
        <x:v>46045</x:v>
      </x:c>
      <x:c r="I804" s="44" t="n">
        <x:v>46048</x:v>
      </x:c>
      <x:c r="J804" s="44" t="n">
        <x:v>46290</x:v>
      </x:c>
      <x:c r="K804" s="42" t="str">
        <x:v>En ejecución</x:v>
      </x:c>
      <x:c r="L804" s="42" t="str">
        <x:v>Oficina Asesora Jurídica</x:v>
      </x:c>
      <x:c r="M804" s="42" t="str">
        <x:v>Oficina Asesora Jurídica</x:v>
      </x:c>
      <x:c r="N804" s="42" t="str">
        <x:v>SECOP II - campo Nombre de la Unidad de Contratación</x:v>
      </x:c>
      <x:c r="O804" s="42" t="str">
        <x:v>Cruce exacto Proceso de Compra = ID del Portafolio</x:v>
      </x:c>
      <x:c r="P804" s="45" t="n">
        <x:v>37600000</x:v>
      </x:c>
      <x:c r="Q804" s="45" t="n">
        <x:v>0</x:v>
      </x:c>
      <x:c r="R804" s="45" t="n">
        <x:v>0</x:v>
      </x:c>
      <x:c r="S804" s="45" t="n">
        <x:v>37600000</x:v>
      </x:c>
      <x:c r="T804" s="45" t="n">
        <x:v>37600000</x:v>
      </x:c>
      <x:c r="U804" s="46" t="n">
        <x:v>0</x:v>
      </x:c>
      <x:c r="V804" s="42" t="str">
        <x:v>Camilo Ernesto Gonzalez Obando</x:v>
      </x:c>
      <x:c r="W804" s="42" t="str">
        <x:v>Cédula de Ciudadanía</x:v>
      </x:c>
      <x:c r="X804" s="43" t="n">
        <x:v>1061694131</x:v>
      </x:c>
      <x:c r="Y804" s="42" t="str">
        <x:v>Persona natural</x:v>
      </x:c>
      <x:c r="Z804" s="41" t="n">
        <x:f>COUNTIF($X$5:$X$2373,X804)</x:f>
        <x:v>1</x:v>
      </x:c>
      <x:c r="AA804" s="47" t="n">
        <x:f>SUMIF($X$5:$X$2373,X804,$P$5:$P$2373)</x:f>
        <x:v>37600000</x:v>
      </x:c>
      <x:c r="AB804" s="42" t="str">
        <x:v>Contratación directa</x:v>
      </x:c>
      <x:c r="AC804" s="42" t="str">
        <x:v>Servicios profesionales y apoyo a la gestión</x:v>
      </x:c>
      <x:c r="AD804" s="42" t="str">
        <x:v>Funcionamiento</x:v>
      </x:c>
      <x:c r="AE804" s="42" t="str">
        <x:v>Distribuido</x:v>
      </x:c>
      <x:c r="AF804" s="48" t="str">
        <x:v>PRESTAR SERVICIOS PROFESIONALES COMO ABOGADO ESPECIALISTA; EN LA GESTION JURIDICA Y EN LA REPRESENTACION JUDICIAL Y EXTRAJUDICIAL DEL MUNICIO DE POPAYÁN</x:v>
      </x:c>
      <x:c r="AG804" s="48" t="str">
        <x:v>PRESTAR SERVICIOS PROFESIONALES COMO ABOGADO ESPECIALISTA; EN LA GESTION JURIDICA Y EN LA REPRESENTACION JUDICIAL Y EXTRAJUDICIAL DEL MUNICIO DE POPAYÁN</x:v>
      </x:c>
      <x:c r="AH804" s="42" t="str">
        <x:v>8 Mes(es)</x:v>
      </x:c>
      <x:c r="AI804" s="42" t="str">
        <x:v>V1.80111600</x:v>
      </x:c>
      <x:c r="AJ804" s="42" t="str">
        <x:v>Maria del Pilar Pantevez Vargas</x:v>
      </x:c>
      <x:c r="AK804" s="42" t="str">
        <x:v>Maria del Pilar Pantevez Vargas</x:v>
      </x:c>
      <x:c r="AL804" s="42" t="str">
        <x:v>No definido</x:v>
      </x:c>
      <x:c r="AM804" s="45" t="n">
        <x:v>0</x:v>
      </x:c>
      <x:c r="AN804" s="45" t="n">
        <x:v>0</x:v>
      </x:c>
      <x:c r="AO804" s="45" t="n">
        <x:v>0</x:v>
      </x:c>
      <x:c r="AP804" s="45" t="n">
        <x:v>37600000</x:v>
      </x:c>
      <x:c r="AQ804" s="45" t="n">
        <x:v>0</x:v>
      </x:c>
      <x:c r="AR804" s="45" t="n">
        <x:v>0</x:v>
      </x:c>
      <x:c r="AS804" s="42" t="str">
        <x:v>CRA 6 4-21
Popayán
Cauca
COLOMBIA</x:v>
      </x:c>
      <x:c r="AT804" s="44"/>
      <x:c r="AU804" s="49" t="str">
        <x:v>https://community.secop.gov.co/Public/Tendering/OpportunityDetail/Index?noticeUID=CO1.NTC.9462228&amp;isFromPublicArea=True&amp;isModal=true&amp;asPopupView=true</x:v>
      </x:c>
    </x:row>
    <x:row r="805" ht="22" customHeight="1">
      <x:c r="A805" s="41" t="n">
        <x:v>801</x:v>
      </x:c>
      <x:c r="B805" s="42" t="str">
        <x:v>CO1.PCCNTR.8997653</x:v>
      </x:c>
      <x:c r="C805" s="43" t="n">
        <x:v>20261800015997</x:v>
      </x:c>
      <x:c r="D805" s="42" t="str">
        <x:v>CO1.BDOS.9474044</x:v>
      </x:c>
      <x:c r="E805" s="42" t="str">
        <x:v>CO1.REQ.9779062</x:v>
      </x:c>
      <x:c r="F805" s="42" t="str">
        <x:v>MP-DR-CD-050-2026</x:v>
      </x:c>
      <x:c r="G805" s="44" t="n">
        <x:v>46041</x:v>
      </x:c>
      <x:c r="H805" s="44" t="n">
        <x:v>46045</x:v>
      </x:c>
      <x:c r="I805" s="44" t="n">
        <x:v>46055</x:v>
      </x:c>
      <x:c r="J805" s="44" t="n">
        <x:v>46265</x:v>
      </x:c>
      <x:c r="K805" s="42" t="str">
        <x:v>En ejecución</x:v>
      </x:c>
      <x:c r="L805" s="42" t="str">
        <x:v>Secretaría del Deporte, Recreación, Actividad Física y Aprovechamiento del Tiempo Libre</x:v>
      </x:c>
      <x:c r="M805" s="42" t="str">
        <x:v>Secretaría del Deporte, Recreación, Actividad Física y Aprovechamiento del Tiempo Libre</x:v>
      </x:c>
      <x:c r="N805" s="42" t="str">
        <x:v>SECOP II - campo Nombre de la Unidad de Contratación</x:v>
      </x:c>
      <x:c r="O805" s="42" t="str">
        <x:v>Cruce exacto Proceso de Compra = ID del Portafolio</x:v>
      </x:c>
      <x:c r="P805" s="45" t="n">
        <x:v>18900000</x:v>
      </x:c>
      <x:c r="Q805" s="45" t="n">
        <x:v>0</x:v>
      </x:c>
      <x:c r="R805" s="45" t="n">
        <x:v>0</x:v>
      </x:c>
      <x:c r="S805" s="45" t="n">
        <x:v>18900000</x:v>
      </x:c>
      <x:c r="T805" s="45" t="n">
        <x:v>18900000</x:v>
      </x:c>
      <x:c r="U805" s="46" t="n">
        <x:v>0</x:v>
      </x:c>
      <x:c r="V805" s="42" t="str">
        <x:v>HEIMER VASQUEZ BALANTA</x:v>
      </x:c>
      <x:c r="W805" s="42" t="str">
        <x:v>Cédula de Ciudadanía</x:v>
      </x:c>
      <x:c r="X805" s="43" t="n">
        <x:v>16828068</x:v>
      </x:c>
      <x:c r="Y805" s="42" t="str">
        <x:v>Persona natural</x:v>
      </x:c>
      <x:c r="Z805" s="41" t="n">
        <x:f>COUNTIF($X$5:$X$2373,X805)</x:f>
        <x:v>1</x:v>
      </x:c>
      <x:c r="AA805" s="47" t="n">
        <x:f>SUMIF($X$5:$X$2373,X805,$P$5:$P$2373)</x:f>
        <x:v>18900000</x:v>
      </x:c>
      <x:c r="AB805" s="42" t="str">
        <x:v>Contratación directa</x:v>
      </x:c>
      <x:c r="AC805" s="42" t="str">
        <x:v>Servicios profesionales y apoyo a la gestión</x:v>
      </x:c>
      <x:c r="AD805" s="42" t="str">
        <x:v>Inversión</x:v>
      </x:c>
      <x:c r="AE805" s="42" t="str">
        <x:v>Distribuido</x:v>
      </x:c>
      <x:c r="AF805" s="48" t="str">
        <x:v>PRESTAR SERVICIOS DE APOYO A LA GESTION PARA PROMOVER Y FOMENTAR HABITOS Y ESTILOS DE VIDA SALUDABLE EN LA SECRETARIA DE DEPORTE RECREACION ACTIVIDAD FISICA Y APROVECHAMIENTO DEL TIEMPO LIBRE Y EN EL MARCO DEL PROYECTO DENOMINADO FORTALECIMIENTO DE DESARROLLO DEPORTIVO Y RECREATIVO PARA LA INTEGRACION SOCIAL LA INCLUSION Y EL BIENESTAR EN EL MUNICIPIO DE POPAYAN</x:v>
      </x:c>
      <x:c r="AG805" s="48" t="str">
        <x:v>PRESTAR SERVICIOS DE APOYO A LA GESTION PARA PROMOVER Y FOMENTAR HABITOS Y ESTILOS DE VIDA SALUDABLE EN LA SECRETARIA DE DEPORTE RECREACION ACTIVIDAD FISICA Y APROVECHAMIENTO DEL TIEMPO LIBRE Y EN EL MARCO DEL PROYECTO DENOMINADO FORTALECIMIENTO DE DESARROLLO DEPORTIVO Y RECREATIVO PARA LA INTEGRACI</x:v>
      </x:c>
      <x:c r="AH805" s="42" t="str">
        <x:v>211 Dia(s)</x:v>
      </x:c>
      <x:c r="AI805" s="42" t="str">
        <x:v>V1.80111600</x:v>
      </x:c>
      <x:c r="AJ805" s="42" t="str">
        <x:v>LINA MARIA MONTENEGRO CASTRILLON</x:v>
      </x:c>
      <x:c r="AK805" s="42" t="str">
        <x:v>JESUS MAURICIO MARTINEZ SOLANO</x:v>
      </x:c>
      <x:c r="AL805" s="42" t="str">
        <x:v>No definido</x:v>
      </x:c>
      <x:c r="AM805" s="45" t="n">
        <x:v>0</x:v>
      </x:c>
      <x:c r="AN805" s="45" t="n">
        <x:v>18900000</x:v>
      </x:c>
      <x:c r="AO805" s="45" t="n">
        <x:v>0</x:v>
      </x:c>
      <x:c r="AP805" s="45" t="n">
        <x:v>0</x:v>
      </x:c>
      <x:c r="AQ805" s="45" t="n">
        <x:v>0</x:v>
      </x:c>
      <x:c r="AR805" s="45" t="n">
        <x:v>0</x:v>
      </x:c>
      <x:c r="AS805" s="42" t="str">
        <x:v>CARRERA 6 # 4-21
Popayán
Cauca
COLOMBIA</x:v>
      </x:c>
      <x:c r="AT805" s="44"/>
      <x:c r="AU805" s="49" t="str">
        <x:v>https://community.secop.gov.co/Public/Tendering/OpportunityDetail/Index?noticeUID=CO1.NTC.9629394&amp;isFromPublicArea=True&amp;isModal=true&amp;asPopupView=true</x:v>
      </x:c>
    </x:row>
    <x:row r="806" ht="22" customHeight="1">
      <x:c r="A806" s="41" t="n">
        <x:v>802</x:v>
      </x:c>
      <x:c r="B806" s="42" t="str">
        <x:v>CO1.PCCNTR.8998294</x:v>
      </x:c>
      <x:c r="C806" s="43" t="n">
        <x:v>20261800008647</x:v>
      </x:c>
      <x:c r="D806" s="42" t="str">
        <x:v>CO1.BDOS.9473965</x:v>
      </x:c>
      <x:c r="E806" s="42" t="str">
        <x:v>CO1.REQ.9779567</x:v>
      </x:c>
      <x:c r="F806" s="42" t="str">
        <x:v>MP-DR-CD-044-2026</x:v>
      </x:c>
      <x:c r="G806" s="44" t="n">
        <x:v>46041</x:v>
      </x:c>
      <x:c r="H806" s="44" t="n">
        <x:v>46045</x:v>
      </x:c>
      <x:c r="I806" s="44" t="n">
        <x:v>46055</x:v>
      </x:c>
      <x:c r="J806" s="44" t="n">
        <x:v>46265</x:v>
      </x:c>
      <x:c r="K806" s="42" t="str">
        <x:v>En ejecución</x:v>
      </x:c>
      <x:c r="L806" s="42" t="str">
        <x:v>Secretaría del Deporte, Recreación, Actividad Física y Aprovechamiento del Tiempo Libre</x:v>
      </x:c>
      <x:c r="M806" s="42" t="str">
        <x:v>Secretaría del Deporte, Recreación, Actividad Física y Aprovechamiento del Tiempo Libre</x:v>
      </x:c>
      <x:c r="N806" s="42" t="str">
        <x:v>SECOP II - campo Nombre de la Unidad de Contratación</x:v>
      </x:c>
      <x:c r="O806" s="42" t="str">
        <x:v>Cruce exacto Proceso de Compra = ID del Portafolio</x:v>
      </x:c>
      <x:c r="P806" s="45" t="n">
        <x:v>28000000</x:v>
      </x:c>
      <x:c r="Q806" s="45" t="n">
        <x:v>0</x:v>
      </x:c>
      <x:c r="R806" s="45" t="n">
        <x:v>0</x:v>
      </x:c>
      <x:c r="S806" s="45" t="n">
        <x:v>28000000</x:v>
      </x:c>
      <x:c r="T806" s="45" t="n">
        <x:v>28000000</x:v>
      </x:c>
      <x:c r="U806" s="46" t="n">
        <x:v>0</x:v>
      </x:c>
      <x:c r="V806" s="42" t="str">
        <x:v>Diana Milena Santacruz Gomez</x:v>
      </x:c>
      <x:c r="W806" s="42" t="str">
        <x:v>Cédula de Ciudadanía</x:v>
      </x:c>
      <x:c r="X806" s="43" t="n">
        <x:v>25283785</x:v>
      </x:c>
      <x:c r="Y806" s="42" t="str">
        <x:v>Persona natural</x:v>
      </x:c>
      <x:c r="Z806" s="41" t="n">
        <x:f>COUNTIF($X$5:$X$2373,X806)</x:f>
        <x:v>1</x:v>
      </x:c>
      <x:c r="AA806" s="47" t="n">
        <x:f>SUMIF($X$5:$X$2373,X806,$P$5:$P$2373)</x:f>
        <x:v>28000000</x:v>
      </x:c>
      <x:c r="AB806" s="42" t="str">
        <x:v>Contratación directa</x:v>
      </x:c>
      <x:c r="AC806" s="42" t="str">
        <x:v>Servicios profesionales y apoyo a la gestión</x:v>
      </x:c>
      <x:c r="AD806" s="42" t="str">
        <x:v>Inversión</x:v>
      </x:c>
      <x:c r="AE806" s="42" t="str">
        <x:v>Distribuido</x:v>
      </x:c>
      <x:c r="AF806" s="48" t="str">
        <x:v>PRESTAR SERVICIOS PROFESIONALES BRINDANDO APOYO AL SEGUIMIENTO Y MONITOREO DE
LAS METAS FÍSICAS Y FINANCIERAS DEL PROYECTO; GARANTIZANDO LA ARTICULACIÓN DE LOS
SUBPROGRAMAS CON LAS POLÍTICAS PÚBLICAS FOCALIZADAS; EN EL MARCO DEL PROYECTO
FORTALECIMIENTO DE DESARROLLO DEPORTIVO Y RECREATIVO PARA LA INTEGRACIÓN SOCIAL;
LA INCLUSIÓN Y EL BIENESTAR EN EL MUNICIPIO DE POPAYÁN</x:v>
      </x:c>
      <x:c r="AG806" s="48" t="str">
        <x:v>PRESTAR SERVICIOS PROFESIONALES BRINDANDO APOYO AL SEGUIMIENTO Y MONITOREO DE
LAS METAS FÍSICAS Y FINANCIERAS DEL PROYECTO; GARANTIZANDO LA ARTICULACIÓN DE LOS
SUBPROGRAMAS CON LAS POLÍTICAS PÚBLICAS FOCALIZADAS; EN EL MARCO DEL PROYECTO
FORTALECIMIENTO DE DESARROLLO DEPORTIVO Y RECREATIVO PARA LA</x:v>
      </x:c>
      <x:c r="AH806" s="42" t="str">
        <x:v>212 Dia(s)</x:v>
      </x:c>
      <x:c r="AI806" s="42" t="str">
        <x:v>V1.80111600</x:v>
      </x:c>
      <x:c r="AJ806" s="42" t="str">
        <x:v>LINA MARIA MONTENEGRO CASTRILLON</x:v>
      </x:c>
      <x:c r="AK806" s="42" t="str">
        <x:v>JESUS MAURICIO MARTINEZ SOLANO</x:v>
      </x:c>
      <x:c r="AL806" s="42" t="str">
        <x:v>No definido</x:v>
      </x:c>
      <x:c r="AM806" s="45" t="n">
        <x:v>0</x:v>
      </x:c>
      <x:c r="AN806" s="45" t="n">
        <x:v>0</x:v>
      </x:c>
      <x:c r="AO806" s="45" t="n">
        <x:v>0</x:v>
      </x:c>
      <x:c r="AP806" s="45" t="n">
        <x:v>28000000</x:v>
      </x:c>
      <x:c r="AQ806" s="45" t="n">
        <x:v>0</x:v>
      </x:c>
      <x:c r="AR806" s="45" t="n">
        <x:v>0</x:v>
      </x:c>
      <x:c r="AS806" s="42" t="str">
        <x:v>CARRERA 6 # 4-21
Popayán
Cauca
COLOMBIA</x:v>
      </x:c>
      <x:c r="AT806" s="44"/>
      <x:c r="AU806" s="49" t="str">
        <x:v>https://community.secop.gov.co/Public/Tendering/OpportunityDetail/Index?noticeUID=CO1.NTC.9628016&amp;isFromPublicArea=True&amp;isModal=true&amp;asPopupView=true</x:v>
      </x:c>
    </x:row>
    <x:row r="807" ht="22" customHeight="1">
      <x:c r="A807" s="41" t="n">
        <x:v>803</x:v>
      </x:c>
      <x:c r="B807" s="42" t="str">
        <x:v>CO1.PCCNTR.8998323</x:v>
      </x:c>
      <x:c r="C807" s="43" t="n">
        <x:v>20261800016677</x:v>
      </x:c>
      <x:c r="D807" s="42" t="str">
        <x:v>CO1.BDOS.9475660</x:v>
      </x:c>
      <x:c r="E807" s="42" t="str">
        <x:v>CO1.REQ.9778691</x:v>
      </x:c>
      <x:c r="F807" s="42" t="str">
        <x:v>MP-DR-CD-099-2026</x:v>
      </x:c>
      <x:c r="G807" s="44" t="n">
        <x:v>46041</x:v>
      </x:c>
      <x:c r="H807" s="44" t="n">
        <x:v>46045</x:v>
      </x:c>
      <x:c r="I807" s="44" t="n">
        <x:v>46055</x:v>
      </x:c>
      <x:c r="J807" s="44" t="n">
        <x:v>46265</x:v>
      </x:c>
      <x:c r="K807" s="42" t="str">
        <x:v>En ejecución</x:v>
      </x:c>
      <x:c r="L807" s="42" t="str">
        <x:v>Secretaría del Deporte, Recreación, Actividad Física y Aprovechamiento del Tiempo Libre</x:v>
      </x:c>
      <x:c r="M807" s="42" t="str">
        <x:v>Secretaría del Deporte, Recreación, Actividad Física y Aprovechamiento del Tiempo Libre</x:v>
      </x:c>
      <x:c r="N807" s="42" t="str">
        <x:v>SECOP II - campo Nombre de la Unidad de Contratación</x:v>
      </x:c>
      <x:c r="O807" s="42" t="str">
        <x:v>Cruce exacto Proceso de Compra = ID del Portafolio</x:v>
      </x:c>
      <x:c r="P807" s="45" t="n">
        <x:v>18900000</x:v>
      </x:c>
      <x:c r="Q807" s="45" t="n">
        <x:v>0</x:v>
      </x:c>
      <x:c r="R807" s="45" t="n">
        <x:v>0</x:v>
      </x:c>
      <x:c r="S807" s="45" t="n">
        <x:v>18900000</x:v>
      </x:c>
      <x:c r="T807" s="45" t="n">
        <x:v>18900000</x:v>
      </x:c>
      <x:c r="U807" s="46" t="n">
        <x:v>0</x:v>
      </x:c>
      <x:c r="V807" s="42" t="str">
        <x:v>GUSTAVO ADOLFO CHAVES CALDERON</x:v>
      </x:c>
      <x:c r="W807" s="42" t="str">
        <x:v>Cédula de Ciudadanía</x:v>
      </x:c>
      <x:c r="X807" s="43" t="n">
        <x:v>76321747</x:v>
      </x:c>
      <x:c r="Y807" s="42" t="str">
        <x:v>Persona natural</x:v>
      </x:c>
      <x:c r="Z807" s="41" t="n">
        <x:f>COUNTIF($X$5:$X$2373,X807)</x:f>
        <x:v>1</x:v>
      </x:c>
      <x:c r="AA807" s="47" t="n">
        <x:f>SUMIF($X$5:$X$2373,X807,$P$5:$P$2373)</x:f>
        <x:v>18900000</x:v>
      </x:c>
      <x:c r="AB807" s="42" t="str">
        <x:v>Contratación directa</x:v>
      </x:c>
      <x:c r="AC807" s="42" t="str">
        <x:v>Servicios profesionales y apoyo a la gestión</x:v>
      </x:c>
      <x:c r="AD807" s="42" t="str">
        <x:v>Inversión</x:v>
      </x:c>
      <x:c r="AE807" s="42" t="str">
        <x:v>Distribuido</x:v>
      </x:c>
      <x:c r="AF807"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 INCLUSIÓN Y EL
BIENESTAR EN EL MUNICIPIO DE POPAYÁN</x:v>
      </x:c>
      <x:c r="AG807"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 IN</x:v>
      </x:c>
      <x:c r="AH807" s="42" t="str">
        <x:v>212 Dia(s)</x:v>
      </x:c>
      <x:c r="AI807" s="42" t="str">
        <x:v>V1.80111600</x:v>
      </x:c>
      <x:c r="AJ807" s="42" t="str">
        <x:v>LINA MARIA MONTENEGRO CASTRILLON</x:v>
      </x:c>
      <x:c r="AK807" s="42" t="str">
        <x:v>JESUS MAURICIO MARTINEZ SOLANO</x:v>
      </x:c>
      <x:c r="AL807" s="42" t="str">
        <x:v>No definido</x:v>
      </x:c>
      <x:c r="AM807" s="45" t="n">
        <x:v>0</x:v>
      </x:c>
      <x:c r="AN807" s="45" t="n">
        <x:v>0</x:v>
      </x:c>
      <x:c r="AO807" s="45" t="n">
        <x:v>0</x:v>
      </x:c>
      <x:c r="AP807" s="45" t="n">
        <x:v>18900000</x:v>
      </x:c>
      <x:c r="AQ807" s="45" t="n">
        <x:v>0</x:v>
      </x:c>
      <x:c r="AR807" s="45" t="n">
        <x:v>0</x:v>
      </x:c>
      <x:c r="AS807" s="42" t="str">
        <x:v>CARRERA 6 # 4-21
Popayán
Cauca
COLOMBIA</x:v>
      </x:c>
      <x:c r="AT807" s="44"/>
      <x:c r="AU807" s="49" t="str">
        <x:v>https://community.secop.gov.co/Public/Tendering/OpportunityDetail/Index?noticeUID=CO1.NTC.9625588&amp;isFromPublicArea=True&amp;isModal=true&amp;asPopupView=true</x:v>
      </x:c>
    </x:row>
    <x:row r="808" ht="22" customHeight="1">
      <x:c r="A808" s="41" t="n">
        <x:v>804</x:v>
      </x:c>
      <x:c r="B808" s="42" t="str">
        <x:v>CO1.PCCNTR.9001222</x:v>
      </x:c>
      <x:c r="C808" s="43" t="n">
        <x:v>20261800019117</x:v>
      </x:c>
      <x:c r="D808" s="42" t="str">
        <x:v>CO1.BDOS.9493820</x:v>
      </x:c>
      <x:c r="E808" s="42" t="str">
        <x:v>CO1.REQ.9753262</x:v>
      </x:c>
      <x:c r="F808" s="42" t="str">
        <x:v>MP-DR-CD-128-2026</x:v>
      </x:c>
      <x:c r="G808" s="44" t="n">
        <x:v>46040</x:v>
      </x:c>
      <x:c r="H808" s="44" t="n">
        <x:v>46045</x:v>
      </x:c>
      <x:c r="I808" s="44" t="n">
        <x:v>46055</x:v>
      </x:c>
      <x:c r="J808" s="44" t="n">
        <x:v>46265</x:v>
      </x:c>
      <x:c r="K808" s="42" t="str">
        <x:v>En ejecución</x:v>
      </x:c>
      <x:c r="L808" s="42" t="str">
        <x:v>Secretaría del Deporte, Recreación, Actividad Física y Aprovechamiento del Tiempo Libre</x:v>
      </x:c>
      <x:c r="M808" s="42" t="str">
        <x:v>Secretaría del Deporte, Recreación, Actividad Física y Aprovechamiento del Tiempo Libre</x:v>
      </x:c>
      <x:c r="N808" s="42" t="str">
        <x:v>SECOP II - campo Nombre de la Unidad de Contratación</x:v>
      </x:c>
      <x:c r="O808" s="42" t="str">
        <x:v>Cruce exacto Proceso de Compra = ID del Portafolio</x:v>
      </x:c>
      <x:c r="P808" s="45" t="n">
        <x:v>18900000</x:v>
      </x:c>
      <x:c r="Q808" s="45" t="n">
        <x:v>0</x:v>
      </x:c>
      <x:c r="R808" s="45" t="n">
        <x:v>0</x:v>
      </x:c>
      <x:c r="S808" s="45" t="n">
        <x:v>18900000</x:v>
      </x:c>
      <x:c r="T808" s="45" t="n">
        <x:v>18900000</x:v>
      </x:c>
      <x:c r="U808" s="46" t="n">
        <x:v>0</x:v>
      </x:c>
      <x:c r="V808" s="42" t="str">
        <x:v>JHONATHAN MOLINA SALAZAR</x:v>
      </x:c>
      <x:c r="W808" s="42" t="str">
        <x:v>Cédula de Ciudadanía</x:v>
      </x:c>
      <x:c r="X808" s="43" t="n">
        <x:v>1061694307</x:v>
      </x:c>
      <x:c r="Y808" s="42" t="str">
        <x:v>Persona natural</x:v>
      </x:c>
      <x:c r="Z808" s="41" t="n">
        <x:f>COUNTIF($X$5:$X$2373,X808)</x:f>
        <x:v>1</x:v>
      </x:c>
      <x:c r="AA808" s="47" t="n">
        <x:f>SUMIF($X$5:$X$2373,X808,$P$5:$P$2373)</x:f>
        <x:v>18900000</x:v>
      </x:c>
      <x:c r="AB808" s="42" t="str">
        <x:v>Contratación directa</x:v>
      </x:c>
      <x:c r="AC808" s="42" t="str">
        <x:v>Servicios profesionales y apoyo a la gestión</x:v>
      </x:c>
      <x:c r="AD808" s="42" t="str">
        <x:v>Inversión</x:v>
      </x:c>
      <x:c r="AE808" s="42" t="str">
        <x:v>Distribuido</x:v>
      </x:c>
      <x:c r="AF808"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 INCLUSIÓN Y EL BIENESTAR EN EL MUNICIPIO DE POPAYÁN</x:v>
      </x:c>
      <x:c r="AG808"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 IN</x:v>
      </x:c>
      <x:c r="AH808" s="42" t="str">
        <x:v>211 Dia(s)</x:v>
      </x:c>
      <x:c r="AI808" s="42" t="str">
        <x:v>V1.80111600</x:v>
      </x:c>
      <x:c r="AJ808" s="42" t="str">
        <x:v>LINA MARIA MONTENEGRO CASTRILLON</x:v>
      </x:c>
      <x:c r="AK808" s="42" t="str">
        <x:v>JESUS MAURICIO MARTINEZ SOLANO</x:v>
      </x:c>
      <x:c r="AL808" s="42" t="str">
        <x:v>No definido</x:v>
      </x:c>
      <x:c r="AM808" s="45" t="n">
        <x:v>0</x:v>
      </x:c>
      <x:c r="AN808" s="45" t="n">
        <x:v>0</x:v>
      </x:c>
      <x:c r="AO808" s="45" t="n">
        <x:v>0</x:v>
      </x:c>
      <x:c r="AP808" s="45" t="n">
        <x:v>18900000</x:v>
      </x:c>
      <x:c r="AQ808" s="45" t="n">
        <x:v>0</x:v>
      </x:c>
      <x:c r="AR808" s="45" t="n">
        <x:v>0</x:v>
      </x:c>
      <x:c r="AS808" s="42" t="str">
        <x:v>CARRERA 6 # 4-21
Popayán
Cauca
COLOMBIA</x:v>
      </x:c>
      <x:c r="AT808" s="44"/>
      <x:c r="AU808" s="49" t="str">
        <x:v>https://community.secop.gov.co/Public/Tendering/OpportunityDetail/Index?noticeUID=CO1.NTC.9599736&amp;isFromPublicArea=True&amp;isModal=true&amp;asPopupView=true</x:v>
      </x:c>
    </x:row>
    <x:row r="809" ht="22" customHeight="1">
      <x:c r="A809" s="41" t="n">
        <x:v>805</x:v>
      </x:c>
      <x:c r="B809" s="42" t="str">
        <x:v>CO1.PCCNTR.9001526</x:v>
      </x:c>
      <x:c r="C809" s="43" t="n">
        <x:v>20261800003957</x:v>
      </x:c>
      <x:c r="D809" s="42" t="str">
        <x:v>CO1.BDOS.9353951</x:v>
      </x:c>
      <x:c r="E809" s="42" t="str">
        <x:v>CO1.REQ.9747952</x:v>
      </x:c>
      <x:c r="F809" s="42" t="str">
        <x:v>MP-SM-CD-035-2026</x:v>
      </x:c>
      <x:c r="G809" s="44" t="n">
        <x:v>46042</x:v>
      </x:c>
      <x:c r="H809" s="44" t="n">
        <x:v>46045</x:v>
      </x:c>
      <x:c r="I809" s="44" t="n">
        <x:v>46055</x:v>
      </x:c>
      <x:c r="J809" s="44" t="n">
        <x:v>46205</x:v>
      </x:c>
      <x:c r="K809" s="42" t="str">
        <x:v>Modificado</x:v>
      </x:c>
      <x:c r="L809" s="42" t="str">
        <x:v>Secretaría de la Mujer</x:v>
      </x:c>
      <x:c r="M809" s="42" t="str">
        <x:v>Secretaría de la Mujer</x:v>
      </x:c>
      <x:c r="N809" s="42" t="str">
        <x:v>SECOP II - campo Nombre de la Unidad de Contratación</x:v>
      </x:c>
      <x:c r="O809" s="42" t="str">
        <x:v>Cruce exacto Proceso de Compra = ID del Portafolio</x:v>
      </x:c>
      <x:c r="P809" s="45" t="n">
        <x:v>13500000</x:v>
      </x:c>
      <x:c r="Q809" s="45" t="n">
        <x:v>0</x:v>
      </x:c>
      <x:c r="R809" s="45" t="n">
        <x:v>0</x:v>
      </x:c>
      <x:c r="S809" s="45" t="n">
        <x:v>13500000</x:v>
      </x:c>
      <x:c r="T809" s="45" t="n">
        <x:v>13500000</x:v>
      </x:c>
      <x:c r="U809" s="46" t="n">
        <x:v>30</x:v>
      </x:c>
      <x:c r="V809" s="42" t="str">
        <x:v>Laura Camila Anacona Montenegro</x:v>
      </x:c>
      <x:c r="W809" s="42" t="str">
        <x:v>Cédula de Ciudadanía</x:v>
      </x:c>
      <x:c r="X809" s="43" t="n">
        <x:v>1002962965</x:v>
      </x:c>
      <x:c r="Y809" s="42" t="str">
        <x:v>Persona natural</x:v>
      </x:c>
      <x:c r="Z809" s="41" t="n">
        <x:f>COUNTIF($X$5:$X$2373,X809)</x:f>
        <x:v>1</x:v>
      </x:c>
      <x:c r="AA809" s="47" t="n">
        <x:f>SUMIF($X$5:$X$2373,X809,$P$5:$P$2373)</x:f>
        <x:v>13500000</x:v>
      </x:c>
      <x:c r="AB809" s="42" t="str">
        <x:v>Contratación directa</x:v>
      </x:c>
      <x:c r="AC809" s="42" t="str">
        <x:v>Servicios profesionales y apoyo a la gestión</x:v>
      </x:c>
      <x:c r="AD809" s="42" t="str">
        <x:v>Inversión</x:v>
      </x:c>
      <x:c r="AE809" s="42" t="str">
        <x:v>Distribuido</x:v>
      </x:c>
      <x:c r="AF809" s="48" t="str">
        <x:v>PRESTAR SERVICIOS DE APOYO A LA GESTIÓN EN LA ORGANIZACION; ADMINISTRACION Y GESTION DOCUMENTAL EN EL MARCO DEL PROYECTO DENOMINADO:  IMPLEMENTACIÓN DEL PROYECTO POPAYÁN CON LAS MUJERES: MUJERES CON DERECHOS; VOZ Y AUTONOMÍA</x:v>
      </x:c>
      <x:c r="AG809" s="48" t="str">
        <x:v>PRESTAR SERVICIOS DE APOYO A LA GESTIÓN EN LA ORGANIZACION; ADMINISTRACION Y GESTION DOCUMENTAL EN EL MARCO DEL PROYECTO DENOMINADO:  IMPLEMENTACIÓN DEL PROYECTO POPAYÁN CON LAS MUJERES: MUJERES CON DERECHOS; VOZ Y AUTONOMÍA</x:v>
      </x:c>
      <x:c r="AH809" s="42" t="str">
        <x:v>150 Dia(s)</x:v>
      </x:c>
      <x:c r="AI809" s="42" t="str">
        <x:v>V1.80111600</x:v>
      </x:c>
      <x:c r="AJ809" s="42" t="str">
        <x:v>ALBA NELLY ALZATE ATEHORTUA</x:v>
      </x:c>
      <x:c r="AK809" s="42" t="str">
        <x:v>ALBA NELLY ALZATE ATEHORTUA</x:v>
      </x:c>
      <x:c r="AL809" s="42" t="str">
        <x:v>No definido</x:v>
      </x:c>
      <x:c r="AM809" s="45" t="n">
        <x:v>0</x:v>
      </x:c>
      <x:c r="AN809" s="45" t="n">
        <x:v>0</x:v>
      </x:c>
      <x:c r="AO809" s="45" t="n">
        <x:v>0</x:v>
      </x:c>
      <x:c r="AP809" s="45" t="n">
        <x:v>13500000</x:v>
      </x:c>
      <x:c r="AQ809" s="45" t="n">
        <x:v>0</x:v>
      </x:c>
      <x:c r="AR809" s="45" t="n">
        <x:v>0</x:v>
      </x:c>
      <x:c r="AS809" s="42" t="str">
        <x:v>CRA 6 4-21
Popayán
Cauca
COLOMBIA</x:v>
      </x:c>
      <x:c r="AT809" s="44" t="n">
        <x:v>46169</x:v>
      </x:c>
      <x:c r="AU809" s="49" t="str">
        <x:v>https://community.secop.gov.co/Public/Tendering/OpportunityDetail/Index?noticeUID=CO1.NTC.9634477&amp;isFromPublicArea=True&amp;isModal=true&amp;asPopupView=true</x:v>
      </x:c>
    </x:row>
    <x:row r="810" ht="22" customHeight="1">
      <x:c r="A810" s="41" t="n">
        <x:v>806</x:v>
      </x:c>
      <x:c r="B810" s="42" t="str">
        <x:v>CO1.PCCNTR.9001884</x:v>
      </x:c>
      <x:c r="C810" s="43" t="n">
        <x:v>20261800019127</x:v>
      </x:c>
      <x:c r="D810" s="42" t="str">
        <x:v>CO1.BDOS.9493749</x:v>
      </x:c>
      <x:c r="E810" s="42" t="str">
        <x:v>CO1.REQ.9754097</x:v>
      </x:c>
      <x:c r="F810" s="42" t="str">
        <x:v>MP-DR-CD-129-2026</x:v>
      </x:c>
      <x:c r="G810" s="44" t="n">
        <x:v>46040</x:v>
      </x:c>
      <x:c r="H810" s="44" t="n">
        <x:v>46045</x:v>
      </x:c>
      <x:c r="I810" s="44" t="n">
        <x:v>46055</x:v>
      </x:c>
      <x:c r="J810" s="44" t="n">
        <x:v>46265</x:v>
      </x:c>
      <x:c r="K810" s="42" t="str">
        <x:v>En ejecución</x:v>
      </x:c>
      <x:c r="L810" s="42" t="str">
        <x:v>Secretaría del Deporte, Recreación, Actividad Física y Aprovechamiento del Tiempo Libre</x:v>
      </x:c>
      <x:c r="M810" s="42" t="str">
        <x:v>Secretaría del Deporte, Recreación, Actividad Física y Aprovechamiento del Tiempo Libre</x:v>
      </x:c>
      <x:c r="N810" s="42" t="str">
        <x:v>SECOP II - campo Nombre de la Unidad de Contratación</x:v>
      </x:c>
      <x:c r="O810" s="42" t="str">
        <x:v>Cruce exacto Proceso de Compra = ID del Portafolio</x:v>
      </x:c>
      <x:c r="P810" s="45" t="n">
        <x:v>18900000</x:v>
      </x:c>
      <x:c r="Q810" s="45" t="n">
        <x:v>0</x:v>
      </x:c>
      <x:c r="R810" s="45" t="n">
        <x:v>0</x:v>
      </x:c>
      <x:c r="S810" s="45" t="n">
        <x:v>18900000</x:v>
      </x:c>
      <x:c r="T810" s="45" t="n">
        <x:v>18900000</x:v>
      </x:c>
      <x:c r="U810" s="46" t="n">
        <x:v>0</x:v>
      </x:c>
      <x:c r="V810" s="42" t="str">
        <x:v>Yony Alberto Montero Talaga</x:v>
      </x:c>
      <x:c r="W810" s="42" t="str">
        <x:v>Cédula de Ciudadanía</x:v>
      </x:c>
      <x:c r="X810" s="43" t="n">
        <x:v>10304419</x:v>
      </x:c>
      <x:c r="Y810" s="42" t="str">
        <x:v>Persona natural</x:v>
      </x:c>
      <x:c r="Z810" s="41" t="n">
        <x:f>COUNTIF($X$5:$X$2373,X810)</x:f>
        <x:v>1</x:v>
      </x:c>
      <x:c r="AA810" s="47" t="n">
        <x:f>SUMIF($X$5:$X$2373,X810,$P$5:$P$2373)</x:f>
        <x:v>18900000</x:v>
      </x:c>
      <x:c r="AB810" s="42" t="str">
        <x:v>Contratación directa</x:v>
      </x:c>
      <x:c r="AC810" s="42" t="str">
        <x:v>Servicios profesionales y apoyo a la gestión</x:v>
      </x:c>
      <x:c r="AD810" s="42" t="str">
        <x:v>Inversión</x:v>
      </x:c>
      <x:c r="AE810" s="42" t="str">
        <x:v>Distribuido</x:v>
      </x:c>
      <x:c r="AF810"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INCLUSION Y EL BIENESTAR EN EL MUNICIPIO DE POPAYAN</x:v>
      </x:c>
      <x:c r="AG810"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x:v>
      </x:c>
      <x:c r="AH810" s="42" t="str">
        <x:v>211 Dia(s)</x:v>
      </x:c>
      <x:c r="AI810" s="42" t="str">
        <x:v>V1.80111600</x:v>
      </x:c>
      <x:c r="AJ810" s="42" t="str">
        <x:v>LINA MARIA MONTENEGRO CASTRILLON</x:v>
      </x:c>
      <x:c r="AK810" s="42" t="str">
        <x:v>JESUS MAURICIO MARTINEZ SOLANO</x:v>
      </x:c>
      <x:c r="AL810" s="42" t="str">
        <x:v>No definido</x:v>
      </x:c>
      <x:c r="AM810" s="45" t="n">
        <x:v>0</x:v>
      </x:c>
      <x:c r="AN810" s="45" t="n">
        <x:v>0</x:v>
      </x:c>
      <x:c r="AO810" s="45" t="n">
        <x:v>0</x:v>
      </x:c>
      <x:c r="AP810" s="45" t="n">
        <x:v>18900000</x:v>
      </x:c>
      <x:c r="AQ810" s="45" t="n">
        <x:v>0</x:v>
      </x:c>
      <x:c r="AR810" s="45" t="n">
        <x:v>0</x:v>
      </x:c>
      <x:c r="AS810" s="42" t="str">
        <x:v>CARRERA 6 # 4-21
Popayán
Cauca
COLOMBIA</x:v>
      </x:c>
      <x:c r="AT810" s="44"/>
      <x:c r="AU810" s="49" t="str">
        <x:v>https://community.secop.gov.co/Public/Tendering/OpportunityDetail/Index?noticeUID=CO1.NTC.9602715&amp;isFromPublicArea=True&amp;isModal=true&amp;asPopupView=true</x:v>
      </x:c>
    </x:row>
    <x:row r="811" ht="22" customHeight="1">
      <x:c r="A811" s="41" t="n">
        <x:v>807</x:v>
      </x:c>
      <x:c r="B811" s="42" t="str">
        <x:v>CO1.PCCNTR.9003707</x:v>
      </x:c>
      <x:c r="C811" s="43" t="n">
        <x:v>20261800004297</x:v>
      </x:c>
      <x:c r="D811" s="42" t="str">
        <x:v>CO1.BDOS.9353697</x:v>
      </x:c>
      <x:c r="E811" s="42" t="str">
        <x:v>CO1.REQ.9748643</x:v>
      </x:c>
      <x:c r="F811" s="42" t="str">
        <x:v>MP-SM-CD-043-2026</x:v>
      </x:c>
      <x:c r="G811" s="44" t="n">
        <x:v>46042</x:v>
      </x:c>
      <x:c r="H811" s="44" t="n">
        <x:v>46045</x:v>
      </x:c>
      <x:c r="I811" s="44" t="n">
        <x:v>46054</x:v>
      </x:c>
      <x:c r="J811" s="44" t="n">
        <x:v>46174</x:v>
      </x:c>
      <x:c r="K811" s="42" t="str">
        <x:v>En ejecución</x:v>
      </x:c>
      <x:c r="L811" s="42" t="str">
        <x:v>Secretaría de la Mujer</x:v>
      </x:c>
      <x:c r="M811" s="42" t="str">
        <x:v>Secretaría de la Mujer</x:v>
      </x:c>
      <x:c r="N811" s="42" t="str">
        <x:v>SECOP II - campo Nombre de la Unidad de Contratación</x:v>
      </x:c>
      <x:c r="O811" s="42" t="str">
        <x:v>Cruce exacto Proceso de Compra = ID del Portafolio</x:v>
      </x:c>
      <x:c r="P811" s="45" t="n">
        <x:v>16000000</x:v>
      </x:c>
      <x:c r="Q811" s="45" t="n">
        <x:v>0</x:v>
      </x:c>
      <x:c r="R811" s="45" t="n">
        <x:v>0</x:v>
      </x:c>
      <x:c r="S811" s="45" t="n">
        <x:v>16000000</x:v>
      </x:c>
      <x:c r="T811" s="45" t="n">
        <x:v>16000000</x:v>
      </x:c>
      <x:c r="U811" s="46" t="n">
        <x:v>0</x:v>
      </x:c>
      <x:c r="V811" s="42" t="str">
        <x:v>ISAURA LISSETH VIDAL MARTINEZ</x:v>
      </x:c>
      <x:c r="W811" s="42" t="str">
        <x:v>Cédula de Ciudadanía</x:v>
      </x:c>
      <x:c r="X811" s="43" t="n">
        <x:v>1061768858</x:v>
      </x:c>
      <x:c r="Y811" s="42" t="str">
        <x:v>Persona natural</x:v>
      </x:c>
      <x:c r="Z811" s="41" t="n">
        <x:f>COUNTIF($X$5:$X$2373,X811)</x:f>
        <x:v>1</x:v>
      </x:c>
      <x:c r="AA811" s="47" t="n">
        <x:f>SUMIF($X$5:$X$2373,X811,$P$5:$P$2373)</x:f>
        <x:v>16000000</x:v>
      </x:c>
      <x:c r="AB811" s="42" t="str">
        <x:v>Contratación directa</x:v>
      </x:c>
      <x:c r="AC811" s="42" t="str">
        <x:v>Servicios profesionales y apoyo a la gestión</x:v>
      </x:c>
      <x:c r="AD811" s="42" t="str">
        <x:v>Inversión</x:v>
      </x:c>
      <x:c r="AE811" s="42" t="str">
        <x:v>Distribuido</x:v>
      </x:c>
      <x:c r="AF811" s="48" t="str">
        <x:v>PRESTAR SERVICIOS PROFESIONALES PARA APOYAR EL PROCESO DE IMPLEMENTACION DE LA ESTRATEGIA EL ACOSO ES VIOLENCIA DE LA SECRETARIA DE LA MUJER MUNICIPAL; EN EL MARCO DEL PROYECTO DENOMINADO: FORTALECIMIENTO DEL PROGRAMA ALIANZA POR UNA CIUDAD SEGURA PARA LA MUJER EN EL MUNICIPIO DE POPAYÁN</x:v>
      </x:c>
      <x:c r="AG811" s="48" t="str">
        <x:v>PRESTAR SERVICIOS PROFESIONALES PARA APOYAR EL PROCESO DE IMPLEMENTACION DE LA ESTRATEGIA EL ACOSO ES VIOLENCIA DE LA SECRETARIA DE LA MUJER MUNICIPAL; EN EL MARCO DEL PROYECTO DENOMINADO: FORTALECIMIENTO DEL PROGRAMA ALIANZA POR UNA CIUDAD SEGURA PARA LA MUJER EN EL MUNICIPIO DE POPAYÁN</x:v>
      </x:c>
      <x:c r="AH811" s="42" t="str">
        <x:v>120 Dia(s)</x:v>
      </x:c>
      <x:c r="AI811" s="42" t="str">
        <x:v>V1.80111600</x:v>
      </x:c>
      <x:c r="AJ811" s="42" t="str">
        <x:v>ALBA NELLY ALZATE ATEHORTUA</x:v>
      </x:c>
      <x:c r="AK811" s="42" t="str">
        <x:v>ALBA NELLY ALZATE ATEHORTUA</x:v>
      </x:c>
      <x:c r="AL811" s="42" t="str">
        <x:v>No definido</x:v>
      </x:c>
      <x:c r="AM811" s="45" t="n">
        <x:v>0</x:v>
      </x:c>
      <x:c r="AN811" s="45" t="n">
        <x:v>0</x:v>
      </x:c>
      <x:c r="AO811" s="45" t="n">
        <x:v>0</x:v>
      </x:c>
      <x:c r="AP811" s="45" t="n">
        <x:v>16000000</x:v>
      </x:c>
      <x:c r="AQ811" s="45" t="n">
        <x:v>0</x:v>
      </x:c>
      <x:c r="AR811" s="45" t="n">
        <x:v>0</x:v>
      </x:c>
      <x:c r="AS811" s="42" t="str">
        <x:v>CRA 6 4-21
Popayán
Cauca
COLOMBIA</x:v>
      </x:c>
      <x:c r="AT811" s="44"/>
      <x:c r="AU811" s="49" t="str">
        <x:v>https://community.secop.gov.co/Public/Tendering/OpportunityDetail/Index?noticeUID=CO1.NTC.9636793&amp;isFromPublicArea=True&amp;isModal=true&amp;asPopupView=true</x:v>
      </x:c>
    </x:row>
    <x:row r="812" ht="22" customHeight="1">
      <x:c r="A812" s="41" t="n">
        <x:v>808</x:v>
      </x:c>
      <x:c r="B812" s="42" t="str">
        <x:v>CO1.PCCNTR.9004855</x:v>
      </x:c>
      <x:c r="C812" s="43" t="n">
        <x:v>20261800008637</x:v>
      </x:c>
      <x:c r="D812" s="42" t="str">
        <x:v>CO1.BDOS.9474120</x:v>
      </x:c>
      <x:c r="E812" s="42" t="str">
        <x:v>CO1.REQ.9782641</x:v>
      </x:c>
      <x:c r="F812" s="42" t="str">
        <x:v>MP-DR-CD-043-2026</x:v>
      </x:c>
      <x:c r="G812" s="44" t="n">
        <x:v>46042</x:v>
      </x:c>
      <x:c r="H812" s="44" t="n">
        <x:v>46045</x:v>
      </x:c>
      <x:c r="I812" s="44" t="n">
        <x:v>46046</x:v>
      </x:c>
      <x:c r="J812" s="44" t="n">
        <x:v>46265</x:v>
      </x:c>
      <x:c r="K812" s="42" t="str">
        <x:v>En ejecución</x:v>
      </x:c>
      <x:c r="L812" s="42" t="str">
        <x:v>Secretaría del Deporte, Recreación, Actividad Física y Aprovechamiento del Tiempo Libre</x:v>
      </x:c>
      <x:c r="M812" s="42" t="str">
        <x:v>Secretaría del Deporte, Recreación, Actividad Física y Aprovechamiento del Tiempo Libre</x:v>
      </x:c>
      <x:c r="N812" s="42" t="str">
        <x:v>SECOP II - campo Nombre de la Unidad de Contratación</x:v>
      </x:c>
      <x:c r="O812" s="42" t="str">
        <x:v>Cruce exacto Proceso de Compra = ID del Portafolio</x:v>
      </x:c>
      <x:c r="P812" s="45" t="n">
        <x:v>33300000</x:v>
      </x:c>
      <x:c r="Q812" s="45" t="n">
        <x:v>0</x:v>
      </x:c>
      <x:c r="R812" s="45" t="n">
        <x:v>0</x:v>
      </x:c>
      <x:c r="S812" s="45" t="n">
        <x:v>33300000</x:v>
      </x:c>
      <x:c r="T812" s="45" t="n">
        <x:v>33300000</x:v>
      </x:c>
      <x:c r="U812" s="46" t="n">
        <x:v>0</x:v>
      </x:c>
      <x:c r="V812" s="42" t="str">
        <x:v>SANDRA PATRICIA GUAUÑA CABRERA</x:v>
      </x:c>
      <x:c r="W812" s="42" t="str">
        <x:v>Cédula de Ciudadanía</x:v>
      </x:c>
      <x:c r="X812" s="43" t="n">
        <x:v>34558557</x:v>
      </x:c>
      <x:c r="Y812" s="42" t="str">
        <x:v>Persona natural</x:v>
      </x:c>
      <x:c r="Z812" s="41" t="n">
        <x:f>COUNTIF($X$5:$X$2373,X812)</x:f>
        <x:v>1</x:v>
      </x:c>
      <x:c r="AA812" s="47" t="n">
        <x:f>SUMIF($X$5:$X$2373,X812,$P$5:$P$2373)</x:f>
        <x:v>33300000</x:v>
      </x:c>
      <x:c r="AB812" s="42" t="str">
        <x:v>Contratación directa</x:v>
      </x:c>
      <x:c r="AC812" s="42" t="str">
        <x:v>Servicios profesionales y apoyo a la gestión</x:v>
      </x:c>
      <x:c r="AD812" s="42" t="str">
        <x:v>Inversión</x:v>
      </x:c>
      <x:c r="AE812" s="42" t="str">
        <x:v>Distribuido</x:v>
      </x:c>
      <x:c r="AF812" s="48" t="str">
        <x:v>PRESTAR SERVICIOS PROFESIONALES PARA APOYAR EL PROCESO DE LEGALIZACIÓN;
ACTUALIZACIÓN; INSPECCIÓN Y VIGILANCIA DE LOS CLUBES DEPORTIVOS DE LA SECRETARÍA DEL
DEPORTE RECREACIÓN ACTIVIDAD FÍSICA Y APROVECHAMIENTO DEL TIEMPO LIBRE EN EL MARCO
DEL PROYECTO FORTALECIMIENTO DE DESARROLLO DEPORTIVO Y RECREATIVO PARA LA
INTEGRACIÓN SOCIAL; LA INCLUSIÓN Y EL BIENESTAR EN EL MUNICIPIO DE POPAYÁN.</x:v>
      </x:c>
      <x:c r="AG812" s="48" t="str">
        <x:v>PRESTAR SERVICIOS PROFESIONALES PARA APOYAR EL PROCESO DE LEGALIZACIÓN;
ACTUALIZACIÓN; INSPECCIÓN Y VIGILANCIA DE LOS CLUBES DEPORTIVOS DE LA SECRETARÍA DEL
DEPORTE RECREACIÓN ACTIVIDAD FÍSICA Y APROVECHAMIENTO DEL TIEMPO LIBRE EN EL MARCO
DEL PROYECTO FORTALECIMIENTO DE DESARROLLO DEPORTIVO Y RECR</x:v>
      </x:c>
      <x:c r="AH812" s="42" t="str">
        <x:v>223 Dia(s)</x:v>
      </x:c>
      <x:c r="AI812" s="42" t="str">
        <x:v>V1.80111600</x:v>
      </x:c>
      <x:c r="AJ812" s="42" t="str">
        <x:v>OYTHER MANUEL CANDELO RIASCOS</x:v>
      </x:c>
      <x:c r="AK812" s="42" t="str">
        <x:v>JUAN CARLOS MUÑOZ BRAVO</x:v>
      </x:c>
      <x:c r="AL812" s="42" t="str">
        <x:v>No definido</x:v>
      </x:c>
      <x:c r="AM812" s="45" t="n">
        <x:v>0</x:v>
      </x:c>
      <x:c r="AN812" s="45" t="n">
        <x:v>0</x:v>
      </x:c>
      <x:c r="AO812" s="45" t="n">
        <x:v>0</x:v>
      </x:c>
      <x:c r="AP812" s="45" t="n">
        <x:v>33300000</x:v>
      </x:c>
      <x:c r="AQ812" s="45" t="n">
        <x:v>0</x:v>
      </x:c>
      <x:c r="AR812" s="45" t="n">
        <x:v>0</x:v>
      </x:c>
      <x:c r="AS812" s="42" t="str">
        <x:v>CARRERA 6 # 4-21
Popayán
Cauca
COLOMBIA</x:v>
      </x:c>
      <x:c r="AT812" s="44"/>
      <x:c r="AU812" s="49" t="str">
        <x:v>https://community.secop.gov.co/Public/Tendering/OpportunityDetail/Index?noticeUID=CO1.NTC.9636812&amp;isFromPublicArea=True&amp;isModal=true&amp;asPopupView=true</x:v>
      </x:c>
    </x:row>
    <x:row r="813" ht="22" customHeight="1">
      <x:c r="A813" s="41" t="n">
        <x:v>809</x:v>
      </x:c>
      <x:c r="B813" s="42" t="str">
        <x:v>CO1.PCCNTR.9006514</x:v>
      </x:c>
      <x:c r="C813" s="43" t="n">
        <x:v>20261800015387</x:v>
      </x:c>
      <x:c r="D813" s="42" t="str">
        <x:v>CO1.BDOS.9477532</x:v>
      </x:c>
      <x:c r="E813" s="42" t="str">
        <x:v>CO1.REQ.9793666</x:v>
      </x:c>
      <x:c r="F813" s="42" t="str">
        <x:v>MP-SGB-CD-104-2026</x:v>
      </x:c>
      <x:c r="G813" s="44" t="n">
        <x:v>46042</x:v>
      </x:c>
      <x:c r="H813" s="44" t="n">
        <x:v>46045</x:v>
      </x:c>
      <x:c r="I813" s="44" t="n">
        <x:v>46047</x:v>
      </x:c>
      <x:c r="J813" s="44" t="n">
        <x:v>46167</x:v>
      </x:c>
      <x:c r="K813" s="42" t="str">
        <x:v>En ejecución</x:v>
      </x:c>
      <x:c r="L813" s="42" t="str">
        <x:v>Secretaría de Gobierno</x:v>
      </x:c>
      <x:c r="M813" s="42" t="str">
        <x:v>Secretaría de Gobierno</x:v>
      </x:c>
      <x:c r="N813" s="42" t="str">
        <x:v>SECOP II - campo Nombre de la Unidad de Contratación</x:v>
      </x:c>
      <x:c r="O813" s="42" t="str">
        <x:v>Cruce exacto Proceso de Compra = ID del Portafolio</x:v>
      </x:c>
      <x:c r="P813" s="45" t="n">
        <x:v>16000000</x:v>
      </x:c>
      <x:c r="Q813" s="45" t="n">
        <x:v>0</x:v>
      </x:c>
      <x:c r="R813" s="45" t="n">
        <x:v>0</x:v>
      </x:c>
      <x:c r="S813" s="45" t="n">
        <x:v>16000000</x:v>
      </x:c>
      <x:c r="T813" s="45" t="n">
        <x:v>16000000</x:v>
      </x:c>
      <x:c r="U813" s="46" t="n">
        <x:v>0</x:v>
      </x:c>
      <x:c r="V813" s="42" t="str">
        <x:v>Isabella Salazar</x:v>
      </x:c>
      <x:c r="W813" s="42" t="str">
        <x:v>Cédula de Ciudadanía</x:v>
      </x:c>
      <x:c r="X813" s="43" t="n">
        <x:v>1005869182</x:v>
      </x:c>
      <x:c r="Y813" s="42" t="str">
        <x:v>Persona natural</x:v>
      </x:c>
      <x:c r="Z813" s="41" t="n">
        <x:f>COUNTIF($X$5:$X$2373,X813)</x:f>
        <x:v>1</x:v>
      </x:c>
      <x:c r="AA813" s="47" t="n">
        <x:f>SUMIF($X$5:$X$2373,X813,$P$5:$P$2373)</x:f>
        <x:v>16000000</x:v>
      </x:c>
      <x:c r="AB813" s="42" t="str">
        <x:v>Contratación directa</x:v>
      </x:c>
      <x:c r="AC813" s="42" t="str">
        <x:v>Servicios profesionales y apoyo a la gestión</x:v>
      </x:c>
      <x:c r="AD813" s="42" t="str">
        <x:v>Inversión</x:v>
      </x:c>
      <x:c r="AE813" s="42" t="str">
        <x:v>Distribuido</x:v>
      </x:c>
      <x:c r="AF813" s="48" t="str">
        <x:v>PRESTAR SERVICIOS PROFESIONALES EN CASA DE JUSTICIA DESARROLLANDO ACTIVIDADES DE ASISTENCIA SOCIAL EN EL PROYECTO DENOMINADO: FORTALECIMIENTO DE LA CASA DE JUSTICIA; INSPECCIONES DE POLICÍA Y COMISARIAS DE FAMILIA AL SERVICIO DE LA COMUNIDAD EN EL MUNICIPIO DE POPAYÁN DE LA SECRETARIA DE GOBIERNO Y PARTICIPACION COMUNITARIA</x:v>
      </x:c>
      <x:c r="AG813" s="48" t="str">
        <x:v>PRESTAR SERVICIOS PROFESIONALES EN CASA DE JUSTICIA DESARROLLANDO ACTIVIDADES DE ASISTENCIA SOCIAL EN EL PROYECTO DENOMINADO: FORTALECIMIENTO DE LA CASA DE JUSTICIA; INSPECCIONES DE POLICÍA Y COMISARIAS DE FAMILIA AL SERVICIO DE LA COMUNIDAD EN EL MUNICIPIO DE POPAYÁN DE LA SECRETARIA DE GOBIERNO</x:v>
      </x:c>
      <x:c r="AH813" s="42" t="str">
        <x:v>4 Mes(es)</x:v>
      </x:c>
      <x:c r="AI813" s="42" t="str">
        <x:v>V1.80111600</x:v>
      </x:c>
      <x:c r="AJ813" s="42" t="str">
        <x:v>ROBINSON FELIPE ACOSTA ORTEGA</x:v>
      </x:c>
      <x:c r="AK813" s="42" t="str">
        <x:v>ROBINSON FELIPE ACOSTA ORTEGA</x:v>
      </x:c>
      <x:c r="AL813" s="42" t="str">
        <x:v>No definido</x:v>
      </x:c>
      <x:c r="AM813" s="45" t="n">
        <x:v>0</x:v>
      </x:c>
      <x:c r="AN813" s="45" t="n">
        <x:v>0</x:v>
      </x:c>
      <x:c r="AO813" s="45" t="n">
        <x:v>0</x:v>
      </x:c>
      <x:c r="AP813" s="45" t="n">
        <x:v>16000000</x:v>
      </x:c>
      <x:c r="AQ813" s="45" t="n">
        <x:v>0</x:v>
      </x:c>
      <x:c r="AR813" s="45" t="n">
        <x:v>0</x:v>
      </x:c>
      <x:c r="AS813" s="42" t="str">
        <x:v>CRA 6 4-21
Popayán
Cauca
COLOMBIA</x:v>
      </x:c>
      <x:c r="AT813" s="44"/>
      <x:c r="AU813" s="49" t="str">
        <x:v>https://community.secop.gov.co/Public/Tendering/OpportunityDetail/Index?noticeUID=CO1.NTC.9639950&amp;isFromPublicArea=True&amp;isModal=true&amp;asPopupView=true</x:v>
      </x:c>
    </x:row>
    <x:row r="814" ht="22" customHeight="1">
      <x:c r="A814" s="41" t="n">
        <x:v>810</x:v>
      </x:c>
      <x:c r="B814" s="42" t="str">
        <x:v>CO1.PCCNTR.9006620</x:v>
      </x:c>
      <x:c r="C814" s="43" t="n">
        <x:v>20261800009217</x:v>
      </x:c>
      <x:c r="D814" s="42" t="str">
        <x:v>CO1.BDOS.9374752</x:v>
      </x:c>
      <x:c r="E814" s="42" t="str">
        <x:v>CO1.REQ.9780657</x:v>
      </x:c>
      <x:c r="F814" s="42" t="str">
        <x:v>MP-SS-CD-108-2026</x:v>
      </x:c>
      <x:c r="G814" s="44" t="n">
        <x:v>46041</x:v>
      </x:c>
      <x:c r="H814" s="44" t="n">
        <x:v>46045</x:v>
      </x:c>
      <x:c r="I814" s="44" t="n">
        <x:v>46045</x:v>
      </x:c>
      <x:c r="J814" s="44" t="n">
        <x:v>46225</x:v>
      </x:c>
      <x:c r="K814" s="42" t="str">
        <x:v>En ejecución</x:v>
      </x:c>
      <x:c r="L814" s="42" t="str">
        <x:v>Secretaría de Salud</x:v>
      </x:c>
      <x:c r="M814" s="42" t="str">
        <x:v>Secretaría de Salud</x:v>
      </x:c>
      <x:c r="N814" s="42" t="str">
        <x:v>SECOP II - campo Nombre de la Unidad de Contratación</x:v>
      </x:c>
      <x:c r="O814" s="42" t="str">
        <x:v>Cruce exacto Proceso de Compra = ID del Portafolio</x:v>
      </x:c>
      <x:c r="P814" s="45" t="n">
        <x:v>27000000</x:v>
      </x:c>
      <x:c r="Q814" s="45" t="n">
        <x:v>0</x:v>
      </x:c>
      <x:c r="R814" s="45" t="n">
        <x:v>0</x:v>
      </x:c>
      <x:c r="S814" s="45" t="n">
        <x:v>27000000</x:v>
      </x:c>
      <x:c r="T814" s="45" t="n">
        <x:v>27000000</x:v>
      </x:c>
      <x:c r="U814" s="46" t="n">
        <x:v>0</x:v>
      </x:c>
      <x:c r="V814" s="42" t="str">
        <x:v>HERNAN JARAMILLO GONZALEZ</x:v>
      </x:c>
      <x:c r="W814" s="42" t="str">
        <x:v>Cédula de Ciudadanía</x:v>
      </x:c>
      <x:c r="X814" s="43" t="n">
        <x:v>1061732791</x:v>
      </x:c>
      <x:c r="Y814" s="42" t="str">
        <x:v>Persona natural</x:v>
      </x:c>
      <x:c r="Z814" s="41" t="n">
        <x:f>COUNTIF($X$5:$X$2373,X814)</x:f>
        <x:v>1</x:v>
      </x:c>
      <x:c r="AA814" s="47" t="n">
        <x:f>SUMIF($X$5:$X$2373,X814,$P$5:$P$2373)</x:f>
        <x:v>27000000</x:v>
      </x:c>
      <x:c r="AB814" s="42" t="str">
        <x:v>Contratación directa</x:v>
      </x:c>
      <x:c r="AC814" s="42" t="str">
        <x:v>Servicios profesionales y apoyo a la gestión</x:v>
      </x:c>
      <x:c r="AD814" s="42" t="str">
        <x:v>Inversión</x:v>
      </x:c>
      <x:c r="AE814" s="42" t="str">
        <x:v>Distribuido</x:v>
      </x:c>
      <x:c r="AF814" s="48" t="str">
        <x:v>PRESTAR SERVICIOS PROFESIONALES EN EL ÁREA DE INSPECCIÓN; VIGILANCIA Y CONTROL
SANITARIO COMO APOYO AL PROCESO DE ADAPTACIÓN E IMPLEMENTACIÓN DEL MODELO DE INSPECCIÓN; VIGILANCIA Y CONTROL SANITARIO; LA ACTUALIZACIÓN Y CARGA DE DATOS EN EL SISTEMA DE INFORMACIÓN AMBIENTAL; EN LA EJECUCIÓN DEL PROYECTO DENOMINADO IMPLEMENTACIÓN DE ACCIONES PARA EL FORTALECIMIENTO DE LA GESTIÓN EN SALUD PUBLICA EN EL MUNICIPIO DE POPAYÁN</x:v>
      </x:c>
      <x:c r="AG814" s="48" t="str">
        <x:v>PRESTAR SERVICIOS PROFESIONALES EN EL ÁREA DE INSPECCIÓN; VIGILANCIA Y CONTROL
SANITARIO COMO APOYO AL PROCESO DE ADAPTACIÓN E IMPLEMENTACIÓN DEL MODELO DE INSPECCIÓN; VIGILANCIA Y CONTROL SANITARIO; LA ACTUALIZACIÓN Y CARGA DE DATOS EN EL SISTEMA DE INFORMACIÓN AMBIENTAL; EN LA EJECUCIÓN DEL PROYEC</x:v>
      </x:c>
      <x:c r="AH814" s="42" t="str">
        <x:v>180 Dia(s)</x:v>
      </x:c>
      <x:c r="AI814" s="42" t="str">
        <x:v>V1.80111600</x:v>
      </x:c>
      <x:c r="AJ814" s="42" t="str">
        <x:v>CLAUDIA MILENA MALES IMBACHI</x:v>
      </x:c>
      <x:c r="AK814" s="42" t="str">
        <x:v>CLAUDIA MILENA MALES IMBACHI</x:v>
      </x:c>
      <x:c r="AL814" s="42" t="str">
        <x:v>No definido</x:v>
      </x:c>
      <x:c r="AM814" s="45" t="n">
        <x:v>0</x:v>
      </x:c>
      <x:c r="AN814" s="45" t="n">
        <x:v>27000000</x:v>
      </x:c>
      <x:c r="AO814" s="45" t="n">
        <x:v>0</x:v>
      </x:c>
      <x:c r="AP814" s="45" t="n">
        <x:v>0</x:v>
      </x:c>
      <x:c r="AQ814" s="45" t="n">
        <x:v>0</x:v>
      </x:c>
      <x:c r="AR814" s="45" t="n">
        <x:v>0</x:v>
      </x:c>
      <x:c r="AS814" s="42" t="str">
        <x:v>CRA 6 4-21
Popayán
Cauca
COLOMBIA</x:v>
      </x:c>
      <x:c r="AT814" s="44"/>
      <x:c r="AU814" s="49" t="str">
        <x:v>https://community.secop.gov.co/Public/Tendering/OpportunityDetail/Index?noticeUID=CO1.NTC.9629172&amp;isFromPublicArea=True&amp;isModal=true&amp;asPopupView=true</x:v>
      </x:c>
    </x:row>
    <x:row r="815" ht="22" customHeight="1">
      <x:c r="A815" s="41" t="n">
        <x:v>811</x:v>
      </x:c>
      <x:c r="B815" s="42" t="str">
        <x:v>CO1.PCCNTR.9011798</x:v>
      </x:c>
      <x:c r="C815" s="43" t="n">
        <x:v>20261800016797</x:v>
      </x:c>
      <x:c r="D815" s="42" t="str">
        <x:v>CO1.BDOS.9493335</x:v>
      </x:c>
      <x:c r="E815" s="42" t="str">
        <x:v>CO1.REQ.9789159</x:v>
      </x:c>
      <x:c r="F815" s="42" t="str">
        <x:v>MP-DR-CD-110-2026</x:v>
      </x:c>
      <x:c r="G815" s="44" t="n">
        <x:v>46042</x:v>
      </x:c>
      <x:c r="H815" s="44" t="n">
        <x:v>46045</x:v>
      </x:c>
      <x:c r="I815" s="44" t="n">
        <x:v>46055</x:v>
      </x:c>
      <x:c r="J815" s="44" t="n">
        <x:v>46265</x:v>
      </x:c>
      <x:c r="K815" s="42" t="str">
        <x:v>En ejecución</x:v>
      </x:c>
      <x:c r="L815" s="42" t="str">
        <x:v>Secretaría del Deporte, Recreación, Actividad Física y Aprovechamiento del Tiempo Libre</x:v>
      </x:c>
      <x:c r="M815" s="42" t="str">
        <x:v>Secretaría del Deporte, Recreación, Actividad Física y Aprovechamiento del Tiempo Libre</x:v>
      </x:c>
      <x:c r="N815" s="42" t="str">
        <x:v>SECOP II - campo Nombre de la Unidad de Contratación</x:v>
      </x:c>
      <x:c r="O815" s="42" t="str">
        <x:v>Cruce exacto Proceso de Compra = ID del Portafolio</x:v>
      </x:c>
      <x:c r="P815" s="45" t="n">
        <x:v>28000000</x:v>
      </x:c>
      <x:c r="Q815" s="45" t="n">
        <x:v>0</x:v>
      </x:c>
      <x:c r="R815" s="45" t="n">
        <x:v>0</x:v>
      </x:c>
      <x:c r="S815" s="45" t="n">
        <x:v>28000000</x:v>
      </x:c>
      <x:c r="T815" s="45" t="n">
        <x:v>28000000</x:v>
      </x:c>
      <x:c r="U815" s="46" t="n">
        <x:v>0</x:v>
      </x:c>
      <x:c r="V815" s="42" t="str">
        <x:v>CARLOS ANDRES BENAVIDES DIAGO</x:v>
      </x:c>
      <x:c r="W815" s="42" t="str">
        <x:v>Cédula de Ciudadanía</x:v>
      </x:c>
      <x:c r="X815" s="43" t="n">
        <x:v>1061775833</x:v>
      </x:c>
      <x:c r="Y815" s="42" t="str">
        <x:v>Persona natural</x:v>
      </x:c>
      <x:c r="Z815" s="41" t="n">
        <x:f>COUNTIF($X$5:$X$2373,X815)</x:f>
        <x:v>1</x:v>
      </x:c>
      <x:c r="AA815" s="47" t="n">
        <x:f>SUMIF($X$5:$X$2373,X815,$P$5:$P$2373)</x:f>
        <x:v>28000000</x:v>
      </x:c>
      <x:c r="AB815" s="42" t="str">
        <x:v>Contratación directa</x:v>
      </x:c>
      <x:c r="AC815" s="42" t="str">
        <x:v>Servicios profesionales y apoyo a la gestión</x:v>
      </x:c>
      <x:c r="AD815" s="42" t="str">
        <x:v>Inversión</x:v>
      </x:c>
      <x:c r="AE815" s="42" t="str">
        <x:v>Distribuido</x:v>
      </x:c>
      <x:c r="AF815" s="48" t="str">
        <x:v>PRESTAR SERVICIOS PROFESIONALES PARA BRINDAR ACOMPAÑAMIENTO METODOLÓGICO EN LOS DIFERENTES CENTROS DE INICIACIÓN DEPORTIVA (CID) EN EL MARCO DEL PROYECTO DENOMINADO FORTALECIMIENTO DE DESARROLLO DEPORTIVO Y RECREATIVO PARA LA INTEGRACIÓN SOCIAL; LA INCLUSIÓN Y EL BIENESTAR EN EL MUNICIPIO DE POPAYÁN.</x:v>
      </x:c>
      <x:c r="AG815" s="48" t="str">
        <x:v>PRESTAR SERVICIOS PROFESIONALES PARA BRINDAR ACOMPAÑAMIENTO METODOLÓGICO EN LOS DIFERENTES CENTROS DE INICIACIÓN DEPORTIVA (CID) EN EL MARCO DEL PROYECTO DENOMINADO FORTALECIMIENTO DE DESARROLLO DEPORTIVO Y RECREATIVO PARA LA INTEGRACIÓN SOCIAL; LA INCLUSIÓN Y EL BIENESTAR EN EL MUNICIPIO DE POPAYÁN</x:v>
      </x:c>
      <x:c r="AH815" s="42" t="str">
        <x:v>210 Dia(s)</x:v>
      </x:c>
      <x:c r="AI815" s="42" t="str">
        <x:v>V1.80111600</x:v>
      </x:c>
      <x:c r="AJ815" s="42" t="str">
        <x:v>LINA MARIA MONTENEGRO CASTRILLON</x:v>
      </x:c>
      <x:c r="AK815" s="42" t="str">
        <x:v>JESUS MAURICIO MARTINEZ SOLANO</x:v>
      </x:c>
      <x:c r="AL815" s="42" t="str">
        <x:v>JESUS MAURICIO MARTINEZ SOLANO</x:v>
      </x:c>
      <x:c r="AM815" s="45" t="n">
        <x:v>0</x:v>
      </x:c>
      <x:c r="AN815" s="45" t="n">
        <x:v>0</x:v>
      </x:c>
      <x:c r="AO815" s="45" t="n">
        <x:v>0</x:v>
      </x:c>
      <x:c r="AP815" s="45" t="n">
        <x:v>28000000</x:v>
      </x:c>
      <x:c r="AQ815" s="45" t="n">
        <x:v>0</x:v>
      </x:c>
      <x:c r="AR815" s="45" t="n">
        <x:v>0</x:v>
      </x:c>
      <x:c r="AS815" s="42" t="str">
        <x:v>CARRERA 6 # 4-21
Popayán
Cauca
COLOMBIA</x:v>
      </x:c>
      <x:c r="AT815" s="44"/>
      <x:c r="AU815" s="49" t="str">
        <x:v>https://community.secop.gov.co/Public/Tendering/OpportunityDetail/Index?noticeUID=CO1.NTC.9638449&amp;isFromPublicArea=True&amp;isModal=true&amp;asPopupView=true</x:v>
      </x:c>
    </x:row>
    <x:row r="816" ht="22" customHeight="1">
      <x:c r="A816" s="41" t="n">
        <x:v>812</x:v>
      </x:c>
      <x:c r="B816" s="42" t="str">
        <x:v>CO1.PCCNTR.9011865</x:v>
      </x:c>
      <x:c r="C816" s="43" t="n">
        <x:v>20261800017077</x:v>
      </x:c>
      <x:c r="D816" s="42" t="str">
        <x:v>CO1.BDOS.9609720</x:v>
      </x:c>
      <x:c r="E816" s="42" t="str">
        <x:v>CO1.REQ.9788801</x:v>
      </x:c>
      <x:c r="F816" s="42" t="str">
        <x:v>MP-SP-CD-285-2026</x:v>
      </x:c>
      <x:c r="G816" s="44" t="n">
        <x:v>46042</x:v>
      </x:c>
      <x:c r="H816" s="44" t="n">
        <x:v>46045</x:v>
      </x:c>
      <x:c r="I816" s="44" t="n">
        <x:v>46046</x:v>
      </x:c>
      <x:c r="J816" s="44" t="n">
        <x:v>46188</x:v>
      </x:c>
      <x:c r="K816" s="42" t="str">
        <x:v>Modificado</x:v>
      </x:c>
      <x:c r="L816" s="42" t="str">
        <x:v>Secretaría de Planeación</x:v>
      </x:c>
      <x:c r="M816" s="42" t="str">
        <x:v>Secretaría de Planeación</x:v>
      </x:c>
      <x:c r="N816" s="42" t="str">
        <x:v>SECOP II - campo Nombre de la Unidad de Contratación</x:v>
      </x:c>
      <x:c r="O816" s="42" t="str">
        <x:v>Cruce exacto Proceso de Compra = ID del Portafolio</x:v>
      </x:c>
      <x:c r="P816" s="45" t="n">
        <x:v>15500000</x:v>
      </x:c>
      <x:c r="Q816" s="45" t="n">
        <x:v>0</x:v>
      </x:c>
      <x:c r="R816" s="45" t="n">
        <x:v>0</x:v>
      </x:c>
      <x:c r="S816" s="45" t="n">
        <x:v>15500000</x:v>
      </x:c>
      <x:c r="T816" s="45" t="n">
        <x:v>15500000</x:v>
      </x:c>
      <x:c r="U816" s="46" t="n">
        <x:v>31</x:v>
      </x:c>
      <x:c r="V816" s="42" t="str">
        <x:v>PEDRO ANTONIO PIRATOBA ORTEGA</x:v>
      </x:c>
      <x:c r="W816" s="42" t="str">
        <x:v>Cédula de Ciudadanía</x:v>
      </x:c>
      <x:c r="X816" s="43" t="n">
        <x:v>88224106</x:v>
      </x:c>
      <x:c r="Y816" s="42" t="str">
        <x:v>Persona natural</x:v>
      </x:c>
      <x:c r="Z816" s="41" t="n">
        <x:f>COUNTIF($X$5:$X$2373,X816)</x:f>
        <x:v>1</x:v>
      </x:c>
      <x:c r="AA816" s="47" t="n">
        <x:f>SUMIF($X$5:$X$2373,X816,$P$5:$P$2373)</x:f>
        <x:v>15500000</x:v>
      </x:c>
      <x:c r="AB816" s="42" t="str">
        <x:v>Contratación directa</x:v>
      </x:c>
      <x:c r="AC816" s="42" t="str">
        <x:v>Servicios profesionales y apoyo a la gestión</x:v>
      </x:c>
      <x:c r="AD816" s="42" t="str">
        <x:v>Inversión</x:v>
      </x:c>
      <x:c r="AE816" s="42" t="str">
        <x:v>Distribuido</x:v>
      </x:c>
      <x:c r="AF816" s="48" t="str">
        <x:v>PRESTAR SERVICIOS DE APOYO A LA GESTIÓN PARA EL FORTALECIMIENTO Y ACTUALIZACIÓN DE LA ESTRATIFICACIÓN SOCIOECONÓMICA QUE ADELANTA LA SECRETARÍA DE PLANEACIÓN; EN EL MARCO DEL PROYECTO: ACTUALIZACIÓN DE LA INFORMACIÓN PARA LA ESTRATIFICACIÓN Y CLASIFICACIÓN DE VIVIENDAS EN EL MUNICIPIO DE POPAYÁN</x:v>
      </x:c>
      <x:c r="AG816" s="48" t="str">
        <x:v>PRESTAR SERVICIOS DE APOYO A LA GESTIÓN PARA EL FORTALECIMIENTO Y ACTUALIZACIÓN DE LA ESTRATIFICACIÓN SOCIOECONÓMICA QUE ADELANTA LA SECRETARÍA DE PLANEACIÓN; EN EL MARCO DEL PROYECTO: ACTUALIZACIÓN DE LA INFORMACIÓN PARA LA ESTRATIFICACIÓN Y CLASIFICACIÓN DE VIVIENDAS EN EL MUNICIPIO DE POPAYÁN</x:v>
      </x:c>
      <x:c r="AH816" s="42" t="str">
        <x:v>142 Dia(s)</x:v>
      </x:c>
      <x:c r="AI816" s="42" t="str">
        <x:v>V1.80111600</x:v>
      </x:c>
      <x:c r="AJ816" s="42" t="str">
        <x:v>NESTOR ARMANDO BECERRA CHITO</x:v>
      </x:c>
      <x:c r="AK816" s="42" t="str">
        <x:v>VICTOR ARMANDO MARTINEZ PERAFAN</x:v>
      </x:c>
      <x:c r="AL816" s="42" t="str">
        <x:v>No definido</x:v>
      </x:c>
      <x:c r="AM816" s="45" t="n">
        <x:v>0</x:v>
      </x:c>
      <x:c r="AN816" s="45" t="n">
        <x:v>0</x:v>
      </x:c>
      <x:c r="AO816" s="45" t="n">
        <x:v>0</x:v>
      </x:c>
      <x:c r="AP816" s="45" t="n">
        <x:v>15500000</x:v>
      </x:c>
      <x:c r="AQ816" s="45" t="n">
        <x:v>0</x:v>
      </x:c>
      <x:c r="AR816" s="45" t="n">
        <x:v>0</x:v>
      </x:c>
      <x:c r="AS816" s="42" t="str">
        <x:v>CRA 6 4-21
Popayán
Cauca
COLOMBIA</x:v>
      </x:c>
      <x:c r="AT816" s="44" t="n">
        <x:v>46157</x:v>
      </x:c>
      <x:c r="AU816" s="49" t="str">
        <x:v>https://community.secop.gov.co/Public/Tendering/OpportunityDetail/Index?noticeUID=CO1.NTC.9645460&amp;isFromPublicArea=True&amp;isModal=true&amp;asPopupView=true</x:v>
      </x:c>
    </x:row>
    <x:row r="817" ht="22" customHeight="1">
      <x:c r="A817" s="41" t="n">
        <x:v>813</x:v>
      </x:c>
      <x:c r="B817" s="42" t="str">
        <x:v>CO1.PCCNTR.9012496</x:v>
      </x:c>
      <x:c r="C817" s="43" t="n">
        <x:v>20261800019147</x:v>
      </x:c>
      <x:c r="D817" s="42" t="str">
        <x:v>CO1.BDOS.9493868</x:v>
      </x:c>
      <x:c r="E817" s="42" t="str">
        <x:v>CO1.REQ.9754651</x:v>
      </x:c>
      <x:c r="F817" s="42" t="str">
        <x:v>MP-DR-CD-131-2026</x:v>
      </x:c>
      <x:c r="G817" s="44" t="n">
        <x:v>46041</x:v>
      </x:c>
      <x:c r="H817" s="44" t="n">
        <x:v>46045</x:v>
      </x:c>
      <x:c r="I817" s="44" t="n">
        <x:v>46055</x:v>
      </x:c>
      <x:c r="J817" s="44" t="n">
        <x:v>46265</x:v>
      </x:c>
      <x:c r="K817" s="42" t="str">
        <x:v>En ejecución</x:v>
      </x:c>
      <x:c r="L817" s="42" t="str">
        <x:v>Secretaría del Deporte, Recreación, Actividad Física y Aprovechamiento del Tiempo Libre</x:v>
      </x:c>
      <x:c r="M817" s="42" t="str">
        <x:v>Secretaría del Deporte, Recreación, Actividad Física y Aprovechamiento del Tiempo Libre</x:v>
      </x:c>
      <x:c r="N817" s="42" t="str">
        <x:v>SECOP II - campo Nombre de la Unidad de Contratación</x:v>
      </x:c>
      <x:c r="O817" s="42" t="str">
        <x:v>Cruce exacto Proceso de Compra = ID del Portafolio</x:v>
      </x:c>
      <x:c r="P817" s="45" t="n">
        <x:v>18900000</x:v>
      </x:c>
      <x:c r="Q817" s="45" t="n">
        <x:v>0</x:v>
      </x:c>
      <x:c r="R817" s="45" t="n">
        <x:v>0</x:v>
      </x:c>
      <x:c r="S817" s="45" t="n">
        <x:v>18900000</x:v>
      </x:c>
      <x:c r="T817" s="45" t="n">
        <x:v>18900000</x:v>
      </x:c>
      <x:c r="U817" s="46" t="n">
        <x:v>0</x:v>
      </x:c>
      <x:c r="V817" s="42" t="str">
        <x:v>Joan Sebastian Velasco Torres</x:v>
      </x:c>
      <x:c r="W817" s="42" t="str">
        <x:v>Cédula de Ciudadanía</x:v>
      </x:c>
      <x:c r="X817" s="43" t="n">
        <x:v>1002965660</x:v>
      </x:c>
      <x:c r="Y817" s="42" t="str">
        <x:v>Persona natural</x:v>
      </x:c>
      <x:c r="Z817" s="41" t="n">
        <x:f>COUNTIF($X$5:$X$2373,X817)</x:f>
        <x:v>1</x:v>
      </x:c>
      <x:c r="AA817" s="47" t="n">
        <x:f>SUMIF($X$5:$X$2373,X817,$P$5:$P$2373)</x:f>
        <x:v>18900000</x:v>
      </x:c>
      <x:c r="AB817" s="42" t="str">
        <x:v>Contratación directa</x:v>
      </x:c>
      <x:c r="AC817" s="42" t="str">
        <x:v>Servicios profesionales y apoyo a la gestión</x:v>
      </x:c>
      <x:c r="AD817" s="42" t="str">
        <x:v>Inversión</x:v>
      </x:c>
      <x:c r="AE817" s="42" t="str">
        <x:v>Distribuido</x:v>
      </x:c>
      <x:c r="AF817"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INCLUSION Y EL BIENESTAR EN EL MUNICIPIO DE POPAYAN</x:v>
      </x:c>
      <x:c r="AG817"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x:v>
      </x:c>
      <x:c r="AH817" s="42" t="str">
        <x:v>211 Dia(s)</x:v>
      </x:c>
      <x:c r="AI817" s="42" t="str">
        <x:v>V1.80111600</x:v>
      </x:c>
      <x:c r="AJ817" s="42" t="str">
        <x:v>LINA MARIA MONTENEGRO CASTRILLON</x:v>
      </x:c>
      <x:c r="AK817" s="42" t="str">
        <x:v>JESUS MAURICIO MARTINEZ SOLANO</x:v>
      </x:c>
      <x:c r="AL817" s="42" t="str">
        <x:v>No definido</x:v>
      </x:c>
      <x:c r="AM817" s="45" t="n">
        <x:v>0</x:v>
      </x:c>
      <x:c r="AN817" s="45" t="n">
        <x:v>0</x:v>
      </x:c>
      <x:c r="AO817" s="45" t="n">
        <x:v>0</x:v>
      </x:c>
      <x:c r="AP817" s="45" t="n">
        <x:v>18900000</x:v>
      </x:c>
      <x:c r="AQ817" s="45" t="n">
        <x:v>0</x:v>
      </x:c>
      <x:c r="AR817" s="45" t="n">
        <x:v>0</x:v>
      </x:c>
      <x:c r="AS817" s="42" t="str">
        <x:v>CARRERA 6 # 4-21
Popayán
Cauca
COLOMBIA</x:v>
      </x:c>
      <x:c r="AT817" s="44"/>
      <x:c r="AU817" s="49" t="str">
        <x:v>https://community.secop.gov.co/Public/Tendering/OpportunityDetail/Index?noticeUID=CO1.NTC.9615414&amp;isFromPublicArea=True&amp;isModal=true&amp;asPopupView=true</x:v>
      </x:c>
    </x:row>
    <x:row r="818" ht="22" customHeight="1">
      <x:c r="A818" s="41" t="n">
        <x:v>814</x:v>
      </x:c>
      <x:c r="B818" s="42" t="str">
        <x:v>CO1.PCCNTR.9013732</x:v>
      </x:c>
      <x:c r="C818" s="43" t="n">
        <x:v>20261800013657</x:v>
      </x:c>
      <x:c r="D818" s="42" t="str">
        <x:v>CO1.BDOS.9370625</x:v>
      </x:c>
      <x:c r="E818" s="42" t="str">
        <x:v>CO1.REQ.9799060</x:v>
      </x:c>
      <x:c r="F818" s="42" t="str">
        <x:v>MP-SP-CD-075-2026</x:v>
      </x:c>
      <x:c r="G818" s="44" t="n">
        <x:v>46042</x:v>
      </x:c>
      <x:c r="H818" s="44" t="n">
        <x:v>46045</x:v>
      </x:c>
      <x:c r="I818" s="44" t="n">
        <x:v>46052</x:v>
      </x:c>
      <x:c r="J818" s="44" t="n">
        <x:v>46173</x:v>
      </x:c>
      <x:c r="K818" s="42" t="str">
        <x:v>En ejecución</x:v>
      </x:c>
      <x:c r="L818" s="42" t="str">
        <x:v>Secretaría de Planeación</x:v>
      </x:c>
      <x:c r="M818" s="42" t="str">
        <x:v>Secretaría de Planeación</x:v>
      </x:c>
      <x:c r="N818" s="42" t="str">
        <x:v>SECOP II - campo Nombre de la Unidad de Contratación</x:v>
      </x:c>
      <x:c r="O818" s="42" t="str">
        <x:v>Cruce exacto Proceso de Compra = ID del Portafolio</x:v>
      </x:c>
      <x:c r="P818" s="45" t="n">
        <x:v>27500000</x:v>
      </x:c>
      <x:c r="Q818" s="45" t="n">
        <x:v>0</x:v>
      </x:c>
      <x:c r="R818" s="45" t="n">
        <x:v>0</x:v>
      </x:c>
      <x:c r="S818" s="45" t="n">
        <x:v>27500000</x:v>
      </x:c>
      <x:c r="T818" s="45" t="n">
        <x:v>27500000</x:v>
      </x:c>
      <x:c r="U818" s="46" t="n">
        <x:v>0</x:v>
      </x:c>
      <x:c r="V818" s="42" t="str">
        <x:v>ANGELICA MARIA AMORTEGUI CRIOLLO</x:v>
      </x:c>
      <x:c r="W818" s="42" t="str">
        <x:v>Cédula de Ciudadanía</x:v>
      </x:c>
      <x:c r="X818" s="43" t="n">
        <x:v>1061708685</x:v>
      </x:c>
      <x:c r="Y818" s="42" t="str">
        <x:v>Persona natural</x:v>
      </x:c>
      <x:c r="Z818" s="41" t="n">
        <x:f>COUNTIF($X$5:$X$2373,X818)</x:f>
        <x:v>1</x:v>
      </x:c>
      <x:c r="AA818" s="47" t="n">
        <x:f>SUMIF($X$5:$X$2373,X818,$P$5:$P$2373)</x:f>
        <x:v>27500000</x:v>
      </x:c>
      <x:c r="AB818" s="42" t="str">
        <x:v>Contratación directa</x:v>
      </x:c>
      <x:c r="AC818" s="42" t="str">
        <x:v>Servicios profesionales y apoyo a la gestión</x:v>
      </x:c>
      <x:c r="AD818" s="42" t="str">
        <x:v>Inversión</x:v>
      </x:c>
      <x:c r="AE818" s="42" t="str">
        <x:v>Distribuido</x:v>
      </x:c>
      <x:c r="AF818" s="48" t="str">
        <x:v>PRESTAR LOS SERVICIOS PROFESIONALES; COMO ABOGADO APOYANDO LA COORDINACIÓN DE LOS ASUNTOS JURÍDICOS Y TÉCNICOS QUE SE ADELANTAN EN LA INSPECCIÓN DE POLICÍA URBANÍSTICA; BRINDANDO ACOMPAÑAMIENTO ADMINISTRATIVO ENTRE LA SECRETARÍA DE PLANEACIÓN MUNICIPAL Y EL DESPACHO DEL ALCALDE; EN EL MARCO DEL PROYECTO DESARROLLO DE ACCIONES PARA LA PLANIFICACIÓN Y LA ORGANIZACIÓN TERRITORIAL EN EL MUNICIPIO DE POPAYÁN; VIGENCIA 2026</x:v>
      </x:c>
      <x:c r="AG818" s="48" t="str">
        <x:v>PRESTAR LOS SERVICIOS PROFESIONALES; COMO ABOGADO APOYANDO LA COORDINACIÓN DE LOS ASUNTOS JURÍDICOS Y TÉCNICOS QUE SE ADELANTAN EN LA INSPECCIÓN DE POLICÍA URBANÍSTICA; BRINDANDO ACOMPAÑAMIENTO ADMINISTRATIVO ENTRE LA SECRETARÍA DE PLANEACIÓN MUNICIPAL Y EL DESPACHO DEL ALCALDE; EN EL MARCO DEL PROY</x:v>
      </x:c>
      <x:c r="AH818" s="42" t="str">
        <x:v>130 Dia(s)</x:v>
      </x:c>
      <x:c r="AI818" s="42" t="str">
        <x:v>V1.80111600</x:v>
      </x:c>
      <x:c r="AJ818" s="42" t="str">
        <x:v>ELVIA MARGARITA CARO URBANO</x:v>
      </x:c>
      <x:c r="AK818" s="42" t="str">
        <x:v>VICTOR ARMANDO MARTINEZ PERAFAN</x:v>
      </x:c>
      <x:c r="AL818" s="42" t="str">
        <x:v>No definido</x:v>
      </x:c>
      <x:c r="AM818" s="45" t="n">
        <x:v>0</x:v>
      </x:c>
      <x:c r="AN818" s="45" t="n">
        <x:v>15000000</x:v>
      </x:c>
      <x:c r="AO818" s="45" t="n">
        <x:v>0</x:v>
      </x:c>
      <x:c r="AP818" s="45" t="n">
        <x:v>12500000</x:v>
      </x:c>
      <x:c r="AQ818" s="45" t="n">
        <x:v>0</x:v>
      </x:c>
      <x:c r="AR818" s="45" t="n">
        <x:v>0</x:v>
      </x:c>
      <x:c r="AS818" s="42" t="str">
        <x:v>CRA 6 4-21
Popayán
Cauca
COLOMBIA</x:v>
      </x:c>
      <x:c r="AT818" s="44"/>
      <x:c r="AU818" s="49" t="str">
        <x:v>https://community.secop.gov.co/Public/Tendering/OpportunityDetail/Index?noticeUID=CO1.NTC.9647223&amp;isFromPublicArea=True&amp;isModal=true&amp;asPopupView=true</x:v>
      </x:c>
    </x:row>
    <x:row r="819" ht="22" customHeight="1">
      <x:c r="A819" s="41" t="n">
        <x:v>815</x:v>
      </x:c>
      <x:c r="B819" s="42" t="str">
        <x:v>CO1.PCCNTR.9014098</x:v>
      </x:c>
      <x:c r="C819" s="43" t="n">
        <x:v>20261800016257</x:v>
      </x:c>
      <x:c r="D819" s="42" t="str">
        <x:v>CO1.BDOS.9475130</x:v>
      </x:c>
      <x:c r="E819" s="42" t="str">
        <x:v>CO1.REQ.9753289</x:v>
      </x:c>
      <x:c r="F819" s="42" t="str">
        <x:v>MP-DR-CD-065-2026</x:v>
      </x:c>
      <x:c r="G819" s="44" t="n">
        <x:v>46042</x:v>
      </x:c>
      <x:c r="H819" s="44" t="n">
        <x:v>46045</x:v>
      </x:c>
      <x:c r="I819" s="44" t="n">
        <x:v>46055</x:v>
      </x:c>
      <x:c r="J819" s="44" t="n">
        <x:v>46265</x:v>
      </x:c>
      <x:c r="K819" s="42" t="str">
        <x:v>En ejecución</x:v>
      </x:c>
      <x:c r="L819" s="42" t="str">
        <x:v>Secretaría del Deporte, Recreación, Actividad Física y Aprovechamiento del Tiempo Libre</x:v>
      </x:c>
      <x:c r="M819" s="42" t="str">
        <x:v>Secretaría del Deporte, Recreación, Actividad Física y Aprovechamiento del Tiempo Libre</x:v>
      </x:c>
      <x:c r="N819" s="42" t="str">
        <x:v>SECOP II - campo Nombre de la Unidad de Contratación</x:v>
      </x:c>
      <x:c r="O819" s="42" t="str">
        <x:v>Cruce exacto Proceso de Compra = ID del Portafolio</x:v>
      </x:c>
      <x:c r="P819" s="45" t="n">
        <x:v>28000000</x:v>
      </x:c>
      <x:c r="Q819" s="45" t="n">
        <x:v>0</x:v>
      </x:c>
      <x:c r="R819" s="45" t="n">
        <x:v>0</x:v>
      </x:c>
      <x:c r="S819" s="45" t="n">
        <x:v>28000000</x:v>
      </x:c>
      <x:c r="T819" s="45" t="n">
        <x:v>28000000</x:v>
      </x:c>
      <x:c r="U819" s="46" t="n">
        <x:v>0</x:v>
      </x:c>
      <x:c r="V819" s="42" t="str">
        <x:v>DIANA VANNESSA LOPEZ SARRIA</x:v>
      </x:c>
      <x:c r="W819" s="42" t="str">
        <x:v>Cédula de Ciudadanía</x:v>
      </x:c>
      <x:c r="X819" s="43" t="n">
        <x:v>1002964098</x:v>
      </x:c>
      <x:c r="Y819" s="42" t="str">
        <x:v>Persona natural</x:v>
      </x:c>
      <x:c r="Z819" s="41" t="n">
        <x:f>COUNTIF($X$5:$X$2373,X819)</x:f>
        <x:v>1</x:v>
      </x:c>
      <x:c r="AA819" s="47" t="n">
        <x:f>SUMIF($X$5:$X$2373,X819,$P$5:$P$2373)</x:f>
        <x:v>28000000</x:v>
      </x:c>
      <x:c r="AB819" s="42" t="str">
        <x:v>Contratación directa</x:v>
      </x:c>
      <x:c r="AC819" s="42" t="str">
        <x:v>Servicios profesionales y apoyo a la gestión</x:v>
      </x:c>
      <x:c r="AD819" s="42" t="str">
        <x:v>Inversión</x:v>
      </x:c>
      <x:c r="AE819" s="42" t="str">
        <x:v>Distribuido</x:v>
      </x:c>
      <x:c r="AF819" s="48" t="str">
        <x:v>PRESTAR SERVICIOS PROFESIONALES PARA APOYAR EL DESARROLLO DEL SUBPROGRAMAS SEMILLEROS DEPORTIVOS PARA LA PRIMERA INFANCIA MEDIANTE EL ACOMPAÑAMIENTO PSICOLOGICO; EN EL MARCO DEL PROYECTO FORTALECIMIENTO DE DESARROLLO DEPORTIVO Y RECREATIVO PARA LA INTEGRACIÓN SOCIAL; LA INCLUSIÓN Y EL BIENESTAR EN EL MUNICIPIO DE POPAYAN.</x:v>
      </x:c>
      <x:c r="AG819" s="48" t="str">
        <x:v>PRESTAR SERVICIOS PROFESIONALES PARA APOYAR EL DESARROLLO DEL SUBPROGRAMAS SEMILLEROS DEPORTIVOS PARA LA PRIMERA INFANCIA MEDIANTE EL ACOMPAÑAMIENTO PSICOLOGICO; EN EL MARCO DEL PROYECTO FORTALECIMIENTO DE DESARROLLO DEPORTIVO Y RECREATIVO PARA LA INTEGRACIÓN SOCIAL; LA INCLUSIÓN Y EL BIENESTAR EN</x:v>
      </x:c>
      <x:c r="AH819" s="42" t="str">
        <x:v>211 Dia(s)</x:v>
      </x:c>
      <x:c r="AI819" s="42" t="str">
        <x:v>V1.80111600</x:v>
      </x:c>
      <x:c r="AJ819" s="42" t="str">
        <x:v>LINA MARIA MONTENEGRO CASTRILLON</x:v>
      </x:c>
      <x:c r="AK819" s="42" t="str">
        <x:v>JESUS MAURICIO MARTINEZ SOLANO</x:v>
      </x:c>
      <x:c r="AL819" s="42" t="str">
        <x:v>JESUS MAURICIO MARTINEZ SOLANO</x:v>
      </x:c>
      <x:c r="AM819" s="45" t="n">
        <x:v>0</x:v>
      </x:c>
      <x:c r="AN819" s="45" t="n">
        <x:v>0</x:v>
      </x:c>
      <x:c r="AO819" s="45" t="n">
        <x:v>0</x:v>
      </x:c>
      <x:c r="AP819" s="45" t="n">
        <x:v>28000000</x:v>
      </x:c>
      <x:c r="AQ819" s="45" t="n">
        <x:v>0</x:v>
      </x:c>
      <x:c r="AR819" s="45" t="n">
        <x:v>0</x:v>
      </x:c>
      <x:c r="AS819" s="42" t="str">
        <x:v>CARRERA 6 # 4-21
Popayán
Cauca
COLOMBIA</x:v>
      </x:c>
      <x:c r="AT819" s="44"/>
      <x:c r="AU819" s="49" t="str">
        <x:v>https://community.secop.gov.co/Public/Tendering/OpportunityDetail/Index?noticeUID=CO1.NTC.9642442&amp;isFromPublicArea=True&amp;isModal=true&amp;asPopupView=true</x:v>
      </x:c>
    </x:row>
    <x:row r="820" ht="22" customHeight="1">
      <x:c r="A820" s="41" t="n">
        <x:v>816</x:v>
      </x:c>
      <x:c r="B820" s="42" t="str">
        <x:v>CO1.PCCNTR.9015297</x:v>
      </x:c>
      <x:c r="C820" s="43" t="n">
        <x:v>20261800006347</x:v>
      </x:c>
      <x:c r="D820" s="42" t="str">
        <x:v>CO1.BDOS.9443029</x:v>
      </x:c>
      <x:c r="E820" s="42" t="str">
        <x:v>CO1.REQ.9742546</x:v>
      </x:c>
      <x:c r="F820" s="42" t="str">
        <x:v>MP-ST-CD-148-2026</x:v>
      </x:c>
      <x:c r="G820" s="44" t="n">
        <x:v>46042</x:v>
      </x:c>
      <x:c r="H820" s="44" t="n">
        <x:v>46045</x:v>
      </x:c>
      <x:c r="I820" s="44" t="n">
        <x:v>46066</x:v>
      </x:c>
      <x:c r="J820" s="44" t="n">
        <x:v>46223</x:v>
      </x:c>
      <x:c r="K820" s="42" t="str">
        <x:v>Modificado</x:v>
      </x:c>
      <x:c r="L820" s="42" t="str">
        <x:v>Secretaría de Tránsito y Transporte</x:v>
      </x:c>
      <x:c r="M820" s="42" t="str">
        <x:v>Secretaría de Tránsito y Transporte</x:v>
      </x:c>
      <x:c r="N820" s="42" t="str">
        <x:v>SECOP II - campo Nombre de la Unidad de Contratación</x:v>
      </x:c>
      <x:c r="O820" s="42" t="str">
        <x:v>Cruce exacto Proceso de Compra = ID del Portafolio</x:v>
      </x:c>
      <x:c r="P820" s="45" t="n">
        <x:v>18375000</x:v>
      </x:c>
      <x:c r="Q820" s="45" t="n">
        <x:v>0</x:v>
      </x:c>
      <x:c r="R820" s="45" t="n">
        <x:v>0</x:v>
      </x:c>
      <x:c r="S820" s="45" t="n">
        <x:v>18375000</x:v>
      </x:c>
      <x:c r="T820" s="45" t="n">
        <x:v>18375000</x:v>
      </x:c>
      <x:c r="U820" s="46" t="n">
        <x:v>53</x:v>
      </x:c>
      <x:c r="V820" s="42" t="str">
        <x:v>Julian Andres Caicedo Muñoz</x:v>
      </x:c>
      <x:c r="W820" s="42" t="str">
        <x:v>Cédula de Ciudadanía</x:v>
      </x:c>
      <x:c r="X820" s="43" t="n">
        <x:v>10293962</x:v>
      </x:c>
      <x:c r="Y820" s="42" t="str">
        <x:v>Persona natural</x:v>
      </x:c>
      <x:c r="Z820" s="41" t="n">
        <x:f>COUNTIF($X$5:$X$2373,X820)</x:f>
        <x:v>1</x:v>
      </x:c>
      <x:c r="AA820" s="47" t="n">
        <x:f>SUMIF($X$5:$X$2373,X820,$P$5:$P$2373)</x:f>
        <x:v>18375000</x:v>
      </x:c>
      <x:c r="AB820" s="42" t="str">
        <x:v>Contratación directa</x:v>
      </x:c>
      <x:c r="AC820" s="42" t="str">
        <x:v>Servicios profesionales y apoyo a la gestión</x:v>
      </x:c>
      <x:c r="AD820" s="42" t="str">
        <x:v>Inversión</x:v>
      </x:c>
      <x:c r="AE820" s="42" t="str">
        <x:v>Distribuido</x:v>
      </x:c>
      <x:c r="AF820"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INCREMENTAR LA SEGURIDAD VIAL EN EL MUNICIPIO DE POPAYAN</x:v>
      </x:c>
      <x:c r="AG820"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x:v>
      </x:c>
      <x:c r="AH820" s="42" t="str">
        <x:v>105 Dia(s)</x:v>
      </x:c>
      <x:c r="AI820" s="42" t="str">
        <x:v>V1.80111600</x:v>
      </x:c>
      <x:c r="AJ820" s="42" t="str">
        <x:v>LIZETH VANESSA PLAZAS QUIBANO</x:v>
      </x:c>
      <x:c r="AK820" s="42" t="str">
        <x:v>LIZETH VANESSA PLAZAS QUIBANO</x:v>
      </x:c>
      <x:c r="AL820" s="42" t="str">
        <x:v>No definido</x:v>
      </x:c>
      <x:c r="AM820" s="45" t="n">
        <x:v>0</x:v>
      </x:c>
      <x:c r="AN820" s="45" t="n">
        <x:v>0</x:v>
      </x:c>
      <x:c r="AO820" s="45" t="n">
        <x:v>0</x:v>
      </x:c>
      <x:c r="AP820" s="45" t="n">
        <x:v>18375000</x:v>
      </x:c>
      <x:c r="AQ820" s="45" t="n">
        <x:v>0</x:v>
      </x:c>
      <x:c r="AR820" s="45" t="n">
        <x:v>0</x:v>
      </x:c>
      <x:c r="AS820" s="42" t="str">
        <x:v>CRA 6 4-21
Popayán
Cauca
COLOMBIA</x:v>
      </x:c>
      <x:c r="AT820" s="44" t="n">
        <x:v>46169</x:v>
      </x:c>
      <x:c r="AU820" s="49" t="str">
        <x:v>https://community.secop.gov.co/Public/Tendering/OpportunityDetail/Index?noticeUID=CO1.NTC.9648680&amp;isFromPublicArea=True&amp;isModal=true&amp;asPopupView=true</x:v>
      </x:c>
    </x:row>
    <x:row r="821" ht="22" customHeight="1">
      <x:c r="A821" s="41" t="n">
        <x:v>817</x:v>
      </x:c>
      <x:c r="B821" s="42" t="str">
        <x:v>CO1.PCCNTR.9015419</x:v>
      </x:c>
      <x:c r="C821" s="43" t="n">
        <x:v>20261800016827</x:v>
      </x:c>
      <x:c r="D821" s="42" t="str">
        <x:v>CO1.BDOS.9493168</x:v>
      </x:c>
      <x:c r="E821" s="42" t="str">
        <x:v>CO1.REQ.9800513</x:v>
      </x:c>
      <x:c r="F821" s="42" t="str">
        <x:v>MP-DR-CD-113-2026</x:v>
      </x:c>
      <x:c r="G821" s="44" t="n">
        <x:v>46042</x:v>
      </x:c>
      <x:c r="H821" s="44" t="n">
        <x:v>46045</x:v>
      </x:c>
      <x:c r="I821" s="44" t="n">
        <x:v>46046</x:v>
      </x:c>
      <x:c r="J821" s="44" t="n">
        <x:v>46265</x:v>
      </x:c>
      <x:c r="K821" s="42" t="str">
        <x:v>En ejecución</x:v>
      </x:c>
      <x:c r="L821" s="42" t="str">
        <x:v>Secretaría del Deporte, Recreación, Actividad Física y Aprovechamiento del Tiempo Libre</x:v>
      </x:c>
      <x:c r="M821" s="42" t="str">
        <x:v>Secretaría del Deporte, Recreación, Actividad Física y Aprovechamiento del Tiempo Libre</x:v>
      </x:c>
      <x:c r="N821" s="42" t="str">
        <x:v>SECOP II - campo Nombre de la Unidad de Contratación</x:v>
      </x:c>
      <x:c r="O821" s="42" t="str">
        <x:v>Cruce exacto Proceso de Compra = ID del Portafolio</x:v>
      </x:c>
      <x:c r="P821" s="45" t="n">
        <x:v>30000000</x:v>
      </x:c>
      <x:c r="Q821" s="45" t="n">
        <x:v>0</x:v>
      </x:c>
      <x:c r="R821" s="45" t="n">
        <x:v>0</x:v>
      </x:c>
      <x:c r="S821" s="45" t="n">
        <x:v>30000000</x:v>
      </x:c>
      <x:c r="T821" s="45" t="n">
        <x:v>30000000</x:v>
      </x:c>
      <x:c r="U821" s="46" t="n">
        <x:v>0</x:v>
      </x:c>
      <x:c r="V821" s="42" t="str">
        <x:v>MILTON CESAR MENESES CALDAS</x:v>
      </x:c>
      <x:c r="W821" s="42" t="str">
        <x:v>Cédula de Ciudadanía</x:v>
      </x:c>
      <x:c r="X821" s="43" t="n">
        <x:v>76323086</x:v>
      </x:c>
      <x:c r="Y821" s="42" t="str">
        <x:v>Persona natural</x:v>
      </x:c>
      <x:c r="Z821" s="41" t="n">
        <x:f>COUNTIF($X$5:$X$2373,X821)</x:f>
        <x:v>1</x:v>
      </x:c>
      <x:c r="AA821" s="47" t="n">
        <x:f>SUMIF($X$5:$X$2373,X821,$P$5:$P$2373)</x:f>
        <x:v>30000000</x:v>
      </x:c>
      <x:c r="AB821" s="42" t="str">
        <x:v>Contratación directa</x:v>
      </x:c>
      <x:c r="AC821" s="42" t="str">
        <x:v>Servicios profesionales y apoyo a la gestión</x:v>
      </x:c>
      <x:c r="AD821" s="42" t="str">
        <x:v>Inversión</x:v>
      </x:c>
      <x:c r="AE821" s="42" t="str">
        <x:v>Distribuido</x:v>
      </x:c>
      <x:c r="AF821" s="48" t="str">
        <x:v>PRESTAR SERVICIOS PROFESIONALES PARA BRINDAR ACOMPANAMIENTO METODOLOGICO EN LOS DIFERENTES CENTROS DE INICIACION DEPORTIVA CID EN EL MARCO DEL PROYECTO DENOMINADO FORTALECIMIENTO DE DESARROLLO DEPORTIVO Y RECREATIVO PARA LA INTEGRACION SOCIAL LA INCLUSION Y EL BIENESTAR EN EL MUNICIPIO DE POPAYAN</x:v>
      </x:c>
      <x:c r="AG821" s="48" t="str">
        <x:v>PRESTAR SERVICIOS PROFESIONALES PARA BRINDAR ACOMPANAMIENTO METODOLOGICO EN LOS DIFERENTES CENTROS DE INICIACION DEPORTIVA CID EN EL MARCO DEL PROYECTO DENOMINADO FORTALECIMIENTO DE DESARROLLO DEPORTIVO Y RECREATIVO PARA LA INTEGRACION SOCIAL LA INCLUSION Y EL BIENESTAR EN EL MUNICIPIO DE POPAYAN</x:v>
      </x:c>
      <x:c r="AH821" s="42" t="str">
        <x:v>221 Dia(s)</x:v>
      </x:c>
      <x:c r="AI821" s="42" t="str">
        <x:v>V1.80111600</x:v>
      </x:c>
      <x:c r="AJ821" s="42" t="str">
        <x:v>LINA MARIA MONTENEGRO CASTRILLON</x:v>
      </x:c>
      <x:c r="AK821" s="42" t="str">
        <x:v>JESUS MAURICIO MARTINEZ SOLANO</x:v>
      </x:c>
      <x:c r="AL821" s="42" t="str">
        <x:v>No definido</x:v>
      </x:c>
      <x:c r="AM821" s="45" t="n">
        <x:v>0</x:v>
      </x:c>
      <x:c r="AN821" s="45" t="n">
        <x:v>0</x:v>
      </x:c>
      <x:c r="AO821" s="45" t="n">
        <x:v>0</x:v>
      </x:c>
      <x:c r="AP821" s="45" t="n">
        <x:v>30000000</x:v>
      </x:c>
      <x:c r="AQ821" s="45" t="n">
        <x:v>0</x:v>
      </x:c>
      <x:c r="AR821" s="45" t="n">
        <x:v>0</x:v>
      </x:c>
      <x:c r="AS821" s="42" t="str">
        <x:v>CARRERA 6 # 4-21
Popayán
Cauca
COLOMBIA</x:v>
      </x:c>
      <x:c r="AT821" s="44"/>
      <x:c r="AU821" s="49" t="str">
        <x:v>https://community.secop.gov.co/Public/Tendering/OpportunityDetail/Index?noticeUID=CO1.NTC.9647805&amp;isFromPublicArea=True&amp;isModal=true&amp;asPopupView=true</x:v>
      </x:c>
    </x:row>
    <x:row r="822" ht="22" customHeight="1">
      <x:c r="A822" s="41" t="n">
        <x:v>818</x:v>
      </x:c>
      <x:c r="B822" s="42" t="str">
        <x:v>CO1.PCCNTR.9015731</x:v>
      </x:c>
      <x:c r="C822" s="43" t="n">
        <x:v>20261800014527</x:v>
      </x:c>
      <x:c r="D822" s="42" t="str">
        <x:v>CO1.BDOS.9472936</x:v>
      </x:c>
      <x:c r="E822" s="42" t="str">
        <x:v>CO1.REQ.9781807</x:v>
      </x:c>
      <x:c r="F822" s="42" t="str">
        <x:v>MP-SE-CD-054-2026</x:v>
      </x:c>
      <x:c r="G822" s="44" t="n">
        <x:v>46042</x:v>
      </x:c>
      <x:c r="H822" s="44" t="n">
        <x:v>46045</x:v>
      </x:c>
      <x:c r="I822" s="44" t="n">
        <x:v>46055</x:v>
      </x:c>
      <x:c r="J822" s="44" t="n">
        <x:v>46205</x:v>
      </x:c>
      <x:c r="K822" s="42" t="str">
        <x:v>En ejecución</x:v>
      </x:c>
      <x:c r="L822" s="42" t="str">
        <x:v>Secretaría de Educación</x:v>
      </x:c>
      <x:c r="M822" s="42" t="str">
        <x:v>Secretaría de Educación</x:v>
      </x:c>
      <x:c r="N822" s="42" t="str">
        <x:v>SECOP II - campo Nombre de la Unidad de Contratación</x:v>
      </x:c>
      <x:c r="O822" s="42" t="str">
        <x:v>Cruce exacto Proceso de Compra = ID del Portafolio</x:v>
      </x:c>
      <x:c r="P822" s="45" t="n">
        <x:v>19000000</x:v>
      </x:c>
      <x:c r="Q822" s="45" t="n">
        <x:v>0</x:v>
      </x:c>
      <x:c r="R822" s="45" t="n">
        <x:v>0</x:v>
      </x:c>
      <x:c r="S822" s="45" t="n">
        <x:v>19000000</x:v>
      </x:c>
      <x:c r="T822" s="45" t="n">
        <x:v>19000000</x:v>
      </x:c>
      <x:c r="U822" s="46" t="n">
        <x:v>6</x:v>
      </x:c>
      <x:c r="V822" s="42" t="str">
        <x:v>Sandra Yamile Salazar Vasquez</x:v>
      </x:c>
      <x:c r="W822" s="42" t="str">
        <x:v>Cédula de Ciudadanía</x:v>
      </x:c>
      <x:c r="X822" s="43" t="n">
        <x:v>34561955</x:v>
      </x:c>
      <x:c r="Y822" s="42" t="str">
        <x:v>Persona natural</x:v>
      </x:c>
      <x:c r="Z822" s="41" t="n">
        <x:f>COUNTIF($X$5:$X$2373,X822)</x:f>
        <x:v>1</x:v>
      </x:c>
      <x:c r="AA822" s="47" t="n">
        <x:f>SUMIF($X$5:$X$2373,X822,$P$5:$P$2373)</x:f>
        <x:v>19000000</x:v>
      </x:c>
      <x:c r="AB822" s="42" t="str">
        <x:v>Contratación directa</x:v>
      </x:c>
      <x:c r="AC822" s="42" t="str">
        <x:v>Servicios profesionales y apoyo a la gestión</x:v>
      </x:c>
      <x:c r="AD822" s="42" t="str">
        <x:v>Inversión</x:v>
      </x:c>
      <x:c r="AE822" s="42" t="str">
        <x:v>Distribuido</x:v>
      </x:c>
      <x:c r="AF822"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x:v>
      </x:c>
      <x:c r="AG822"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x:v>
      </x:c>
      <x:c r="AH822" s="42" t="str">
        <x:v>5 Mes(es)</x:v>
      </x:c>
      <x:c r="AI822" s="42" t="str">
        <x:v>V1.80111600</x:v>
      </x:c>
      <x:c r="AJ822" s="42" t="str">
        <x:v>ANGELA MARIA QUINTERO ROJAS</x:v>
      </x:c>
      <x:c r="AK822" s="42" t="str">
        <x:v>JOHANA ANDREA BELTRAN IJAJI</x:v>
      </x:c>
      <x:c r="AL822" s="42" t="str">
        <x:v>No definido</x:v>
      </x:c>
      <x:c r="AM822" s="45" t="n">
        <x:v>0</x:v>
      </x:c>
      <x:c r="AN822" s="45" t="n">
        <x:v>19000000</x:v>
      </x:c>
      <x:c r="AO822" s="45" t="n">
        <x:v>0</x:v>
      </x:c>
      <x:c r="AP822" s="45" t="n">
        <x:v>0</x:v>
      </x:c>
      <x:c r="AQ822" s="45" t="n">
        <x:v>0</x:v>
      </x:c>
      <x:c r="AR822" s="45" t="n">
        <x:v>0</x:v>
      </x:c>
      <x:c r="AS822" s="42" t="str">
        <x:v>CRA 6 4-21
Popayán
Cauca
COLOMBIA</x:v>
      </x:c>
      <x:c r="AT822" s="44" t="n">
        <x:v>46192</x:v>
      </x:c>
      <x:c r="AU822" s="49" t="str">
        <x:v>https://community.secop.gov.co/Public/Tendering/OpportunityDetail/Index?noticeUID=CO1.NTC.9647721&amp;isFromPublicArea=True&amp;isModal=true&amp;asPopupView=true</x:v>
      </x:c>
    </x:row>
    <x:row r="823" ht="22" customHeight="1">
      <x:c r="A823" s="41" t="n">
        <x:v>819</x:v>
      </x:c>
      <x:c r="B823" s="42" t="str">
        <x:v>CO1.PCCNTR.9016152</x:v>
      </x:c>
      <x:c r="C823" s="43" t="n">
        <x:v>20261800019157</x:v>
      </x:c>
      <x:c r="D823" s="42" t="str">
        <x:v>CO1.BDOS.9493871</x:v>
      </x:c>
      <x:c r="E823" s="42" t="str">
        <x:v>CO1.REQ.9754681</x:v>
      </x:c>
      <x:c r="F823" s="42" t="str">
        <x:v>MP-DR-CD-132-2026</x:v>
      </x:c>
      <x:c r="G823" s="44" t="n">
        <x:v>46040</x:v>
      </x:c>
      <x:c r="H823" s="44" t="n">
        <x:v>46045</x:v>
      </x:c>
      <x:c r="I823" s="44" t="n">
        <x:v>46055</x:v>
      </x:c>
      <x:c r="J823" s="44" t="n">
        <x:v>46265</x:v>
      </x:c>
      <x:c r="K823" s="42" t="str">
        <x:v>En ejecución</x:v>
      </x:c>
      <x:c r="L823" s="42" t="str">
        <x:v>Secretaría del Deporte, Recreación, Actividad Física y Aprovechamiento del Tiempo Libre</x:v>
      </x:c>
      <x:c r="M823" s="42" t="str">
        <x:v>Secretaría del Deporte, Recreación, Actividad Física y Aprovechamiento del Tiempo Libre</x:v>
      </x:c>
      <x:c r="N823" s="42" t="str">
        <x:v>SECOP II - campo Nombre de la Unidad de Contratación</x:v>
      </x:c>
      <x:c r="O823" s="42" t="str">
        <x:v>Cruce exacto Proceso de Compra = ID del Portafolio</x:v>
      </x:c>
      <x:c r="P823" s="45" t="n">
        <x:v>18900000</x:v>
      </x:c>
      <x:c r="Q823" s="45" t="n">
        <x:v>0</x:v>
      </x:c>
      <x:c r="R823" s="45" t="n">
        <x:v>0</x:v>
      </x:c>
      <x:c r="S823" s="45" t="n">
        <x:v>18900000</x:v>
      </x:c>
      <x:c r="T823" s="45" t="n">
        <x:v>18900000</x:v>
      </x:c>
      <x:c r="U823" s="46" t="n">
        <x:v>0</x:v>
      </x:c>
      <x:c r="V823" s="42" t="str">
        <x:v>JORGE ELIECER MOSQUERA GRIJALBA</x:v>
      </x:c>
      <x:c r="W823" s="42" t="str">
        <x:v>Cédula de Ciudadanía</x:v>
      </x:c>
      <x:c r="X823" s="43" t="n">
        <x:v>10540205</x:v>
      </x:c>
      <x:c r="Y823" s="42" t="str">
        <x:v>Persona natural</x:v>
      </x:c>
      <x:c r="Z823" s="41" t="n">
        <x:f>COUNTIF($X$5:$X$2373,X823)</x:f>
        <x:v>1</x:v>
      </x:c>
      <x:c r="AA823" s="47" t="n">
        <x:f>SUMIF($X$5:$X$2373,X823,$P$5:$P$2373)</x:f>
        <x:v>18900000</x:v>
      </x:c>
      <x:c r="AB823" s="42" t="str">
        <x:v>Contratación directa</x:v>
      </x:c>
      <x:c r="AC823" s="42" t="str">
        <x:v>Servicios profesionales y apoyo a la gestión</x:v>
      </x:c>
      <x:c r="AD823" s="42" t="str">
        <x:v>Inversión</x:v>
      </x:c>
      <x:c r="AE823" s="42" t="str">
        <x:v>Distribuido</x:v>
      </x:c>
      <x:c r="AF823"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INCLUSION Y EL BIENESTAR EN EL MUNICIPIO DE POPAYAN</x:v>
      </x:c>
      <x:c r="AG823"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x:v>
      </x:c>
      <x:c r="AH823" s="42" t="str">
        <x:v>211 Dia(s)</x:v>
      </x:c>
      <x:c r="AI823" s="42" t="str">
        <x:v>V1.80111600</x:v>
      </x:c>
      <x:c r="AJ823" s="42" t="str">
        <x:v>LINA MARIA MONTENEGRO CASTRILLON</x:v>
      </x:c>
      <x:c r="AK823" s="42" t="str">
        <x:v>JESUS MAURICIO MARTINEZ SOLANO</x:v>
      </x:c>
      <x:c r="AL823" s="42" t="str">
        <x:v>No definido</x:v>
      </x:c>
      <x:c r="AM823" s="45" t="n">
        <x:v>0</x:v>
      </x:c>
      <x:c r="AN823" s="45" t="n">
        <x:v>0</x:v>
      </x:c>
      <x:c r="AO823" s="45" t="n">
        <x:v>0</x:v>
      </x:c>
      <x:c r="AP823" s="45" t="n">
        <x:v>18900000</x:v>
      </x:c>
      <x:c r="AQ823" s="45" t="n">
        <x:v>0</x:v>
      </x:c>
      <x:c r="AR823" s="45" t="n">
        <x:v>0</x:v>
      </x:c>
      <x:c r="AS823" s="42" t="str">
        <x:v>CARRERA 6 # 4-21
Popayán
Cauca
COLOMBIA</x:v>
      </x:c>
      <x:c r="AT823" s="44"/>
      <x:c r="AU823" s="49" t="str">
        <x:v>https://community.secop.gov.co/Public/Tendering/OpportunityDetail/Index?noticeUID=CO1.NTC.9602850&amp;isFromPublicArea=True&amp;isModal=true&amp;asPopupView=true</x:v>
      </x:c>
    </x:row>
    <x:row r="824" ht="22" customHeight="1">
      <x:c r="A824" s="41" t="n">
        <x:v>820</x:v>
      </x:c>
      <x:c r="B824" s="42" t="str">
        <x:v>CO1.PCCNTR.9017173</x:v>
      </x:c>
      <x:c r="C824" s="43" t="n">
        <x:v>20261800016857</x:v>
      </x:c>
      <x:c r="D824" s="42" t="str">
        <x:v>CO1.BDOS.9493354</x:v>
      </x:c>
      <x:c r="E824" s="42" t="str">
        <x:v>CO1.REQ.9782631</x:v>
      </x:c>
      <x:c r="F824" s="42" t="str">
        <x:v>MP-DR-CD-116-2026</x:v>
      </x:c>
      <x:c r="G824" s="44" t="n">
        <x:v>46042</x:v>
      </x:c>
      <x:c r="H824" s="44" t="n">
        <x:v>46045</x:v>
      </x:c>
      <x:c r="I824" s="44" t="n">
        <x:v>46046</x:v>
      </x:c>
      <x:c r="J824" s="44" t="n">
        <x:v>46265</x:v>
      </x:c>
      <x:c r="K824" s="42" t="str">
        <x:v>En ejecución</x:v>
      </x:c>
      <x:c r="L824" s="42" t="str">
        <x:v>Secretaría del Deporte, Recreación, Actividad Física y Aprovechamiento del Tiempo Libre</x:v>
      </x:c>
      <x:c r="M824" s="42" t="str">
        <x:v>Secretaría del Deporte, Recreación, Actividad Física y Aprovechamiento del Tiempo Libre</x:v>
      </x:c>
      <x:c r="N824" s="42" t="str">
        <x:v>SECOP II - campo Nombre de la Unidad de Contratación</x:v>
      </x:c>
      <x:c r="O824" s="42" t="str">
        <x:v>Cruce exacto Proceso de Compra = ID del Portafolio</x:v>
      </x:c>
      <x:c r="P824" s="45" t="n">
        <x:v>30000000</x:v>
      </x:c>
      <x:c r="Q824" s="45" t="n">
        <x:v>0</x:v>
      </x:c>
      <x:c r="R824" s="45" t="n">
        <x:v>0</x:v>
      </x:c>
      <x:c r="S824" s="45" t="n">
        <x:v>30000000</x:v>
      </x:c>
      <x:c r="T824" s="45" t="n">
        <x:v>30000000</x:v>
      </x:c>
      <x:c r="U824" s="46" t="n">
        <x:v>0</x:v>
      </x:c>
      <x:c r="V824" s="42" t="str">
        <x:v>Camilo Restrepo Guerrero</x:v>
      </x:c>
      <x:c r="W824" s="42" t="str">
        <x:v>Cédula de Ciudadanía</x:v>
      </x:c>
      <x:c r="X824" s="43" t="n">
        <x:v>10307510</x:v>
      </x:c>
      <x:c r="Y824" s="42" t="str">
        <x:v>Persona natural</x:v>
      </x:c>
      <x:c r="Z824" s="41" t="n">
        <x:f>COUNTIF($X$5:$X$2373,X824)</x:f>
        <x:v>1</x:v>
      </x:c>
      <x:c r="AA824" s="47" t="n">
        <x:f>SUMIF($X$5:$X$2373,X824,$P$5:$P$2373)</x:f>
        <x:v>30000000</x:v>
      </x:c>
      <x:c r="AB824" s="42" t="str">
        <x:v>Contratación directa</x:v>
      </x:c>
      <x:c r="AC824" s="42" t="str">
        <x:v>Servicios profesionales y apoyo a la gestión</x:v>
      </x:c>
      <x:c r="AD824" s="42" t="str">
        <x:v>Inversión</x:v>
      </x:c>
      <x:c r="AE824" s="42" t="str">
        <x:v>Distribuido</x:v>
      </x:c>
      <x:c r="AF824" s="48" t="str">
        <x:v>PRESTAR SERVICIOS PROFESIONALES PARA BRINDAR ACOMPANAMIENTO METODOLOGICO EN LOS DIFERENTES CENTROS DE INICIACION DEPORTIVA CID EN EL MARCO DEL PROYECTO DENOMINADO FORTALECIMIENTO DE DESARROLLO DEPORTIVO Y RECREATIVO PARA LA INTEGRACION SOCIAL LA INCLUSION Y EL BIENESTAR EN EL MUNICIPIO DE POPAYAN</x:v>
      </x:c>
      <x:c r="AG824" s="48" t="str">
        <x:v>PRESTAR SERVICIOS PROFESIONALES PARA BRINDAR ACOMPANAMIENTO METODOLOGICO EN LOS DIFERENTES CENTROS DE INICIACION DEPORTIVA CID EN EL MARCO DEL PROYECTO DENOMINADO FORTALECIMIENTO DE DESARROLLO DEPORTIVO Y RECREATIVO PARA LA INTEGRACION SOCIAL LA INCLUSION Y EL BIENESTAR EN EL MUNICIPIO DE POPAYAN</x:v>
      </x:c>
      <x:c r="AH824" s="42" t="str">
        <x:v>220 Dia(s)</x:v>
      </x:c>
      <x:c r="AI824" s="42" t="str">
        <x:v>V1.80111600</x:v>
      </x:c>
      <x:c r="AJ824" s="42" t="str">
        <x:v>LINA MARIA MONTENEGRO CASTRILLON</x:v>
      </x:c>
      <x:c r="AK824" s="42" t="str">
        <x:v>JESUS MAURICIO MARTINEZ SOLANO</x:v>
      </x:c>
      <x:c r="AL824" s="42" t="str">
        <x:v>No definido</x:v>
      </x:c>
      <x:c r="AM824" s="45" t="n">
        <x:v>0</x:v>
      </x:c>
      <x:c r="AN824" s="45" t="n">
        <x:v>0</x:v>
      </x:c>
      <x:c r="AO824" s="45" t="n">
        <x:v>0</x:v>
      </x:c>
      <x:c r="AP824" s="45" t="n">
        <x:v>30000000</x:v>
      </x:c>
      <x:c r="AQ824" s="45" t="n">
        <x:v>0</x:v>
      </x:c>
      <x:c r="AR824" s="45" t="n">
        <x:v>0</x:v>
      </x:c>
      <x:c r="AS824" s="42" t="str">
        <x:v>CARRERA 6 # 4-21
Popayán
Cauca
COLOMBIA</x:v>
      </x:c>
      <x:c r="AT824" s="44"/>
      <x:c r="AU824" s="49" t="str">
        <x:v>https://community.secop.gov.co/Public/Tendering/OpportunityDetail/Index?noticeUID=CO1.NTC.9650409&amp;isFromPublicArea=True&amp;isModal=true&amp;asPopupView=true</x:v>
      </x:c>
    </x:row>
    <x:row r="825" ht="22" customHeight="1">
      <x:c r="A825" s="41" t="n">
        <x:v>821</x:v>
      </x:c>
      <x:c r="B825" s="42" t="str">
        <x:v>CO1.PCCNTR.9017629</x:v>
      </x:c>
      <x:c r="C825" s="43" t="n">
        <x:v>20261800004207</x:v>
      </x:c>
      <x:c r="D825" s="42" t="str">
        <x:v>CO1.BDOS.9467180</x:v>
      </x:c>
      <x:c r="E825" s="42" t="str">
        <x:v>CO1.REQ.9804695</x:v>
      </x:c>
      <x:c r="F825" s="42" t="str">
        <x:v>MP-SGB-CD-030-2026</x:v>
      </x:c>
      <x:c r="G825" s="44" t="n">
        <x:v>46042</x:v>
      </x:c>
      <x:c r="H825" s="44" t="n">
        <x:v>46045</x:v>
      </x:c>
      <x:c r="I825" s="44" t="n">
        <x:v>46053</x:v>
      </x:c>
      <x:c r="J825" s="44" t="n">
        <x:v>46203</x:v>
      </x:c>
      <x:c r="K825" s="42" t="str">
        <x:v>En ejecución</x:v>
      </x:c>
      <x:c r="L825" s="42" t="str">
        <x:v>Secretaría de Gobierno</x:v>
      </x:c>
      <x:c r="M825" s="42" t="str">
        <x:v>Secretaría de Gobierno</x:v>
      </x:c>
      <x:c r="N825" s="42" t="str">
        <x:v>SECOP II - campo Nombre de la Unidad de Contratación</x:v>
      </x:c>
      <x:c r="O825" s="42" t="str">
        <x:v>Cruce exacto Proceso de Compra = ID del Portafolio</x:v>
      </x:c>
      <x:c r="P825" s="45" t="n">
        <x:v>11500000</x:v>
      </x:c>
      <x:c r="Q825" s="45" t="n">
        <x:v>0</x:v>
      </x:c>
      <x:c r="R825" s="45" t="n">
        <x:v>0</x:v>
      </x:c>
      <x:c r="S825" s="45" t="n">
        <x:v>11500000</x:v>
      </x:c>
      <x:c r="T825" s="45" t="n">
        <x:v>11500000</x:v>
      </x:c>
      <x:c r="U825" s="46" t="n">
        <x:v>0</x:v>
      </x:c>
      <x:c r="V825" s="42" t="str">
        <x:v>DERLY JHOANA TEPUD CERON</x:v>
      </x:c>
      <x:c r="W825" s="42" t="str">
        <x:v>Cédula de Ciudadanía</x:v>
      </x:c>
      <x:c r="X825" s="43" t="n">
        <x:v>34324485</x:v>
      </x:c>
      <x:c r="Y825" s="42" t="str">
        <x:v>Persona natural</x:v>
      </x:c>
      <x:c r="Z825" s="41" t="n">
        <x:f>COUNTIF($X$5:$X$2373,X825)</x:f>
        <x:v>1</x:v>
      </x:c>
      <x:c r="AA825" s="47" t="n">
        <x:f>SUMIF($X$5:$X$2373,X825,$P$5:$P$2373)</x:f>
        <x:v>11500000</x:v>
      </x:c>
      <x:c r="AB825" s="42" t="str">
        <x:v>Contratación directa</x:v>
      </x:c>
      <x:c r="AC825" s="42" t="str">
        <x:v>Servicios profesionales y apoyo a la gestión</x:v>
      </x:c>
      <x:c r="AD825" s="42" t="str">
        <x:v>Inversión</x:v>
      </x:c>
      <x:c r="AE825" s="42" t="str">
        <x:v>Distribuido</x:v>
      </x:c>
      <x:c r="AF825" s="48" t="str">
        <x:v>PRESTAR SERVICIOS DE APOYO A LA GESTIÓN PARA LA PROMOCIÓN; SENSIBILIZACIÓN; DIFUSIÓN
Y PRESERVACIÓN DE LA CONVIVENCIA Y SEGURIDAD CIUDADANA EN LOS SECTORES URBANOS Y
RURALES DEL MUNICIPIO DE POPAYÁN; EN EL MARCO DEL PROYECTO DENOMINADO: FORTALECIMIENTO DE LAS ESTRATEGIAS DE SEGURIDAD Y CONVIVIENCIA CIUDADANA EN EL MARCO DEL PISCC; PARA EL MUNICIPIO DE POPAYÁN DE LA SECRETARÍA DE GOBIERNO Y PARTICIPACIÓN COMUNITARIA DEL MUNICIPIO DE POPAYÁN.</x:v>
      </x:c>
      <x:c r="AG825" s="48" t="str">
        <x:v>PRESTAR SERVICIOS DE APOYO A LA GESTIÓN PARA LA PROMOCIÓN; SENSIBILIZACIÓN; DIFUSIÓN
Y PRESERVACIÓN DE LA CONVIVENCIA Y SEGURIDAD CIUDADANA EN LOS SECTORES URBANOS Y
RURALES DEL MUNICIPIO DE POPAYÁN; EN EL MARCO DEL PROYECTO DENOMINADO: FORTALECIMIENTO DE LAS ESTRATEGIAS DE SEGURIDAD Y CONVIVIENCIA</x:v>
      </x:c>
      <x:c r="AH825" s="42" t="str">
        <x:v>5 Mes(es)</x:v>
      </x:c>
      <x:c r="AI825" s="42" t="str">
        <x:v>V1.80111600</x:v>
      </x:c>
      <x:c r="AJ825" s="42" t="str">
        <x:v>ROBINSON FELIPE ACOSTA ORTEGA</x:v>
      </x:c>
      <x:c r="AK825" s="42" t="str">
        <x:v>ROBINSON FELIPE ACOSTA ORTEGA</x:v>
      </x:c>
      <x:c r="AL825" s="42" t="str">
        <x:v>No definido</x:v>
      </x:c>
      <x:c r="AM825" s="45" t="n">
        <x:v>0</x:v>
      </x:c>
      <x:c r="AN825" s="45" t="n">
        <x:v>0</x:v>
      </x:c>
      <x:c r="AO825" s="45" t="n">
        <x:v>0</x:v>
      </x:c>
      <x:c r="AP825" s="45" t="n">
        <x:v>11500000</x:v>
      </x:c>
      <x:c r="AQ825" s="45" t="n">
        <x:v>0</x:v>
      </x:c>
      <x:c r="AR825" s="45" t="n">
        <x:v>0</x:v>
      </x:c>
      <x:c r="AS825" s="42" t="str">
        <x:v>CRA 6 4-21
Popayán
Cauca
COLOMBIA</x:v>
      </x:c>
      <x:c r="AT825" s="44"/>
      <x:c r="AU825" s="49" t="str">
        <x:v>https://community.secop.gov.co/Public/Tendering/OpportunityDetail/Index?noticeUID=CO1.NTC.9651271&amp;isFromPublicArea=True&amp;isModal=true&amp;asPopupView=true</x:v>
      </x:c>
    </x:row>
    <x:row r="826" ht="22" customHeight="1">
      <x:c r="A826" s="41" t="n">
        <x:v>822</x:v>
      </x:c>
      <x:c r="B826" s="42" t="str">
        <x:v>CO1.PCCNTR.9018224</x:v>
      </x:c>
      <x:c r="C826" s="43" t="n">
        <x:v>20261800014547</x:v>
      </x:c>
      <x:c r="D826" s="42" t="str">
        <x:v>CO1.BDOS.9473118</x:v>
      </x:c>
      <x:c r="E826" s="42" t="str">
        <x:v>CO1.REQ.9742434</x:v>
      </x:c>
      <x:c r="F826" s="42" t="str">
        <x:v>MP-SE-CD-056-2026</x:v>
      </x:c>
      <x:c r="G826" s="44" t="n">
        <x:v>46042</x:v>
      </x:c>
      <x:c r="H826" s="44" t="n">
        <x:v>46045</x:v>
      </x:c>
      <x:c r="I826" s="44" t="n">
        <x:v>46055</x:v>
      </x:c>
      <x:c r="J826" s="44" t="n">
        <x:v>46205</x:v>
      </x:c>
      <x:c r="K826" s="42" t="str">
        <x:v>En ejecución</x:v>
      </x:c>
      <x:c r="L826" s="42" t="str">
        <x:v>Secretaría de Educación</x:v>
      </x:c>
      <x:c r="M826" s="42" t="str">
        <x:v>Secretaría de Educación</x:v>
      </x:c>
      <x:c r="N826" s="42" t="str">
        <x:v>SECOP II - campo Nombre de la Unidad de Contratación</x:v>
      </x:c>
      <x:c r="O826" s="42" t="str">
        <x:v>Cruce exacto Proceso de Compra = ID del Portafolio</x:v>
      </x:c>
      <x:c r="P826" s="45" t="n">
        <x:v>19000000</x:v>
      </x:c>
      <x:c r="Q826" s="45" t="n">
        <x:v>0</x:v>
      </x:c>
      <x:c r="R826" s="45" t="n">
        <x:v>0</x:v>
      </x:c>
      <x:c r="S826" s="45" t="n">
        <x:v>19000000</x:v>
      </x:c>
      <x:c r="T826" s="45" t="n">
        <x:v>19000000</x:v>
      </x:c>
      <x:c r="U826" s="46" t="n">
        <x:v>6</x:v>
      </x:c>
      <x:c r="V826" s="42" t="str">
        <x:v>JESSICA PAOLA VELASCO MORA</x:v>
      </x:c>
      <x:c r="W826" s="42" t="str">
        <x:v>Cédula de Ciudadanía</x:v>
      </x:c>
      <x:c r="X826" s="43" t="n">
        <x:v>1061785130</x:v>
      </x:c>
      <x:c r="Y826" s="42" t="str">
        <x:v>Persona natural</x:v>
      </x:c>
      <x:c r="Z826" s="41" t="n">
        <x:f>COUNTIF($X$5:$X$2373,X826)</x:f>
        <x:v>1</x:v>
      </x:c>
      <x:c r="AA826" s="47" t="n">
        <x:f>SUMIF($X$5:$X$2373,X826,$P$5:$P$2373)</x:f>
        <x:v>19000000</x:v>
      </x:c>
      <x:c r="AB826" s="42" t="str">
        <x:v>Contratación directa</x:v>
      </x:c>
      <x:c r="AC826" s="42" t="str">
        <x:v>Servicios profesionales y apoyo a la gestión</x:v>
      </x:c>
      <x:c r="AD826" s="42" t="str">
        <x:v>Inversión</x:v>
      </x:c>
      <x:c r="AE826" s="42" t="str">
        <x:v>Distribuido</x:v>
      </x:c>
      <x:c r="AF826"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x:v>
      </x:c>
      <x:c r="AG826"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x:v>
      </x:c>
      <x:c r="AH826" s="42" t="str">
        <x:v>5 Mes(es)</x:v>
      </x:c>
      <x:c r="AI826" s="42" t="str">
        <x:v>V1.80111600</x:v>
      </x:c>
      <x:c r="AJ826" s="42" t="str">
        <x:v>ANGELA MARIA QUINTERO ROJAS</x:v>
      </x:c>
      <x:c r="AK826" s="42" t="str">
        <x:v>JOHANA ANDREA BELTRAN IJAJI</x:v>
      </x:c>
      <x:c r="AL826" s="42" t="str">
        <x:v>No definido</x:v>
      </x:c>
      <x:c r="AM826" s="45" t="n">
        <x:v>0</x:v>
      </x:c>
      <x:c r="AN826" s="45" t="n">
        <x:v>19000000</x:v>
      </x:c>
      <x:c r="AO826" s="45" t="n">
        <x:v>0</x:v>
      </x:c>
      <x:c r="AP826" s="45" t="n">
        <x:v>0</x:v>
      </x:c>
      <x:c r="AQ826" s="45" t="n">
        <x:v>0</x:v>
      </x:c>
      <x:c r="AR826" s="45" t="n">
        <x:v>0</x:v>
      </x:c>
      <x:c r="AS826" s="42" t="str">
        <x:v>CRA 6 4-21
Popayán
Cauca
COLOMBIA</x:v>
      </x:c>
      <x:c r="AT826" s="44" t="n">
        <x:v>46193</x:v>
      </x:c>
      <x:c r="AU826" s="49" t="str">
        <x:v>https://community.secop.gov.co/Public/Tendering/OpportunityDetail/Index?noticeUID=CO1.NTC.9639441&amp;isFromPublicArea=True&amp;isModal=true&amp;asPopupView=true</x:v>
      </x:c>
    </x:row>
    <x:row r="827" ht="22" customHeight="1">
      <x:c r="A827" s="41" t="n">
        <x:v>823</x:v>
      </x:c>
      <x:c r="B827" s="42" t="str">
        <x:v>CO1.PCCNTR.9018293</x:v>
      </x:c>
      <x:c r="C827" s="43" t="n">
        <x:v>20261800009227</x:v>
      </x:c>
      <x:c r="D827" s="42" t="str">
        <x:v>CO1.BDOS.9374812</x:v>
      </x:c>
      <x:c r="E827" s="42" t="str">
        <x:v>CO1.REQ.9781316</x:v>
      </x:c>
      <x:c r="F827" s="42" t="str">
        <x:v>MP-SS-CD-109-2026</x:v>
      </x:c>
      <x:c r="G827" s="44" t="n">
        <x:v>46041</x:v>
      </x:c>
      <x:c r="H827" s="44" t="n">
        <x:v>46045</x:v>
      </x:c>
      <x:c r="I827" s="44" t="n">
        <x:v>46045</x:v>
      </x:c>
      <x:c r="J827" s="44" t="n">
        <x:v>46225</x:v>
      </x:c>
      <x:c r="K827" s="42" t="str">
        <x:v>En ejecución</x:v>
      </x:c>
      <x:c r="L827" s="42" t="str">
        <x:v>Secretaría de Salud</x:v>
      </x:c>
      <x:c r="M827" s="42" t="str">
        <x:v>Secretaría de Salud</x:v>
      </x:c>
      <x:c r="N827" s="42" t="str">
        <x:v>SECOP II - campo Nombre de la Unidad de Contratación</x:v>
      </x:c>
      <x:c r="O827" s="42" t="str">
        <x:v>Cruce exacto Proceso de Compra = ID del Portafolio</x:v>
      </x:c>
      <x:c r="P827" s="45" t="n">
        <x:v>27000000</x:v>
      </x:c>
      <x:c r="Q827" s="45" t="n">
        <x:v>0</x:v>
      </x:c>
      <x:c r="R827" s="45" t="n">
        <x:v>0</x:v>
      </x:c>
      <x:c r="S827" s="45" t="n">
        <x:v>27000000</x:v>
      </x:c>
      <x:c r="T827" s="45" t="n">
        <x:v>27000000</x:v>
      </x:c>
      <x:c r="U827" s="46" t="n">
        <x:v>0</x:v>
      </x:c>
      <x:c r="V827" s="42" t="str">
        <x:v>DAVID ERNESTO CAJAS SOTELO</x:v>
      </x:c>
      <x:c r="W827" s="42" t="str">
        <x:v>Cédula de Ciudadanía</x:v>
      </x:c>
      <x:c r="X827" s="43" t="n">
        <x:v>1061752427</x:v>
      </x:c>
      <x:c r="Y827" s="42" t="str">
        <x:v>Persona natural</x:v>
      </x:c>
      <x:c r="Z827" s="41" t="n">
        <x:f>COUNTIF($X$5:$X$2373,X827)</x:f>
        <x:v>1</x:v>
      </x:c>
      <x:c r="AA827" s="47" t="n">
        <x:f>SUMIF($X$5:$X$2373,X827,$P$5:$P$2373)</x:f>
        <x:v>27000000</x:v>
      </x:c>
      <x:c r="AB827" s="42" t="str">
        <x:v>Contratación directa</x:v>
      </x:c>
      <x:c r="AC827" s="42" t="str">
        <x:v>Servicios profesionales y apoyo a la gestión</x:v>
      </x:c>
      <x:c r="AD827" s="42" t="str">
        <x:v>Inversión</x:v>
      </x:c>
      <x:c r="AE827" s="42" t="str">
        <x:v>Distribuido</x:v>
      </x:c>
      <x:c r="AF827" s="48" t="str">
        <x:v>PRESTAR SERVICIOS PROFESIONALES EN EL ÁREA DE INSPECCIÓN; VIGILANCIA Y CONTROL SANITARIO COMO APOYO AL PROCESO DE ADAPTACIÓN E IMPLEMENTACIÓN DEL MODELO DE INSPECCIÓN; VIGILANCIA Y CONTROL SANITARIO; LA ACTUALIZACIÓN Y CARGA DE DATOS EN EL SISTEMA DE INFORMACIÓN AMBIENTAL; EN LA EJECUCIÓN DEL PROYECTO DENOMINADO IMPLEMENTACIÓN DE ACCIONES PARA EL FORTALECIMIENTO DE LA GESTIÓN EN SALUD PUBLICA EN EL MUNICIPIO DE POPAYÁN</x:v>
      </x:c>
      <x:c r="AG827" s="48" t="str">
        <x:v>PRESTAR SERVICIOS PROFESIONALES EN EL ÁREA DE INSPECCIÓN; VIGILANCIA Y CONTROL SANITARIO COMO APOYO AL PROCESO DE ADAPTACIÓN E IMPLEMENTACIÓN DEL MODELO DE INSPECCIÓN; VIGILANCIA Y CONTROL SANITARIO; LA ACTUALIZACIÓN Y CARGA DE DATOS EN EL SISTEMA DE INFORMACIÓN AMBIENTAL; EN LA EJECUCIÓN DEL PROYEC</x:v>
      </x:c>
      <x:c r="AH827" s="42" t="str">
        <x:v>180 Dia(s)</x:v>
      </x:c>
      <x:c r="AI827" s="42" t="str">
        <x:v>V1.80111600</x:v>
      </x:c>
      <x:c r="AJ827" s="42" t="str">
        <x:v>CLAUDIA MILENA MALES IMBACHI</x:v>
      </x:c>
      <x:c r="AK827" s="42" t="str">
        <x:v>CLAUDIA MILENA MALES IMBACHI</x:v>
      </x:c>
      <x:c r="AL827" s="42" t="str">
        <x:v>No definido</x:v>
      </x:c>
      <x:c r="AM827" s="45" t="n">
        <x:v>0</x:v>
      </x:c>
      <x:c r="AN827" s="45" t="n">
        <x:v>27000000</x:v>
      </x:c>
      <x:c r="AO827" s="45" t="n">
        <x:v>0</x:v>
      </x:c>
      <x:c r="AP827" s="45" t="n">
        <x:v>0</x:v>
      </x:c>
      <x:c r="AQ827" s="45" t="n">
        <x:v>0</x:v>
      </x:c>
      <x:c r="AR827" s="45" t="n">
        <x:v>0</x:v>
      </x:c>
      <x:c r="AS827" s="42" t="str">
        <x:v>CRA 6 4-21
Popayán
Cauca
COLOMBIA</x:v>
      </x:c>
      <x:c r="AT827" s="44"/>
      <x:c r="AU827" s="49" t="str">
        <x:v>https://community.secop.gov.co/Public/Tendering/OpportunityDetail/Index?noticeUID=CO1.NTC.9629085&amp;isFromPublicArea=True&amp;isModal=true&amp;asPopupView=true</x:v>
      </x:c>
    </x:row>
    <x:row r="828" ht="22" customHeight="1">
      <x:c r="A828" s="41" t="n">
        <x:v>824</x:v>
      </x:c>
      <x:c r="B828" s="42" t="str">
        <x:v>CO1.PCCNTR.9020394</x:v>
      </x:c>
      <x:c r="C828" s="43" t="n">
        <x:v>20261800005927</x:v>
      </x:c>
      <x:c r="D828" s="42" t="str">
        <x:v>CO1.BDOS.9473569</x:v>
      </x:c>
      <x:c r="E828" s="42" t="str">
        <x:v>CO1.REQ.9807397</x:v>
      </x:c>
      <x:c r="F828" s="42" t="str">
        <x:v>MP-DR-CD-018-2026</x:v>
      </x:c>
      <x:c r="G828" s="44" t="n">
        <x:v>46042</x:v>
      </x:c>
      <x:c r="H828" s="44" t="n">
        <x:v>46045</x:v>
      </x:c>
      <x:c r="I828" s="44" t="n">
        <x:v>46046</x:v>
      </x:c>
      <x:c r="J828" s="44" t="n">
        <x:v>46265</x:v>
      </x:c>
      <x:c r="K828" s="42" t="str">
        <x:v>En ejecución</x:v>
      </x:c>
      <x:c r="L828" s="42" t="str">
        <x:v>Secretaría del Deporte, Recreación, Actividad Física y Aprovechamiento del Tiempo Libre</x:v>
      </x:c>
      <x:c r="M828" s="42" t="str">
        <x:v>Secretaría del Deporte, Recreación, Actividad Física y Aprovechamiento del Tiempo Libre</x:v>
      </x:c>
      <x:c r="N828" s="42" t="str">
        <x:v>SECOP II - campo Nombre de la Unidad de Contratación</x:v>
      </x:c>
      <x:c r="O828" s="42" t="str">
        <x:v>Cruce exacto Proceso de Compra = ID del Portafolio</x:v>
      </x:c>
      <x:c r="P828" s="45" t="n">
        <x:v>33300000</x:v>
      </x:c>
      <x:c r="Q828" s="45" t="n">
        <x:v>0</x:v>
      </x:c>
      <x:c r="R828" s="45" t="n">
        <x:v>0</x:v>
      </x:c>
      <x:c r="S828" s="45" t="n">
        <x:v>33300000</x:v>
      </x:c>
      <x:c r="T828" s="45" t="n">
        <x:v>33300000</x:v>
      </x:c>
      <x:c r="U828" s="46" t="n">
        <x:v>0</x:v>
      </x:c>
      <x:c r="V828" s="42" t="str">
        <x:v>Juan Carlos Castillo</x:v>
      </x:c>
      <x:c r="W828" s="42" t="str">
        <x:v>Cédula de Ciudadanía</x:v>
      </x:c>
      <x:c r="X828" s="43" t="n">
        <x:v>1089478570</x:v>
      </x:c>
      <x:c r="Y828" s="42" t="str">
        <x:v>Persona natural</x:v>
      </x:c>
      <x:c r="Z828" s="41" t="n">
        <x:f>COUNTIF($X$5:$X$2373,X828)</x:f>
        <x:v>1</x:v>
      </x:c>
      <x:c r="AA828" s="47" t="n">
        <x:f>SUMIF($X$5:$X$2373,X828,$P$5:$P$2373)</x:f>
        <x:v>33300000</x:v>
      </x:c>
      <x:c r="AB828" s="42" t="str">
        <x:v>Contratación directa</x:v>
      </x:c>
      <x:c r="AC828" s="42" t="str">
        <x:v>Servicios profesionales y apoyo a la gestión</x:v>
      </x:c>
      <x:c r="AD828" s="42" t="str">
        <x:v>Inversión</x:v>
      </x:c>
      <x:c r="AE828" s="42" t="str">
        <x:v>Distribuido</x:v>
      </x:c>
      <x:c r="AF828" s="48" t="str">
        <x:v>PRESTAR SERVICIOS PROFESIONALES APOYANDO CON EL SEGUIMIENTO Y DESARROLLO DEL
SUBPROGRAMA DEPORTES SIN LÍMITES; EN EL MARCO DEL PROYECTO DENOMINADO
FORTALECIMIENTO DE DESARROLLO DEPORTIVO Y RECREATIVO PARA LA INTEGRACIÓN SOCIAL;
LA INCLUSIÓN Y EL BIENESTAR EN EL MUNICIPIO DE POPAYÁN.</x:v>
      </x:c>
      <x:c r="AG828" s="48" t="str">
        <x:v>PRESTAR SERVICIOS PROFESIONALES APOYANDO CON EL SEGUIMIENTO Y DESARROLLO DEL
SUBPROGRAMA DEPORTES SIN LÍMITES; EN EL MARCO DEL PROYECTO DENOMINADO
FORTALECIMIENTO DE DESARROLLO DEPORTIVO Y RECREATIVO PARA LA INTEGRACIÓN SOCIAL;
LA INCLUSIÓN Y EL BIENESTAR EN EL MUNICIPIO DE POPAYÁN.</x:v>
      </x:c>
      <x:c r="AH828" s="42" t="str">
        <x:v>224 Dia(s)</x:v>
      </x:c>
      <x:c r="AI828" s="42" t="str">
        <x:v>V1.80111600</x:v>
      </x:c>
      <x:c r="AJ828" s="42" t="str">
        <x:v>OYTHER MANUEL CANDELO RIASCOS</x:v>
      </x:c>
      <x:c r="AK828" s="42" t="str">
        <x:v>JUAN CARLOS MUÑOZ BRAVO</x:v>
      </x:c>
      <x:c r="AL828" s="42" t="str">
        <x:v>No definido</x:v>
      </x:c>
      <x:c r="AM828" s="45" t="n">
        <x:v>0</x:v>
      </x:c>
      <x:c r="AN828" s="45" t="n">
        <x:v>33300000</x:v>
      </x:c>
      <x:c r="AO828" s="45" t="n">
        <x:v>0</x:v>
      </x:c>
      <x:c r="AP828" s="45" t="n">
        <x:v>0</x:v>
      </x:c>
      <x:c r="AQ828" s="45" t="n">
        <x:v>0</x:v>
      </x:c>
      <x:c r="AR828" s="45" t="n">
        <x:v>0</x:v>
      </x:c>
      <x:c r="AS828" s="42" t="str">
        <x:v>CARRERA 6 # 4-21
Popayán
Cauca
COLOMBIA</x:v>
      </x:c>
      <x:c r="AT828" s="44"/>
      <x:c r="AU828" s="49" t="str">
        <x:v>https://community.secop.gov.co/Public/Tendering/OpportunityDetail/Index?noticeUID=CO1.NTC.9654439&amp;isFromPublicArea=True&amp;isModal=true&amp;asPopupView=true</x:v>
      </x:c>
    </x:row>
    <x:row r="829" ht="22" customHeight="1">
      <x:c r="A829" s="41" t="n">
        <x:v>825</x:v>
      </x:c>
      <x:c r="B829" s="42" t="str">
        <x:v>CO1.PCCNTR.9020442</x:v>
      </x:c>
      <x:c r="C829" s="43" t="n">
        <x:v>20261800019167</x:v>
      </x:c>
      <x:c r="D829" s="42" t="str">
        <x:v>CO1.BDOS.9493874</x:v>
      </x:c>
      <x:c r="E829" s="42" t="str">
        <x:v>CO1.REQ.9755103</x:v>
      </x:c>
      <x:c r="F829" s="42" t="str">
        <x:v>MP-DR-CD-133-2026</x:v>
      </x:c>
      <x:c r="G829" s="44" t="n">
        <x:v>46040</x:v>
      </x:c>
      <x:c r="H829" s="44" t="n">
        <x:v>46045</x:v>
      </x:c>
      <x:c r="I829" s="44" t="n">
        <x:v>46055</x:v>
      </x:c>
      <x:c r="J829" s="44" t="n">
        <x:v>46265</x:v>
      </x:c>
      <x:c r="K829" s="42" t="str">
        <x:v>En ejecución</x:v>
      </x:c>
      <x:c r="L829" s="42" t="str">
        <x:v>Secretaría del Deporte, Recreación, Actividad Física y Aprovechamiento del Tiempo Libre</x:v>
      </x:c>
      <x:c r="M829" s="42" t="str">
        <x:v>Secretaría del Deporte, Recreación, Actividad Física y Aprovechamiento del Tiempo Libre</x:v>
      </x:c>
      <x:c r="N829" s="42" t="str">
        <x:v>SECOP II - campo Nombre de la Unidad de Contratación</x:v>
      </x:c>
      <x:c r="O829" s="42" t="str">
        <x:v>Cruce exacto Proceso de Compra = ID del Portafolio</x:v>
      </x:c>
      <x:c r="P829" s="45" t="n">
        <x:v>18900000</x:v>
      </x:c>
      <x:c r="Q829" s="45" t="n">
        <x:v>0</x:v>
      </x:c>
      <x:c r="R829" s="45" t="n">
        <x:v>0</x:v>
      </x:c>
      <x:c r="S829" s="45" t="n">
        <x:v>18900000</x:v>
      </x:c>
      <x:c r="T829" s="45" t="n">
        <x:v>18900000</x:v>
      </x:c>
      <x:c r="U829" s="46" t="n">
        <x:v>0</x:v>
      </x:c>
      <x:c r="V829" s="42" t="str">
        <x:v>JUAN CAMILO ALEGRIA CAÑAR</x:v>
      </x:c>
      <x:c r="W829" s="42" t="str">
        <x:v>Cédula de Ciudadanía</x:v>
      </x:c>
      <x:c r="X829" s="43" t="n">
        <x:v>1061817566</x:v>
      </x:c>
      <x:c r="Y829" s="42" t="str">
        <x:v>Persona natural</x:v>
      </x:c>
      <x:c r="Z829" s="41" t="n">
        <x:f>COUNTIF($X$5:$X$2373,X829)</x:f>
        <x:v>1</x:v>
      </x:c>
      <x:c r="AA829" s="47" t="n">
        <x:f>SUMIF($X$5:$X$2373,X829,$P$5:$P$2373)</x:f>
        <x:v>18900000</x:v>
      </x:c>
      <x:c r="AB829" s="42" t="str">
        <x:v>Contratación directa</x:v>
      </x:c>
      <x:c r="AC829" s="42" t="str">
        <x:v>Servicios profesionales y apoyo a la gestión</x:v>
      </x:c>
      <x:c r="AD829" s="42" t="str">
        <x:v>Inversión</x:v>
      </x:c>
      <x:c r="AE829" s="42" t="str">
        <x:v>Distribuido</x:v>
      </x:c>
      <x:c r="AF829"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INCLUSION Y EL BIENESTAR EN EL MUNICIPIO DE POPAYAN</x:v>
      </x:c>
      <x:c r="AG829"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x:v>
      </x:c>
      <x:c r="AH829" s="42" t="str">
        <x:v>211 Dia(s)</x:v>
      </x:c>
      <x:c r="AI829" s="42" t="str">
        <x:v>V1.80111600</x:v>
      </x:c>
      <x:c r="AJ829" s="42" t="str">
        <x:v>LINA MARIA MONTENEGRO CASTRILLON</x:v>
      </x:c>
      <x:c r="AK829" s="42" t="str">
        <x:v>JESUS MAURICIO MARTINEZ SOLANO</x:v>
      </x:c>
      <x:c r="AL829" s="42" t="str">
        <x:v>No definido</x:v>
      </x:c>
      <x:c r="AM829" s="45" t="n">
        <x:v>0</x:v>
      </x:c>
      <x:c r="AN829" s="45" t="n">
        <x:v>0</x:v>
      </x:c>
      <x:c r="AO829" s="45" t="n">
        <x:v>0</x:v>
      </x:c>
      <x:c r="AP829" s="45" t="n">
        <x:v>18900000</x:v>
      </x:c>
      <x:c r="AQ829" s="45" t="n">
        <x:v>0</x:v>
      </x:c>
      <x:c r="AR829" s="45" t="n">
        <x:v>0</x:v>
      </x:c>
      <x:c r="AS829" s="42" t="str">
        <x:v>CARRERA 6 # 4-21
Popayán
Cauca
COLOMBIA</x:v>
      </x:c>
      <x:c r="AT829" s="44"/>
      <x:c r="AU829" s="49" t="str">
        <x:v>https://community.secop.gov.co/Public/Tendering/OpportunityDetail/Index?noticeUID=CO1.NTC.9602635&amp;isFromPublicArea=True&amp;isModal=true&amp;asPopupView=true</x:v>
      </x:c>
    </x:row>
    <x:row r="830" ht="22" customHeight="1">
      <x:c r="A830" s="41" t="n">
        <x:v>826</x:v>
      </x:c>
      <x:c r="B830" s="42" t="str">
        <x:v>CO1.PCCNTR.9020793</x:v>
      </x:c>
      <x:c r="C830" s="43" t="n">
        <x:v>20261800005877</x:v>
      </x:c>
      <x:c r="D830" s="42" t="str">
        <x:v>CO1.BDOS.9473471</x:v>
      </x:c>
      <x:c r="E830" s="42" t="str">
        <x:v>CO1.REQ.9785270</x:v>
      </x:c>
      <x:c r="F830" s="42" t="str">
        <x:v>MP-DR-CD-013-2026</x:v>
      </x:c>
      <x:c r="G830" s="44" t="n">
        <x:v>46042</x:v>
      </x:c>
      <x:c r="H830" s="44" t="n">
        <x:v>46045</x:v>
      </x:c>
      <x:c r="I830" s="44" t="n">
        <x:v>46046</x:v>
      </x:c>
      <x:c r="J830" s="44" t="n">
        <x:v>46265</x:v>
      </x:c>
      <x:c r="K830" s="42" t="str">
        <x:v>En ejecución</x:v>
      </x:c>
      <x:c r="L830" s="42" t="str">
        <x:v>Secretaría del Deporte, Recreación, Actividad Física y Aprovechamiento del Tiempo Libre</x:v>
      </x:c>
      <x:c r="M830" s="42" t="str">
        <x:v>Secretaría del Deporte, Recreación, Actividad Física y Aprovechamiento del Tiempo Libre</x:v>
      </x:c>
      <x:c r="N830" s="42" t="str">
        <x:v>SECOP II - campo Nombre de la Unidad de Contratación</x:v>
      </x:c>
      <x:c r="O830" s="42" t="str">
        <x:v>Cruce exacto Proceso de Compra = ID del Portafolio</x:v>
      </x:c>
      <x:c r="P830" s="45" t="n">
        <x:v>33300000</x:v>
      </x:c>
      <x:c r="Q830" s="45" t="n">
        <x:v>0</x:v>
      </x:c>
      <x:c r="R830" s="45" t="n">
        <x:v>0</x:v>
      </x:c>
      <x:c r="S830" s="45" t="n">
        <x:v>33300000</x:v>
      </x:c>
      <x:c r="T830" s="45" t="n">
        <x:v>33300000</x:v>
      </x:c>
      <x:c r="U830" s="46" t="n">
        <x:v>0</x:v>
      </x:c>
      <x:c r="V830" s="42" t="str">
        <x:v>FABIO DAVID VALDERRAMA CABRERA</x:v>
      </x:c>
      <x:c r="W830" s="42" t="str">
        <x:v>Cédula de Ciudadanía</x:v>
      </x:c>
      <x:c r="X830" s="43" t="n">
        <x:v>10308716</x:v>
      </x:c>
      <x:c r="Y830" s="42" t="str">
        <x:v>Persona natural</x:v>
      </x:c>
      <x:c r="Z830" s="41" t="n">
        <x:f>COUNTIF($X$5:$X$2373,X830)</x:f>
        <x:v>1</x:v>
      </x:c>
      <x:c r="AA830" s="47" t="n">
        <x:f>SUMIF($X$5:$X$2373,X830,$P$5:$P$2373)</x:f>
        <x:v>33300000</x:v>
      </x:c>
      <x:c r="AB830" s="42" t="str">
        <x:v>Contratación directa</x:v>
      </x:c>
      <x:c r="AC830" s="42" t="str">
        <x:v>Servicios profesionales y apoyo a la gestión</x:v>
      </x:c>
      <x:c r="AD830" s="42" t="str">
        <x:v>Inversión</x:v>
      </x:c>
      <x:c r="AE830" s="42" t="str">
        <x:v>Distribuido</x:v>
      </x:c>
      <x:c r="AF830" s="48" t="str">
        <x:v>PRESTAR SERVICIOS PROFESIONALES PARA APOYAR LA PLANEACION EJECUCION Y SEGUIMIENTO EN LA ATENCION A LA POBLACION DE LA PRIMERA INFANCIA DEL MUNICIPIO DE POPAYAN EN EL MARCO DEL PROYECTO FORTALECIMIENTO DE DESARROLLO DEPORTIVO Y RECREATIVO PARA LA INTEGRACION SOCIAL LA INCLUSION Y EL BIENESTAR EN EL MUNICIPIO DE POPAYAN</x:v>
      </x:c>
      <x:c r="AG830" s="48" t="str">
        <x:v>PRESTAR SERVICIOS PROFESIONALES PARA APOYAR LA PLANEACION EJECUCION Y SEGUIMIENTO EN LA ATENCION A LA POBLACION DE LA PRIMERA INFANCIA DEL MUNICIPIO DE POPAYAN EN EL MARCO DEL PROYECTO FORTALECIMIENTO DE DESARROLLO DEPORTIVO Y RECREATIVO PARA LA INTEGRACION SOCIAL LA INCLUSION Y EL BIENESTAR EN EL M</x:v>
      </x:c>
      <x:c r="AH830" s="42" t="str">
        <x:v>221 Dia(s)</x:v>
      </x:c>
      <x:c r="AI830" s="42" t="str">
        <x:v>V1.80111600</x:v>
      </x:c>
      <x:c r="AJ830" s="42" t="str">
        <x:v>OYTHER MANUEL CANDELO RIASCOS</x:v>
      </x:c>
      <x:c r="AK830" s="42" t="str">
        <x:v>JUAN CARLOS MUÑOZ BRAVO</x:v>
      </x:c>
      <x:c r="AL830" s="42" t="str">
        <x:v>No definido</x:v>
      </x:c>
      <x:c r="AM830" s="45" t="n">
        <x:v>0</x:v>
      </x:c>
      <x:c r="AN830" s="45" t="n">
        <x:v>0</x:v>
      </x:c>
      <x:c r="AO830" s="45" t="n">
        <x:v>0</x:v>
      </x:c>
      <x:c r="AP830" s="45" t="n">
        <x:v>33300000</x:v>
      </x:c>
      <x:c r="AQ830" s="45" t="n">
        <x:v>0</x:v>
      </x:c>
      <x:c r="AR830" s="45" t="n">
        <x:v>0</x:v>
      </x:c>
      <x:c r="AS830" s="42" t="str">
        <x:v>CARRERA 6 # 4-21
Popayán
Cauca
COLOMBIA</x:v>
      </x:c>
      <x:c r="AT830" s="44"/>
      <x:c r="AU830" s="49" t="str">
        <x:v>https://community.secop.gov.co/Public/Tendering/OpportunityDetail/Index?noticeUID=CO1.NTC.9647397&amp;isFromPublicArea=True&amp;isModal=true&amp;asPopupView=true</x:v>
      </x:c>
    </x:row>
    <x:row r="831" ht="22" customHeight="1">
      <x:c r="A831" s="41" t="n">
        <x:v>827</x:v>
      </x:c>
      <x:c r="B831" s="42" t="str">
        <x:v>CO1.PCCNTR.9022570</x:v>
      </x:c>
      <x:c r="C831" s="43" t="n">
        <x:v>20261800016117</x:v>
      </x:c>
      <x:c r="D831" s="42" t="str">
        <x:v>CO1.BDOS.9474937</x:v>
      </x:c>
      <x:c r="E831" s="42" t="str">
        <x:v>CO1.REQ.9795013</x:v>
      </x:c>
      <x:c r="F831" s="42" t="str">
        <x:v>MP-DR-CD-058-2026</x:v>
      </x:c>
      <x:c r="G831" s="44" t="n">
        <x:v>46042</x:v>
      </x:c>
      <x:c r="H831" s="44" t="n">
        <x:v>46045</x:v>
      </x:c>
      <x:c r="I831" s="44" t="n">
        <x:v>46055</x:v>
      </x:c>
      <x:c r="J831" s="44" t="n">
        <x:v>46265</x:v>
      </x:c>
      <x:c r="K831" s="42" t="str">
        <x:v>En ejecución</x:v>
      </x:c>
      <x:c r="L831" s="42" t="str">
        <x:v>Secretaría del Deporte, Recreación, Actividad Física y Aprovechamiento del Tiempo Libre</x:v>
      </x:c>
      <x:c r="M831" s="42" t="str">
        <x:v>Secretaría del Deporte, Recreación, Actividad Física y Aprovechamiento del Tiempo Libre</x:v>
      </x:c>
      <x:c r="N831" s="42" t="str">
        <x:v>SECOP II - campo Nombre de la Unidad de Contratación</x:v>
      </x:c>
      <x:c r="O831" s="42" t="str">
        <x:v>Cruce exacto Proceso de Compra = ID del Portafolio</x:v>
      </x:c>
      <x:c r="P831" s="45" t="n">
        <x:v>16100000</x:v>
      </x:c>
      <x:c r="Q831" s="45" t="n">
        <x:v>0</x:v>
      </x:c>
      <x:c r="R831" s="45" t="n">
        <x:v>0</x:v>
      </x:c>
      <x:c r="S831" s="45" t="n">
        <x:v>16100000</x:v>
      </x:c>
      <x:c r="T831" s="45" t="n">
        <x:v>16100000</x:v>
      </x:c>
      <x:c r="U831" s="46" t="n">
        <x:v>0</x:v>
      </x:c>
      <x:c r="V831" s="42" t="str">
        <x:v>YULI VANESA SARRIA VARONA</x:v>
      </x:c>
      <x:c r="W831" s="42" t="str">
        <x:v>Cédula de Ciudadanía</x:v>
      </x:c>
      <x:c r="X831" s="43" t="n">
        <x:v>1061697468</x:v>
      </x:c>
      <x:c r="Y831" s="42" t="str">
        <x:v>Persona natural</x:v>
      </x:c>
      <x:c r="Z831" s="41" t="n">
        <x:f>COUNTIF($X$5:$X$2373,X831)</x:f>
        <x:v>1</x:v>
      </x:c>
      <x:c r="AA831" s="47" t="n">
        <x:f>SUMIF($X$5:$X$2373,X831,$P$5:$P$2373)</x:f>
        <x:v>16100000</x:v>
      </x:c>
      <x:c r="AB831" s="42" t="str">
        <x:v>Contratación directa</x:v>
      </x:c>
      <x:c r="AC831" s="42" t="str">
        <x:v>Servicios profesionales y apoyo a la gestión</x:v>
      </x:c>
      <x:c r="AD831" s="42" t="str">
        <x:v>Inversión</x:v>
      </x:c>
      <x:c r="AE831" s="42" t="str">
        <x:v>Distribuido</x:v>
      </x:c>
      <x:c r="AF831" s="48" t="str">
        <x:v>PRESTAR SERVICIOS DE APOYO A LA GESTIÓN EN LA PROMOCIÓN DE HÁBITOS Y ESTILOS DE VIDA
SALUDABLE EN EL MARCO DEL PROYECTO DENOMINADO FORTALECIMIENTO DE DESARROLLO
DEPORTIVO Y RECREATIVO PARA LA INTEGRACIÓN SOCIAL; LA INCLUSIÓN Y EL BIENESTAR EN EL
MUNICIPIO DE POPAYÁN.</x:v>
      </x:c>
      <x:c r="AG831" s="48" t="str">
        <x:v>PRESTAR SERVICIOS DE APOYO A LA GESTIÓN EN LA PROMOCIÓN DE HÁBITOS Y ESTILOS DE VIDA
SALUDABLE EN EL MARCO DEL PROYECTO DENOMINADO FORTALECIMIENTO DE DESARROLLO
DEPORTIVO Y RECREATIVO PARA LA INTEGRACIÓN SOCIAL; LA INCLUSIÓN Y EL BIENESTAR EN EL
MUNICIPIO DE POPAYÁN.</x:v>
      </x:c>
      <x:c r="AH831" s="42" t="str">
        <x:v>212 Dia(s)</x:v>
      </x:c>
      <x:c r="AI831" s="42" t="str">
        <x:v>V1.80111600</x:v>
      </x:c>
      <x:c r="AJ831" s="42" t="str">
        <x:v>LINA MARIA MONTENEGRO CASTRILLON</x:v>
      </x:c>
      <x:c r="AK831" s="42" t="str">
        <x:v>JESUS MAURICIO MARTINEZ SOLANO</x:v>
      </x:c>
      <x:c r="AL831" s="42" t="str">
        <x:v>No definido</x:v>
      </x:c>
      <x:c r="AM831" s="45" t="n">
        <x:v>0</x:v>
      </x:c>
      <x:c r="AN831" s="45" t="n">
        <x:v>16100000</x:v>
      </x:c>
      <x:c r="AO831" s="45" t="n">
        <x:v>0</x:v>
      </x:c>
      <x:c r="AP831" s="45" t="n">
        <x:v>0</x:v>
      </x:c>
      <x:c r="AQ831" s="45" t="n">
        <x:v>0</x:v>
      </x:c>
      <x:c r="AR831" s="45" t="n">
        <x:v>0</x:v>
      </x:c>
      <x:c r="AS831" s="42" t="str">
        <x:v>CARRERA 6 # 4-21
Popayán
Cauca
COLOMBIA</x:v>
      </x:c>
      <x:c r="AT831" s="44"/>
      <x:c r="AU831" s="49" t="str">
        <x:v>https://community.secop.gov.co/Public/Tendering/OpportunityDetail/Index?noticeUID=CO1.NTC.9643995&amp;isFromPublicArea=True&amp;isModal=true&amp;asPopupView=true</x:v>
      </x:c>
    </x:row>
    <x:row r="832" ht="22" customHeight="1">
      <x:c r="A832" s="41" t="n">
        <x:v>828</x:v>
      </x:c>
      <x:c r="B832" s="42" t="str">
        <x:v>CO1.PCCNTR.9023672</x:v>
      </x:c>
      <x:c r="C832" s="43" t="n">
        <x:v>20261800000377</x:v>
      </x:c>
      <x:c r="D832" s="42" t="str">
        <x:v>CO1.BDOS.9338129</x:v>
      </x:c>
      <x:c r="E832" s="42" t="str">
        <x:v>CO1.REQ.9738726</x:v>
      </x:c>
      <x:c r="F832" s="42" t="str">
        <x:v>MP-SG-CD-010-2026</x:v>
      </x:c>
      <x:c r="G832" s="44" t="n">
        <x:v>46039</x:v>
      </x:c>
      <x:c r="H832" s="44" t="n">
        <x:v>46045</x:v>
      </x:c>
      <x:c r="I832" s="44" t="n">
        <x:v>46055</x:v>
      </x:c>
      <x:c r="J832" s="44" t="n">
        <x:v>46296</x:v>
      </x:c>
      <x:c r="K832" s="42" t="str">
        <x:v>En ejecución</x:v>
      </x:c>
      <x:c r="L832" s="42" t="str">
        <x:v>Secretaría General</x:v>
      </x:c>
      <x:c r="M832" s="42" t="str">
        <x:v>Secretaría General</x:v>
      </x:c>
      <x:c r="N832" s="42" t="str">
        <x:v>SECOP II - campo Nombre de la Unidad de Contratación</x:v>
      </x:c>
      <x:c r="O832" s="42" t="str">
        <x:v>Cruce exacto Proceso de Compra = ID del Portafolio</x:v>
      </x:c>
      <x:c r="P832" s="45" t="n">
        <x:v>36000000</x:v>
      </x:c>
      <x:c r="Q832" s="45" t="n">
        <x:v>0</x:v>
      </x:c>
      <x:c r="R832" s="45" t="n">
        <x:v>0</x:v>
      </x:c>
      <x:c r="S832" s="45" t="n">
        <x:v>36000000</x:v>
      </x:c>
      <x:c r="T832" s="45" t="n">
        <x:v>36000000</x:v>
      </x:c>
      <x:c r="U832" s="46" t="n">
        <x:v>0</x:v>
      </x:c>
      <x:c r="V832" s="42" t="str">
        <x:v>JULIANA BURBANO CERON</x:v>
      </x:c>
      <x:c r="W832" s="42" t="str">
        <x:v>Cédula de Ciudadanía</x:v>
      </x:c>
      <x:c r="X832" s="43" t="n">
        <x:v>25288334</x:v>
      </x:c>
      <x:c r="Y832" s="42" t="str">
        <x:v>Persona natural</x:v>
      </x:c>
      <x:c r="Z832" s="41" t="n">
        <x:f>COUNTIF($X$5:$X$2373,X832)</x:f>
        <x:v>1</x:v>
      </x:c>
      <x:c r="AA832" s="47" t="n">
        <x:f>SUMIF($X$5:$X$2373,X832,$P$5:$P$2373)</x:f>
        <x:v>36000000</x:v>
      </x:c>
      <x:c r="AB832" s="42" t="str">
        <x:v>Contratación directa</x:v>
      </x:c>
      <x:c r="AC832" s="42" t="str">
        <x:v>Servicios profesionales y apoyo a la gestión</x:v>
      </x:c>
      <x:c r="AD832" s="42" t="str">
        <x:v>Funcionamiento</x:v>
      </x:c>
      <x:c r="AE832" s="42" t="str">
        <x:v>Distribuido</x:v>
      </x:c>
      <x:c r="AF832" s="48" t="str">
        <x:v>PRESTAR SERVICIOS PROFESIONALES BRINDANDO APOYO ADMINISTRATIVO EN EL ÁREA FINANCIERA DE LA SECRETARÍA GENERAL DEL MUNICIPIO DE POPAYÁN.</x:v>
      </x:c>
      <x:c r="AG832" s="48" t="str">
        <x:v>PRESTAR SERVICIOS PROFESIONALES BRINDANDO APOYO ADMINISTRATIVO EN EL ÁREA FINANCIERA DE LA SECRETARÍA GENERAL DEL MUNICIPIO DE POPAYÁN.</x:v>
      </x:c>
      <x:c r="AH832" s="42" t="str">
        <x:v>240 Dia(s)</x:v>
      </x:c>
      <x:c r="AI832" s="42" t="str">
        <x:v>V1.80111600</x:v>
      </x:c>
      <x:c r="AJ832" s="42" t="str">
        <x:v>EDWIN HEIVER MUÑOZ VASQUEZ</x:v>
      </x:c>
      <x:c r="AK832" s="42" t="str">
        <x:v>EDWIN HEIVER MUÑOZ VASQUEZ</x:v>
      </x:c>
      <x:c r="AL832" s="42" t="str">
        <x:v>No definido</x:v>
      </x:c>
      <x:c r="AM832" s="45" t="n">
        <x:v>0</x:v>
      </x:c>
      <x:c r="AN832" s="45" t="n">
        <x:v>0</x:v>
      </x:c>
      <x:c r="AO832" s="45" t="n">
        <x:v>0</x:v>
      </x:c>
      <x:c r="AP832" s="45" t="n">
        <x:v>36000000</x:v>
      </x:c>
      <x:c r="AQ832" s="45" t="n">
        <x:v>0</x:v>
      </x:c>
      <x:c r="AR832" s="45" t="n">
        <x:v>0</x:v>
      </x:c>
      <x:c r="AS832" s="42" t="str">
        <x:v>CRA 6 4-21
Popayán
Cauca
COLOMBIA</x:v>
      </x:c>
      <x:c r="AT832" s="44"/>
      <x:c r="AU832" s="49" t="str">
        <x:v>https://community.secop.gov.co/Public/Tendering/OpportunityDetail/Index?noticeUID=CO1.NTC.9595583&amp;isFromPublicArea=True&amp;isModal=true&amp;asPopupView=true</x:v>
      </x:c>
    </x:row>
    <x:row r="833" ht="22" customHeight="1">
      <x:c r="A833" s="41" t="n">
        <x:v>829</x:v>
      </x:c>
      <x:c r="B833" s="42" t="str">
        <x:v>CO1.PCCNTR.9024199</x:v>
      </x:c>
      <x:c r="C833" s="43" t="n">
        <x:v>20261800012067</x:v>
      </x:c>
      <x:c r="D833" s="42" t="str">
        <x:v>CO1.BDOS.9406092</x:v>
      </x:c>
      <x:c r="E833" s="42" t="str">
        <x:v>CO1.REQ.9810863</x:v>
      </x:c>
      <x:c r="F833" s="42" t="str">
        <x:v>MP-SI-CD-038-2026</x:v>
      </x:c>
      <x:c r="G833" s="44" t="n">
        <x:v>46042</x:v>
      </x:c>
      <x:c r="H833" s="44" t="n">
        <x:v>46045</x:v>
      </x:c>
      <x:c r="I833" s="44" t="n">
        <x:v>46054</x:v>
      </x:c>
      <x:c r="J833" s="44" t="n">
        <x:v>46234</x:v>
      </x:c>
      <x:c r="K833" s="42" t="str">
        <x:v>Modificado</x:v>
      </x:c>
      <x:c r="L833" s="42" t="str">
        <x:v>Secretaría de Infraestructura</x:v>
      </x:c>
      <x:c r="M833" s="42" t="str">
        <x:v>Secretaría de Infraestructura</x:v>
      </x:c>
      <x:c r="N833" s="42" t="str">
        <x:v>SECOP II - campo Nombre de la Unidad de Contratación</x:v>
      </x:c>
      <x:c r="O833" s="42" t="str">
        <x:v>Cruce exacto Proceso de Compra = ID del Portafolio</x:v>
      </x:c>
      <x:c r="P833" s="45" t="n">
        <x:v>13800000</x:v>
      </x:c>
      <x:c r="Q833" s="45" t="n">
        <x:v>0</x:v>
      </x:c>
      <x:c r="R833" s="45" t="n">
        <x:v>0</x:v>
      </x:c>
      <x:c r="S833" s="45" t="n">
        <x:v>13800000</x:v>
      </x:c>
      <x:c r="T833" s="45" t="n">
        <x:v>13800000</x:v>
      </x:c>
      <x:c r="U833" s="46" t="n">
        <x:v>61</x:v>
      </x:c>
      <x:c r="V833" s="42" t="str">
        <x:v>MARINELA CHACON ROSERO</x:v>
      </x:c>
      <x:c r="W833" s="42" t="str">
        <x:v>Cédula de Ciudadanía</x:v>
      </x:c>
      <x:c r="X833" s="43" t="n">
        <x:v>1002969658</x:v>
      </x:c>
      <x:c r="Y833" s="42" t="str">
        <x:v>Persona natural</x:v>
      </x:c>
      <x:c r="Z833" s="41" t="n">
        <x:f>COUNTIF($X$5:$X$2373,X833)</x:f>
        <x:v>1</x:v>
      </x:c>
      <x:c r="AA833" s="47" t="n">
        <x:f>SUMIF($X$5:$X$2373,X833,$P$5:$P$2373)</x:f>
        <x:v>13800000</x:v>
      </x:c>
      <x:c r="AB833" s="42" t="str">
        <x:v>Contratación directa</x:v>
      </x:c>
      <x:c r="AC833" s="42" t="str">
        <x:v>Servicios profesionales y apoyo a la gestión</x:v>
      </x:c>
      <x:c r="AD833" s="42" t="str">
        <x:v>Inversión</x:v>
      </x:c>
      <x:c r="AE833" s="42" t="str">
        <x:v>Distribuido</x:v>
      </x:c>
      <x:c r="AF833" s="48" t="str">
        <x:v>PRESTAR SERVICIOS DE APOYO A LA GESTIÓN EN EL MARCO DE LA EJECUCIÓN DEL PROYECTO DENOMINADO APOYO ESTRATÉGICO A LA GESTIÓN TÉCNICA E INSTITUCIONAL DE LA SECRETARÍA DE INFRAESTRUCTURA</x:v>
      </x:c>
      <x:c r="AG833" s="48" t="str">
        <x:v>PRESTAR SERVICIOS DE APOYO A LA GESTIÓN EN EL MARCO DE LA EJECUCIÓN DEL PROYECTO DENOMINADO APOYO ESTRATÉGICO A LA GESTIÓN TÉCNICA E INSTITUCIONAL DE LA SECRETARÍA DE INFRAESTRUCTURA</x:v>
      </x:c>
      <x:c r="AH833" s="42" t="str">
        <x:v>180 Dia(s)</x:v>
      </x:c>
      <x:c r="AI833" s="42" t="str">
        <x:v>V1.80111600</x:v>
      </x:c>
      <x:c r="AJ833" s="42" t="str">
        <x:v>CLARENA AMALIA LOPEZ ALARCON</x:v>
      </x:c>
      <x:c r="AK833" s="42" t="str">
        <x:v>GERARDO CRUZ JIMENEZ</x:v>
      </x:c>
      <x:c r="AL833" s="42" t="str">
        <x:v>No definido</x:v>
      </x:c>
      <x:c r="AM833" s="45" t="n">
        <x:v>0</x:v>
      </x:c>
      <x:c r="AN833" s="45" t="n">
        <x:v>0</x:v>
      </x:c>
      <x:c r="AO833" s="45" t="n">
        <x:v>0</x:v>
      </x:c>
      <x:c r="AP833" s="45" t="n">
        <x:v>13800000</x:v>
      </x:c>
      <x:c r="AQ833" s="45" t="n">
        <x:v>0</x:v>
      </x:c>
      <x:c r="AR833" s="45" t="n">
        <x:v>0</x:v>
      </x:c>
      <x:c r="AS833" s="42" t="str">
        <x:v>CRA 6 4-21
Popayán
Cauca
COLOMBIA</x:v>
      </x:c>
      <x:c r="AT833" s="44" t="n">
        <x:v>46168</x:v>
      </x:c>
      <x:c r="AU833" s="49" t="str">
        <x:v>https://community.secop.gov.co/Public/Tendering/OpportunityDetail/Index?noticeUID=CO1.NTC.9657738&amp;isFromPublicArea=True&amp;isModal=true&amp;asPopupView=true</x:v>
      </x:c>
    </x:row>
    <x:row r="834" ht="22" customHeight="1">
      <x:c r="A834" s="41" t="n">
        <x:v>830</x:v>
      </x:c>
      <x:c r="B834" s="42" t="str">
        <x:v>CO1.PCCNTR.9024417</x:v>
      </x:c>
      <x:c r="C834" s="43" t="n">
        <x:v>20261800014727</x:v>
      </x:c>
      <x:c r="D834" s="42" t="str">
        <x:v>CO1.BDOS.9472995</x:v>
      </x:c>
      <x:c r="E834" s="42" t="str">
        <x:v>CO1.REQ.9744207</x:v>
      </x:c>
      <x:c r="F834" s="42" t="str">
        <x:v>MP-SE-CD-073-2026</x:v>
      </x:c>
      <x:c r="G834" s="44" t="n">
        <x:v>46042</x:v>
      </x:c>
      <x:c r="H834" s="44" t="n">
        <x:v>46045</x:v>
      </x:c>
      <x:c r="I834" s="44" t="n">
        <x:v>46055</x:v>
      </x:c>
      <x:c r="J834" s="44" t="n">
        <x:v>46205</x:v>
      </x:c>
      <x:c r="K834" s="42" t="str">
        <x:v>En ejecución</x:v>
      </x:c>
      <x:c r="L834" s="42" t="str">
        <x:v>Secretaría de Educación</x:v>
      </x:c>
      <x:c r="M834" s="42" t="str">
        <x:v>Secretaría de Educación</x:v>
      </x:c>
      <x:c r="N834" s="42" t="str">
        <x:v>SECOP II - campo Nombre de la Unidad de Contratación</x:v>
      </x:c>
      <x:c r="O834" s="42" t="str">
        <x:v>Cruce exacto Proceso de Compra = ID del Portafolio</x:v>
      </x:c>
      <x:c r="P834" s="45" t="n">
        <x:v>19000000</x:v>
      </x:c>
      <x:c r="Q834" s="45" t="n">
        <x:v>0</x:v>
      </x:c>
      <x:c r="R834" s="45" t="n">
        <x:v>0</x:v>
      </x:c>
      <x:c r="S834" s="45" t="n">
        <x:v>19000000</x:v>
      </x:c>
      <x:c r="T834" s="45" t="n">
        <x:v>19000000</x:v>
      </x:c>
      <x:c r="U834" s="46" t="n">
        <x:v>6</x:v>
      </x:c>
      <x:c r="V834" s="42" t="str">
        <x:v>ERIK DARIO VELASQUEZ PINO</x:v>
      </x:c>
      <x:c r="W834" s="42" t="str">
        <x:v>Cédula de Ciudadanía</x:v>
      </x:c>
      <x:c r="X834" s="43" t="n">
        <x:v>1061715515</x:v>
      </x:c>
      <x:c r="Y834" s="42" t="str">
        <x:v>Persona natural</x:v>
      </x:c>
      <x:c r="Z834" s="41" t="n">
        <x:f>COUNTIF($X$5:$X$2373,X834)</x:f>
        <x:v>1</x:v>
      </x:c>
      <x:c r="AA834" s="47" t="n">
        <x:f>SUMIF($X$5:$X$2373,X834,$P$5:$P$2373)</x:f>
        <x:v>19000000</x:v>
      </x:c>
      <x:c r="AB834" s="42" t="str">
        <x:v>Contratación directa</x:v>
      </x:c>
      <x:c r="AC834" s="42" t="str">
        <x:v>Servicios profesionales y apoyo a la gestión</x:v>
      </x:c>
      <x:c r="AD834" s="42" t="str">
        <x:v>Inversión</x:v>
      </x:c>
      <x:c r="AE834" s="42" t="str">
        <x:v>Distribuido</x:v>
      </x:c>
      <x:c r="AF834"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x:v>
      </x:c>
      <x:c r="AG834"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x:v>
      </x:c>
      <x:c r="AH834" s="42" t="str">
        <x:v>5 Mes(es)</x:v>
      </x:c>
      <x:c r="AI834" s="42" t="str">
        <x:v>V1.80111600</x:v>
      </x:c>
      <x:c r="AJ834" s="42" t="str">
        <x:v>ANGELA MARIA QUINTERO ROJAS</x:v>
      </x:c>
      <x:c r="AK834" s="42" t="str">
        <x:v>JOHANA ANDREA BELTRAN IJAJI</x:v>
      </x:c>
      <x:c r="AL834" s="42" t="str">
        <x:v>No definido</x:v>
      </x:c>
      <x:c r="AM834" s="45" t="n">
        <x:v>0</x:v>
      </x:c>
      <x:c r="AN834" s="45" t="n">
        <x:v>19000000</x:v>
      </x:c>
      <x:c r="AO834" s="45" t="n">
        <x:v>0</x:v>
      </x:c>
      <x:c r="AP834" s="45" t="n">
        <x:v>0</x:v>
      </x:c>
      <x:c r="AQ834" s="45" t="n">
        <x:v>0</x:v>
      </x:c>
      <x:c r="AR834" s="45" t="n">
        <x:v>0</x:v>
      </x:c>
      <x:c r="AS834" s="42" t="str">
        <x:v>CRA 6 4-21
Popayán
Cauca
COLOMBIA</x:v>
      </x:c>
      <x:c r="AT834" s="44" t="n">
        <x:v>46209</x:v>
      </x:c>
      <x:c r="AU834" s="49" t="str">
        <x:v>https://community.secop.gov.co/Public/Tendering/OpportunityDetail/Index?noticeUID=CO1.NTC.9657626&amp;isFromPublicArea=True&amp;isModal=true&amp;asPopupView=true</x:v>
      </x:c>
    </x:row>
    <x:row r="835" ht="22" customHeight="1">
      <x:c r="A835" s="41" t="n">
        <x:v>831</x:v>
      </x:c>
      <x:c r="B835" s="42" t="str">
        <x:v>CO1.PCCNTR.9024441</x:v>
      </x:c>
      <x:c r="C835" s="43" t="n">
        <x:v>20261800000797</x:v>
      </x:c>
      <x:c r="D835" s="42" t="str">
        <x:v>CO1.BDOS.9339325</x:v>
      </x:c>
      <x:c r="E835" s="42" t="str">
        <x:v>CO1.REQ.9738831</x:v>
      </x:c>
      <x:c r="F835" s="42" t="str">
        <x:v>MP-SG-CD-033-2026</x:v>
      </x:c>
      <x:c r="G835" s="44" t="n">
        <x:v>46039</x:v>
      </x:c>
      <x:c r="H835" s="44" t="n">
        <x:v>46045</x:v>
      </x:c>
      <x:c r="I835" s="44" t="n">
        <x:v>46055</x:v>
      </x:c>
      <x:c r="J835" s="44" t="n">
        <x:v>46296</x:v>
      </x:c>
      <x:c r="K835" s="42" t="str">
        <x:v>En ejecución</x:v>
      </x:c>
      <x:c r="L835" s="42" t="str">
        <x:v>Secretaría General</x:v>
      </x:c>
      <x:c r="M835" s="42" t="str">
        <x:v>Secretaría General</x:v>
      </x:c>
      <x:c r="N835" s="42" t="str">
        <x:v>SECOP II - campo Nombre de la Unidad de Contratación</x:v>
      </x:c>
      <x:c r="O835" s="42" t="str">
        <x:v>Cruce exacto Proceso de Compra = ID del Portafolio</x:v>
      </x:c>
      <x:c r="P835" s="45" t="n">
        <x:v>34400000</x:v>
      </x:c>
      <x:c r="Q835" s="45" t="n">
        <x:v>0</x:v>
      </x:c>
      <x:c r="R835" s="45" t="n">
        <x:v>0</x:v>
      </x:c>
      <x:c r="S835" s="45" t="n">
        <x:v>34400000</x:v>
      </x:c>
      <x:c r="T835" s="45" t="n">
        <x:v>34400000</x:v>
      </x:c>
      <x:c r="U835" s="46" t="n">
        <x:v>0</x:v>
      </x:c>
      <x:c r="V835" s="42" t="str">
        <x:v>LUCY TERESA PALECHOR CAICEDO</x:v>
      </x:c>
      <x:c r="W835" s="42" t="str">
        <x:v>Cédula de Ciudadanía</x:v>
      </x:c>
      <x:c r="X835" s="43" t="n">
        <x:v>34566271</x:v>
      </x:c>
      <x:c r="Y835" s="42" t="str">
        <x:v>Persona natural</x:v>
      </x:c>
      <x:c r="Z835" s="41" t="n">
        <x:f>COUNTIF($X$5:$X$2373,X835)</x:f>
        <x:v>1</x:v>
      </x:c>
      <x:c r="AA835" s="47" t="n">
        <x:f>SUMIF($X$5:$X$2373,X835,$P$5:$P$2373)</x:f>
        <x:v>34400000</x:v>
      </x:c>
      <x:c r="AB835" s="42" t="str">
        <x:v>Contratación directa</x:v>
      </x:c>
      <x:c r="AC835" s="42" t="str">
        <x:v>Servicios profesionales y apoyo a la gestión</x:v>
      </x:c>
      <x:c r="AD835" s="42" t="str">
        <x:v>Funcionamiento</x:v>
      </x:c>
      <x:c r="AE835" s="42" t="str">
        <x:v>Distribuido</x:v>
      </x:c>
      <x:c r="AF835" s="48" t="str">
        <x:v>PRESTAR SERVICIOS PROFESIONALES EN EL SISTEMA DE GESTIÓN DE SEGURIDAD Y SALUD EN EL TRABAJO.</x:v>
      </x:c>
      <x:c r="AG835" s="48" t="str">
        <x:v>PRESTAR SERVICIOS PROFESIONALES EN EL SISTEMA DE GESTIÓN DE SEGURIDAD Y SALUD EN EL TRABAJO.</x:v>
      </x:c>
      <x:c r="AH835" s="42" t="str">
        <x:v>240 Dia(s)</x:v>
      </x:c>
      <x:c r="AI835" s="42" t="str">
        <x:v>V1.80111600</x:v>
      </x:c>
      <x:c r="AJ835" s="42" t="str">
        <x:v>SANDRA EDITH PASTRANA BAOS</x:v>
      </x:c>
      <x:c r="AK835" s="42" t="str">
        <x:v>EDWIN HEIVER MUÑOZ VASQUEZ</x:v>
      </x:c>
      <x:c r="AL835" s="42" t="str">
        <x:v>No definido</x:v>
      </x:c>
      <x:c r="AM835" s="45" t="n">
        <x:v>0</x:v>
      </x:c>
      <x:c r="AN835" s="45" t="n">
        <x:v>0</x:v>
      </x:c>
      <x:c r="AO835" s="45" t="n">
        <x:v>0</x:v>
      </x:c>
      <x:c r="AP835" s="45" t="n">
        <x:v>34400000</x:v>
      </x:c>
      <x:c r="AQ835" s="45" t="n">
        <x:v>0</x:v>
      </x:c>
      <x:c r="AR835" s="45" t="n">
        <x:v>0</x:v>
      </x:c>
      <x:c r="AS835" s="42" t="str">
        <x:v>CRA 6 4-21
Popayán
Cauca
COLOMBIA</x:v>
      </x:c>
      <x:c r="AT835" s="44"/>
      <x:c r="AU835" s="49" t="str">
        <x:v>https://community.secop.gov.co/Public/Tendering/OpportunityDetail/Index?noticeUID=CO1.NTC.9595747&amp;isFromPublicArea=True&amp;isModal=true&amp;asPopupView=true</x:v>
      </x:c>
    </x:row>
    <x:row r="836" ht="22" customHeight="1">
      <x:c r="A836" s="41" t="n">
        <x:v>832</x:v>
      </x:c>
      <x:c r="B836" s="42" t="str">
        <x:v>CO1.PCCNTR.9025513</x:v>
      </x:c>
      <x:c r="C836" s="43" t="n">
        <x:v>20261800016227</x:v>
      </x:c>
      <x:c r="D836" s="42" t="str">
        <x:v>CO1.BDOS.9474550</x:v>
      </x:c>
      <x:c r="E836" s="42" t="str">
        <x:v>CO1.REQ.9800072</x:v>
      </x:c>
      <x:c r="F836" s="42" t="str">
        <x:v>MP-DR-CD-064-2026</x:v>
      </x:c>
      <x:c r="G836" s="44" t="n">
        <x:v>46042</x:v>
      </x:c>
      <x:c r="H836" s="44" t="n">
        <x:v>46045</x:v>
      </x:c>
      <x:c r="I836" s="44" t="n">
        <x:v>46055</x:v>
      </x:c>
      <x:c r="J836" s="44" t="n">
        <x:v>46265</x:v>
      </x:c>
      <x:c r="K836" s="42" t="str">
        <x:v>En ejecución</x:v>
      </x:c>
      <x:c r="L836" s="42" t="str">
        <x:v>Secretaría del Deporte, Recreación, Actividad Física y Aprovechamiento del Tiempo Libre</x:v>
      </x:c>
      <x:c r="M836" s="42" t="str">
        <x:v>Secretaría del Deporte, Recreación, Actividad Física y Aprovechamiento del Tiempo Libre</x:v>
      </x:c>
      <x:c r="N836" s="42" t="str">
        <x:v>SECOP II - campo Nombre de la Unidad de Contratación</x:v>
      </x:c>
      <x:c r="O836" s="42" t="str">
        <x:v>Cruce exacto Proceso de Compra = ID del Portafolio</x:v>
      </x:c>
      <x:c r="P836" s="45" t="n">
        <x:v>18900000</x:v>
      </x:c>
      <x:c r="Q836" s="45" t="n">
        <x:v>0</x:v>
      </x:c>
      <x:c r="R836" s="45" t="n">
        <x:v>0</x:v>
      </x:c>
      <x:c r="S836" s="45" t="n">
        <x:v>18900000</x:v>
      </x:c>
      <x:c r="T836" s="45" t="n">
        <x:v>18900000</x:v>
      </x:c>
      <x:c r="U836" s="46" t="n">
        <x:v>0</x:v>
      </x:c>
      <x:c r="V836" s="42" t="str">
        <x:v>PAOLA ANDREA BURGOS BOTELLO</x:v>
      </x:c>
      <x:c r="W836" s="42" t="str">
        <x:v>Cédula de Ciudadanía</x:v>
      </x:c>
      <x:c r="X836" s="43" t="n">
        <x:v>1061754727</x:v>
      </x:c>
      <x:c r="Y836" s="42" t="str">
        <x:v>Persona natural</x:v>
      </x:c>
      <x:c r="Z836" s="41" t="n">
        <x:f>COUNTIF($X$5:$X$2373,X836)</x:f>
        <x:v>1</x:v>
      </x:c>
      <x:c r="AA836" s="47" t="n">
        <x:f>SUMIF($X$5:$X$2373,X836,$P$5:$P$2373)</x:f>
        <x:v>18900000</x:v>
      </x:c>
      <x:c r="AB836" s="42" t="str">
        <x:v>Contratación directa</x:v>
      </x:c>
      <x:c r="AC836" s="42" t="str">
        <x:v>Servicios profesionales y apoyo a la gestión</x:v>
      </x:c>
      <x:c r="AD836" s="42" t="str">
        <x:v>Inversión</x:v>
      </x:c>
      <x:c r="AE836" s="42" t="str">
        <x:v>Distribuido</x:v>
      </x:c>
      <x:c r="AF836" s="48" t="str">
        <x:v>PRESTAR SERVICIOS DE APOYO A LA GESTIÓN EN LA ATENCIÓN A LA POBLACIÓN DE PRIMERA
INFANCIA; EN EL MARCO DEL PROYECTO FORTALECIMIENTO DE DESARROLLO DEPORTIVO Y
RECREATIVO PARA LA INTEGRACIÓN SOCIAL; LA INCLUSIÓN Y EL BIENESTAR EN EL MUNICIPIO DE
POPAYÁN</x:v>
      </x:c>
      <x:c r="AG836" s="48" t="str">
        <x:v>PRESTAR SERVICIOS DE APOYO A LA GESTIÓN EN LA ATENCIÓN A LA POBLACIÓN DE PRIMERA
INFANCIA; EN EL MARCO DEL PROYECTO FORTALECIMIENTO DE DESARROLLO DEPORTIVO Y
RECREATIVO PARA LA INTEGRACIÓN SOCIAL; LA INCLUSIÓN Y EL BIENESTAR EN EL MUNICIPIO DE
POPAYÁN</x:v>
      </x:c>
      <x:c r="AH836" s="42" t="str">
        <x:v>212 Dia(s)</x:v>
      </x:c>
      <x:c r="AI836" s="42" t="str">
        <x:v>V1.80111600</x:v>
      </x:c>
      <x:c r="AJ836" s="42" t="str">
        <x:v>LINA MARIA MONTENEGRO CASTRILLON</x:v>
      </x:c>
      <x:c r="AK836" s="42" t="str">
        <x:v>JESUS MAURICIO MARTINEZ SOLANO</x:v>
      </x:c>
      <x:c r="AL836" s="42" t="str">
        <x:v>No definido</x:v>
      </x:c>
      <x:c r="AM836" s="45" t="n">
        <x:v>0</x:v>
      </x:c>
      <x:c r="AN836" s="45" t="n">
        <x:v>0</x:v>
      </x:c>
      <x:c r="AO836" s="45" t="n">
        <x:v>0</x:v>
      </x:c>
      <x:c r="AP836" s="45" t="n">
        <x:v>18900000</x:v>
      </x:c>
      <x:c r="AQ836" s="45" t="n">
        <x:v>0</x:v>
      </x:c>
      <x:c r="AR836" s="45" t="n">
        <x:v>0</x:v>
      </x:c>
      <x:c r="AS836" s="42" t="str">
        <x:v>CARRERA 6 # 4-21
Popayán
Cauca
COLOMBIA</x:v>
      </x:c>
      <x:c r="AT836" s="44"/>
      <x:c r="AU836" s="49" t="str">
        <x:v>https://community.secop.gov.co/Public/Tendering/OpportunityDetail/Index?noticeUID=CO1.NTC.9647095&amp;isFromPublicArea=True&amp;isModal=true&amp;asPopupView=true</x:v>
      </x:c>
    </x:row>
    <x:row r="837" ht="22" customHeight="1">
      <x:c r="A837" s="41" t="n">
        <x:v>833</x:v>
      </x:c>
      <x:c r="B837" s="42" t="str">
        <x:v>CO1.PCCNTR.9026664</x:v>
      </x:c>
      <x:c r="C837" s="43" t="n">
        <x:v>20261800010927</x:v>
      </x:c>
      <x:c r="D837" s="42" t="str">
        <x:v>CO1.BDOS.9375053</x:v>
      </x:c>
      <x:c r="E837" s="42" t="str">
        <x:v>CO1.REQ.9813555</x:v>
      </x:c>
      <x:c r="F837" s="42" t="str">
        <x:v>MP-SS-CD-148-2026</x:v>
      </x:c>
      <x:c r="G837" s="44" t="n">
        <x:v>46043</x:v>
      </x:c>
      <x:c r="H837" s="44" t="n">
        <x:v>46045</x:v>
      </x:c>
      <x:c r="I837" s="44" t="n">
        <x:v>46051</x:v>
      </x:c>
      <x:c r="J837" s="44" t="n">
        <x:v>46231</x:v>
      </x:c>
      <x:c r="K837" s="42" t="str">
        <x:v>terminado</x:v>
      </x:c>
      <x:c r="L837" s="42" t="str">
        <x:v>Secretaría de Salud</x:v>
      </x:c>
      <x:c r="M837" s="42" t="str">
        <x:v>Secretaría de Salud</x:v>
      </x:c>
      <x:c r="N837" s="42" t="str">
        <x:v>SECOP II - campo Nombre de la Unidad de Contratación</x:v>
      </x:c>
      <x:c r="O837" s="42" t="str">
        <x:v>Cruce exacto Proceso de Compra = ID del Portafolio</x:v>
      </x:c>
      <x:c r="P837" s="45" t="n">
        <x:v>27000000</x:v>
      </x:c>
      <x:c r="Q837" s="45" t="n">
        <x:v>0</x:v>
      </x:c>
      <x:c r="R837" s="45" t="n">
        <x:v>0</x:v>
      </x:c>
      <x:c r="S837" s="45" t="n">
        <x:v>27000000</x:v>
      </x:c>
      <x:c r="T837" s="45" t="n">
        <x:v>27000000</x:v>
      </x:c>
      <x:c r="U837" s="46" t="n">
        <x:v>37</x:v>
      </x:c>
      <x:c r="V837" s="42" t="str">
        <x:v>SANDRA PATRICIA CALDAS OROZCO</x:v>
      </x:c>
      <x:c r="W837" s="42" t="str">
        <x:v>Cédula de Ciudadanía</x:v>
      </x:c>
      <x:c r="X837" s="43" t="n">
        <x:v>34566998</x:v>
      </x:c>
      <x:c r="Y837" s="42" t="str">
        <x:v>Persona natural</x:v>
      </x:c>
      <x:c r="Z837" s="41" t="n">
        <x:f>COUNTIF($X$5:$X$2373,X837)</x:f>
        <x:v>2</x:v>
      </x:c>
      <x:c r="AA837" s="47" t="n">
        <x:f>SUMIF($X$5:$X$2373,X837,$P$5:$P$2373)</x:f>
        <x:v>60000000</x:v>
      </x:c>
      <x:c r="AB837" s="42" t="str">
        <x:v>Contratación directa</x:v>
      </x:c>
      <x:c r="AC837" s="42" t="str">
        <x:v>Servicios profesionales y apoyo a la gestión</x:v>
      </x:c>
      <x:c r="AD837" s="42" t="str">
        <x:v>Inversión</x:v>
      </x:c>
      <x:c r="AE837" s="42" t="str">
        <x:v>Distribuido</x:v>
      </x:c>
      <x:c r="AF837" s="48" t="str">
        <x:v>PRESTAR SERVICIOS PROFESIONALES PARA LA ASISTENCIA TÉCNICA EN LA IMPLEMENTACIÓN DE LAS RUTAS INTEGRALES DE ATENCIÓN EN SALUD (RIAS) DE LA GESTION DE LA SALUD PUBLICA DEL COMPONENTE DE TRANSTORNOS MENTALES Y COMPORTAMIENTOS ASOCIADOS AL USO DE SUSTANCIA PSICOACTIVAS; EN LA EJECUCIÓN DEL PROYECTO DENOMINADO IMPLEMENTACIÓN DE ACCIONES PARA EL FORTALECIMIENTO DE LA GESTIÓN EN SALUD PUBLICA EN EL MUNICIPIO DE POPAYÁN</x:v>
      </x:c>
      <x:c r="AG837" s="48" t="str">
        <x:v>PRESTAR SERVICIOS PROFESIONALES PARA LA ASISTENCIA TÉCNICA EN LA IMPLEMENTACIÓN DE LAS RUTAS INTEGRALES DE ATENCIÓN EN SALUD (RIAS) DE LA GESTION DE LA SALUD PUBLICA DEL COMPONENTE DE TRANSTORNOS MENTALES Y COMPORTAMIENTOS ASOCIADOS AL USO DE SUSTANCIA PSICOACTIVAS; EN LA EJECUCIÓN DEL PROYECTO DENO</x:v>
      </x:c>
      <x:c r="AH837" s="42" t="str">
        <x:v>180 Dia(s)</x:v>
      </x:c>
      <x:c r="AI837" s="42" t="str">
        <x:v>V1.80111600</x:v>
      </x:c>
      <x:c r="AJ837" s="42" t="str">
        <x:v>CLAUDIA MILENA MALES IMBACHI</x:v>
      </x:c>
      <x:c r="AK837" s="42" t="str">
        <x:v>CLAUDIA MILENA MALES IMBACHI</x:v>
      </x:c>
      <x:c r="AL837" s="42" t="str">
        <x:v>No definido</x:v>
      </x:c>
      <x:c r="AM837" s="45" t="n">
        <x:v>0</x:v>
      </x:c>
      <x:c r="AN837" s="45" t="n">
        <x:v>27000000</x:v>
      </x:c>
      <x:c r="AO837" s="45" t="n">
        <x:v>0</x:v>
      </x:c>
      <x:c r="AP837" s="45" t="n">
        <x:v>0</x:v>
      </x:c>
      <x:c r="AQ837" s="45" t="n">
        <x:v>0</x:v>
      </x:c>
      <x:c r="AR837" s="45" t="n">
        <x:v>0</x:v>
      </x:c>
      <x:c r="AS837" s="42" t="str">
        <x:v>CRA 6 4-21
Popayán
Cauca
COLOMBIA</x:v>
      </x:c>
      <x:c r="AT837" s="44" t="n">
        <x:v>46118</x:v>
      </x:c>
      <x:c r="AU837" s="49" t="str">
        <x:v>https://community.secop.gov.co/Public/Tendering/OpportunityDetail/Index?noticeUID=CO1.NTC.9660308&amp;isFromPublicArea=True&amp;isModal=true&amp;asPopupView=true</x:v>
      </x:c>
    </x:row>
    <x:row r="838" ht="22" customHeight="1">
      <x:c r="A838" s="41" t="n">
        <x:v>834</x:v>
      </x:c>
      <x:c r="B838" s="42" t="str">
        <x:v>CO1.PCCNTR.9026860</x:v>
      </x:c>
      <x:c r="C838" s="43" t="n">
        <x:v>20261800011947</x:v>
      </x:c>
      <x:c r="D838" s="42" t="str">
        <x:v>CO1.BDOS.9406074</x:v>
      </x:c>
      <x:c r="E838" s="42" t="str">
        <x:v>CO1.REQ.9813495</x:v>
      </x:c>
      <x:c r="F838" s="42" t="str">
        <x:v>MP-SI-CD-026-2026</x:v>
      </x:c>
      <x:c r="G838" s="44" t="n">
        <x:v>46043</x:v>
      </x:c>
      <x:c r="H838" s="44" t="n">
        <x:v>46045</x:v>
      </x:c>
      <x:c r="I838" s="44" t="n">
        <x:v>46045</x:v>
      </x:c>
      <x:c r="J838" s="44" t="n">
        <x:v>46203</x:v>
      </x:c>
      <x:c r="K838" s="42" t="str">
        <x:v>Modificado</x:v>
      </x:c>
      <x:c r="L838" s="42" t="str">
        <x:v>Secretaría de Infraestructura</x:v>
      </x:c>
      <x:c r="M838" s="42" t="str">
        <x:v>Secretaría de Infraestructura</x:v>
      </x:c>
      <x:c r="N838" s="42" t="str">
        <x:v>SECOP II - campo Nombre de la Unidad de Contratación</x:v>
      </x:c>
      <x:c r="O838" s="42" t="str">
        <x:v>Cruce exacto Proceso de Compra = ID del Portafolio</x:v>
      </x:c>
      <x:c r="P838" s="45" t="n">
        <x:v>27000000</x:v>
      </x:c>
      <x:c r="Q838" s="45" t="n">
        <x:v>0</x:v>
      </x:c>
      <x:c r="R838" s="45" t="n">
        <x:v>0</x:v>
      </x:c>
      <x:c r="S838" s="45" t="n">
        <x:v>27000000</x:v>
      </x:c>
      <x:c r="T838" s="45" t="n">
        <x:v>27000000</x:v>
      </x:c>
      <x:c r="U838" s="46" t="n">
        <x:v>61</x:v>
      </x:c>
      <x:c r="V838" s="42" t="str">
        <x:v>MARIO ANDRES LEMOS PAZ</x:v>
      </x:c>
      <x:c r="W838" s="42" t="str">
        <x:v>Cédula de Ciudadanía</x:v>
      </x:c>
      <x:c r="X838" s="43" t="n">
        <x:v>10547311</x:v>
      </x:c>
      <x:c r="Y838" s="42" t="str">
        <x:v>Persona natural</x:v>
      </x:c>
      <x:c r="Z838" s="41" t="n">
        <x:f>COUNTIF($X$5:$X$2373,X838)</x:f>
        <x:v>1</x:v>
      </x:c>
      <x:c r="AA838" s="47" t="n">
        <x:f>SUMIF($X$5:$X$2373,X838,$P$5:$P$2373)</x:f>
        <x:v>27000000</x:v>
      </x:c>
      <x:c r="AB838" s="42" t="str">
        <x:v>Contratación directa</x:v>
      </x:c>
      <x:c r="AC838" s="42" t="str">
        <x:v>Servicios profesionales y apoyo a la gestión</x:v>
      </x:c>
      <x:c r="AD838" s="42" t="str">
        <x:v>Inversión</x:v>
      </x:c>
      <x:c r="AE838" s="42" t="str">
        <x:v>Distribuido</x:v>
      </x:c>
      <x:c r="AF838" s="48" t="str">
        <x:v>PRESTAR LOS SERVICIOS PROFESIONALES COMO ABOGADO PARA APOYAR LA GESTIÓN JURÍDICA EN LA RESPUESTA A PQRS Y DEMÁS REQUERIMIENTOS DE ENTES DE CONTROL EN EL MARCO DE LA EJECUCIÓN DEL PROYECTO DENOMINADO APOYO ESTRATÉGICO A LA GESTIÓN TÉCNICA E INSTITUCIONAL DE LA SECRETARÍA DE INFRAESTRUCTURA</x:v>
      </x:c>
      <x:c r="AG838" s="48" t="str">
        <x:v>PRESTAR LOS SERVICIOS PROFESIONALES COMO ABOGADO PARA APOYAR LA GESTIÓN JURÍDICA EN LA RESPUESTA A PQRS Y DEMÁS REQUERIMIENTOS DE ENTES DE CONTROL EN EL MARCO DE LA EJECUCIÓN DEL PROYECTO DENOMINADO APOYO ESTRATÉGICO A LA GESTIÓN TÉCNICA E INSTITUCIONAL DE LA SECRETARÍA DE INFRAESTRUCTURA</x:v>
      </x:c>
      <x:c r="AH838" s="42" t="str">
        <x:v>159 Dia(s)</x:v>
      </x:c>
      <x:c r="AI838" s="42" t="str">
        <x:v>V1.80111600</x:v>
      </x:c>
      <x:c r="AJ838" s="42" t="str">
        <x:v>GERARDO CRUZ JIMENEZ</x:v>
      </x:c>
      <x:c r="AK838" s="42" t="str">
        <x:v>GERARDO CRUZ JIMENEZ</x:v>
      </x:c>
      <x:c r="AL838" s="42" t="str">
        <x:v>No definido</x:v>
      </x:c>
      <x:c r="AM838" s="45" t="n">
        <x:v>0</x:v>
      </x:c>
      <x:c r="AN838" s="45" t="n">
        <x:v>0</x:v>
      </x:c>
      <x:c r="AO838" s="45" t="n">
        <x:v>0</x:v>
      </x:c>
      <x:c r="AP838" s="45" t="n">
        <x:v>27000000</x:v>
      </x:c>
      <x:c r="AQ838" s="45" t="n">
        <x:v>0</x:v>
      </x:c>
      <x:c r="AR838" s="45" t="n">
        <x:v>0</x:v>
      </x:c>
      <x:c r="AS838" s="42" t="str">
        <x:v>CRA 6 4-21
Popayán
Cauca
COLOMBIA</x:v>
      </x:c>
      <x:c r="AT838" s="44" t="n">
        <x:v>46134</x:v>
      </x:c>
      <x:c r="AU838" s="49" t="str">
        <x:v>https://community.secop.gov.co/Public/Tendering/OpportunityDetail/Index?noticeUID=CO1.NTC.9659995&amp;isFromPublicArea=True&amp;isModal=true&amp;asPopupView=true</x:v>
      </x:c>
    </x:row>
    <x:row r="839" ht="22" customHeight="1">
      <x:c r="A839" s="41" t="n">
        <x:v>835</x:v>
      </x:c>
      <x:c r="B839" s="42" t="str">
        <x:v>CO1.PCCNTR.9027018</x:v>
      </x:c>
      <x:c r="C839" s="43" t="n">
        <x:v>20261800011237</x:v>
      </x:c>
      <x:c r="D839" s="42" t="str">
        <x:v>CO1.BDOS.9376231</x:v>
      </x:c>
      <x:c r="E839" s="42" t="str">
        <x:v>CO1.REQ.9812962</x:v>
      </x:c>
      <x:c r="F839" s="42" t="str">
        <x:v>MP-SS-CD-177-2026</x:v>
      </x:c>
      <x:c r="G839" s="44" t="n">
        <x:v>46042</x:v>
      </x:c>
      <x:c r="H839" s="44" t="n">
        <x:v>46045</x:v>
      </x:c>
      <x:c r="I839" s="44" t="n">
        <x:v>46049</x:v>
      </x:c>
      <x:c r="J839" s="44" t="n">
        <x:v>46229</x:v>
      </x:c>
      <x:c r="K839" s="42" t="str">
        <x:v>Modificado</x:v>
      </x:c>
      <x:c r="L839" s="42" t="str">
        <x:v>Secretaría de Salud</x:v>
      </x:c>
      <x:c r="M839" s="42" t="str">
        <x:v>Secretaría de Salud</x:v>
      </x:c>
      <x:c r="N839" s="42" t="str">
        <x:v>SECOP II - campo Nombre de la Unidad de Contratación</x:v>
      </x:c>
      <x:c r="O839" s="42" t="str">
        <x:v>Cruce exacto Proceso de Compra = ID del Portafolio</x:v>
      </x:c>
      <x:c r="P839" s="45" t="n">
        <x:v>24000000</x:v>
      </x:c>
      <x:c r="Q839" s="45" t="n">
        <x:v>0</x:v>
      </x:c>
      <x:c r="R839" s="45" t="n">
        <x:v>0</x:v>
      </x:c>
      <x:c r="S839" s="45" t="n">
        <x:v>24000000</x:v>
      </x:c>
      <x:c r="T839" s="45" t="n">
        <x:v>24000000</x:v>
      </x:c>
      <x:c r="U839" s="46" t="n">
        <x:v>26</x:v>
      </x:c>
      <x:c r="V839" s="42" t="str">
        <x:v>DIANA CAMILA MORA MONTILLA</x:v>
      </x:c>
      <x:c r="W839" s="42" t="str">
        <x:v>Cédula de Ciudadanía</x:v>
      </x:c>
      <x:c r="X839" s="43" t="n">
        <x:v>1061777089</x:v>
      </x:c>
      <x:c r="Y839" s="42" t="str">
        <x:v>Persona natural</x:v>
      </x:c>
      <x:c r="Z839" s="41" t="n">
        <x:f>COUNTIF($X$5:$X$2373,X839)</x:f>
        <x:v>1</x:v>
      </x:c>
      <x:c r="AA839" s="47" t="n">
        <x:f>SUMIF($X$5:$X$2373,X839,$P$5:$P$2373)</x:f>
        <x:v>24000000</x:v>
      </x:c>
      <x:c r="AB839" s="42" t="str">
        <x:v>Contratación directa</x:v>
      </x:c>
      <x:c r="AC839" s="42" t="str">
        <x:v>Servicios profesionales y apoyo a la gestión</x:v>
      </x:c>
      <x:c r="AD839" s="42" t="str">
        <x:v>Inversión</x:v>
      </x:c>
      <x:c r="AE839" s="42" t="str">
        <x:v>Distribuido</x:v>
      </x:c>
      <x:c r="AF839" s="48" t="str">
        <x:v>PRESTAR SERVICIOS PROFESIONALES PARA SISTEMATIZACIÓN; PROCESAMIENTO; ANÁLISIS; SUMINISTRO; ASEGURAMIENTO DE LA CALIDAD Y SEGURIDAD DE LA INFORMACIÓN EN LA EJECUCIÓN DEL PROYECTO DENOMINADO IMPLEMENTACIÓN DE ACCIONES PARA EL FORTALECIMIENTO DE LA GESTIÓN EN SALUD PUBLICA EN EL MUNICIPIO DE POPAYÁN</x:v>
      </x:c>
      <x:c r="AG839" s="48" t="str">
        <x:v>PRESTAR SERVICIOS PROFESIONALES PARA SISTEMATIZACIÓN; PROCESAMIENTO; ANÁLISIS; SUMINISTRO; ASEGURAMIENTO DE LA CALIDAD Y SEGURIDAD DE LA INFORMACIÓN EN LA EJECUCIÓN DEL PROYECTO DENOMINADO IMPLEMENTACIÓN DE ACCIONES PARA EL FORTALECIMIENTO DE LA GESTIÓN EN SALUD PUBLICA EN EL MUNICIPIO DE POPAYÁN</x:v>
      </x:c>
      <x:c r="AH839" s="42" t="str">
        <x:v>180 Dia(s)</x:v>
      </x:c>
      <x:c r="AI839" s="42" t="str">
        <x:v>V1.80111600</x:v>
      </x:c>
      <x:c r="AJ839" s="42" t="str">
        <x:v>CLAUDIA MILENA MALES IMBACHI</x:v>
      </x:c>
      <x:c r="AK839" s="42" t="str">
        <x:v>CLAUDIA MILENA MALES IMBACHI</x:v>
      </x:c>
      <x:c r="AL839" s="42" t="str">
        <x:v>No definido</x:v>
      </x:c>
      <x:c r="AM839" s="45" t="n">
        <x:v>0</x:v>
      </x:c>
      <x:c r="AN839" s="45" t="n">
        <x:v>24000000</x:v>
      </x:c>
      <x:c r="AO839" s="45" t="n">
        <x:v>0</x:v>
      </x:c>
      <x:c r="AP839" s="45" t="n">
        <x:v>0</x:v>
      </x:c>
      <x:c r="AQ839" s="45" t="n">
        <x:v>0</x:v>
      </x:c>
      <x:c r="AR839" s="45" t="n">
        <x:v>0</x:v>
      </x:c>
      <x:c r="AS839" s="42" t="str">
        <x:v>CRA 6 4-21
Popayán
Cauca
COLOMBIA</x:v>
      </x:c>
      <x:c r="AT839" s="44" t="n">
        <x:v>46049</x:v>
      </x:c>
      <x:c r="AU839" s="49" t="str">
        <x:v>https://community.secop.gov.co/Public/Tendering/OpportunityDetail/Index?noticeUID=CO1.NTC.9659671&amp;isFromPublicArea=True&amp;isModal=true&amp;asPopupView=true</x:v>
      </x:c>
    </x:row>
    <x:row r="840" ht="22" customHeight="1">
      <x:c r="A840" s="41" t="n">
        <x:v>836</x:v>
      </x:c>
      <x:c r="B840" s="42" t="str">
        <x:v>CO1.PCCNTR.9027046</x:v>
      </x:c>
      <x:c r="C840" s="43" t="n">
        <x:v>20261800010977</x:v>
      </x:c>
      <x:c r="D840" s="42" t="str">
        <x:v>CO1.BDOS.9375951</x:v>
      </x:c>
      <x:c r="E840" s="42" t="str">
        <x:v>CO1.REQ.9813351</x:v>
      </x:c>
      <x:c r="F840" s="42" t="str">
        <x:v>MP-SS-CD-152-2026</x:v>
      </x:c>
      <x:c r="G840" s="44" t="n">
        <x:v>46043</x:v>
      </x:c>
      <x:c r="H840" s="44" t="n">
        <x:v>46045</x:v>
      </x:c>
      <x:c r="I840" s="44" t="n">
        <x:v>46051</x:v>
      </x:c>
      <x:c r="J840" s="44" t="n">
        <x:v>46231</x:v>
      </x:c>
      <x:c r="K840" s="42" t="str">
        <x:v>Modificado</x:v>
      </x:c>
      <x:c r="L840" s="42" t="str">
        <x:v>Secretaría de Salud</x:v>
      </x:c>
      <x:c r="M840" s="42" t="str">
        <x:v>Secretaría de Salud</x:v>
      </x:c>
      <x:c r="N840" s="42" t="str">
        <x:v>SECOP II - campo Nombre de la Unidad de Contratación</x:v>
      </x:c>
      <x:c r="O840" s="42" t="str">
        <x:v>Cruce exacto Proceso de Compra = ID del Portafolio</x:v>
      </x:c>
      <x:c r="P840" s="45" t="n">
        <x:v>27000000</x:v>
      </x:c>
      <x:c r="Q840" s="45" t="n">
        <x:v>0</x:v>
      </x:c>
      <x:c r="R840" s="45" t="n">
        <x:v>0</x:v>
      </x:c>
      <x:c r="S840" s="45" t="n">
        <x:v>27000000</x:v>
      </x:c>
      <x:c r="T840" s="45" t="n">
        <x:v>27000000</x:v>
      </x:c>
      <x:c r="U840" s="46" t="n">
        <x:v>28</x:v>
      </x:c>
      <x:c r="V840" s="42" t="str">
        <x:v>MARCELA TORRES  GONZALEZ</x:v>
      </x:c>
      <x:c r="W840" s="42" t="str">
        <x:v>Cédula de Ciudadanía</x:v>
      </x:c>
      <x:c r="X840" s="43" t="n">
        <x:v>34327393</x:v>
      </x:c>
      <x:c r="Y840" s="42" t="str">
        <x:v>Persona natural</x:v>
      </x:c>
      <x:c r="Z840" s="41" t="n">
        <x:f>COUNTIF($X$5:$X$2373,X840)</x:f>
        <x:v>1</x:v>
      </x:c>
      <x:c r="AA840" s="47" t="n">
        <x:f>SUMIF($X$5:$X$2373,X840,$P$5:$P$2373)</x:f>
        <x:v>27000000</x:v>
      </x:c>
      <x:c r="AB840" s="42" t="str">
        <x:v>Contratación directa</x:v>
      </x:c>
      <x:c r="AC840" s="42" t="str">
        <x:v>Servicios profesionales y apoyo a la gestión</x:v>
      </x:c>
      <x:c r="AD840" s="42" t="str">
        <x:v>Inversión</x:v>
      </x:c>
      <x:c r="AE840" s="42" t="str">
        <x:v>Distribuido</x:v>
      </x:c>
      <x:c r="AF840" s="48" t="str">
        <x:v>PRESTAR SERVICIOS PROFESIONALES PARA LA ASISTENCIA TÉCNICA EN LA IMPLEMENTACIÓN DE LAS RUTAS INTEGRALES DE ATENCIÓN EN SALUD (RIAS) DE LA GESTION DE LA SALUD PUBLICA EN EL COMPONENTE CEREBROVASCULAR Y METABÓLICAS EN LA EJECUCIÓN DEL PROYECTO DENOMINADO IMPLEMENTACIÓN DE ACCIONES PARA EL FORTALECIMIENTO DE LA GESTIÓN EN SALUD PUBLICA EN EL MUNICIPIO DE POPAYÁN</x:v>
      </x:c>
      <x:c r="AG840" s="48" t="str">
        <x:v>PRESTAR SERVICIOS PROFESIONALES PARA LA ASISTENCIA TÉCNICA EN LA IMPLEMENTACIÓN DE LAS RUTAS INTEGRALES DE ATENCIÓN EN SALUD (RIAS) DE LA GESTION DE LA SALUD PUBLICA EN EL COMPONENTE CEREBROVASCULAR Y METABÓLICAS EN LA EJECUCIÓN DEL PROYECTO DENOMINADO IMPLEMENTACIÓN DE ACCIONES PARA EL FORTALECIMIE</x:v>
      </x:c>
      <x:c r="AH840" s="42" t="str">
        <x:v>180 Dia(s)</x:v>
      </x:c>
      <x:c r="AI840" s="42" t="str">
        <x:v>V1.80111600</x:v>
      </x:c>
      <x:c r="AJ840" s="42" t="str">
        <x:v>CLAUDIA MILENA MALES IMBACHI</x:v>
      </x:c>
      <x:c r="AK840" s="42" t="str">
        <x:v>CLAUDIA MILENA MALES IMBACHI</x:v>
      </x:c>
      <x:c r="AL840" s="42" t="str">
        <x:v>No definido</x:v>
      </x:c>
      <x:c r="AM840" s="45" t="n">
        <x:v>0</x:v>
      </x:c>
      <x:c r="AN840" s="45" t="n">
        <x:v>27000000</x:v>
      </x:c>
      <x:c r="AO840" s="45" t="n">
        <x:v>0</x:v>
      </x:c>
      <x:c r="AP840" s="45" t="n">
        <x:v>0</x:v>
      </x:c>
      <x:c r="AQ840" s="45" t="n">
        <x:v>0</x:v>
      </x:c>
      <x:c r="AR840" s="45" t="n">
        <x:v>0</x:v>
      </x:c>
      <x:c r="AS840" s="42" t="str">
        <x:v>CRA 6 4-21
Popayán
Cauca
COLOMBIA</x:v>
      </x:c>
      <x:c r="AT840" s="44" t="n">
        <x:v>46087</x:v>
      </x:c>
      <x:c r="AU840" s="49" t="str">
        <x:v>https://community.secop.gov.co/Public/Tendering/OpportunityDetail/Index?noticeUID=CO1.NTC.9659873&amp;isFromPublicArea=True&amp;isModal=true&amp;asPopupView=true</x:v>
      </x:c>
    </x:row>
    <x:row r="841" ht="22" customHeight="1">
      <x:c r="A841" s="41" t="n">
        <x:v>837</x:v>
      </x:c>
      <x:c r="B841" s="42" t="str">
        <x:v>CO1.PCCNTR.9027204</x:v>
      </x:c>
      <x:c r="C841" s="43" t="n">
        <x:v>20261800011127</x:v>
      </x:c>
      <x:c r="D841" s="42" t="str">
        <x:v>CO1.BDOS.9376203</x:v>
      </x:c>
      <x:c r="E841" s="42" t="str">
        <x:v>CO1.REQ.9813594</x:v>
      </x:c>
      <x:c r="F841" s="42" t="str">
        <x:v>MP-SS-CD-167-2026</x:v>
      </x:c>
      <x:c r="G841" s="44" t="n">
        <x:v>46043</x:v>
      </x:c>
      <x:c r="H841" s="44" t="n">
        <x:v>46045</x:v>
      </x:c>
      <x:c r="I841" s="44" t="n">
        <x:v>46046</x:v>
      </x:c>
      <x:c r="J841" s="44" t="n">
        <x:v>46226</x:v>
      </x:c>
      <x:c r="K841" s="42" t="str">
        <x:v>En ejecución</x:v>
      </x:c>
      <x:c r="L841" s="42" t="str">
        <x:v>Secretaría de Salud</x:v>
      </x:c>
      <x:c r="M841" s="42" t="str">
        <x:v>Secretaría de Salud</x:v>
      </x:c>
      <x:c r="N841" s="42" t="str">
        <x:v>SECOP II - campo Nombre de la Unidad de Contratación</x:v>
      </x:c>
      <x:c r="O841" s="42" t="str">
        <x:v>Cruce exacto Proceso de Compra = ID del Portafolio</x:v>
      </x:c>
      <x:c r="P841" s="45" t="n">
        <x:v>27000000</x:v>
      </x:c>
      <x:c r="Q841" s="45" t="n">
        <x:v>0</x:v>
      </x:c>
      <x:c r="R841" s="45" t="n">
        <x:v>0</x:v>
      </x:c>
      <x:c r="S841" s="45" t="n">
        <x:v>27000000</x:v>
      </x:c>
      <x:c r="T841" s="45" t="n">
        <x:v>27000000</x:v>
      </x:c>
      <x:c r="U841" s="46" t="n">
        <x:v>0</x:v>
      </x:c>
      <x:c r="V841" s="42" t="str">
        <x:v>MARIELA SOLIS HURTADO</x:v>
      </x:c>
      <x:c r="W841" s="42" t="str">
        <x:v>Cédula de Ciudadanía</x:v>
      </x:c>
      <x:c r="X841" s="43" t="n">
        <x:v>34558926</x:v>
      </x:c>
      <x:c r="Y841" s="42" t="str">
        <x:v>Persona natural</x:v>
      </x:c>
      <x:c r="Z841" s="41" t="n">
        <x:f>COUNTIF($X$5:$X$2373,X841)</x:f>
        <x:v>1</x:v>
      </x:c>
      <x:c r="AA841" s="47" t="n">
        <x:f>SUMIF($X$5:$X$2373,X841,$P$5:$P$2373)</x:f>
        <x:v>27000000</x:v>
      </x:c>
      <x:c r="AB841" s="42" t="str">
        <x:v>Contratación directa</x:v>
      </x:c>
      <x:c r="AC841" s="42" t="str">
        <x:v>Servicios profesionales y apoyo a la gestión</x:v>
      </x:c>
      <x:c r="AD841" s="42" t="str">
        <x:v>Inversión</x:v>
      </x:c>
      <x:c r="AE841" s="42" t="str">
        <x:v>Distribuido</x:v>
      </x:c>
      <x:c r="AF841" s="48" t="str">
        <x:v>PRESTAR SERVICIOS PROFESIONALES PARA LA ASISTENCIA TÉCNICA   EN LA IMPLEMENTACIÓN DE LA RUTA INTEGRAL DE ATENCIÓN EN SALUD (RIAS) DE LA GESTION DE LA SALUD PUBLICA RELACIONADAS CON ALTERACIONES NUTRICIONALES EN LA EJECUCIÓN DEL PROYECTO DENOMINADO IMPLEMENTACIÓN DE ACCIONES PARA EL FORTALECIMIENTO DE LA GESTIÓN EN SALUD PUBLICA EN EL MUNICIPIO DE POPAYÁN</x:v>
      </x:c>
      <x:c r="AG841" s="48" t="str">
        <x:v>PRESTAR SERVICIOS PROFESIONALES PARA LA ASISTENCIA TÉCNICA   EN LA IMPLEMENTACIÓN DE LA RUTA INTEGRAL DE ATENCIÓN EN SALUD (RIAS) DE LA GESTION DE LA SALUD PUBLICA RELACIONADAS CON ALTERACIONES NUTRICIONALES EN LA EJECUCIÓN DEL PROYECTO DENOMINADO IMPLEMENTACIÓN DE ACCIONES PARA EL FORTALECIMIENTO D</x:v>
      </x:c>
      <x:c r="AH841" s="42" t="str">
        <x:v>180 Dia(s)</x:v>
      </x:c>
      <x:c r="AI841" s="42" t="str">
        <x:v>V1.80111600</x:v>
      </x:c>
      <x:c r="AJ841" s="42" t="str">
        <x:v>CLAUDIA MILENA MALES IMBACHI</x:v>
      </x:c>
      <x:c r="AK841" s="42" t="str">
        <x:v>CLAUDIA MILENA MALES IMBACHI</x:v>
      </x:c>
      <x:c r="AL841" s="42" t="str">
        <x:v>No definido</x:v>
      </x:c>
      <x:c r="AM841" s="45" t="n">
        <x:v>0</x:v>
      </x:c>
      <x:c r="AN841" s="45" t="n">
        <x:v>27000000</x:v>
      </x:c>
      <x:c r="AO841" s="45" t="n">
        <x:v>0</x:v>
      </x:c>
      <x:c r="AP841" s="45" t="n">
        <x:v>0</x:v>
      </x:c>
      <x:c r="AQ841" s="45" t="n">
        <x:v>0</x:v>
      </x:c>
      <x:c r="AR841" s="45" t="n">
        <x:v>0</x:v>
      </x:c>
      <x:c r="AS841" s="42" t="str">
        <x:v>CRA 6 4-21
Popayán
Cauca
COLOMBIA</x:v>
      </x:c>
      <x:c r="AT841" s="44"/>
      <x:c r="AU841" s="49" t="str">
        <x:v>https://community.secop.gov.co/Public/Tendering/OpportunityDetail/Index?noticeUID=CO1.NTC.9660305&amp;isFromPublicArea=True&amp;isModal=true&amp;asPopupView=true</x:v>
      </x:c>
    </x:row>
    <x:row r="842" ht="22" customHeight="1">
      <x:c r="A842" s="41" t="n">
        <x:v>838</x:v>
      </x:c>
      <x:c r="B842" s="42" t="str">
        <x:v>CO1.PCCNTR.9028003</x:v>
      </x:c>
      <x:c r="C842" s="43" t="n">
        <x:v>20261800007387</x:v>
      </x:c>
      <x:c r="D842" s="42" t="str">
        <x:v>CO1.BDOS.9374178</x:v>
      </x:c>
      <x:c r="E842" s="42" t="str">
        <x:v>CO1.REQ.9815201</x:v>
      </x:c>
      <x:c r="F842" s="42" t="str">
        <x:v>MP-SS-CD-030-2026</x:v>
      </x:c>
      <x:c r="G842" s="44" t="n">
        <x:v>46043</x:v>
      </x:c>
      <x:c r="H842" s="44" t="n">
        <x:v>46045</x:v>
      </x:c>
      <x:c r="I842" s="44" t="n">
        <x:v>46045</x:v>
      </x:c>
      <x:c r="J842" s="44" t="n">
        <x:v>46195</x:v>
      </x:c>
      <x:c r="K842" s="42" t="str">
        <x:v>En ejecución</x:v>
      </x:c>
      <x:c r="L842" s="42" t="str">
        <x:v>Secretaría de Salud</x:v>
      </x:c>
      <x:c r="M842" s="42" t="str">
        <x:v>Secretaría de Salud</x:v>
      </x:c>
      <x:c r="N842" s="42" t="str">
        <x:v>SECOP II - campo Nombre de la Unidad de Contratación</x:v>
      </x:c>
      <x:c r="O842" s="42" t="str">
        <x:v>Cruce exacto Proceso de Compra = ID del Portafolio</x:v>
      </x:c>
      <x:c r="P842" s="45" t="n">
        <x:v>20000000</x:v>
      </x:c>
      <x:c r="Q842" s="45" t="n">
        <x:v>0</x:v>
      </x:c>
      <x:c r="R842" s="45" t="n">
        <x:v>0</x:v>
      </x:c>
      <x:c r="S842" s="45" t="n">
        <x:v>20000000</x:v>
      </x:c>
      <x:c r="T842" s="45" t="n">
        <x:v>20000000</x:v>
      </x:c>
      <x:c r="U842" s="46" t="n">
        <x:v>0</x:v>
      </x:c>
      <x:c r="V842" s="42" t="str">
        <x:v>CHRISTIAN CAMILO LOPEZ RAMIREZ</x:v>
      </x:c>
      <x:c r="W842" s="42" t="str">
        <x:v>Cédula de Ciudadanía</x:v>
      </x:c>
      <x:c r="X842" s="43" t="n">
        <x:v>1061730545</x:v>
      </x:c>
      <x:c r="Y842" s="42" t="str">
        <x:v>Persona natural</x:v>
      </x:c>
      <x:c r="Z842" s="41" t="n">
        <x:f>COUNTIF($X$5:$X$2373,X842)</x:f>
        <x:v>1</x:v>
      </x:c>
      <x:c r="AA842" s="47" t="n">
        <x:f>SUMIF($X$5:$X$2373,X842,$P$5:$P$2373)</x:f>
        <x:v>20000000</x:v>
      </x:c>
      <x:c r="AB842" s="42" t="str">
        <x:v>Contratación directa</x:v>
      </x:c>
      <x:c r="AC842" s="42" t="str">
        <x:v>Servicios profesionales y apoyo a la gestión</x:v>
      </x:c>
      <x:c r="AD842" s="42" t="str">
        <x:v>Inversión</x:v>
      </x:c>
      <x:c r="AE842" s="42" t="str">
        <x:v>Distribuido</x:v>
      </x:c>
      <x:c r="AF842" s="48" t="str">
        <x:v>PRESTAR SERVICIOS PROFESIONALES COMO APOYO EN LA PROMOCIÓN DE LA SALUD Y LA PREVENCIÓN DE ENFERMEDADES; PARA MEJORAR LA MOVILIDAD Y LA INDEPENDENCIA FUNCIONAL DE LAS PERSONAS MAYORES DEL MUNICIPIO DE POPAYÁN EN LA EJECUCIÓN DEL PROYECTO DENOMINADO IMPLEMENTACIÓN DE ACCIONES PARA MEJORAR EL BIENESTAR INTEGRAL Y LA CALIDAD DE VIDA DE LAS PERSONAS MAYORES EN EL MUNICIPIO DE POPAYÁN.</x:v>
      </x:c>
      <x:c r="AG842" s="48" t="str">
        <x:v>PRESTAR SERVICIOS PROFESIONALES COMO APOYO EN LA PROMOCIÓN DE LA SALUD Y LA PREVENCIÓN DE ENFERMEDADES; PARA MEJORAR LA MOVILIDAD Y LA INDEPENDENCIA FUNCIONAL DE LAS PERSONAS MAYORES DEL MUNICIPIO DE POPAYÁN EN LA EJECUCIÓN DEL PROYECTO DENOMINADO IMPLEMENTACIÓN DE ACCIONES PARA MEJORAR EL BIENESTA</x:v>
      </x:c>
      <x:c r="AH842" s="42" t="str">
        <x:v>5 Mes(es)</x:v>
      </x:c>
      <x:c r="AI842" s="42" t="str">
        <x:v>V1.80111600</x:v>
      </x:c>
      <x:c r="AJ842" s="42" t="str">
        <x:v>CLAUDIA MILENA MALES IMBACHI</x:v>
      </x:c>
      <x:c r="AK842" s="42" t="str">
        <x:v>CLAUDIA MILENA MALES IMBACHI</x:v>
      </x:c>
      <x:c r="AL842" s="42" t="str">
        <x:v>No definido</x:v>
      </x:c>
      <x:c r="AM842" s="45" t="n">
        <x:v>0</x:v>
      </x:c>
      <x:c r="AN842" s="45" t="n">
        <x:v>0</x:v>
      </x:c>
      <x:c r="AO842" s="45" t="n">
        <x:v>0</x:v>
      </x:c>
      <x:c r="AP842" s="45" t="n">
        <x:v>20000000</x:v>
      </x:c>
      <x:c r="AQ842" s="45" t="n">
        <x:v>0</x:v>
      </x:c>
      <x:c r="AR842" s="45" t="n">
        <x:v>0</x:v>
      </x:c>
      <x:c r="AS842" s="42" t="str">
        <x:v>CRA 6 4-21
Popayán
Cauca
COLOMBIA</x:v>
      </x:c>
      <x:c r="AT842" s="44"/>
      <x:c r="AU842" s="49" t="str">
        <x:v>https://community.secop.gov.co/Public/Tendering/OpportunityDetail/Index?noticeUID=CO1.NTC.9661803&amp;isFromPublicArea=True&amp;isModal=true&amp;asPopupView=true</x:v>
      </x:c>
    </x:row>
    <x:row r="843" ht="22" customHeight="1">
      <x:c r="A843" s="41" t="n">
        <x:v>839</x:v>
      </x:c>
      <x:c r="B843" s="42" t="str">
        <x:v>CO1.PCCNTR.9028048</x:v>
      </x:c>
      <x:c r="C843" s="43" t="n">
        <x:v>20261800007767</x:v>
      </x:c>
      <x:c r="D843" s="42" t="str">
        <x:v>CO1.BDOS.9374604</x:v>
      </x:c>
      <x:c r="E843" s="42" t="str">
        <x:v>CO1.REQ.9763151</x:v>
      </x:c>
      <x:c r="F843" s="42" t="str">
        <x:v>MP-SS-CD-049-2026</x:v>
      </x:c>
      <x:c r="G843" s="44" t="n">
        <x:v>46043</x:v>
      </x:c>
      <x:c r="H843" s="44" t="n">
        <x:v>46045</x:v>
      </x:c>
      <x:c r="I843" s="44" t="n">
        <x:v>46045</x:v>
      </x:c>
      <x:c r="J843" s="44" t="n">
        <x:v>46195</x:v>
      </x:c>
      <x:c r="K843" s="42" t="str">
        <x:v>En ejecución</x:v>
      </x:c>
      <x:c r="L843" s="42" t="str">
        <x:v>Secretaría de Salud</x:v>
      </x:c>
      <x:c r="M843" s="42" t="str">
        <x:v>Secretaría de Salud</x:v>
      </x:c>
      <x:c r="N843" s="42" t="str">
        <x:v>SECOP II - campo Nombre de la Unidad de Contratación</x:v>
      </x:c>
      <x:c r="O843" s="42" t="str">
        <x:v>Cruce exacto Proceso de Compra = ID del Portafolio</x:v>
      </x:c>
      <x:c r="P843" s="45" t="n">
        <x:v>20000000</x:v>
      </x:c>
      <x:c r="Q843" s="45" t="n">
        <x:v>0</x:v>
      </x:c>
      <x:c r="R843" s="45" t="n">
        <x:v>0</x:v>
      </x:c>
      <x:c r="S843" s="45" t="n">
        <x:v>20000000</x:v>
      </x:c>
      <x:c r="T843" s="45" t="n">
        <x:v>20000000</x:v>
      </x:c>
      <x:c r="U843" s="46" t="n">
        <x:v>0</x:v>
      </x:c>
      <x:c r="V843" s="42" t="str">
        <x:v>Derly Paola Ruiz Sandoval</x:v>
      </x:c>
      <x:c r="W843" s="42" t="str">
        <x:v>Cédula de Ciudadanía</x:v>
      </x:c>
      <x:c r="X843" s="43" t="n">
        <x:v>34323706</x:v>
      </x:c>
      <x:c r="Y843" s="42" t="str">
        <x:v>Persona natural</x:v>
      </x:c>
      <x:c r="Z843" s="41" t="n">
        <x:f>COUNTIF($X$5:$X$2373,X843)</x:f>
        <x:v>1</x:v>
      </x:c>
      <x:c r="AA843" s="47" t="n">
        <x:f>SUMIF($X$5:$X$2373,X843,$P$5:$P$2373)</x:f>
        <x:v>20000000</x:v>
      </x:c>
      <x:c r="AB843" s="42" t="str">
        <x:v>Contratación directa</x:v>
      </x:c>
      <x:c r="AC843" s="42" t="str">
        <x:v>Servicios profesionales y apoyo a la gestión</x:v>
      </x:c>
      <x:c r="AD843" s="42" t="str">
        <x:v>Inversión</x:v>
      </x:c>
      <x:c r="AE843" s="42" t="str">
        <x:v>Distribuido</x:v>
      </x:c>
      <x:c r="AF843" s="48" t="str">
        <x:v>PRESTAR SERVICIOS PROFESIONALES COMO APOYO EN LA ATENCIÓN Y EL CUIDADO INTEGRAL DE LOS ADULTOS MAYORES DEL MUNICIPIO DE POPAYÁN EN LA EJECUCIÓN DEL PROYECTO DENOMINADO IMPLEMENTACIÓN DE ACCIONES PARA MEJORAR EL BIENESTAR INTEGRAL Y LA CALIDAD DE VIDA DE LAS PERSONAS MAYORES EN EL MUNICIPIO DE POPAYÁN.</x:v>
      </x:c>
      <x:c r="AG843" s="48" t="str">
        <x:v>PRESTAR SERVICIOS PROFESIONALES COMO APOYO EN LA ATENCIÓN Y EL CUIDADO INTEGRAL DE LOS ADULTOS MAYORES DEL MUNICIPIO DE POPAYÁN EN LA EJECUCIÓN DEL PROYECTO DENOMINADO IMPLEMENTACIÓN DE ACCIONES PARA MEJORAR EL BIENESTAR INTEGRAL Y LA CALIDAD DE VIDA DE LAS PERSONAS MAYORES EN EL MUNICIPIO DE POPAY</x:v>
      </x:c>
      <x:c r="AH843" s="42" t="str">
        <x:v>5 Mes(es)</x:v>
      </x:c>
      <x:c r="AI843" s="42" t="str">
        <x:v>V1.80111600</x:v>
      </x:c>
      <x:c r="AJ843" s="42" t="str">
        <x:v>CLAUDIA MILENA MALES IMBACHI</x:v>
      </x:c>
      <x:c r="AK843" s="42" t="str">
        <x:v>CLAUDIA MILENA MALES IMBACHI</x:v>
      </x:c>
      <x:c r="AL843" s="42" t="str">
        <x:v>No definido</x:v>
      </x:c>
      <x:c r="AM843" s="45" t="n">
        <x:v>0</x:v>
      </x:c>
      <x:c r="AN843" s="45" t="n">
        <x:v>0</x:v>
      </x:c>
      <x:c r="AO843" s="45" t="n">
        <x:v>0</x:v>
      </x:c>
      <x:c r="AP843" s="45" t="n">
        <x:v>20000000</x:v>
      </x:c>
      <x:c r="AQ843" s="45" t="n">
        <x:v>0</x:v>
      </x:c>
      <x:c r="AR843" s="45" t="n">
        <x:v>0</x:v>
      </x:c>
      <x:c r="AS843" s="42" t="str">
        <x:v>CRA 6 4-21
Popayán
Cauca
COLOMBIA</x:v>
      </x:c>
      <x:c r="AT843" s="44"/>
      <x:c r="AU843" s="49" t="str">
        <x:v>https://community.secop.gov.co/Public/Tendering/OpportunityDetail/Index?noticeUID=CO1.NTC.9661928&amp;isFromPublicArea=True&amp;isModal=true&amp;asPopupView=true</x:v>
      </x:c>
    </x:row>
    <x:row r="844" ht="22" customHeight="1">
      <x:c r="A844" s="41" t="n">
        <x:v>840</x:v>
      </x:c>
      <x:c r="B844" s="42" t="str">
        <x:v>CO1.PCCNTR.9028253</x:v>
      </x:c>
      <x:c r="C844" s="43" t="n">
        <x:v>20261800007817</x:v>
      </x:c>
      <x:c r="D844" s="42" t="str">
        <x:v>CO1.BDOS.9374606</x:v>
      </x:c>
      <x:c r="E844" s="42" t="str">
        <x:v>CO1.REQ.9815531</x:v>
      </x:c>
      <x:c r="F844" s="42" t="str">
        <x:v>MP-SS-CD-051-2026</x:v>
      </x:c>
      <x:c r="G844" s="44" t="n">
        <x:v>46043</x:v>
      </x:c>
      <x:c r="H844" s="44" t="n">
        <x:v>46045</x:v>
      </x:c>
      <x:c r="I844" s="44" t="n">
        <x:v>46045</x:v>
      </x:c>
      <x:c r="J844" s="44" t="n">
        <x:v>46225</x:v>
      </x:c>
      <x:c r="K844" s="42" t="str">
        <x:v>En ejecución</x:v>
      </x:c>
      <x:c r="L844" s="42" t="str">
        <x:v>Secretaría de Salud</x:v>
      </x:c>
      <x:c r="M844" s="42" t="str">
        <x:v>Secretaría de Salud</x:v>
      </x:c>
      <x:c r="N844" s="42" t="str">
        <x:v>SECOP II - campo Nombre de la Unidad de Contratación</x:v>
      </x:c>
      <x:c r="O844" s="42" t="str">
        <x:v>Cruce exacto Proceso de Compra = ID del Portafolio</x:v>
      </x:c>
      <x:c r="P844" s="45" t="n">
        <x:v>18600000</x:v>
      </x:c>
      <x:c r="Q844" s="45" t="n">
        <x:v>0</x:v>
      </x:c>
      <x:c r="R844" s="45" t="n">
        <x:v>0</x:v>
      </x:c>
      <x:c r="S844" s="45" t="n">
        <x:v>18600000</x:v>
      </x:c>
      <x:c r="T844" s="45" t="n">
        <x:v>18600000</x:v>
      </x:c>
      <x:c r="U844" s="46" t="n">
        <x:v>0</x:v>
      </x:c>
      <x:c r="V844" s="42" t="str">
        <x:v>MARCO JULIAN HORMIGA JIMENEZ</x:v>
      </x:c>
      <x:c r="W844" s="42" t="str">
        <x:v>Cédula de Ciudadanía</x:v>
      </x:c>
      <x:c r="X844" s="43" t="n">
        <x:v>10298481</x:v>
      </x:c>
      <x:c r="Y844" s="42" t="str">
        <x:v>Persona natural</x:v>
      </x:c>
      <x:c r="Z844" s="41" t="n">
        <x:f>COUNTIF($X$5:$X$2373,X844)</x:f>
        <x:v>1</x:v>
      </x:c>
      <x:c r="AA844" s="47" t="n">
        <x:f>SUMIF($X$5:$X$2373,X844,$P$5:$P$2373)</x:f>
        <x:v>18600000</x:v>
      </x:c>
      <x:c r="AB844" s="42" t="str">
        <x:v>Contratación directa</x:v>
      </x:c>
      <x:c r="AC844" s="42" t="str">
        <x:v>Servicios profesionales y apoyo a la gestión</x:v>
      </x:c>
      <x:c r="AD844" s="42" t="str">
        <x:v>Inversión</x:v>
      </x:c>
      <x:c r="AE844" s="42" t="str">
        <x:v>Distribuido</x:v>
      </x:c>
      <x:c r="AF844" s="48" t="str">
        <x:v>PRESTAR SERVICIOS COMO APOYO A LA GESTIÓN EN LA UTILIZACION DE HERRAMIENTAS DIGITALES PARA LOS ADULTOS MAYORES DEL MUNICIPIO DE POPAYÁN EN LA EJECUCIÓN DEL PROYECTO DENOMINADO IMPLEMENTACIÓN DE ACCIONES PARA MEJORAR EL BIENESTARINTEGRAL Y LA CALIDAD DE VIDA DE LAS PERSONAS MAYORES EN EL MUNICIPIO DE POPAYÁN.</x:v>
      </x:c>
      <x:c r="AG844" s="48" t="str">
        <x:v>PRESTAR SERVICIOS COMO APOYO A LA GESTIÓN EN LA UTILIZACION DE HERRAMIENTAS DIGITALES PARA LOS ADULTOS MAYORES DEL MUNICIPIO DE POPAYÁN EN LA EJECUCIÓN DEL PROYECTO DENOMINADO IMPLEMENTACIÓN DE ACCIONES PARA MEJORAR EL BIENESTARINTEGRAL Y LA CALIDAD DE VIDA DE LAS PERSONAS MAYORES EN EL MUNICIPIO D</x:v>
      </x:c>
      <x:c r="AH844" s="42" t="str">
        <x:v>6 Mes(es)</x:v>
      </x:c>
      <x:c r="AI844" s="42" t="str">
        <x:v>V1.80111600</x:v>
      </x:c>
      <x:c r="AJ844" s="42" t="str">
        <x:v>CLAUDIA MILENA MALES IMBACHI</x:v>
      </x:c>
      <x:c r="AK844" s="42" t="str">
        <x:v>CLAUDIA MILENA MALES IMBACHI</x:v>
      </x:c>
      <x:c r="AL844" s="42" t="str">
        <x:v>No definido</x:v>
      </x:c>
      <x:c r="AM844" s="45" t="n">
        <x:v>0</x:v>
      </x:c>
      <x:c r="AN844" s="45" t="n">
        <x:v>0</x:v>
      </x:c>
      <x:c r="AO844" s="45" t="n">
        <x:v>0</x:v>
      </x:c>
      <x:c r="AP844" s="45" t="n">
        <x:v>18600000</x:v>
      </x:c>
      <x:c r="AQ844" s="45" t="n">
        <x:v>0</x:v>
      </x:c>
      <x:c r="AR844" s="45" t="n">
        <x:v>0</x:v>
      </x:c>
      <x:c r="AS844" s="42" t="str">
        <x:v>CRA 6 4-21
Popayán
Cauca
COLOMBIA</x:v>
      </x:c>
      <x:c r="AT844" s="44"/>
      <x:c r="AU844" s="49" t="str">
        <x:v>https://community.secop.gov.co/Public/Tendering/OpportunityDetail/Index?noticeUID=CO1.NTC.9661780&amp;isFromPublicArea=True&amp;isModal=true&amp;asPopupView=true</x:v>
      </x:c>
    </x:row>
    <x:row r="845" ht="22" customHeight="1">
      <x:c r="A845" s="41" t="n">
        <x:v>841</x:v>
      </x:c>
      <x:c r="B845" s="42" t="str">
        <x:v>CO1.PCCNTR.9028265</x:v>
      </x:c>
      <x:c r="C845" s="43" t="n">
        <x:v>20261800007847</x:v>
      </x:c>
      <x:c r="D845" s="42" t="str">
        <x:v>CO1.BDOS.9374610</x:v>
      </x:c>
      <x:c r="E845" s="42" t="str">
        <x:v>CO1.REQ.9815554</x:v>
      </x:c>
      <x:c r="F845" s="42" t="str">
        <x:v>MP-SS-CD-053-2026</x:v>
      </x:c>
      <x:c r="G845" s="44" t="n">
        <x:v>46043</x:v>
      </x:c>
      <x:c r="H845" s="44" t="n">
        <x:v>46045</x:v>
      </x:c>
      <x:c r="I845" s="44" t="n">
        <x:v>46045</x:v>
      </x:c>
      <x:c r="J845" s="44" t="n">
        <x:v>46225</x:v>
      </x:c>
      <x:c r="K845" s="42" t="str">
        <x:v>En ejecución</x:v>
      </x:c>
      <x:c r="L845" s="42" t="str">
        <x:v>Secretaría de Salud</x:v>
      </x:c>
      <x:c r="M845" s="42" t="str">
        <x:v>Secretaría de Salud</x:v>
      </x:c>
      <x:c r="N845" s="42" t="str">
        <x:v>SECOP II - campo Nombre de la Unidad de Contratación</x:v>
      </x:c>
      <x:c r="O845" s="42" t="str">
        <x:v>Cruce exacto Proceso de Compra = ID del Portafolio</x:v>
      </x:c>
      <x:c r="P845" s="45" t="n">
        <x:v>27000000</x:v>
      </x:c>
      <x:c r="Q845" s="45" t="n">
        <x:v>0</x:v>
      </x:c>
      <x:c r="R845" s="45" t="n">
        <x:v>0</x:v>
      </x:c>
      <x:c r="S845" s="45" t="n">
        <x:v>27000000</x:v>
      </x:c>
      <x:c r="T845" s="45" t="n">
        <x:v>27000000</x:v>
      </x:c>
      <x:c r="U845" s="46" t="n">
        <x:v>0</x:v>
      </x:c>
      <x:c r="V845" s="42" t="str">
        <x:v>HEYNER RODRIGUEZ CHACON</x:v>
      </x:c>
      <x:c r="W845" s="42" t="str">
        <x:v>Cédula de Ciudadanía</x:v>
      </x:c>
      <x:c r="X845" s="43" t="n">
        <x:v>1061767015</x:v>
      </x:c>
      <x:c r="Y845" s="42" t="str">
        <x:v>Persona natural</x:v>
      </x:c>
      <x:c r="Z845" s="41" t="n">
        <x:f>COUNTIF($X$5:$X$2373,X845)</x:f>
        <x:v>1</x:v>
      </x:c>
      <x:c r="AA845" s="47" t="n">
        <x:f>SUMIF($X$5:$X$2373,X845,$P$5:$P$2373)</x:f>
        <x:v>27000000</x:v>
      </x:c>
      <x:c r="AB845" s="42" t="str">
        <x:v>Contratación directa</x:v>
      </x:c>
      <x:c r="AC845" s="42" t="str">
        <x:v>Servicios profesionales y apoyo a la gestión</x:v>
      </x:c>
      <x:c r="AD845" s="42" t="str">
        <x:v>Inversión</x:v>
      </x:c>
      <x:c r="AE845" s="42" t="str">
        <x:v>Distribuido</x:v>
      </x:c>
      <x:c r="AF845" s="48" t="str">
        <x:v>PRESTAR SERVICIOS PROFESIONALES COMO APOYO EN EL SEGUIMIENTO; VIGILANCIA Y CONTROL DE LOS CENTROS DE BIENESTAR Y CENTROS VIDA DEL MUNICIPIO DE POPAYÁN; EN LA EJECUCION DEL PROYECTO DENOMINADO IMPLEMENTACIÓN DE ACCIONES PARA MEJORAR EL BIENESTAR INTEGRAL Y LA CALIDAD DE VIDA DE LAS PERSONAS MAYORES EN EL MUNICIPIO DE POPAYÁN.</x:v>
      </x:c>
      <x:c r="AG845" s="48" t="str">
        <x:v>PRESTAR SERVICIOS PROFESIONALES COMO APOYO EN EL SEGUIMIENTO; VIGILANCIA Y CONTROL DE LOS CENTROS DE BIENESTAR Y CENTROS VIDA DEL MUNICIPIO DE POPAYÁN; EN LA EJECUCION DEL PROYECTO DENOMINADO IMPLEMENTACIÓN DE ACCIONES PARA MEJORAR EL BIENESTAR INTEGRAL Y LA CALIDAD DE VIDA DE LAS PERSONAS MAYORES</x:v>
      </x:c>
      <x:c r="AH845" s="42" t="str">
        <x:v>6 Mes(es)</x:v>
      </x:c>
      <x:c r="AI845" s="42" t="str">
        <x:v>V1.80111600</x:v>
      </x:c>
      <x:c r="AJ845" s="42" t="str">
        <x:v>CLAUDIA MILENA MALES IMBACHI</x:v>
      </x:c>
      <x:c r="AK845" s="42" t="str">
        <x:v>CLAUDIA MILENA MALES IMBACHI</x:v>
      </x:c>
      <x:c r="AL845" s="42" t="str">
        <x:v>No definido</x:v>
      </x:c>
      <x:c r="AM845" s="45" t="n">
        <x:v>0</x:v>
      </x:c>
      <x:c r="AN845" s="45" t="n">
        <x:v>0</x:v>
      </x:c>
      <x:c r="AO845" s="45" t="n">
        <x:v>0</x:v>
      </x:c>
      <x:c r="AP845" s="45" t="n">
        <x:v>27000000</x:v>
      </x:c>
      <x:c r="AQ845" s="45" t="n">
        <x:v>0</x:v>
      </x:c>
      <x:c r="AR845" s="45" t="n">
        <x:v>0</x:v>
      </x:c>
      <x:c r="AS845" s="42" t="str">
        <x:v>CRA 6 4-21
Popayán
Cauca
COLOMBIA</x:v>
      </x:c>
      <x:c r="AT845" s="44"/>
      <x:c r="AU845" s="49" t="str">
        <x:v>https://community.secop.gov.co/Public/Tendering/OpportunityDetail/Index?noticeUID=CO1.NTC.9661797&amp;isFromPublicArea=True&amp;isModal=true&amp;asPopupView=true</x:v>
      </x:c>
    </x:row>
    <x:row r="846" ht="22" customHeight="1">
      <x:c r="A846" s="41" t="n">
        <x:v>842</x:v>
      </x:c>
      <x:c r="B846" s="42" t="str">
        <x:v>CO1.PCCNTR.9028309</x:v>
      </x:c>
      <x:c r="C846" s="43" t="n">
        <x:v>20261800007557</x:v>
      </x:c>
      <x:c r="D846" s="42" t="str">
        <x:v>CO1.BDOS.9374382</x:v>
      </x:c>
      <x:c r="E846" s="42" t="str">
        <x:v>CO1.REQ.9815606</x:v>
      </x:c>
      <x:c r="F846" s="42" t="str">
        <x:v>MP-SS-CD-040-2026</x:v>
      </x:c>
      <x:c r="G846" s="44" t="n">
        <x:v>46043</x:v>
      </x:c>
      <x:c r="H846" s="44" t="n">
        <x:v>46045</x:v>
      </x:c>
      <x:c r="I846" s="44" t="n">
        <x:v>46045</x:v>
      </x:c>
      <x:c r="J846" s="44" t="n">
        <x:v>46195</x:v>
      </x:c>
      <x:c r="K846" s="42" t="str">
        <x:v>En ejecución</x:v>
      </x:c>
      <x:c r="L846" s="42" t="str">
        <x:v>Secretaría de Salud</x:v>
      </x:c>
      <x:c r="M846" s="42" t="str">
        <x:v>Secretaría de Salud</x:v>
      </x:c>
      <x:c r="N846" s="42" t="str">
        <x:v>SECOP II - campo Nombre de la Unidad de Contratación</x:v>
      </x:c>
      <x:c r="O846" s="42" t="str">
        <x:v>Cruce exacto Proceso de Compra = ID del Portafolio</x:v>
      </x:c>
      <x:c r="P846" s="45" t="n">
        <x:v>13500000</x:v>
      </x:c>
      <x:c r="Q846" s="45" t="n">
        <x:v>0</x:v>
      </x:c>
      <x:c r="R846" s="45" t="n">
        <x:v>0</x:v>
      </x:c>
      <x:c r="S846" s="45" t="n">
        <x:v>13500000</x:v>
      </x:c>
      <x:c r="T846" s="45" t="n">
        <x:v>13500000</x:v>
      </x:c>
      <x:c r="U846" s="46" t="n">
        <x:v>0</x:v>
      </x:c>
      <x:c r="V846" s="42" t="str">
        <x:v>Leslie Jimena Cabanillas Sandoval</x:v>
      </x:c>
      <x:c r="W846" s="42" t="str">
        <x:v>Cédula de Ciudadanía</x:v>
      </x:c>
      <x:c r="X846" s="43" t="n">
        <x:v>34565046</x:v>
      </x:c>
      <x:c r="Y846" s="42" t="str">
        <x:v>Persona natural</x:v>
      </x:c>
      <x:c r="Z846" s="41" t="n">
        <x:f>COUNTIF($X$5:$X$2373,X846)</x:f>
        <x:v>1</x:v>
      </x:c>
      <x:c r="AA846" s="47" t="n">
        <x:f>SUMIF($X$5:$X$2373,X846,$P$5:$P$2373)</x:f>
        <x:v>13500000</x:v>
      </x:c>
      <x:c r="AB846" s="42" t="str">
        <x:v>Contratación directa</x:v>
      </x:c>
      <x:c r="AC846" s="42" t="str">
        <x:v>Servicios profesionales y apoyo a la gestión</x:v>
      </x:c>
      <x:c r="AD846" s="42" t="str">
        <x:v>Inversión</x:v>
      </x:c>
      <x:c r="AE846" s="42" t="str">
        <x:v>Distribuido</x:v>
      </x:c>
      <x:c r="AF846" s="48" t="str">
        <x:v>PRESTAR SERVICIOS COMO APOYO A LA GESTIÓN EN EL DESARROLLO DE ACTIVIDADES DE PROMOCIÓN Y PREVENCIÓN DE LA SALUD ORAL DE LOS ADULTOS MAYORES DEL MUNICIPIO DE POPAYÁN; EN LA EJECUCIÓN DEL PROYECTO DENOMINADO IMPLEMENTACIÓN DE ACCIONES PARA MEJORAR EL BIENESTAR INTEGRAL Y LA CALIDAD DE VIDA DE LAS PERSONAS MAYORES EN EL MUNICIPIO DE POPAYÁN.</x:v>
      </x:c>
      <x:c r="AG846" s="48" t="str">
        <x:v>PRESTAR SERVICIOS COMO APOYO A LA GESTIÓN EN EL DESARROLLO DE ACTIVIDADES DE PROMOCIÓN Y PREVENCIÓN DE LA SALUD ORAL DE LOS ADULTOS MAYORES DEL MUNICIPIO DE POPAYÁN; EN LA EJECUCIÓN DEL PROYECTO DENOMINADO IMPLEMENTACIÓN DE ACCIONES PARA MEJORAR EL BIENESTAR INTEGRAL Y LA CALIDAD DE VIDA DE LAS PER</x:v>
      </x:c>
      <x:c r="AH846" s="42" t="str">
        <x:v>5 Mes(es)</x:v>
      </x:c>
      <x:c r="AI846" s="42" t="str">
        <x:v>V1.80111600</x:v>
      </x:c>
      <x:c r="AJ846" s="42" t="str">
        <x:v>CLAUDIA MILENA MALES IMBACHI</x:v>
      </x:c>
      <x:c r="AK846" s="42" t="str">
        <x:v>CLAUDIA MILENA MALES IMBACHI</x:v>
      </x:c>
      <x:c r="AL846" s="42" t="str">
        <x:v>No definido</x:v>
      </x:c>
      <x:c r="AM846" s="45" t="n">
        <x:v>0</x:v>
      </x:c>
      <x:c r="AN846" s="45" t="n">
        <x:v>0</x:v>
      </x:c>
      <x:c r="AO846" s="45" t="n">
        <x:v>0</x:v>
      </x:c>
      <x:c r="AP846" s="45" t="n">
        <x:v>13500000</x:v>
      </x:c>
      <x:c r="AQ846" s="45" t="n">
        <x:v>0</x:v>
      </x:c>
      <x:c r="AR846" s="45" t="n">
        <x:v>0</x:v>
      </x:c>
      <x:c r="AS846" s="42" t="str">
        <x:v>CRA 6 4-21
Popayán
Cauca
COLOMBIA</x:v>
      </x:c>
      <x:c r="AT846" s="44"/>
      <x:c r="AU846" s="49" t="str">
        <x:v>https://community.secop.gov.co/Public/Tendering/OpportunityDetail/Index?noticeUID=CO1.NTC.9661916&amp;isFromPublicArea=True&amp;isModal=true&amp;asPopupView=true</x:v>
      </x:c>
    </x:row>
    <x:row r="847" ht="22" customHeight="1">
      <x:c r="A847" s="41" t="n">
        <x:v>843</x:v>
      </x:c>
      <x:c r="B847" s="42" t="str">
        <x:v>CO1.PCCNTR.9028316</x:v>
      </x:c>
      <x:c r="C847" s="43" t="n">
        <x:v>20261800007667</x:v>
      </x:c>
      <x:c r="D847" s="42" t="str">
        <x:v>CO1.BDOS.9374398</x:v>
      </x:c>
      <x:c r="E847" s="42" t="str">
        <x:v>CO1.REQ.9815609</x:v>
      </x:c>
      <x:c r="F847" s="42" t="str">
        <x:v>MP-SS-CD-045-2026</x:v>
      </x:c>
      <x:c r="G847" s="44" t="n">
        <x:v>46043</x:v>
      </x:c>
      <x:c r="H847" s="44" t="n">
        <x:v>46045</x:v>
      </x:c>
      <x:c r="I847" s="44" t="n">
        <x:v>46046</x:v>
      </x:c>
      <x:c r="J847" s="44" t="n">
        <x:v>46196</x:v>
      </x:c>
      <x:c r="K847" s="42" t="str">
        <x:v>En ejecución</x:v>
      </x:c>
      <x:c r="L847" s="42" t="str">
        <x:v>Secretaría de Salud</x:v>
      </x:c>
      <x:c r="M847" s="42" t="str">
        <x:v>Secretaría de Salud</x:v>
      </x:c>
      <x:c r="N847" s="42" t="str">
        <x:v>SECOP II - campo Nombre de la Unidad de Contratación</x:v>
      </x:c>
      <x:c r="O847" s="42" t="str">
        <x:v>Cruce exacto Proceso de Compra = ID del Portafolio</x:v>
      </x:c>
      <x:c r="P847" s="45" t="n">
        <x:v>15500000</x:v>
      </x:c>
      <x:c r="Q847" s="45" t="n">
        <x:v>0</x:v>
      </x:c>
      <x:c r="R847" s="45" t="n">
        <x:v>0</x:v>
      </x:c>
      <x:c r="S847" s="45" t="n">
        <x:v>15500000</x:v>
      </x:c>
      <x:c r="T847" s="45" t="n">
        <x:v>15500000</x:v>
      </x:c>
      <x:c r="U847" s="46" t="n">
        <x:v>0</x:v>
      </x:c>
      <x:c r="V847" s="42" t="str">
        <x:v>MICHAEL BECERRA PULIDO</x:v>
      </x:c>
      <x:c r="W847" s="42" t="str">
        <x:v>Cédula de Ciudadanía</x:v>
      </x:c>
      <x:c r="X847" s="43" t="n">
        <x:v>1023929046</x:v>
      </x:c>
      <x:c r="Y847" s="42" t="str">
        <x:v>Persona natural</x:v>
      </x:c>
      <x:c r="Z847" s="41" t="n">
        <x:f>COUNTIF($X$5:$X$2373,X847)</x:f>
        <x:v>1</x:v>
      </x:c>
      <x:c r="AA847" s="47" t="n">
        <x:f>SUMIF($X$5:$X$2373,X847,$P$5:$P$2373)</x:f>
        <x:v>15500000</x:v>
      </x:c>
      <x:c r="AB847" s="42" t="str">
        <x:v>Contratación directa</x:v>
      </x:c>
      <x:c r="AC847" s="42" t="str">
        <x:v>Servicios profesionales y apoyo a la gestión</x:v>
      </x:c>
      <x:c r="AD847" s="42" t="str">
        <x:v>Inversión</x:v>
      </x:c>
      <x:c r="AE847" s="42" t="str">
        <x:v>Distribuido</x:v>
      </x:c>
      <x:c r="AF847" s="48" t="str">
        <x:v>PRESTAR LOS SERVICIOS COMO APOYO A LA GESTION EN LA EJECUCION DE PROGRAMAS QUE PROMUEVAN LA ACTIVIADAD FISICA EN LOS ADULTOS MAYORES PARTICIPAENTES EN LA EJECUCION DEL PROYECTO DENOMINADO IMPLEMENTACION DE ACCIONES PARA MEJORAR EL BIENESTAR INTEGRAL Y LA CALIDAD DE VIDA DE LAS PERSONAS MAYORES EN EL MUNICIPIO DE POPAYAN</x:v>
      </x:c>
      <x:c r="AG847" s="48" t="str">
        <x:v>PRESTAR LOS SERVICIOS COMO APOYO A LA GESTION EN LA EJECUCION DE PROGRAMAS QUE PROMUEVAN LA ACTIVIADAD FISICA EN LOS ADULTOS MAYORES PARTICIPAENTES EN LA EJECUCION DEL PROYECTO DENOMINADO IMPLEMENTACION DE ACCIONES PARA MEJORAR EL BIENESTAR INTEGRAL Y LA CALIDAD DE VIDA DE LAS PERSONAS MAYORES EN E</x:v>
      </x:c>
      <x:c r="AH847" s="42" t="str">
        <x:v>5 Mes(es)</x:v>
      </x:c>
      <x:c r="AI847" s="42" t="str">
        <x:v>V1.80111600</x:v>
      </x:c>
      <x:c r="AJ847" s="42" t="str">
        <x:v>CLAUDIA MILENA MALES IMBACHI</x:v>
      </x:c>
      <x:c r="AK847" s="42" t="str">
        <x:v>CLAUDIA MILENA MALES IMBACHI</x:v>
      </x:c>
      <x:c r="AL847" s="42" t="str">
        <x:v>No definido</x:v>
      </x:c>
      <x:c r="AM847" s="45" t="n">
        <x:v>0</x:v>
      </x:c>
      <x:c r="AN847" s="45" t="n">
        <x:v>0</x:v>
      </x:c>
      <x:c r="AO847" s="45" t="n">
        <x:v>0</x:v>
      </x:c>
      <x:c r="AP847" s="45" t="n">
        <x:v>15500000</x:v>
      </x:c>
      <x:c r="AQ847" s="45" t="n">
        <x:v>0</x:v>
      </x:c>
      <x:c r="AR847" s="45" t="n">
        <x:v>0</x:v>
      </x:c>
      <x:c r="AS847" s="42" t="str">
        <x:v>CRA 6 4-21
Popayán
Cauca
COLOMBIA</x:v>
      </x:c>
      <x:c r="AT847" s="44"/>
      <x:c r="AU847" s="49" t="str">
        <x:v>https://community.secop.gov.co/Public/Tendering/OpportunityDetail/Index?noticeUID=CO1.NTC.9661745&amp;isFromPublicArea=True&amp;isModal=true&amp;asPopupView=true</x:v>
      </x:c>
    </x:row>
    <x:row r="848" ht="22" customHeight="1">
      <x:c r="A848" s="41" t="n">
        <x:v>844</x:v>
      </x:c>
      <x:c r="B848" s="42" t="str">
        <x:v>CO1.PCCNTR.9029095</x:v>
      </x:c>
      <x:c r="C848" s="43" t="n">
        <x:v>20261800013427</x:v>
      </x:c>
      <x:c r="D848" s="42" t="str">
        <x:v>CO1.BDOS.9370449</x:v>
      </x:c>
      <x:c r="E848" s="42" t="str">
        <x:v>CO1.REQ.9811754</x:v>
      </x:c>
      <x:c r="F848" s="42" t="str">
        <x:v>MP-SP-CD-051-2026</x:v>
      </x:c>
      <x:c r="G848" s="44" t="n">
        <x:v>46043</x:v>
      </x:c>
      <x:c r="H848" s="44" t="n">
        <x:v>46045</x:v>
      </x:c>
      <x:c r="I848" s="44" t="n">
        <x:v>46055</x:v>
      </x:c>
      <x:c r="J848" s="44" t="n">
        <x:v>46174</x:v>
      </x:c>
      <x:c r="K848" s="42" t="str">
        <x:v>Modificado</x:v>
      </x:c>
      <x:c r="L848" s="42" t="str">
        <x:v>Secretaría de Planeación</x:v>
      </x:c>
      <x:c r="M848" s="42" t="str">
        <x:v>Secretaría de Planeación</x:v>
      </x:c>
      <x:c r="N848" s="42" t="str">
        <x:v>SECOP II - campo Nombre de la Unidad de Contratación</x:v>
      </x:c>
      <x:c r="O848" s="42" t="str">
        <x:v>Cruce exacto Proceso de Compra = ID del Portafolio</x:v>
      </x:c>
      <x:c r="P848" s="45" t="n">
        <x:v>18000000</x:v>
      </x:c>
      <x:c r="Q848" s="45" t="n">
        <x:v>0</x:v>
      </x:c>
      <x:c r="R848" s="45" t="n">
        <x:v>0</x:v>
      </x:c>
      <x:c r="S848" s="45" t="n">
        <x:v>18000000</x:v>
      </x:c>
      <x:c r="T848" s="45" t="n">
        <x:v>18000000</x:v>
      </x:c>
      <x:c r="U848" s="46" t="n">
        <x:v>40</x:v>
      </x:c>
      <x:c r="V848" s="42" t="str">
        <x:v>ALVEIRO DEJESUS SALAZAR PINO</x:v>
      </x:c>
      <x:c r="W848" s="42" t="str">
        <x:v>Cédula de Ciudadanía</x:v>
      </x:c>
      <x:c r="X848" s="43" t="n">
        <x:v>76307087</x:v>
      </x:c>
      <x:c r="Y848" s="42" t="str">
        <x:v>Persona natural</x:v>
      </x:c>
      <x:c r="Z848" s="41" t="n">
        <x:f>COUNTIF($X$5:$X$2373,X848)</x:f>
        <x:v>1</x:v>
      </x:c>
      <x:c r="AA848" s="47" t="n">
        <x:f>SUMIF($X$5:$X$2373,X848,$P$5:$P$2373)</x:f>
        <x:v>18000000</x:v>
      </x:c>
      <x:c r="AB848" s="42" t="str">
        <x:v>Contratación directa</x:v>
      </x:c>
      <x:c r="AC848" s="42" t="str">
        <x:v>Servicios profesionales y apoyo a la gestión</x:v>
      </x:c>
      <x:c r="AD848" s="42" t="str">
        <x:v>Inversión</x:v>
      </x:c>
      <x:c r="AE848" s="42" t="str">
        <x:v>Distribuido</x:v>
      </x:c>
      <x:c r="AF848" s="48" t="str">
        <x:v>PRESTAR LOS SERVICIOS PROFESIONALES A LA SECRETARÍA DE PLANEACIÓN MUNICIPAL DE POPAYÁN APOYANDO LA FORMULACIÓN; ANÁLISIS Y DISEÑO DE ESTRATEGIAS DE GESTIÓN TERRITORIAL; EN EL MARCO DE LA EJECUCIÓN DEL PROYECTO FORTALECIMIENTO INSTITUCIONAL PARA LA PLANIFICACION; EVALUACION Y SEGUIMIENTO A LA EJECUCIÓN DEL PDM DEL MUNICIPIO DE POPAYÁN</x:v>
      </x:c>
      <x:c r="AG848" s="48" t="str">
        <x:v>PRESTAR LOS SERVICIOS PROFESIONALES A LA SECRETARÍA DE PLANEACIÓN MUNICIPAL DE POPAYÁN APOYANDO LA FORMULACIÓN; ANÁLISIS Y DISEÑO DE ESTRATEGIAS DE GESTIÓN TERRITORIAL; EN EL MARCO DE LA EJECUCIÓN DEL PROYECTO FORTALECIMIENTO INSTITUCIONAL PARA LA PLANIFICACION; EVALUACION Y SEGUIMIENTO A LA EJECUCI</x:v>
      </x:c>
      <x:c r="AH848" s="42" t="str">
        <x:v>4 Mes(es)</x:v>
      </x:c>
      <x:c r="AI848" s="42" t="str">
        <x:v>V1.80111600</x:v>
      </x:c>
      <x:c r="AJ848" s="42" t="str">
        <x:v>VICTOR ARMANDO MARTINEZ PERAFAN</x:v>
      </x:c>
      <x:c r="AK848" s="42" t="str">
        <x:v>VICTOR ARMANDO MARTINEZ PERAFAN</x:v>
      </x:c>
      <x:c r="AL848" s="42" t="str">
        <x:v>No definido</x:v>
      </x:c>
      <x:c r="AM848" s="45" t="n">
        <x:v>0</x:v>
      </x:c>
      <x:c r="AN848" s="45" t="n">
        <x:v>0</x:v>
      </x:c>
      <x:c r="AO848" s="45" t="n">
        <x:v>0</x:v>
      </x:c>
      <x:c r="AP848" s="45" t="n">
        <x:v>18000000</x:v>
      </x:c>
      <x:c r="AQ848" s="45" t="n">
        <x:v>0</x:v>
      </x:c>
      <x:c r="AR848" s="45" t="n">
        <x:v>0</x:v>
      </x:c>
      <x:c r="AS848" s="42" t="str">
        <x:v>CRA 6 4-21
Popayán
Cauca
COLOMBIA</x:v>
      </x:c>
      <x:c r="AT848" s="44" t="n">
        <x:v>46142</x:v>
      </x:c>
      <x:c r="AU848" s="49" t="str">
        <x:v>https://community.secop.gov.co/Public/Tendering/OpportunityDetail/Index?noticeUID=CO1.NTC.9663236&amp;isFromPublicArea=True&amp;isModal=true&amp;asPopupView=true</x:v>
      </x:c>
    </x:row>
    <x:row r="849" ht="22" customHeight="1">
      <x:c r="A849" s="41" t="n">
        <x:v>845</x:v>
      </x:c>
      <x:c r="B849" s="42" t="str">
        <x:v>CO1.PCCNTR.9029115</x:v>
      </x:c>
      <x:c r="C849" s="43" t="n">
        <x:v>20261800018237</x:v>
      </x:c>
      <x:c r="D849" s="42" t="str">
        <x:v>CO1.BDOS.9620389</x:v>
      </x:c>
      <x:c r="E849" s="42" t="str">
        <x:v>CO1.REQ.9809650</x:v>
      </x:c>
      <x:c r="F849" s="42" t="str">
        <x:v>MP-SP-CD-268-2026</x:v>
      </x:c>
      <x:c r="G849" s="44" t="n">
        <x:v>46043</x:v>
      </x:c>
      <x:c r="H849" s="44" t="n">
        <x:v>46045</x:v>
      </x:c>
      <x:c r="I849" s="44" t="n">
        <x:v>46058</x:v>
      </x:c>
      <x:c r="J849" s="44" t="n">
        <x:v>46177</x:v>
      </x:c>
      <x:c r="K849" s="42" t="str">
        <x:v>Modificado</x:v>
      </x:c>
      <x:c r="L849" s="42" t="str">
        <x:v>Secretaría de Planeación</x:v>
      </x:c>
      <x:c r="M849" s="42" t="str">
        <x:v>Secretaría de Planeación</x:v>
      </x:c>
      <x:c r="N849" s="42" t="str">
        <x:v>SECOP II - campo Nombre de la Unidad de Contratación</x:v>
      </x:c>
      <x:c r="O849" s="42" t="str">
        <x:v>Cruce exacto Proceso de Compra = ID del Portafolio</x:v>
      </x:c>
      <x:c r="P849" s="45" t="n">
        <x:v>9200000</x:v>
      </x:c>
      <x:c r="Q849" s="45" t="n">
        <x:v>0</x:v>
      </x:c>
      <x:c r="R849" s="45" t="n">
        <x:v>0</x:v>
      </x:c>
      <x:c r="S849" s="45" t="n">
        <x:v>9200000</x:v>
      </x:c>
      <x:c r="T849" s="45" t="n">
        <x:v>9200000</x:v>
      </x:c>
      <x:c r="U849" s="46" t="n">
        <x:v>43</x:v>
      </x:c>
      <x:c r="V849" s="42" t="str">
        <x:v>RICARDO WAGNER CANO</x:v>
      </x:c>
      <x:c r="W849" s="42" t="str">
        <x:v>Cédula de Ciudadanía</x:v>
      </x:c>
      <x:c r="X849" s="43" t="n">
        <x:v>76319390</x:v>
      </x:c>
      <x:c r="Y849" s="42" t="str">
        <x:v>Persona natural</x:v>
      </x:c>
      <x:c r="Z849" s="41" t="n">
        <x:f>COUNTIF($X$5:$X$2373,X849)</x:f>
        <x:v>1</x:v>
      </x:c>
      <x:c r="AA849" s="47" t="n">
        <x:f>SUMIF($X$5:$X$2373,X849,$P$5:$P$2373)</x:f>
        <x:v>9200000</x:v>
      </x:c>
      <x:c r="AB849" s="42" t="str">
        <x:v>Contratación directa</x:v>
      </x:c>
      <x:c r="AC849" s="42" t="str">
        <x:v>Servicios profesionales y apoyo a la gestión</x:v>
      </x:c>
      <x:c r="AD849" s="42" t="str">
        <x:v>Inversión</x:v>
      </x:c>
      <x:c r="AE849" s="42" t="str">
        <x:v>Distribuido</x:v>
      </x:c>
      <x:c r="AF849" s="48" t="str">
        <x:v>PRESTAR SERVICIOS DE APOYO A LA GESTIÓN EN LA SECRETARÍA DE PLANEACIÓN EN EL COMPONENTE TERRITORIAL APOYANDO LA ARTICULACIÓN CON LA COMUNIDAD EN LA ZONA RURAL PARA LA REALIZACIÓN DEL PROCESO DE CARACTERIZACIÓN VEREDAL DEL MUNICIPIO DE POPAYÁN; EN EL MARCO DEL PROYECTO FORTALECIMIENTO A LA PLANIFICACIÓN Y GESTIÓN DE LOS SISTEMAS DE INFORMACIÓN DE LA SECRETARÍA DE PLANEACIÓN MUNICIPAL DE POPAYÁN</x:v>
      </x:c>
      <x:c r="AG849" s="48" t="str">
        <x:v>PRESTAR SERVICIOS DE APOYO A LA GESTIÓN EN LA SECRETARÍA DE PLANEACIÓN EN EL COMPONENTE TERRITORIAL APOYANDO LA ARTICULACIÓN CON LA COMUNIDAD EN LA ZONA RURAL PARA LA REALIZACIÓN DEL PROCESO DE CARACTERIZACIÓN VEREDAL DEL MUNICIPIO DE POPAYÁN; EN EL MARCO DEL PROYECTO FORTALECIMIENTO A LA PLANIFICAC</x:v>
      </x:c>
      <x:c r="AH849" s="42" t="str">
        <x:v>4 Mes(es)</x:v>
      </x:c>
      <x:c r="AI849" s="42" t="str">
        <x:v>V1.80111600</x:v>
      </x:c>
      <x:c r="AJ849" s="42" t="str">
        <x:v>DIEGO RAFAEL CHAVEZ</x:v>
      </x:c>
      <x:c r="AK849" s="42" t="str">
        <x:v>VICTOR ARMANDO MARTINEZ PERAFAN</x:v>
      </x:c>
      <x:c r="AL849" s="42" t="str">
        <x:v>No definido</x:v>
      </x:c>
      <x:c r="AM849" s="45" t="n">
        <x:v>0</x:v>
      </x:c>
      <x:c r="AN849" s="45" t="n">
        <x:v>0</x:v>
      </x:c>
      <x:c r="AO849" s="45" t="n">
        <x:v>0</x:v>
      </x:c>
      <x:c r="AP849" s="45" t="n">
        <x:v>9200000</x:v>
      </x:c>
      <x:c r="AQ849" s="45" t="n">
        <x:v>0</x:v>
      </x:c>
      <x:c r="AR849" s="45" t="n">
        <x:v>0</x:v>
      </x:c>
      <x:c r="AS849" s="42" t="str">
        <x:v>CRA 6 4-21
Popayán
Cauca
COLOMBIA</x:v>
      </x:c>
      <x:c r="AT849" s="44" t="n">
        <x:v>46146</x:v>
      </x:c>
      <x:c r="AU849" s="49" t="str">
        <x:v>https://community.secop.gov.co/Public/Tendering/OpportunityDetail/Index?noticeUID=CO1.NTC.9662941&amp;isFromPublicArea=True&amp;isModal=true&amp;asPopupView=true</x:v>
      </x:c>
    </x:row>
    <x:row r="850" ht="22" customHeight="1">
      <x:c r="A850" s="41" t="n">
        <x:v>846</x:v>
      </x:c>
      <x:c r="B850" s="42" t="str">
        <x:v>CO1.PCCNTR.9029161</x:v>
      </x:c>
      <x:c r="C850" s="43" t="n">
        <x:v>20261800019007</x:v>
      </x:c>
      <x:c r="D850" s="42" t="str">
        <x:v>CO1.BDOS.9609662</x:v>
      </x:c>
      <x:c r="E850" s="42" t="str">
        <x:v>CO1.REQ.9810596</x:v>
      </x:c>
      <x:c r="F850" s="42" t="str">
        <x:v>MP-SP-CD-276-2026</x:v>
      </x:c>
      <x:c r="G850" s="44" t="n">
        <x:v>46043</x:v>
      </x:c>
      <x:c r="H850" s="44" t="n">
        <x:v>46045</x:v>
      </x:c>
      <x:c r="I850" s="44" t="n">
        <x:v>46055</x:v>
      </x:c>
      <x:c r="J850" s="44" t="n">
        <x:v>46174</x:v>
      </x:c>
      <x:c r="K850" s="42" t="str">
        <x:v>En ejecución</x:v>
      </x:c>
      <x:c r="L850" s="42" t="str">
        <x:v>Secretaría de Planeación</x:v>
      </x:c>
      <x:c r="M850" s="42" t="str">
        <x:v>Secretaría de Planeación</x:v>
      </x:c>
      <x:c r="N850" s="42" t="str">
        <x:v>SECOP II - campo Nombre de la Unidad de Contratación</x:v>
      </x:c>
      <x:c r="O850" s="42" t="str">
        <x:v>Cruce exacto Proceso de Compra = ID del Portafolio</x:v>
      </x:c>
      <x:c r="P850" s="45" t="n">
        <x:v>18000000</x:v>
      </x:c>
      <x:c r="Q850" s="45" t="n">
        <x:v>0</x:v>
      </x:c>
      <x:c r="R850" s="45" t="n">
        <x:v>0</x:v>
      </x:c>
      <x:c r="S850" s="45" t="n">
        <x:v>18000000</x:v>
      </x:c>
      <x:c r="T850" s="45" t="n">
        <x:v>18000000</x:v>
      </x:c>
      <x:c r="U850" s="46" t="n">
        <x:v>0</x:v>
      </x:c>
      <x:c r="V850" s="42" t="str">
        <x:v>OSCAR FABIAN GALLEGO RUIZ</x:v>
      </x:c>
      <x:c r="W850" s="42" t="str">
        <x:v>Cédula de Ciudadanía</x:v>
      </x:c>
      <x:c r="X850" s="43" t="n">
        <x:v>10302849</x:v>
      </x:c>
      <x:c r="Y850" s="42" t="str">
        <x:v>Persona natural</x:v>
      </x:c>
      <x:c r="Z850" s="41" t="n">
        <x:f>COUNTIF($X$5:$X$2373,X850)</x:f>
        <x:v>2</x:v>
      </x:c>
      <x:c r="AA850" s="47" t="n">
        <x:f>SUMIF($X$5:$X$2373,X850,$P$5:$P$2373)</x:f>
        <x:v>36000000</x:v>
      </x:c>
      <x:c r="AB850" s="42" t="str">
        <x:v>Contratación directa</x:v>
      </x:c>
      <x:c r="AC850" s="42" t="str">
        <x:v>Servicios profesionales y apoyo a la gestión</x:v>
      </x:c>
      <x:c r="AD850" s="42" t="str">
        <x:v>Inversión</x:v>
      </x:c>
      <x:c r="AE850" s="42" t="str">
        <x:v>Distribuido</x:v>
      </x:c>
      <x:c r="AF850" s="48" t="str">
        <x:v>PRESTAR LOS SERVICIOS COMO PROFESIONAL ESPECIALIZADO BRINDANDO APOYO EN LAS ACTIVIDADES DE FORTALECIMIENTO; ACTUALIZACIÓN Y HOMOLOGACIÓN DEL PROCESO DE ESTRATIFICACIÓN SOCIOECONÓMICA QUE ADELANTA LA SECRETARÍA DE PLANEACIÓN MUNICIPAL EN EL MARCO DEL PROYECTO ACTUALIZACIÓN DE LA INFORMACIÓN PARA LA ESTRATIFICACIÓN Y CLASIFICACIÓN DE VIVIENDAS EN EL MUNICIPIO DE POPAYÁN</x:v>
      </x:c>
      <x:c r="AG850" s="48" t="str">
        <x:v>PRESTAR LOS SERVICIOS COMO PROFESIONAL ESPECIALIZADO BRINDANDO APOYO EN LAS ACTIVIDADES DE FORTALECIMIENTO; ACTUALIZACIÓN Y HOMOLOGACIÓN DEL PROCESO DE ESTRATIFICACIÓN SOCIOECONÓMICA QUE ADELANTA LA SECRETARÍA DE PLANEACIÓN MUNICIPAL EN EL MARCO DEL PROYECTO ACTUALIZACIÓN DE LA INFORMACIÓN PARA LA E</x:v>
      </x:c>
      <x:c r="AH850" s="42" t="str">
        <x:v>4 Mes(es)</x:v>
      </x:c>
      <x:c r="AI850" s="42" t="str">
        <x:v>V1.80111600</x:v>
      </x:c>
      <x:c r="AJ850" s="42" t="str">
        <x:v>NESTOR ARMANDO BECERRA CHITO</x:v>
      </x:c>
      <x:c r="AK850" s="42" t="str">
        <x:v>VICTOR ARMANDO MARTINEZ PERAFAN</x:v>
      </x:c>
      <x:c r="AL850" s="42" t="str">
        <x:v>No definido</x:v>
      </x:c>
      <x:c r="AM850" s="45" t="n">
        <x:v>0</x:v>
      </x:c>
      <x:c r="AN850" s="45" t="n">
        <x:v>0</x:v>
      </x:c>
      <x:c r="AO850" s="45" t="n">
        <x:v>0</x:v>
      </x:c>
      <x:c r="AP850" s="45" t="n">
        <x:v>18000000</x:v>
      </x:c>
      <x:c r="AQ850" s="45" t="n">
        <x:v>0</x:v>
      </x:c>
      <x:c r="AR850" s="45" t="n">
        <x:v>0</x:v>
      </x:c>
      <x:c r="AS850" s="42" t="str">
        <x:v>CRA 6 4-21
Popayán
Cauca
COLOMBIA</x:v>
      </x:c>
      <x:c r="AT850" s="44"/>
      <x:c r="AU850" s="49" t="str">
        <x:v>https://community.secop.gov.co/Public/Tendering/OpportunityDetail/Index?noticeUID=CO1.NTC.9663201&amp;isFromPublicArea=True&amp;isModal=true&amp;asPopupView=true</x:v>
      </x:c>
    </x:row>
    <x:row r="851" ht="22" customHeight="1">
      <x:c r="A851" s="41" t="n">
        <x:v>847</x:v>
      </x:c>
      <x:c r="B851" s="42" t="str">
        <x:v>CO1.PCCNTR.9029164</x:v>
      </x:c>
      <x:c r="C851" s="43" t="n">
        <x:v>20261800013747</x:v>
      </x:c>
      <x:c r="D851" s="42" t="str">
        <x:v>CO1.BDOS.9370629</x:v>
      </x:c>
      <x:c r="E851" s="42" t="str">
        <x:v>CO1.REQ.9811175</x:v>
      </x:c>
      <x:c r="F851" s="42" t="str">
        <x:v>MP-SP-CD-084-2026</x:v>
      </x:c>
      <x:c r="G851" s="44" t="n">
        <x:v>46043</x:v>
      </x:c>
      <x:c r="H851" s="44" t="n">
        <x:v>46045</x:v>
      </x:c>
      <x:c r="I851" s="44" t="n">
        <x:v>46055</x:v>
      </x:c>
      <x:c r="J851" s="44" t="n">
        <x:v>46174</x:v>
      </x:c>
      <x:c r="K851" s="42" t="str">
        <x:v>En ejecución</x:v>
      </x:c>
      <x:c r="L851" s="42" t="str">
        <x:v>Secretaría de Planeación</x:v>
      </x:c>
      <x:c r="M851" s="42" t="str">
        <x:v>Secretaría de Planeación</x:v>
      </x:c>
      <x:c r="N851" s="42" t="str">
        <x:v>SECOP II - campo Nombre de la Unidad de Contratación</x:v>
      </x:c>
      <x:c r="O851" s="42" t="str">
        <x:v>Cruce exacto Proceso de Compra = ID del Portafolio</x:v>
      </x:c>
      <x:c r="P851" s="45" t="n">
        <x:v>16000000</x:v>
      </x:c>
      <x:c r="Q851" s="45" t="n">
        <x:v>0</x:v>
      </x:c>
      <x:c r="R851" s="45" t="n">
        <x:v>0</x:v>
      </x:c>
      <x:c r="S851" s="45" t="n">
        <x:v>16000000</x:v>
      </x:c>
      <x:c r="T851" s="45" t="n">
        <x:v>16000000</x:v>
      </x:c>
      <x:c r="U851" s="46" t="n">
        <x:v>0</x:v>
      </x:c>
      <x:c r="V851" s="42" t="str">
        <x:v>DANIEL FELIPE MUÑOZ GOMEZ</x:v>
      </x:c>
      <x:c r="W851" s="42" t="str">
        <x:v>Cédula de Ciudadanía</x:v>
      </x:c>
      <x:c r="X851" s="43" t="n">
        <x:v>1061790296</x:v>
      </x:c>
      <x:c r="Y851" s="42" t="str">
        <x:v>Persona natural</x:v>
      </x:c>
      <x:c r="Z851" s="41" t="n">
        <x:f>COUNTIF($X$5:$X$2373,X851)</x:f>
        <x:v>1</x:v>
      </x:c>
      <x:c r="AA851" s="47" t="n">
        <x:f>SUMIF($X$5:$X$2373,X851,$P$5:$P$2373)</x:f>
        <x:v>16000000</x:v>
      </x:c>
      <x:c r="AB851" s="42" t="str">
        <x:v>Contratación directa</x:v>
      </x:c>
      <x:c r="AC851" s="42" t="str">
        <x:v>Servicios profesionales y apoyo a la gestión</x:v>
      </x:c>
      <x:c r="AD851" s="42" t="str">
        <x:v>Inversión</x:v>
      </x:c>
      <x:c r="AE851" s="42" t="str">
        <x:v>Distribuido</x:v>
      </x:c>
      <x:c r="AF851" s="48" t="str">
        <x:v>PRESTAR LOS SERVICIOS PROFESIONALES COMO ABOGADO REALIZANDO EL ACOMPAÑAMIENTO JURÍDICO; ADMINISTRATIVO Y TÉCNICO DENTRO DE LOS PROCESOS SANCIONATORIOS QUE ADELANTA LA INSPECCIÓN DE POLICÍA URBANÍSTICA; EN EL MARCO DEL PROYECTO DESARROLLO DE ACCIONES PARA LA PLANIFICACION Y LA ORGANIZACIÓN TERRITORIAL EN EL MUNICIPIO DE POPAYAN; PARA LA VIGENCIA 2026</x:v>
      </x:c>
      <x:c r="AG851" s="48" t="str">
        <x:v>PRESTAR LOS SERVICIOS PROFESIONALES COMO ABOGADO REALIZANDO EL ACOMPAÑAMIENTO JURÍDICO; ADMINISTRATIVO Y TÉCNICO DENTRO DE LOS PROCESOS SANCIONATORIOS QUE ADELANTA LA INSPECCIÓN DE POLICÍA URBANÍSTICA; EN EL MARCO DEL PROYECTO DESARROLLO DE ACCIONES PARA LA PLANIFICACION Y LA ORGANIZACIÓN TERRITORIA</x:v>
      </x:c>
      <x:c r="AH851" s="42" t="str">
        <x:v>4 Mes(es)</x:v>
      </x:c>
      <x:c r="AI851" s="42" t="str">
        <x:v>V1.80111600</x:v>
      </x:c>
      <x:c r="AJ851" s="42" t="str">
        <x:v>ELVIA MARGARITA CARO URBANO</x:v>
      </x:c>
      <x:c r="AK851" s="42" t="str">
        <x:v>VICTOR ARMANDO MARTINEZ PERAFAN</x:v>
      </x:c>
      <x:c r="AL851" s="42" t="str">
        <x:v>No definido</x:v>
      </x:c>
      <x:c r="AM851" s="45" t="n">
        <x:v>0</x:v>
      </x:c>
      <x:c r="AN851" s="45" t="n">
        <x:v>10000000</x:v>
      </x:c>
      <x:c r="AO851" s="45" t="n">
        <x:v>0</x:v>
      </x:c>
      <x:c r="AP851" s="45" t="n">
        <x:v>6000000</x:v>
      </x:c>
      <x:c r="AQ851" s="45" t="n">
        <x:v>0</x:v>
      </x:c>
      <x:c r="AR851" s="45" t="n">
        <x:v>0</x:v>
      </x:c>
      <x:c r="AS851" s="42" t="str">
        <x:v>CRA 6 4-21
Popayán
Cauca
COLOMBIA</x:v>
      </x:c>
      <x:c r="AT851" s="44"/>
      <x:c r="AU851" s="49" t="str">
        <x:v>https://community.secop.gov.co/Public/Tendering/OpportunityDetail/Index?noticeUID=CO1.NTC.9663204&amp;isFromPublicArea=True&amp;isModal=true&amp;asPopupView=true</x:v>
      </x:c>
    </x:row>
    <x:row r="852" ht="22" customHeight="1">
      <x:c r="A852" s="41" t="n">
        <x:v>848</x:v>
      </x:c>
      <x:c r="B852" s="42" t="str">
        <x:v>CO1.PCCNTR.9029841</x:v>
      </x:c>
      <x:c r="C852" s="43" t="n">
        <x:v>20261800007297</x:v>
      </x:c>
      <x:c r="D852" s="42" t="str">
        <x:v>CO1.BDOS.9370439</x:v>
      </x:c>
      <x:c r="E852" s="42" t="str">
        <x:v>CO1.REQ.9812598</x:v>
      </x:c>
      <x:c r="F852" s="42" t="str">
        <x:v>MP-SP-CD-037-2026</x:v>
      </x:c>
      <x:c r="G852" s="44" t="n">
        <x:v>46043</x:v>
      </x:c>
      <x:c r="H852" s="44" t="n">
        <x:v>46045</x:v>
      </x:c>
      <x:c r="I852" s="44" t="n">
        <x:v>46055</x:v>
      </x:c>
      <x:c r="J852" s="44" t="n">
        <x:v>46174</x:v>
      </x:c>
      <x:c r="K852" s="42" t="str">
        <x:v>En ejecución</x:v>
      </x:c>
      <x:c r="L852" s="42" t="str">
        <x:v>Secretaría de Planeación</x:v>
      </x:c>
      <x:c r="M852" s="42" t="str">
        <x:v>Secretaría de Planeación</x:v>
      </x:c>
      <x:c r="N852" s="42" t="str">
        <x:v>SECOP II - campo Nombre de la Unidad de Contratación</x:v>
      </x:c>
      <x:c r="O852" s="42" t="str">
        <x:v>Cruce exacto Proceso de Compra = ID del Portafolio</x:v>
      </x:c>
      <x:c r="P852" s="45" t="n">
        <x:v>16000000</x:v>
      </x:c>
      <x:c r="Q852" s="45" t="n">
        <x:v>0</x:v>
      </x:c>
      <x:c r="R852" s="45" t="n">
        <x:v>0</x:v>
      </x:c>
      <x:c r="S852" s="45" t="n">
        <x:v>16000000</x:v>
      </x:c>
      <x:c r="T852" s="45" t="n">
        <x:v>16000000</x:v>
      </x:c>
      <x:c r="U852" s="46" t="n">
        <x:v>0</x:v>
      </x:c>
      <x:c r="V852" s="42" t="str">
        <x:v>JOSE LUIS RIASCOS CALPA</x:v>
      </x:c>
      <x:c r="W852" s="42" t="str">
        <x:v>Cédula de Ciudadanía</x:v>
      </x:c>
      <x:c r="X852" s="43" t="n">
        <x:v>5208961</x:v>
      </x:c>
      <x:c r="Y852" s="42" t="str">
        <x:v>Persona natural</x:v>
      </x:c>
      <x:c r="Z852" s="41" t="n">
        <x:f>COUNTIF($X$5:$X$2373,X852)</x:f>
        <x:v>1</x:v>
      </x:c>
      <x:c r="AA852" s="47" t="n">
        <x:f>SUMIF($X$5:$X$2373,X852,$P$5:$P$2373)</x:f>
        <x:v>16000000</x:v>
      </x:c>
      <x:c r="AB852" s="42" t="str">
        <x:v>Contratación directa</x:v>
      </x:c>
      <x:c r="AC852" s="42" t="str">
        <x:v>Servicios profesionales y apoyo a la gestión</x:v>
      </x:c>
      <x:c r="AD852" s="42" t="str">
        <x:v>Inversión</x:v>
      </x:c>
      <x:c r="AE852" s="42" t="str">
        <x:v>Distribuido</x:v>
      </x:c>
      <x:c r="AF852" s="48" t="str">
        <x:v>PRESTAR LOS SERVICIOS PROFESIONALES APOYANDO DE MANERA TRANSVERSAL A TODAS LAS ÁREAS DE LA SECRETARÍA DE PLANEACIÓN PARA FORTALECER LAS COMUNICACIONES INTERNAS Y EXTERNAS DE LA SECRETARÍA DE PLANEACIÓN EN EL MARCO DEL PROYECTO FORTALECIMIENTO INSTITUCIONAL PARA LA PLANIFICACION; EVALUACION Y SEGUIMIENTO A LA EJECUCIÓN DEL PDM DEL MUNICIPIO DE POPAYÁN</x:v>
      </x:c>
      <x:c r="AG852" s="48" t="str">
        <x:v>PRESTAR LOS SERVICIOS PROFESIONALES APOYANDO DE MANERA TRANSVERSAL A TODAS LAS ÁREAS DE LA SECRETARÍA DE PLANEACIÓN PARA FORTALECER LAS COMUNICACIONES INTERNAS Y EXTERNAS DE LA SECRETARÍA DE PLANEACIÓN EN EL MARCO DEL PROYECTO FORTALECIMIENTO INSTITUCIONAL PARA LA PLANIFICACION; EVALUACION Y SEGUIMI</x:v>
      </x:c>
      <x:c r="AH852" s="42" t="str">
        <x:v>4 Mes(es)</x:v>
      </x:c>
      <x:c r="AI852" s="42" t="str">
        <x:v>V1.80111600</x:v>
      </x:c>
      <x:c r="AJ852" s="42" t="str">
        <x:v>NESTOR ARMANDO BECERRA CHITO</x:v>
      </x:c>
      <x:c r="AK852" s="42" t="str">
        <x:v>VICTOR ARMANDO MARTINEZ PERAFAN</x:v>
      </x:c>
      <x:c r="AL852" s="42" t="str">
        <x:v>No definido</x:v>
      </x:c>
      <x:c r="AM852" s="45" t="n">
        <x:v>0</x:v>
      </x:c>
      <x:c r="AN852" s="45" t="n">
        <x:v>0</x:v>
      </x:c>
      <x:c r="AO852" s="45" t="n">
        <x:v>0</x:v>
      </x:c>
      <x:c r="AP852" s="45" t="n">
        <x:v>16000000</x:v>
      </x:c>
      <x:c r="AQ852" s="45" t="n">
        <x:v>0</x:v>
      </x:c>
      <x:c r="AR852" s="45" t="n">
        <x:v>0</x:v>
      </x:c>
      <x:c r="AS852" s="42" t="str">
        <x:v>CRA 6 4-21
Popayán
Cauca
COLOMBIA</x:v>
      </x:c>
      <x:c r="AT852" s="44"/>
      <x:c r="AU852" s="49" t="str">
        <x:v>https://community.secop.gov.co/Public/Tendering/OpportunityDetail/Index?noticeUID=CO1.NTC.9663672&amp;isFromPublicArea=True&amp;isModal=true&amp;asPopupView=true</x:v>
      </x:c>
    </x:row>
    <x:row r="853" ht="22" customHeight="1">
      <x:c r="A853" s="41" t="n">
        <x:v>849</x:v>
      </x:c>
      <x:c r="B853" s="42" t="str">
        <x:v>CO1.PCCNTR.9030284</x:v>
      </x:c>
      <x:c r="C853" s="43" t="n">
        <x:v>20261800018117</x:v>
      </x:c>
      <x:c r="D853" s="42" t="str">
        <x:v>CO1.BDOS.9371381</x:v>
      </x:c>
      <x:c r="E853" s="42" t="str">
        <x:v>CO1.REQ.9813661</x:v>
      </x:c>
      <x:c r="F853" s="42" t="str">
        <x:v>MP-SP-CD-239-2026</x:v>
      </x:c>
      <x:c r="G853" s="44" t="n">
        <x:v>46043</x:v>
      </x:c>
      <x:c r="H853" s="44" t="n">
        <x:v>46045</x:v>
      </x:c>
      <x:c r="I853" s="44" t="n">
        <x:v>46055</x:v>
      </x:c>
      <x:c r="J853" s="44" t="n">
        <x:v>46199</x:v>
      </x:c>
      <x:c r="K853" s="42" t="str">
        <x:v>Modificado</x:v>
      </x:c>
      <x:c r="L853" s="42" t="str">
        <x:v>Secretaría de Planeación</x:v>
      </x:c>
      <x:c r="M853" s="42" t="str">
        <x:v>Secretaría de Planeación</x:v>
      </x:c>
      <x:c r="N853" s="42" t="str">
        <x:v>SECOP II - campo Nombre de la Unidad de Contratación</x:v>
      </x:c>
      <x:c r="O853" s="42" t="str">
        <x:v>Cruce exacto Proceso de Compra = ID del Portafolio</x:v>
      </x:c>
      <x:c r="P853" s="45" t="n">
        <x:v>19333333</x:v>
      </x:c>
      <x:c r="Q853" s="45" t="n">
        <x:v>0</x:v>
      </x:c>
      <x:c r="R853" s="45" t="n">
        <x:v>0</x:v>
      </x:c>
      <x:c r="S853" s="45" t="n">
        <x:v>19333333</x:v>
      </x:c>
      <x:c r="T853" s="45" t="n">
        <x:v>19333333</x:v>
      </x:c>
      <x:c r="U853" s="46" t="n">
        <x:v>25</x:v>
      </x:c>
      <x:c r="V853" s="42" t="str">
        <x:v>Mariam Edith Espinosa Martinez</x:v>
      </x:c>
      <x:c r="W853" s="42" t="str">
        <x:v>Cédula de Ciudadanía</x:v>
      </x:c>
      <x:c r="X853" s="43" t="n">
        <x:v>25546751</x:v>
      </x:c>
      <x:c r="Y853" s="42" t="str">
        <x:v>Persona natural</x:v>
      </x:c>
      <x:c r="Z853" s="41" t="n">
        <x:f>COUNTIF($X$5:$X$2373,X853)</x:f>
        <x:v>1</x:v>
      </x:c>
      <x:c r="AA853" s="47" t="n">
        <x:f>SUMIF($X$5:$X$2373,X853,$P$5:$P$2373)</x:f>
        <x:v>19333333</x:v>
      </x:c>
      <x:c r="AB853" s="42" t="str">
        <x:v>Contratación directa</x:v>
      </x:c>
      <x:c r="AC853" s="42" t="str">
        <x:v>Servicios profesionales y apoyo a la gestión</x:v>
      </x:c>
      <x:c r="AD853" s="42" t="str">
        <x:v>Inversión</x:v>
      </x:c>
      <x:c r="AE853" s="42" t="str">
        <x:v>Distribuido</x:v>
      </x:c>
      <x:c r="AF853" s="48" t="str">
        <x:v>PRESTAR LOS SERVICIOS PROFESIONALES; BRINDANDO APOYO AL GRUPO DE PATRIMONIO SECRETARIA DE PLANEACIÓN EN LA ELABORACIÓN DE INSUMOS GRÁFICOS Y VISUALES PARA LA APROPIACIÓN DEL PATRIMONIO MATERIAL DEL CENTRO HISTÓRICO Y DEL MUNICIPIO DE POPAYÁN; EN EL MARCO DEL PROYECTO GENERACIÓN E IMPLEMENTACIÓN DE ACCIONES Y ESTRATEGIAS PARA LA PUESTA EN VALOR DEL PATRIMONIO TANGIBLE DEL MUNICIPIO DE POPAYÁN</x:v>
      </x:c>
      <x:c r="AG853" s="48" t="str">
        <x:v>PRESTAR LOS SERVICIOS PROFESIONALES; BRINDANDO APOYO AL GRUPO DE PATRIMONIO SECRETARIA DE PLANEACIÓN EN LA ELABORACIÓN DE INSUMOS GRÁFICOS Y VISUALES PARA LA APROPIACIÓN DEL PATRIMONIO MATERIAL DEL CENTRO HISTÓRICO Y DEL MUNICIPIO DE POPAYÁN; EN EL MARCO DEL PROYECTO GENERACIÓN E IMPLEMENTACIÓN DE A</x:v>
      </x:c>
      <x:c r="AH853" s="42" t="str">
        <x:v>145 Dia(s)</x:v>
      </x:c>
      <x:c r="AI853" s="42" t="str">
        <x:v>V1.80111600</x:v>
      </x:c>
      <x:c r="AJ853" s="42" t="str">
        <x:v>JULIAN ADOLFO ZULUAGA VALENCIA</x:v>
      </x:c>
      <x:c r="AK853" s="42" t="str">
        <x:v>VICTOR ARMANDO MARTINEZ PERAFAN</x:v>
      </x:c>
      <x:c r="AL853" s="42" t="str">
        <x:v>No definido</x:v>
      </x:c>
      <x:c r="AM853" s="45" t="n">
        <x:v>0</x:v>
      </x:c>
      <x:c r="AN853" s="45" t="n">
        <x:v>0</x:v>
      </x:c>
      <x:c r="AO853" s="45" t="n">
        <x:v>0</x:v>
      </x:c>
      <x:c r="AP853" s="45" t="n">
        <x:v>19333333</x:v>
      </x:c>
      <x:c r="AQ853" s="45" t="n">
        <x:v>0</x:v>
      </x:c>
      <x:c r="AR853" s="45" t="n">
        <x:v>0</x:v>
      </x:c>
      <x:c r="AS853" s="42" t="str">
        <x:v>CRA 6 4-21
Popayán
Cauca
COLOMBIA</x:v>
      </x:c>
      <x:c r="AT853" s="44" t="n">
        <x:v>46174</x:v>
      </x:c>
      <x:c r="AU853" s="49" t="str">
        <x:v>https://community.secop.gov.co/Public/Tendering/OpportunityDetail/Index?noticeUID=CO1.NTC.9664275&amp;isFromPublicArea=True&amp;isModal=true&amp;asPopupView=true</x:v>
      </x:c>
    </x:row>
    <x:row r="854" ht="22" customHeight="1">
      <x:c r="A854" s="41" t="n">
        <x:v>850</x:v>
      </x:c>
      <x:c r="B854" s="42" t="str">
        <x:v>CO1.PCCNTR.9030604</x:v>
      </x:c>
      <x:c r="C854" s="43" t="n">
        <x:v>20261800018097</x:v>
      </x:c>
      <x:c r="D854" s="42" t="str">
        <x:v>CO1.BDOS.9371498</x:v>
      </x:c>
      <x:c r="E854" s="42" t="str">
        <x:v>CO1.REQ.9813407</x:v>
      </x:c>
      <x:c r="F854" s="42" t="str">
        <x:v>MP-SP-CD-237-2026</x:v>
      </x:c>
      <x:c r="G854" s="44" t="n">
        <x:v>46043</x:v>
      </x:c>
      <x:c r="H854" s="44" t="n">
        <x:v>46045</x:v>
      </x:c>
      <x:c r="I854" s="44" t="n">
        <x:v>46055</x:v>
      </x:c>
      <x:c r="J854" s="44" t="n">
        <x:v>46174</x:v>
      </x:c>
      <x:c r="K854" s="42" t="str">
        <x:v>En ejecución</x:v>
      </x:c>
      <x:c r="L854" s="42" t="str">
        <x:v>Secretaría de Planeación</x:v>
      </x:c>
      <x:c r="M854" s="42" t="str">
        <x:v>Secretaría de Planeación</x:v>
      </x:c>
      <x:c r="N854" s="42" t="str">
        <x:v>SECOP II - campo Nombre de la Unidad de Contratación</x:v>
      </x:c>
      <x:c r="O854" s="42" t="str">
        <x:v>Cruce exacto Proceso de Compra = ID del Portafolio</x:v>
      </x:c>
      <x:c r="P854" s="45" t="n">
        <x:v>18000000</x:v>
      </x:c>
      <x:c r="Q854" s="45" t="n">
        <x:v>0</x:v>
      </x:c>
      <x:c r="R854" s="45" t="n">
        <x:v>0</x:v>
      </x:c>
      <x:c r="S854" s="45" t="n">
        <x:v>18000000</x:v>
      </x:c>
      <x:c r="T854" s="45" t="n">
        <x:v>18000000</x:v>
      </x:c>
      <x:c r="U854" s="46" t="n">
        <x:v>0</x:v>
      </x:c>
      <x:c r="V854" s="42" t="str">
        <x:v>Mabel Cristina Molano Rodríguez</x:v>
      </x:c>
      <x:c r="W854" s="42" t="str">
        <x:v>Cédula de Ciudadanía</x:v>
      </x:c>
      <x:c r="X854" s="43" t="n">
        <x:v>1061713027</x:v>
      </x:c>
      <x:c r="Y854" s="42" t="str">
        <x:v>Persona natural</x:v>
      </x:c>
      <x:c r="Z854" s="41" t="n">
        <x:f>COUNTIF($X$5:$X$2373,X854)</x:f>
        <x:v>1</x:v>
      </x:c>
      <x:c r="AA854" s="47" t="n">
        <x:f>SUMIF($X$5:$X$2373,X854,$P$5:$P$2373)</x:f>
        <x:v>18000000</x:v>
      </x:c>
      <x:c r="AB854" s="42" t="str">
        <x:v>Contratación directa</x:v>
      </x:c>
      <x:c r="AC854" s="42" t="str">
        <x:v>Servicios profesionales y apoyo a la gestión</x:v>
      </x:c>
      <x:c r="AD854" s="42" t="str">
        <x:v>Inversión</x:v>
      </x:c>
      <x:c r="AE854" s="42" t="str">
        <x:v>Distribuido</x:v>
      </x:c>
      <x:c r="AF854" s="48" t="str">
        <x:v>PRESTAR LOS SERVICIOS PROFESIONALES ESPECIALIZADOS; BRINDANDO APOYO TÉCNICO AL GRUPO DE PATRIMONIO DE LA SECRETARÍA DE PLANEACIÓN EN LA ACTUALIZACIÓN Y CONSOLIDACIÓN DE LOS INVENTARIOS DE BIENES PATRIMONIALES MATERIALES; REFERENTES A SECTORES URBANO; HISTÓRICOS Y HOMOGÉNEOS DEL MUNICIPIO DE POPAYÁN; EN EL MARCO DEL PROYECTO GENERACIÓN E IMPLEMENTACIÓN DE ACCIONES Y ESTRATEGIAS PARA LA PUESTA EN VALOR DEL PATRIMONIO TANGIBLE DEL MUNICIPIO DE POPAYÁN</x:v>
      </x:c>
      <x:c r="AG854" s="48" t="str">
        <x:v>PRESTAR LOS SERVICIOS PROFESIONALES ESPECIALIZADOS; BRINDANDO APOYO TÉCNICO AL GRUPO DE PATRIMONIO DE LA SECRETARÍA DE PLANEACIÓN EN LA ACTUALIZACIÓN Y CONSOLIDACIÓN DE LOS INVENTARIOS DE BIENES PATRIMONIALES MATERIALES; REFERENTES A SECTORES URBANO; HISTÓRICOS Y HOMOGÉNEOS DEL MUNICIPIO DE POPAYÁN;</x:v>
      </x:c>
      <x:c r="AH854" s="42" t="str">
        <x:v>4 Mes(es)</x:v>
      </x:c>
      <x:c r="AI854" s="42" t="str">
        <x:v>V1.80111600</x:v>
      </x:c>
      <x:c r="AJ854" s="42" t="str">
        <x:v>JULIAN ADOLFO ZULUAGA VALENCIA</x:v>
      </x:c>
      <x:c r="AK854" s="42" t="str">
        <x:v>VICTOR ARMANDO MARTINEZ PERAFAN</x:v>
      </x:c>
      <x:c r="AL854" s="42" t="str">
        <x:v>No definido</x:v>
      </x:c>
      <x:c r="AM854" s="45" t="n">
        <x:v>0</x:v>
      </x:c>
      <x:c r="AN854" s="45" t="n">
        <x:v>0</x:v>
      </x:c>
      <x:c r="AO854" s="45" t="n">
        <x:v>0</x:v>
      </x:c>
      <x:c r="AP854" s="45" t="n">
        <x:v>18000000</x:v>
      </x:c>
      <x:c r="AQ854" s="45" t="n">
        <x:v>0</x:v>
      </x:c>
      <x:c r="AR854" s="45" t="n">
        <x:v>0</x:v>
      </x:c>
      <x:c r="AS854" s="42" t="str">
        <x:v>CRA 6 4-21
Popayán
Cauca
COLOMBIA</x:v>
      </x:c>
      <x:c r="AT854" s="44"/>
      <x:c r="AU854" s="49" t="str">
        <x:v>https://community.secop.gov.co/Public/Tendering/OpportunityDetail/Index?noticeUID=CO1.NTC.9664360&amp;isFromPublicArea=True&amp;isModal=true&amp;asPopupView=true</x:v>
      </x:c>
    </x:row>
    <x:row r="855" ht="22" customHeight="1">
      <x:c r="A855" s="41" t="n">
        <x:v>851</x:v>
      </x:c>
      <x:c r="B855" s="42" t="str">
        <x:v>CO1.PCCNTR.9031613</x:v>
      </x:c>
      <x:c r="C855" s="43" t="n">
        <x:v>20261800016717</x:v>
      </x:c>
      <x:c r="D855" s="42" t="str">
        <x:v>CO1.BDOS.9492997</x:v>
      </x:c>
      <x:c r="E855" s="42" t="str">
        <x:v>CO1.REQ.9793239</x:v>
      </x:c>
      <x:c r="F855" s="42" t="str">
        <x:v>MP-DR-CD-102-2026</x:v>
      </x:c>
      <x:c r="G855" s="44" t="n">
        <x:v>46042</x:v>
      </x:c>
      <x:c r="H855" s="44" t="n">
        <x:v>46045</x:v>
      </x:c>
      <x:c r="I855" s="44" t="n">
        <x:v>46055</x:v>
      </x:c>
      <x:c r="J855" s="44" t="n">
        <x:v>46265</x:v>
      </x:c>
      <x:c r="K855" s="42" t="str">
        <x:v>En ejecución</x:v>
      </x:c>
      <x:c r="L855" s="42" t="str">
        <x:v>Secretaría del Deporte, Recreación, Actividad Física y Aprovechamiento del Tiempo Libre</x:v>
      </x:c>
      <x:c r="M855" s="42" t="str">
        <x:v>Secretaría del Deporte, Recreación, Actividad Física y Aprovechamiento del Tiempo Libre</x:v>
      </x:c>
      <x:c r="N855" s="42" t="str">
        <x:v>SECOP II - campo Nombre de la Unidad de Contratación</x:v>
      </x:c>
      <x:c r="O855" s="42" t="str">
        <x:v>Cruce exacto Proceso de Compra = ID del Portafolio</x:v>
      </x:c>
      <x:c r="P855" s="45" t="n">
        <x:v>18900000</x:v>
      </x:c>
      <x:c r="Q855" s="45" t="n">
        <x:v>0</x:v>
      </x:c>
      <x:c r="R855" s="45" t="n">
        <x:v>0</x:v>
      </x:c>
      <x:c r="S855" s="45" t="n">
        <x:v>18900000</x:v>
      </x:c>
      <x:c r="T855" s="45" t="n">
        <x:v>18900000</x:v>
      </x:c>
      <x:c r="U855" s="46" t="n">
        <x:v>0</x:v>
      </x:c>
      <x:c r="V855" s="42" t="str">
        <x:v>Fredy Albeiro Domínguez Ramírez</x:v>
      </x:c>
      <x:c r="W855" s="42" t="str">
        <x:v>Cédula de Ciudadanía</x:v>
      </x:c>
      <x:c r="X855" s="43" t="n">
        <x:v>7701039</x:v>
      </x:c>
      <x:c r="Y855" s="42" t="str">
        <x:v>Persona natural</x:v>
      </x:c>
      <x:c r="Z855" s="41" t="n">
        <x:f>COUNTIF($X$5:$X$2373,X855)</x:f>
        <x:v>1</x:v>
      </x:c>
      <x:c r="AA855" s="47" t="n">
        <x:f>SUMIF($X$5:$X$2373,X855,$P$5:$P$2373)</x:f>
        <x:v>18900000</x:v>
      </x:c>
      <x:c r="AB855" s="42" t="str">
        <x:v>Contratación directa</x:v>
      </x:c>
      <x:c r="AC855" s="42" t="str">
        <x:v>Servicios profesionales y apoyo a la gestión</x:v>
      </x:c>
      <x:c r="AD855" s="42" t="str">
        <x:v>Inversión</x:v>
      </x:c>
      <x:c r="AE855" s="42" t="str">
        <x:v>Distribuido</x:v>
      </x:c>
      <x:c r="AF855"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INCLUSIÓN Y EL BIENESTAR EN EL MUNICIPIO DE POPAYÁN</x:v>
      </x:c>
      <x:c r="AG855"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x:v>
      </x:c>
      <x:c r="AH855" s="42" t="str">
        <x:v>210 Dia(s)</x:v>
      </x:c>
      <x:c r="AI855" s="42" t="str">
        <x:v>V1.80111600</x:v>
      </x:c>
      <x:c r="AJ855" s="42" t="str">
        <x:v>LINA MARIA MONTENEGRO CASTRILLON</x:v>
      </x:c>
      <x:c r="AK855" s="42" t="str">
        <x:v>JESUS MAURICIO MARTINEZ SOLANO</x:v>
      </x:c>
      <x:c r="AL855" s="42" t="str">
        <x:v>JESUS MAURICIO MARTINEZ SOLANO</x:v>
      </x:c>
      <x:c r="AM855" s="45" t="n">
        <x:v>0</x:v>
      </x:c>
      <x:c r="AN855" s="45" t="n">
        <x:v>0</x:v>
      </x:c>
      <x:c r="AO855" s="45" t="n">
        <x:v>0</x:v>
      </x:c>
      <x:c r="AP855" s="45" t="n">
        <x:v>18900000</x:v>
      </x:c>
      <x:c r="AQ855" s="45" t="n">
        <x:v>0</x:v>
      </x:c>
      <x:c r="AR855" s="45" t="n">
        <x:v>0</x:v>
      </x:c>
      <x:c r="AS855" s="42" t="str">
        <x:v>CARRERA 6 # 4-21
Popayán
Cauca
COLOMBIA</x:v>
      </x:c>
      <x:c r="AT855" s="44"/>
      <x:c r="AU855" s="49" t="str">
        <x:v>https://community.secop.gov.co/Public/Tendering/OpportunityDetail/Index?noticeUID=CO1.NTC.9644401&amp;isFromPublicArea=True&amp;isModal=true&amp;asPopupView=true</x:v>
      </x:c>
    </x:row>
    <x:row r="856" ht="22" customHeight="1">
      <x:c r="A856" s="41" t="n">
        <x:v>852</x:v>
      </x:c>
      <x:c r="B856" s="42" t="str">
        <x:v>CO1.PCCNTR.9033671</x:v>
      </x:c>
      <x:c r="C856" s="43" t="n">
        <x:v>20261800014997</x:v>
      </x:c>
      <x:c r="D856" s="42" t="str">
        <x:v>CO1.BDOS.9477665</x:v>
      </x:c>
      <x:c r="E856" s="42" t="str">
        <x:v>CO1.REQ.9738709</x:v>
      </x:c>
      <x:c r="F856" s="42" t="str">
        <x:v>MP-SGB-CD-118-2026</x:v>
      </x:c>
      <x:c r="G856" s="44" t="n">
        <x:v>46040</x:v>
      </x:c>
      <x:c r="H856" s="44" t="n">
        <x:v>46045</x:v>
      </x:c>
      <x:c r="I856" s="44" t="n">
        <x:v>46046</x:v>
      </x:c>
      <x:c r="J856" s="44" t="n">
        <x:v>46197</x:v>
      </x:c>
      <x:c r="K856" s="42" t="str">
        <x:v>En ejecución</x:v>
      </x:c>
      <x:c r="L856" s="42" t="str">
        <x:v>Secretaría de Gobierno</x:v>
      </x:c>
      <x:c r="M856" s="42" t="str">
        <x:v>Secretaría de Gobierno</x:v>
      </x:c>
      <x:c r="N856" s="42" t="str">
        <x:v>SECOP II - campo Nombre de la Unidad de Contratación</x:v>
      </x:c>
      <x:c r="O856" s="42" t="str">
        <x:v>Cruce exacto Proceso de Compra = ID del Portafolio</x:v>
      </x:c>
      <x:c r="P856" s="45" t="n">
        <x:v>20000000</x:v>
      </x:c>
      <x:c r="Q856" s="45" t="n">
        <x:v>0</x:v>
      </x:c>
      <x:c r="R856" s="45" t="n">
        <x:v>0</x:v>
      </x:c>
      <x:c r="S856" s="45" t="n">
        <x:v>20000000</x:v>
      </x:c>
      <x:c r="T856" s="45" t="n">
        <x:v>20000000</x:v>
      </x:c>
      <x:c r="U856" s="46" t="n">
        <x:v>0</x:v>
      </x:c>
      <x:c r="V856" s="42" t="str">
        <x:v>JULIETH  RODRIGUEZ BOLAÑOS</x:v>
      </x:c>
      <x:c r="W856" s="42" t="str">
        <x:v>Cédula de Ciudadanía</x:v>
      </x:c>
      <x:c r="X856" s="43" t="n">
        <x:v>1061716894</x:v>
      </x:c>
      <x:c r="Y856" s="42" t="str">
        <x:v>Persona natural</x:v>
      </x:c>
      <x:c r="Z856" s="41" t="n">
        <x:f>COUNTIF($X$5:$X$2373,X856)</x:f>
        <x:v>1</x:v>
      </x:c>
      <x:c r="AA856" s="47" t="n">
        <x:f>SUMIF($X$5:$X$2373,X856,$P$5:$P$2373)</x:f>
        <x:v>20000000</x:v>
      </x:c>
      <x:c r="AB856" s="42" t="str">
        <x:v>Contratación directa</x:v>
      </x:c>
      <x:c r="AC856" s="42" t="str">
        <x:v>Servicios profesionales y apoyo a la gestión</x:v>
      </x:c>
      <x:c r="AD856" s="42" t="str">
        <x:v>Inversión</x:v>
      </x:c>
      <x:c r="AE856" s="42" t="str">
        <x:v>Distribuido</x:v>
      </x:c>
      <x:c r="AF856" s="48" t="str">
        <x:v>PRESTAR SERVICIOS PROFESIONALES PARA APOYAR LA ATENCION Y ORIENTACION A USUARIOS Y 
LAS ACCIONES Y PROCEDIMIENTOS REQUERIDOS EN LA COMISARIA DE FAMILIA; EN EL MARCO DE 
EJECUCIÓN DEL PROYECTO DENOMINADO; FORTALECIMIENTO DE LA CASA DE JUSTICIA; 
INSPECCIONES DE POLICÍA Y COMISARIAS DE FAMILIA AL SERVICIO DE LA COMUNIDAD EN EL 
MUNICIPIO DE POPAYÁN.</x:v>
      </x:c>
      <x:c r="AG856" s="48" t="str">
        <x:v>PRESTAR SERVICIOS PROFESIONALES PARA APOYAR LA ATENCION Y ORIENTACION A USUARIOS Y 
LAS ACCIONES Y PROCEDIMIENTOS REQUERIDOS EN LA COMISARIA DE FAMILIA; EN EL MARCO DE 
EJECUCIÓN DEL PROYECTO DENOMINADO; FORTALECIMIENTO DE LA CASA DE JUSTICIA; 
INSPECCIONES DE POLICÍA Y COMISARIAS DE FAMILIA AL SERV</x:v>
      </x:c>
      <x:c r="AH856" s="42" t="str">
        <x:v>5 Mes(es)</x:v>
      </x:c>
      <x:c r="AI856" s="42" t="str">
        <x:v>V1.80111600</x:v>
      </x:c>
      <x:c r="AJ856" s="42" t="str">
        <x:v>ROBINSON FELIPE ACOSTA ORTEGA</x:v>
      </x:c>
      <x:c r="AK856" s="42" t="str">
        <x:v>ROBINSON FELIPE ACOSTA ORTEGA</x:v>
      </x:c>
      <x:c r="AL856" s="42" t="str">
        <x:v>No definido</x:v>
      </x:c>
      <x:c r="AM856" s="45" t="n">
        <x:v>0</x:v>
      </x:c>
      <x:c r="AN856" s="45" t="n">
        <x:v>0</x:v>
      </x:c>
      <x:c r="AO856" s="45" t="n">
        <x:v>0</x:v>
      </x:c>
      <x:c r="AP856" s="45" t="n">
        <x:v>20000000</x:v>
      </x:c>
      <x:c r="AQ856" s="45" t="n">
        <x:v>0</x:v>
      </x:c>
      <x:c r="AR856" s="45" t="n">
        <x:v>0</x:v>
      </x:c>
      <x:c r="AS856" s="42" t="str">
        <x:v>CRA 6 4-21
Popayán
Cauca
COLOMBIA</x:v>
      </x:c>
      <x:c r="AT856" s="44"/>
      <x:c r="AU856" s="49" t="str">
        <x:v>https://community.secop.gov.co/Public/Tendering/OpportunityDetail/Index?noticeUID=CO1.NTC.9596498&amp;isFromPublicArea=True&amp;isModal=true&amp;asPopupView=true</x:v>
      </x:c>
    </x:row>
    <x:row r="857" ht="22" customHeight="1">
      <x:c r="A857" s="41" t="n">
        <x:v>853</x:v>
      </x:c>
      <x:c r="B857" s="42" t="str">
        <x:v>CO1.PCCNTR.9033722</x:v>
      </x:c>
      <x:c r="C857" s="43" t="n">
        <x:v>20261800019057</x:v>
      </x:c>
      <x:c r="D857" s="42" t="str">
        <x:v>CO1.BDOS.9620732</x:v>
      </x:c>
      <x:c r="E857" s="42" t="str">
        <x:v>CO1.REQ.9814216</x:v>
      </x:c>
      <x:c r="F857" s="42" t="str">
        <x:v>MP-SP-CD-283-2026</x:v>
      </x:c>
      <x:c r="G857" s="44" t="n">
        <x:v>46043</x:v>
      </x:c>
      <x:c r="H857" s="44" t="n">
        <x:v>46045</x:v>
      </x:c>
      <x:c r="I857" s="44" t="n">
        <x:v>46055</x:v>
      </x:c>
      <x:c r="J857" s="44" t="n">
        <x:v>46174</x:v>
      </x:c>
      <x:c r="K857" s="42" t="str">
        <x:v>En ejecución</x:v>
      </x:c>
      <x:c r="L857" s="42" t="str">
        <x:v>Secretaría de Planeación</x:v>
      </x:c>
      <x:c r="M857" s="42" t="str">
        <x:v>Secretaría de Planeación</x:v>
      </x:c>
      <x:c r="N857" s="42" t="str">
        <x:v>SECOP II - campo Nombre de la Unidad de Contratación</x:v>
      </x:c>
      <x:c r="O857" s="42" t="str">
        <x:v>Cruce exacto Proceso de Compra = ID del Portafolio</x:v>
      </x:c>
      <x:c r="P857" s="45" t="n">
        <x:v>18000000</x:v>
      </x:c>
      <x:c r="Q857" s="45" t="n">
        <x:v>0</x:v>
      </x:c>
      <x:c r="R857" s="45" t="n">
        <x:v>0</x:v>
      </x:c>
      <x:c r="S857" s="45" t="n">
        <x:v>18000000</x:v>
      </x:c>
      <x:c r="T857" s="45" t="n">
        <x:v>18000000</x:v>
      </x:c>
      <x:c r="U857" s="46" t="n">
        <x:v>0</x:v>
      </x:c>
      <x:c r="V857" s="42" t="str">
        <x:v>Magali Janeth Espínosa Urbano</x:v>
      </x:c>
      <x:c r="W857" s="42" t="str">
        <x:v>Cédula de Ciudadanía</x:v>
      </x:c>
      <x:c r="X857" s="43" t="n">
        <x:v>1061696542</x:v>
      </x:c>
      <x:c r="Y857" s="42" t="str">
        <x:v>Persona natural</x:v>
      </x:c>
      <x:c r="Z857" s="41" t="n">
        <x:f>COUNTIF($X$5:$X$2373,X857)</x:f>
        <x:v>1</x:v>
      </x:c>
      <x:c r="AA857" s="47" t="n">
        <x:f>SUMIF($X$5:$X$2373,X857,$P$5:$P$2373)</x:f>
        <x:v>18000000</x:v>
      </x:c>
      <x:c r="AB857" s="42" t="str">
        <x:v>Contratación directa</x:v>
      </x:c>
      <x:c r="AC857" s="42" t="str">
        <x:v>Servicios profesionales y apoyo a la gestión</x:v>
      </x:c>
      <x:c r="AD857" s="42" t="str">
        <x:v>Inversión</x:v>
      </x:c>
      <x:c r="AE857" s="42" t="str">
        <x:v>Distribuido</x:v>
      </x:c>
      <x:c r="AF857" s="48" t="str">
        <x:v>PRESTAR LOS SERVICIOS COMO PROFESIONAL ESPECIALIZADO BRINDANDO APOYO EN LAS ACTIVIDADES DE FORTALECIMIENTO; ACTUALIZACIÓN Y HOMOLOGACIÓN DEL PROCESO DE ESTRATIFICACIÓN SOCIOECONÓMICA QUE ADELANTA LA SECRETARÍA DE PLANEACIÓN MUNICIPAL EN EL MARCO DEL PROYECTO ACTUALIZACIÓN DE LA INFORMACIÓN PARA LA ESTRATIFICACIÓN Y CLASIFICACIÓN DE VIVIENDAS EN EL MUNICIPIO DE POPAYÁN</x:v>
      </x:c>
      <x:c r="AG857" s="48" t="str">
        <x:v>PRESTAR LOS SERVICIOS COMO PROFESIONAL ESPECIALIZADO BRINDANDO APOYO EN LAS ACTIVIDADES DE FORTALECIMIENTO; ACTUALIZACIÓN Y HOMOLOGACIÓN DEL PROCESO DE ESTRATIFICACIÓN SOCIOECONÓMICA QUE ADELANTA LA SECRETARÍA DE PLANEACIÓN MUNICIPAL EN EL MARCO DEL PROYECTO ACTUALIZACIÓN DE LA INFORMACIÓN PARA LA E</x:v>
      </x:c>
      <x:c r="AH857" s="42" t="str">
        <x:v>4 Mes(es)</x:v>
      </x:c>
      <x:c r="AI857" s="42" t="str">
        <x:v>V1.80111600</x:v>
      </x:c>
      <x:c r="AJ857" s="42" t="str">
        <x:v>NESTOR ARMANDO BECERRA CHITO</x:v>
      </x:c>
      <x:c r="AK857" s="42" t="str">
        <x:v>VICTOR ARMANDO MARTINEZ PERAFAN</x:v>
      </x:c>
      <x:c r="AL857" s="42" t="str">
        <x:v>No definido</x:v>
      </x:c>
      <x:c r="AM857" s="45" t="n">
        <x:v>0</x:v>
      </x:c>
      <x:c r="AN857" s="45" t="n">
        <x:v>0</x:v>
      </x:c>
      <x:c r="AO857" s="45" t="n">
        <x:v>0</x:v>
      </x:c>
      <x:c r="AP857" s="45" t="n">
        <x:v>18000000</x:v>
      </x:c>
      <x:c r="AQ857" s="45" t="n">
        <x:v>0</x:v>
      </x:c>
      <x:c r="AR857" s="45" t="n">
        <x:v>0</x:v>
      </x:c>
      <x:c r="AS857" s="42" t="str">
        <x:v>CRA 6 4-21
Popayán
Cauca
COLOMBIA</x:v>
      </x:c>
      <x:c r="AT857" s="44"/>
      <x:c r="AU857" s="49" t="str">
        <x:v>https://community.secop.gov.co/Public/Tendering/OpportunityDetail/Index?noticeUID=CO1.NTC.9668319&amp;isFromPublicArea=True&amp;isModal=true&amp;asPopupView=true</x:v>
      </x:c>
    </x:row>
    <x:row r="858" ht="22" customHeight="1">
      <x:c r="A858" s="41" t="n">
        <x:v>854</x:v>
      </x:c>
      <x:c r="B858" s="42" t="str">
        <x:v>CO1.PCCNTR.9033794</x:v>
      </x:c>
      <x:c r="C858" s="43" t="n">
        <x:v>20261800002707</x:v>
      </x:c>
      <x:c r="D858" s="42" t="str">
        <x:v>CO1.BDOS.9442440</x:v>
      </x:c>
      <x:c r="E858" s="42" t="str">
        <x:v>CO1.REQ.9762543</x:v>
      </x:c>
      <x:c r="F858" s="42" t="str">
        <x:v>MP-ST-CD-030-2026</x:v>
      </x:c>
      <x:c r="G858" s="44" t="n">
        <x:v>46043</x:v>
      </x:c>
      <x:c r="H858" s="44" t="n">
        <x:v>46045</x:v>
      </x:c>
      <x:c r="I858" s="44" t="n">
        <x:v>46046</x:v>
      </x:c>
      <x:c r="J858" s="44" t="n">
        <x:v>46227</x:v>
      </x:c>
      <x:c r="K858" s="42" t="str">
        <x:v>Modificado</x:v>
      </x:c>
      <x:c r="L858" s="42" t="str">
        <x:v>Secretaría de Tránsito y Transporte</x:v>
      </x:c>
      <x:c r="M858" s="42" t="str">
        <x:v>Secretaría de Tránsito y Transporte</x:v>
      </x:c>
      <x:c r="N858" s="42" t="str">
        <x:v>SECOP II - campo Nombre de la Unidad de Contratación</x:v>
      </x:c>
      <x:c r="O858" s="42" t="str">
        <x:v>Cruce exacto Proceso de Compra = ID del Portafolio</x:v>
      </x:c>
      <x:c r="P858" s="45" t="n">
        <x:v>24000000</x:v>
      </x:c>
      <x:c r="Q858" s="45" t="n">
        <x:v>0</x:v>
      </x:c>
      <x:c r="R858" s="45" t="n">
        <x:v>0</x:v>
      </x:c>
      <x:c r="S858" s="45" t="n">
        <x:v>24000000</x:v>
      </x:c>
      <x:c r="T858" s="45" t="n">
        <x:v>24000000</x:v>
      </x:c>
      <x:c r="U858" s="46" t="n">
        <x:v>93</x:v>
      </x:c>
      <x:c r="V858" s="42" t="str">
        <x:v>Shalom Jireth Meneses Ramos</x:v>
      </x:c>
      <x:c r="W858" s="42" t="str">
        <x:v>Cédula de Ciudadanía</x:v>
      </x:c>
      <x:c r="X858" s="43" t="n">
        <x:v>1061821984</x:v>
      </x:c>
      <x:c r="Y858" s="42" t="str">
        <x:v>Persona natural</x:v>
      </x:c>
      <x:c r="Z858" s="41" t="n">
        <x:f>COUNTIF($X$5:$X$2373,X858)</x:f>
        <x:v>1</x:v>
      </x:c>
      <x:c r="AA858" s="47" t="n">
        <x:f>SUMIF($X$5:$X$2373,X858,$P$5:$P$2373)</x:f>
        <x:v>24000000</x:v>
      </x:c>
      <x:c r="AB858" s="42" t="str">
        <x:v>Contratación directa</x:v>
      </x:c>
      <x:c r="AC858" s="42" t="str">
        <x:v>Servicios profesionales y apoyo a la gestión</x:v>
      </x:c>
      <x:c r="AD858" s="42" t="str">
        <x:v>Inversión</x:v>
      </x:c>
      <x:c r="AE858" s="42" t="str">
        <x:v>Distribuido</x:v>
      </x:c>
      <x:c r="AF858"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 en el municipio de Popayán</x:v>
      </x:c>
      <x:c r="AG858"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x:v>
      </x:c>
      <x:c r="AH858" s="42" t="str">
        <x:v>6 Mes(es)</x:v>
      </x:c>
      <x:c r="AI858" s="42" t="str">
        <x:v>V1.80111600</x:v>
      </x:c>
      <x:c r="AJ858" s="42" t="str">
        <x:v>LIZETH VANESSA PLAZAS QUIBANO</x:v>
      </x:c>
      <x:c r="AK858" s="42" t="str">
        <x:v>LIZETH VANESSA PLAZAS QUIBANO</x:v>
      </x:c>
      <x:c r="AL858" s="42" t="str">
        <x:v>No definido</x:v>
      </x:c>
      <x:c r="AM858" s="45" t="n">
        <x:v>0</x:v>
      </x:c>
      <x:c r="AN858" s="45" t="n">
        <x:v>0</x:v>
      </x:c>
      <x:c r="AO858" s="45" t="n">
        <x:v>0</x:v>
      </x:c>
      <x:c r="AP858" s="45" t="n">
        <x:v>24000000</x:v>
      </x:c>
      <x:c r="AQ858" s="45" t="n">
        <x:v>0</x:v>
      </x:c>
      <x:c r="AR858" s="45" t="n">
        <x:v>0</x:v>
      </x:c>
      <x:c r="AS858" s="42" t="str">
        <x:v>CRA 6 4-21
Popayán
Cauca
COLOMBIA</x:v>
      </x:c>
      <x:c r="AT858" s="44" t="n">
        <x:v>46157</x:v>
      </x:c>
      <x:c r="AU858" s="49" t="str">
        <x:v>https://community.secop.gov.co/Public/Tendering/OpportunityDetail/Index?noticeUID=CO1.NTC.9668710&amp;isFromPublicArea=True&amp;isModal=true&amp;asPopupView=true</x:v>
      </x:c>
    </x:row>
    <x:row r="859" ht="22" customHeight="1">
      <x:c r="A859" s="41" t="n">
        <x:v>855</x:v>
      </x:c>
      <x:c r="B859" s="42" t="str">
        <x:v>CO1.PCCNTR.9034312</x:v>
      </x:c>
      <x:c r="C859" s="43" t="n">
        <x:v>20261800019717</x:v>
      </x:c>
      <x:c r="D859" s="42" t="str">
        <x:v>CO1.BDOS.9494735</x:v>
      </x:c>
      <x:c r="E859" s="42" t="str">
        <x:v>CO1.REQ.9808472</x:v>
      </x:c>
      <x:c r="F859" s="42" t="str">
        <x:v>MP-DR-CD-183-2026</x:v>
      </x:c>
      <x:c r="G859" s="44" t="n">
        <x:v>46043</x:v>
      </x:c>
      <x:c r="H859" s="44" t="n">
        <x:v>46045</x:v>
      </x:c>
      <x:c r="I859" s="44" t="n">
        <x:v>46055</x:v>
      </x:c>
      <x:c r="J859" s="44" t="n">
        <x:v>46234</x:v>
      </x:c>
      <x:c r="K859" s="42" t="str">
        <x:v>En ejecución</x:v>
      </x:c>
      <x:c r="L859" s="42" t="str">
        <x:v>Secretaría del Deporte, Recreación, Actividad Física y Aprovechamiento del Tiempo Libre</x:v>
      </x:c>
      <x:c r="M859" s="42" t="str">
        <x:v>Secretaría del Deporte, Recreación, Actividad Física y Aprovechamiento del Tiempo Libre</x:v>
      </x:c>
      <x:c r="N859" s="42" t="str">
        <x:v>SECOP II - campo Nombre de la Unidad de Contratación</x:v>
      </x:c>
      <x:c r="O859" s="42" t="str">
        <x:v>Cruce exacto Proceso de Compra = ID del Portafolio</x:v>
      </x:c>
      <x:c r="P859" s="45" t="n">
        <x:v>27000000</x:v>
      </x:c>
      <x:c r="Q859" s="45" t="n">
        <x:v>0</x:v>
      </x:c>
      <x:c r="R859" s="45" t="n">
        <x:v>0</x:v>
      </x:c>
      <x:c r="S859" s="45" t="n">
        <x:v>27000000</x:v>
      </x:c>
      <x:c r="T859" s="45" t="n">
        <x:v>27000000</x:v>
      </x:c>
      <x:c r="U859" s="46" t="n">
        <x:v>0</x:v>
      </x:c>
      <x:c r="V859" s="42" t="str">
        <x:v>ASTRID ELISA CASTILLO GARCES</x:v>
      </x:c>
      <x:c r="W859" s="42" t="str">
        <x:v>Cédula de Ciudadanía</x:v>
      </x:c>
      <x:c r="X859" s="43" t="n">
        <x:v>1061691031</x:v>
      </x:c>
      <x:c r="Y859" s="42" t="str">
        <x:v>Persona natural</x:v>
      </x:c>
      <x:c r="Z859" s="41" t="n">
        <x:f>COUNTIF($X$5:$X$2373,X859)</x:f>
        <x:v>1</x:v>
      </x:c>
      <x:c r="AA859" s="47" t="n">
        <x:f>SUMIF($X$5:$X$2373,X859,$P$5:$P$2373)</x:f>
        <x:v>27000000</x:v>
      </x:c>
      <x:c r="AB859" s="42" t="str">
        <x:v>Contratación directa</x:v>
      </x:c>
      <x:c r="AC859" s="42" t="str">
        <x:v>Servicios profesionales y apoyo a la gestión</x:v>
      </x:c>
      <x:c r="AD859" s="42" t="str">
        <x:v>Inversión</x:v>
      </x:c>
      <x:c r="AE859" s="42" t="str">
        <x:v>Distribuido</x:v>
      </x:c>
      <x:c r="AF859" s="48" t="str">
        <x:v>PRESTAR SERVICIOS PROFESIONALES PARA APOYAR DEL COMPONENTE TECNICO RELACIONADO CON EL MANTENIMIENTO Y MEJORAMIENTO DE ESCENARIOS DEPORTIVOS A CARGO DE LA SECRETARIA DEL DEPORTE RECREACION ACTIVIDAD FISICA Y APROVECHAMIENTO DEL TIEMPO LIBRE DEL MUNICIPIO DE POPAYAN EN EL MARCO DEL DESARROLLO DE ESPACIOS CIUDADANOS PARA EL DESARROLLO RECREATIVO Y DEPORTIVO POR MEDIO DE LA INTERVENCION DE LA INFRAESTRUCTURA DE ESCENARIOS DEPORTIVOS A CARGO DEL MUNICIPIO DE POPAYAN</x:v>
      </x:c>
      <x:c r="AG859" s="48" t="str">
        <x:v>PRESTAR SERVICIOS PROFESIONALES PARA APOYAR DEL COMPONENTE TECNICO RELACIONADO CON EL MANTENIMIENTO Y MEJORAMIENTO DE ESCENARIOS DEPORTIVOS A CARGO DE LA SECRETARIA DEL DEPORTE RECREACION ACTIVIDAD FISICA Y APROVECHAMIENTO DEL TIEMPO LIBRE DEL MUNICIPIO DE POPAYAN EN EL MARCO DEL DESARROLLO DE ESPAC</x:v>
      </x:c>
      <x:c r="AH859" s="42" t="str">
        <x:v>193 Dia(s)</x:v>
      </x:c>
      <x:c r="AI859" s="42" t="str">
        <x:v>V1.80111600</x:v>
      </x:c>
      <x:c r="AJ859" s="42" t="str">
        <x:v>LINA MARIA MONTENEGRO CASTRILLON</x:v>
      </x:c>
      <x:c r="AK859" s="42" t="str">
        <x:v>JESUS MAURICIO MARTINEZ SOLANO</x:v>
      </x:c>
      <x:c r="AL859" s="42" t="str">
        <x:v>JESUS MAURICIO MARTINEZ SOLANO</x:v>
      </x:c>
      <x:c r="AM859" s="45" t="n">
        <x:v>0</x:v>
      </x:c>
      <x:c r="AN859" s="45" t="n">
        <x:v>0</x:v>
      </x:c>
      <x:c r="AO859" s="45" t="n">
        <x:v>0</x:v>
      </x:c>
      <x:c r="AP859" s="45" t="n">
        <x:v>27000000</x:v>
      </x:c>
      <x:c r="AQ859" s="45" t="n">
        <x:v>0</x:v>
      </x:c>
      <x:c r="AR859" s="45" t="n">
        <x:v>0</x:v>
      </x:c>
      <x:c r="AS859" s="42" t="str">
        <x:v>CARRERA 6 # 4-21
Popayán
Cauca
COLOMBIA</x:v>
      </x:c>
      <x:c r="AT859" s="44"/>
      <x:c r="AU859" s="49" t="str">
        <x:v>https://community.secop.gov.co/Public/Tendering/OpportunityDetail/Index?noticeUID=CO1.NTC.9664051&amp;isFromPublicArea=True&amp;isModal=true&amp;asPopupView=true</x:v>
      </x:c>
    </x:row>
    <x:row r="860" ht="22" customHeight="1">
      <x:c r="A860" s="41" t="n">
        <x:v>856</x:v>
      </x:c>
      <x:c r="B860" s="42" t="str">
        <x:v>CO1.PCCNTR.9034535</x:v>
      </x:c>
      <x:c r="C860" s="43" t="n">
        <x:v>20261800004307</x:v>
      </x:c>
      <x:c r="D860" s="42" t="str">
        <x:v>CO1.BDOS.9467492</x:v>
      </x:c>
      <x:c r="E860" s="42" t="str">
        <x:v>CO1.REQ.9821746</x:v>
      </x:c>
      <x:c r="F860" s="42" t="str">
        <x:v>MP-SGB-CD-035-2026</x:v>
      </x:c>
      <x:c r="G860" s="44" t="n">
        <x:v>46043</x:v>
      </x:c>
      <x:c r="H860" s="44" t="n">
        <x:v>46045</x:v>
      </x:c>
      <x:c r="I860" s="44" t="n">
        <x:v>46052</x:v>
      </x:c>
      <x:c r="J860" s="44" t="n">
        <x:v>46203</x:v>
      </x:c>
      <x:c r="K860" s="42" t="str">
        <x:v>En ejecución</x:v>
      </x:c>
      <x:c r="L860" s="42" t="str">
        <x:v>Secretaría de Gobierno</x:v>
      </x:c>
      <x:c r="M860" s="42" t="str">
        <x:v>Secretaría de Gobierno</x:v>
      </x:c>
      <x:c r="N860" s="42" t="str">
        <x:v>SECOP II - campo Nombre de la Unidad de Contratación</x:v>
      </x:c>
      <x:c r="O860" s="42" t="str">
        <x:v>Cruce exacto Proceso de Compra = ID del Portafolio</x:v>
      </x:c>
      <x:c r="P860" s="45" t="n">
        <x:v>11500000</x:v>
      </x:c>
      <x:c r="Q860" s="45" t="n">
        <x:v>0</x:v>
      </x:c>
      <x:c r="R860" s="45" t="n">
        <x:v>0</x:v>
      </x:c>
      <x:c r="S860" s="45" t="n">
        <x:v>11500000</x:v>
      </x:c>
      <x:c r="T860" s="45" t="n">
        <x:v>11500000</x:v>
      </x:c>
      <x:c r="U860" s="46" t="n">
        <x:v>0</x:v>
      </x:c>
      <x:c r="V860" s="42" t="str">
        <x:v>YAMIT ALEJANDRO MEDINA ERAZO</x:v>
      </x:c>
      <x:c r="W860" s="42" t="str">
        <x:v>Cédula de Ciudadanía</x:v>
      </x:c>
      <x:c r="X860" s="43" t="n">
        <x:v>1002969831</x:v>
      </x:c>
      <x:c r="Y860" s="42" t="str">
        <x:v>Persona natural</x:v>
      </x:c>
      <x:c r="Z860" s="41" t="n">
        <x:f>COUNTIF($X$5:$X$2373,X860)</x:f>
        <x:v>1</x:v>
      </x:c>
      <x:c r="AA860" s="47" t="n">
        <x:f>SUMIF($X$5:$X$2373,X860,$P$5:$P$2373)</x:f>
        <x:v>11500000</x:v>
      </x:c>
      <x:c r="AB860" s="42" t="str">
        <x:v>Contratación directa</x:v>
      </x:c>
      <x:c r="AC860" s="42" t="str">
        <x:v>Servicios profesionales y apoyo a la gestión</x:v>
      </x:c>
      <x:c r="AD860" s="42" t="str">
        <x:v>Inversión</x:v>
      </x:c>
      <x:c r="AE860" s="42" t="str">
        <x:v>Distribuido</x:v>
      </x:c>
      <x:c r="AF860" s="48" t="str">
        <x:v>PRESTAR SERVICIOS DE APOYO A LA GESTIÓN PARA LA PROMOCIÓN; SENSIBILIZACIÓN; DIFUSIÓN Y PRESERVACIÓN DE LA CONVIVENCIA Y SEGURIDAD CIUDADANA EN LOS SECTORES URBANOS Y RURALES DEL MUNICIPIO DE POPAYÁN; EN EL MARCO DEL PROYECTO DENOMINADO: FORTALECIMIENTO DE LAS ESTRATEGIAS DE SEGURIDAD Y CONVIVIENCIA CIUDADANA EN EL MARCO DEL PISCC; PARA EL MUNICIPIO DE POPAYÁN DE LA SECRETARÍA DE GOBIERNO Y PARTICIPACIÓN COMUNITARIA DEL MUNICIPIO DE POPAYÁN</x:v>
      </x:c>
      <x:c r="AG860" s="48" t="str">
        <x:v>PRESTAR SERVICIOS DE APOYO A LA GESTIÓN PARA LA PROMOCIÓN; SENSIBILIZACIÓN; DIFUSIÓN Y PRESERVACIÓN DE LA CONVIVENCIA Y SEGURIDAD CIUDADANA EN LOS SECTORES URBANOS Y RURALES DEL MUNICIPIO DE POPAYÁN; EN EL MARCO DEL PROYECTO DENOMINADO: FORTALECIMIENTO DE LAS ESTRATEGIAS DE SEGURIDAD Y CONVIVIENCIA</x:v>
      </x:c>
      <x:c r="AH860" s="42" t="str">
        <x:v>5 Mes(es)</x:v>
      </x:c>
      <x:c r="AI860" s="42" t="str">
        <x:v>V1.80111600</x:v>
      </x:c>
      <x:c r="AJ860" s="42" t="str">
        <x:v>ROBINSON FELIPE ACOSTA ORTEGA</x:v>
      </x:c>
      <x:c r="AK860" s="42" t="str">
        <x:v>ROBINSON FELIPE ACOSTA ORTEGA</x:v>
      </x:c>
      <x:c r="AL860" s="42" t="str">
        <x:v>No definido</x:v>
      </x:c>
      <x:c r="AM860" s="45" t="n">
        <x:v>0</x:v>
      </x:c>
      <x:c r="AN860" s="45" t="n">
        <x:v>0</x:v>
      </x:c>
      <x:c r="AO860" s="45" t="n">
        <x:v>0</x:v>
      </x:c>
      <x:c r="AP860" s="45" t="n">
        <x:v>11500000</x:v>
      </x:c>
      <x:c r="AQ860" s="45" t="n">
        <x:v>0</x:v>
      </x:c>
      <x:c r="AR860" s="45" t="n">
        <x:v>0</x:v>
      </x:c>
      <x:c r="AS860" s="42" t="str">
        <x:v>CRA 6 4-21
Popayán
Cauca
COLOMBIA</x:v>
      </x:c>
      <x:c r="AT860" s="44"/>
      <x:c r="AU860" s="49" t="str">
        <x:v>https://community.secop.gov.co/Public/Tendering/OpportunityDetail/Index?noticeUID=CO1.NTC.9669016&amp;isFromPublicArea=True&amp;isModal=true&amp;asPopupView=true</x:v>
      </x:c>
    </x:row>
    <x:row r="861" ht="22" customHeight="1">
      <x:c r="A861" s="41" t="n">
        <x:v>857</x:v>
      </x:c>
      <x:c r="B861" s="42" t="str">
        <x:v>CO1.PCCNTR.9034602</x:v>
      </x:c>
      <x:c r="C861" s="43" t="n">
        <x:v>20261800015687</x:v>
      </x:c>
      <x:c r="D861" s="42" t="str">
        <x:v>CO1.BDOS.9579215</x:v>
      </x:c>
      <x:c r="E861" s="42" t="str">
        <x:v>CO1.REQ.9822620</x:v>
      </x:c>
      <x:c r="F861" s="42" t="str">
        <x:v>MP-SS-CD-281-2026</x:v>
      </x:c>
      <x:c r="G861" s="44" t="n">
        <x:v>46043</x:v>
      </x:c>
      <x:c r="H861" s="44" t="n">
        <x:v>46045</x:v>
      </x:c>
      <x:c r="I861" s="44" t="n">
        <x:v>46045</x:v>
      </x:c>
      <x:c r="J861" s="44" t="n">
        <x:v>46225</x:v>
      </x:c>
      <x:c r="K861" s="42" t="str">
        <x:v>En ejecución</x:v>
      </x:c>
      <x:c r="L861" s="42" t="str">
        <x:v>Secretaría de Salud</x:v>
      </x:c>
      <x:c r="M861" s="42" t="str">
        <x:v>Secretaría de Salud</x:v>
      </x:c>
      <x:c r="N861" s="42" t="str">
        <x:v>SECOP II - campo Nombre de la Unidad de Contratación</x:v>
      </x:c>
      <x:c r="O861" s="42" t="str">
        <x:v>Cruce exacto Proceso de Compra = ID del Portafolio</x:v>
      </x:c>
      <x:c r="P861" s="45" t="n">
        <x:v>24000000</x:v>
      </x:c>
      <x:c r="Q861" s="45" t="n">
        <x:v>0</x:v>
      </x:c>
      <x:c r="R861" s="45" t="n">
        <x:v>0</x:v>
      </x:c>
      <x:c r="S861" s="45" t="n">
        <x:v>24000000</x:v>
      </x:c>
      <x:c r="T861" s="45" t="n">
        <x:v>24000000</x:v>
      </x:c>
      <x:c r="U861" s="46" t="n">
        <x:v>0</x:v>
      </x:c>
      <x:c r="V861" s="42" t="str">
        <x:v>JOHN JAIRO BENAVIDES REINEL</x:v>
      </x:c>
      <x:c r="W861" s="42" t="str">
        <x:v>Cédula de Ciudadanía</x:v>
      </x:c>
      <x:c r="X861" s="43" t="n">
        <x:v>10292852</x:v>
      </x:c>
      <x:c r="Y861" s="42" t="str">
        <x:v>Persona natural</x:v>
      </x:c>
      <x:c r="Z861" s="41" t="n">
        <x:f>COUNTIF($X$5:$X$2373,X861)</x:f>
        <x:v>1</x:v>
      </x:c>
      <x:c r="AA861" s="47" t="n">
        <x:f>SUMIF($X$5:$X$2373,X861,$P$5:$P$2373)</x:f>
        <x:v>24000000</x:v>
      </x:c>
      <x:c r="AB861" s="42" t="str">
        <x:v>Contratación directa</x:v>
      </x:c>
      <x:c r="AC861" s="42" t="str">
        <x:v>Servicios profesionales y apoyo a la gestión</x:v>
      </x:c>
      <x:c r="AD861" s="42" t="str">
        <x:v>Inversión</x:v>
      </x:c>
      <x:c r="AE861" s="42" t="str">
        <x:v>Distribuido</x:v>
      </x:c>
      <x:c r="AF861" s="48" t="str">
        <x:v>PRESTAR SERVICIOS PROFESIONALES EN PSICOLOGIA EN LA PROMOCION DEL BIENESTAR 
INTEGRAL Y LA INCLUSION SOCIAL DE LAS PERSONAS CON DISCAPACIDAD EN LA EJECUCIÓN DEL 
PROYECTO DENOMINADO FORTALECIMIENTO DE ESTRATEGIAS PARA LAS PERSONAS CON 
DISCAPACIDAD DEL MUNICIPIO DE POPAYÁN</x:v>
      </x:c>
      <x:c r="AG861" s="48" t="str">
        <x:v>PRESTAR SERVICIOS PROFESIONALES EN PSICOLOGIA EN LA PROMOCION DEL BIENESTAR 
INTEGRAL Y LA INCLUSION SOCIAL DE LAS PERSONAS CON DISCAPACIDAD EN LA EJECUCIÓN DEL 
PROYECTO DENOMINADO FORTALECIMIENTO DE ESTRATEGIAS PARA LAS PERSONAS CON 
DISCAPACIDAD DEL MUNICIPIO DE POPAYÁN</x:v>
      </x:c>
      <x:c r="AH861" s="42" t="str">
        <x:v>180 Dia(s)</x:v>
      </x:c>
      <x:c r="AI861" s="42" t="str">
        <x:v>V1.80111600</x:v>
      </x:c>
      <x:c r="AJ861" s="42" t="str">
        <x:v>CLAUDIA MILENA MALES IMBACHI</x:v>
      </x:c>
      <x:c r="AK861" s="42" t="str">
        <x:v>CLAUDIA MILENA MALES IMBACHI</x:v>
      </x:c>
      <x:c r="AL861" s="42" t="str">
        <x:v>No definido</x:v>
      </x:c>
      <x:c r="AM861" s="45" t="n">
        <x:v>0</x:v>
      </x:c>
      <x:c r="AN861" s="45" t="n">
        <x:v>0</x:v>
      </x:c>
      <x:c r="AO861" s="45" t="n">
        <x:v>0</x:v>
      </x:c>
      <x:c r="AP861" s="45" t="n">
        <x:v>24000000</x:v>
      </x:c>
      <x:c r="AQ861" s="45" t="n">
        <x:v>0</x:v>
      </x:c>
      <x:c r="AR861" s="45" t="n">
        <x:v>0</x:v>
      </x:c>
      <x:c r="AS861" s="42" t="str">
        <x:v>CRA 6 4-21
Popayán
Cauca
COLOMBIA</x:v>
      </x:c>
      <x:c r="AT861" s="44"/>
      <x:c r="AU861" s="49" t="str">
        <x:v>https://community.secop.gov.co/Public/Tendering/OpportunityDetail/Index?noticeUID=CO1.NTC.9669033&amp;isFromPublicArea=True&amp;isModal=true&amp;asPopupView=true</x:v>
      </x:c>
    </x:row>
    <x:row r="862" ht="22" customHeight="1">
      <x:c r="A862" s="41" t="n">
        <x:v>858</x:v>
      </x:c>
      <x:c r="B862" s="42" t="str">
        <x:v>CO1.PCCNTR.9035165</x:v>
      </x:c>
      <x:c r="C862" s="43" t="n">
        <x:v>20261800018257</x:v>
      </x:c>
      <x:c r="D862" s="42" t="str">
        <x:v>CO1.BDOS.9620476</x:v>
      </x:c>
      <x:c r="E862" s="42" t="str">
        <x:v>CO1.REQ.9815901</x:v>
      </x:c>
      <x:c r="F862" s="42" t="str">
        <x:v>MP-SP-CD-270-2026</x:v>
      </x:c>
      <x:c r="G862" s="44" t="n">
        <x:v>46043</x:v>
      </x:c>
      <x:c r="H862" s="44" t="n">
        <x:v>46045</x:v>
      </x:c>
      <x:c r="I862" s="44" t="n">
        <x:v>46046</x:v>
      </x:c>
      <x:c r="J862" s="44" t="n">
        <x:v>46188</x:v>
      </x:c>
      <x:c r="K862" s="42" t="str">
        <x:v>Modificado</x:v>
      </x:c>
      <x:c r="L862" s="42" t="str">
        <x:v>Secretaría de Planeación</x:v>
      </x:c>
      <x:c r="M862" s="42" t="str">
        <x:v>Secretaría de Planeación</x:v>
      </x:c>
      <x:c r="N862" s="42" t="str">
        <x:v>SECOP II - campo Nombre de la Unidad de Contratación</x:v>
      </x:c>
      <x:c r="O862" s="42" t="str">
        <x:v>Cruce exacto Proceso de Compra = ID del Portafolio</x:v>
      </x:c>
      <x:c r="P862" s="45" t="n">
        <x:v>22500000</x:v>
      </x:c>
      <x:c r="Q862" s="45" t="n">
        <x:v>0</x:v>
      </x:c>
      <x:c r="R862" s="45" t="n">
        <x:v>0</x:v>
      </x:c>
      <x:c r="S862" s="45" t="n">
        <x:v>22500000</x:v>
      </x:c>
      <x:c r="T862" s="45" t="n">
        <x:v>22500000</x:v>
      </x:c>
      <x:c r="U862" s="46" t="n">
        <x:v>31</x:v>
      </x:c>
      <x:c r="V862" s="42" t="str">
        <x:v>JOSE WILMER ORTEGA OLARTE</x:v>
      </x:c>
      <x:c r="W862" s="42" t="str">
        <x:v>Cédula de Ciudadanía</x:v>
      </x:c>
      <x:c r="X862" s="43" t="n">
        <x:v>10301458</x:v>
      </x:c>
      <x:c r="Y862" s="42" t="str">
        <x:v>Persona natural</x:v>
      </x:c>
      <x:c r="Z862" s="41" t="n">
        <x:f>COUNTIF($X$5:$X$2373,X862)</x:f>
        <x:v>1</x:v>
      </x:c>
      <x:c r="AA862" s="47" t="n">
        <x:f>SUMIF($X$5:$X$2373,X862,$P$5:$P$2373)</x:f>
        <x:v>22500000</x:v>
      </x:c>
      <x:c r="AB862" s="42" t="str">
        <x:v>Contratación directa</x:v>
      </x:c>
      <x:c r="AC862" s="42" t="str">
        <x:v>Servicios profesionales y apoyo a la gestión</x:v>
      </x:c>
      <x:c r="AD862" s="42" t="str">
        <x:v>Inversión</x:v>
      </x:c>
      <x:c r="AE862" s="42" t="str">
        <x:v>Distribuido</x:v>
      </x:c>
      <x:c r="AF862" s="48" t="str">
        <x:v>PRESTAR LOS SERVICIOS COMO PROFESIONAL BRINDANDO APOYO EN EL COMPONENTE JURÍDICO DEL ÁREA DE ESTRATIFICACIÓN DE LA SECRETARÍA DE PLANEACIÓN; EN EL MARCO DEL PROYECTO: ACTUALIZACIÓN DE LA INFORMACIÓN PARA LA ESTRATIFICACIÓN Y CLASIFICACIÓN DE VIVIENDAS EN EL MUNICIPIO DE POPAYÁN</x:v>
      </x:c>
      <x:c r="AG862" s="48" t="str">
        <x:v>PRESTAR LOS SERVICIOS COMO PROFESIONAL BRINDANDO APOYO EN EL COMPONENTE JURÍDICO DEL ÁREA DE ESTRATIFICACIÓN DE LA SECRETARÍA DE PLANEACIÓN; EN EL MARCO DEL PROYECTO: ACTUALIZACIÓN DE LA INFORMACIÓN PARA LA ESTRATIFICACIÓN Y CLASIFICACIÓN DE VIVIENDAS EN EL MUNICIPIO DE POPAYÁN</x:v>
      </x:c>
      <x:c r="AH862" s="42" t="str">
        <x:v>141 Dia(s)</x:v>
      </x:c>
      <x:c r="AI862" s="42" t="str">
        <x:v>V1.80111600</x:v>
      </x:c>
      <x:c r="AJ862" s="42" t="str">
        <x:v>NESTOR ARMANDO BECERRA CHITO</x:v>
      </x:c>
      <x:c r="AK862" s="42" t="str">
        <x:v>VICTOR ARMANDO MARTINEZ PERAFAN</x:v>
      </x:c>
      <x:c r="AL862" s="42" t="str">
        <x:v>No definido</x:v>
      </x:c>
      <x:c r="AM862" s="45" t="n">
        <x:v>0</x:v>
      </x:c>
      <x:c r="AN862" s="45" t="n">
        <x:v>0</x:v>
      </x:c>
      <x:c r="AO862" s="45" t="n">
        <x:v>0</x:v>
      </x:c>
      <x:c r="AP862" s="45" t="n">
        <x:v>22500000</x:v>
      </x:c>
      <x:c r="AQ862" s="45" t="n">
        <x:v>0</x:v>
      </x:c>
      <x:c r="AR862" s="45" t="n">
        <x:v>0</x:v>
      </x:c>
      <x:c r="AS862" s="42" t="str">
        <x:v>CRA 6 4-21
Popayán
Cauca
COLOMBIA</x:v>
      </x:c>
      <x:c r="AT862" s="44" t="n">
        <x:v>46157</x:v>
      </x:c>
      <x:c r="AU862" s="49" t="str">
        <x:v>https://community.secop.gov.co/Public/Tendering/OpportunityDetail/Index?noticeUID=CO1.NTC.9670012&amp;isFromPublicArea=True&amp;isModal=true&amp;asPopupView=true</x:v>
      </x:c>
    </x:row>
    <x:row r="863" ht="22" customHeight="1">
      <x:c r="A863" s="41" t="n">
        <x:v>859</x:v>
      </x:c>
      <x:c r="B863" s="42" t="str">
        <x:v>CO1.PCCNTR.9036272</x:v>
      </x:c>
      <x:c r="C863" s="43" t="n">
        <x:v>20261800019037</x:v>
      </x:c>
      <x:c r="D863" s="42" t="str">
        <x:v>CO1.BDOS.9620481</x:v>
      </x:c>
      <x:c r="E863" s="42" t="str">
        <x:v>CO1.REQ.9815917</x:v>
      </x:c>
      <x:c r="F863" s="42" t="str">
        <x:v>MP-SP-CD-281-2026</x:v>
      </x:c>
      <x:c r="G863" s="44" t="n">
        <x:v>46043</x:v>
      </x:c>
      <x:c r="H863" s="44" t="n">
        <x:v>46045</x:v>
      </x:c>
      <x:c r="I863" s="44" t="n">
        <x:v>46055</x:v>
      </x:c>
      <x:c r="J863" s="44" t="n">
        <x:v>46174</x:v>
      </x:c>
      <x:c r="K863" s="42" t="str">
        <x:v>En ejecución</x:v>
      </x:c>
      <x:c r="L863" s="42" t="str">
        <x:v>Secretaría de Planeación</x:v>
      </x:c>
      <x:c r="M863" s="42" t="str">
        <x:v>Secretaría de Planeación</x:v>
      </x:c>
      <x:c r="N863" s="42" t="str">
        <x:v>SECOP II - campo Nombre de la Unidad de Contratación</x:v>
      </x:c>
      <x:c r="O863" s="42" t="str">
        <x:v>Cruce exacto Proceso de Compra = ID del Portafolio</x:v>
      </x:c>
      <x:c r="P863" s="45" t="n">
        <x:v>10800000</x:v>
      </x:c>
      <x:c r="Q863" s="45" t="n">
        <x:v>0</x:v>
      </x:c>
      <x:c r="R863" s="45" t="n">
        <x:v>0</x:v>
      </x:c>
      <x:c r="S863" s="45" t="n">
        <x:v>10800000</x:v>
      </x:c>
      <x:c r="T863" s="45" t="n">
        <x:v>10800000</x:v>
      </x:c>
      <x:c r="U863" s="46" t="n">
        <x:v>0</x:v>
      </x:c>
      <x:c r="V863" s="42" t="str">
        <x:v>LUNA DANIELA OROZCO ESPINOSA</x:v>
      </x:c>
      <x:c r="W863" s="42" t="str">
        <x:v>Cédula de Ciudadanía</x:v>
      </x:c>
      <x:c r="X863" s="43" t="n">
        <x:v>1059234305</x:v>
      </x:c>
      <x:c r="Y863" s="42" t="str">
        <x:v>Persona natural</x:v>
      </x:c>
      <x:c r="Z863" s="41" t="n">
        <x:f>COUNTIF($X$5:$X$2373,X863)</x:f>
        <x:v>2</x:v>
      </x:c>
      <x:c r="AA863" s="47" t="n">
        <x:f>SUMIF($X$5:$X$2373,X863,$P$5:$P$2373)</x:f>
        <x:v>21600000</x:v>
      </x:c>
      <x:c r="AB863" s="42" t="str">
        <x:v>Contratación directa</x:v>
      </x:c>
      <x:c r="AC863" s="42" t="str">
        <x:v>Servicios profesionales y apoyo a la gestión</x:v>
      </x:c>
      <x:c r="AD863" s="42" t="str">
        <x:v>Inversión</x:v>
      </x:c>
      <x:c r="AE863" s="42" t="str">
        <x:v>Distribuido</x:v>
      </x:c>
      <x:c r="AF863" s="48" t="str">
        <x:v>PRESTAR LOS SERVICIOS DE APOYO A LA GESTIÓN EN EL LEVANTAMIENTO; PROCESAMIENTO Y ANÁLISIS DE INFORMACIÓN PARA LA ACTUALIZACIÓN Y HOMOLOGACIÓN DE LA ESTRATIFICACIÓN SOCIOECONÓMICA DE INMUEBLES RESIDENCIALES QUE ADELANTA LA SECRETARÍA DE PLANEACIÓN MUNICIPAL EN EL MARCO DEL PROYECTO: ACTUALIZACIÓN DE LA INFORMACIÓN PARA LA ESTRATIFICACIÓN Y CLASIFICACIÓN DE VIVIENDAS EN EL MUNICIPIO DE POPAYÁN</x:v>
      </x:c>
      <x:c r="AG863" s="48" t="str">
        <x:v>PRESTAR LOS SERVICIOS DE APOYO A LA GESTIÓN EN EL LEVANTAMIENTO; PROCESAMIENTO Y ANÁLISIS DE INFORMACIÓN PARA LA ACTUALIZACIÓN Y HOMOLOGACIÓN DE LA ESTRATIFICACIÓN SOCIOECONÓMICA DE INMUEBLES RESIDENCIALES QUE ADELANTA LA SECRETARÍA DE PLANEACIÓN MUNICIPAL EN EL MARCO DEL PROYECTO: ACTUALIZACIÓN DE</x:v>
      </x:c>
      <x:c r="AH863" s="42" t="str">
        <x:v>4 Mes(es)</x:v>
      </x:c>
      <x:c r="AI863" s="42" t="str">
        <x:v>V1.80111600</x:v>
      </x:c>
      <x:c r="AJ863" s="42" t="str">
        <x:v>INGRID MARCELA MONTILLA MEJIA</x:v>
      </x:c>
      <x:c r="AK863" s="42" t="str">
        <x:v>VICTOR ARMANDO MARTINEZ PERAFAN</x:v>
      </x:c>
      <x:c r="AL863" s="42" t="str">
        <x:v>No definido</x:v>
      </x:c>
      <x:c r="AM863" s="45" t="n">
        <x:v>0</x:v>
      </x:c>
      <x:c r="AN863" s="45" t="n">
        <x:v>0</x:v>
      </x:c>
      <x:c r="AO863" s="45" t="n">
        <x:v>0</x:v>
      </x:c>
      <x:c r="AP863" s="45" t="n">
        <x:v>10800000</x:v>
      </x:c>
      <x:c r="AQ863" s="45" t="n">
        <x:v>0</x:v>
      </x:c>
      <x:c r="AR863" s="45" t="n">
        <x:v>0</x:v>
      </x:c>
      <x:c r="AS863" s="42" t="str">
        <x:v>CRA 6 4-21
Popayán
Cauca
COLOMBIA</x:v>
      </x:c>
      <x:c r="AT863" s="44"/>
      <x:c r="AU863" s="49" t="str">
        <x:v>https://community.secop.gov.co/Public/Tendering/OpportunityDetail/Index?noticeUID=CO1.NTC.9670584&amp;isFromPublicArea=True&amp;isModal=true&amp;asPopupView=true</x:v>
      </x:c>
    </x:row>
    <x:row r="864" ht="22" customHeight="1">
      <x:c r="A864" s="41" t="n">
        <x:v>860</x:v>
      </x:c>
      <x:c r="B864" s="42" t="str">
        <x:v>CO1.PCCNTR.9036614</x:v>
      </x:c>
      <x:c r="C864" s="43" t="n">
        <x:v>20261800004227</x:v>
      </x:c>
      <x:c r="D864" s="42" t="str">
        <x:v>CO1.BDOS.9467182</x:v>
      </x:c>
      <x:c r="E864" s="42" t="str">
        <x:v>CO1.REQ.9824648</x:v>
      </x:c>
      <x:c r="F864" s="42" t="str">
        <x:v>MP-SGB-CD-031-2026</x:v>
      </x:c>
      <x:c r="G864" s="44" t="n">
        <x:v>46043</x:v>
      </x:c>
      <x:c r="H864" s="44" t="n">
        <x:v>46045</x:v>
      </x:c>
      <x:c r="I864" s="44" t="n">
        <x:v>46052</x:v>
      </x:c>
      <x:c r="J864" s="44" t="n">
        <x:v>46203</x:v>
      </x:c>
      <x:c r="K864" s="42" t="str">
        <x:v>En ejecución</x:v>
      </x:c>
      <x:c r="L864" s="42" t="str">
        <x:v>Secretaría de Gobierno</x:v>
      </x:c>
      <x:c r="M864" s="42" t="str">
        <x:v>Secretaría de Gobierno</x:v>
      </x:c>
      <x:c r="N864" s="42" t="str">
        <x:v>SECOP II - campo Nombre de la Unidad de Contratación</x:v>
      </x:c>
      <x:c r="O864" s="42" t="str">
        <x:v>Cruce exacto Proceso de Compra = ID del Portafolio</x:v>
      </x:c>
      <x:c r="P864" s="45" t="n">
        <x:v>11500000</x:v>
      </x:c>
      <x:c r="Q864" s="45" t="n">
        <x:v>0</x:v>
      </x:c>
      <x:c r="R864" s="45" t="n">
        <x:v>0</x:v>
      </x:c>
      <x:c r="S864" s="45" t="n">
        <x:v>11500000</x:v>
      </x:c>
      <x:c r="T864" s="45" t="n">
        <x:v>11500000</x:v>
      </x:c>
      <x:c r="U864" s="46" t="n">
        <x:v>0</x:v>
      </x:c>
      <x:c r="V864" s="42" t="str">
        <x:v>JOHN FRANZ HURTADO PINEDA</x:v>
      </x:c>
      <x:c r="W864" s="42" t="str">
        <x:v>Cédula de Ciudadanía</x:v>
      </x:c>
      <x:c r="X864" s="43" t="n">
        <x:v>94508209</x:v>
      </x:c>
      <x:c r="Y864" s="42" t="str">
        <x:v>Persona natural</x:v>
      </x:c>
      <x:c r="Z864" s="41" t="n">
        <x:f>COUNTIF($X$5:$X$2373,X864)</x:f>
        <x:v>1</x:v>
      </x:c>
      <x:c r="AA864" s="47" t="n">
        <x:f>SUMIF($X$5:$X$2373,X864,$P$5:$P$2373)</x:f>
        <x:v>11500000</x:v>
      </x:c>
      <x:c r="AB864" s="42" t="str">
        <x:v>Contratación directa</x:v>
      </x:c>
      <x:c r="AC864" s="42" t="str">
        <x:v>Servicios profesionales y apoyo a la gestión</x:v>
      </x:c>
      <x:c r="AD864" s="42" t="str">
        <x:v>Inversión</x:v>
      </x:c>
      <x:c r="AE864" s="42" t="str">
        <x:v>Distribuido</x:v>
      </x:c>
      <x:c r="AF864" s="48" t="str">
        <x:v>PRESTAR SERVICIOS DE APOYO A LA GESTIÓN PARA LA PROMOCIÓN; SENSIBILIZACIÓN; DIFUSIÓN Y PRESERVACIÓN DE LA CONVIVENCIA Y SEGURIDAD CIUDADANA EN LOS SECTORES URBANOS Y RURALES DEL MUNICIPIO DE POPAYÁN; EN EL MARCO DEL PROYECTO DENOMINADO: FORTALECIMIENTO DE LAS ESTRATEGIAS DE SEGURIDAD Y CONVIVIENCIA CIUDADANA EN EL MARCO DEL PISCC; PARA EL MUNICIPIO DE POPAYÁN DE LA SECRETARÍA DE GOBIERNO Y PARTICIPACIÓN COMUNITARIA DEL MUNICIPIO DE POPAYÁN</x:v>
      </x:c>
      <x:c r="AG864" s="48" t="str">
        <x:v>PRESTAR SERVICIOS DE APOYO A LA GESTIÓN PARA LA PROMOCIÓN; SENSIBILIZACIÓN; DIFUSIÓN Y PRESERVACIÓN DE LA CONVIVENCIA Y SEGURIDAD CIUDADANA EN LOS SECTORES URBANOS Y RURALES DEL MUNICIPIO DE POPAYÁN; EN EL MARCO DEL PROYECTO DENOMINADO: FORTALECIMIENTO DE LAS ESTRATEGIAS DE SEGURIDAD Y CONVIVIENCIA</x:v>
      </x:c>
      <x:c r="AH864" s="42" t="str">
        <x:v>5 Mes(es)</x:v>
      </x:c>
      <x:c r="AI864" s="42" t="str">
        <x:v>V1.80111600</x:v>
      </x:c>
      <x:c r="AJ864" s="42" t="str">
        <x:v>ROBINSON FELIPE ACOSTA ORTEGA</x:v>
      </x:c>
      <x:c r="AK864" s="42" t="str">
        <x:v>ROBINSON FELIPE ACOSTA ORTEGA</x:v>
      </x:c>
      <x:c r="AL864" s="42" t="str">
        <x:v>No definido</x:v>
      </x:c>
      <x:c r="AM864" s="45" t="n">
        <x:v>0</x:v>
      </x:c>
      <x:c r="AN864" s="45" t="n">
        <x:v>0</x:v>
      </x:c>
      <x:c r="AO864" s="45" t="n">
        <x:v>0</x:v>
      </x:c>
      <x:c r="AP864" s="45" t="n">
        <x:v>11500000</x:v>
      </x:c>
      <x:c r="AQ864" s="45" t="n">
        <x:v>0</x:v>
      </x:c>
      <x:c r="AR864" s="45" t="n">
        <x:v>0</x:v>
      </x:c>
      <x:c r="AS864" s="42" t="str">
        <x:v>CRA 6 4-21
Popayán
Cauca
COLOMBIA</x:v>
      </x:c>
      <x:c r="AT864" s="44"/>
      <x:c r="AU864" s="49" t="str">
        <x:v>https://community.secop.gov.co/Public/Tendering/OpportunityDetail/Index?noticeUID=CO1.NTC.9670865&amp;isFromPublicArea=True&amp;isModal=true&amp;asPopupView=true</x:v>
      </x:c>
    </x:row>
    <x:row r="865" ht="22" customHeight="1">
      <x:c r="A865" s="41" t="n">
        <x:v>861</x:v>
      </x:c>
      <x:c r="B865" s="42" t="str">
        <x:v>CO1.PCCNTR.9037280</x:v>
      </x:c>
      <x:c r="C865" s="43" t="n">
        <x:v>20261800015367</x:v>
      </x:c>
      <x:c r="D865" s="42" t="str">
        <x:v>CO1.BDOS.9473642</x:v>
      </x:c>
      <x:c r="E865" s="42" t="str">
        <x:v>CO1.REQ.9823562</x:v>
      </x:c>
      <x:c r="F865" s="42" t="str">
        <x:v>MP-SGB-CD-072-2026</x:v>
      </x:c>
      <x:c r="G865" s="44" t="n">
        <x:v>46043</x:v>
      </x:c>
      <x:c r="H865" s="44" t="n">
        <x:v>46045</x:v>
      </x:c>
      <x:c r="I865" s="44" t="n">
        <x:v>46045</x:v>
      </x:c>
      <x:c r="J865" s="44" t="n">
        <x:v>46196</x:v>
      </x:c>
      <x:c r="K865" s="42" t="str">
        <x:v>En ejecución</x:v>
      </x:c>
      <x:c r="L865" s="42" t="str">
        <x:v>Secretaría de Gobierno</x:v>
      </x:c>
      <x:c r="M865" s="42" t="str">
        <x:v>Secretaría de Gobierno</x:v>
      </x:c>
      <x:c r="N865" s="42" t="str">
        <x:v>SECOP II - campo Nombre de la Unidad de Contratación</x:v>
      </x:c>
      <x:c r="O865" s="42" t="str">
        <x:v>Cruce exacto Proceso de Compra = ID del Portafolio</x:v>
      </x:c>
      <x:c r="P865" s="45" t="n">
        <x:v>20000000</x:v>
      </x:c>
      <x:c r="Q865" s="45" t="n">
        <x:v>0</x:v>
      </x:c>
      <x:c r="R865" s="45" t="n">
        <x:v>0</x:v>
      </x:c>
      <x:c r="S865" s="45" t="n">
        <x:v>20000000</x:v>
      </x:c>
      <x:c r="T865" s="45" t="n">
        <x:v>20000000</x:v>
      </x:c>
      <x:c r="U865" s="46" t="n">
        <x:v>0</x:v>
      </x:c>
      <x:c r="V865" s="42" t="str">
        <x:v>JUAN DAVID CASTELLANOS RIVERA</x:v>
      </x:c>
      <x:c r="W865" s="42" t="str">
        <x:v>Cédula de Ciudadanía</x:v>
      </x:c>
      <x:c r="X865" s="43" t="n">
        <x:v>1077863012</x:v>
      </x:c>
      <x:c r="Y865" s="42" t="str">
        <x:v>Persona natural</x:v>
      </x:c>
      <x:c r="Z865" s="41" t="n">
        <x:f>COUNTIF($X$5:$X$2373,X865)</x:f>
        <x:v>1</x:v>
      </x:c>
      <x:c r="AA865" s="47" t="n">
        <x:f>SUMIF($X$5:$X$2373,X865,$P$5:$P$2373)</x:f>
        <x:v>20000000</x:v>
      </x:c>
      <x:c r="AB865" s="42" t="str">
        <x:v>Contratación directa</x:v>
      </x:c>
      <x:c r="AC865" s="42" t="str">
        <x:v>Servicios profesionales y apoyo a la gestión</x:v>
      </x:c>
      <x:c r="AD865" s="42" t="str">
        <x:v>Inversión</x:v>
      </x:c>
      <x:c r="AE865" s="42" t="str">
        <x:v>Distribuido</x:v>
      </x:c>
      <x:c r="AF865" s="48" t="str">
        <x:v>PRESTAR SERVICIOS PROFESIONALES A LA CASA DE JUSTICIA DEL MUNIPIO DE POPAYÁN; PARA 
LA ATENCION; TRAMITE; ACOMPANAMIENTO Y RESPUESTA DE LAS ACCIONES REQUERIDAS EN EL 
MARCO DE EJECUCIÓN DEL PROYECTO DENOMINADO;  FORTALECIMIENTO DE LA CASA DE 
JUSTICIA; INSPECCIONES DE POLICÍA Y COMISARIAS DE FAMILIA AL SERVICIO DE LA COMUNIDAD 
EN EL MUNICIPIO DE POPAYÁN</x:v>
      </x:c>
      <x:c r="AG865" s="48" t="str">
        <x:v>PRESTAR SERVICIOS PROFESIONALES A LA CASA DE JUSTICIA DEL MUNIPIO DE POPAYÁN; PARA 
LA ATENCION; TRAMITE; ACOMPANAMIENTO Y RESPUESTA DE LAS ACCIONES REQUERIDAS EN EL 
MARCO DE EJECUCIÓN DEL PROYECTO DENOMINADO;  FORTALECIMIENTO DE LA CASA DE 
JUSTICIA; INSPECCIONES DE POLICÍA Y COMISARIAS DE FAMILI</x:v>
      </x:c>
      <x:c r="AH865" s="42" t="str">
        <x:v>5 Mes(es)</x:v>
      </x:c>
      <x:c r="AI865" s="42" t="str">
        <x:v>V1.80111600</x:v>
      </x:c>
      <x:c r="AJ865" s="42" t="str">
        <x:v>ROBINSON FELIPE ACOSTA ORTEGA</x:v>
      </x:c>
      <x:c r="AK865" s="42" t="str">
        <x:v>ROBINSON FELIPE ACOSTA ORTEGA</x:v>
      </x:c>
      <x:c r="AL865" s="42" t="str">
        <x:v>No definido</x:v>
      </x:c>
      <x:c r="AM865" s="45" t="n">
        <x:v>0</x:v>
      </x:c>
      <x:c r="AN865" s="45" t="n">
        <x:v>0</x:v>
      </x:c>
      <x:c r="AO865" s="45" t="n">
        <x:v>0</x:v>
      </x:c>
      <x:c r="AP865" s="45" t="n">
        <x:v>20000000</x:v>
      </x:c>
      <x:c r="AQ865" s="45" t="n">
        <x:v>0</x:v>
      </x:c>
      <x:c r="AR865" s="45" t="n">
        <x:v>0</x:v>
      </x:c>
      <x:c r="AS865" s="42" t="str">
        <x:v>CRA 6 4-21
Popayán
Cauca
COLOMBIA</x:v>
      </x:c>
      <x:c r="AT865" s="44"/>
      <x:c r="AU865" s="49" t="str">
        <x:v>https://community.secop.gov.co/Public/Tendering/OpportunityDetail/Index?noticeUID=CO1.NTC.9671788&amp;isFromPublicArea=True&amp;isModal=true&amp;asPopupView=true</x:v>
      </x:c>
    </x:row>
    <x:row r="866" ht="22" customHeight="1">
      <x:c r="A866" s="41" t="n">
        <x:v>862</x:v>
      </x:c>
      <x:c r="B866" s="42" t="str">
        <x:v>CO1.PCCNTR.9037531</x:v>
      </x:c>
      <x:c r="C866" s="43" t="n">
        <x:v>20261800015157</x:v>
      </x:c>
      <x:c r="D866" s="42" t="str">
        <x:v>CO1.BDOS.9478219</x:v>
      </x:c>
      <x:c r="E866" s="42" t="str">
        <x:v>CO1.REQ.9811420</x:v>
      </x:c>
      <x:c r="F866" s="42" t="str">
        <x:v>MP-SGB-CD-133-2026</x:v>
      </x:c>
      <x:c r="G866" s="44" t="n">
        <x:v>46043</x:v>
      </x:c>
      <x:c r="H866" s="44" t="n">
        <x:v>46045</x:v>
      </x:c>
      <x:c r="I866" s="44" t="n">
        <x:v>46049</x:v>
      </x:c>
      <x:c r="J866" s="44" t="n">
        <x:v>46200</x:v>
      </x:c>
      <x:c r="K866" s="42" t="str">
        <x:v>En ejecución</x:v>
      </x:c>
      <x:c r="L866" s="42" t="str">
        <x:v>Secretaría de Gobierno</x:v>
      </x:c>
      <x:c r="M866" s="42" t="str">
        <x:v>Secretaría de Gobierno</x:v>
      </x:c>
      <x:c r="N866" s="42" t="str">
        <x:v>SECOP II - campo Nombre de la Unidad de Contratación</x:v>
      </x:c>
      <x:c r="O866" s="42" t="str">
        <x:v>Cruce exacto Proceso de Compra = ID del Portafolio</x:v>
      </x:c>
      <x:c r="P866" s="45" t="n">
        <x:v>20000000</x:v>
      </x:c>
      <x:c r="Q866" s="45" t="n">
        <x:v>0</x:v>
      </x:c>
      <x:c r="R866" s="45" t="n">
        <x:v>0</x:v>
      </x:c>
      <x:c r="S866" s="45" t="n">
        <x:v>20000000</x:v>
      </x:c>
      <x:c r="T866" s="45" t="n">
        <x:v>20000000</x:v>
      </x:c>
      <x:c r="U866" s="46" t="n">
        <x:v>0</x:v>
      </x:c>
      <x:c r="V866" s="42" t="str">
        <x:v>LUISA PATRICIA  QUILINDO CASTILLO</x:v>
      </x:c>
      <x:c r="W866" s="42" t="str">
        <x:v>Cédula de Ciudadanía</x:v>
      </x:c>
      <x:c r="X866" s="43" t="n">
        <x:v>1061693808</x:v>
      </x:c>
      <x:c r="Y866" s="42" t="str">
        <x:v>Persona natural</x:v>
      </x:c>
      <x:c r="Z866" s="41" t="n">
        <x:f>COUNTIF($X$5:$X$2373,X866)</x:f>
        <x:v>1</x:v>
      </x:c>
      <x:c r="AA866" s="47" t="n">
        <x:f>SUMIF($X$5:$X$2373,X866,$P$5:$P$2373)</x:f>
        <x:v>20000000</x:v>
      </x:c>
      <x:c r="AB866" s="42" t="str">
        <x:v>Contratación directa</x:v>
      </x:c>
      <x:c r="AC866" s="42" t="str">
        <x:v>Servicios profesionales y apoyo a la gestión</x:v>
      </x:c>
      <x:c r="AD866" s="42" t="str">
        <x:v>Inversión</x:v>
      </x:c>
      <x:c r="AE866" s="42" t="str">
        <x:v>Distribuido</x:v>
      </x:c>
      <x:c r="AF866" s="48" t="str">
        <x:v>PRESTAR SERVICIOS PROFESIONALES PARA APOYAR LOS PROCEDIMIENTOS ADMINISTRATIVOS Y LEGALES REQUERIDOS EN LA INSPECCION DE POLICIA ASIGNADA POR EL SUPERVISOR DEL CONTRATO; EN EL MARCO DEL PROYECTO DENOMINADO: FORTALECIMIENTO DE LA CASA DE JUSTICIA; INSPECCIONES DE POLICIA Y COMISARIAS DE FAMILIA AL SERVICIO DE LA COMUNIDAD EN EL MUNICIPIO DE POPAYÁN.</x:v>
      </x:c>
      <x:c r="AG866" s="48" t="str">
        <x:v>PRESTAR SERVICIOS PROFESIONALES PARA APOYAR LOS PROCEDIMIENTOS ADMINISTRATIVOS Y LEGALES REQUERIDOS EN LA INSPECCION DE POLICIA ASIGNADA POR EL SUPERVISOR DEL CONTRATO; EN EL MARCO DEL PROYECTO DENOMINADO: FORTALECIMIENTO DE LA CASA DE JUSTICIA; INSPECCIONES DE POLICIA Y COMISARIAS DE FAMILIA AL SE</x:v>
      </x:c>
      <x:c r="AH866" s="42" t="str">
        <x:v>5 Mes(es)</x:v>
      </x:c>
      <x:c r="AI866" s="42" t="str">
        <x:v>V1.80111600</x:v>
      </x:c>
      <x:c r="AJ866" s="42" t="str">
        <x:v>ROBINSON FELIPE ACOSTA ORTEGA</x:v>
      </x:c>
      <x:c r="AK866" s="42" t="str">
        <x:v>ROBINSON FELIPE ACOSTA ORTEGA</x:v>
      </x:c>
      <x:c r="AL866" s="42" t="str">
        <x:v>ROBINSON FELIPE ACOSTA ORTEGA</x:v>
      </x:c>
      <x:c r="AM866" s="45" t="n">
        <x:v>0</x:v>
      </x:c>
      <x:c r="AN866" s="45" t="n">
        <x:v>0</x:v>
      </x:c>
      <x:c r="AO866" s="45" t="n">
        <x:v>0</x:v>
      </x:c>
      <x:c r="AP866" s="45" t="n">
        <x:v>20000000</x:v>
      </x:c>
      <x:c r="AQ866" s="45" t="n">
        <x:v>0</x:v>
      </x:c>
      <x:c r="AR866" s="45" t="n">
        <x:v>0</x:v>
      </x:c>
      <x:c r="AS866" s="42" t="str">
        <x:v>CRA 6 4-21
Popayán
Cauca
COLOMBIA</x:v>
      </x:c>
      <x:c r="AT866" s="44"/>
      <x:c r="AU866" s="49" t="str">
        <x:v>https://community.secop.gov.co/Public/Tendering/OpportunityDetail/Index?noticeUID=CO1.NTC.9672230&amp;isFromPublicArea=True&amp;isModal=true&amp;asPopupView=true</x:v>
      </x:c>
    </x:row>
    <x:row r="867" ht="22" customHeight="1">
      <x:c r="A867" s="41" t="n">
        <x:v>863</x:v>
      </x:c>
      <x:c r="B867" s="42" t="str">
        <x:v>CO1.PCCNTR.9037765</x:v>
      </x:c>
      <x:c r="C867" s="43" t="n">
        <x:v>20261800004987</x:v>
      </x:c>
      <x:c r="D867" s="42" t="str">
        <x:v>CO1.BDOS.9476288</x:v>
      </x:c>
      <x:c r="E867" s="42" t="str">
        <x:v>CO1.REQ.9825500</x:v>
      </x:c>
      <x:c r="F867" s="42" t="str">
        <x:v>MP-SGB-CD-078-2026</x:v>
      </x:c>
      <x:c r="G867" s="44" t="n">
        <x:v>46043</x:v>
      </x:c>
      <x:c r="H867" s="44" t="n">
        <x:v>46045</x:v>
      </x:c>
      <x:c r="I867" s="44" t="n">
        <x:v>46051</x:v>
      </x:c>
      <x:c r="J867" s="44" t="n">
        <x:v>46202</x:v>
      </x:c>
      <x:c r="K867" s="42" t="str">
        <x:v>En ejecución</x:v>
      </x:c>
      <x:c r="L867" s="42" t="str">
        <x:v>Secretaría de Gobierno</x:v>
      </x:c>
      <x:c r="M867" s="42" t="str">
        <x:v>Secretaría de Gobierno</x:v>
      </x:c>
      <x:c r="N867" s="42" t="str">
        <x:v>SECOP II - campo Nombre de la Unidad de Contratación</x:v>
      </x:c>
      <x:c r="O867" s="42" t="str">
        <x:v>Cruce exacto Proceso de Compra = ID del Portafolio</x:v>
      </x:c>
      <x:c r="P867" s="45" t="n">
        <x:v>22500000</x:v>
      </x:c>
      <x:c r="Q867" s="45" t="n">
        <x:v>0</x:v>
      </x:c>
      <x:c r="R867" s="45" t="n">
        <x:v>0</x:v>
      </x:c>
      <x:c r="S867" s="45" t="n">
        <x:v>22500000</x:v>
      </x:c>
      <x:c r="T867" s="45" t="n">
        <x:v>22500000</x:v>
      </x:c>
      <x:c r="U867" s="46" t="n">
        <x:v>0</x:v>
      </x:c>
      <x:c r="V867" s="42" t="str">
        <x:v>Nini Johanna Moncayo Muñoz</x:v>
      </x:c>
      <x:c r="W867" s="42" t="str">
        <x:v>Cédula de Ciudadanía</x:v>
      </x:c>
      <x:c r="X867" s="43" t="n">
        <x:v>34321590</x:v>
      </x:c>
      <x:c r="Y867" s="42" t="str">
        <x:v>Persona natural</x:v>
      </x:c>
      <x:c r="Z867" s="41" t="n">
        <x:f>COUNTIF($X$5:$X$2373,X867)</x:f>
        <x:v>1</x:v>
      </x:c>
      <x:c r="AA867" s="47" t="n">
        <x:f>SUMIF($X$5:$X$2373,X867,$P$5:$P$2373)</x:f>
        <x:v>22500000</x:v>
      </x:c>
      <x:c r="AB867" s="42" t="str">
        <x:v>Contratación directa</x:v>
      </x:c>
      <x:c r="AC867" s="42" t="str">
        <x:v>Servicios profesionales y apoyo a la gestión</x:v>
      </x:c>
      <x:c r="AD867" s="42" t="str">
        <x:v>Inversión</x:v>
      </x:c>
      <x:c r="AE867" s="42" t="str">
        <x:v>Distribuido</x:v>
      </x:c>
      <x:c r="AF867" s="48" t="str">
        <x:v>PRESTAR SERVICIOS PROFESIONALES BRINDANDO APOYO ADMINISTRATIVO EN EL CENTRO REGIONAL DE ATENCION A VICTIMAS CRAV EN EL MARCO DEL PROYECTO DENOMINADO: FORTALECIMIENTO DE ACCIONES PARA LA GARANTIA Y LA PROMOCION DE LOS DERECHOS DE LA POBLACION VICTIMA DEL CONFLICTO ARMADO EN EL MUNICIPIO DE POPAYAN</x:v>
      </x:c>
      <x:c r="AG867" s="48" t="str">
        <x:v>PRESTAR SERVICIOS PROFESIONALES BRINDANDO APOYO ADMINISTRATIVO EN EL CENTRO REGIONAL DE ATENCION A VICTIMAS CRAV EN EL MARCO DEL PROYECTO DENOMINADO: FORTALECIMIENTO DE ACCIONES PARA LA GARANTIA Y LA PROMOCION DE LOS DERECHOS DE LA POBLACION VICTIMA DEL CONFLICTO ARMADO EN EL MUNICIPIO DE POPAYAN</x:v>
      </x:c>
      <x:c r="AH867" s="42" t="str">
        <x:v>5 Mes(es)</x:v>
      </x:c>
      <x:c r="AI867" s="42" t="str">
        <x:v>V1.80111600</x:v>
      </x:c>
      <x:c r="AJ867" s="42" t="str">
        <x:v>ROBINSON FELIPE ACOSTA ORTEGA</x:v>
      </x:c>
      <x:c r="AK867" s="42" t="str">
        <x:v>ROBINSON FELIPE ACOSTA ORTEGA</x:v>
      </x:c>
      <x:c r="AL867" s="42" t="str">
        <x:v>No definido</x:v>
      </x:c>
      <x:c r="AM867" s="45" t="n">
        <x:v>0</x:v>
      </x:c>
      <x:c r="AN867" s="45" t="n">
        <x:v>0</x:v>
      </x:c>
      <x:c r="AO867" s="45" t="n">
        <x:v>0</x:v>
      </x:c>
      <x:c r="AP867" s="45" t="n">
        <x:v>22500000</x:v>
      </x:c>
      <x:c r="AQ867" s="45" t="n">
        <x:v>0</x:v>
      </x:c>
      <x:c r="AR867" s="45" t="n">
        <x:v>0</x:v>
      </x:c>
      <x:c r="AS867" s="42" t="str">
        <x:v>CRA 6 4-21
Popayán
Cauca
COLOMBIA</x:v>
      </x:c>
      <x:c r="AT867" s="44"/>
      <x:c r="AU867" s="49" t="str">
        <x:v>https://community.secop.gov.co/Public/Tendering/OpportunityDetail/Index?noticeUID=CO1.NTC.9671973&amp;isFromPublicArea=True&amp;isModal=true&amp;asPopupView=true</x:v>
      </x:c>
    </x:row>
    <x:row r="868" ht="22" customHeight="1">
      <x:c r="A868" s="41" t="n">
        <x:v>864</x:v>
      </x:c>
      <x:c r="B868" s="42" t="str">
        <x:v>CO1.PCCNTR.9038420</x:v>
      </x:c>
      <x:c r="C868" s="43" t="n">
        <x:v>20261800015307</x:v>
      </x:c>
      <x:c r="D868" s="42" t="str">
        <x:v>CO1.BDOS.9580397</x:v>
      </x:c>
      <x:c r="E868" s="42" t="str">
        <x:v>CO1.REQ.9749959</x:v>
      </x:c>
      <x:c r="F868" s="42" t="str">
        <x:v>MP-SGB-CD-139-2026</x:v>
      </x:c>
      <x:c r="G868" s="44" t="n">
        <x:v>46043</x:v>
      </x:c>
      <x:c r="H868" s="44" t="n">
        <x:v>46045</x:v>
      </x:c>
      <x:c r="I868" s="44" t="n">
        <x:v>46045</x:v>
      </x:c>
      <x:c r="J868" s="44" t="n">
        <x:v>46226</x:v>
      </x:c>
      <x:c r="K868" s="42" t="str">
        <x:v>En ejecución</x:v>
      </x:c>
      <x:c r="L868" s="42" t="str">
        <x:v>Secretaría de Gobierno</x:v>
      </x:c>
      <x:c r="M868" s="42" t="str">
        <x:v>Secretaría de Gobierno</x:v>
      </x:c>
      <x:c r="N868" s="42" t="str">
        <x:v>SECOP II - campo Nombre de la Unidad de Contratación</x:v>
      </x:c>
      <x:c r="O868" s="42" t="str">
        <x:v>Cruce exacto Proceso de Compra = ID del Portafolio</x:v>
      </x:c>
      <x:c r="P868" s="45" t="n">
        <x:v>24000000</x:v>
      </x:c>
      <x:c r="Q868" s="45" t="n">
        <x:v>0</x:v>
      </x:c>
      <x:c r="R868" s="45" t="n">
        <x:v>0</x:v>
      </x:c>
      <x:c r="S868" s="45" t="n">
        <x:v>24000000</x:v>
      </x:c>
      <x:c r="T868" s="45" t="n">
        <x:v>24000000</x:v>
      </x:c>
      <x:c r="U868" s="46" t="n">
        <x:v>0</x:v>
      </x:c>
      <x:c r="V868" s="42" t="str">
        <x:v>Gladis amparo galindez pabon</x:v>
      </x:c>
      <x:c r="W868" s="42" t="str">
        <x:v>Cédula de Ciudadanía</x:v>
      </x:c>
      <x:c r="X868" s="43" t="n">
        <x:v>34557118</x:v>
      </x:c>
      <x:c r="Y868" s="42" t="str">
        <x:v>Persona natural</x:v>
      </x:c>
      <x:c r="Z868" s="41" t="n">
        <x:f>COUNTIF($X$5:$X$2373,X868)</x:f>
        <x:v>1</x:v>
      </x:c>
      <x:c r="AA868" s="47" t="n">
        <x:f>SUMIF($X$5:$X$2373,X868,$P$5:$P$2373)</x:f>
        <x:v>24000000</x:v>
      </x:c>
      <x:c r="AB868" s="42" t="str">
        <x:v>Contratación directa</x:v>
      </x:c>
      <x:c r="AC868" s="42" t="str">
        <x:v>Servicios profesionales y apoyo a la gestión</x:v>
      </x:c>
      <x:c r="AD868" s="42" t="str">
        <x:v>Inversión</x:v>
      </x:c>
      <x:c r="AE868" s="42" t="str">
        <x:v>Distribuido</x:v>
      </x:c>
      <x:c r="AF868" s="48" t="str">
        <x:v>PRESTAR SERVICIOS PROFESIONALES BRINDANDO ACOMPAÑAMIENTO PSICOSOCIAL EN LA 
COMISARIA DE FAMILIA; EN EL MARCO DE EJECUCIÓN DEL PROYECTO DENOMINADO  
FORTALECIMIENTO DE LA CASA DE JUSTICIA; INSPECCIONES DE POLICÍA Y COMISARIAS DE 
FAMILIA AL SERVICIO DE LA COMUNIDAD EN EL MUNICIPIO DE POPAYÁN</x:v>
      </x:c>
      <x:c r="AG868" s="48" t="str">
        <x:v>PRESTAR SERVICIOS PROFESIONALES BRINDANDO ACOMPAÑAMIENTO PSICOSOCIAL EN LA 
COMISARIA DE FAMILIA; EN EL MARCO DE EJECUCIÓN DEL PROYECTO DENOMINADO  
FORTALECIMIENTO DE LA CASA DE JUSTICIA; INSPECCIONES DE POLICÍA Y COMISARIAS DE 
FAMILIA AL SERVICIO DE LA COMUNIDAD EN EL MUNICIPIO DE POPAYÁN</x:v>
      </x:c>
      <x:c r="AH868" s="42" t="str">
        <x:v>6 Mes(es)</x:v>
      </x:c>
      <x:c r="AI868" s="42" t="str">
        <x:v>V1.80111600</x:v>
      </x:c>
      <x:c r="AJ868" s="42" t="str">
        <x:v>ROBINSON FELIPE ACOSTA ORTEGA</x:v>
      </x:c>
      <x:c r="AK868" s="42" t="str">
        <x:v>ROBINSON FELIPE ACOSTA ORTEGA</x:v>
      </x:c>
      <x:c r="AL868" s="42" t="str">
        <x:v>No definido</x:v>
      </x:c>
      <x:c r="AM868" s="45" t="n">
        <x:v>0</x:v>
      </x:c>
      <x:c r="AN868" s="45" t="n">
        <x:v>0</x:v>
      </x:c>
      <x:c r="AO868" s="45" t="n">
        <x:v>0</x:v>
      </x:c>
      <x:c r="AP868" s="45" t="n">
        <x:v>24000000</x:v>
      </x:c>
      <x:c r="AQ868" s="45" t="n">
        <x:v>0</x:v>
      </x:c>
      <x:c r="AR868" s="45" t="n">
        <x:v>0</x:v>
      </x:c>
      <x:c r="AS868" s="42" t="str">
        <x:v>CRA 6 4-21
Popayán
Cauca
COLOMBIA</x:v>
      </x:c>
      <x:c r="AT868" s="44"/>
      <x:c r="AU868" s="49" t="str">
        <x:v>https://community.secop.gov.co/Public/Tendering/OpportunityDetail/Index?noticeUID=CO1.NTC.9672924&amp;isFromPublicArea=True&amp;isModal=true&amp;asPopupView=true</x:v>
      </x:c>
    </x:row>
    <x:row r="869" ht="22" customHeight="1">
      <x:c r="A869" s="41" t="n">
        <x:v>865</x:v>
      </x:c>
      <x:c r="B869" s="42" t="str">
        <x:v>CO1.PCCNTR.9041407</x:v>
      </x:c>
      <x:c r="C869" s="43" t="n">
        <x:v>20261800018967</x:v>
      </x:c>
      <x:c r="D869" s="42" t="str">
        <x:v>CO1.BDOS.9578893</x:v>
      </x:c>
      <x:c r="E869" s="42" t="str">
        <x:v>CO1.REQ.9829663</x:v>
      </x:c>
      <x:c r="F869" s="42" t="str">
        <x:v>MP-SS-CD-318-2026</x:v>
      </x:c>
      <x:c r="G869" s="44" t="n">
        <x:v>46043</x:v>
      </x:c>
      <x:c r="H869" s="44" t="n">
        <x:v>46045</x:v>
      </x:c>
      <x:c r="I869" s="44" t="n">
        <x:v>46045</x:v>
      </x:c>
      <x:c r="J869" s="44" t="n">
        <x:v>46227</x:v>
      </x:c>
      <x:c r="K869" s="42" t="str">
        <x:v>En ejecución</x:v>
      </x:c>
      <x:c r="L869" s="42" t="str">
        <x:v>Secretaría de Salud</x:v>
      </x:c>
      <x:c r="M869" s="42" t="str">
        <x:v>Secretaría de Salud</x:v>
      </x:c>
      <x:c r="N869" s="42" t="str">
        <x:v>SECOP II - campo Nombre de la Unidad de Contratación</x:v>
      </x:c>
      <x:c r="O869" s="42" t="str">
        <x:v>Cruce exacto Proceso de Compra = ID del Portafolio</x:v>
      </x:c>
      <x:c r="P869" s="45" t="n">
        <x:v>27000000</x:v>
      </x:c>
      <x:c r="Q869" s="45" t="n">
        <x:v>0</x:v>
      </x:c>
      <x:c r="R869" s="45" t="n">
        <x:v>0</x:v>
      </x:c>
      <x:c r="S869" s="45" t="n">
        <x:v>27000000</x:v>
      </x:c>
      <x:c r="T869" s="45" t="n">
        <x:v>27000000</x:v>
      </x:c>
      <x:c r="U869" s="46" t="n">
        <x:v>0</x:v>
      </x:c>
      <x:c r="V869" s="42" t="str">
        <x:v>Viviana Quiroga Salas</x:v>
      </x:c>
      <x:c r="W869" s="42" t="str">
        <x:v>Cédula de Ciudadanía</x:v>
      </x:c>
      <x:c r="X869" s="43" t="n">
        <x:v>40611056</x:v>
      </x:c>
      <x:c r="Y869" s="42" t="str">
        <x:v>Persona natural</x:v>
      </x:c>
      <x:c r="Z869" s="41" t="n">
        <x:f>COUNTIF($X$5:$X$2373,X869)</x:f>
        <x:v>1</x:v>
      </x:c>
      <x:c r="AA869" s="47" t="n">
        <x:f>SUMIF($X$5:$X$2373,X869,$P$5:$P$2373)</x:f>
        <x:v>27000000</x:v>
      </x:c>
      <x:c r="AB869" s="42" t="str">
        <x:v>Contratación directa</x:v>
      </x:c>
      <x:c r="AC869" s="42" t="str">
        <x:v>Servicios profesionales y apoyo a la gestión</x:v>
      </x:c>
      <x:c r="AD869" s="42" t="str">
        <x:v>Inversión</x:v>
      </x:c>
      <x:c r="AE869" s="42" t="str">
        <x:v>Distribuido</x:v>
      </x:c>
      <x:c r="AF869" s="48" t="str">
        <x:v>PRESTAR SERVICIOS PROFESIONALES ORIENTADOS A LA IMPLEMENTACIÓN; ELABORACIÓN  Y EJECUCIÓN DE LA ESTRATEGIA ALIMENTACIÓN SEGURA PARA TODOS EN LA EJECUCIÓN DEL PROYECTO DENOMINADO IMPLEMENTACIÓN DE ESTRATEGIAS PARA MEJORAR LA SEGURIDAD ALIMENTARIA Y NUTRICIONAL DEL MUNICIPIO DE POPAYÁN</x:v>
      </x:c>
      <x:c r="AG869" s="48" t="str">
        <x:v>PRESTAR SERVICIOS PROFESIONALES ORIENTADOS A LA IMPLEMENTACIÓN; ELABORACIÓN  Y EJECUCIÓN DE LA ESTRATEGIA ALIMENTACIÓN SEGURA PARA TODOS EN LA EJECUCIÓN DEL PROYECTO DENOMINADO IMPLEMENTACIÓN DE ESTRATEGIAS PARA MEJORAR LA SEGURIDAD ALIMENTARIA Y NUTRICIONAL DEL MUNICIPIO DE POPAYÁN</x:v>
      </x:c>
      <x:c r="AH869" s="42" t="str">
        <x:v>6 Mes(es)</x:v>
      </x:c>
      <x:c r="AI869" s="42" t="str">
        <x:v>V1.80111600</x:v>
      </x:c>
      <x:c r="AJ869" s="42" t="str">
        <x:v>CLAUDIA MILENA MALES IMBACHI</x:v>
      </x:c>
      <x:c r="AK869" s="42" t="str">
        <x:v>CLAUDIA MILENA MALES IMBACHI</x:v>
      </x:c>
      <x:c r="AL869" s="42" t="str">
        <x:v>No definido</x:v>
      </x:c>
      <x:c r="AM869" s="45" t="n">
        <x:v>0</x:v>
      </x:c>
      <x:c r="AN869" s="45" t="n">
        <x:v>0</x:v>
      </x:c>
      <x:c r="AO869" s="45" t="n">
        <x:v>0</x:v>
      </x:c>
      <x:c r="AP869" s="45" t="n">
        <x:v>27000000</x:v>
      </x:c>
      <x:c r="AQ869" s="45" t="n">
        <x:v>0</x:v>
      </x:c>
      <x:c r="AR869" s="45" t="n">
        <x:v>0</x:v>
      </x:c>
      <x:c r="AS869" s="42" t="str">
        <x:v>CRA 6 4-21
Popayán
Cauca
COLOMBIA</x:v>
      </x:c>
      <x:c r="AT869" s="44"/>
      <x:c r="AU869" s="49" t="str">
        <x:v>https://community.secop.gov.co/Public/Tendering/OpportunityDetail/Index?noticeUID=CO1.NTC.9675799&amp;isFromPublicArea=True&amp;isModal=true&amp;asPopupView=true</x:v>
      </x:c>
    </x:row>
    <x:row r="870" ht="22" customHeight="1">
      <x:c r="A870" s="41" t="n">
        <x:v>866</x:v>
      </x:c>
      <x:c r="B870" s="42" t="str">
        <x:v>CO1.PCCNTR.9041987</x:v>
      </x:c>
      <x:c r="C870" s="43" t="n">
        <x:v>20261800018987</x:v>
      </x:c>
      <x:c r="D870" s="42" t="str">
        <x:v>CO1.BDOS.9579262</x:v>
      </x:c>
      <x:c r="E870" s="42" t="str">
        <x:v>CO1.REQ.9830246</x:v>
      </x:c>
      <x:c r="F870" s="42" t="str">
        <x:v>MP-SS-CD-320-2026</x:v>
      </x:c>
      <x:c r="G870" s="44" t="n">
        <x:v>46043</x:v>
      </x:c>
      <x:c r="H870" s="44" t="n">
        <x:v>46045</x:v>
      </x:c>
      <x:c r="I870" s="44" t="n">
        <x:v>46045</x:v>
      </x:c>
      <x:c r="J870" s="44" t="n">
        <x:v>46196</x:v>
      </x:c>
      <x:c r="K870" s="42" t="str">
        <x:v>En ejecución</x:v>
      </x:c>
      <x:c r="L870" s="42" t="str">
        <x:v>Secretaría de Salud</x:v>
      </x:c>
      <x:c r="M870" s="42" t="str">
        <x:v>Secretaría de Salud</x:v>
      </x:c>
      <x:c r="N870" s="42" t="str">
        <x:v>SECOP II - campo Nombre de la Unidad de Contratación</x:v>
      </x:c>
      <x:c r="O870" s="42" t="str">
        <x:v>Cruce exacto Proceso de Compra = ID del Portafolio</x:v>
      </x:c>
      <x:c r="P870" s="45" t="n">
        <x:v>20000000</x:v>
      </x:c>
      <x:c r="Q870" s="45" t="n">
        <x:v>0</x:v>
      </x:c>
      <x:c r="R870" s="45" t="n">
        <x:v>0</x:v>
      </x:c>
      <x:c r="S870" s="45" t="n">
        <x:v>20000000</x:v>
      </x:c>
      <x:c r="T870" s="45" t="n">
        <x:v>20000000</x:v>
      </x:c>
      <x:c r="U870" s="46" t="n">
        <x:v>0</x:v>
      </x:c>
      <x:c r="V870" s="42" t="str">
        <x:v>MONICA ELENA SANDOVAL LOPEZ</x:v>
      </x:c>
      <x:c r="W870" s="42" t="str">
        <x:v>Cédula de Ciudadanía</x:v>
      </x:c>
      <x:c r="X870" s="43" t="n">
        <x:v>34329077</x:v>
      </x:c>
      <x:c r="Y870" s="42" t="str">
        <x:v>Persona natural</x:v>
      </x:c>
      <x:c r="Z870" s="41" t="n">
        <x:f>COUNTIF($X$5:$X$2373,X870)</x:f>
        <x:v>1</x:v>
      </x:c>
      <x:c r="AA870" s="47" t="n">
        <x:f>SUMIF($X$5:$X$2373,X870,$P$5:$P$2373)</x:f>
        <x:v>20000000</x:v>
      </x:c>
      <x:c r="AB870" s="42" t="str">
        <x:v>Contratación directa</x:v>
      </x:c>
      <x:c r="AC870" s="42" t="str">
        <x:v>Servicios profesionales y apoyo a la gestión</x:v>
      </x:c>
      <x:c r="AD870" s="42" t="str">
        <x:v>Inversión</x:v>
      </x:c>
      <x:c r="AE870" s="42" t="str">
        <x:v>Distribuido</x:v>
      </x:c>
      <x:c r="AF870" s="48" t="str">
        <x:v>PRESTAR SERVICIOS PROFESIONALES ORIENTADOS A LA IMPLEMENTACIÓN Y FORTALECIMIENTO DE LA ESTRATEGIA  ALIMENTACIÓN SEGURA PARA TODOS; MEDIANTE LA REALIZACIÓN DE VISITAS TÉCNICAS A LOS DIFERENTES ESTABLECIMIENTOS Y LA EJECUCIÓN DE CAPACITACIONES DIRIGIDAS A LA COMUNIDAD Y ACTORES INSTITUCIONALES; EN EL MARCO DEL PROYECTO DENOMINADO IMPLEMENTACIÓN DE ESTRATEGIAS PARA MEJORAR LA SEGURIDAD ALIMENTARIA Y NUTRICIONAL DEL MUNICIPIO DE POPAYÁN</x:v>
      </x:c>
      <x:c r="AG870" s="48" t="str">
        <x:v>PRESTAR SERVICIOS PROFESIONALES ORIENTADOS A LA IMPLEMENTACIÓN Y FORTALECIMIENTO DE LA ESTRATEGIA  ALIMENTACIÓN SEGURA PARA TODOS; MEDIANTE LA REALIZACIÓN DE VISITAS TÉCNICAS A LOS DIFERENTES ESTABLECIMIENTOS Y LA EJECUCIÓN DE CAPACITACIONES DIRIGIDAS A LA COMUNIDAD Y ACTORES INSTITUCIONALES; EN EL</x:v>
      </x:c>
      <x:c r="AH870" s="42" t="str">
        <x:v>5 Mes(es)</x:v>
      </x:c>
      <x:c r="AI870" s="42" t="str">
        <x:v>V1.80111600</x:v>
      </x:c>
      <x:c r="AJ870" s="42" t="str">
        <x:v>CLAUDIA MILENA MALES IMBACHI</x:v>
      </x:c>
      <x:c r="AK870" s="42" t="str">
        <x:v>CLAUDIA MILENA MALES IMBACHI</x:v>
      </x:c>
      <x:c r="AL870" s="42" t="str">
        <x:v>No definido</x:v>
      </x:c>
      <x:c r="AM870" s="45" t="n">
        <x:v>0</x:v>
      </x:c>
      <x:c r="AN870" s="45" t="n">
        <x:v>0</x:v>
      </x:c>
      <x:c r="AO870" s="45" t="n">
        <x:v>0</x:v>
      </x:c>
      <x:c r="AP870" s="45" t="n">
        <x:v>20000000</x:v>
      </x:c>
      <x:c r="AQ870" s="45" t="n">
        <x:v>0</x:v>
      </x:c>
      <x:c r="AR870" s="45" t="n">
        <x:v>0</x:v>
      </x:c>
      <x:c r="AS870" s="42" t="str">
        <x:v>CRA 6 4-21
Popayán
Cauca
COLOMBIA</x:v>
      </x:c>
      <x:c r="AT870" s="44"/>
      <x:c r="AU870" s="49" t="str">
        <x:v>https://community.secop.gov.co/Public/Tendering/OpportunityDetail/Index?noticeUID=CO1.NTC.9676332&amp;isFromPublicArea=True&amp;isModal=true&amp;asPopupView=true</x:v>
      </x:c>
    </x:row>
    <x:row r="871" ht="22" customHeight="1">
      <x:c r="A871" s="41" t="n">
        <x:v>867</x:v>
      </x:c>
      <x:c r="B871" s="42" t="str">
        <x:v>CO1.PCCNTR.9042180</x:v>
      </x:c>
      <x:c r="C871" s="43" t="n">
        <x:v>20261800001017</x:v>
      </x:c>
      <x:c r="D871" s="42" t="str">
        <x:v>CO1.BDOS.9626551</x:v>
      </x:c>
      <x:c r="E871" s="42" t="str">
        <x:v>CO1.REQ.9812412</x:v>
      </x:c>
      <x:c r="F871" s="42" t="str">
        <x:v>MP-SG-CD-123-2026</x:v>
      </x:c>
      <x:c r="G871" s="44" t="n">
        <x:v>46043</x:v>
      </x:c>
      <x:c r="H871" s="44" t="n">
        <x:v>46045</x:v>
      </x:c>
      <x:c r="I871" s="44" t="n">
        <x:v>46047</x:v>
      </x:c>
      <x:c r="J871" s="44" t="n">
        <x:v>46280</x:v>
      </x:c>
      <x:c r="K871" s="42" t="str">
        <x:v>En ejecución</x:v>
      </x:c>
      <x:c r="L871" s="42" t="str">
        <x:v>Secretaría General</x:v>
      </x:c>
      <x:c r="M871" s="42" t="str">
        <x:v>Secretaría General</x:v>
      </x:c>
      <x:c r="N871" s="42" t="str">
        <x:v>SECOP II - campo Nombre de la Unidad de Contratación</x:v>
      </x:c>
      <x:c r="O871" s="42" t="str">
        <x:v>Cruce exacto Proceso de Compra = ID del Portafolio</x:v>
      </x:c>
      <x:c r="P871" s="45" t="n">
        <x:v>24000000</x:v>
      </x:c>
      <x:c r="Q871" s="45" t="n">
        <x:v>0</x:v>
      </x:c>
      <x:c r="R871" s="45" t="n">
        <x:v>0</x:v>
      </x:c>
      <x:c r="S871" s="45" t="n">
        <x:v>24000000</x:v>
      </x:c>
      <x:c r="T871" s="45" t="n">
        <x:v>24000000</x:v>
      </x:c>
      <x:c r="U871" s="46" t="n">
        <x:v>0</x:v>
      </x:c>
      <x:c r="V871" s="42" t="str">
        <x:v>samir arley valdes mosquera</x:v>
      </x:c>
      <x:c r="W871" s="42" t="str">
        <x:v>Cédula de Ciudadanía</x:v>
      </x:c>
      <x:c r="X871" s="43" t="n">
        <x:v>1061704674</x:v>
      </x:c>
      <x:c r="Y871" s="42" t="str">
        <x:v>Persona natural</x:v>
      </x:c>
      <x:c r="Z871" s="41" t="n">
        <x:f>COUNTIF($X$5:$X$2373,X871)</x:f>
        <x:v>1</x:v>
      </x:c>
      <x:c r="AA871" s="47" t="n">
        <x:f>SUMIF($X$5:$X$2373,X871,$P$5:$P$2373)</x:f>
        <x:v>24000000</x:v>
      </x:c>
      <x:c r="AB871" s="42" t="str">
        <x:v>Contratación directa</x:v>
      </x:c>
      <x:c r="AC871" s="42" t="str">
        <x:v>Servicios profesionales y apoyo a la gestión</x:v>
      </x:c>
      <x:c r="AD871" s="42" t="str">
        <x:v>Funcionamiento</x:v>
      </x:c>
      <x:c r="AE871" s="42" t="str">
        <x:v>Distribuido</x:v>
      </x:c>
      <x:c r="AF871" s="48" t="str">
        <x:v>PRESTAR SERVICIOS DE APOYO A LA GESTIÓN EN LA OPERATIVIDAD DEL PROCESO DE GESTIÓN DOCUMENTAL EN LA SECRETARÍA GENERAL - VENTANILLA ÚNICA DEL MUNICIPIO DE POPAYÁN.</x:v>
      </x:c>
      <x:c r="AG871" s="48" t="str">
        <x:v>PRESTAR SERVICIOS DE APOYO A LA GESTIÓN EN LA OPERATIVIDAD DEL PROCESO DE GESTIÓN DOCUMENTAL EN LA SECRETARÍA GENERAL - VENTANILLA ÚNICA DEL MUNICIPIO DE POPAYÁN.</x:v>
      </x:c>
      <x:c r="AH871" s="42" t="str">
        <x:v>243 Dia(s)</x:v>
      </x:c>
      <x:c r="AI871" s="42" t="str">
        <x:v>V1.80111600</x:v>
      </x:c>
      <x:c r="AJ871" s="42" t="str">
        <x:v>SANDRA BIBIANA MANQUILLO</x:v>
      </x:c>
      <x:c r="AK871" s="42" t="str">
        <x:v>EDWIN HEIVER MUÑOZ VASQUEZ</x:v>
      </x:c>
      <x:c r="AL871" s="42" t="str">
        <x:v>No definido</x:v>
      </x:c>
      <x:c r="AM871" s="45" t="n">
        <x:v>0</x:v>
      </x:c>
      <x:c r="AN871" s="45" t="n">
        <x:v>0</x:v>
      </x:c>
      <x:c r="AO871" s="45" t="n">
        <x:v>0</x:v>
      </x:c>
      <x:c r="AP871" s="45" t="n">
        <x:v>24000000</x:v>
      </x:c>
      <x:c r="AQ871" s="45" t="n">
        <x:v>0</x:v>
      </x:c>
      <x:c r="AR871" s="45" t="n">
        <x:v>0</x:v>
      </x:c>
      <x:c r="AS871" s="42" t="str">
        <x:v>CRA 6 4-21
Popayán
Cauca
COLOMBIA</x:v>
      </x:c>
      <x:c r="AT871" s="44"/>
      <x:c r="AU871" s="49" t="str">
        <x:v>https://community.secop.gov.co/Public/Tendering/OpportunityDetail/Index?noticeUID=CO1.NTC.9679139&amp;isFromPublicArea=True&amp;isModal=true&amp;asPopupView=true</x:v>
      </x:c>
    </x:row>
    <x:row r="872" ht="22" customHeight="1">
      <x:c r="A872" s="41" t="n">
        <x:v>868</x:v>
      </x:c>
      <x:c r="B872" s="42" t="str">
        <x:v>CO1.PCCNTR.9044077</x:v>
      </x:c>
      <x:c r="C872" s="43" t="n">
        <x:v>20261800011907</x:v>
      </x:c>
      <x:c r="D872" s="42" t="str">
        <x:v>CO1.BDOS.9406071</x:v>
      </x:c>
      <x:c r="E872" s="42" t="str">
        <x:v>CO1.REQ.9834904</x:v>
      </x:c>
      <x:c r="F872" s="42" t="str">
        <x:v>MP-SI-CD-022-2026</x:v>
      </x:c>
      <x:c r="G872" s="44" t="n">
        <x:v>46044</x:v>
      </x:c>
      <x:c r="H872" s="44" t="n">
        <x:v>46045</x:v>
      </x:c>
      <x:c r="I872" s="44" t="n">
        <x:v>46045</x:v>
      </x:c>
      <x:c r="J872" s="44" t="n">
        <x:v>46203</x:v>
      </x:c>
      <x:c r="K872" s="42" t="str">
        <x:v>Modificado</x:v>
      </x:c>
      <x:c r="L872" s="42" t="str">
        <x:v>Secretaría de Infraestructura</x:v>
      </x:c>
      <x:c r="M872" s="42" t="str">
        <x:v>Secretaría de Infraestructura</x:v>
      </x:c>
      <x:c r="N872" s="42" t="str">
        <x:v>SECOP II - campo Nombre de la Unidad de Contratación</x:v>
      </x:c>
      <x:c r="O872" s="42" t="str">
        <x:v>Cruce exacto Proceso de Compra = ID del Portafolio</x:v>
      </x:c>
      <x:c r="P872" s="45" t="n">
        <x:v>30000000</x:v>
      </x:c>
      <x:c r="Q872" s="45" t="n">
        <x:v>0</x:v>
      </x:c>
      <x:c r="R872" s="45" t="n">
        <x:v>0</x:v>
      </x:c>
      <x:c r="S872" s="45" t="n">
        <x:v>30000000</x:v>
      </x:c>
      <x:c r="T872" s="45" t="n">
        <x:v>30000000</x:v>
      </x:c>
      <x:c r="U872" s="46" t="n">
        <x:v>61</x:v>
      </x:c>
      <x:c r="V872" s="42" t="str">
        <x:v>Valentina Fornaro Ante</x:v>
      </x:c>
      <x:c r="W872" s="42" t="str">
        <x:v>Cédula de Ciudadanía</x:v>
      </x:c>
      <x:c r="X872" s="43" t="n">
        <x:v>48600274</x:v>
      </x:c>
      <x:c r="Y872" s="42" t="str">
        <x:v>Persona natural</x:v>
      </x:c>
      <x:c r="Z872" s="41" t="n">
        <x:f>COUNTIF($X$5:$X$2373,X872)</x:f>
        <x:v>1</x:v>
      </x:c>
      <x:c r="AA872" s="47" t="n">
        <x:f>SUMIF($X$5:$X$2373,X872,$P$5:$P$2373)</x:f>
        <x:v>30000000</x:v>
      </x:c>
      <x:c r="AB872" s="42" t="str">
        <x:v>Contratación directa</x:v>
      </x:c>
      <x:c r="AC872" s="42" t="str">
        <x:v>Servicios profesionales y apoyo a la gestión</x:v>
      </x:c>
      <x:c r="AD872" s="42" t="str">
        <x:v>Inversión</x:v>
      </x:c>
      <x:c r="AE872" s="42" t="str">
        <x:v>Distribuido</x:v>
      </x:c>
      <x:c r="AF872" s="48" t="str">
        <x:v>PRESTAR LOS SERVICIOS PROFESIONALES COMO ABOGADO ESPECIALIZADO BRINDANDO APOYO EN LA COORDINACIÓN DE LA NEGOCIACIÓN Y/O ADQUISICIÓN VOLUNTARIA DE PREDIOS Y ACTIVIDADES RELACIONADAS CON EL GRAVAMEN DE VALORIZACIÓN; EN EL MARCO DE LA EJECUCIÓN DEL PROYECTO DENOMINADO APOYO ESTRATÉGICO A LA GESTIÓN TÉCNICA E INSTITUCIONAL DE LA SECRETARÍA DE INFRAESTRUCTURA</x:v>
      </x:c>
      <x:c r="AG872" s="48" t="str">
        <x:v>PRESTAR LOS SERVICIOS PROFESIONALES COMO ABOGADO ESPECIALIZADO BRINDANDO APOYO EN LA COORDINACIÓN DE LA NEGOCIACIÓN Y/O ADQUISICIÓN VOLUNTARIA DE PREDIOS Y ACTIVIDADES RELACIONADAS CON EL GRAVAMEN DE VALORIZACIÓN; EN EL MARCO DE LA EJECUCIÓN DEL PROYECTO DENOMINADO APOYO ESTRATÉGICO A LA GESTIÓN TÉC</x:v>
      </x:c>
      <x:c r="AH872" s="42" t="str">
        <x:v>159 Dia(s)</x:v>
      </x:c>
      <x:c r="AI872" s="42" t="str">
        <x:v>V1.80111600</x:v>
      </x:c>
      <x:c r="AJ872" s="42" t="str">
        <x:v>GERARDO CRUZ JIMENEZ</x:v>
      </x:c>
      <x:c r="AK872" s="42" t="str">
        <x:v>GERARDO CRUZ JIMENEZ</x:v>
      </x:c>
      <x:c r="AL872" s="42" t="str">
        <x:v>No definido</x:v>
      </x:c>
      <x:c r="AM872" s="45" t="n">
        <x:v>0</x:v>
      </x:c>
      <x:c r="AN872" s="45" t="n">
        <x:v>0</x:v>
      </x:c>
      <x:c r="AO872" s="45" t="n">
        <x:v>0</x:v>
      </x:c>
      <x:c r="AP872" s="45" t="n">
        <x:v>30000000</x:v>
      </x:c>
      <x:c r="AQ872" s="45" t="n">
        <x:v>0</x:v>
      </x:c>
      <x:c r="AR872" s="45" t="n">
        <x:v>0</x:v>
      </x:c>
      <x:c r="AS872" s="42" t="str">
        <x:v>CRA 6 4-21
Popayán
Cauca
COLOMBIA</x:v>
      </x:c>
      <x:c r="AT872" s="44" t="n">
        <x:v>46140</x:v>
      </x:c>
      <x:c r="AU872" s="49" t="str">
        <x:v>https://community.secop.gov.co/Public/Tendering/OpportunityDetail/Index?noticeUID=CO1.NTC.9679786&amp;isFromPublicArea=True&amp;isModal=true&amp;asPopupView=true</x:v>
      </x:c>
    </x:row>
    <x:row r="873" ht="22" customHeight="1">
      <x:c r="A873" s="41" t="n">
        <x:v>869</x:v>
      </x:c>
      <x:c r="B873" s="42" t="str">
        <x:v>CO1.PCCNTR.9044654</x:v>
      </x:c>
      <x:c r="C873" s="43" t="n">
        <x:v>20261800015647</x:v>
      </x:c>
      <x:c r="D873" s="42" t="str">
        <x:v>CO1.BDOS.9580828</x:v>
      </x:c>
      <x:c r="E873" s="42" t="str">
        <x:v>CO1.REQ.9749958</x:v>
      </x:c>
      <x:c r="F873" s="42" t="str">
        <x:v>MP-SGB-CD-150-2026</x:v>
      </x:c>
      <x:c r="G873" s="44" t="n">
        <x:v>46044</x:v>
      </x:c>
      <x:c r="H873" s="44" t="n">
        <x:v>46045</x:v>
      </x:c>
      <x:c r="I873" s="44" t="n">
        <x:v>46045</x:v>
      </x:c>
      <x:c r="J873" s="44" t="n">
        <x:v>46165</x:v>
      </x:c>
      <x:c r="K873" s="42" t="str">
        <x:v>En ejecución</x:v>
      </x:c>
      <x:c r="L873" s="42" t="str">
        <x:v>Secretaría de Gobierno</x:v>
      </x:c>
      <x:c r="M873" s="42" t="str">
        <x:v>Secretaría de Gobierno</x:v>
      </x:c>
      <x:c r="N873" s="42" t="str">
        <x:v>SECOP II - campo Nombre de la Unidad de Contratación</x:v>
      </x:c>
      <x:c r="O873" s="42" t="str">
        <x:v>Cruce exacto Proceso de Compra = ID del Portafolio</x:v>
      </x:c>
      <x:c r="P873" s="45" t="n">
        <x:v>16000000</x:v>
      </x:c>
      <x:c r="Q873" s="45" t="n">
        <x:v>0</x:v>
      </x:c>
      <x:c r="R873" s="45" t="n">
        <x:v>0</x:v>
      </x:c>
      <x:c r="S873" s="45" t="n">
        <x:v>16000000</x:v>
      </x:c>
      <x:c r="T873" s="45" t="n">
        <x:v>16000000</x:v>
      </x:c>
      <x:c r="U873" s="46" t="n">
        <x:v>0</x:v>
      </x:c>
      <x:c r="V873" s="42" t="str">
        <x:v>ANGIE LUCILA DELGADO VELASCO</x:v>
      </x:c>
      <x:c r="W873" s="42" t="str">
        <x:v>Cédula de Ciudadanía</x:v>
      </x:c>
      <x:c r="X873" s="43" t="n">
        <x:v>1061804014</x:v>
      </x:c>
      <x:c r="Y873" s="42" t="str">
        <x:v>Persona natural</x:v>
      </x:c>
      <x:c r="Z873" s="41" t="n">
        <x:f>COUNTIF($X$5:$X$2373,X873)</x:f>
        <x:v>1</x:v>
      </x:c>
      <x:c r="AA873" s="47" t="n">
        <x:f>SUMIF($X$5:$X$2373,X873,$P$5:$P$2373)</x:f>
        <x:v>16000000</x:v>
      </x:c>
      <x:c r="AB873" s="42" t="str">
        <x:v>Contratación directa</x:v>
      </x:c>
      <x:c r="AC873" s="42" t="str">
        <x:v>Servicios profesionales y apoyo a la gestión</x:v>
      </x:c>
      <x:c r="AD873" s="42" t="str">
        <x:v>Inversión</x:v>
      </x:c>
      <x:c r="AE873" s="42" t="str">
        <x:v>Distribuido</x:v>
      </x:c>
      <x:c r="AF873" s="48" t="str">
        <x:v>PRESTAR SERVICIOS PROFESIONALES BRINDANDO ACOMPAÑAMIENTO PSICOSOCIAL EN LA 
COMISARIA DE FAMILIA; EN EL MARCO DE EJECUCIÓN DEL PROYECTO DENOMINADO  
FORTALECIMIENTO DE LA CASA DE JUSTICIA; INSPECCIONES DE POLICÍA Y COMISARIAS DE 
FAMILIA AL SERVICIO DE LA COMUNIDAD EN EL MUNICIPIO DE POPAYÁN</x:v>
      </x:c>
      <x:c r="AG873" s="48" t="str">
        <x:v>PRESTAR SERVICIOS PROFESIONALES BRINDANDO ACOMPAÑAMIENTO PSICOSOCIAL EN LA 
COMISARIA DE FAMILIA; EN EL MARCO DE EJECUCIÓN DEL PROYECTO DENOMINADO  
FORTALECIMIENTO DE LA CASA DE JUSTICIA; INSPECCIONES DE POLICÍA Y COMISARIAS DE 
FAMILIA AL SERVICIO DE LA COMUNIDAD EN EL MUNICIPIO DE POPAYÁN</x:v>
      </x:c>
      <x:c r="AH873" s="42" t="str">
        <x:v>4 Mes(es)</x:v>
      </x:c>
      <x:c r="AI873" s="42" t="str">
        <x:v>V1.80111600</x:v>
      </x:c>
      <x:c r="AJ873" s="42" t="str">
        <x:v>ROBINSON FELIPE ACOSTA ORTEGA</x:v>
      </x:c>
      <x:c r="AK873" s="42" t="str">
        <x:v>ROBINSON FELIPE ACOSTA ORTEGA</x:v>
      </x:c>
      <x:c r="AL873" s="42" t="str">
        <x:v>No definido</x:v>
      </x:c>
      <x:c r="AM873" s="45" t="n">
        <x:v>0</x:v>
      </x:c>
      <x:c r="AN873" s="45" t="n">
        <x:v>0</x:v>
      </x:c>
      <x:c r="AO873" s="45" t="n">
        <x:v>0</x:v>
      </x:c>
      <x:c r="AP873" s="45" t="n">
        <x:v>16000000</x:v>
      </x:c>
      <x:c r="AQ873" s="45" t="n">
        <x:v>0</x:v>
      </x:c>
      <x:c r="AR873" s="45" t="n">
        <x:v>0</x:v>
      </x:c>
      <x:c r="AS873" s="42" t="str">
        <x:v>CRA 6 4-21
Popayán
Cauca
COLOMBIA</x:v>
      </x:c>
      <x:c r="AT873" s="44"/>
      <x:c r="AU873" s="49" t="str">
        <x:v>https://community.secop.gov.co/Public/Tendering/OpportunityDetail/Index?noticeUID=CO1.NTC.9681041&amp;isFromPublicArea=True&amp;isModal=true&amp;asPopupView=true</x:v>
      </x:c>
    </x:row>
    <x:row r="874" ht="22" customHeight="1">
      <x:c r="A874" s="41" t="n">
        <x:v>870</x:v>
      </x:c>
      <x:c r="B874" s="42" t="str">
        <x:v>CO1.PCCNTR.9044680</x:v>
      </x:c>
      <x:c r="C874" s="43" t="n">
        <x:v>20261800012657</x:v>
      </x:c>
      <x:c r="D874" s="42" t="str">
        <x:v>CO1.BDOS.9407086</x:v>
      </x:c>
      <x:c r="E874" s="42" t="str">
        <x:v>CO1.REQ.9835734</x:v>
      </x:c>
      <x:c r="F874" s="42" t="str">
        <x:v>MP-SI-CD-096-2026</x:v>
      </x:c>
      <x:c r="G874" s="44" t="n">
        <x:v>46044</x:v>
      </x:c>
      <x:c r="H874" s="44" t="n">
        <x:v>46045</x:v>
      </x:c>
      <x:c r="I874" s="44" t="n">
        <x:v>46045</x:v>
      </x:c>
      <x:c r="J874" s="44" t="n">
        <x:v>46203</x:v>
      </x:c>
      <x:c r="K874" s="42" t="str">
        <x:v>Modificado</x:v>
      </x:c>
      <x:c r="L874" s="42" t="str">
        <x:v>Secretaría de Infraestructura</x:v>
      </x:c>
      <x:c r="M874" s="42" t="str">
        <x:v>Secretaría de Infraestructura</x:v>
      </x:c>
      <x:c r="N874" s="42" t="str">
        <x:v>SECOP II - campo Nombre de la Unidad de Contratación</x:v>
      </x:c>
      <x:c r="O874" s="42" t="str">
        <x:v>Cruce exacto Proceso de Compra = ID del Portafolio</x:v>
      </x:c>
      <x:c r="P874" s="45" t="n">
        <x:v>33000000</x:v>
      </x:c>
      <x:c r="Q874" s="45" t="n">
        <x:v>0</x:v>
      </x:c>
      <x:c r="R874" s="45" t="n">
        <x:v>0</x:v>
      </x:c>
      <x:c r="S874" s="45" t="n">
        <x:v>33000000</x:v>
      </x:c>
      <x:c r="T874" s="45" t="n">
        <x:v>33000000</x:v>
      </x:c>
      <x:c r="U874" s="46" t="n">
        <x:v>61</x:v>
      </x:c>
      <x:c r="V874" s="42" t="str">
        <x:v>FABIÁN ANDRÉS RUIZ SOLARTE</x:v>
      </x:c>
      <x:c r="W874" s="42" t="str">
        <x:v>Cédula de Ciudadanía</x:v>
      </x:c>
      <x:c r="X874" s="43" t="n">
        <x:v>76315580</x:v>
      </x:c>
      <x:c r="Y874" s="42" t="str">
        <x:v>Persona natural</x:v>
      </x:c>
      <x:c r="Z874" s="41" t="n">
        <x:f>COUNTIF($X$5:$X$2373,X874)</x:f>
        <x:v>1</x:v>
      </x:c>
      <x:c r="AA874" s="47" t="n">
        <x:f>SUMIF($X$5:$X$2373,X874,$P$5:$P$2373)</x:f>
        <x:v>33000000</x:v>
      </x:c>
      <x:c r="AB874" s="42" t="str">
        <x:v>Contratación directa</x:v>
      </x:c>
      <x:c r="AC874" s="42" t="str">
        <x:v>Servicios profesionales y apoyo a la gestión</x:v>
      </x:c>
      <x:c r="AD874" s="42" t="str">
        <x:v>Inversión</x:v>
      </x:c>
      <x:c r="AE874" s="42" t="str">
        <x:v>Distribuido</x:v>
      </x:c>
      <x:c r="AF874" s="48" t="str">
        <x:v>PRESTAR SERVICIOS PROFESIONALES COMO INGENIERO CIVIL APOYANDO LA COORDINACIÓN DE DISEÑO VIAL EN EL MARCO DE LA EJECUCIÓN DEL PROYECTO DENOMINADO APOYO ESTRATÉGICO A LA GESTIÓN TÉCNICA E INSTITUCIONAL DE LA SECRETARÍA DE INFRAESTRUCTURA</x:v>
      </x:c>
      <x:c r="AG874" s="48" t="str">
        <x:v>PRESTAR SERVICIOS PROFESIONALES COMO INGENIERO CIVIL APOYANDO LA COORDINACIÓN DE DISEÑO VIAL EN EL MARCO DE LA EJECUCIÓN DEL PROYECTO DENOMINADO APOYO ESTRATÉGICO A LA GESTIÓN TÉCNICA E INSTITUCIONAL DE LA SECRETARÍA DE INFRAESTRUCTURA</x:v>
      </x:c>
      <x:c r="AH874" s="42" t="str">
        <x:v>159 Dia(s)</x:v>
      </x:c>
      <x:c r="AI874" s="42" t="str">
        <x:v>V1.80111600</x:v>
      </x:c>
      <x:c r="AJ874" s="42" t="str">
        <x:v>GERARDO CRUZ JIMENEZ</x:v>
      </x:c>
      <x:c r="AK874" s="42" t="str">
        <x:v>GERARDO CRUZ JIMENEZ</x:v>
      </x:c>
      <x:c r="AL874" s="42" t="str">
        <x:v>No definido</x:v>
      </x:c>
      <x:c r="AM874" s="45" t="n">
        <x:v>0</x:v>
      </x:c>
      <x:c r="AN874" s="45" t="n">
        <x:v>0</x:v>
      </x:c>
      <x:c r="AO874" s="45" t="n">
        <x:v>0</x:v>
      </x:c>
      <x:c r="AP874" s="45" t="n">
        <x:v>33000000</x:v>
      </x:c>
      <x:c r="AQ874" s="45" t="n">
        <x:v>0</x:v>
      </x:c>
      <x:c r="AR874" s="45" t="n">
        <x:v>0</x:v>
      </x:c>
      <x:c r="AS874" s="42" t="str">
        <x:v>CRA 6 4-21
Popayán
Cauca
COLOMBIA</x:v>
      </x:c>
      <x:c r="AT874" s="44" t="n">
        <x:v>46142</x:v>
      </x:c>
      <x:c r="AU874" s="49" t="str">
        <x:v>https://community.secop.gov.co/Public/Tendering/OpportunityDetail/Index?noticeUID=CO1.NTC.9681053&amp;isFromPublicArea=True&amp;isModal=true&amp;asPopupView=true</x:v>
      </x:c>
    </x:row>
    <x:row r="875" ht="22" customHeight="1">
      <x:c r="A875" s="41" t="n">
        <x:v>871</x:v>
      </x:c>
      <x:c r="B875" s="42" t="str">
        <x:v>CO1.PCCNTR.9044755</x:v>
      </x:c>
      <x:c r="C875" s="43" t="n">
        <x:v>20261800014537</x:v>
      </x:c>
      <x:c r="D875" s="42" t="str">
        <x:v>CO1.BDOS.9472937</x:v>
      </x:c>
      <x:c r="E875" s="42" t="str">
        <x:v>CO1.REQ.9730912</x:v>
      </x:c>
      <x:c r="F875" s="42" t="str">
        <x:v>MP-SE-CD-055-2026</x:v>
      </x:c>
      <x:c r="G875" s="44" t="n">
        <x:v>46042</x:v>
      </x:c>
      <x:c r="H875" s="44" t="n">
        <x:v>46045</x:v>
      </x:c>
      <x:c r="I875" s="44" t="n">
        <x:v>46055</x:v>
      </x:c>
      <x:c r="J875" s="44" t="n">
        <x:v>46205</x:v>
      </x:c>
      <x:c r="K875" s="42" t="str">
        <x:v>En ejecución</x:v>
      </x:c>
      <x:c r="L875" s="42" t="str">
        <x:v>Secretaría de Educación</x:v>
      </x:c>
      <x:c r="M875" s="42" t="str">
        <x:v>Secretaría de Educación</x:v>
      </x:c>
      <x:c r="N875" s="42" t="str">
        <x:v>SECOP II - campo Nombre de la Unidad de Contratación</x:v>
      </x:c>
      <x:c r="O875" s="42" t="str">
        <x:v>Cruce exacto Proceso de Compra = ID del Portafolio</x:v>
      </x:c>
      <x:c r="P875" s="45" t="n">
        <x:v>19000000</x:v>
      </x:c>
      <x:c r="Q875" s="45" t="n">
        <x:v>0</x:v>
      </x:c>
      <x:c r="R875" s="45" t="n">
        <x:v>0</x:v>
      </x:c>
      <x:c r="S875" s="45" t="n">
        <x:v>19000000</x:v>
      </x:c>
      <x:c r="T875" s="45" t="n">
        <x:v>19000000</x:v>
      </x:c>
      <x:c r="U875" s="46" t="n">
        <x:v>6</x:v>
      </x:c>
      <x:c r="V875" s="42" t="str">
        <x:v>Sandra Montes Mora</x:v>
      </x:c>
      <x:c r="W875" s="42" t="str">
        <x:v>Cédula de Ciudadanía</x:v>
      </x:c>
      <x:c r="X875" s="43" t="n">
        <x:v>65698599</x:v>
      </x:c>
      <x:c r="Y875" s="42" t="str">
        <x:v>Persona natural</x:v>
      </x:c>
      <x:c r="Z875" s="41" t="n">
        <x:f>COUNTIF($X$5:$X$2373,X875)</x:f>
        <x:v>1</x:v>
      </x:c>
      <x:c r="AA875" s="47" t="n">
        <x:f>SUMIF($X$5:$X$2373,X875,$P$5:$P$2373)</x:f>
        <x:v>19000000</x:v>
      </x:c>
      <x:c r="AB875" s="42" t="str">
        <x:v>Contratación directa</x:v>
      </x:c>
      <x:c r="AC875" s="42" t="str">
        <x:v>Servicios profesionales y apoyo a la gestión</x:v>
      </x:c>
      <x:c r="AD875" s="42" t="str">
        <x:v>Inversión</x:v>
      </x:c>
      <x:c r="AE875" s="42" t="str">
        <x:v>Distribuido</x:v>
      </x:c>
      <x:c r="AF875"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x:v>
      </x:c>
      <x:c r="AG875"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x:v>
      </x:c>
      <x:c r="AH875" s="42" t="str">
        <x:v>5 Mes(es)</x:v>
      </x:c>
      <x:c r="AI875" s="42" t="str">
        <x:v>V1.80111600</x:v>
      </x:c>
      <x:c r="AJ875" s="42" t="str">
        <x:v>ANGELA MARIA QUINTERO ROJAS</x:v>
      </x:c>
      <x:c r="AK875" s="42" t="str">
        <x:v>JOHANA ANDREA BELTRAN IJAJI</x:v>
      </x:c>
      <x:c r="AL875" s="42" t="str">
        <x:v>No definido</x:v>
      </x:c>
      <x:c r="AM875" s="45" t="n">
        <x:v>0</x:v>
      </x:c>
      <x:c r="AN875" s="45" t="n">
        <x:v>19000000</x:v>
      </x:c>
      <x:c r="AO875" s="45" t="n">
        <x:v>0</x:v>
      </x:c>
      <x:c r="AP875" s="45" t="n">
        <x:v>0</x:v>
      </x:c>
      <x:c r="AQ875" s="45" t="n">
        <x:v>0</x:v>
      </x:c>
      <x:c r="AR875" s="45" t="n">
        <x:v>0</x:v>
      </x:c>
      <x:c r="AS875" s="42" t="str">
        <x:v>CRA 6 4-21
Popayán
Cauca
COLOMBIA</x:v>
      </x:c>
      <x:c r="AT875" s="44" t="n">
        <x:v>46209</x:v>
      </x:c>
      <x:c r="AU875" s="49" t="str">
        <x:v>https://community.secop.gov.co/Public/Tendering/OpportunityDetail/Index?noticeUID=CO1.NTC.9657947&amp;isFromPublicArea=True&amp;isModal=true&amp;asPopupView=true</x:v>
      </x:c>
    </x:row>
    <x:row r="876" ht="22" customHeight="1">
      <x:c r="A876" s="41" t="n">
        <x:v>872</x:v>
      </x:c>
      <x:c r="B876" s="42" t="str">
        <x:v>CO1.PCCNTR.9044820</x:v>
      </x:c>
      <x:c r="C876" s="43" t="n">
        <x:v>20261800008297</x:v>
      </x:c>
      <x:c r="D876" s="42" t="str">
        <x:v>CO1.BDOS.9374563</x:v>
      </x:c>
      <x:c r="E876" s="42" t="str">
        <x:v>CO1.REQ.9835506</x:v>
      </x:c>
      <x:c r="F876" s="42" t="str">
        <x:v>MP-SS-CD-079-2026</x:v>
      </x:c>
      <x:c r="G876" s="44" t="n">
        <x:v>46044</x:v>
      </x:c>
      <x:c r="H876" s="44" t="n">
        <x:v>46045</x:v>
      </x:c>
      <x:c r="I876" s="44" t="n">
        <x:v>46045</x:v>
      </x:c>
      <x:c r="J876" s="44" t="n">
        <x:v>46225</x:v>
      </x:c>
      <x:c r="K876" s="42" t="str">
        <x:v>En ejecución</x:v>
      </x:c>
      <x:c r="L876" s="42" t="str">
        <x:v>Secretaría de Salud</x:v>
      </x:c>
      <x:c r="M876" s="42" t="str">
        <x:v>Secretaría de Salud</x:v>
      </x:c>
      <x:c r="N876" s="42" t="str">
        <x:v>SECOP II - campo Nombre de la Unidad de Contratación</x:v>
      </x:c>
      <x:c r="O876" s="42" t="str">
        <x:v>Cruce exacto Proceso de Compra = ID del Portafolio</x:v>
      </x:c>
      <x:c r="P876" s="45" t="n">
        <x:v>27000000</x:v>
      </x:c>
      <x:c r="Q876" s="45" t="n">
        <x:v>0</x:v>
      </x:c>
      <x:c r="R876" s="45" t="n">
        <x:v>0</x:v>
      </x:c>
      <x:c r="S876" s="45" t="n">
        <x:v>27000000</x:v>
      </x:c>
      <x:c r="T876" s="45" t="n">
        <x:v>27000000</x:v>
      </x:c>
      <x:c r="U876" s="46" t="n">
        <x:v>0</x:v>
      </x:c>
      <x:c r="V876" s="42" t="str">
        <x:v>Lorena Isabel Tobar Estrada</x:v>
      </x:c>
      <x:c r="W876" s="42" t="str">
        <x:v>Cédula de Ciudadanía</x:v>
      </x:c>
      <x:c r="X876" s="43" t="n">
        <x:v>25275571</x:v>
      </x:c>
      <x:c r="Y876" s="42" t="str">
        <x:v>Persona natural</x:v>
      </x:c>
      <x:c r="Z876" s="41" t="n">
        <x:f>COUNTIF($X$5:$X$2373,X876)</x:f>
        <x:v>1</x:v>
      </x:c>
      <x:c r="AA876" s="47" t="n">
        <x:f>SUMIF($X$5:$X$2373,X876,$P$5:$P$2373)</x:f>
        <x:v>27000000</x:v>
      </x:c>
      <x:c r="AB876" s="42" t="str">
        <x:v>Contratación directa</x:v>
      </x:c>
      <x:c r="AC876" s="42" t="str">
        <x:v>Servicios profesionales y apoyo a la gestión</x:v>
      </x:c>
      <x:c r="AD876" s="42" t="str">
        <x:v>Inversión</x:v>
      </x:c>
      <x:c r="AE876" s="42" t="str">
        <x:v>Distribuido</x:v>
      </x:c>
      <x:c r="AF876" s="48" t="str">
        <x:v>PRESTAR SERVICIOS PROFESIONALES EN EL DESARROLLO DE LA ESTRATEGIA DE COMUNICACIÓN DIGITAL EN SALUD PÚBLICA;GENERANDO COHERENCIA VISUAL;LINEAMIENTOS DE MARCA Y EFICACIA COMUNICATIVA;ATRAVES DE HERRAMIENTAS PROFESIONALES DE DISEÑO QUE CONSOLIDEN UN EJE VISUAL CLARO Y ALINEADO CON LAS ESTRATEGIAS DE PROMOCIÓN DE LA SECRETARIA DE SALUD DEL MUNICIPIO DE POPAYÁN; EN EL MARCO DEL PROYECTO DENOMINADO IMPLEMENTACIÓN DE ACCIONES PARA EL FORTALECIMIENTO DE LA GESTIÓN EN SALUD PUBLICA EN EL MUNICIPIO DE POP</x:v>
      </x:c>
      <x:c r="AG876" s="48" t="str">
        <x:v>PRESTAR SERVICIOS PROFESIONALES EN EL DESARROLLO DE LA ESTRATEGIA DE COMUNICACIÓN DIGITAL EN SALUD PÚBLICA;GENERANDO COHERENCIA VISUAL;LINEAMIENTOS DE MARCA Y EFICACIA COMUNICATIVA;ATRAVES DE HERRAMIENTAS PROFESIONALES DE DISEÑO QUE CONSOLIDEN UN EJE VISUAL CLARO Y ALINEADO CON LAS ESTRATEGIAS DE PR</x:v>
      </x:c>
      <x:c r="AH876" s="42" t="str">
        <x:v>6 Mes(es)</x:v>
      </x:c>
      <x:c r="AI876" s="42" t="str">
        <x:v>V1.80111600</x:v>
      </x:c>
      <x:c r="AJ876" s="42" t="str">
        <x:v>CLAUDIA MILENA MALES IMBACHI</x:v>
      </x:c>
      <x:c r="AK876" s="42" t="str">
        <x:v>JUAN CARLOS MUÑOZ BRAVO</x:v>
      </x:c>
      <x:c r="AL876" s="42" t="str">
        <x:v>No definido</x:v>
      </x:c>
      <x:c r="AM876" s="45" t="n">
        <x:v>0</x:v>
      </x:c>
      <x:c r="AN876" s="45" t="n">
        <x:v>27000000</x:v>
      </x:c>
      <x:c r="AO876" s="45" t="n">
        <x:v>0</x:v>
      </x:c>
      <x:c r="AP876" s="45" t="n">
        <x:v>0</x:v>
      </x:c>
      <x:c r="AQ876" s="45" t="n">
        <x:v>0</x:v>
      </x:c>
      <x:c r="AR876" s="45" t="n">
        <x:v>0</x:v>
      </x:c>
      <x:c r="AS876" s="42" t="str">
        <x:v>CRA 6 4-21
Popayán
Cauca
COLOMBIA</x:v>
      </x:c>
      <x:c r="AT876" s="44"/>
      <x:c r="AU876" s="49" t="str">
        <x:v>https://community.secop.gov.co/Public/Tendering/OpportunityDetail/Index?noticeUID=CO1.NTC.9680347&amp;isFromPublicArea=True&amp;isModal=true&amp;asPopupView=true</x:v>
      </x:c>
    </x:row>
    <x:row r="877" ht="22" customHeight="1">
      <x:c r="A877" s="41" t="n">
        <x:v>873</x:v>
      </x:c>
      <x:c r="B877" s="42" t="str">
        <x:v>CO1.PCCNTR.9044954</x:v>
      </x:c>
      <x:c r="C877" s="43" t="n">
        <x:v>20261800014567</x:v>
      </x:c>
      <x:c r="D877" s="42" t="str">
        <x:v>CO1.BDOS.9473121</x:v>
      </x:c>
      <x:c r="E877" s="42" t="str">
        <x:v>CO1.REQ.9742750</x:v>
      </x:c>
      <x:c r="F877" s="42" t="str">
        <x:v>MP-SE-CD-058-2026</x:v>
      </x:c>
      <x:c r="G877" s="44" t="n">
        <x:v>46042</x:v>
      </x:c>
      <x:c r="H877" s="44" t="n">
        <x:v>46045</x:v>
      </x:c>
      <x:c r="I877" s="44" t="n">
        <x:v>46055</x:v>
      </x:c>
      <x:c r="J877" s="44" t="n">
        <x:v>46205</x:v>
      </x:c>
      <x:c r="K877" s="42" t="str">
        <x:v>En ejecución</x:v>
      </x:c>
      <x:c r="L877" s="42" t="str">
        <x:v>Secretaría de Educación</x:v>
      </x:c>
      <x:c r="M877" s="42" t="str">
        <x:v>Secretaría de Educación</x:v>
      </x:c>
      <x:c r="N877" s="42" t="str">
        <x:v>SECOP II - campo Nombre de la Unidad de Contratación</x:v>
      </x:c>
      <x:c r="O877" s="42" t="str">
        <x:v>Cruce exacto Proceso de Compra = ID del Portafolio</x:v>
      </x:c>
      <x:c r="P877" s="45" t="n">
        <x:v>19000000</x:v>
      </x:c>
      <x:c r="Q877" s="45" t="n">
        <x:v>0</x:v>
      </x:c>
      <x:c r="R877" s="45" t="n">
        <x:v>0</x:v>
      </x:c>
      <x:c r="S877" s="45" t="n">
        <x:v>19000000</x:v>
      </x:c>
      <x:c r="T877" s="45" t="n">
        <x:v>19000000</x:v>
      </x:c>
      <x:c r="U877" s="46" t="n">
        <x:v>6</x:v>
      </x:c>
      <x:c r="V877" s="42" t="str">
        <x:v>DAMARIS CATHERINE GARCIA CASTRILLON</x:v>
      </x:c>
      <x:c r="W877" s="42" t="str">
        <x:v>Cédula de Ciudadanía</x:v>
      </x:c>
      <x:c r="X877" s="43" t="n">
        <x:v>1061715332</x:v>
      </x:c>
      <x:c r="Y877" s="42" t="str">
        <x:v>Persona natural</x:v>
      </x:c>
      <x:c r="Z877" s="41" t="n">
        <x:f>COUNTIF($X$5:$X$2373,X877)</x:f>
        <x:v>2</x:v>
      </x:c>
      <x:c r="AA877" s="47" t="n">
        <x:f>SUMIF($X$5:$X$2373,X877,$P$5:$P$2373)</x:f>
        <x:v>26600000</x:v>
      </x:c>
      <x:c r="AB877" s="42" t="str">
        <x:v>Contratación directa</x:v>
      </x:c>
      <x:c r="AC877" s="42" t="str">
        <x:v>Servicios profesionales y apoyo a la gestión</x:v>
      </x:c>
      <x:c r="AD877" s="42" t="str">
        <x:v>Inversión</x:v>
      </x:c>
      <x:c r="AE877" s="42" t="str">
        <x:v>Distribuido</x:v>
      </x:c>
      <x:c r="AF877"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x:v>
      </x:c>
      <x:c r="AG877"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x:v>
      </x:c>
      <x:c r="AH877" s="42" t="str">
        <x:v>5 Mes(es)</x:v>
      </x:c>
      <x:c r="AI877" s="42" t="str">
        <x:v>V1.80111600</x:v>
      </x:c>
      <x:c r="AJ877" s="42" t="str">
        <x:v>ANGELA MARIA QUINTERO ROJAS</x:v>
      </x:c>
      <x:c r="AK877" s="42" t="str">
        <x:v>JOHANA ANDREA BELTRAN IJAJI</x:v>
      </x:c>
      <x:c r="AL877" s="42" t="str">
        <x:v>No definido</x:v>
      </x:c>
      <x:c r="AM877" s="45" t="n">
        <x:v>0</x:v>
      </x:c>
      <x:c r="AN877" s="45" t="n">
        <x:v>19000000</x:v>
      </x:c>
      <x:c r="AO877" s="45" t="n">
        <x:v>0</x:v>
      </x:c>
      <x:c r="AP877" s="45" t="n">
        <x:v>0</x:v>
      </x:c>
      <x:c r="AQ877" s="45" t="n">
        <x:v>0</x:v>
      </x:c>
      <x:c r="AR877" s="45" t="n">
        <x:v>0</x:v>
      </x:c>
      <x:c r="AS877" s="42" t="str">
        <x:v>CRA 6 4-21
Popayán
Cauca
COLOMBIA</x:v>
      </x:c>
      <x:c r="AT877" s="44" t="n">
        <x:v>46209</x:v>
      </x:c>
      <x:c r="AU877" s="49" t="str">
        <x:v>https://community.secop.gov.co/Public/Tendering/OpportunityDetail/Index?noticeUID=CO1.NTC.9652595&amp;isFromPublicArea=True&amp;isModal=true&amp;asPopupView=true</x:v>
      </x:c>
    </x:row>
    <x:row r="878" ht="22" customHeight="1">
      <x:c r="A878" s="41" t="n">
        <x:v>874</x:v>
      </x:c>
      <x:c r="B878" s="42" t="str">
        <x:v>CO1.PCCNTR.9045591</x:v>
      </x:c>
      <x:c r="C878" s="43" t="n">
        <x:v>20261800012347</x:v>
      </x:c>
      <x:c r="D878" s="42" t="str">
        <x:v>CO1.BDOS.9406486</x:v>
      </x:c>
      <x:c r="E878" s="42" t="str">
        <x:v>CO1.REQ.9818856</x:v>
      </x:c>
      <x:c r="F878" s="42" t="str">
        <x:v>MP-SI-CD-065-2026</x:v>
      </x:c>
      <x:c r="G878" s="44" t="n">
        <x:v>46043</x:v>
      </x:c>
      <x:c r="H878" s="44" t="n">
        <x:v>46045</x:v>
      </x:c>
      <x:c r="I878" s="44" t="n">
        <x:v>46045</x:v>
      </x:c>
      <x:c r="J878" s="44" t="n">
        <x:v>46203</x:v>
      </x:c>
      <x:c r="K878" s="42" t="str">
        <x:v>Modificado</x:v>
      </x:c>
      <x:c r="L878" s="42" t="str">
        <x:v>Secretaría de Infraestructura</x:v>
      </x:c>
      <x:c r="M878" s="42" t="str">
        <x:v>Secretaría de Infraestructura</x:v>
      </x:c>
      <x:c r="N878" s="42" t="str">
        <x:v>SECOP II - campo Nombre de la Unidad de Contratación</x:v>
      </x:c>
      <x:c r="O878" s="42" t="str">
        <x:v>Cruce exacto Proceso de Compra = ID del Portafolio</x:v>
      </x:c>
      <x:c r="P878" s="45" t="n">
        <x:v>24000000</x:v>
      </x:c>
      <x:c r="Q878" s="45" t="n">
        <x:v>0</x:v>
      </x:c>
      <x:c r="R878" s="45" t="n">
        <x:v>0</x:v>
      </x:c>
      <x:c r="S878" s="45" t="n">
        <x:v>24000000</x:v>
      </x:c>
      <x:c r="T878" s="45" t="n">
        <x:v>24000000</x:v>
      </x:c>
      <x:c r="U878" s="46" t="n">
        <x:v>61</x:v>
      </x:c>
      <x:c r="V878" s="42" t="str">
        <x:v>Yeisson Albeiro Bolaños</x:v>
      </x:c>
      <x:c r="W878" s="42" t="str">
        <x:v>Cédula de Ciudadanía</x:v>
      </x:c>
      <x:c r="X878" s="43" t="n">
        <x:v>1061719566</x:v>
      </x:c>
      <x:c r="Y878" s="42" t="str">
        <x:v>Persona natural</x:v>
      </x:c>
      <x:c r="Z878" s="41" t="n">
        <x:f>COUNTIF($X$5:$X$2373,X878)</x:f>
        <x:v>1</x:v>
      </x:c>
      <x:c r="AA878" s="47" t="n">
        <x:f>SUMIF($X$5:$X$2373,X878,$P$5:$P$2373)</x:f>
        <x:v>24000000</x:v>
      </x:c>
      <x:c r="AB878" s="42" t="str">
        <x:v>Contratación directa</x:v>
      </x:c>
      <x:c r="AC878" s="42" t="str">
        <x:v>Servicios profesionales y apoyo a la gestión</x:v>
      </x:c>
      <x:c r="AD878" s="42" t="str">
        <x:v>Inversión</x:v>
      </x:c>
      <x:c r="AE878" s="42" t="str">
        <x:v>Distribuido</x:v>
      </x:c>
      <x:c r="AF878" s="48" t="str">
        <x:v>PRESTAR SERVICIOS PROFESIONALES PARA APOYAR LAS ACTIVIDADES RELACIONADAS CON DISEÑOS ARQUITECTÓNICOS A CARGO DE LA SECRETARÍA EN EL MARCO DE LA EJECUCIÓN DEL PROYECTO DENOMINADO APOYO ESTRATÉGICO A LA GESTIÓN TÉCNICA E INSTITUCIONAL DE LA SECRETARÍA DE INFRAESTRUCTURA</x:v>
      </x:c>
      <x:c r="AG878" s="48" t="str">
        <x:v>PRESTAR SERVICIOS PROFESIONALES PARA APOYAR LAS ACTIVIDADES RELACIONADAS CON DISEÑOS ARQUITECTÓNICOS A CARGO DE LA SECRETARÍA EN EL MARCO DE LA EJECUCIÓN DEL PROYECTO DENOMINADO APOYO ESTRATÉGICO A LA GESTIÓN TÉCNICA E INSTITUCIONAL DE LA SECRETARÍA DE INFRAESTRUCTURA</x:v>
      </x:c>
      <x:c r="AH878" s="42" t="str">
        <x:v>159 Dia(s)</x:v>
      </x:c>
      <x:c r="AI878" s="42" t="str">
        <x:v>V1.80111600</x:v>
      </x:c>
      <x:c r="AJ878" s="42" t="str">
        <x:v>GERARDO CRUZ JIMENEZ</x:v>
      </x:c>
      <x:c r="AK878" s="42" t="str">
        <x:v>GERARDO CRUZ JIMENEZ</x:v>
      </x:c>
      <x:c r="AL878" s="42" t="str">
        <x:v>No definido</x:v>
      </x:c>
      <x:c r="AM878" s="45" t="n">
        <x:v>0</x:v>
      </x:c>
      <x:c r="AN878" s="45" t="n">
        <x:v>0</x:v>
      </x:c>
      <x:c r="AO878" s="45" t="n">
        <x:v>0</x:v>
      </x:c>
      <x:c r="AP878" s="45" t="n">
        <x:v>24000000</x:v>
      </x:c>
      <x:c r="AQ878" s="45" t="n">
        <x:v>0</x:v>
      </x:c>
      <x:c r="AR878" s="45" t="n">
        <x:v>0</x:v>
      </x:c>
      <x:c r="AS878" s="42" t="str">
        <x:v>CRA 6 4-21
Popayán
Cauca
COLOMBIA</x:v>
      </x:c>
      <x:c r="AT878" s="44" t="n">
        <x:v>46139</x:v>
      </x:c>
      <x:c r="AU878" s="49" t="str">
        <x:v>https://community.secop.gov.co/Public/Tendering/OpportunityDetail/Index?noticeUID=CO1.NTC.9665573&amp;isFromPublicArea=True&amp;isModal=true&amp;asPopupView=true</x:v>
      </x:c>
    </x:row>
    <x:row r="879" ht="22" customHeight="1">
      <x:c r="A879" s="41" t="n">
        <x:v>875</x:v>
      </x:c>
      <x:c r="B879" s="42" t="str">
        <x:v>CO1.PCCNTR.9046217</x:v>
      </x:c>
      <x:c r="C879" s="43" t="n">
        <x:v>20261800020667</x:v>
      </x:c>
      <x:c r="D879" s="42" t="str">
        <x:v>CO1.BDOS.9579529</x:v>
      </x:c>
      <x:c r="E879" s="42" t="str">
        <x:v>CO1.REQ.9836832</x:v>
      </x:c>
      <x:c r="F879" s="42" t="str">
        <x:v>MP-SS-CD-354-2026</x:v>
      </x:c>
      <x:c r="G879" s="44" t="n">
        <x:v>46044</x:v>
      </x:c>
      <x:c r="H879" s="44" t="n">
        <x:v>46045</x:v>
      </x:c>
      <x:c r="I879" s="44" t="n">
        <x:v>46045</x:v>
      </x:c>
      <x:c r="J879" s="44" t="n">
        <x:v>46195</x:v>
      </x:c>
      <x:c r="K879" s="42" t="str">
        <x:v>En ejecución</x:v>
      </x:c>
      <x:c r="L879" s="42" t="str">
        <x:v>Secretaría de Salud</x:v>
      </x:c>
      <x:c r="M879" s="42" t="str">
        <x:v>Secretaría de Salud</x:v>
      </x:c>
      <x:c r="N879" s="42" t="str">
        <x:v>SECOP II - campo Nombre de la Unidad de Contratación</x:v>
      </x:c>
      <x:c r="O879" s="42" t="str">
        <x:v>Cruce exacto Proceso de Compra = ID del Portafolio</x:v>
      </x:c>
      <x:c r="P879" s="45" t="n">
        <x:v>20000000</x:v>
      </x:c>
      <x:c r="Q879" s="45" t="n">
        <x:v>0</x:v>
      </x:c>
      <x:c r="R879" s="45" t="n">
        <x:v>0</x:v>
      </x:c>
      <x:c r="S879" s="45" t="n">
        <x:v>20000000</x:v>
      </x:c>
      <x:c r="T879" s="45" t="n">
        <x:v>20000000</x:v>
      </x:c>
      <x:c r="U879" s="46" t="n">
        <x:v>0</x:v>
      </x:c>
      <x:c r="V879" s="42" t="str">
        <x:v>CARLOS HUMBERTO CHILITO ARCOS</x:v>
      </x:c>
      <x:c r="W879" s="42" t="str">
        <x:v>Cédula de Ciudadanía</x:v>
      </x:c>
      <x:c r="X879" s="43" t="n">
        <x:v>4617599</x:v>
      </x:c>
      <x:c r="Y879" s="42" t="str">
        <x:v>Persona natural</x:v>
      </x:c>
      <x:c r="Z879" s="41" t="n">
        <x:f>COUNTIF($X$5:$X$2373,X879)</x:f>
        <x:v>1</x:v>
      </x:c>
      <x:c r="AA879" s="47" t="n">
        <x:f>SUMIF($X$5:$X$2373,X879,$P$5:$P$2373)</x:f>
        <x:v>20000000</x:v>
      </x:c>
      <x:c r="AB879" s="42" t="str">
        <x:v>Contratación directa</x:v>
      </x:c>
      <x:c r="AC879" s="42" t="str">
        <x:v>Servicios profesionales y apoyo a la gestión</x:v>
      </x:c>
      <x:c r="AD879" s="42" t="str">
        <x:v>Inversión</x:v>
      </x:c>
      <x:c r="AE879" s="42" t="str">
        <x:v>Distribuido</x:v>
      </x:c>
      <x:c r="AF879" s="48" t="str">
        <x:v>PRESTAR SERVICIOS PROFESIONALES COMO APOYO EN LA ATENCIÓN DE LA PREVENCIÓN; EVALUACIÓN Y DIAGNÓSTICO DE LOS TRASTORNOS DE COMUNICACIÓN; DEGLUCIÓN Y AUDICIÓN DE LAS PERSONAS MAYORES DEL MUNICIPIO DE POPAYÁN EN LA EJECUCION DEL PROYECTO DENOMINADO APOYO PARA EL BIENESTAR INTEGRAL DE LAS PERSONAS MAYORES DEL MUNICIPIO DE POPAYÁN.</x:v>
      </x:c>
      <x:c r="AG879" s="48" t="str">
        <x:v>PRESTAR SERVICIOS PROFESIONALES COMO APOYO EN LA ATENCIÓN DE LA PREVENCIÓN; EVALUACIÓN Y DIAGNÓSTICO DE LOS TRASTORNOS DE COMUNICACIÓN; DEGLUCIÓN Y AUDICIÓN DE LAS PERSONAS MAYORES DEL MUNICIPIO DE POPAYÁN EN LA EJECUCION DEL PROYECTO DENOMINADO APOYO PARA EL BIENESTAR INTEGRAL DE LAS PERSONAS MAYO</x:v>
      </x:c>
      <x:c r="AH879" s="42" t="str">
        <x:v>5 Mes(es)</x:v>
      </x:c>
      <x:c r="AI879" s="42" t="str">
        <x:v>V1.80111600</x:v>
      </x:c>
      <x:c r="AJ879" s="42" t="str">
        <x:v>CLAUDIA MILENA MALES IMBACHI</x:v>
      </x:c>
      <x:c r="AK879" s="42" t="str">
        <x:v>CLAUDIA MILENA MALES IMBACHI</x:v>
      </x:c>
      <x:c r="AL879" s="42" t="str">
        <x:v>No definido</x:v>
      </x:c>
      <x:c r="AM879" s="45" t="n">
        <x:v>0</x:v>
      </x:c>
      <x:c r="AN879" s="45" t="n">
        <x:v>0</x:v>
      </x:c>
      <x:c r="AO879" s="45" t="n">
        <x:v>0</x:v>
      </x:c>
      <x:c r="AP879" s="45" t="n">
        <x:v>20000000</x:v>
      </x:c>
      <x:c r="AQ879" s="45" t="n">
        <x:v>0</x:v>
      </x:c>
      <x:c r="AR879" s="45" t="n">
        <x:v>0</x:v>
      </x:c>
      <x:c r="AS879" s="42" t="str">
        <x:v>CRA 6 4-21
Popayán
Cauca
COLOMBIA</x:v>
      </x:c>
      <x:c r="AT879" s="44"/>
      <x:c r="AU879" s="49" t="str">
        <x:v>https://community.secop.gov.co/Public/Tendering/OpportunityDetail/Index?noticeUID=CO1.NTC.9681949&amp;isFromPublicArea=True&amp;isModal=true&amp;asPopupView=true</x:v>
      </x:c>
    </x:row>
    <x:row r="880" ht="22" customHeight="1">
      <x:c r="A880" s="41" t="n">
        <x:v>876</x:v>
      </x:c>
      <x:c r="B880" s="42" t="str">
        <x:v>CO1.PCCNTR.9046620</x:v>
      </x:c>
      <x:c r="C880" s="43" t="n">
        <x:v>20261800004177</x:v>
      </x:c>
      <x:c r="D880" s="42" t="str">
        <x:v>CO1.BDOS.9467178</x:v>
      </x:c>
      <x:c r="E880" s="42" t="str">
        <x:v>CO1.REQ.9813211</x:v>
      </x:c>
      <x:c r="F880" s="42" t="str">
        <x:v>MP-SGB-CD-028-2026</x:v>
      </x:c>
      <x:c r="G880" s="44" t="n">
        <x:v>46043</x:v>
      </x:c>
      <x:c r="H880" s="44" t="n">
        <x:v>46045</x:v>
      </x:c>
      <x:c r="I880" s="44" t="n">
        <x:v>46051</x:v>
      </x:c>
      <x:c r="J880" s="44" t="n">
        <x:v>46202</x:v>
      </x:c>
      <x:c r="K880" s="42" t="str">
        <x:v>En ejecución</x:v>
      </x:c>
      <x:c r="L880" s="42" t="str">
        <x:v>Secretaría de Gobierno</x:v>
      </x:c>
      <x:c r="M880" s="42" t="str">
        <x:v>Secretaría de Gobierno</x:v>
      </x:c>
      <x:c r="N880" s="42" t="str">
        <x:v>SECOP II - campo Nombre de la Unidad de Contratación</x:v>
      </x:c>
      <x:c r="O880" s="42" t="str">
        <x:v>Cruce exacto Proceso de Compra = ID del Portafolio</x:v>
      </x:c>
      <x:c r="P880" s="45" t="n">
        <x:v>22500000</x:v>
      </x:c>
      <x:c r="Q880" s="45" t="n">
        <x:v>0</x:v>
      </x:c>
      <x:c r="R880" s="45" t="n">
        <x:v>0</x:v>
      </x:c>
      <x:c r="S880" s="45" t="n">
        <x:v>22500000</x:v>
      </x:c>
      <x:c r="T880" s="45" t="n">
        <x:v>22500000</x:v>
      </x:c>
      <x:c r="U880" s="46" t="n">
        <x:v>0</x:v>
      </x:c>
      <x:c r="V880" s="42" t="str">
        <x:v>NICOLAS CAMPO RAMIREZ</x:v>
      </x:c>
      <x:c r="W880" s="42" t="str">
        <x:v>Cédula de Ciudadanía</x:v>
      </x:c>
      <x:c r="X880" s="43" t="n">
        <x:v>1061805932</x:v>
      </x:c>
      <x:c r="Y880" s="42" t="str">
        <x:v>Persona natural</x:v>
      </x:c>
      <x:c r="Z880" s="41" t="n">
        <x:f>COUNTIF($X$5:$X$2373,X880)</x:f>
        <x:v>1</x:v>
      </x:c>
      <x:c r="AA880" s="47" t="n">
        <x:f>SUMIF($X$5:$X$2373,X880,$P$5:$P$2373)</x:f>
        <x:v>22500000</x:v>
      </x:c>
      <x:c r="AB880" s="42" t="str">
        <x:v>Contratación directa</x:v>
      </x:c>
      <x:c r="AC880" s="42" t="str">
        <x:v>Servicios profesionales y apoyo a la gestión</x:v>
      </x:c>
      <x:c r="AD880" s="42" t="str">
        <x:v>Inversión</x:v>
      </x:c>
      <x:c r="AE880" s="42" t="str">
        <x:v>Distribuido</x:v>
      </x:c>
      <x:c r="AF880" s="48" t="str">
        <x:v>PRESTAR SERVICIOS PROFESIONALES BRINDANDO APOYO PARA LA ACCION TECNICA; OPERATIVA E IMPLEMENTACION DE ESTRATEGIAS CON ENFOQUE PARTICIPATIVO; DE PREVENCIÓN SOCIAL Y REDUCCIÓN DE RIESGOS; DE COMUNIDADES VULNERABLES TENDIENTES AL CUMPLIMIENTO DEL PROYECTO DENOMINADO: FORTALECIMIENTO DE LAS ESTRATEGIAS DE SEGURIDAD Y CONVIVIENCIA CIUDADANA EN EL MARCO DEL PISCC; PARA EL MUNICIPIO DE POPAYÁN DE LA SECRETARÍA DE GOBIERNO Y PARTICIPACIÓN COMUNITARIA DEL MUNICIPIO DE POPAYÁN</x:v>
      </x:c>
      <x:c r="AG880" s="48" t="str">
        <x:v>PRESTAR SERVICIOS PROFESIONALES BRINDANDO APOYO PARA LA ACCION TECNICA; OPERATIVA E IMPLEMENTACION DE ESTRATEGIAS CON ENFOQUE PARTICIPATIVO; DE PREVENCIÓN SOCIAL Y REDUCCIÓN DE RIESGOS; DE COMUNIDADES VULNERABLES TENDIENTES AL CUMPLIMIENTO DEL PROYECTO DENOMINADO: FORTALECIMIENTO DE LAS ESTRATEGIAS</x:v>
      </x:c>
      <x:c r="AH880" s="42" t="str">
        <x:v>5 Mes(es)</x:v>
      </x:c>
      <x:c r="AI880" s="42" t="str">
        <x:v>V1.80111600</x:v>
      </x:c>
      <x:c r="AJ880" s="42" t="str">
        <x:v>ROBINSON FELIPE ACOSTA ORTEGA</x:v>
      </x:c>
      <x:c r="AK880" s="42" t="str">
        <x:v>ROBINSON FELIPE ACOSTA ORTEGA</x:v>
      </x:c>
      <x:c r="AL880" s="42" t="str">
        <x:v>No definido</x:v>
      </x:c>
      <x:c r="AM880" s="45" t="n">
        <x:v>0</x:v>
      </x:c>
      <x:c r="AN880" s="45" t="n">
        <x:v>0</x:v>
      </x:c>
      <x:c r="AO880" s="45" t="n">
        <x:v>0</x:v>
      </x:c>
      <x:c r="AP880" s="45" t="n">
        <x:v>22500000</x:v>
      </x:c>
      <x:c r="AQ880" s="45" t="n">
        <x:v>0</x:v>
      </x:c>
      <x:c r="AR880" s="45" t="n">
        <x:v>0</x:v>
      </x:c>
      <x:c r="AS880" s="42" t="str">
        <x:v>CRA 6 4-21
Popayán
Cauca
COLOMBIA</x:v>
      </x:c>
      <x:c r="AT880" s="44"/>
      <x:c r="AU880" s="49" t="str">
        <x:v>https://community.secop.gov.co/Public/Tendering/OpportunityDetail/Index?noticeUID=CO1.NTC.9659484&amp;isFromPublicArea=True&amp;isModal=true&amp;asPopupView=true</x:v>
      </x:c>
    </x:row>
    <x:row r="881" ht="22" customHeight="1">
      <x:c r="A881" s="41" t="n">
        <x:v>877</x:v>
      </x:c>
      <x:c r="B881" s="42" t="str">
        <x:v>CO1.PCCNTR.9046804</x:v>
      </x:c>
      <x:c r="C881" s="43" t="n">
        <x:v>20261800007577</x:v>
      </x:c>
      <x:c r="D881" s="42" t="str">
        <x:v>CO1.BDOS.9374383</x:v>
      </x:c>
      <x:c r="E881" s="42" t="str">
        <x:v>CO1.REQ.9836885</x:v>
      </x:c>
      <x:c r="F881" s="42" t="str">
        <x:v>MP-SS-CD-041-2026</x:v>
      </x:c>
      <x:c r="G881" s="44" t="n">
        <x:v>46044</x:v>
      </x:c>
      <x:c r="H881" s="44" t="n">
        <x:v>46045</x:v>
      </x:c>
      <x:c r="I881" s="44" t="n">
        <x:v>46045</x:v>
      </x:c>
      <x:c r="J881" s="44" t="n">
        <x:v>46195</x:v>
      </x:c>
      <x:c r="K881" s="42" t="str">
        <x:v>En ejecución</x:v>
      </x:c>
      <x:c r="L881" s="42" t="str">
        <x:v>Secretaría de Salud</x:v>
      </x:c>
      <x:c r="M881" s="42" t="str">
        <x:v>Secretaría de Salud</x:v>
      </x:c>
      <x:c r="N881" s="42" t="str">
        <x:v>SECOP II - campo Nombre de la Unidad de Contratación</x:v>
      </x:c>
      <x:c r="O881" s="42" t="str">
        <x:v>Cruce exacto Proceso de Compra = ID del Portafolio</x:v>
      </x:c>
      <x:c r="P881" s="45" t="n">
        <x:v>13500000</x:v>
      </x:c>
      <x:c r="Q881" s="45" t="n">
        <x:v>0</x:v>
      </x:c>
      <x:c r="R881" s="45" t="n">
        <x:v>0</x:v>
      </x:c>
      <x:c r="S881" s="45" t="n">
        <x:v>13500000</x:v>
      </x:c>
      <x:c r="T881" s="45" t="n">
        <x:v>13500000</x:v>
      </x:c>
      <x:c r="U881" s="46" t="n">
        <x:v>0</x:v>
      </x:c>
      <x:c r="V881" s="42" t="str">
        <x:v>DALIA PATRICIA ORDOÑEZ ASTUDILLO</x:v>
      </x:c>
      <x:c r="W881" s="42" t="str">
        <x:v>Cédula de Ciudadanía</x:v>
      </x:c>
      <x:c r="X881" s="43" t="n">
        <x:v>25273056</x:v>
      </x:c>
      <x:c r="Y881" s="42" t="str">
        <x:v>Persona natural</x:v>
      </x:c>
      <x:c r="Z881" s="41" t="n">
        <x:f>COUNTIF($X$5:$X$2373,X881)</x:f>
        <x:v>1</x:v>
      </x:c>
      <x:c r="AA881" s="47" t="n">
        <x:f>SUMIF($X$5:$X$2373,X881,$P$5:$P$2373)</x:f>
        <x:v>13500000</x:v>
      </x:c>
      <x:c r="AB881" s="42" t="str">
        <x:v>Contratación directa</x:v>
      </x:c>
      <x:c r="AC881" s="42" t="str">
        <x:v>Servicios profesionales y apoyo a la gestión</x:v>
      </x:c>
      <x:c r="AD881" s="42" t="str">
        <x:v>Inversión</x:v>
      </x:c>
      <x:c r="AE881" s="42" t="str">
        <x:v>Distribuido</x:v>
      </x:c>
      <x:c r="AF881" s="48" t="str">
        <x:v>PRESTAR SERVICIOS COMO APOYO A LA GESTIÓN EN EL DESARROLLO DE ACTIVIDADES DE PROMOCIÓN Y PREVENCIÓN DE LA SALUD ORAL DE LOS ADULTOS MAYORES DEL MUNICIPIO DE POPAYÁN; EN LA EJECUCIÓN DEL PROYECTO DENOMINADO IMPLEMENTACIÓN DE ACCIONES PARA MEJORAR EL BIENESTAR INTEGRAL Y LA CALIDAD DE VIDA DE LAS PERSONAS MAYORES EN EL MUNICIPIO DE POPAYÁN.</x:v>
      </x:c>
      <x:c r="AG881" s="48" t="str">
        <x:v>PRESTAR SERVICIOS COMO APOYO A LA GESTIÓN EN EL DESARROLLO DE ACTIVIDADES DE PROMOCIÓN Y PREVENCIÓN DE LA SALUD ORAL DE LOS ADULTOS MAYORES DEL MUNICIPIO DE POPAYÁN; EN LA EJECUCIÓN DEL PROYECTO DENOMINADO IMPLEMENTACIÓN DE ACCIONES PARA MEJORAR EL BIENESTAR INTEGRAL Y LA CALIDAD DE VIDA DE LAS PER</x:v>
      </x:c>
      <x:c r="AH881" s="42" t="str">
        <x:v>5 Mes(es)</x:v>
      </x:c>
      <x:c r="AI881" s="42" t="str">
        <x:v>V1.80111600</x:v>
      </x:c>
      <x:c r="AJ881" s="42" t="str">
        <x:v>CLAUDIA MILENA MALES IMBACHI</x:v>
      </x:c>
      <x:c r="AK881" s="42" t="str">
        <x:v>CLAUDIA MILENA MALES IMBACHI</x:v>
      </x:c>
      <x:c r="AL881" s="42" t="str">
        <x:v>No definido</x:v>
      </x:c>
      <x:c r="AM881" s="45" t="n">
        <x:v>0</x:v>
      </x:c>
      <x:c r="AN881" s="45" t="n">
        <x:v>0</x:v>
      </x:c>
      <x:c r="AO881" s="45" t="n">
        <x:v>0</x:v>
      </x:c>
      <x:c r="AP881" s="45" t="n">
        <x:v>13500000</x:v>
      </x:c>
      <x:c r="AQ881" s="45" t="n">
        <x:v>0</x:v>
      </x:c>
      <x:c r="AR881" s="45" t="n">
        <x:v>0</x:v>
      </x:c>
      <x:c r="AS881" s="42" t="str">
        <x:v>CRA 6 4-21
Popayán
Cauca
COLOMBIA</x:v>
      </x:c>
      <x:c r="AT881" s="44"/>
      <x:c r="AU881" s="49" t="str">
        <x:v>https://community.secop.gov.co/Public/Tendering/OpportunityDetail/Index?noticeUID=CO1.NTC.9682346&amp;isFromPublicArea=True&amp;isModal=true&amp;asPopupView=true</x:v>
      </x:c>
    </x:row>
    <x:row r="882" ht="22" customHeight="1">
      <x:c r="A882" s="41" t="n">
        <x:v>878</x:v>
      </x:c>
      <x:c r="B882" s="42" t="str">
        <x:v>CO1.PCCNTR.9047892</x:v>
      </x:c>
      <x:c r="C882" s="43" t="n">
        <x:v>20261800003857</x:v>
      </x:c>
      <x:c r="D882" s="42" t="str">
        <x:v>CO1.BDOS.9353849</x:v>
      </x:c>
      <x:c r="E882" s="42" t="str">
        <x:v>CO1.REQ.9806995</x:v>
      </x:c>
      <x:c r="F882" s="42" t="str">
        <x:v>MP-SM-CD-025-2026</x:v>
      </x:c>
      <x:c r="G882" s="44" t="n">
        <x:v>46044</x:v>
      </x:c>
      <x:c r="H882" s="44" t="n">
        <x:v>46045</x:v>
      </x:c>
      <x:c r="I882" s="44" t="n">
        <x:v>46046</x:v>
      </x:c>
      <x:c r="J882" s="44" t="n">
        <x:v>46227</x:v>
      </x:c>
      <x:c r="K882" s="42" t="str">
        <x:v>Modificado</x:v>
      </x:c>
      <x:c r="L882" s="42" t="str">
        <x:v>Secretaría de la Mujer</x:v>
      </x:c>
      <x:c r="M882" s="42" t="str">
        <x:v>Secretaría de la Mujer</x:v>
      </x:c>
      <x:c r="N882" s="42" t="str">
        <x:v>SECOP II - campo Nombre de la Unidad de Contratación</x:v>
      </x:c>
      <x:c r="O882" s="42" t="str">
        <x:v>Cruce exacto Proceso de Compra = ID del Portafolio</x:v>
      </x:c>
      <x:c r="P882" s="45" t="n">
        <x:v>24000000</x:v>
      </x:c>
      <x:c r="Q882" s="45" t="n">
        <x:v>0</x:v>
      </x:c>
      <x:c r="R882" s="45" t="n">
        <x:v>0</x:v>
      </x:c>
      <x:c r="S882" s="45" t="n">
        <x:v>24000000</x:v>
      </x:c>
      <x:c r="T882" s="45" t="n">
        <x:v>24000000</x:v>
      </x:c>
      <x:c r="U882" s="46" t="n">
        <x:v>61</x:v>
      </x:c>
      <x:c r="V882" s="42" t="str">
        <x:v>Maria Andrea Palta Limas</x:v>
      </x:c>
      <x:c r="W882" s="42" t="str">
        <x:v>Cédula de Ciudadanía</x:v>
      </x:c>
      <x:c r="X882" s="43" t="n">
        <x:v>1061797039</x:v>
      </x:c>
      <x:c r="Y882" s="42" t="str">
        <x:v>Persona natural</x:v>
      </x:c>
      <x:c r="Z882" s="41" t="n">
        <x:f>COUNTIF($X$5:$X$2373,X882)</x:f>
        <x:v>1</x:v>
      </x:c>
      <x:c r="AA882" s="47" t="n">
        <x:f>SUMIF($X$5:$X$2373,X882,$P$5:$P$2373)</x:f>
        <x:v>24000000</x:v>
      </x:c>
      <x:c r="AB882" s="42" t="str">
        <x:v>Contratación directa</x:v>
      </x:c>
      <x:c r="AC882" s="42" t="str">
        <x:v>Servicios profesionales y apoyo a la gestión</x:v>
      </x:c>
      <x:c r="AD882" s="42" t="str">
        <x:v>Inversión</x:v>
      </x:c>
      <x:c r="AE882" s="42" t="str">
        <x:v>Distribuido</x:v>
      </x:c>
      <x:c r="AF882" s="48" t="str">
        <x:v>PRESTAR SERVICIOS PROFESIONALES PARA APOYAR EL PROCESO DEL FORTALECIMIENTO DE LA OPERATIVIDAD; ARTICULACION Y PROYECCION DE LAS INSTANCIAS DE PARTICIPACION CIUDADANA DE LAS MUJERES EN EL MUNICIPIO DE POPAYAN; EN EL MARCO DE EJECUCIÓN DEL PROYECTO IMPLEMENTACIÓN DEL PROYECTO POPAYÁN CON LAS MUJERES: MUJERES CON DERECHOS; VOZ Y AUTONOMÍA</x:v>
      </x:c>
      <x:c r="AG882" s="48" t="str">
        <x:v>PRESTAR SERVICIOS PROFESIONALES PARA APOYAR EL PROCESO DEL FORTALECIMIENTO DE LA OPERATIVIDAD; ARTICULACION Y PROYECCION DE LAS INSTANCIAS DE PARTICIPACION CIUDADANA DE LAS MUJERES EN EL MUNICIPIO DE POPAYAN; EN EL MARCO DE EJECUCIÓN DEL PROYECTO IMPLEMENTACIÓN DEL PROYECTO POPAYÁN CON LAS MUJERES:</x:v>
      </x:c>
      <x:c r="AH882" s="42" t="str">
        <x:v>6 Mes(es)</x:v>
      </x:c>
      <x:c r="AI882" s="42" t="str">
        <x:v>V1.80111600</x:v>
      </x:c>
      <x:c r="AJ882" s="42" t="str">
        <x:v>ALBA NELLY ALZATE ATEHORTUA</x:v>
      </x:c>
      <x:c r="AK882" s="42" t="str">
        <x:v>ALBA NELLY ALZATE ATEHORTUA</x:v>
      </x:c>
      <x:c r="AL882" s="42" t="str">
        <x:v>No definido</x:v>
      </x:c>
      <x:c r="AM882" s="45" t="n">
        <x:v>0</x:v>
      </x:c>
      <x:c r="AN882" s="45" t="n">
        <x:v>0</x:v>
      </x:c>
      <x:c r="AO882" s="45" t="n">
        <x:v>0</x:v>
      </x:c>
      <x:c r="AP882" s="45" t="n">
        <x:v>24000000</x:v>
      </x:c>
      <x:c r="AQ882" s="45" t="n">
        <x:v>0</x:v>
      </x:c>
      <x:c r="AR882" s="45" t="n">
        <x:v>0</x:v>
      </x:c>
      <x:c r="AS882" s="42" t="str">
        <x:v>CRA 6 4-21
Popayán
Cauca
COLOMBIA</x:v>
      </x:c>
      <x:c r="AT882" s="44" t="n">
        <x:v>46163</x:v>
      </x:c>
      <x:c r="AU882" s="49" t="str">
        <x:v>https://community.secop.gov.co/Public/Tendering/OpportunityDetail/Index?noticeUID=CO1.NTC.9683529&amp;isFromPublicArea=True&amp;isModal=true&amp;asPopupView=true</x:v>
      </x:c>
    </x:row>
    <x:row r="883" ht="22" customHeight="1">
      <x:c r="A883" s="41" t="n">
        <x:v>879</x:v>
      </x:c>
      <x:c r="B883" s="42" t="str">
        <x:v>CO1.PCCNTR.9049097</x:v>
      </x:c>
      <x:c r="C883" s="43" t="n">
        <x:v>20261800019397</x:v>
      </x:c>
      <x:c r="D883" s="42" t="str">
        <x:v>CO1.BDOS.9493985</x:v>
      </x:c>
      <x:c r="E883" s="42" t="str">
        <x:v>CO1.REQ.9825317</x:v>
      </x:c>
      <x:c r="F883" s="42" t="str">
        <x:v>MP-DR-CD-151-2026</x:v>
      </x:c>
      <x:c r="G883" s="44" t="n">
        <x:v>46043</x:v>
      </x:c>
      <x:c r="H883" s="44" t="n">
        <x:v>46045</x:v>
      </x:c>
      <x:c r="I883" s="44" t="n">
        <x:v>46055</x:v>
      </x:c>
      <x:c r="J883" s="44" t="n">
        <x:v>46265</x:v>
      </x:c>
      <x:c r="K883" s="42" t="str">
        <x:v>En ejecución</x:v>
      </x:c>
      <x:c r="L883" s="42" t="str">
        <x:v>Secretaría del Deporte, Recreación, Actividad Física y Aprovechamiento del Tiempo Libre</x:v>
      </x:c>
      <x:c r="M883" s="42" t="str">
        <x:v>Secretaría del Deporte, Recreación, Actividad Física y Aprovechamiento del Tiempo Libre</x:v>
      </x:c>
      <x:c r="N883" s="42" t="str">
        <x:v>SECOP II - campo Nombre de la Unidad de Contratación</x:v>
      </x:c>
      <x:c r="O883" s="42" t="str">
        <x:v>Cruce exacto Proceso de Compra = ID del Portafolio</x:v>
      </x:c>
      <x:c r="P883" s="45" t="n">
        <x:v>28000000</x:v>
      </x:c>
      <x:c r="Q883" s="45" t="n">
        <x:v>0</x:v>
      </x:c>
      <x:c r="R883" s="45" t="n">
        <x:v>0</x:v>
      </x:c>
      <x:c r="S883" s="45" t="n">
        <x:v>28000000</x:v>
      </x:c>
      <x:c r="T883" s="45" t="n">
        <x:v>28000000</x:v>
      </x:c>
      <x:c r="U883" s="46" t="n">
        <x:v>0</x:v>
      </x:c>
      <x:c r="V883" s="42" t="str">
        <x:v>Dolly Marcela Valencia Hernández</x:v>
      </x:c>
      <x:c r="W883" s="42" t="str">
        <x:v>Cédula de Ciudadanía</x:v>
      </x:c>
      <x:c r="X883" s="43" t="n">
        <x:v>34328642</x:v>
      </x:c>
      <x:c r="Y883" s="42" t="str">
        <x:v>Persona natural</x:v>
      </x:c>
      <x:c r="Z883" s="41" t="n">
        <x:f>COUNTIF($X$5:$X$2373,X883)</x:f>
        <x:v>1</x:v>
      </x:c>
      <x:c r="AA883" s="47" t="n">
        <x:f>SUMIF($X$5:$X$2373,X883,$P$5:$P$2373)</x:f>
        <x:v>28000000</x:v>
      </x:c>
      <x:c r="AB883" s="42" t="str">
        <x:v>Contratación directa</x:v>
      </x:c>
      <x:c r="AC883" s="42" t="str">
        <x:v>Servicios profesionales y apoyo a la gestión</x:v>
      </x:c>
      <x:c r="AD883" s="42" t="str">
        <x:v>Inversión</x:v>
      </x:c>
      <x:c r="AE883" s="42" t="str">
        <x:v>Distribuido</x:v>
      </x:c>
      <x:c r="AF883" s="48" t="str">
        <x:v>PRESTAR SERVICIOS PROFESIONALES PARA APOYAR EL ACOMPAÑAMIENTO INTEGRAL AL DESARROLLO EMOCIONAL SOCIAL Y CONDUCTUAL DE LOS PARTICIPANTES DE LOS SUBPROGRAMAS DE LA SECRETARIA DEL DEPORTE RECREACION ACTIVIDAD FISICA Y APROVECHAMIENTO DEL TIEMPO LIBRE DEL MUNICIPIO DE POPAYAN EN EL MARCO DEL PROYECTO EN EL MARCO DEL PROYECTO FORTALECIMIENTO DE DESARROLLO DEPORTIVO Y RECREATIVO PARA LA INTEGRACION SOCIAL LA INCLUSION Y EL BIENESTAR EN EL MUNICIPIO DE POPAYAN</x:v>
      </x:c>
      <x:c r="AG883" s="48" t="str">
        <x:v>PRESTAR SERVICIOS PROFESIONALES PARA APOYAR EL ACOMPAÑAMIENTO INTEGRAL AL DESARROLLO EMOCIONAL SOCIAL Y CONDUCTUAL DE LOS PARTICIPANTES DE LOS SUBPROGRAMAS DE LA SECRETARIA DEL DEPORTE RECREACION ACTIVIDAD FISICA Y APROVECHAMIENTO DEL TIEMPO LIBRE DEL MUNICIPIO DE POPAYAN EN EL MARCO DEL PROYECTO EN</x:v>
      </x:c>
      <x:c r="AH883" s="42" t="str">
        <x:v>211 Dia(s)</x:v>
      </x:c>
      <x:c r="AI883" s="42" t="str">
        <x:v>V1.80111600</x:v>
      </x:c>
      <x:c r="AJ883" s="42" t="str">
        <x:v>LINA MARIA MONTENEGRO CASTRILLON</x:v>
      </x:c>
      <x:c r="AK883" s="42" t="str">
        <x:v>JESUS MAURICIO MARTINEZ SOLANO</x:v>
      </x:c>
      <x:c r="AL883" s="42" t="str">
        <x:v>No definido</x:v>
      </x:c>
      <x:c r="AM883" s="45" t="n">
        <x:v>0</x:v>
      </x:c>
      <x:c r="AN883" s="45" t="n">
        <x:v>0</x:v>
      </x:c>
      <x:c r="AO883" s="45" t="n">
        <x:v>0</x:v>
      </x:c>
      <x:c r="AP883" s="45" t="n">
        <x:v>28000000</x:v>
      </x:c>
      <x:c r="AQ883" s="45" t="n">
        <x:v>0</x:v>
      </x:c>
      <x:c r="AR883" s="45" t="n">
        <x:v>0</x:v>
      </x:c>
      <x:c r="AS883" s="42" t="str">
        <x:v>CARRERA 6 # 4-21
Popayán
Cauca
COLOMBIA</x:v>
      </x:c>
      <x:c r="AT883" s="44"/>
      <x:c r="AU883" s="49" t="str">
        <x:v>https://community.secop.gov.co/Public/Tendering/OpportunityDetail/Index?noticeUID=CO1.NTC.9675648&amp;isFromPublicArea=True&amp;isModal=true&amp;asPopupView=true</x:v>
      </x:c>
    </x:row>
    <x:row r="884" ht="22" customHeight="1">
      <x:c r="A884" s="41" t="n">
        <x:v>880</x:v>
      </x:c>
      <x:c r="B884" s="42" t="str">
        <x:v>CO1.PCCNTR.9049640</x:v>
      </x:c>
      <x:c r="C884" s="43" t="n">
        <x:v>20261800019347</x:v>
      </x:c>
      <x:c r="D884" s="42" t="str">
        <x:v>CO1.BDOS.9493900</x:v>
      </x:c>
      <x:c r="E884" s="42" t="str">
        <x:v>CO1.REQ.9826190</x:v>
      </x:c>
      <x:c r="F884" s="42" t="str">
        <x:v>MP-DR-CD-146-2026</x:v>
      </x:c>
      <x:c r="G884" s="44" t="n">
        <x:v>46043</x:v>
      </x:c>
      <x:c r="H884" s="44" t="n">
        <x:v>46045</x:v>
      </x:c>
      <x:c r="I884" s="44" t="n">
        <x:v>46055</x:v>
      </x:c>
      <x:c r="J884" s="44" t="n">
        <x:v>46265</x:v>
      </x:c>
      <x:c r="K884" s="42" t="str">
        <x:v>En ejecución</x:v>
      </x:c>
      <x:c r="L884" s="42" t="str">
        <x:v>Secretaría del Deporte, Recreación, Actividad Física y Aprovechamiento del Tiempo Libre</x:v>
      </x:c>
      <x:c r="M884" s="42" t="str">
        <x:v>Secretaría del Deporte, Recreación, Actividad Física y Aprovechamiento del Tiempo Libre</x:v>
      </x:c>
      <x:c r="N884" s="42" t="str">
        <x:v>SECOP II - campo Nombre de la Unidad de Contratación</x:v>
      </x:c>
      <x:c r="O884" s="42" t="str">
        <x:v>Cruce exacto Proceso de Compra = ID del Portafolio</x:v>
      </x:c>
      <x:c r="P884" s="45" t="n">
        <x:v>31500000</x:v>
      </x:c>
      <x:c r="Q884" s="45" t="n">
        <x:v>0</x:v>
      </x:c>
      <x:c r="R884" s="45" t="n">
        <x:v>0</x:v>
      </x:c>
      <x:c r="S884" s="45" t="n">
        <x:v>31500000</x:v>
      </x:c>
      <x:c r="T884" s="45" t="n">
        <x:v>31500000</x:v>
      </x:c>
      <x:c r="U884" s="46" t="n">
        <x:v>0</x:v>
      </x:c>
      <x:c r="V884" s="42" t="str">
        <x:v>HERNANDO ANDRES HOYOS BELALCAZAR</x:v>
      </x:c>
      <x:c r="W884" s="42" t="str">
        <x:v>Cédula de Ciudadanía</x:v>
      </x:c>
      <x:c r="X884" s="43" t="n">
        <x:v>10299101</x:v>
      </x:c>
      <x:c r="Y884" s="42" t="str">
        <x:v>Persona natural</x:v>
      </x:c>
      <x:c r="Z884" s="41" t="n">
        <x:f>COUNTIF($X$5:$X$2373,X884)</x:f>
        <x:v>1</x:v>
      </x:c>
      <x:c r="AA884" s="47" t="n">
        <x:f>SUMIF($X$5:$X$2373,X884,$P$5:$P$2373)</x:f>
        <x:v>31500000</x:v>
      </x:c>
      <x:c r="AB884" s="42" t="str">
        <x:v>Contratación directa</x:v>
      </x:c>
      <x:c r="AC884" s="42" t="str">
        <x:v>Servicios profesionales y apoyo a la gestión</x:v>
      </x:c>
      <x:c r="AD884" s="42" t="str">
        <x:v>Inversión</x:v>
      </x:c>
      <x:c r="AE884" s="42" t="str">
        <x:v>Distribuido</x:v>
      </x:c>
      <x:c r="AF884" s="48" t="str">
        <x:v>PRESTAR SERVICIOS PROFESIONALES COMO PREPARADOR FISICO APOYANDO LA ASISTENCIA DE LA UNIDAD BIOMEDICA DE LA SECRETARIA DEL DEPORTE RECREACION ACTIVIDAD FISICA Y APROVECHAMIENTO DEL TIEMPO LIBRE DEL MUNICIPIO DE POPAYAN EN EL MARCO DEL PROYECTO DENOMINADO FORTALECIMIENTO DE DESARROLLO DEPORTIVO Y RECREATIVO PARA LA INTEGRACION SOCIAL LA INCLUSION Y EL BIENESTAR EN EL MUNICIPIO DE POPAYAN</x:v>
      </x:c>
      <x:c r="AG884" s="48" t="str">
        <x:v>PRESTAR SERVICIOS PROFESIONALES COMO PREPARADOR FISICO APOYANDO LA ASISTENCIA DE LA UNIDAD BIOMEDICA DE LA SECRETARIA DEL DEPORTE RECREACION ACTIVIDAD FISICA Y APROVECHAMIENTO DEL TIEMPO LIBRE DEL MUNICIPIO DE POPAYAN EN EL MARCO DEL PROYECTO DENOMINADO FORTALECIMIENTO DE DESARROLLO DEPORTIVO Y RECR</x:v>
      </x:c>
      <x:c r="AH884" s="42" t="str">
        <x:v>211 Dia(s)</x:v>
      </x:c>
      <x:c r="AI884" s="42" t="str">
        <x:v>V1.80111600</x:v>
      </x:c>
      <x:c r="AJ884" s="42" t="str">
        <x:v>LINA MARIA MONTENEGRO CASTRILLON</x:v>
      </x:c>
      <x:c r="AK884" s="42" t="str">
        <x:v>JESUS MAURICIO MARTINEZ SOLANO</x:v>
      </x:c>
      <x:c r="AL884" s="42" t="str">
        <x:v>No definido</x:v>
      </x:c>
      <x:c r="AM884" s="45" t="n">
        <x:v>0</x:v>
      </x:c>
      <x:c r="AN884" s="45" t="n">
        <x:v>0</x:v>
      </x:c>
      <x:c r="AO884" s="45" t="n">
        <x:v>0</x:v>
      </x:c>
      <x:c r="AP884" s="45" t="n">
        <x:v>31500000</x:v>
      </x:c>
      <x:c r="AQ884" s="45" t="n">
        <x:v>0</x:v>
      </x:c>
      <x:c r="AR884" s="45" t="n">
        <x:v>0</x:v>
      </x:c>
      <x:c r="AS884" s="42" t="str">
        <x:v>CARRERA 6 # 4-21
Popayán
Cauca
COLOMBIA</x:v>
      </x:c>
      <x:c r="AT884" s="44"/>
      <x:c r="AU884" s="49" t="str">
        <x:v>https://community.secop.gov.co/Public/Tendering/OpportunityDetail/Index?noticeUID=CO1.NTC.9675097&amp;isFromPublicArea=True&amp;isModal=true&amp;asPopupView=true</x:v>
      </x:c>
    </x:row>
    <x:row r="885" ht="22" customHeight="1">
      <x:c r="A885" s="41" t="n">
        <x:v>881</x:v>
      </x:c>
      <x:c r="B885" s="42" t="str">
        <x:v>CO1.PCCNTR.9049940</x:v>
      </x:c>
      <x:c r="C885" s="43" t="n">
        <x:v>20261800019377</x:v>
      </x:c>
      <x:c r="D885" s="42" t="str">
        <x:v>CO1.BDOS.9494205</x:v>
      </x:c>
      <x:c r="E885" s="42" t="str">
        <x:v>CO1.REQ.9824172</x:v>
      </x:c>
      <x:c r="F885" s="42" t="str">
        <x:v>MP-DR-CD-149-2026</x:v>
      </x:c>
      <x:c r="G885" s="44" t="n">
        <x:v>46043</x:v>
      </x:c>
      <x:c r="H885" s="44" t="n">
        <x:v>46045</x:v>
      </x:c>
      <x:c r="I885" s="44" t="n">
        <x:v>46055</x:v>
      </x:c>
      <x:c r="J885" s="44" t="n">
        <x:v>46265</x:v>
      </x:c>
      <x:c r="K885" s="42" t="str">
        <x:v>En ejecución</x:v>
      </x:c>
      <x:c r="L885" s="42" t="str">
        <x:v>Secretaría del Deporte, Recreación, Actividad Física y Aprovechamiento del Tiempo Libre</x:v>
      </x:c>
      <x:c r="M885" s="42" t="str">
        <x:v>Secretaría del Deporte, Recreación, Actividad Física y Aprovechamiento del Tiempo Libre</x:v>
      </x:c>
      <x:c r="N885" s="42" t="str">
        <x:v>SECOP II - campo Nombre de la Unidad de Contratación</x:v>
      </x:c>
      <x:c r="O885" s="42" t="str">
        <x:v>Cruce exacto Proceso de Compra = ID del Portafolio</x:v>
      </x:c>
      <x:c r="P885" s="45" t="n">
        <x:v>28000000</x:v>
      </x:c>
      <x:c r="Q885" s="45" t="n">
        <x:v>0</x:v>
      </x:c>
      <x:c r="R885" s="45" t="n">
        <x:v>0</x:v>
      </x:c>
      <x:c r="S885" s="45" t="n">
        <x:v>28000000</x:v>
      </x:c>
      <x:c r="T885" s="45" t="n">
        <x:v>28000000</x:v>
      </x:c>
      <x:c r="U885" s="46" t="n">
        <x:v>0</x:v>
      </x:c>
      <x:c r="V885" s="42" t="str">
        <x:v>LENNIN SANTIAGO MOCAYO BETANCOURT</x:v>
      </x:c>
      <x:c r="W885" s="42" t="str">
        <x:v>Cédula de Ciudadanía</x:v>
      </x:c>
      <x:c r="X885" s="43" t="n">
        <x:v>1002957622</x:v>
      </x:c>
      <x:c r="Y885" s="42" t="str">
        <x:v>Persona natural</x:v>
      </x:c>
      <x:c r="Z885" s="41" t="n">
        <x:f>COUNTIF($X$5:$X$2373,X885)</x:f>
        <x:v>1</x:v>
      </x:c>
      <x:c r="AA885" s="47" t="n">
        <x:f>SUMIF($X$5:$X$2373,X885,$P$5:$P$2373)</x:f>
        <x:v>28000000</x:v>
      </x:c>
      <x:c r="AB885" s="42" t="str">
        <x:v>Contratación directa</x:v>
      </x:c>
      <x:c r="AC885" s="42" t="str">
        <x:v>Servicios profesionales y apoyo a la gestión</x:v>
      </x:c>
      <x:c r="AD885" s="42" t="str">
        <x:v>Inversión</x:v>
      </x:c>
      <x:c r="AE885" s="42" t="str">
        <x:v>Distribuido</x:v>
      </x:c>
      <x:c r="AF885" s="48" t="str">
        <x:v>PRESTAR SERVICIOS PROFESIONALES PARA APOYAR LA ATENCION FISIOTERAPEUTA A LOS DEPORTISTAS QUE ATIENDE LA UNIDAD BIOMEDICA DE LA SECRETARIA DEL DEPORTE RECREACION ACTIVIDAD FISICA Y APROVECHAMIENTO DEL TIEMPO LIBRE EN EL MARCO DEL PROYECTO FORTALECIMIENTO DE DESARROLLO DEPORTIVO Y RECREATIVO PARA LA INTEGRACION SOCIAL LA INCLUSION Y EL BIENESTAR EN EL MUNICIPIO DE POPAYAN</x:v>
      </x:c>
      <x:c r="AG885" s="48" t="str">
        <x:v>PRESTAR SERVICIOS PROFESIONALES PARA APOYAR LA ATENCION FISIOTERAPEUTA A LOS DEPORTISTAS QUE ATIENDE LA UNIDAD BIOMEDICA DE LA SECRETARIA DEL DEPORTE RECREACION ACTIVIDAD FISICA Y APROVECHAMIENTO DEL TIEMPO LIBRE EN EL MARCO DEL PROYECTO FORTALECIMIENTO DE DESARROLLO DEPORTIVO Y RECREATIVO PARA LA I</x:v>
      </x:c>
      <x:c r="AH885" s="42" t="str">
        <x:v>211 Dia(s)</x:v>
      </x:c>
      <x:c r="AI885" s="42" t="str">
        <x:v>V1.80111600</x:v>
      </x:c>
      <x:c r="AJ885" s="42" t="str">
        <x:v>LINA MARIA MONTENEGRO CASTRILLON</x:v>
      </x:c>
      <x:c r="AK885" s="42" t="str">
        <x:v>JESUS MAURICIO MARTINEZ SOLANO</x:v>
      </x:c>
      <x:c r="AL885" s="42" t="str">
        <x:v>No definido</x:v>
      </x:c>
      <x:c r="AM885" s="45" t="n">
        <x:v>0</x:v>
      </x:c>
      <x:c r="AN885" s="45" t="n">
        <x:v>0</x:v>
      </x:c>
      <x:c r="AO885" s="45" t="n">
        <x:v>0</x:v>
      </x:c>
      <x:c r="AP885" s="45" t="n">
        <x:v>28000000</x:v>
      </x:c>
      <x:c r="AQ885" s="45" t="n">
        <x:v>0</x:v>
      </x:c>
      <x:c r="AR885" s="45" t="n">
        <x:v>0</x:v>
      </x:c>
      <x:c r="AS885" s="42" t="str">
        <x:v>CARRERA 6 # 4-21
Popayán
Cauca
COLOMBIA</x:v>
      </x:c>
      <x:c r="AT885" s="44"/>
      <x:c r="AU885" s="49" t="str">
        <x:v>https://community.secop.gov.co/Public/Tendering/OpportunityDetail/Index?noticeUID=CO1.NTC.9675874&amp;isFromPublicArea=True&amp;isModal=true&amp;asPopupView=true</x:v>
      </x:c>
    </x:row>
    <x:row r="886" ht="22" customHeight="1">
      <x:c r="A886" s="41" t="n">
        <x:v>882</x:v>
      </x:c>
      <x:c r="B886" s="42" t="str">
        <x:v>CO1.PCCNTR.9051261</x:v>
      </x:c>
      <x:c r="C886" s="43" t="n">
        <x:v>20261800015947</x:v>
      </x:c>
      <x:c r="D886" s="42" t="str">
        <x:v>CO1.BDOS.9579236</x:v>
      </x:c>
      <x:c r="E886" s="42" t="str">
        <x:v>CO1.REQ.9840758</x:v>
      </x:c>
      <x:c r="F886" s="42" t="str">
        <x:v>MP-SS-CD-293-2026</x:v>
      </x:c>
      <x:c r="G886" s="44" t="n">
        <x:v>46044</x:v>
      </x:c>
      <x:c r="H886" s="44" t="n">
        <x:v>46045</x:v>
      </x:c>
      <x:c r="I886" s="44" t="n">
        <x:v>46045</x:v>
      </x:c>
      <x:c r="J886" s="44" t="n">
        <x:v>46225</x:v>
      </x:c>
      <x:c r="K886" s="42" t="str">
        <x:v>En ejecución</x:v>
      </x:c>
      <x:c r="L886" s="42" t="str">
        <x:v>Secretaría de Salud</x:v>
      </x:c>
      <x:c r="M886" s="42" t="str">
        <x:v>Secretaría de Salud</x:v>
      </x:c>
      <x:c r="N886" s="42" t="str">
        <x:v>SECOP II - campo Nombre de la Unidad de Contratación</x:v>
      </x:c>
      <x:c r="O886" s="42" t="str">
        <x:v>Cruce exacto Proceso de Compra = ID del Portafolio</x:v>
      </x:c>
      <x:c r="P886" s="45" t="n">
        <x:v>24000000</x:v>
      </x:c>
      <x:c r="Q886" s="45" t="n">
        <x:v>0</x:v>
      </x:c>
      <x:c r="R886" s="45" t="n">
        <x:v>0</x:v>
      </x:c>
      <x:c r="S886" s="45" t="n">
        <x:v>24000000</x:v>
      </x:c>
      <x:c r="T886" s="45" t="n">
        <x:v>24000000</x:v>
      </x:c>
      <x:c r="U886" s="46" t="n">
        <x:v>0</x:v>
      </x:c>
      <x:c r="V886" s="42" t="str">
        <x:v>David Fernando Villegas Campo</x:v>
      </x:c>
      <x:c r="W886" s="42" t="str">
        <x:v>Cédula de Ciudadanía</x:v>
      </x:c>
      <x:c r="X886" s="43" t="n">
        <x:v>1143856283</x:v>
      </x:c>
      <x:c r="Y886" s="42" t="str">
        <x:v>Persona natural</x:v>
      </x:c>
      <x:c r="Z886" s="41" t="n">
        <x:f>COUNTIF($X$5:$X$2373,X886)</x:f>
        <x:v>1</x:v>
      </x:c>
      <x:c r="AA886" s="47" t="n">
        <x:f>SUMIF($X$5:$X$2373,X886,$P$5:$P$2373)</x:f>
        <x:v>24000000</x:v>
      </x:c>
      <x:c r="AB886" s="42" t="str">
        <x:v>Contratación directa</x:v>
      </x:c>
      <x:c r="AC886" s="42" t="str">
        <x:v>Servicios profesionales y apoyo a la gestión</x:v>
      </x:c>
      <x:c r="AD886" s="42" t="str">
        <x:v>Inversión</x:v>
      </x:c>
      <x:c r="AE886" s="42" t="str">
        <x:v>Distribuido</x:v>
      </x:c>
      <x:c r="AF886" s="48" t="str">
        <x:v>PRESTAR SERVICIOS PROFESIONALES COMO INTERPRETE DE LENGUA DE SEÑAS PARA 
PERSONAS CON DISCAPACIDAD AUDITIVA EN LA EJECUCIÓN DEL PROYECTO DENOMINADO 
FORTALECIMIENTO DE ESTRATEGIAS PARA LAS PERSONAS CON DISCAPACIDAD DEL MUNICIPIO 
DE POPAYÁN</x:v>
      </x:c>
      <x:c r="AG886" s="48" t="str">
        <x:v>PRESTAR SERVICIOS PROFESIONALES COMO INTERPRETE DE LENGUA DE SEÑAS PARA 
PERSONAS CON DISCAPACIDAD AUDITIVA EN LA EJECUCIÓN DEL PROYECTO DENOMINADO 
FORTALECIMIENTO DE ESTRATEGIAS PARA LAS PERSONAS CON DISCAPACIDAD DEL MUNICIPIO 
DE POPAYÁN</x:v>
      </x:c>
      <x:c r="AH886" s="42" t="str">
        <x:v>180 Dia(s)</x:v>
      </x:c>
      <x:c r="AI886" s="42" t="str">
        <x:v>V1.80111600</x:v>
      </x:c>
      <x:c r="AJ886" s="42" t="str">
        <x:v>CLAUDIA MILENA MALES IMBACHI</x:v>
      </x:c>
      <x:c r="AK886" s="42" t="str">
        <x:v>CLAUDIA MILENA MALES IMBACHI</x:v>
      </x:c>
      <x:c r="AL886" s="42" t="str">
        <x:v>No definido</x:v>
      </x:c>
      <x:c r="AM886" s="45" t="n">
        <x:v>0</x:v>
      </x:c>
      <x:c r="AN886" s="45" t="n">
        <x:v>0</x:v>
      </x:c>
      <x:c r="AO886" s="45" t="n">
        <x:v>0</x:v>
      </x:c>
      <x:c r="AP886" s="45" t="n">
        <x:v>24000000</x:v>
      </x:c>
      <x:c r="AQ886" s="45" t="n">
        <x:v>0</x:v>
      </x:c>
      <x:c r="AR886" s="45" t="n">
        <x:v>0</x:v>
      </x:c>
      <x:c r="AS886" s="42" t="str">
        <x:v>CRA 6 4-21
Popayán
Cauca
COLOMBIA</x:v>
      </x:c>
      <x:c r="AT886" s="44"/>
      <x:c r="AU886" s="49" t="str">
        <x:v>https://community.secop.gov.co/Public/Tendering/OpportunityDetail/Index?noticeUID=CO1.NTC.9685953&amp;isFromPublicArea=True&amp;isModal=true&amp;asPopupView=true</x:v>
      </x:c>
    </x:row>
    <x:row r="887" ht="22" customHeight="1">
      <x:c r="A887" s="41" t="n">
        <x:v>883</x:v>
      </x:c>
      <x:c r="B887" s="42" t="str">
        <x:v>CO1.PCCNTR.9051778</x:v>
      </x:c>
      <x:c r="C887" s="43" t="n">
        <x:v>20261800011777</x:v>
      </x:c>
      <x:c r="D887" s="42" t="str">
        <x:v>CO1.BDOS.9406329</x:v>
      </x:c>
      <x:c r="E887" s="42" t="str">
        <x:v>CO1.REQ.9841524</x:v>
      </x:c>
      <x:c r="F887" s="42" t="str">
        <x:v>MP-SI-CD-012-2026</x:v>
      </x:c>
      <x:c r="G887" s="44" t="n">
        <x:v>46044</x:v>
      </x:c>
      <x:c r="H887" s="44" t="n">
        <x:v>46045</x:v>
      </x:c>
      <x:c r="I887" s="44" t="n">
        <x:v>46055</x:v>
      </x:c>
      <x:c r="J887" s="44" t="n">
        <x:v>46234</x:v>
      </x:c>
      <x:c r="K887" s="42" t="str">
        <x:v>Modificado</x:v>
      </x:c>
      <x:c r="L887" s="42" t="str">
        <x:v>Secretaría de Infraestructura</x:v>
      </x:c>
      <x:c r="M887" s="42" t="str">
        <x:v>Secretaría de Infraestructura</x:v>
      </x:c>
      <x:c r="N887" s="42" t="str">
        <x:v>SECOP II - campo Nombre de la Unidad de Contratación</x:v>
      </x:c>
      <x:c r="O887" s="42" t="str">
        <x:v>Cruce exacto Proceso de Compra = ID del Portafolio</x:v>
      </x:c>
      <x:c r="P887" s="45" t="n">
        <x:v>27000000</x:v>
      </x:c>
      <x:c r="Q887" s="45" t="n">
        <x:v>0</x:v>
      </x:c>
      <x:c r="R887" s="45" t="n">
        <x:v>0</x:v>
      </x:c>
      <x:c r="S887" s="45" t="n">
        <x:v>27000000</x:v>
      </x:c>
      <x:c r="T887" s="45" t="n">
        <x:v>27000000</x:v>
      </x:c>
      <x:c r="U887" s="46" t="n">
        <x:v>61</x:v>
      </x:c>
      <x:c r="V887" s="42" t="str">
        <x:v>INGRID ELENA ECHEVERRY VALLEJO</x:v>
      </x:c>
      <x:c r="W887" s="42" t="str">
        <x:v>Cédula de Ciudadanía</x:v>
      </x:c>
      <x:c r="X887" s="43" t="n">
        <x:v>25276025</x:v>
      </x:c>
      <x:c r="Y887" s="42" t="str">
        <x:v>Persona natural</x:v>
      </x:c>
      <x:c r="Z887" s="41" t="n">
        <x:f>COUNTIF($X$5:$X$2373,X887)</x:f>
        <x:v>1</x:v>
      </x:c>
      <x:c r="AA887" s="47" t="n">
        <x:f>SUMIF($X$5:$X$2373,X887,$P$5:$P$2373)</x:f>
        <x:v>27000000</x:v>
      </x:c>
      <x:c r="AB887" s="42" t="str">
        <x:v>Contratación directa</x:v>
      </x:c>
      <x:c r="AC887" s="42" t="str">
        <x:v>Servicios profesionales y apoyo a la gestión</x:v>
      </x:c>
      <x:c r="AD887" s="42" t="str">
        <x:v>Inversión</x:v>
      </x:c>
      <x:c r="AE887" s="42" t="str">
        <x:v>Distribuido</x:v>
      </x:c>
      <x:c r="AF887" s="48" t="str">
        <x:v>PRESTAR SERVICIOS PROFESIONALES APOYANDO LA ESTRUCTURACION DE PROCESOS CONTRACTUALES Y ACTIVIDADES RELACIONADAS EN EL MARCO DE LA EJECUCION DEL PROYECTO DENOMINADO APOYO ESTRATEGICO A LA GESTION TECNICA E INSTITUCIONAL DE LA SECRETARIA DE INFRAESTRUCTURA</x:v>
      </x:c>
      <x:c r="AG887" s="48" t="str">
        <x:v>PRESTAR SERVICIOS PROFESIONALES APOYANDO LA ESTRUCTURACION DE PROCESOS CONTRACTUALES Y ACTIVIDADES RELACIONADAS EN EL MARCO DE LA EJECUCION DEL PROYECTO DENOMINADO APOYO ESTRATEGICO A LA GESTION TECNICA E INSTITUCIONAL DE LA SECRETARIA DE INFRAESTRUCTURA</x:v>
      </x:c>
      <x:c r="AH887" s="42" t="str">
        <x:v>179 Dia(s)</x:v>
      </x:c>
      <x:c r="AI887" s="42" t="str">
        <x:v>V1.80111600</x:v>
      </x:c>
      <x:c r="AJ887" s="42" t="str">
        <x:v>GERARDO CRUZ JIMENEZ</x:v>
      </x:c>
      <x:c r="AK887" s="42" t="str">
        <x:v>JUAN CARLOS MUÑOZ BRAVO</x:v>
      </x:c>
      <x:c r="AL887" s="42" t="str">
        <x:v>No definido</x:v>
      </x:c>
      <x:c r="AM887" s="45" t="n">
        <x:v>0</x:v>
      </x:c>
      <x:c r="AN887" s="45" t="n">
        <x:v>0</x:v>
      </x:c>
      <x:c r="AO887" s="45" t="n">
        <x:v>0</x:v>
      </x:c>
      <x:c r="AP887" s="45" t="n">
        <x:v>27000000</x:v>
      </x:c>
      <x:c r="AQ887" s="45" t="n">
        <x:v>0</x:v>
      </x:c>
      <x:c r="AR887" s="45" t="n">
        <x:v>0</x:v>
      </x:c>
      <x:c r="AS887" s="42" t="str">
        <x:v>CRA 6 4-21
Popayán
Cauca
COLOMBIA</x:v>
      </x:c>
      <x:c r="AT887" s="44" t="n">
        <x:v>46169</x:v>
      </x:c>
      <x:c r="AU887" s="49" t="str">
        <x:v>https://community.secop.gov.co/Public/Tendering/OpportunityDetail/Index?noticeUID=CO1.NTC.9686804&amp;isFromPublicArea=True&amp;isModal=true&amp;asPopupView=true</x:v>
      </x:c>
    </x:row>
    <x:row r="888" ht="22" customHeight="1">
      <x:c r="A888" s="41" t="n">
        <x:v>884</x:v>
      </x:c>
      <x:c r="B888" s="42" t="str">
        <x:v>CO1.PCCNTR.9052331</x:v>
      </x:c>
      <x:c r="C888" s="43" t="n">
        <x:v>20261800015957</x:v>
      </x:c>
      <x:c r="D888" s="42" t="str">
        <x:v>CO1.BDOS.9579237</x:v>
      </x:c>
      <x:c r="E888" s="42" t="str">
        <x:v>CO1.REQ.9841707</x:v>
      </x:c>
      <x:c r="F888" s="42" t="str">
        <x:v>MP-SS-CD-294-2026</x:v>
      </x:c>
      <x:c r="G888" s="44" t="n">
        <x:v>46044</x:v>
      </x:c>
      <x:c r="H888" s="44" t="n">
        <x:v>46045</x:v>
      </x:c>
      <x:c r="I888" s="44" t="n">
        <x:v>46045</x:v>
      </x:c>
      <x:c r="J888" s="44" t="n">
        <x:v>46225</x:v>
      </x:c>
      <x:c r="K888" s="42" t="str">
        <x:v>En ejecución</x:v>
      </x:c>
      <x:c r="L888" s="42" t="str">
        <x:v>Secretaría de Salud</x:v>
      </x:c>
      <x:c r="M888" s="42" t="str">
        <x:v>Secretaría de Salud</x:v>
      </x:c>
      <x:c r="N888" s="42" t="str">
        <x:v>SECOP II - campo Nombre de la Unidad de Contratación</x:v>
      </x:c>
      <x:c r="O888" s="42" t="str">
        <x:v>Cruce exacto Proceso de Compra = ID del Portafolio</x:v>
      </x:c>
      <x:c r="P888" s="45" t="n">
        <x:v>24000000</x:v>
      </x:c>
      <x:c r="Q888" s="45" t="n">
        <x:v>0</x:v>
      </x:c>
      <x:c r="R888" s="45" t="n">
        <x:v>0</x:v>
      </x:c>
      <x:c r="S888" s="45" t="n">
        <x:v>24000000</x:v>
      </x:c>
      <x:c r="T888" s="45" t="n">
        <x:v>24000000</x:v>
      </x:c>
      <x:c r="U888" s="46" t="n">
        <x:v>0</x:v>
      </x:c>
      <x:c r="V888" s="42" t="str">
        <x:v>Gabriela Rizo Luna</x:v>
      </x:c>
      <x:c r="W888" s="42" t="str">
        <x:v>Cédula de Ciudadanía</x:v>
      </x:c>
      <x:c r="X888" s="43" t="n">
        <x:v>1151958269</x:v>
      </x:c>
      <x:c r="Y888" s="42" t="str">
        <x:v>Persona natural</x:v>
      </x:c>
      <x:c r="Z888" s="41" t="n">
        <x:f>COUNTIF($X$5:$X$2373,X888)</x:f>
        <x:v>1</x:v>
      </x:c>
      <x:c r="AA888" s="47" t="n">
        <x:f>SUMIF($X$5:$X$2373,X888,$P$5:$P$2373)</x:f>
        <x:v>24000000</x:v>
      </x:c>
      <x:c r="AB888" s="42" t="str">
        <x:v>Contratación directa</x:v>
      </x:c>
      <x:c r="AC888" s="42" t="str">
        <x:v>Servicios profesionales y apoyo a la gestión</x:v>
      </x:c>
      <x:c r="AD888" s="42" t="str">
        <x:v>Inversión</x:v>
      </x:c>
      <x:c r="AE888" s="42" t="str">
        <x:v>Distribuido</x:v>
      </x:c>
      <x:c r="AF888" s="48" t="str">
        <x:v>PRESTAR SERVICIOS PROFESIONALES COMO INTERPRETE DE LENGUA DE SEÑAS PARA 
PERSONAS CON DISCAPACIDAD AUDITIVA EN LA EJECUCIÓN DEL PROYECTO DENOMINADO 
FORTALECIMIENTO DE ESTRATEGIAS PARA LAS PERSONAS CON DISCAPACIDAD DEL MUNICIPIO 
DE POPAYÁN</x:v>
      </x:c>
      <x:c r="AG888" s="48" t="str">
        <x:v>PRESTAR SERVICIOS PROFESIONALES COMO INTERPRETE DE LENGUA DE SEÑAS PARA 
PERSONAS CON DISCAPACIDAD AUDITIVA EN LA EJECUCIÓN DEL PROYECTO DENOMINADO 
FORTALECIMIENTO DE ESTRATEGIAS PARA LAS PERSONAS CON DISCAPACIDAD DEL MUNICIPIO 
DE POPAYÁN</x:v>
      </x:c>
      <x:c r="AH888" s="42" t="str">
        <x:v>180 Dia(s)</x:v>
      </x:c>
      <x:c r="AI888" s="42" t="str">
        <x:v>V1.80111600</x:v>
      </x:c>
      <x:c r="AJ888" s="42" t="str">
        <x:v>CLAUDIA MILENA MALES IMBACHI</x:v>
      </x:c>
      <x:c r="AK888" s="42" t="str">
        <x:v>CLAUDIA MILENA MALES IMBACHI</x:v>
      </x:c>
      <x:c r="AL888" s="42" t="str">
        <x:v>No definido</x:v>
      </x:c>
      <x:c r="AM888" s="45" t="n">
        <x:v>0</x:v>
      </x:c>
      <x:c r="AN888" s="45" t="n">
        <x:v>0</x:v>
      </x:c>
      <x:c r="AO888" s="45" t="n">
        <x:v>0</x:v>
      </x:c>
      <x:c r="AP888" s="45" t="n">
        <x:v>24000000</x:v>
      </x:c>
      <x:c r="AQ888" s="45" t="n">
        <x:v>0</x:v>
      </x:c>
      <x:c r="AR888" s="45" t="n">
        <x:v>0</x:v>
      </x:c>
      <x:c r="AS888" s="42" t="str">
        <x:v>CRA 6 4-21
Popayán
Cauca
COLOMBIA</x:v>
      </x:c>
      <x:c r="AT888" s="44"/>
      <x:c r="AU888" s="49" t="str">
        <x:v>https://community.secop.gov.co/Public/Tendering/OpportunityDetail/Index?noticeUID=CO1.NTC.9687225&amp;isFromPublicArea=True&amp;isModal=true&amp;asPopupView=true</x:v>
      </x:c>
    </x:row>
    <x:row r="889" ht="22" customHeight="1">
      <x:c r="A889" s="41" t="n">
        <x:v>885</x:v>
      </x:c>
      <x:c r="B889" s="42" t="str">
        <x:v>CO1.PCCNTR.9052944</x:v>
      </x:c>
      <x:c r="C889" s="43" t="n">
        <x:v>20261800001807</x:v>
      </x:c>
      <x:c r="D889" s="42" t="str">
        <x:v>CO1.BDOS.9380963</x:v>
      </x:c>
      <x:c r="E889" s="42" t="str">
        <x:v>CO1.REQ.9834102</x:v>
      </x:c>
      <x:c r="F889" s="42" t="str">
        <x:v>MP-SI-CD-010-2026</x:v>
      </x:c>
      <x:c r="G889" s="44" t="n">
        <x:v>46044</x:v>
      </x:c>
      <x:c r="H889" s="44" t="n">
        <x:v>46045</x:v>
      </x:c>
      <x:c r="I889" s="44" t="n">
        <x:v>46055</x:v>
      </x:c>
      <x:c r="J889" s="44" t="n">
        <x:v>46234</x:v>
      </x:c>
      <x:c r="K889" s="42" t="str">
        <x:v>Modificado</x:v>
      </x:c>
      <x:c r="L889" s="42" t="str">
        <x:v>Secretaría de Infraestructura</x:v>
      </x:c>
      <x:c r="M889" s="42" t="str">
        <x:v>Secretaría de Infraestructura</x:v>
      </x:c>
      <x:c r="N889" s="42" t="str">
        <x:v>SECOP II - campo Nombre de la Unidad de Contratación</x:v>
      </x:c>
      <x:c r="O889" s="42" t="str">
        <x:v>Cruce exacto Proceso de Compra = ID del Portafolio</x:v>
      </x:c>
      <x:c r="P889" s="45" t="n">
        <x:v>27000000</x:v>
      </x:c>
      <x:c r="Q889" s="45" t="n">
        <x:v>0</x:v>
      </x:c>
      <x:c r="R889" s="45" t="n">
        <x:v>0</x:v>
      </x:c>
      <x:c r="S889" s="45" t="n">
        <x:v>27000000</x:v>
      </x:c>
      <x:c r="T889" s="45" t="n">
        <x:v>27000000</x:v>
      </x:c>
      <x:c r="U889" s="46" t="n">
        <x:v>61</x:v>
      </x:c>
      <x:c r="V889" s="42" t="str">
        <x:v>JOHN ARLEY ZEMANATE SOTELO</x:v>
      </x:c>
      <x:c r="W889" s="42" t="str">
        <x:v>Cédula de Ciudadanía</x:v>
      </x:c>
      <x:c r="X889" s="43" t="n">
        <x:v>10291460</x:v>
      </x:c>
      <x:c r="Y889" s="42" t="str">
        <x:v>Persona natural</x:v>
      </x:c>
      <x:c r="Z889" s="41" t="n">
        <x:f>COUNTIF($X$5:$X$2373,X889)</x:f>
        <x:v>1</x:v>
      </x:c>
      <x:c r="AA889" s="47" t="n">
        <x:f>SUMIF($X$5:$X$2373,X889,$P$5:$P$2373)</x:f>
        <x:v>27000000</x:v>
      </x:c>
      <x:c r="AB889" s="42" t="str">
        <x:v>Contratación directa</x:v>
      </x:c>
      <x:c r="AC889" s="42" t="str">
        <x:v>Servicios profesionales y apoyo a la gestión</x:v>
      </x:c>
      <x:c r="AD889" s="42" t="str">
        <x:v>Inversión</x:v>
      </x:c>
      <x:c r="AE889" s="42" t="str">
        <x:v>Distribuido</x:v>
      </x:c>
      <x:c r="AF889" s="48" t="str">
        <x:v>PRESTAR SERVICIOS PROFESIONALES PARA APOYAR LAS ACTIVIDADES RELACIONADAS CON EL PROCESO ADMINISTRATIVO; FINANCIERO Y PRESUPUESTAL; EN EL MARCO DE LA EJECUCIÓN DEL PROYECTO DENOMINADO: APOYO ESTRATÉGICO A LA GESTIÓN TÉCNICA E INSTITUCIONAL DE LA SECRETARÍA DE INFRAESTRUCTURA</x:v>
      </x:c>
      <x:c r="AG889" s="48" t="str">
        <x:v>PRESTAR SERVICIOS PROFESIONALES PARA APOYAR LAS ACTIVIDADES RELACIONADAS CON EL PROCESO ADMINISTRATIVO; FINANCIERO Y PRESUPUESTAL; EN EL MARCO DE LA EJECUCIÓN DEL PROYECTO DENOMINADO: APOYO ESTRATÉGICO A LA GESTIÓN TÉCNICA E INSTITUCIONAL DE LA SECRETARÍA DE INFRAESTRUCTURA</x:v>
      </x:c>
      <x:c r="AH889" s="42" t="str">
        <x:v>180 Dia(s)</x:v>
      </x:c>
      <x:c r="AI889" s="42" t="str">
        <x:v>V1.80111600</x:v>
      </x:c>
      <x:c r="AJ889" s="42" t="str">
        <x:v>GERARDO CRUZ JIMENEZ</x:v>
      </x:c>
      <x:c r="AK889" s="42" t="str">
        <x:v>JUAN CARLOS MUÑOZ BRAVO</x:v>
      </x:c>
      <x:c r="AL889" s="42" t="str">
        <x:v>No definido</x:v>
      </x:c>
      <x:c r="AM889" s="45" t="n">
        <x:v>0</x:v>
      </x:c>
      <x:c r="AN889" s="45" t="n">
        <x:v>0</x:v>
      </x:c>
      <x:c r="AO889" s="45" t="n">
        <x:v>0</x:v>
      </x:c>
      <x:c r="AP889" s="45" t="n">
        <x:v>27000000</x:v>
      </x:c>
      <x:c r="AQ889" s="45" t="n">
        <x:v>0</x:v>
      </x:c>
      <x:c r="AR889" s="45" t="n">
        <x:v>0</x:v>
      </x:c>
      <x:c r="AS889" s="42" t="str">
        <x:v>CRA 6 4-21
Popayán
Cauca
COLOMBIA</x:v>
      </x:c>
      <x:c r="AT889" s="44" t="n">
        <x:v>46169</x:v>
      </x:c>
      <x:c r="AU889" s="49" t="str">
        <x:v>https://community.secop.gov.co/Public/Tendering/OpportunityDetail/Index?noticeUID=CO1.NTC.9687426&amp;isFromPublicArea=True&amp;isModal=true&amp;asPopupView=true</x:v>
      </x:c>
    </x:row>
    <x:row r="890" ht="22" customHeight="1">
      <x:c r="A890" s="41" t="n">
        <x:v>886</x:v>
      </x:c>
      <x:c r="B890" s="42" t="str">
        <x:v>CO1.PCCNTR.9052973</x:v>
      </x:c>
      <x:c r="C890" s="43" t="n">
        <x:v>20261800016817</x:v>
      </x:c>
      <x:c r="D890" s="42" t="str">
        <x:v>CO1.BDOS.9493344</x:v>
      </x:c>
      <x:c r="E890" s="42" t="str">
        <x:v>CO1.REQ.9818990</x:v>
      </x:c>
      <x:c r="F890" s="42" t="str">
        <x:v>MP-DR-CD-112-2026</x:v>
      </x:c>
      <x:c r="G890" s="44" t="n">
        <x:v>46043</x:v>
      </x:c>
      <x:c r="H890" s="44" t="n">
        <x:v>46045</x:v>
      </x:c>
      <x:c r="I890" s="44" t="n">
        <x:v>46055</x:v>
      </x:c>
      <x:c r="J890" s="44" t="n">
        <x:v>46265</x:v>
      </x:c>
      <x:c r="K890" s="42" t="str">
        <x:v>En ejecución</x:v>
      </x:c>
      <x:c r="L890" s="42" t="str">
        <x:v>Secretaría del Deporte, Recreación, Actividad Física y Aprovechamiento del Tiempo Libre</x:v>
      </x:c>
      <x:c r="M890" s="42" t="str">
        <x:v>Secretaría del Deporte, Recreación, Actividad Física y Aprovechamiento del Tiempo Libre</x:v>
      </x:c>
      <x:c r="N890" s="42" t="str">
        <x:v>SECOP II - campo Nombre de la Unidad de Contratación</x:v>
      </x:c>
      <x:c r="O890" s="42" t="str">
        <x:v>Cruce exacto Proceso de Compra = ID del Portafolio</x:v>
      </x:c>
      <x:c r="P890" s="45" t="n">
        <x:v>28000000</x:v>
      </x:c>
      <x:c r="Q890" s="45" t="n">
        <x:v>0</x:v>
      </x:c>
      <x:c r="R890" s="45" t="n">
        <x:v>0</x:v>
      </x:c>
      <x:c r="S890" s="45" t="n">
        <x:v>28000000</x:v>
      </x:c>
      <x:c r="T890" s="45" t="n">
        <x:v>28000000</x:v>
      </x:c>
      <x:c r="U890" s="46" t="n">
        <x:v>0</x:v>
      </x:c>
      <x:c r="V890" s="42" t="str">
        <x:v>CARLOS ALBERTO RICO GOMEZ</x:v>
      </x:c>
      <x:c r="W890" s="42" t="str">
        <x:v>Cédula de Ciudadanía</x:v>
      </x:c>
      <x:c r="X890" s="43" t="n">
        <x:v>76319477</x:v>
      </x:c>
      <x:c r="Y890" s="42" t="str">
        <x:v>Persona natural</x:v>
      </x:c>
      <x:c r="Z890" s="41" t="n">
        <x:f>COUNTIF($X$5:$X$2373,X890)</x:f>
        <x:v>1</x:v>
      </x:c>
      <x:c r="AA890" s="47" t="n">
        <x:f>SUMIF($X$5:$X$2373,X890,$P$5:$P$2373)</x:f>
        <x:v>28000000</x:v>
      </x:c>
      <x:c r="AB890" s="42" t="str">
        <x:v>Contratación directa</x:v>
      </x:c>
      <x:c r="AC890" s="42" t="str">
        <x:v>Servicios profesionales y apoyo a la gestión</x:v>
      </x:c>
      <x:c r="AD890" s="42" t="str">
        <x:v>Inversión</x:v>
      </x:c>
      <x:c r="AE890" s="42" t="str">
        <x:v>Distribuido</x:v>
      </x:c>
      <x:c r="AF890" s="48" t="str">
        <x:v>PRESTAR SERVICIOS PROFESIONALES PARA BRINDAR COMPAÑAMIENTO METODOLOGICO EN LOS DIFERENTES CENTROS DE INICIACION DEPORTIVA (CID) EN EL MARCO DEL PROYECTO DENOMINADO FORTALECIMIENTO DE DESARROLLO DEPORTIVO Y RECREATIVO PARA LA INTEGRACION SOCIAL LA INCLUSION Y EL BIENESTAR EN EL MUNICIPIO DE POPAYAN</x:v>
      </x:c>
      <x:c r="AG890" s="48" t="str">
        <x:v>PRESTAR SERVICIOS PROFESIONALES PARA BRINDAR COMPAÑAMIENTO METODOLOGICO EN LOS DIFERENTES CENTROS DE INICIACION DEPORTIVA (CID) EN EL MARCO DEL PROYECTO DENOMINADO FORTALECIMIENTO DE DESARROLLO DEPORTIVO Y RECREATIVO PARA LA INTEGRACION SOCIAL LA INCLUSION Y EL BIENESTAR EN EL MUNICIPIO DE POPAYAN</x:v>
      </x:c>
      <x:c r="AH890" s="42" t="str">
        <x:v>211 Dia(s)</x:v>
      </x:c>
      <x:c r="AI890" s="42" t="str">
        <x:v>V1.80111600</x:v>
      </x:c>
      <x:c r="AJ890" s="42" t="str">
        <x:v>LINA MARIA MONTENEGRO CASTRILLON</x:v>
      </x:c>
      <x:c r="AK890" s="42" t="str">
        <x:v>JESUS MAURICIO MARTINEZ SOLANO</x:v>
      </x:c>
      <x:c r="AL890" s="42" t="str">
        <x:v>No definido</x:v>
      </x:c>
      <x:c r="AM890" s="45" t="n">
        <x:v>0</x:v>
      </x:c>
      <x:c r="AN890" s="45" t="n">
        <x:v>0</x:v>
      </x:c>
      <x:c r="AO890" s="45" t="n">
        <x:v>0</x:v>
      </x:c>
      <x:c r="AP890" s="45" t="n">
        <x:v>28000000</x:v>
      </x:c>
      <x:c r="AQ890" s="45" t="n">
        <x:v>0</x:v>
      </x:c>
      <x:c r="AR890" s="45" t="n">
        <x:v>0</x:v>
      </x:c>
      <x:c r="AS890" s="42" t="str">
        <x:v>CARRERA 6 # 4-21
Popayán
Cauca
COLOMBIA</x:v>
      </x:c>
      <x:c r="AT890" s="44"/>
      <x:c r="AU890" s="49" t="str">
        <x:v>https://community.secop.gov.co/Public/Tendering/OpportunityDetail/Index?noticeUID=CO1.NTC.9675505&amp;isFromPublicArea=True&amp;isModal=true&amp;asPopupView=true</x:v>
      </x:c>
    </x:row>
    <x:row r="891" ht="22" customHeight="1">
      <x:c r="A891" s="41" t="n">
        <x:v>887</x:v>
      </x:c>
      <x:c r="B891" s="42" t="str">
        <x:v>CO1.PCCNTR.9053156</x:v>
      </x:c>
      <x:c r="C891" s="43" t="n">
        <x:v>20261800005007</x:v>
      </x:c>
      <x:c r="D891" s="42" t="str">
        <x:v>CO1.BDOS.9476291</x:v>
      </x:c>
      <x:c r="E891" s="42" t="str">
        <x:v>CO1.REQ.9832779</x:v>
      </x:c>
      <x:c r="F891" s="42" t="str">
        <x:v>MP-SGB-CD-079-2026</x:v>
      </x:c>
      <x:c r="G891" s="44"/>
      <x:c r="H891" s="44" t="n">
        <x:v>46045</x:v>
      </x:c>
      <x:c r="I891" s="44" t="n">
        <x:v>46051</x:v>
      </x:c>
      <x:c r="J891" s="44" t="n">
        <x:v>46232</x:v>
      </x:c>
      <x:c r="K891" s="42" t="str">
        <x:v>En ejecución</x:v>
      </x:c>
      <x:c r="L891" s="42" t="str">
        <x:v>Secretaría de Gobierno</x:v>
      </x:c>
      <x:c r="M891" s="42" t="str">
        <x:v>Secretaría de Gobierno</x:v>
      </x:c>
      <x:c r="N891" s="42" t="str">
        <x:v>SECOP II - campo Nombre de la Unidad de Contratación</x:v>
      </x:c>
      <x:c r="O891" s="42" t="str">
        <x:v>Cruce exacto Proceso de Compra = ID del Portafolio</x:v>
      </x:c>
      <x:c r="P891" s="45" t="n">
        <x:v>16200000</x:v>
      </x:c>
      <x:c r="Q891" s="45" t="n">
        <x:v>0</x:v>
      </x:c>
      <x:c r="R891" s="45" t="n">
        <x:v>0</x:v>
      </x:c>
      <x:c r="S891" s="45" t="n">
        <x:v>16200000</x:v>
      </x:c>
      <x:c r="T891" s="45" t="n">
        <x:v>16200000</x:v>
      </x:c>
      <x:c r="U891" s="46" t="n">
        <x:v>0</x:v>
      </x:c>
      <x:c r="V891" s="42" t="str">
        <x:v>BLANCA MARITZA GUTIERREZ RUIZ</x:v>
      </x:c>
      <x:c r="W891" s="42" t="str">
        <x:v>Cédula de Ciudadanía</x:v>
      </x:c>
      <x:c r="X891" s="43" t="n">
        <x:v>34328209</x:v>
      </x:c>
      <x:c r="Y891" s="42" t="str">
        <x:v>Persona natural</x:v>
      </x:c>
      <x:c r="Z891" s="41" t="n">
        <x:f>COUNTIF($X$5:$X$2373,X891)</x:f>
        <x:v>1</x:v>
      </x:c>
      <x:c r="AA891" s="47" t="n">
        <x:f>SUMIF($X$5:$X$2373,X891,$P$5:$P$2373)</x:f>
        <x:v>16200000</x:v>
      </x:c>
      <x:c r="AB891" s="42" t="str">
        <x:v>Contratación directa</x:v>
      </x:c>
      <x:c r="AC891" s="42" t="str">
        <x:v>Servicios profesionales y apoyo a la gestión</x:v>
      </x:c>
      <x:c r="AD891" s="42" t="str">
        <x:v>Inversión</x:v>
      </x:c>
      <x:c r="AE891" s="42" t="str">
        <x:v>Distribuido</x:v>
      </x:c>
      <x:c r="AF891" s="48" t="str">
        <x:v>PRESTAR SERVICIOS DE APOYO EN LA GESTIÓN ADMINISTRATIVA QUE SE REQUIERA EN EL DESARROLLO DE LAS ACTIVIDADES INHERENTES AL PROYECTO DENOMINADO: FORTALECIMIENTO DE ACCIONES PARA LA GARANTÍA Y LA PROMOCION DE LOS DERECHOS DE LA POBLACION VICTIMA DEL CONFLICTO ARMADO EN EL MUNICIPIO DE POPAYAN</x:v>
      </x:c>
      <x:c r="AG891" s="48" t="str">
        <x:v>PRESTAR SERVICIOS DE APOYO EN LA GESTIÓN ADMINISTRATIVA QUE SE REQUIERA EN EL DESARROLLO DE LAS ACTIVIDADES INHERENTES AL PROYECTO DENOMINADO: FORTALECIMIENTO DE ACCIONES PARA LA GARANTÍA Y LA PROMOCION DE LOS DERECHOS DE LA POBLACION VICTIMA DEL CONFLICTO ARMADO EN EL MUNICIPIO DE POPAYAN</x:v>
      </x:c>
      <x:c r="AH891" s="42" t="str">
        <x:v>6 Mes(es)</x:v>
      </x:c>
      <x:c r="AI891" s="42" t="str">
        <x:v>V1.80111600</x:v>
      </x:c>
      <x:c r="AJ891" s="42" t="str">
        <x:v>ROBINSON FELIPE ACOSTA ORTEGA</x:v>
      </x:c>
      <x:c r="AK891" s="42" t="str">
        <x:v>ROBINSON FELIPE ACOSTA ORTEGA</x:v>
      </x:c>
      <x:c r="AL891" s="42" t="str">
        <x:v>No definido</x:v>
      </x:c>
      <x:c r="AM891" s="45" t="n">
        <x:v>0</x:v>
      </x:c>
      <x:c r="AN891" s="45" t="n">
        <x:v>0</x:v>
      </x:c>
      <x:c r="AO891" s="45" t="n">
        <x:v>0</x:v>
      </x:c>
      <x:c r="AP891" s="45" t="n">
        <x:v>16200000</x:v>
      </x:c>
      <x:c r="AQ891" s="45" t="n">
        <x:v>0</x:v>
      </x:c>
      <x:c r="AR891" s="45" t="n">
        <x:v>0</x:v>
      </x:c>
      <x:c r="AS891" s="42" t="str">
        <x:v>CRA 6 4-21
Popayán
Cauca
COLOMBIA</x:v>
      </x:c>
      <x:c r="AT891" s="44"/>
      <x:c r="AU891" s="49" t="str">
        <x:v>https://community.secop.gov.co/Public/Tendering/OpportunityDetail/Index?noticeUID=CO1.NTC.9678537&amp;isFromPublicArea=True&amp;isModal=true&amp;asPopupView=true</x:v>
      </x:c>
    </x:row>
    <x:row r="892" ht="22" customHeight="1">
      <x:c r="A892" s="41" t="n">
        <x:v>888</x:v>
      </x:c>
      <x:c r="B892" s="42" t="str">
        <x:v>CO1.PCCNTR.9055365</x:v>
      </x:c>
      <x:c r="C892" s="43" t="n">
        <x:v>20261800005027</x:v>
      </x:c>
      <x:c r="D892" s="42" t="str">
        <x:v>CO1.BDOS.9651439</x:v>
      </x:c>
      <x:c r="E892" s="42" t="str">
        <x:v>CO1.REQ.9844079</x:v>
      </x:c>
      <x:c r="F892" s="42" t="str">
        <x:v>MP-SGB-CD-167-2026</x:v>
      </x:c>
      <x:c r="G892" s="44" t="n">
        <x:v>46044</x:v>
      </x:c>
      <x:c r="H892" s="44" t="n">
        <x:v>46045</x:v>
      </x:c>
      <x:c r="I892" s="44" t="n">
        <x:v>46047</x:v>
      </x:c>
      <x:c r="J892" s="44" t="n">
        <x:v>46203</x:v>
      </x:c>
      <x:c r="K892" s="42" t="str">
        <x:v>En ejecución</x:v>
      </x:c>
      <x:c r="L892" s="42" t="str">
        <x:v>Secretaría de Gobierno</x:v>
      </x:c>
      <x:c r="M892" s="42" t="str">
        <x:v>Secretaría de Gobierno</x:v>
      </x:c>
      <x:c r="N892" s="42" t="str">
        <x:v>SECOP II - campo Nombre de la Unidad de Contratación</x:v>
      </x:c>
      <x:c r="O892" s="42" t="str">
        <x:v>Cruce exacto Proceso de Compra = ID del Portafolio</x:v>
      </x:c>
      <x:c r="P892" s="45" t="n">
        <x:v>24000000</x:v>
      </x:c>
      <x:c r="Q892" s="45" t="n">
        <x:v>0</x:v>
      </x:c>
      <x:c r="R892" s="45" t="n">
        <x:v>0</x:v>
      </x:c>
      <x:c r="S892" s="45" t="n">
        <x:v>24000000</x:v>
      </x:c>
      <x:c r="T892" s="45" t="n">
        <x:v>24000000</x:v>
      </x:c>
      <x:c r="U892" s="46" t="n">
        <x:v>0</x:v>
      </x:c>
      <x:c r="V892" s="42" t="str">
        <x:v>carmenza burbano</x:v>
      </x:c>
      <x:c r="W892" s="42" t="str">
        <x:v>Cédula de Ciudadanía</x:v>
      </x:c>
      <x:c r="X892" s="43" t="n">
        <x:v>25597247</x:v>
      </x:c>
      <x:c r="Y892" s="42" t="str">
        <x:v>Persona natural</x:v>
      </x:c>
      <x:c r="Z892" s="41" t="n">
        <x:f>COUNTIF($X$5:$X$2373,X892)</x:f>
        <x:v>1</x:v>
      </x:c>
      <x:c r="AA892" s="47" t="n">
        <x:f>SUMIF($X$5:$X$2373,X892,$P$5:$P$2373)</x:f>
        <x:v>24000000</x:v>
      </x:c>
      <x:c r="AB892" s="42" t="str">
        <x:v>Contratación directa</x:v>
      </x:c>
      <x:c r="AC892" s="42" t="str">
        <x:v>Servicios profesionales y apoyo a la gestión</x:v>
      </x:c>
      <x:c r="AD892" s="42" t="str">
        <x:v>Inversión</x:v>
      </x:c>
      <x:c r="AE892" s="42" t="str">
        <x:v>Distribuido</x:v>
      </x:c>
      <x:c r="AF892" s="48" t="str">
        <x:v>RESTAR SERVICIOS PROFESIONALES PARA BRINDAR APOYO EN LA ELABORACIÓN DE LAS RESPUESTAS A LAS DIFERENTES PETICIONES; QUEJAS Y RECLAMOS (PQR); Y A LAS ACCIONES JUDICIALES QUE SE PRESENTEN; EN EL MARCO DEL PROYECTO DENOMINADO: FORTALECIMIENTO DE ACCIONES PARA LA GARANTÍA Y LA PROMOCION DE LOS DERECHOS DE LA
POBLACION VICTIMA DEL CONFLICTO ARMADO EN EL MUNICIPIO DE POPAYAN</x:v>
      </x:c>
      <x:c r="AG892" s="48" t="str">
        <x:v>RESTAR SERVICIOS PROFESIONALES PARA BRINDAR APOYO EN LA ELABORACIÓN DE LAS RESPUESTAS A LAS DIFERENTES PETICIONES; QUEJAS Y RECLAMOS (PQR); Y A LAS ACCIONES JUDICIALES QUE SE PRESENTEN; EN EL MARCO DEL PROYECTO DENOMINADO: FORTALECIMIENTO DE ACCIONES PARA LA GARANTÍA Y LA PROMOCION DE LOS DERECHOS D</x:v>
      </x:c>
      <x:c r="AH892" s="42" t="str">
        <x:v>158 Dia(s)</x:v>
      </x:c>
      <x:c r="AI892" s="42" t="str">
        <x:v>V1.80111600</x:v>
      </x:c>
      <x:c r="AJ892" s="42" t="str">
        <x:v>ROBINSON FELIPE ACOSTA ORTEGA</x:v>
      </x:c>
      <x:c r="AK892" s="42" t="str">
        <x:v>ROBINSON FELIPE ACOSTA ORTEGA</x:v>
      </x:c>
      <x:c r="AL892" s="42" t="str">
        <x:v>No definido</x:v>
      </x:c>
      <x:c r="AM892" s="45" t="n">
        <x:v>0</x:v>
      </x:c>
      <x:c r="AN892" s="45" t="n">
        <x:v>0</x:v>
      </x:c>
      <x:c r="AO892" s="45" t="n">
        <x:v>0</x:v>
      </x:c>
      <x:c r="AP892" s="45" t="n">
        <x:v>24000000</x:v>
      </x:c>
      <x:c r="AQ892" s="45" t="n">
        <x:v>0</x:v>
      </x:c>
      <x:c r="AR892" s="45" t="n">
        <x:v>0</x:v>
      </x:c>
      <x:c r="AS892" s="42" t="str">
        <x:v>CRA 6 4-21
Popayán
Cauca
COLOMBIA</x:v>
      </x:c>
      <x:c r="AT892" s="44"/>
      <x:c r="AU892" s="49" t="str">
        <x:v>https://community.secop.gov.co/Public/Tendering/OpportunityDetail/Index?noticeUID=CO1.NTC.9689951&amp;isFromPublicArea=True&amp;isModal=true&amp;asPopupView=true</x:v>
      </x:c>
    </x:row>
    <x:row r="893" ht="22" customHeight="1">
      <x:c r="A893" s="41" t="n">
        <x:v>889</x:v>
      </x:c>
      <x:c r="B893" s="42" t="str">
        <x:v>CO1.PCCNTR.9055367</x:v>
      </x:c>
      <x:c r="C893" s="43" t="n">
        <x:v>20261800011997</x:v>
      </x:c>
      <x:c r="D893" s="42" t="str">
        <x:v>CO1.BDOS.9406293</x:v>
      </x:c>
      <x:c r="E893" s="42" t="str">
        <x:v>CO1.REQ.9835082</x:v>
      </x:c>
      <x:c r="F893" s="42" t="str">
        <x:v>MP-SI-CD-031-2026</x:v>
      </x:c>
      <x:c r="G893" s="44" t="n">
        <x:v>46044</x:v>
      </x:c>
      <x:c r="H893" s="44" t="n">
        <x:v>46045</x:v>
      </x:c>
      <x:c r="I893" s="44" t="n">
        <x:v>46045</x:v>
      </x:c>
      <x:c r="J893" s="44" t="n">
        <x:v>46203</x:v>
      </x:c>
      <x:c r="K893" s="42" t="str">
        <x:v>Modificado</x:v>
      </x:c>
      <x:c r="L893" s="42" t="str">
        <x:v>Secretaría de Infraestructura</x:v>
      </x:c>
      <x:c r="M893" s="42" t="str">
        <x:v>Secretaría de Infraestructura</x:v>
      </x:c>
      <x:c r="N893" s="42" t="str">
        <x:v>SECOP II - campo Nombre de la Unidad de Contratación</x:v>
      </x:c>
      <x:c r="O893" s="42" t="str">
        <x:v>Cruce exacto Proceso de Compra = ID del Portafolio</x:v>
      </x:c>
      <x:c r="P893" s="45" t="n">
        <x:v>27000000</x:v>
      </x:c>
      <x:c r="Q893" s="45" t="n">
        <x:v>0</x:v>
      </x:c>
      <x:c r="R893" s="45" t="n">
        <x:v>0</x:v>
      </x:c>
      <x:c r="S893" s="45" t="n">
        <x:v>27000000</x:v>
      </x:c>
      <x:c r="T893" s="45" t="n">
        <x:v>27000000</x:v>
      </x:c>
      <x:c r="U893" s="46" t="n">
        <x:v>61</x:v>
      </x:c>
      <x:c r="V893" s="42" t="str">
        <x:v>DAHIANA ANDREA CORDOBA IMBACHI</x:v>
      </x:c>
      <x:c r="W893" s="42" t="str">
        <x:v>Cédula de Ciudadanía</x:v>
      </x:c>
      <x:c r="X893" s="43" t="n">
        <x:v>1061796340</x:v>
      </x:c>
      <x:c r="Y893" s="42" t="str">
        <x:v>Persona natural</x:v>
      </x:c>
      <x:c r="Z893" s="41" t="n">
        <x:f>COUNTIF($X$5:$X$2373,X893)</x:f>
        <x:v>1</x:v>
      </x:c>
      <x:c r="AA893" s="47" t="n">
        <x:f>SUMIF($X$5:$X$2373,X893,$P$5:$P$2373)</x:f>
        <x:v>27000000</x:v>
      </x:c>
      <x:c r="AB893" s="42" t="str">
        <x:v>Contratación directa</x:v>
      </x:c>
      <x:c r="AC893" s="42" t="str">
        <x:v>Servicios profesionales y apoyo a la gestión</x:v>
      </x:c>
      <x:c r="AD893" s="42" t="str">
        <x:v>Inversión</x:v>
      </x:c>
      <x:c r="AE893" s="42" t="str">
        <x:v>Distribuido</x:v>
      </x:c>
      <x:c r="AF893" s="48" t="str">
        <x:v>PRESTAR LOS SERVICIOS PROFESIONALES COMO ABOGADO ESPECIALIZADO; EN EL MARCO DE LA EJECUCIÓN DEL PROYECTO DENOMINADO APOYO ESTRATÉGICO A LA GESTIÓN TÉCNICA E INSTITUCIONAL DE LA SECRETARÍA DE INFRAESTRUCTURA</x:v>
      </x:c>
      <x:c r="AG893" s="48" t="str">
        <x:v>PRESTAR LOS SERVICIOS PROFESIONALES COMO ABOGADO ESPECIALIZADO; EN EL MARCO DE LA EJECUCIÓN DEL PROYECTO DENOMINADO APOYO ESTRATÉGICO A LA GESTIÓN TÉCNICA E INSTITUCIONAL DE LA SECRETARÍA DE INFRAESTRUCTURA</x:v>
      </x:c>
      <x:c r="AH893" s="42" t="str">
        <x:v>159 Dia(s)</x:v>
      </x:c>
      <x:c r="AI893" s="42" t="str">
        <x:v>V1.80111600</x:v>
      </x:c>
      <x:c r="AJ893" s="42" t="str">
        <x:v>GERARDO CRUZ JIMENEZ</x:v>
      </x:c>
      <x:c r="AK893" s="42" t="str">
        <x:v>GERARDO CRUZ JIMENEZ</x:v>
      </x:c>
      <x:c r="AL893" s="42" t="str">
        <x:v>No definido</x:v>
      </x:c>
      <x:c r="AM893" s="45" t="n">
        <x:v>0</x:v>
      </x:c>
      <x:c r="AN893" s="45" t="n">
        <x:v>0</x:v>
      </x:c>
      <x:c r="AO893" s="45" t="n">
        <x:v>0</x:v>
      </x:c>
      <x:c r="AP893" s="45" t="n">
        <x:v>27000000</x:v>
      </x:c>
      <x:c r="AQ893" s="45" t="n">
        <x:v>0</x:v>
      </x:c>
      <x:c r="AR893" s="45" t="n">
        <x:v>0</x:v>
      </x:c>
      <x:c r="AS893" s="42" t="str">
        <x:v>CRA 6 4-21
Popayán
Cauca
COLOMBIA</x:v>
      </x:c>
      <x:c r="AT893" s="44" t="n">
        <x:v>46140</x:v>
      </x:c>
      <x:c r="AU893" s="49" t="str">
        <x:v>https://community.secop.gov.co/Public/Tendering/OpportunityDetail/Index?noticeUID=CO1.NTC.9680086&amp;isFromPublicArea=True&amp;isModal=true&amp;asPopupView=true</x:v>
      </x:c>
    </x:row>
    <x:row r="894" ht="22" customHeight="1">
      <x:c r="A894" s="41" t="n">
        <x:v>890</x:v>
      </x:c>
      <x:c r="B894" s="42" t="str">
        <x:v>CO1.PCCNTR.9055895</x:v>
      </x:c>
      <x:c r="C894" s="43" t="n">
        <x:v>20261800004967</x:v>
      </x:c>
      <x:c r="D894" s="42" t="str">
        <x:v>CO1.BDOS.9476508</x:v>
      </x:c>
      <x:c r="E894" s="42" t="str">
        <x:v>CO1.REQ.9845126</x:v>
      </x:c>
      <x:c r="F894" s="42" t="str">
        <x:v>MP-SGB-CD-077-2026</x:v>
      </x:c>
      <x:c r="G894" s="44" t="n">
        <x:v>46044</x:v>
      </x:c>
      <x:c r="H894" s="44" t="n">
        <x:v>46045</x:v>
      </x:c>
      <x:c r="I894" s="44" t="n">
        <x:v>46056</x:v>
      </x:c>
      <x:c r="J894" s="44" t="n">
        <x:v>46237</x:v>
      </x:c>
      <x:c r="K894" s="42" t="str">
        <x:v>En ejecución</x:v>
      </x:c>
      <x:c r="L894" s="42" t="str">
        <x:v>Secretaría de Gobierno</x:v>
      </x:c>
      <x:c r="M894" s="42" t="str">
        <x:v>Secretaría de Gobierno</x:v>
      </x:c>
      <x:c r="N894" s="42" t="str">
        <x:v>SECOP II - campo Nombre de la Unidad de Contratación</x:v>
      </x:c>
      <x:c r="O894" s="42" t="str">
        <x:v>Cruce exacto Proceso de Compra = ID del Portafolio</x:v>
      </x:c>
      <x:c r="P894" s="45" t="n">
        <x:v>24000000</x:v>
      </x:c>
      <x:c r="Q894" s="45" t="n">
        <x:v>0</x:v>
      </x:c>
      <x:c r="R894" s="45" t="n">
        <x:v>0</x:v>
      </x:c>
      <x:c r="S894" s="45" t="n">
        <x:v>24000000</x:v>
      </x:c>
      <x:c r="T894" s="45" t="n">
        <x:v>24000000</x:v>
      </x:c>
      <x:c r="U894" s="46" t="n">
        <x:v>0</x:v>
      </x:c>
      <x:c r="V894" s="42" t="str">
        <x:v>YADI VIVIANA APONTE GUZMAN</x:v>
      </x:c>
      <x:c r="W894" s="42" t="str">
        <x:v>Cédula de Ciudadanía</x:v>
      </x:c>
      <x:c r="X894" s="43" t="n">
        <x:v>1143985031</x:v>
      </x:c>
      <x:c r="Y894" s="42" t="str">
        <x:v>Persona natural</x:v>
      </x:c>
      <x:c r="Z894" s="41" t="n">
        <x:f>COUNTIF($X$5:$X$2373,X894)</x:f>
        <x:v>1</x:v>
      </x:c>
      <x:c r="AA894" s="47" t="n">
        <x:f>SUMIF($X$5:$X$2373,X894,$P$5:$P$2373)</x:f>
        <x:v>24000000</x:v>
      </x:c>
      <x:c r="AB894" s="42" t="str">
        <x:v>Contratación directa</x:v>
      </x:c>
      <x:c r="AC894" s="42" t="str">
        <x:v>Servicios profesionales y apoyo a la gestión</x:v>
      </x:c>
      <x:c r="AD894" s="42" t="str">
        <x:v>Inversión</x:v>
      </x:c>
      <x:c r="AE894" s="42" t="str">
        <x:v>Distribuido</x:v>
      </x:c>
      <x:c r="AF894" s="48" t="str">
        <x:v>PRESTAR SERVICIOS PROFESIONALES BRINDANDO ASISTENCIA SOCIAL A LA POBLACION VICTIMA EN SITUACION DE VULNERABILIDAD QUE SE ENMARCA EN EL PROYECTO: FORTALECIMIENTO DE ACCIONES PARA LA GARANTIA Y LA PROMOCION DE LOS DERECHOS DE LA POBLACION VICTIMA
DEL CONFLICTO ARMADO EN EL MUNICIPIO DE POPAYAN</x:v>
      </x:c>
      <x:c r="AG894" s="48" t="str">
        <x:v>PRESTAR SERVICIOS PROFESIONALES BRINDANDO ASISTENCIA SOCIAL A LA POBLACION VICTIMA EN SITUACION DE VULNERABILIDAD QUE SE ENMARCA EN EL PROYECTO: FORTALECIMIENTO DE ACCIONES PARA LA GARANTIA Y LA PROMOCION DE LOS DERECHOS DE LA POBLACION VICTIMA
DEL CONFLICTO ARMADO EN EL MUNICIPIO DE POPAYAN</x:v>
      </x:c>
      <x:c r="AH894" s="42" t="str">
        <x:v>6 Mes(es)</x:v>
      </x:c>
      <x:c r="AI894" s="42" t="str">
        <x:v>V1.80111600</x:v>
      </x:c>
      <x:c r="AJ894" s="42" t="str">
        <x:v>ROBINSON FELIPE ACOSTA ORTEGA</x:v>
      </x:c>
      <x:c r="AK894" s="42" t="str">
        <x:v>ROBINSON FELIPE ACOSTA ORTEGA</x:v>
      </x:c>
      <x:c r="AL894" s="42" t="str">
        <x:v>No definido</x:v>
      </x:c>
      <x:c r="AM894" s="45" t="n">
        <x:v>0</x:v>
      </x:c>
      <x:c r="AN894" s="45" t="n">
        <x:v>0</x:v>
      </x:c>
      <x:c r="AO894" s="45" t="n">
        <x:v>0</x:v>
      </x:c>
      <x:c r="AP894" s="45" t="n">
        <x:v>24000000</x:v>
      </x:c>
      <x:c r="AQ894" s="45" t="n">
        <x:v>0</x:v>
      </x:c>
      <x:c r="AR894" s="45" t="n">
        <x:v>0</x:v>
      </x:c>
      <x:c r="AS894" s="42" t="str">
        <x:v>CRA 6 4-21
Popayán
Cauca
COLOMBIA</x:v>
      </x:c>
      <x:c r="AT894" s="44"/>
      <x:c r="AU894" s="49" t="str">
        <x:v>https://community.secop.gov.co/Public/Tendering/OpportunityDetail/Index?noticeUID=CO1.NTC.9690853&amp;isFromPublicArea=True&amp;isModal=true&amp;asPopupView=true</x:v>
      </x:c>
    </x:row>
    <x:row r="895" ht="22" customHeight="1">
      <x:c r="A895" s="41" t="n">
        <x:v>891</x:v>
      </x:c>
      <x:c r="B895" s="42" t="str">
        <x:v>CO1.PCCNTR.9056253</x:v>
      </x:c>
      <x:c r="C895" s="43" t="n">
        <x:v>20261800004267</x:v>
      </x:c>
      <x:c r="D895" s="42" t="str">
        <x:v>CO1.BDOS.9467488</x:v>
      </x:c>
      <x:c r="E895" s="42" t="str">
        <x:v>CO1.REQ.9831528</x:v>
      </x:c>
      <x:c r="F895" s="42" t="str">
        <x:v>MP-SGB-CD-033-2026</x:v>
      </x:c>
      <x:c r="G895" s="44" t="n">
        <x:v>46044</x:v>
      </x:c>
      <x:c r="H895" s="44" t="n">
        <x:v>46045</x:v>
      </x:c>
      <x:c r="I895" s="44" t="n">
        <x:v>46053</x:v>
      </x:c>
      <x:c r="J895" s="44" t="n">
        <x:v>46203</x:v>
      </x:c>
      <x:c r="K895" s="42" t="str">
        <x:v>En ejecución</x:v>
      </x:c>
      <x:c r="L895" s="42" t="str">
        <x:v>Secretaría de Gobierno</x:v>
      </x:c>
      <x:c r="M895" s="42" t="str">
        <x:v>Secretaría de Gobierno</x:v>
      </x:c>
      <x:c r="N895" s="42" t="str">
        <x:v>SECOP II - campo Nombre de la Unidad de Contratación</x:v>
      </x:c>
      <x:c r="O895" s="42" t="str">
        <x:v>Cruce exacto Proceso de Compra = ID del Portafolio</x:v>
      </x:c>
      <x:c r="P895" s="45" t="n">
        <x:v>11500000</x:v>
      </x:c>
      <x:c r="Q895" s="45" t="n">
        <x:v>0</x:v>
      </x:c>
      <x:c r="R895" s="45" t="n">
        <x:v>0</x:v>
      </x:c>
      <x:c r="S895" s="45" t="n">
        <x:v>11500000</x:v>
      </x:c>
      <x:c r="T895" s="45" t="n">
        <x:v>11500000</x:v>
      </x:c>
      <x:c r="U895" s="46" t="n">
        <x:v>0</x:v>
      </x:c>
      <x:c r="V895" s="42" t="str">
        <x:v>PEDRO RAMIREZ MARTINEZ</x:v>
      </x:c>
      <x:c r="W895" s="42" t="str">
        <x:v>Cédula de Ciudadanía</x:v>
      </x:c>
      <x:c r="X895" s="43" t="n">
        <x:v>93396299</x:v>
      </x:c>
      <x:c r="Y895" s="42" t="str">
        <x:v>Persona natural</x:v>
      </x:c>
      <x:c r="Z895" s="41" t="n">
        <x:f>COUNTIF($X$5:$X$2373,X895)</x:f>
        <x:v>1</x:v>
      </x:c>
      <x:c r="AA895" s="47" t="n">
        <x:f>SUMIF($X$5:$X$2373,X895,$P$5:$P$2373)</x:f>
        <x:v>11500000</x:v>
      </x:c>
      <x:c r="AB895" s="42" t="str">
        <x:v>Contratación directa</x:v>
      </x:c>
      <x:c r="AC895" s="42" t="str">
        <x:v>Servicios profesionales y apoyo a la gestión</x:v>
      </x:c>
      <x:c r="AD895" s="42" t="str">
        <x:v>Inversión</x:v>
      </x:c>
      <x:c r="AE895" s="42" t="str">
        <x:v>Distribuido</x:v>
      </x:c>
      <x:c r="AF895" s="48" t="str">
        <x:v>PRESTAR SERVICIOS DE APOYO A LA GESTIÓN PARA LA PROMOCIÓN; SENSIBILIZACIÓN; DIFUSIÓN Y PRESERVACIÓN DE LA CONVIVENCIA Y SEGURIDAD CIUDADANA EN LOS SECTORES URBANOS Y RURALES DEL MUNICIPIO DE POPAYÁN; EN EL MARCO DEL PROYECTO DENOMINADO: FORTALECIMIENTO DE LAS ESTRATEGIAS DE SEGURIDAD Y CONVIVIENCIA CIUDADANA EN EL MARCO DEL PISCC; PARA EL MUNICIPIO DE POPAYÁN DE LA SECRETARÍA DE GOBIERNO Y PARTICIPACIÓN COMUNITARIA DEL MUNICIPIO DE POPAYÁN</x:v>
      </x:c>
      <x:c r="AG895" s="48" t="str">
        <x:v>PRESTAR SERVICIOS DE APOYO A LA GESTIÓN PARA LA PROMOCIÓN; SENSIBILIZACIÓN; DIFUSIÓN Y PRESERVACIÓN DE LA CONVIVENCIA Y SEGURIDAD CIUDADANA EN LOS SECTORES URBANOS Y RURALES DEL MUNICIPIO DE POPAYÁN; EN EL MARCO DEL PROYECTO DENOMINADO: FORTALECIMIENTO DE LAS ESTRATEGIAS DE SEGURIDAD Y CONVIVIENCIA</x:v>
      </x:c>
      <x:c r="AH895" s="42" t="str">
        <x:v>5 Mes(es)</x:v>
      </x:c>
      <x:c r="AI895" s="42" t="str">
        <x:v>V1.80111600</x:v>
      </x:c>
      <x:c r="AJ895" s="42" t="str">
        <x:v>ROBINSON FELIPE ACOSTA ORTEGA</x:v>
      </x:c>
      <x:c r="AK895" s="42" t="str">
        <x:v>ROBINSON FELIPE ACOSTA ORTEGA</x:v>
      </x:c>
      <x:c r="AL895" s="42" t="str">
        <x:v>No definido</x:v>
      </x:c>
      <x:c r="AM895" s="45" t="n">
        <x:v>0</x:v>
      </x:c>
      <x:c r="AN895" s="45" t="n">
        <x:v>0</x:v>
      </x:c>
      <x:c r="AO895" s="45" t="n">
        <x:v>0</x:v>
      </x:c>
      <x:c r="AP895" s="45" t="n">
        <x:v>11500000</x:v>
      </x:c>
      <x:c r="AQ895" s="45" t="n">
        <x:v>0</x:v>
      </x:c>
      <x:c r="AR895" s="45" t="n">
        <x:v>0</x:v>
      </x:c>
      <x:c r="AS895" s="42" t="str">
        <x:v>CRA 6 4-21
Popayán
Cauca
COLOMBIA</x:v>
      </x:c>
      <x:c r="AT895" s="44"/>
      <x:c r="AU895" s="49" t="str">
        <x:v>https://community.secop.gov.co/Public/Tendering/OpportunityDetail/Index?noticeUID=CO1.NTC.9691008&amp;isFromPublicArea=True&amp;isModal=true&amp;asPopupView=true</x:v>
      </x:c>
    </x:row>
    <x:row r="896" ht="22" customHeight="1">
      <x:c r="A896" s="41" t="n">
        <x:v>892</x:v>
      </x:c>
      <x:c r="B896" s="42" t="str">
        <x:v>CO1.PCCNTR.9056532</x:v>
      </x:c>
      <x:c r="C896" s="43" t="n">
        <x:v>20261800014087</x:v>
      </x:c>
      <x:c r="D896" s="42" t="str">
        <x:v>CO1.BDOS.9469015</x:v>
      </x:c>
      <x:c r="E896" s="42" t="str">
        <x:v>CO1.REQ.9845805</x:v>
      </x:c>
      <x:c r="F896" s="42" t="str">
        <x:v>MP-SE-CD-021-2026</x:v>
      </x:c>
      <x:c r="G896" s="44" t="n">
        <x:v>46044</x:v>
      </x:c>
      <x:c r="H896" s="44" t="n">
        <x:v>46045</x:v>
      </x:c>
      <x:c r="I896" s="44" t="n">
        <x:v>46051</x:v>
      </x:c>
      <x:c r="J896" s="44" t="n">
        <x:v>46294</x:v>
      </x:c>
      <x:c r="K896" s="42" t="str">
        <x:v>En ejecución</x:v>
      </x:c>
      <x:c r="L896" s="42" t="str">
        <x:v>Secretaría de Educación</x:v>
      </x:c>
      <x:c r="M896" s="42" t="str">
        <x:v>Secretaría de Educación</x:v>
      </x:c>
      <x:c r="N896" s="42" t="str">
        <x:v>SECOP II - campo Nombre de la Unidad de Contratación</x:v>
      </x:c>
      <x:c r="O896" s="42" t="str">
        <x:v>Cruce exacto Proceso de Compra = ID del Portafolio</x:v>
      </x:c>
      <x:c r="P896" s="45" t="n">
        <x:v>32000000</x:v>
      </x:c>
      <x:c r="Q896" s="45" t="n">
        <x:v>0</x:v>
      </x:c>
      <x:c r="R896" s="45" t="n">
        <x:v>0</x:v>
      </x:c>
      <x:c r="S896" s="45" t="n">
        <x:v>32000000</x:v>
      </x:c>
      <x:c r="T896" s="45" t="n">
        <x:v>32000000</x:v>
      </x:c>
      <x:c r="U896" s="46" t="n">
        <x:v>0</x:v>
      </x:c>
      <x:c r="V896" s="42" t="str">
        <x:v>Robinson Eduardo Legarda Ortega</x:v>
      </x:c>
      <x:c r="W896" s="42" t="str">
        <x:v>Cédula de Ciudadanía</x:v>
      </x:c>
      <x:c r="X896" s="43" t="n">
        <x:v>1061786713</x:v>
      </x:c>
      <x:c r="Y896" s="42" t="str">
        <x:v>Persona natural</x:v>
      </x:c>
      <x:c r="Z896" s="41" t="n">
        <x:f>COUNTIF($X$5:$X$2373,X896)</x:f>
        <x:v>1</x:v>
      </x:c>
      <x:c r="AA896" s="47" t="n">
        <x:f>SUMIF($X$5:$X$2373,X896,$P$5:$P$2373)</x:f>
        <x:v>32000000</x:v>
      </x:c>
      <x:c r="AB896" s="42" t="str">
        <x:v>Contratación directa</x:v>
      </x:c>
      <x:c r="AC896" s="42" t="str">
        <x:v>Servicios profesionales y apoyo a la gestión</x:v>
      </x:c>
      <x:c r="AD896" s="42" t="str">
        <x:v>Inversión</x:v>
      </x:c>
      <x:c r="AE896" s="42" t="str">
        <x:v>Distribuido</x:v>
      </x:c>
      <x:c r="AF896"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 SOSTENIMIENTO DE LA PRESTACIÓN DEL SERVICIO EDUCATIVO OFICIAL DEL MUNICIPIO DE POPAYÁN.</x:v>
      </x:c>
      <x:c r="AG896"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x:v>
      </x:c>
      <x:c r="AH896" s="42" t="str">
        <x:v>8 Mes(es)</x:v>
      </x:c>
      <x:c r="AI896" s="42" t="str">
        <x:v>V1.80111600</x:v>
      </x:c>
      <x:c r="AJ896" s="42" t="str">
        <x:v>LAURA KATTERINE TOBAR ZAMBRANO</x:v>
      </x:c>
      <x:c r="AK896" s="42" t="str">
        <x:v>JOHANA ANDREA BELTRAN IJAJI</x:v>
      </x:c>
      <x:c r="AL896" s="42" t="str">
        <x:v>No definido</x:v>
      </x:c>
      <x:c r="AM896" s="45" t="n">
        <x:v>0</x:v>
      </x:c>
      <x:c r="AN896" s="45" t="n">
        <x:v>0</x:v>
      </x:c>
      <x:c r="AO896" s="45" t="n">
        <x:v>0</x:v>
      </x:c>
      <x:c r="AP896" s="45" t="n">
        <x:v>32000000</x:v>
      </x:c>
      <x:c r="AQ896" s="45" t="n">
        <x:v>0</x:v>
      </x:c>
      <x:c r="AR896" s="45" t="n">
        <x:v>0</x:v>
      </x:c>
      <x:c r="AS896" s="42" t="str">
        <x:v>CRA 6 4-21
Popayán
Cauca
COLOMBIA</x:v>
      </x:c>
      <x:c r="AT896" s="44"/>
      <x:c r="AU896" s="49" t="str">
        <x:v>https://community.secop.gov.co/Public/Tendering/OpportunityDetail/Index?noticeUID=CO1.NTC.9691316&amp;isFromPublicArea=True&amp;isModal=true&amp;asPopupView=true</x:v>
      </x:c>
    </x:row>
    <x:row r="897" ht="22" customHeight="1">
      <x:c r="A897" s="41" t="n">
        <x:v>893</x:v>
      </x:c>
      <x:c r="B897" s="42" t="str">
        <x:v>CO1.PCCNTR.9056848</x:v>
      </x:c>
      <x:c r="C897" s="43" t="n">
        <x:v>20261800020877</x:v>
      </x:c>
      <x:c r="D897" s="42" t="str">
        <x:v>CO1.BDOS.9464811</x:v>
      </x:c>
      <x:c r="E897" s="42" t="str">
        <x:v>CO1.REQ.9843877</x:v>
      </x:c>
      <x:c r="F897" s="42" t="str">
        <x:v>MP-SD-CD-078-2026</x:v>
      </x:c>
      <x:c r="G897" s="44" t="n">
        <x:v>46044</x:v>
      </x:c>
      <x:c r="H897" s="44" t="n">
        <x:v>46045</x:v>
      </x:c>
      <x:c r="I897" s="44" t="n">
        <x:v>46045</x:v>
      </x:c>
      <x:c r="J897" s="44" t="n">
        <x:v>46226</x:v>
      </x:c>
      <x:c r="K897" s="42" t="str">
        <x:v>En ejecución</x:v>
      </x:c>
      <x:c r="L897" s="42" t="str">
        <x:v>Secretaría de Desarrollo Agroambiental y de Fomento Económico</x:v>
      </x:c>
      <x:c r="M897" s="42" t="str">
        <x:v>Secretaría de Desarrollo Agroambiental y de Fomento Económico</x:v>
      </x:c>
      <x:c r="N897" s="42" t="str">
        <x:v>SECOP II - campo Nombre de la Unidad de Contratación</x:v>
      </x:c>
      <x:c r="O897" s="42" t="str">
        <x:v>Cruce exacto Proceso de Compra = ID del Portafolio</x:v>
      </x:c>
      <x:c r="P897" s="45" t="n">
        <x:v>13800000</x:v>
      </x:c>
      <x:c r="Q897" s="45" t="n">
        <x:v>0</x:v>
      </x:c>
      <x:c r="R897" s="45" t="n">
        <x:v>0</x:v>
      </x:c>
      <x:c r="S897" s="45" t="n">
        <x:v>13800000</x:v>
      </x:c>
      <x:c r="T897" s="45" t="n">
        <x:v>13800000</x:v>
      </x:c>
      <x:c r="U897" s="46" t="n">
        <x:v>0</x:v>
      </x:c>
      <x:c r="V897" s="42" t="str">
        <x:v>BRAIMER ADIMER CAMPO CHANTRE</x:v>
      </x:c>
      <x:c r="W897" s="42" t="str">
        <x:v>Cédula de Ciudadanía</x:v>
      </x:c>
      <x:c r="X897" s="43" t="n">
        <x:v>1061771180</x:v>
      </x:c>
      <x:c r="Y897" s="42" t="str">
        <x:v>Persona natural</x:v>
      </x:c>
      <x:c r="Z897" s="41" t="n">
        <x:f>COUNTIF($X$5:$X$2373,X897)</x:f>
        <x:v>1</x:v>
      </x:c>
      <x:c r="AA897" s="47" t="n">
        <x:f>SUMIF($X$5:$X$2373,X897,$P$5:$P$2373)</x:f>
        <x:v>13800000</x:v>
      </x:c>
      <x:c r="AB897" s="42" t="str">
        <x:v>Contratación directa</x:v>
      </x:c>
      <x:c r="AC897" s="42" t="str">
        <x:v>Servicios profesionales y apoyo a la gestión</x:v>
      </x:c>
      <x:c r="AD897" s="42" t="str">
        <x:v>Inversión</x:v>
      </x:c>
      <x:c r="AE897" s="42" t="str">
        <x:v>Distribuido</x:v>
      </x:c>
      <x:c r="AF897"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897"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897" s="42" t="str">
        <x:v>6 Mes(es)</x:v>
      </x:c>
      <x:c r="AI897" s="42" t="str">
        <x:v>V1.80111600</x:v>
      </x:c>
      <x:c r="AJ897" s="42" t="str">
        <x:v>IVAN DARIO ARTURO PABON</x:v>
      </x:c>
      <x:c r="AK897" s="42" t="str">
        <x:v>IVAN DARIO ARTURO PABON</x:v>
      </x:c>
      <x:c r="AL897" s="42" t="str">
        <x:v>No definido</x:v>
      </x:c>
      <x:c r="AM897" s="45" t="n">
        <x:v>0</x:v>
      </x:c>
      <x:c r="AN897" s="45" t="n">
        <x:v>0</x:v>
      </x:c>
      <x:c r="AO897" s="45" t="n">
        <x:v>0</x:v>
      </x:c>
      <x:c r="AP897" s="45" t="n">
        <x:v>13800000</x:v>
      </x:c>
      <x:c r="AQ897" s="45" t="n">
        <x:v>0</x:v>
      </x:c>
      <x:c r="AR897" s="45" t="n">
        <x:v>0</x:v>
      </x:c>
      <x:c r="AS897" s="42" t="str">
        <x:v>CRA 6 4-21
Popayán
Cauca
COLOMBIA</x:v>
      </x:c>
      <x:c r="AT897" s="44"/>
      <x:c r="AU897" s="49" t="str">
        <x:v>https://community.secop.gov.co/Public/Tendering/OpportunityDetail/Index?noticeUID=CO1.NTC.9691145&amp;isFromPublicArea=True&amp;isModal=true&amp;asPopupView=true</x:v>
      </x:c>
    </x:row>
    <x:row r="898" ht="22" customHeight="1">
      <x:c r="A898" s="41" t="n">
        <x:v>894</x:v>
      </x:c>
      <x:c r="B898" s="42" t="str">
        <x:v>CO1.PCCNTR.9056865</x:v>
      </x:c>
      <x:c r="C898" s="43" t="n">
        <x:v>20261800015597</x:v>
      </x:c>
      <x:c r="D898" s="42" t="str">
        <x:v>CO1.BDOS.9579210</x:v>
      </x:c>
      <x:c r="E898" s="42" t="str">
        <x:v>CO1.REQ.9843499</x:v>
      </x:c>
      <x:c r="F898" s="42" t="str">
        <x:v>MP-SS-CD-278-2026</x:v>
      </x:c>
      <x:c r="G898" s="44" t="n">
        <x:v>46044</x:v>
      </x:c>
      <x:c r="H898" s="44" t="n">
        <x:v>46045</x:v>
      </x:c>
      <x:c r="I898" s="44" t="n">
        <x:v>46045</x:v>
      </x:c>
      <x:c r="J898" s="44" t="n">
        <x:v>46196</x:v>
      </x:c>
      <x:c r="K898" s="42" t="str">
        <x:v>En ejecución</x:v>
      </x:c>
      <x:c r="L898" s="42" t="str">
        <x:v>Secretaría de Salud</x:v>
      </x:c>
      <x:c r="M898" s="42" t="str">
        <x:v>Secretaría de Salud</x:v>
      </x:c>
      <x:c r="N898" s="42" t="str">
        <x:v>SECOP II - campo Nombre de la Unidad de Contratación</x:v>
      </x:c>
      <x:c r="O898" s="42" t="str">
        <x:v>Cruce exacto Proceso de Compra = ID del Portafolio</x:v>
      </x:c>
      <x:c r="P898" s="45" t="n">
        <x:v>20000000</x:v>
      </x:c>
      <x:c r="Q898" s="45" t="n">
        <x:v>0</x:v>
      </x:c>
      <x:c r="R898" s="45" t="n">
        <x:v>0</x:v>
      </x:c>
      <x:c r="S898" s="45" t="n">
        <x:v>20000000</x:v>
      </x:c>
      <x:c r="T898" s="45" t="n">
        <x:v>20000000</x:v>
      </x:c>
      <x:c r="U898" s="46" t="n">
        <x:v>0</x:v>
      </x:c>
      <x:c r="V898" s="42" t="str">
        <x:v>EUCARIS</x:v>
      </x:c>
      <x:c r="W898" s="42" t="str">
        <x:v>Cédula de Ciudadanía</x:v>
      </x:c>
      <x:c r="X898" s="43" t="n">
        <x:v>25286563</x:v>
      </x:c>
      <x:c r="Y898" s="42" t="str">
        <x:v>Persona natural</x:v>
      </x:c>
      <x:c r="Z898" s="41" t="n">
        <x:f>COUNTIF($X$5:$X$2373,X898)</x:f>
        <x:v>1</x:v>
      </x:c>
      <x:c r="AA898" s="47" t="n">
        <x:f>SUMIF($X$5:$X$2373,X898,$P$5:$P$2373)</x:f>
        <x:v>20000000</x:v>
      </x:c>
      <x:c r="AB898" s="42" t="str">
        <x:v>Contratación directa</x:v>
      </x:c>
      <x:c r="AC898" s="42" t="str">
        <x:v>Servicios profesionales y apoyo a la gestión</x:v>
      </x:c>
      <x:c r="AD898" s="42" t="str">
        <x:v>Inversión</x:v>
      </x:c>
      <x:c r="AE898" s="42" t="str">
        <x:v>Distribuido</x:v>
      </x:c>
      <x:c r="AF898" s="48" t="str">
        <x:v>PRESTAR SERVICIOS PROFESIONALES PROMOVIENDO METODOLOGIAS; TALLERES Y 
ESTRATEGIAS DE APRENDIZAJE EN LECTURA Y ESCRITURA PARA PERSONAS CON DISCAPACIDAD 
EN EL MARCO DEL PROYECTO DENOMINADO FORTALECIMIENTO DE ESTRATEGIAS PARA LAS 
PERSONAS CON DISCAPACIDAD DEL MUNICIPIO DE POPAYÁN</x:v>
      </x:c>
      <x:c r="AG898" s="48" t="str">
        <x:v>PRESTAR SERVICIOS PROFESIONALES PROMOVIENDO METODOLOGIAS; TALLERES Y 
ESTRATEGIAS DE APRENDIZAJE EN LECTURA Y ESCRITURA PARA PERSONAS CON DISCAPACIDAD 
EN EL MARCO DEL PROYECTO DENOMINADO FORTALECIMIENTO DE ESTRATEGIAS PARA LAS 
PERSONAS CON DISCAPACIDAD DEL MUNICIPIO DE POPAYÁN</x:v>
      </x:c>
      <x:c r="AH898" s="42" t="str">
        <x:v>150 Dia(s)</x:v>
      </x:c>
      <x:c r="AI898" s="42" t="str">
        <x:v>V1.80111600</x:v>
      </x:c>
      <x:c r="AJ898" s="42" t="str">
        <x:v>CLAUDIA MILENA MALES IMBACHI</x:v>
      </x:c>
      <x:c r="AK898" s="42" t="str">
        <x:v>CLAUDIA MILENA MALES IMBACHI</x:v>
      </x:c>
      <x:c r="AL898" s="42" t="str">
        <x:v>No definido</x:v>
      </x:c>
      <x:c r="AM898" s="45" t="n">
        <x:v>0</x:v>
      </x:c>
      <x:c r="AN898" s="45" t="n">
        <x:v>0</x:v>
      </x:c>
      <x:c r="AO898" s="45" t="n">
        <x:v>0</x:v>
      </x:c>
      <x:c r="AP898" s="45" t="n">
        <x:v>20000000</x:v>
      </x:c>
      <x:c r="AQ898" s="45" t="n">
        <x:v>0</x:v>
      </x:c>
      <x:c r="AR898" s="45" t="n">
        <x:v>0</x:v>
      </x:c>
      <x:c r="AS898" s="42" t="str">
        <x:v>CRA 6 4-21
Popayán
Cauca
COLOMBIA</x:v>
      </x:c>
      <x:c r="AT898" s="44"/>
      <x:c r="AU898" s="49" t="str">
        <x:v>https://community.secop.gov.co/Public/Tendering/OpportunityDetail/Index?noticeUID=CO1.NTC.9691841&amp;isFromPublicArea=True&amp;isModal=true&amp;asPopupView=true</x:v>
      </x:c>
    </x:row>
    <x:row r="899" ht="22" customHeight="1">
      <x:c r="A899" s="41" t="n">
        <x:v>895</x:v>
      </x:c>
      <x:c r="B899" s="42" t="str">
        <x:v>CO1.PCCNTR.9057097</x:v>
      </x:c>
      <x:c r="C899" s="43" t="n">
        <x:v>20261800018977</x:v>
      </x:c>
      <x:c r="D899" s="42" t="str">
        <x:v>CO1.BDOS.9579261</x:v>
      </x:c>
      <x:c r="E899" s="42" t="str">
        <x:v>CO1.REQ.9846318</x:v>
      </x:c>
      <x:c r="F899" s="42" t="str">
        <x:v>MP-SS-CD-319-2026</x:v>
      </x:c>
      <x:c r="G899" s="44" t="n">
        <x:v>46044</x:v>
      </x:c>
      <x:c r="H899" s="44" t="n">
        <x:v>46045</x:v>
      </x:c>
      <x:c r="I899" s="44" t="n">
        <x:v>46046</x:v>
      </x:c>
      <x:c r="J899" s="44" t="n">
        <x:v>46197</x:v>
      </x:c>
      <x:c r="K899" s="42" t="str">
        <x:v>En ejecución</x:v>
      </x:c>
      <x:c r="L899" s="42" t="str">
        <x:v>Secretaría de Salud</x:v>
      </x:c>
      <x:c r="M899" s="42" t="str">
        <x:v>Secretaría de Salud</x:v>
      </x:c>
      <x:c r="N899" s="42" t="str">
        <x:v>SECOP II - campo Nombre de la Unidad de Contratación</x:v>
      </x:c>
      <x:c r="O899" s="42" t="str">
        <x:v>Cruce exacto Proceso de Compra = ID del Portafolio</x:v>
      </x:c>
      <x:c r="P899" s="45" t="n">
        <x:v>20000000</x:v>
      </x:c>
      <x:c r="Q899" s="45" t="n">
        <x:v>0</x:v>
      </x:c>
      <x:c r="R899" s="45" t="n">
        <x:v>0</x:v>
      </x:c>
      <x:c r="S899" s="45" t="n">
        <x:v>20000000</x:v>
      </x:c>
      <x:c r="T899" s="45" t="n">
        <x:v>20000000</x:v>
      </x:c>
      <x:c r="U899" s="46" t="n">
        <x:v>0</x:v>
      </x:c>
      <x:c r="V899" s="42" t="str">
        <x:v>DIEGO CAMILO CAICEDO DELGADO</x:v>
      </x:c>
      <x:c r="W899" s="42" t="str">
        <x:v>Cédula de Ciudadanía</x:v>
      </x:c>
      <x:c r="X899" s="43" t="n">
        <x:v>1061730664</x:v>
      </x:c>
      <x:c r="Y899" s="42" t="str">
        <x:v>Persona natural</x:v>
      </x:c>
      <x:c r="Z899" s="41" t="n">
        <x:f>COUNTIF($X$5:$X$2373,X899)</x:f>
        <x:v>1</x:v>
      </x:c>
      <x:c r="AA899" s="47" t="n">
        <x:f>SUMIF($X$5:$X$2373,X899,$P$5:$P$2373)</x:f>
        <x:v>20000000</x:v>
      </x:c>
      <x:c r="AB899" s="42" t="str">
        <x:v>Contratación directa</x:v>
      </x:c>
      <x:c r="AC899" s="42" t="str">
        <x:v>Servicios profesionales y apoyo a la gestión</x:v>
      </x:c>
      <x:c r="AD899" s="42" t="str">
        <x:v>Inversión</x:v>
      </x:c>
      <x:c r="AE899" s="42" t="str">
        <x:v>Distribuido</x:v>
      </x:c>
      <x:c r="AF899" s="48" t="str">
        <x:v>PRESTAR SERVICIOS PROFESIONALES ORIENTADOS A LA IMPLEMENTACIÓN Y FORTALECIMIENTO DE LA ESTRATEGIA ALIMENTACIÓN SEGURA PARA TODOS; MEDIANTE LA REALIZACIÓN DE VISITAS TÉCNICAS A LOS DIFERENTES ESTABLECIMIENTOS Y LA EJECUCIÓN DE CAPACITACIONES DIRIGIDAS A LA COMUNIDAD Y ACTORES INSTITUCIONALES; EN EL MARCO DEL PROYECTO DENOMINADO IMPLEMENTACIÓN DE ESTRATEGIAS PARA MEJORAR LA SEGURIDAD ALIMENTARIA Y NUTRICIONAL DEL MUNICIPIO DE POPAYÁN</x:v>
      </x:c>
      <x:c r="AG899" s="48" t="str">
        <x:v>PRESTAR SERVICIOS PROFESIONALES ORIENTADOS A LA IMPLEMENTACIÓN Y FORTALECIMIENTO DE LA ESTRATEGIA ALIMENTACIÓN SEGURA PARA TODOS; MEDIANTE LA REALIZACIÓN DE VISITAS TÉCNICAS A LOS DIFERENTES ESTABLECIMIENTOS Y LA EJECUCIÓN DE CAPACITACIONES DIRIGIDAS A LA COMUNIDAD Y ACTORES INSTITUCIONALES; EN EL M</x:v>
      </x:c>
      <x:c r="AH899" s="42" t="str">
        <x:v>5 Mes(es)</x:v>
      </x:c>
      <x:c r="AI899" s="42" t="str">
        <x:v>V1.80111600</x:v>
      </x:c>
      <x:c r="AJ899" s="42" t="str">
        <x:v>CLAUDIA MILENA MALES IMBACHI</x:v>
      </x:c>
      <x:c r="AK899" s="42" t="str">
        <x:v>CLAUDIA MILENA MALES IMBACHI</x:v>
      </x:c>
      <x:c r="AL899" s="42" t="str">
        <x:v>No definido</x:v>
      </x:c>
      <x:c r="AM899" s="45" t="n">
        <x:v>0</x:v>
      </x:c>
      <x:c r="AN899" s="45" t="n">
        <x:v>0</x:v>
      </x:c>
      <x:c r="AO899" s="45" t="n">
        <x:v>0</x:v>
      </x:c>
      <x:c r="AP899" s="45" t="n">
        <x:v>20000000</x:v>
      </x:c>
      <x:c r="AQ899" s="45" t="n">
        <x:v>0</x:v>
      </x:c>
      <x:c r="AR899" s="45" t="n">
        <x:v>0</x:v>
      </x:c>
      <x:c r="AS899" s="42" t="str">
        <x:v>CRA 6 4-21
Popayán
Cauca
COLOMBIA</x:v>
      </x:c>
      <x:c r="AT899" s="44"/>
      <x:c r="AU899" s="49" t="str">
        <x:v>https://community.secop.gov.co/Public/Tendering/OpportunityDetail/Index?noticeUID=CO1.NTC.9692228&amp;isFromPublicArea=True&amp;isModal=true&amp;asPopupView=true</x:v>
      </x:c>
    </x:row>
    <x:row r="900" ht="22" customHeight="1">
      <x:c r="A900" s="41" t="n">
        <x:v>896</x:v>
      </x:c>
      <x:c r="B900" s="42" t="str">
        <x:v>CO1.PCCNTR.9057555</x:v>
      </x:c>
      <x:c r="C900" s="43" t="n">
        <x:v>20261800015977</x:v>
      </x:c>
      <x:c r="D900" s="42" t="str">
        <x:v>CO1.BDOS.9579133</x:v>
      </x:c>
      <x:c r="E900" s="42" t="str">
        <x:v>CO1.REQ.9842297</x:v>
      </x:c>
      <x:c r="F900" s="42" t="str">
        <x:v>MP-SS-CD-295-2026</x:v>
      </x:c>
      <x:c r="G900" s="44" t="n">
        <x:v>46044</x:v>
      </x:c>
      <x:c r="H900" s="44" t="n">
        <x:v>46045</x:v>
      </x:c>
      <x:c r="I900" s="44" t="n">
        <x:v>46045</x:v>
      </x:c>
      <x:c r="J900" s="44" t="n">
        <x:v>46195</x:v>
      </x:c>
      <x:c r="K900" s="42" t="str">
        <x:v>En ejecución</x:v>
      </x:c>
      <x:c r="L900" s="42" t="str">
        <x:v>Secretaría de Salud</x:v>
      </x:c>
      <x:c r="M900" s="42" t="str">
        <x:v>Secretaría de Salud</x:v>
      </x:c>
      <x:c r="N900" s="42" t="str">
        <x:v>SECOP II - campo Nombre de la Unidad de Contratación</x:v>
      </x:c>
      <x:c r="O900" s="42" t="str">
        <x:v>Cruce exacto Proceso de Compra = ID del Portafolio</x:v>
      </x:c>
      <x:c r="P900" s="45" t="n">
        <x:v>16350000</x:v>
      </x:c>
      <x:c r="Q900" s="45" t="n">
        <x:v>0</x:v>
      </x:c>
      <x:c r="R900" s="45" t="n">
        <x:v>0</x:v>
      </x:c>
      <x:c r="S900" s="45" t="n">
        <x:v>16350000</x:v>
      </x:c>
      <x:c r="T900" s="45" t="n">
        <x:v>16350000</x:v>
      </x:c>
      <x:c r="U900" s="46" t="n">
        <x:v>0</x:v>
      </x:c>
      <x:c r="V900" s="42" t="str">
        <x:v>Juan David Loaiza Hernandez</x:v>
      </x:c>
      <x:c r="W900" s="42" t="str">
        <x:v>Cédula de Ciudadanía</x:v>
      </x:c>
      <x:c r="X900" s="43" t="n">
        <x:v>1061723380</x:v>
      </x:c>
      <x:c r="Y900" s="42" t="str">
        <x:v>Persona natural</x:v>
      </x:c>
      <x:c r="Z900" s="41" t="n">
        <x:f>COUNTIF($X$5:$X$2373,X900)</x:f>
        <x:v>1</x:v>
      </x:c>
      <x:c r="AA900" s="47" t="n">
        <x:f>SUMIF($X$5:$X$2373,X900,$P$5:$P$2373)</x:f>
        <x:v>16350000</x:v>
      </x:c>
      <x:c r="AB900" s="42" t="str">
        <x:v>Contratación directa</x:v>
      </x:c>
      <x:c r="AC900" s="42" t="str">
        <x:v>Servicios profesionales y apoyo a la gestión</x:v>
      </x:c>
      <x:c r="AD900" s="42" t="str">
        <x:v>Inversión</x:v>
      </x:c>
      <x:c r="AE900" s="42" t="str">
        <x:v>Distribuido</x:v>
      </x:c>
      <x:c r="AF900" s="48" t="str">
        <x:v>PRESTAR SERVICIOS DE APOYO A LA GESTION COMO INTERPRETE DE LENGUA DE SEÑAS CON 
DISCAPACIDAD AUDITIVA EN LA EJECUCIÓN DEL PROYECTO DENOMINADO FORTALECIMIENTO DE 
ESTRATEGIAS PARA LAS PERSONAS CON DISCAPACIDAD DEL MUNICIPIO DE POPAYÁN</x:v>
      </x:c>
      <x:c r="AG900" s="48" t="str">
        <x:v>PRESTAR SERVICIOS DE APOYO A LA GESTION COMO INTERPRETE DE LENGUA DE SEÑAS CON 
DISCAPACIDAD AUDITIVA EN LA EJECUCIÓN DEL PROYECTO DENOMINADO FORTALECIMIENTO DE 
ESTRATEGIAS PARA LAS PERSONAS CON DISCAPACIDAD DEL MUNICIPIO DE POPAYÁN</x:v>
      </x:c>
      <x:c r="AH900" s="42" t="str">
        <x:v>150 Dia(s)</x:v>
      </x:c>
      <x:c r="AI900" s="42" t="str">
        <x:v>V1.80111600</x:v>
      </x:c>
      <x:c r="AJ900" s="42" t="str">
        <x:v>CLAUDIA MILENA MALES IMBACHI</x:v>
      </x:c>
      <x:c r="AK900" s="42" t="str">
        <x:v>CLAUDIA MILENA MALES IMBACHI</x:v>
      </x:c>
      <x:c r="AL900" s="42" t="str">
        <x:v>No definido</x:v>
      </x:c>
      <x:c r="AM900" s="45" t="n">
        <x:v>0</x:v>
      </x:c>
      <x:c r="AN900" s="45" t="n">
        <x:v>0</x:v>
      </x:c>
      <x:c r="AO900" s="45" t="n">
        <x:v>0</x:v>
      </x:c>
      <x:c r="AP900" s="45" t="n">
        <x:v>16350000</x:v>
      </x:c>
      <x:c r="AQ900" s="45" t="n">
        <x:v>0</x:v>
      </x:c>
      <x:c r="AR900" s="45" t="n">
        <x:v>0</x:v>
      </x:c>
      <x:c r="AS900" s="42" t="str">
        <x:v>CRA 6 4-21
Popayán
Cauca
COLOMBIA</x:v>
      </x:c>
      <x:c r="AT900" s="44"/>
      <x:c r="AU900" s="49" t="str">
        <x:v>https://community.secop.gov.co/Public/Tendering/OpportunityDetail/Index?noticeUID=CO1.NTC.9688703&amp;isFromPublicArea=True&amp;isModal=true&amp;asPopupView=true</x:v>
      </x:c>
    </x:row>
    <x:row r="901" ht="22" customHeight="1">
      <x:c r="A901" s="41" t="n">
        <x:v>897</x:v>
      </x:c>
      <x:c r="B901" s="42" t="str">
        <x:v>CO1.PCCNTR.9057941</x:v>
      </x:c>
      <x:c r="C901" s="43" t="n">
        <x:v>20261800004727</x:v>
      </x:c>
      <x:c r="D901" s="42" t="str">
        <x:v>CO1.BDOS.9468333</x:v>
      </x:c>
      <x:c r="E901" s="42" t="str">
        <x:v>CO1.REQ.9846709</x:v>
      </x:c>
      <x:c r="F901" s="42" t="str">
        <x:v>MP-SGB-CD-064-2026</x:v>
      </x:c>
      <x:c r="G901" s="44" t="n">
        <x:v>46044</x:v>
      </x:c>
      <x:c r="H901" s="44" t="n">
        <x:v>46045</x:v>
      </x:c>
      <x:c r="I901" s="44" t="n">
        <x:v>46051</x:v>
      </x:c>
      <x:c r="J901" s="44" t="n">
        <x:v>46202</x:v>
      </x:c>
      <x:c r="K901" s="42" t="str">
        <x:v>En ejecución</x:v>
      </x:c>
      <x:c r="L901" s="42" t="str">
        <x:v>Secretaría de Gobierno</x:v>
      </x:c>
      <x:c r="M901" s="42" t="str">
        <x:v>Secretaría de Gobierno</x:v>
      </x:c>
      <x:c r="N901" s="42" t="str">
        <x:v>SECOP II - campo Nombre de la Unidad de Contratación</x:v>
      </x:c>
      <x:c r="O901" s="42" t="str">
        <x:v>Cruce exacto Proceso de Compra = ID del Portafolio</x:v>
      </x:c>
      <x:c r="P901" s="45" t="n">
        <x:v>20000000</x:v>
      </x:c>
      <x:c r="Q901" s="45" t="n">
        <x:v>0</x:v>
      </x:c>
      <x:c r="R901" s="45" t="n">
        <x:v>0</x:v>
      </x:c>
      <x:c r="S901" s="45" t="n">
        <x:v>20000000</x:v>
      </x:c>
      <x:c r="T901" s="45" t="n">
        <x:v>20000000</x:v>
      </x:c>
      <x:c r="U901" s="46" t="n">
        <x:v>0</x:v>
      </x:c>
      <x:c r="V901" s="42" t="str">
        <x:v>Juan Andrés Sanchez Fernandez</x:v>
      </x:c>
      <x:c r="W901" s="42" t="str">
        <x:v>Cédula de Ciudadanía</x:v>
      </x:c>
      <x:c r="X901" s="43" t="n">
        <x:v>10292875</x:v>
      </x:c>
      <x:c r="Y901" s="42" t="str">
        <x:v>Persona natural</x:v>
      </x:c>
      <x:c r="Z901" s="41" t="n">
        <x:f>COUNTIF($X$5:$X$2373,X901)</x:f>
        <x:v>1</x:v>
      </x:c>
      <x:c r="AA901" s="47" t="n">
        <x:f>SUMIF($X$5:$X$2373,X901,$P$5:$P$2373)</x:f>
        <x:v>20000000</x:v>
      </x:c>
      <x:c r="AB901" s="42" t="str">
        <x:v>Contratación directa</x:v>
      </x:c>
      <x:c r="AC901" s="42" t="str">
        <x:v>Servicios profesionales y apoyo a la gestión</x:v>
      </x:c>
      <x:c r="AD901" s="42" t="str">
        <x:v>Inversión</x:v>
      </x:c>
      <x:c r="AE901" s="42" t="str">
        <x:v>Distribuido</x:v>
      </x:c>
      <x:c r="AF901" s="48" t="str">
        <x:v>PRESTAR SERVICIOS PROFESIONALES BRINDANDO APOYO EN LA EJECUCION DE ACTIVIDADES NECESARIAS PARA EL DESARROLLO DEL PROYECTO DENOMINADO: FORTALECIMIENTO DE ACCIONES PARA LA GARANTIA Y LA PROMOCION DE LOS DERECHOS DE LA POBLACION VICTIMA DEL CONFLICTO ARMADO EN EL MUNICIPIO DE POPAYAN</x:v>
      </x:c>
      <x:c r="AG901" s="48" t="str">
        <x:v>PRESTAR SERVICIOS PROFESIONALES BRINDANDO APOYO EN LA EJECUCION DE ACTIVIDADES NECESARIAS PARA EL DESARROLLO DEL PROYECTO DENOMINADO: FORTALECIMIENTO DE ACCIONES PARA LA GARANTIA Y LA PROMOCION DE LOS DERECHOS DE LA POBLACION VICTIMA DEL CONFLICTO ARMADO EN EL MUNICIPIO DE POPAYAN</x:v>
      </x:c>
      <x:c r="AH901" s="42" t="str">
        <x:v>5 Mes(es)</x:v>
      </x:c>
      <x:c r="AI901" s="42" t="str">
        <x:v>V1.80111600</x:v>
      </x:c>
      <x:c r="AJ901" s="42" t="str">
        <x:v>ROBINSON FELIPE ACOSTA ORTEGA</x:v>
      </x:c>
      <x:c r="AK901" s="42" t="str">
        <x:v>ROBINSON FELIPE ACOSTA ORTEGA</x:v>
      </x:c>
      <x:c r="AL901" s="42" t="str">
        <x:v>No definido</x:v>
      </x:c>
      <x:c r="AM901" s="45" t="n">
        <x:v>0</x:v>
      </x:c>
      <x:c r="AN901" s="45" t="n">
        <x:v>0</x:v>
      </x:c>
      <x:c r="AO901" s="45" t="n">
        <x:v>0</x:v>
      </x:c>
      <x:c r="AP901" s="45" t="n">
        <x:v>20000000</x:v>
      </x:c>
      <x:c r="AQ901" s="45" t="n">
        <x:v>0</x:v>
      </x:c>
      <x:c r="AR901" s="45" t="n">
        <x:v>0</x:v>
      </x:c>
      <x:c r="AS901" s="42" t="str">
        <x:v>CRA 6 4-21
Popayán
Cauca
COLOMBIA</x:v>
      </x:c>
      <x:c r="AT901" s="44"/>
      <x:c r="AU901" s="49" t="str">
        <x:v>https://community.secop.gov.co/Public/Tendering/OpportunityDetail/Index?noticeUID=CO1.NTC.9692815&amp;isFromPublicArea=True&amp;isModal=true&amp;asPopupView=true</x:v>
      </x:c>
    </x:row>
    <x:row r="902" ht="22" customHeight="1">
      <x:c r="A902" s="41" t="n">
        <x:v>898</x:v>
      </x:c>
      <x:c r="B902" s="42" t="str">
        <x:v>CO1.PCCNTR.9060366</x:v>
      </x:c>
      <x:c r="C902" s="43" t="n">
        <x:v>20261800012187</x:v>
      </x:c>
      <x:c r="D902" s="42" t="str">
        <x:v>CO1.BDOS.9406466</x:v>
      </x:c>
      <x:c r="E902" s="42" t="str">
        <x:v>CO1.REQ.9848165</x:v>
      </x:c>
      <x:c r="F902" s="42" t="str">
        <x:v>MP-SI-CD-050-2026</x:v>
      </x:c>
      <x:c r="G902" s="44" t="n">
        <x:v>46044</x:v>
      </x:c>
      <x:c r="H902" s="44" t="n">
        <x:v>46045</x:v>
      </x:c>
      <x:c r="I902" s="44" t="n">
        <x:v>46045</x:v>
      </x:c>
      <x:c r="J902" s="44" t="n">
        <x:v>46203</x:v>
      </x:c>
      <x:c r="K902" s="42" t="str">
        <x:v>Modificado</x:v>
      </x:c>
      <x:c r="L902" s="42" t="str">
        <x:v>Secretaría de Infraestructura</x:v>
      </x:c>
      <x:c r="M902" s="42" t="str">
        <x:v>Secretaría de Infraestructura</x:v>
      </x:c>
      <x:c r="N902" s="42" t="str">
        <x:v>SECOP II - campo Nombre de la Unidad de Contratación</x:v>
      </x:c>
      <x:c r="O902" s="42" t="str">
        <x:v>Cruce exacto Proceso de Compra = ID del Portafolio</x:v>
      </x:c>
      <x:c r="P902" s="45" t="n">
        <x:v>27000000</x:v>
      </x:c>
      <x:c r="Q902" s="45" t="n">
        <x:v>0</x:v>
      </x:c>
      <x:c r="R902" s="45" t="n">
        <x:v>0</x:v>
      </x:c>
      <x:c r="S902" s="45" t="n">
        <x:v>27000000</x:v>
      </x:c>
      <x:c r="T902" s="45" t="n">
        <x:v>27000000</x:v>
      </x:c>
      <x:c r="U902" s="46" t="n">
        <x:v>61</x:v>
      </x:c>
      <x:c r="V902" s="42" t="str">
        <x:v>JUAN DAVID AGREDO SOLANO</x:v>
      </x:c>
      <x:c r="W902" s="42" t="str">
        <x:v>Cédula de Ciudadanía</x:v>
      </x:c>
      <x:c r="X902" s="43" t="n">
        <x:v>1061724196</x:v>
      </x:c>
      <x:c r="Y902" s="42" t="str">
        <x:v>Persona natural</x:v>
      </x:c>
      <x:c r="Z902" s="41" t="n">
        <x:f>COUNTIF($X$5:$X$2373,X902)</x:f>
        <x:v>1</x:v>
      </x:c>
      <x:c r="AA902" s="47" t="n">
        <x:f>SUMIF($X$5:$X$2373,X902,$P$5:$P$2373)</x:f>
        <x:v>27000000</x:v>
      </x:c>
      <x:c r="AB902" s="42" t="str">
        <x:v>Contratación directa</x:v>
      </x:c>
      <x:c r="AC902" s="42" t="str">
        <x:v>Servicios profesionales y apoyo a la gestión</x:v>
      </x:c>
      <x:c r="AD902" s="42" t="str">
        <x:v>Inversión</x:v>
      </x:c>
      <x:c r="AE902" s="42" t="str">
        <x:v>Distribuido</x:v>
      </x:c>
      <x:c r="AF902" s="48" t="str">
        <x:v>PRESTAR SERVICIOS PROFESIONALES BRINDANDO APOYO ADMINISTRATIVO EN LA GESTIÓN DE LAS DIFERENTES MATRICES EMITIDAS POR LOS ÓRGANOS DE CONTROL EN EL MARCO DE LA EJECUCIÓN DEL PROYECTO DENOMINADO APOYO ESTRATÉGICO A LA GESTIÓN TÉCNICA E INSTITUCIONAL DE LA SECRETARÍA DE INFRAESTRUCTURA</x:v>
      </x:c>
      <x:c r="AG902" s="48" t="str">
        <x:v>PRESTAR SERVICIOS PROFESIONALES BRINDANDO APOYO ADMINISTRATIVO EN LA GESTIÓN DE LAS DIFERENTES MATRICES EMITIDAS POR LOS ÓRGANOS DE CONTROL EN EL MARCO DE LA EJECUCIÓN DEL PROYECTO DENOMINADO APOYO ESTRATÉGICO A LA GESTIÓN TÉCNICA E INSTITUCIONAL DE LA SECRETARÍA DE INFRAESTRUCTURA</x:v>
      </x:c>
      <x:c r="AH902" s="42" t="str">
        <x:v>159 Dia(s)</x:v>
      </x:c>
      <x:c r="AI902" s="42" t="str">
        <x:v>V1.80111600</x:v>
      </x:c>
      <x:c r="AJ902" s="42" t="str">
        <x:v>GERARDO CRUZ JIMENEZ</x:v>
      </x:c>
      <x:c r="AK902" s="42" t="str">
        <x:v>GERARDO CRUZ JIMENEZ</x:v>
      </x:c>
      <x:c r="AL902" s="42" t="str">
        <x:v>No definido</x:v>
      </x:c>
      <x:c r="AM902" s="45" t="n">
        <x:v>0</x:v>
      </x:c>
      <x:c r="AN902" s="45" t="n">
        <x:v>0</x:v>
      </x:c>
      <x:c r="AO902" s="45" t="n">
        <x:v>0</x:v>
      </x:c>
      <x:c r="AP902" s="45" t="n">
        <x:v>27000000</x:v>
      </x:c>
      <x:c r="AQ902" s="45" t="n">
        <x:v>0</x:v>
      </x:c>
      <x:c r="AR902" s="45" t="n">
        <x:v>0</x:v>
      </x:c>
      <x:c r="AS902" s="42" t="str">
        <x:v>CRA 6 4-21
Popayán
Cauca
COLOMBIA</x:v>
      </x:c>
      <x:c r="AT902" s="44" t="n">
        <x:v>46140</x:v>
      </x:c>
      <x:c r="AU902" s="49" t="str">
        <x:v>https://community.secop.gov.co/Public/Tendering/OpportunityDetail/Index?noticeUID=CO1.NTC.9693951&amp;isFromPublicArea=True&amp;isModal=true&amp;asPopupView=true</x:v>
      </x:c>
    </x:row>
    <x:row r="903" ht="22" customHeight="1">
      <x:c r="A903" s="41" t="n">
        <x:v>899</x:v>
      </x:c>
      <x:c r="B903" s="42" t="str">
        <x:v>CO1.PCCNTR.9060527</x:v>
      </x:c>
      <x:c r="C903" s="43" t="n">
        <x:v>20261800013697</x:v>
      </x:c>
      <x:c r="D903" s="42" t="str">
        <x:v>CO1.BDOS.9370574</x:v>
      </x:c>
      <x:c r="E903" s="42" t="str">
        <x:v>CO1.REQ.9815299</x:v>
      </x:c>
      <x:c r="F903" s="42" t="str">
        <x:v>MP-SP-CD-079-2026</x:v>
      </x:c>
      <x:c r="G903" s="44" t="n">
        <x:v>46044</x:v>
      </x:c>
      <x:c r="H903" s="44" t="n">
        <x:v>46045</x:v>
      </x:c>
      <x:c r="I903" s="44" t="n">
        <x:v>46055</x:v>
      </x:c>
      <x:c r="J903" s="44" t="n">
        <x:v>46174</x:v>
      </x:c>
      <x:c r="K903" s="42" t="str">
        <x:v>En ejecución</x:v>
      </x:c>
      <x:c r="L903" s="42" t="str">
        <x:v>Secretaría de Planeación</x:v>
      </x:c>
      <x:c r="M903" s="42" t="str">
        <x:v>Secretaría de Planeación</x:v>
      </x:c>
      <x:c r="N903" s="42" t="str">
        <x:v>SECOP II - campo Nombre de la Unidad de Contratación</x:v>
      </x:c>
      <x:c r="O903" s="42" t="str">
        <x:v>Cruce exacto Proceso de Compra = ID del Portafolio</x:v>
      </x:c>
      <x:c r="P903" s="45" t="n">
        <x:v>18000000</x:v>
      </x:c>
      <x:c r="Q903" s="45" t="n">
        <x:v>0</x:v>
      </x:c>
      <x:c r="R903" s="45" t="n">
        <x:v>0</x:v>
      </x:c>
      <x:c r="S903" s="45" t="n">
        <x:v>18000000</x:v>
      </x:c>
      <x:c r="T903" s="45" t="n">
        <x:v>18000000</x:v>
      </x:c>
      <x:c r="U903" s="46" t="n">
        <x:v>0</x:v>
      </x:c>
      <x:c r="V903" s="42" t="str">
        <x:v>Luis Felipe Daza Granja</x:v>
      </x:c>
      <x:c r="W903" s="42" t="str">
        <x:v>Cédula de Ciudadanía</x:v>
      </x:c>
      <x:c r="X903" s="43" t="n">
        <x:v>1061733475</x:v>
      </x:c>
      <x:c r="Y903" s="42" t="str">
        <x:v>Persona natural</x:v>
      </x:c>
      <x:c r="Z903" s="41" t="n">
        <x:f>COUNTIF($X$5:$X$2373,X903)</x:f>
        <x:v>1</x:v>
      </x:c>
      <x:c r="AA903" s="47" t="n">
        <x:f>SUMIF($X$5:$X$2373,X903,$P$5:$P$2373)</x:f>
        <x:v>18000000</x:v>
      </x:c>
      <x:c r="AB903" s="42" t="str">
        <x:v>Contratación directa</x:v>
      </x:c>
      <x:c r="AC903" s="42" t="str">
        <x:v>Servicios profesionales y apoyo a la gestión</x:v>
      </x:c>
      <x:c r="AD903" s="42" t="str">
        <x:v>Inversión</x:v>
      </x:c>
      <x:c r="AE903" s="42" t="str">
        <x:v>Distribuido</x:v>
      </x:c>
      <x:c r="AF903" s="48" t="str">
        <x:v>PRESTAR LOS SERVICIOS COMO PROFESIONAL EN DERECHO BRINDANDO APOYO JURÍDICO; ADMINISTRATIVO Y TÉCNICO EN EL FORTALECIMIENTO DE LOS PROCESOS SANCIONATORIOS QUE ADELANTA LA INSPECCIÓN DE POLICÍA URBANÍSTICA; EN EL MARCO DEL PROYECTO DESARROLLO DE ACCIONES PARA LA PLANIFICACION Y LA ORGANIZACIÓN TERRITORIAL EN EL MUNICIPIO DE POPAYAN; PARA LA VIGENCIA 2026</x:v>
      </x:c>
      <x:c r="AG903" s="48" t="str">
        <x:v>PRESTAR LOS SERVICIOS COMO PROFESIONAL EN DERECHO BRINDANDO APOYO JURÍDICO; ADMINISTRATIVO Y TÉCNICO EN EL FORTALECIMIENTO DE LOS PROCESOS SANCIONATORIOS QUE ADELANTA LA INSPECCIÓN DE POLICÍA URBANÍSTICA; EN EL MARCO DEL PROYECTO DESARROLLO DE ACCIONES PARA LA PLANIFICACION Y LA ORGANIZACIÓN TERRITO</x:v>
      </x:c>
      <x:c r="AH903" s="42" t="str">
        <x:v>4 Mes(es)</x:v>
      </x:c>
      <x:c r="AI903" s="42" t="str">
        <x:v>V1.80111600</x:v>
      </x:c>
      <x:c r="AJ903" s="42" t="str">
        <x:v>ELVIA MARGARITA CARO URBANO</x:v>
      </x:c>
      <x:c r="AK903" s="42" t="str">
        <x:v>VICTOR ARMANDO MARTINEZ PERAFAN</x:v>
      </x:c>
      <x:c r="AL903" s="42" t="str">
        <x:v>No definido</x:v>
      </x:c>
      <x:c r="AM903" s="45" t="n">
        <x:v>0</x:v>
      </x:c>
      <x:c r="AN903" s="45" t="n">
        <x:v>18000000</x:v>
      </x:c>
      <x:c r="AO903" s="45" t="n">
        <x:v>0</x:v>
      </x:c>
      <x:c r="AP903" s="45" t="n">
        <x:v>0</x:v>
      </x:c>
      <x:c r="AQ903" s="45" t="n">
        <x:v>0</x:v>
      </x:c>
      <x:c r="AR903" s="45" t="n">
        <x:v>0</x:v>
      </x:c>
      <x:c r="AS903" s="42" t="str">
        <x:v>CRA 6 4-21
Popayán
Cauca
COLOMBIA</x:v>
      </x:c>
      <x:c r="AT903" s="44"/>
      <x:c r="AU903" s="49" t="str">
        <x:v>https://community.secop.gov.co/Public/Tendering/OpportunityDetail/Index?noticeUID=CO1.NTC.9694882&amp;isFromPublicArea=True&amp;isModal=true&amp;asPopupView=true</x:v>
      </x:c>
    </x:row>
    <x:row r="904" ht="22" customHeight="1">
      <x:c r="A904" s="41" t="n">
        <x:v>900</x:v>
      </x:c>
      <x:c r="B904" s="42" t="str">
        <x:v>CO1.PCCNTR.9061404</x:v>
      </x:c>
      <x:c r="C904" s="43" t="n">
        <x:v>20261800018997</x:v>
      </x:c>
      <x:c r="D904" s="42" t="str">
        <x:v>CO1.BDOS.9579263</x:v>
      </x:c>
      <x:c r="E904" s="42" t="str">
        <x:v>CO1.REQ.9850178</x:v>
      </x:c>
      <x:c r="F904" s="42" t="str">
        <x:v>MP-SS-CD-321-2026</x:v>
      </x:c>
      <x:c r="G904" s="44" t="n">
        <x:v>46044</x:v>
      </x:c>
      <x:c r="H904" s="44" t="n">
        <x:v>46045</x:v>
      </x:c>
      <x:c r="I904" s="44" t="n">
        <x:v>46049</x:v>
      </x:c>
      <x:c r="J904" s="44" t="n">
        <x:v>46229</x:v>
      </x:c>
      <x:c r="K904" s="42" t="str">
        <x:v>En ejecución</x:v>
      </x:c>
      <x:c r="L904" s="42" t="str">
        <x:v>Secretaría de Salud</x:v>
      </x:c>
      <x:c r="M904" s="42" t="str">
        <x:v>Secretaría de Salud</x:v>
      </x:c>
      <x:c r="N904" s="42" t="str">
        <x:v>SECOP II - campo Nombre de la Unidad de Contratación</x:v>
      </x:c>
      <x:c r="O904" s="42" t="str">
        <x:v>Cruce exacto Proceso de Compra = ID del Portafolio</x:v>
      </x:c>
      <x:c r="P904" s="45" t="n">
        <x:v>27000000</x:v>
      </x:c>
      <x:c r="Q904" s="45" t="n">
        <x:v>0</x:v>
      </x:c>
      <x:c r="R904" s="45" t="n">
        <x:v>0</x:v>
      </x:c>
      <x:c r="S904" s="45" t="n">
        <x:v>27000000</x:v>
      </x:c>
      <x:c r="T904" s="45" t="n">
        <x:v>27000000</x:v>
      </x:c>
      <x:c r="U904" s="46" t="n">
        <x:v>0</x:v>
      </x:c>
      <x:c r="V904" s="42" t="str">
        <x:v>SANDRA MILENA ORTEGA QUIJANO</x:v>
      </x:c>
      <x:c r="W904" s="42" t="str">
        <x:v>Cédula de Ciudadanía</x:v>
      </x:c>
      <x:c r="X904" s="43" t="n">
        <x:v>52911592</x:v>
      </x:c>
      <x:c r="Y904" s="42" t="str">
        <x:v>Persona natural</x:v>
      </x:c>
      <x:c r="Z904" s="41" t="n">
        <x:f>COUNTIF($X$5:$X$2373,X904)</x:f>
        <x:v>1</x:v>
      </x:c>
      <x:c r="AA904" s="47" t="n">
        <x:f>SUMIF($X$5:$X$2373,X904,$P$5:$P$2373)</x:f>
        <x:v>27000000</x:v>
      </x:c>
      <x:c r="AB904" s="42" t="str">
        <x:v>Contratación directa</x:v>
      </x:c>
      <x:c r="AC904" s="42" t="str">
        <x:v>Servicios profesionales y apoyo a la gestión</x:v>
      </x:c>
      <x:c r="AD904" s="42" t="str">
        <x:v>Inversión</x:v>
      </x:c>
      <x:c r="AE904" s="42" t="str">
        <x:v>Distribuido</x:v>
      </x:c>
      <x:c r="AF904" s="48" t="str">
        <x:v>PRESTAR SERVICIOS PROFESIONALES ORIENTADOS A LA IMPLEMENTACIÓN Y GESTIÓN INTEGRAL DE LA ESTRATEGIA FORTALEZA ALIMENTARIA; ASEGURANDO SU ADECUADA PLANEACIÓN; EJECUCIÓN Y ARTICULACIÓN INTERINSTITUCIONAL; EN EL MARCO DEL PROYECTO DENOMINADO IMPLEMENTACIÓN DE ESTRATEGIAS PARA MEJORAR LA SEGURIDAD ALIMENTARIA Y NUTRICIONAL DEL MUNICIPIO DE POPAYÁN</x:v>
      </x:c>
      <x:c r="AG904" s="48" t="str">
        <x:v>PRESTAR SERVICIOS PROFESIONALES ORIENTADOS A LA IMPLEMENTACIÓN Y GESTIÓN INTEGRAL DE LA ESTRATEGIA FORTALEZA ALIMENTARIA; ASEGURANDO SU ADECUADA PLANEACIÓN; EJECUCIÓN Y ARTICULACIÓN INTERINSTITUCIONAL; EN EL MARCO DEL PROYECTO DENOMINADO IMPLEMENTACIÓN DE ESTRATEGIAS PARA MEJORAR LA SEGURIDAD ALIMEN</x:v>
      </x:c>
      <x:c r="AH904" s="42" t="str">
        <x:v>6 Mes(es)</x:v>
      </x:c>
      <x:c r="AI904" s="42" t="str">
        <x:v>V1.80111600</x:v>
      </x:c>
      <x:c r="AJ904" s="42" t="str">
        <x:v>CLAUDIA MILENA MALES IMBACHI</x:v>
      </x:c>
      <x:c r="AK904" s="42" t="str">
        <x:v>CLAUDIA MILENA MALES IMBACHI</x:v>
      </x:c>
      <x:c r="AL904" s="42" t="str">
        <x:v>No definido</x:v>
      </x:c>
      <x:c r="AM904" s="45" t="n">
        <x:v>0</x:v>
      </x:c>
      <x:c r="AN904" s="45" t="n">
        <x:v>0</x:v>
      </x:c>
      <x:c r="AO904" s="45" t="n">
        <x:v>0</x:v>
      </x:c>
      <x:c r="AP904" s="45" t="n">
        <x:v>27000000</x:v>
      </x:c>
      <x:c r="AQ904" s="45" t="n">
        <x:v>0</x:v>
      </x:c>
      <x:c r="AR904" s="45" t="n">
        <x:v>0</x:v>
      </x:c>
      <x:c r="AS904" s="42" t="str">
        <x:v>CRA 6 4-21
Popayán
Cauca
COLOMBIA</x:v>
      </x:c>
      <x:c r="AT904" s="44"/>
      <x:c r="AU904" s="49" t="str">
        <x:v>https://community.secop.gov.co/Public/Tendering/OpportunityDetail/Index?noticeUID=CO1.NTC.9695920&amp;isFromPublicArea=True&amp;isModal=true&amp;asPopupView=true</x:v>
      </x:c>
    </x:row>
    <x:row r="905" ht="22" customHeight="1">
      <x:c r="A905" s="41" t="n">
        <x:v>901</x:v>
      </x:c>
      <x:c r="B905" s="42" t="str">
        <x:v>CO1.PCCNTR.9061723</x:v>
      </x:c>
      <x:c r="C905" s="43" t="n">
        <x:v>20261800020887</x:v>
      </x:c>
      <x:c r="D905" s="42" t="str">
        <x:v>CO1.BDOS.9464440</x:v>
      </x:c>
      <x:c r="E905" s="42" t="str">
        <x:v>CO1.REQ.9848764</x:v>
      </x:c>
      <x:c r="F905" s="42" t="str">
        <x:v>MP-SD-CD-079-2026</x:v>
      </x:c>
      <x:c r="G905" s="44" t="n">
        <x:v>46044</x:v>
      </x:c>
      <x:c r="H905" s="44" t="n">
        <x:v>46045</x:v>
      </x:c>
      <x:c r="I905" s="44" t="n">
        <x:v>46046</x:v>
      </x:c>
      <x:c r="J905" s="44" t="n">
        <x:v>46227</x:v>
      </x:c>
      <x:c r="K905" s="42" t="str">
        <x:v>En ejecución</x:v>
      </x:c>
      <x:c r="L905" s="42" t="str">
        <x:v>Secretaría de Desarrollo Agroambiental y de Fomento Económico</x:v>
      </x:c>
      <x:c r="M905" s="42" t="str">
        <x:v>Secretaría de Desarrollo Agroambiental y de Fomento Económico</x:v>
      </x:c>
      <x:c r="N905" s="42" t="str">
        <x:v>SECOP II - campo Nombre de la Unidad de Contratación</x:v>
      </x:c>
      <x:c r="O905" s="42" t="str">
        <x:v>Cruce exacto Proceso de Compra = ID del Portafolio</x:v>
      </x:c>
      <x:c r="P905" s="45" t="n">
        <x:v>13800000</x:v>
      </x:c>
      <x:c r="Q905" s="45" t="n">
        <x:v>0</x:v>
      </x:c>
      <x:c r="R905" s="45" t="n">
        <x:v>0</x:v>
      </x:c>
      <x:c r="S905" s="45" t="n">
        <x:v>13800000</x:v>
      </x:c>
      <x:c r="T905" s="45" t="n">
        <x:v>13800000</x:v>
      </x:c>
      <x:c r="U905" s="46" t="n">
        <x:v>0</x:v>
      </x:c>
      <x:c r="V905" s="42" t="str">
        <x:v>Kerly johana Lame Santiago</x:v>
      </x:c>
      <x:c r="W905" s="42" t="str">
        <x:v>Cédula de Ciudadanía</x:v>
      </x:c>
      <x:c r="X905" s="43" t="n">
        <x:v>1061740076</x:v>
      </x:c>
      <x:c r="Y905" s="42" t="str">
        <x:v>Persona natural</x:v>
      </x:c>
      <x:c r="Z905" s="41" t="n">
        <x:f>COUNTIF($X$5:$X$2373,X905)</x:f>
        <x:v>1</x:v>
      </x:c>
      <x:c r="AA905" s="47" t="n">
        <x:f>SUMIF($X$5:$X$2373,X905,$P$5:$P$2373)</x:f>
        <x:v>13800000</x:v>
      </x:c>
      <x:c r="AB905" s="42" t="str">
        <x:v>Contratación directa</x:v>
      </x:c>
      <x:c r="AC905" s="42" t="str">
        <x:v>Servicios profesionales y apoyo a la gestión</x:v>
      </x:c>
      <x:c r="AD905" s="42" t="str">
        <x:v>Inversión</x:v>
      </x:c>
      <x:c r="AE905" s="42" t="str">
        <x:v>Distribuido</x:v>
      </x:c>
      <x:c r="AF905"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905"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905" s="42" t="str">
        <x:v>6 Mes(es)</x:v>
      </x:c>
      <x:c r="AI905" s="42" t="str">
        <x:v>V1.80111600</x:v>
      </x:c>
      <x:c r="AJ905" s="42" t="str">
        <x:v>IVAN DARIO ARTURO PABON</x:v>
      </x:c>
      <x:c r="AK905" s="42" t="str">
        <x:v>IVAN DARIO ARTURO PABON</x:v>
      </x:c>
      <x:c r="AL905" s="42" t="str">
        <x:v>No definido</x:v>
      </x:c>
      <x:c r="AM905" s="45" t="n">
        <x:v>0</x:v>
      </x:c>
      <x:c r="AN905" s="45" t="n">
        <x:v>0</x:v>
      </x:c>
      <x:c r="AO905" s="45" t="n">
        <x:v>0</x:v>
      </x:c>
      <x:c r="AP905" s="45" t="n">
        <x:v>13800000</x:v>
      </x:c>
      <x:c r="AQ905" s="45" t="n">
        <x:v>0</x:v>
      </x:c>
      <x:c r="AR905" s="45" t="n">
        <x:v>0</x:v>
      </x:c>
      <x:c r="AS905" s="42" t="str">
        <x:v>CRA 6 4-21
Popayán
Cauca
COLOMBIA</x:v>
      </x:c>
      <x:c r="AT905" s="44"/>
      <x:c r="AU905" s="49" t="str">
        <x:v>https://community.secop.gov.co/Public/Tendering/OpportunityDetail/Index?noticeUID=CO1.NTC.9694152&amp;isFromPublicArea=True&amp;isModal=true&amp;asPopupView=true</x:v>
      </x:c>
    </x:row>
    <x:row r="906" ht="22" customHeight="1">
      <x:c r="A906" s="41" t="n">
        <x:v>902</x:v>
      </x:c>
      <x:c r="B906" s="42" t="str">
        <x:v>CO1.PCCNTR.9062977</x:v>
      </x:c>
      <x:c r="C906" s="43" t="n">
        <x:v>20261800020567</x:v>
      </x:c>
      <x:c r="D906" s="42" t="str">
        <x:v>CO1.BDOS.9579668</x:v>
      </x:c>
      <x:c r="E906" s="42" t="str">
        <x:v>CO1.REQ.9847057</x:v>
      </x:c>
      <x:c r="F906" s="42" t="str">
        <x:v>MP-SS-CD-376-2026</x:v>
      </x:c>
      <x:c r="G906" s="44" t="n">
        <x:v>46044</x:v>
      </x:c>
      <x:c r="H906" s="44" t="n">
        <x:v>46045</x:v>
      </x:c>
      <x:c r="I906" s="44" t="n">
        <x:v>46046</x:v>
      </x:c>
      <x:c r="J906" s="44" t="n">
        <x:v>46226</x:v>
      </x:c>
      <x:c r="K906" s="42" t="str">
        <x:v>En ejecución</x:v>
      </x:c>
      <x:c r="L906" s="42" t="str">
        <x:v>Secretaría de Salud</x:v>
      </x:c>
      <x:c r="M906" s="42" t="str">
        <x:v>Secretaría de Salud</x:v>
      </x:c>
      <x:c r="N906" s="42" t="str">
        <x:v>SECOP II - campo Nombre de la Unidad de Contratación</x:v>
      </x:c>
      <x:c r="O906" s="42" t="str">
        <x:v>Cruce exacto Proceso de Compra = ID del Portafolio</x:v>
      </x:c>
      <x:c r="P906" s="45" t="n">
        <x:v>24000000</x:v>
      </x:c>
      <x:c r="Q906" s="45" t="n">
        <x:v>0</x:v>
      </x:c>
      <x:c r="R906" s="45" t="n">
        <x:v>0</x:v>
      </x:c>
      <x:c r="S906" s="45" t="n">
        <x:v>24000000</x:v>
      </x:c>
      <x:c r="T906" s="45" t="n">
        <x:v>24000000</x:v>
      </x:c>
      <x:c r="U906" s="46" t="n">
        <x:v>0</x:v>
      </x:c>
      <x:c r="V906" s="42" t="str">
        <x:v>ANGELA MARCELA</x:v>
      </x:c>
      <x:c r="W906" s="42" t="str">
        <x:v>Cédula de Ciudadanía</x:v>
      </x:c>
      <x:c r="X906" s="43" t="n">
        <x:v>1061791162</x:v>
      </x:c>
      <x:c r="Y906" s="42" t="str">
        <x:v>Persona natural</x:v>
      </x:c>
      <x:c r="Z906" s="41" t="n">
        <x:f>COUNTIF($X$5:$X$2373,X906)</x:f>
        <x:v>1</x:v>
      </x:c>
      <x:c r="AA906" s="47" t="n">
        <x:f>SUMIF($X$5:$X$2373,X906,$P$5:$P$2373)</x:f>
        <x:v>24000000</x:v>
      </x:c>
      <x:c r="AB906" s="42" t="str">
        <x:v>Contratación directa</x:v>
      </x:c>
      <x:c r="AC906" s="42" t="str">
        <x:v>Servicios profesionales y apoyo a la gestión</x:v>
      </x:c>
      <x:c r="AD906" s="42" t="str">
        <x:v>Inversión</x:v>
      </x:c>
      <x:c r="AE906" s="42" t="str">
        <x:v>Distribuido</x:v>
      </x:c>
      <x:c r="AF906" s="48" t="str">
        <x:v>PRESTAR SERVICIOS PROFESIONALES PARA APOYAR LA ASISTENCIA TÉCNICA EN LA IMPLEMENTACIÓN DE LA RUTA INTEGRAL DE ATENCIÓN EN SALUD RIAS DE LA GESTION DE LA SALUD PUBLICA MATERNO PERINATAL BAJO EL COMPONENTE SALUD SEXUAL Y REPRODUCTIVA PF-IVE; EN LA EJECUCIÓN DEL PROYECTO DENOMINADO IMPLEMENTACIÓN DE ACCIONES PARA EL FORTALECIMIENTO DE LA GESTIÓN EN SALUD PUBLICA EN EL MUNICIPIO DE POPAYÁN</x:v>
      </x:c>
      <x:c r="AG906" s="48" t="str">
        <x:v>PRESTAR SERVICIOS PROFESIONALES PARA APOYAR LA ASISTENCIA TÉCNICA EN LA IMPLEMENTACIÓN DE LA RUTA INTEGRAL DE ATENCIÓN EN SALUD RIAS DE LA GESTION DE LA SALUD PUBLICA MATERNO PERINATAL BAJO EL COMPONENTE SALUD SEXUAL Y REPRODUCTIVA PF-IVE; EN LA EJECUCIÓN DEL PROYECTO DENOMINADO IMPLEMENTACIÓN DE AC</x:v>
      </x:c>
      <x:c r="AH906" s="42" t="str">
        <x:v>180 Dia(s)</x:v>
      </x:c>
      <x:c r="AI906" s="42" t="str">
        <x:v>V1.80111600</x:v>
      </x:c>
      <x:c r="AJ906" s="42" t="str">
        <x:v>CLAUDIA MILENA MALES IMBACHI</x:v>
      </x:c>
      <x:c r="AK906" s="42" t="str">
        <x:v>CLAUDIA MILENA MALES IMBACHI</x:v>
      </x:c>
      <x:c r="AL906" s="42" t="str">
        <x:v>No definido</x:v>
      </x:c>
      <x:c r="AM906" s="45" t="n">
        <x:v>0</x:v>
      </x:c>
      <x:c r="AN906" s="45" t="n">
        <x:v>24000000</x:v>
      </x:c>
      <x:c r="AO906" s="45" t="n">
        <x:v>0</x:v>
      </x:c>
      <x:c r="AP906" s="45" t="n">
        <x:v>0</x:v>
      </x:c>
      <x:c r="AQ906" s="45" t="n">
        <x:v>0</x:v>
      </x:c>
      <x:c r="AR906" s="45" t="n">
        <x:v>0</x:v>
      </x:c>
      <x:c r="AS906" s="42" t="str">
        <x:v>CRA 6 4-21
Popayán
Cauca
COLOMBIA</x:v>
      </x:c>
      <x:c r="AT906" s="44"/>
      <x:c r="AU906" s="49" t="str">
        <x:v>https://community.secop.gov.co/Public/Tendering/OpportunityDetail/Index?noticeUID=CO1.NTC.9696322&amp;isFromPublicArea=True&amp;isModal=true&amp;asPopupView=true</x:v>
      </x:c>
    </x:row>
    <x:row r="907" ht="22" customHeight="1">
      <x:c r="A907" s="41" t="n">
        <x:v>903</x:v>
      </x:c>
      <x:c r="B907" s="42" t="str">
        <x:v>CO1.PCCNTR.9064207</x:v>
      </x:c>
      <x:c r="C907" s="43" t="n">
        <x:v>20261800012477</x:v>
      </x:c>
      <x:c r="D907" s="42" t="str">
        <x:v>CO1.BDOS.9407029</x:v>
      </x:c>
      <x:c r="E907" s="42" t="str">
        <x:v>CO1.REQ.9849014</x:v>
      </x:c>
      <x:c r="F907" s="42" t="str">
        <x:v>MP-SI-CD-078-2026</x:v>
      </x:c>
      <x:c r="G907" s="44" t="n">
        <x:v>46044</x:v>
      </x:c>
      <x:c r="H907" s="44" t="n">
        <x:v>46045</x:v>
      </x:c>
      <x:c r="I907" s="44" t="n">
        <x:v>46045</x:v>
      </x:c>
      <x:c r="J907" s="44" t="n">
        <x:v>46203</x:v>
      </x:c>
      <x:c r="K907" s="42" t="str">
        <x:v>Modificado</x:v>
      </x:c>
      <x:c r="L907" s="42" t="str">
        <x:v>Secretaría de Infraestructura</x:v>
      </x:c>
      <x:c r="M907" s="42" t="str">
        <x:v>Secretaría de Infraestructura</x:v>
      </x:c>
      <x:c r="N907" s="42" t="str">
        <x:v>SECOP II - campo Nombre de la Unidad de Contratación</x:v>
      </x:c>
      <x:c r="O907" s="42" t="str">
        <x:v>Cruce exacto Proceso de Compra = ID del Portafolio</x:v>
      </x:c>
      <x:c r="P907" s="45" t="n">
        <x:v>27000000</x:v>
      </x:c>
      <x:c r="Q907" s="45" t="n">
        <x:v>0</x:v>
      </x:c>
      <x:c r="R907" s="45" t="n">
        <x:v>0</x:v>
      </x:c>
      <x:c r="S907" s="45" t="n">
        <x:v>27000000</x:v>
      </x:c>
      <x:c r="T907" s="45" t="n">
        <x:v>27000000</x:v>
      </x:c>
      <x:c r="U907" s="46" t="n">
        <x:v>61</x:v>
      </x:c>
      <x:c r="V907" s="42" t="str">
        <x:v>PAHOLA ANDREA SOLARTE MUÑOZ</x:v>
      </x:c>
      <x:c r="W907" s="42" t="str">
        <x:v>Cédula de Ciudadanía</x:v>
      </x:c>
      <x:c r="X907" s="43" t="n">
        <x:v>48600263</x:v>
      </x:c>
      <x:c r="Y907" s="42" t="str">
        <x:v>Persona natural</x:v>
      </x:c>
      <x:c r="Z907" s="41" t="n">
        <x:f>COUNTIF($X$5:$X$2373,X907)</x:f>
        <x:v>1</x:v>
      </x:c>
      <x:c r="AA907" s="47" t="n">
        <x:f>SUMIF($X$5:$X$2373,X907,$P$5:$P$2373)</x:f>
        <x:v>27000000</x:v>
      </x:c>
      <x:c r="AB907" s="42" t="str">
        <x:v>Contratación directa</x:v>
      </x:c>
      <x:c r="AC907" s="42" t="str">
        <x:v>Servicios profesionales y apoyo a la gestión</x:v>
      </x:c>
      <x:c r="AD907" s="42" t="str">
        <x:v>Inversión</x:v>
      </x:c>
      <x:c r="AE907" s="42" t="str">
        <x:v>Distribuido</x:v>
      </x:c>
      <x:c r="AF907" s="48" t="str">
        <x:v>PRESTAR SERVICIOS PROFESIONALES BRINDANDO APOYO EN LOS PROCESOS DE PRESUPUESTO PARTICIPATIVO EN EL MARCO DE LA EJECUCIÓN DEL PROYECTO DENOMINADO APOYO ESTRATÉGICO A LA GESTIÓN TÉCNICA E INSTITUCIONAL DE LA SECRETARÍA DE INFRAESTRUCTURA</x:v>
      </x:c>
      <x:c r="AG907" s="48" t="str">
        <x:v>PRESTAR SERVICIOS PROFESIONALES BRINDANDO APOYO EN LOS PROCESOS DE PRESUPUESTO PARTICIPATIVO EN EL MARCO DE LA EJECUCIÓN DEL PROYECTO DENOMINADO APOYO ESTRATÉGICO A LA GESTIÓN TÉCNICA E INSTITUCIONAL DE LA SECRETARÍA DE INFRAESTRUCTURA</x:v>
      </x:c>
      <x:c r="AH907" s="42" t="str">
        <x:v>159 Dia(s)</x:v>
      </x:c>
      <x:c r="AI907" s="42" t="str">
        <x:v>V1.80111600</x:v>
      </x:c>
      <x:c r="AJ907" s="42" t="str">
        <x:v>GERARDO CRUZ JIMENEZ</x:v>
      </x:c>
      <x:c r="AK907" s="42" t="str">
        <x:v>GERARDO CRUZ JIMENEZ</x:v>
      </x:c>
      <x:c r="AL907" s="42" t="str">
        <x:v>No definido</x:v>
      </x:c>
      <x:c r="AM907" s="45" t="n">
        <x:v>0</x:v>
      </x:c>
      <x:c r="AN907" s="45" t="n">
        <x:v>0</x:v>
      </x:c>
      <x:c r="AO907" s="45" t="n">
        <x:v>0</x:v>
      </x:c>
      <x:c r="AP907" s="45" t="n">
        <x:v>27000000</x:v>
      </x:c>
      <x:c r="AQ907" s="45" t="n">
        <x:v>0</x:v>
      </x:c>
      <x:c r="AR907" s="45" t="n">
        <x:v>0</x:v>
      </x:c>
      <x:c r="AS907" s="42" t="str">
        <x:v>CRA 6 4-21
Popayán
Cauca
COLOMBIA</x:v>
      </x:c>
      <x:c r="AT907" s="44" t="n">
        <x:v>46140</x:v>
      </x:c>
      <x:c r="AU907" s="49" t="str">
        <x:v>https://community.secop.gov.co/Public/Tendering/OpportunityDetail/Index?noticeUID=CO1.NTC.9694683&amp;isFromPublicArea=True&amp;isModal=true&amp;asPopupView=true</x:v>
      </x:c>
    </x:row>
    <x:row r="908" ht="22" customHeight="1">
      <x:c r="A908" s="41" t="n">
        <x:v>904</x:v>
      </x:c>
      <x:c r="B908" s="42" t="str">
        <x:v>CO1.PCCNTR.9065020</x:v>
      </x:c>
      <x:c r="C908" s="43" t="n">
        <x:v>20261800019767</x:v>
      </x:c>
      <x:c r="D908" s="42" t="str">
        <x:v>CO1.BDOS.9494906</x:v>
      </x:c>
      <x:c r="E908" s="42" t="str">
        <x:v>CO1.REQ.9852166</x:v>
      </x:c>
      <x:c r="F908" s="42" t="str">
        <x:v>MP-DR-CD-188-2026</x:v>
      </x:c>
      <x:c r="G908" s="44" t="n">
        <x:v>46044</x:v>
      </x:c>
      <x:c r="H908" s="44" t="n">
        <x:v>46045</x:v>
      </x:c>
      <x:c r="I908" s="44" t="n">
        <x:v>46055</x:v>
      </x:c>
      <x:c r="J908" s="44" t="n">
        <x:v>46203</x:v>
      </x:c>
      <x:c r="K908" s="42" t="str">
        <x:v>En ejecución</x:v>
      </x:c>
      <x:c r="L908" s="42" t="str">
        <x:v>Secretaría del Deporte, Recreación, Actividad Física y Aprovechamiento del Tiempo Libre</x:v>
      </x:c>
      <x:c r="M908" s="42" t="str">
        <x:v>Secretaría del Deporte, Recreación, Actividad Física y Aprovechamiento del Tiempo Libre</x:v>
      </x:c>
      <x:c r="N908" s="42" t="str">
        <x:v>SECOP II - campo Nombre de la Unidad de Contratación</x:v>
      </x:c>
      <x:c r="O908" s="42" t="str">
        <x:v>Cruce exacto Proceso de Compra = ID del Portafolio</x:v>
      </x:c>
      <x:c r="P908" s="45" t="n">
        <x:v>11500000</x:v>
      </x:c>
      <x:c r="Q908" s="45" t="n">
        <x:v>0</x:v>
      </x:c>
      <x:c r="R908" s="45" t="n">
        <x:v>0</x:v>
      </x:c>
      <x:c r="S908" s="45" t="n">
        <x:v>11500000</x:v>
      </x:c>
      <x:c r="T908" s="45" t="n">
        <x:v>11500000</x:v>
      </x:c>
      <x:c r="U908" s="46" t="n">
        <x:v>0</x:v>
      </x:c>
      <x:c r="V908" s="42" t="str">
        <x:v>Sandra Violeth Portilla Burbano</x:v>
      </x:c>
      <x:c r="W908" s="42" t="str">
        <x:v>Cédula de Ciudadanía</x:v>
      </x:c>
      <x:c r="X908" s="43" t="n">
        <x:v>25311670</x:v>
      </x:c>
      <x:c r="Y908" s="42" t="str">
        <x:v>Persona natural</x:v>
      </x:c>
      <x:c r="Z908" s="41" t="n">
        <x:f>COUNTIF($X$5:$X$2373,X908)</x:f>
        <x:v>2</x:v>
      </x:c>
      <x:c r="AA908" s="47" t="n">
        <x:f>SUMIF($X$5:$X$2373,X908,$P$5:$P$2373)</x:f>
        <x:v>24150000</x:v>
      </x:c>
      <x:c r="AB908" s="42" t="str">
        <x:v>Contratación directa</x:v>
      </x:c>
      <x:c r="AC908" s="42" t="str">
        <x:v>Servicios profesionales y apoyo a la gestión</x:v>
      </x:c>
      <x:c r="AD908" s="42" t="str">
        <x:v>Inversión</x:v>
      </x:c>
      <x:c r="AE908" s="42" t="str">
        <x:v>Distribuido</x:v>
      </x:c>
      <x:c r="AF908"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INTERVENCIÓN DE LA
INFRAESTRUCTURA DE ESCENARIOS DEPORTIVOS A CARGO DEL MUNICIPIO DE POPAYÁN.</x:v>
      </x:c>
      <x:c r="AG908"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x:v>
      </x:c>
      <x:c r="AH908" s="42" t="str">
        <x:v>150 Dia(s)</x:v>
      </x:c>
      <x:c r="AI908" s="42" t="str">
        <x:v>V1.80111600</x:v>
      </x:c>
      <x:c r="AJ908" s="42" t="str">
        <x:v>LINA MARIA MONTENEGRO CASTRILLON</x:v>
      </x:c>
      <x:c r="AK908" s="42" t="str">
        <x:v>JESUS MAURICIO MARTINEZ SOLANO</x:v>
      </x:c>
      <x:c r="AL908" s="42" t="str">
        <x:v>No definido</x:v>
      </x:c>
      <x:c r="AM908" s="45" t="n">
        <x:v>0</x:v>
      </x:c>
      <x:c r="AN908" s="45" t="n">
        <x:v>0</x:v>
      </x:c>
      <x:c r="AO908" s="45" t="n">
        <x:v>0</x:v>
      </x:c>
      <x:c r="AP908" s="45" t="n">
        <x:v>11500000</x:v>
      </x:c>
      <x:c r="AQ908" s="45" t="n">
        <x:v>0</x:v>
      </x:c>
      <x:c r="AR908" s="45" t="n">
        <x:v>0</x:v>
      </x:c>
      <x:c r="AS908" s="42" t="str">
        <x:v>CARRERA 6 # 4-21
Popayán
Cauca
COLOMBIA</x:v>
      </x:c>
      <x:c r="AT908" s="44"/>
      <x:c r="AU908" s="49" t="str">
        <x:v>https://community.secop.gov.co/Public/Tendering/OpportunityDetail/Index?noticeUID=CO1.NTC.9698986&amp;isFromPublicArea=True&amp;isModal=true&amp;asPopupView=true</x:v>
      </x:c>
    </x:row>
    <x:row r="909" ht="22" customHeight="1">
      <x:c r="A909" s="41" t="n">
        <x:v>905</x:v>
      </x:c>
      <x:c r="B909" s="42" t="str">
        <x:v>CO1.PCCNTR.9065498</x:v>
      </x:c>
      <x:c r="C909" s="43" t="n">
        <x:v>20261800018837</x:v>
      </x:c>
      <x:c r="D909" s="42" t="str">
        <x:v>CO1.BDOS.9579542</x:v>
      </x:c>
      <x:c r="E909" s="42" t="str">
        <x:v>CO1.REQ.9853128</x:v>
      </x:c>
      <x:c r="F909" s="42" t="str">
        <x:v>MP-SS-CD-363-2026</x:v>
      </x:c>
      <x:c r="G909" s="44" t="n">
        <x:v>46044</x:v>
      </x:c>
      <x:c r="H909" s="44" t="n">
        <x:v>46045</x:v>
      </x:c>
      <x:c r="I909" s="44" t="n">
        <x:v>46045</x:v>
      </x:c>
      <x:c r="J909" s="44" t="n">
        <x:v>46226</x:v>
      </x:c>
      <x:c r="K909" s="42" t="str">
        <x:v>En ejecución</x:v>
      </x:c>
      <x:c r="L909" s="42" t="str">
        <x:v>Secretaría de Salud</x:v>
      </x:c>
      <x:c r="M909" s="42" t="str">
        <x:v>Secretaría de Salud</x:v>
      </x:c>
      <x:c r="N909" s="42" t="str">
        <x:v>SECOP II - campo Nombre de la Unidad de Contratación</x:v>
      </x:c>
      <x:c r="O909" s="42" t="str">
        <x:v>Cruce exacto Proceso de Compra = ID del Portafolio</x:v>
      </x:c>
      <x:c r="P909" s="45" t="n">
        <x:v>27000000</x:v>
      </x:c>
      <x:c r="Q909" s="45" t="n">
        <x:v>0</x:v>
      </x:c>
      <x:c r="R909" s="45" t="n">
        <x:v>0</x:v>
      </x:c>
      <x:c r="S909" s="45" t="n">
        <x:v>27000000</x:v>
      </x:c>
      <x:c r="T909" s="45" t="n">
        <x:v>27000000</x:v>
      </x:c>
      <x:c r="U909" s="46" t="n">
        <x:v>0</x:v>
      </x:c>
      <x:c r="V909" s="42" t="str">
        <x:v>Hugo Esney Muñoz Quinayás</x:v>
      </x:c>
      <x:c r="W909" s="42" t="str">
        <x:v>Cédula de Ciudadanía</x:v>
      </x:c>
      <x:c r="X909" s="43" t="n">
        <x:v>10305962</x:v>
      </x:c>
      <x:c r="Y909" s="42" t="str">
        <x:v>Persona natural</x:v>
      </x:c>
      <x:c r="Z909" s="41" t="n">
        <x:f>COUNTIF($X$5:$X$2373,X909)</x:f>
        <x:v>1</x:v>
      </x:c>
      <x:c r="AA909" s="47" t="n">
        <x:f>SUMIF($X$5:$X$2373,X909,$P$5:$P$2373)</x:f>
        <x:v>27000000</x:v>
      </x:c>
      <x:c r="AB909" s="42" t="str">
        <x:v>Contratación directa</x:v>
      </x:c>
      <x:c r="AC909" s="42" t="str">
        <x:v>Servicios profesionales y apoyo a la gestión</x:v>
      </x:c>
      <x:c r="AD909" s="42" t="str">
        <x:v>Inversión</x:v>
      </x:c>
      <x:c r="AE909" s="42" t="str">
        <x:v>Distribuido</x:v>
      </x:c>
      <x:c r="AF909" s="48" t="str">
        <x:v>PRESTAR SERVICIOS PROFESIONALES APOYANDO A LA ORIENTACIÓN Y ATENCIÓN DE LA 
POBLACIÓN CON DISCAPACIDAD; EN EL MARCO DEL PROYECTO FORTALECIMIENTO DE 
ESTRATEGIAS PARA LAS PERSONAS CON DISCAPACIDAD DEL MUNICIPIO DE POPAYÁN</x:v>
      </x:c>
      <x:c r="AG909" s="48" t="str">
        <x:v>PRESTAR SERVICIOS PROFESIONALES APOYANDO A LA ORIENTACIÓN Y ATENCIÓN DE LA 
POBLACIÓN CON DISCAPACIDAD; EN EL MARCO DEL PROYECTO FORTALECIMIENTO DE 
ESTRATEGIAS PARA LAS PERSONAS CON DISCAPACIDAD DEL MUNICIPIO DE POPAYÁN</x:v>
      </x:c>
      <x:c r="AH909" s="42" t="str">
        <x:v>180 Dia(s)</x:v>
      </x:c>
      <x:c r="AI909" s="42" t="str">
        <x:v>V1.80111600</x:v>
      </x:c>
      <x:c r="AJ909" s="42" t="str">
        <x:v>CLAUDIA MILENA MALES IMBACHI</x:v>
      </x:c>
      <x:c r="AK909" s="42" t="str">
        <x:v>CLAUDIA MILENA MALES IMBACHI</x:v>
      </x:c>
      <x:c r="AL909" s="42" t="str">
        <x:v>No definido</x:v>
      </x:c>
      <x:c r="AM909" s="45" t="n">
        <x:v>0</x:v>
      </x:c>
      <x:c r="AN909" s="45" t="n">
        <x:v>0</x:v>
      </x:c>
      <x:c r="AO909" s="45" t="n">
        <x:v>0</x:v>
      </x:c>
      <x:c r="AP909" s="45" t="n">
        <x:v>27000000</x:v>
      </x:c>
      <x:c r="AQ909" s="45" t="n">
        <x:v>0</x:v>
      </x:c>
      <x:c r="AR909" s="45" t="n">
        <x:v>0</x:v>
      </x:c>
      <x:c r="AS909" s="42" t="str">
        <x:v>CRA 6 4-21
Popayán
Cauca
COLOMBIA</x:v>
      </x:c>
      <x:c r="AT909" s="44"/>
      <x:c r="AU909" s="49" t="str">
        <x:v>https://community.secop.gov.co/Public/Tendering/OpportunityDetail/Index?noticeUID=CO1.NTC.9700258&amp;isFromPublicArea=True&amp;isModal=true&amp;asPopupView=true</x:v>
      </x:c>
    </x:row>
    <x:row r="910" ht="22" customHeight="1">
      <x:c r="A910" s="41" t="n">
        <x:v>906</x:v>
      </x:c>
      <x:c r="B910" s="42" t="str">
        <x:v>CO1.PCCNTR.9065577</x:v>
      </x:c>
      <x:c r="C910" s="43" t="n">
        <x:v>20261800006107</x:v>
      </x:c>
      <x:c r="D910" s="42" t="str">
        <x:v>CO1.BDOS.9474209</x:v>
      </x:c>
      <x:c r="E910" s="42" t="str">
        <x:v>CO1.REQ.9784254</x:v>
      </x:c>
      <x:c r="F910" s="42" t="str">
        <x:v>MP-DR-CD-036-2026</x:v>
      </x:c>
      <x:c r="G910" s="44" t="n">
        <x:v>46042</x:v>
      </x:c>
      <x:c r="H910" s="44" t="n">
        <x:v>46045</x:v>
      </x:c>
      <x:c r="I910" s="44" t="n">
        <x:v>46055</x:v>
      </x:c>
      <x:c r="J910" s="44" t="n">
        <x:v>46234</x:v>
      </x:c>
      <x:c r="K910" s="42" t="str">
        <x:v>En ejecución</x:v>
      </x:c>
      <x:c r="L910" s="42" t="str">
        <x:v>Secretaría del Deporte, Recreación, Actividad Física y Aprovechamiento del Tiempo Libre</x:v>
      </x:c>
      <x:c r="M910" s="42" t="str">
        <x:v>Secretaría del Deporte, Recreación, Actividad Física y Aprovechamiento del Tiempo Libre</x:v>
      </x:c>
      <x:c r="N910" s="42" t="str">
        <x:v>SECOP II - campo Nombre de la Unidad de Contratación</x:v>
      </x:c>
      <x:c r="O910" s="42" t="str">
        <x:v>Cruce exacto Proceso de Compra = ID del Portafolio</x:v>
      </x:c>
      <x:c r="P910" s="45" t="n">
        <x:v>27000000</x:v>
      </x:c>
      <x:c r="Q910" s="45" t="n">
        <x:v>0</x:v>
      </x:c>
      <x:c r="R910" s="45" t="n">
        <x:v>0</x:v>
      </x:c>
      <x:c r="S910" s="45" t="n">
        <x:v>27000000</x:v>
      </x:c>
      <x:c r="T910" s="45" t="n">
        <x:v>27000000</x:v>
      </x:c>
      <x:c r="U910" s="46" t="n">
        <x:v>0</x:v>
      </x:c>
      <x:c r="V910" s="42" t="str">
        <x:v>PAOLO CESAR CAMPO MIRANDA</x:v>
      </x:c>
      <x:c r="W910" s="42" t="str">
        <x:v>Cédula de Ciudadanía</x:v>
      </x:c>
      <x:c r="X910" s="43" t="n">
        <x:v>1061726472</x:v>
      </x:c>
      <x:c r="Y910" s="42" t="str">
        <x:v>Persona natural</x:v>
      </x:c>
      <x:c r="Z910" s="41" t="n">
        <x:f>COUNTIF($X$5:$X$2373,X910)</x:f>
        <x:v>1</x:v>
      </x:c>
      <x:c r="AA910" s="47" t="n">
        <x:f>SUMIF($X$5:$X$2373,X910,$P$5:$P$2373)</x:f>
        <x:v>27000000</x:v>
      </x:c>
      <x:c r="AB910" s="42" t="str">
        <x:v>Contratación directa</x:v>
      </x:c>
      <x:c r="AC910" s="42" t="str">
        <x:v>Servicios profesionales y apoyo a la gestión</x:v>
      </x:c>
      <x:c r="AD910" s="42" t="str">
        <x:v>Inversión</x:v>
      </x:c>
      <x:c r="AE910" s="42" t="str">
        <x:v>Distribuido</x:v>
      </x:c>
      <x:c r="AF910" s="48" t="str">
        <x:v>PRESTAR SERVICIOS PROFESIONALES PARA EL APOYO INTEGRAL EN LA IMPLEMENTACIÓN;
SEGUIMIENTO Y ACTUALIZACIÓN DEL MODELO DE ADMINISTRACIÓN SOSTENIBLE DE LOS
ESCENARIOS DEPORTIVOS DEL MUNICIPIO DE POPAYÁN; EN EL MARCO DEL PROYECTO
DENOMINADO DESARROLLO DE ESPACIOS CIUDADANOS PARA EL DESARROLLO RECREATIVO Y
DEPORTIVO; POR MEDIO DE LA INTERVENCIÓN DE LA INFRAESTRUCTURA DE ESCENARIOS
DEPORTIVOS A CARGO DEL MUNICIPIO DE POPAYÁN</x:v>
      </x:c>
      <x:c r="AG910" s="48" t="str">
        <x:v>PRESTAR SERVICIOS PROFESIONALES PARA EL APOYO INTEGRAL EN LA IMPLEMENTACIÓN;
SEGUIMIENTO Y ACTUALIZACIÓN DEL MODELO DE ADMINISTRACIÓN SOSTENIBLE DE LOS
ESCENARIOS DEPORTIVOS DEL MUNICIPIO DE POPAYÁN; EN EL MARCO DEL PROYECTO
DENOMINADO DESARROLLO DE ESPACIOS CIUDADANOS PARA EL DESARROLLO RECREATIVO</x:v>
      </x:c>
      <x:c r="AH910" s="42" t="str">
        <x:v>181 Dia(s)</x:v>
      </x:c>
      <x:c r="AI910" s="42" t="str">
        <x:v>V1.80111600</x:v>
      </x:c>
      <x:c r="AJ910" s="42" t="str">
        <x:v>LINA MARIA MONTENEGRO CASTRILLON</x:v>
      </x:c>
      <x:c r="AK910" s="42" t="str">
        <x:v>JESUS MAURICIO MARTINEZ SOLANO</x:v>
      </x:c>
      <x:c r="AL910" s="42" t="str">
        <x:v>No definido</x:v>
      </x:c>
      <x:c r="AM910" s="45" t="n">
        <x:v>0</x:v>
      </x:c>
      <x:c r="AN910" s="45" t="n">
        <x:v>0</x:v>
      </x:c>
      <x:c r="AO910" s="45" t="n">
        <x:v>0</x:v>
      </x:c>
      <x:c r="AP910" s="45" t="n">
        <x:v>27000000</x:v>
      </x:c>
      <x:c r="AQ910" s="45" t="n">
        <x:v>0</x:v>
      </x:c>
      <x:c r="AR910" s="45" t="n">
        <x:v>0</x:v>
      </x:c>
      <x:c r="AS910" s="42" t="str">
        <x:v>CARRERA 6 # 4-21
Popayán
Cauca
COLOMBIA</x:v>
      </x:c>
      <x:c r="AT910" s="44"/>
      <x:c r="AU910" s="49" t="str">
        <x:v>https://community.secop.gov.co/Public/Tendering/OpportunityDetail/Index?noticeUID=CO1.NTC.9653150&amp;isFromPublicArea=True&amp;isModal=true&amp;asPopupView=true</x:v>
      </x:c>
    </x:row>
    <x:row r="911" ht="22" customHeight="1">
      <x:c r="A911" s="41" t="n">
        <x:v>907</x:v>
      </x:c>
      <x:c r="B911" s="42" t="str">
        <x:v>CO1.PCCNTR.9065814</x:v>
      </x:c>
      <x:c r="C911" s="43" t="n">
        <x:v>20261800015017</x:v>
      </x:c>
      <x:c r="D911" s="42" t="str">
        <x:v>CO1.BDOS.9477678</x:v>
      </x:c>
      <x:c r="E911" s="42" t="str">
        <x:v>CO1.REQ.9852944</x:v>
      </x:c>
      <x:c r="F911" s="42" t="str">
        <x:v>MP-SGB-CD-120-2026</x:v>
      </x:c>
      <x:c r="G911" s="44" t="n">
        <x:v>46044</x:v>
      </x:c>
      <x:c r="H911" s="44" t="n">
        <x:v>46045</x:v>
      </x:c>
      <x:c r="I911" s="44" t="n">
        <x:v>46046</x:v>
      </x:c>
      <x:c r="J911" s="44" t="n">
        <x:v>46227</x:v>
      </x:c>
      <x:c r="K911" s="42" t="str">
        <x:v>En ejecución</x:v>
      </x:c>
      <x:c r="L911" s="42" t="str">
        <x:v>Secretaría de Gobierno</x:v>
      </x:c>
      <x:c r="M911" s="42" t="str">
        <x:v>Secretaría de Gobierno</x:v>
      </x:c>
      <x:c r="N911" s="42" t="str">
        <x:v>SECOP II - campo Nombre de la Unidad de Contratación</x:v>
      </x:c>
      <x:c r="O911" s="42" t="str">
        <x:v>Cruce exacto Proceso de Compra = ID del Portafolio</x:v>
      </x:c>
      <x:c r="P911" s="45" t="n">
        <x:v>27000000</x:v>
      </x:c>
      <x:c r="Q911" s="45" t="n">
        <x:v>0</x:v>
      </x:c>
      <x:c r="R911" s="45" t="n">
        <x:v>0</x:v>
      </x:c>
      <x:c r="S911" s="45" t="n">
        <x:v>27000000</x:v>
      </x:c>
      <x:c r="T911" s="45" t="n">
        <x:v>27000000</x:v>
      </x:c>
      <x:c r="U911" s="46" t="n">
        <x:v>0</x:v>
      </x:c>
      <x:c r="V911" s="42" t="str">
        <x:v>JEAN PAUL LEITON LEÓN</x:v>
      </x:c>
      <x:c r="W911" s="42" t="str">
        <x:v>Cédula de Ciudadanía</x:v>
      </x:c>
      <x:c r="X911" s="43" t="n">
        <x:v>1061764125</x:v>
      </x:c>
      <x:c r="Y911" s="42" t="str">
        <x:v>Persona natural</x:v>
      </x:c>
      <x:c r="Z911" s="41" t="n">
        <x:f>COUNTIF($X$5:$X$2373,X911)</x:f>
        <x:v>1</x:v>
      </x:c>
      <x:c r="AA911" s="47" t="n">
        <x:f>SUMIF($X$5:$X$2373,X911,$P$5:$P$2373)</x:f>
        <x:v>27000000</x:v>
      </x:c>
      <x:c r="AB911" s="42" t="str">
        <x:v>Contratación directa</x:v>
      </x:c>
      <x:c r="AC911" s="42" t="str">
        <x:v>Servicios profesionales y apoyo a la gestión</x:v>
      </x:c>
      <x:c r="AD911" s="42" t="str">
        <x:v>Inversión</x:v>
      </x:c>
      <x:c r="AE911" s="42" t="str">
        <x:v>Distribuido</x:v>
      </x:c>
      <x:c r="AF911" s="48" t="str">
        <x:v>PRESTAR SERVICIOS PROFESIONALES A LA COORDINACION EN EL CUMPLIMIENTO Y EJECUCION DENTRO DEL MARCO DEL PROYECTO: FORTALECIMIENTO DE LAS GARANTÍAS PARA EL GOCE DE LOS DERECHOS Y LA PARTICIPACIÓN ACTIVA DE LOS JOVENES EN EL MUNICIPIO DE POPAYAN DE LA SECRETARIA DE GOBIERNO Y PARTICIPACION COMUNITARIA</x:v>
      </x:c>
      <x:c r="AG911" s="48" t="str">
        <x:v>PRESTAR SERVICIOS PROFESIONALES A LA COORDINACION EN EL CUMPLIMIENTO Y EJECUCION DENTRO DEL MARCO DEL PROYECTO: FORTALECIMIENTO DE LAS GARANTÍAS PARA EL GOCE DE LOS DERECHOS Y LA PARTICIPACIÓN ACTIVA DE LOS JOVENES EN EL MUNICIPIO DE POPAYAN DE LA SECRETARIA DE GOBIERNO Y PARTICIPACION COMUNITARIA</x:v>
      </x:c>
      <x:c r="AH911" s="42" t="str">
        <x:v>6 Mes(es)</x:v>
      </x:c>
      <x:c r="AI911" s="42" t="str">
        <x:v>V1.80111600</x:v>
      </x:c>
      <x:c r="AJ911" s="42" t="str">
        <x:v>ROBINSON FELIPE ACOSTA ORTEGA</x:v>
      </x:c>
      <x:c r="AK911" s="42" t="str">
        <x:v>ROBINSON FELIPE ACOSTA ORTEGA</x:v>
      </x:c>
      <x:c r="AL911" s="42" t="str">
        <x:v>No definido</x:v>
      </x:c>
      <x:c r="AM911" s="45" t="n">
        <x:v>0</x:v>
      </x:c>
      <x:c r="AN911" s="45" t="n">
        <x:v>0</x:v>
      </x:c>
      <x:c r="AO911" s="45" t="n">
        <x:v>0</x:v>
      </x:c>
      <x:c r="AP911" s="45" t="n">
        <x:v>27000000</x:v>
      </x:c>
      <x:c r="AQ911" s="45" t="n">
        <x:v>0</x:v>
      </x:c>
      <x:c r="AR911" s="45" t="n">
        <x:v>0</x:v>
      </x:c>
      <x:c r="AS911" s="42" t="str">
        <x:v>CRA 6 4-21
Popayán
Cauca
COLOMBIA</x:v>
      </x:c>
      <x:c r="AT911" s="44"/>
      <x:c r="AU911" s="49" t="str">
        <x:v>https://community.secop.gov.co/Public/Tendering/OpportunityDetail/Index?noticeUID=CO1.NTC.9700084&amp;isFromPublicArea=True&amp;isModal=true&amp;asPopupView=true</x:v>
      </x:c>
    </x:row>
    <x:row r="912" ht="22" customHeight="1">
      <x:c r="A912" s="41" t="n">
        <x:v>908</x:v>
      </x:c>
      <x:c r="B912" s="42" t="str">
        <x:v>CO1.PCCNTR.9066154</x:v>
      </x:c>
      <x:c r="C912" s="43" t="n">
        <x:v>20261800004717</x:v>
      </x:c>
      <x:c r="D912" s="42" t="str">
        <x:v>CO1.BDOS.9461830</x:v>
      </x:c>
      <x:c r="E912" s="42" t="str">
        <x:v>CO1.REQ.9854974</x:v>
      </x:c>
      <x:c r="F912" s="42" t="str">
        <x:v>MP-SM-CD-072-2026</x:v>
      </x:c>
      <x:c r="G912" s="44" t="n">
        <x:v>46044</x:v>
      </x:c>
      <x:c r="H912" s="44" t="n">
        <x:v>46045</x:v>
      </x:c>
      <x:c r="I912" s="44" t="n">
        <x:v>46054</x:v>
      </x:c>
      <x:c r="J912" s="44" t="n">
        <x:v>46173</x:v>
      </x:c>
      <x:c r="K912" s="42" t="str">
        <x:v>En ejecución</x:v>
      </x:c>
      <x:c r="L912" s="42" t="str">
        <x:v>Secretaría de la Mujer</x:v>
      </x:c>
      <x:c r="M912" s="42" t="str">
        <x:v>Secretaría de la Mujer</x:v>
      </x:c>
      <x:c r="N912" s="42" t="str">
        <x:v>SECOP II - campo Nombre de la Unidad de Contratación</x:v>
      </x:c>
      <x:c r="O912" s="42" t="str">
        <x:v>Cruce exacto Proceso de Compra = ID del Portafolio</x:v>
      </x:c>
      <x:c r="P912" s="45" t="n">
        <x:v>16000000</x:v>
      </x:c>
      <x:c r="Q912" s="45" t="n">
        <x:v>0</x:v>
      </x:c>
      <x:c r="R912" s="45" t="n">
        <x:v>0</x:v>
      </x:c>
      <x:c r="S912" s="45" t="n">
        <x:v>16000000</x:v>
      </x:c>
      <x:c r="T912" s="45" t="n">
        <x:v>16000000</x:v>
      </x:c>
      <x:c r="U912" s="46" t="n">
        <x:v>0</x:v>
      </x:c>
      <x:c r="V912" s="42" t="str">
        <x:v>NATALIA CARVAJAL MANZANO</x:v>
      </x:c>
      <x:c r="W912" s="42" t="str">
        <x:v>Cédula de Ciudadanía</x:v>
      </x:c>
      <x:c r="X912" s="43" t="n">
        <x:v>1061786550</x:v>
      </x:c>
      <x:c r="Y912" s="42" t="str">
        <x:v>Persona natural</x:v>
      </x:c>
      <x:c r="Z912" s="41" t="n">
        <x:f>COUNTIF($X$5:$X$2373,X912)</x:f>
        <x:v>1</x:v>
      </x:c>
      <x:c r="AA912" s="47" t="n">
        <x:f>SUMIF($X$5:$X$2373,X912,$P$5:$P$2373)</x:f>
        <x:v>16000000</x:v>
      </x:c>
      <x:c r="AB912" s="42" t="str">
        <x:v>Contratación directa</x:v>
      </x:c>
      <x:c r="AC912" s="42" t="str">
        <x:v>Servicios profesionales y apoyo a la gestión</x:v>
      </x:c>
      <x:c r="AD912" s="42" t="str">
        <x:v>Inversión</x:v>
      </x:c>
      <x:c r="AE912" s="42" t="str">
        <x:v>Distribuido</x:v>
      </x:c>
      <x:c r="AF912" s="48" t="str">
        <x:v>PRESTAR SERVICIOS PROFESIONALES EN EL APOYO A LA IMPLEMENTACIÓN; ARTICULACIÓN Y SEGUIMIENTO DE LA ESTRATEGIA CUÍDATE; ORIENTADA A LA PREVENCIÓN DE LAS VIOLENCIAS BASADAS EN GÉNERO Y AL FORTALECIMIENTO DE ENTORNOS LABORALES SEGUROS PARA LAS MUJERES DEL MUNICIPIO DE POPAYÁN EN EL MARCO DE EJECUCIÓN DEL PROYECTO
DENOMINADO: FORTALECIMIENTO DEL PROGRAMA ALIANZA POR UNA CIUDAD SEGURA PARA LA MUJER EN EL MUNICIPIO DE POPAYÁN</x:v>
      </x:c>
      <x:c r="AG912" s="48" t="str">
        <x:v>PRESTAR SERVICIOS PROFESIONALES EN EL APOYO A LA IMPLEMENTACIÓN; ARTICULACIÓN Y SEGUIMIENTO DE LA ESTRATEGIA CUÍDATE; ORIENTADA A LA PREVENCIÓN DE LAS VIOLENCIAS BASADAS EN GÉNERO Y AL FORTALECIMIENTO DE ENTORNOS LABORALES SEGUROS PARA LAS MUJERES DEL MUNICIPIO DE POPAYÁN EN EL MARCO DE EJECUCIÓN DE</x:v>
      </x:c>
      <x:c r="AH912" s="42" t="str">
        <x:v>4 Mes(es)</x:v>
      </x:c>
      <x:c r="AI912" s="42" t="str">
        <x:v>V1.80111600</x:v>
      </x:c>
      <x:c r="AJ912" s="42" t="str">
        <x:v>ALBA NELLY ALZATE ATEHORTUA</x:v>
      </x:c>
      <x:c r="AK912" s="42" t="str">
        <x:v>ALBA NELLY ALZATE ATEHORTUA</x:v>
      </x:c>
      <x:c r="AL912" s="42" t="str">
        <x:v>No definido</x:v>
      </x:c>
      <x:c r="AM912" s="45" t="n">
        <x:v>0</x:v>
      </x:c>
      <x:c r="AN912" s="45" t="n">
        <x:v>0</x:v>
      </x:c>
      <x:c r="AO912" s="45" t="n">
        <x:v>0</x:v>
      </x:c>
      <x:c r="AP912" s="45" t="n">
        <x:v>16000000</x:v>
      </x:c>
      <x:c r="AQ912" s="45" t="n">
        <x:v>0</x:v>
      </x:c>
      <x:c r="AR912" s="45" t="n">
        <x:v>0</x:v>
      </x:c>
      <x:c r="AS912" s="42" t="str">
        <x:v>CRA 6 4-21
Popayán
Cauca
COLOMBIA</x:v>
      </x:c>
      <x:c r="AT912" s="44"/>
      <x:c r="AU912" s="49" t="str">
        <x:v>https://community.secop.gov.co/Public/Tendering/OpportunityDetail/Index?noticeUID=CO1.NTC.9701285&amp;isFromPublicArea=True&amp;isModal=true&amp;asPopupView=true</x:v>
      </x:c>
    </x:row>
    <x:row r="913" ht="22" customHeight="1">
      <x:c r="A913" s="41" t="n">
        <x:v>909</x:v>
      </x:c>
      <x:c r="B913" s="42" t="str">
        <x:v>CO1.PCCNTR.9066526</x:v>
      </x:c>
      <x:c r="C913" s="43" t="n">
        <x:v>20261800015127</x:v>
      </x:c>
      <x:c r="D913" s="42" t="str">
        <x:v>CO1.BDOS.9478205</x:v>
      </x:c>
      <x:c r="E913" s="42" t="str">
        <x:v>CO1.REQ.9854595</x:v>
      </x:c>
      <x:c r="F913" s="42" t="str">
        <x:v>MP-SGB-CD-130-2026</x:v>
      </x:c>
      <x:c r="G913" s="44" t="n">
        <x:v>46044</x:v>
      </x:c>
      <x:c r="H913" s="44" t="n">
        <x:v>46045</x:v>
      </x:c>
      <x:c r="I913" s="44" t="n">
        <x:v>46046</x:v>
      </x:c>
      <x:c r="J913" s="44" t="n">
        <x:v>46197</x:v>
      </x:c>
      <x:c r="K913" s="42" t="str">
        <x:v>En ejecución</x:v>
      </x:c>
      <x:c r="L913" s="42" t="str">
        <x:v>Secretaría de Gobierno</x:v>
      </x:c>
      <x:c r="M913" s="42" t="str">
        <x:v>Secretaría de Gobierno</x:v>
      </x:c>
      <x:c r="N913" s="42" t="str">
        <x:v>SECOP II - campo Nombre de la Unidad de Contratación</x:v>
      </x:c>
      <x:c r="O913" s="42" t="str">
        <x:v>Cruce exacto Proceso de Compra = ID del Portafolio</x:v>
      </x:c>
      <x:c r="P913" s="45" t="n">
        <x:v>22500000</x:v>
      </x:c>
      <x:c r="Q913" s="45" t="n">
        <x:v>0</x:v>
      </x:c>
      <x:c r="R913" s="45" t="n">
        <x:v>0</x:v>
      </x:c>
      <x:c r="S913" s="45" t="n">
        <x:v>22500000</x:v>
      </x:c>
      <x:c r="T913" s="45" t="n">
        <x:v>22500000</x:v>
      </x:c>
      <x:c r="U913" s="46" t="n">
        <x:v>0</x:v>
      </x:c>
      <x:c r="V913" s="42" t="str">
        <x:v>ARLEY RIASCOS MENESES</x:v>
      </x:c>
      <x:c r="W913" s="42" t="str">
        <x:v>Cédula de Ciudadanía</x:v>
      </x:c>
      <x:c r="X913" s="43" t="n">
        <x:v>6162459</x:v>
      </x:c>
      <x:c r="Y913" s="42" t="str">
        <x:v>Persona natural</x:v>
      </x:c>
      <x:c r="Z913" s="41" t="n">
        <x:f>COUNTIF($X$5:$X$2373,X913)</x:f>
        <x:v>2</x:v>
      </x:c>
      <x:c r="AA913" s="47" t="n">
        <x:f>SUMIF($X$5:$X$2373,X913,$P$5:$P$2373)</x:f>
        <x:v>52200000</x:v>
      </x:c>
      <x:c r="AB913" s="42" t="str">
        <x:v>Contratación directa</x:v>
      </x:c>
      <x:c r="AC913" s="42" t="str">
        <x:v>Servicios profesionales y apoyo a la gestión</x:v>
      </x:c>
      <x:c r="AD913" s="42" t="str">
        <x:v>Inversión</x:v>
      </x:c>
      <x:c r="AE913" s="42" t="str">
        <x:v>Distribuido</x:v>
      </x:c>
      <x:c r="AF913" s="48" t="str">
        <x:v>PRESTAR SERVICIOS PROFESIONALES PARA APOYAR LA COORDINACIÓN Y EJECUCION DE LAS ACCIONES ENCAMINADAS AL CUMPLIMIENTO DEL PROYECTO DENOMINADO: IMPLEMENTACIÓN DE MECANISMOS PARA PROMOVER EL RECONOCIMIENTO DE LOS DERECHOS DE LOS PUEBLOS ÉTNICOS Y CAMPESINOS EN EL MUNICIPIO DE POPAYÁN.</x:v>
      </x:c>
      <x:c r="AG913" s="48" t="str">
        <x:v>PRESTAR SERVICIOS PROFESIONALES PARA APOYAR LA COORDINACIÓN Y EJECUCION DE LAS ACCIONES ENCAMINADAS AL CUMPLIMIENTO DEL PROYECTO DENOMINADO: IMPLEMENTACIÓN DE MECANISMOS PARA PROMOVER EL RECONOCIMIENTO DE LOS DERECHOS DE LOS PUEBLOS ÉTNICOS Y CAMPESINOS EN EL MUNICIPIO DE POPAYÁN.</x:v>
      </x:c>
      <x:c r="AH913" s="42" t="str">
        <x:v>5 Mes(es)</x:v>
      </x:c>
      <x:c r="AI913" s="42" t="str">
        <x:v>V1.80111600</x:v>
      </x:c>
      <x:c r="AJ913" s="42" t="str">
        <x:v>ROBINSON FELIPE ACOSTA ORTEGA</x:v>
      </x:c>
      <x:c r="AK913" s="42" t="str">
        <x:v>ROBINSON FELIPE ACOSTA ORTEGA</x:v>
      </x:c>
      <x:c r="AL913" s="42" t="str">
        <x:v>No definido</x:v>
      </x:c>
      <x:c r="AM913" s="45" t="n">
        <x:v>0</x:v>
      </x:c>
      <x:c r="AN913" s="45" t="n">
        <x:v>0</x:v>
      </x:c>
      <x:c r="AO913" s="45" t="n">
        <x:v>0</x:v>
      </x:c>
      <x:c r="AP913" s="45" t="n">
        <x:v>22500000</x:v>
      </x:c>
      <x:c r="AQ913" s="45" t="n">
        <x:v>0</x:v>
      </x:c>
      <x:c r="AR913" s="45" t="n">
        <x:v>0</x:v>
      </x:c>
      <x:c r="AS913" s="42" t="str">
        <x:v>CRA 6 4-21
Popayán
Cauca
COLOMBIA</x:v>
      </x:c>
      <x:c r="AT913" s="44"/>
      <x:c r="AU913" s="49" t="str">
        <x:v>https://community.secop.gov.co/Public/Tendering/OpportunityDetail/Index?noticeUID=CO1.NTC.9700699&amp;isFromPublicArea=True&amp;isModal=true&amp;asPopupView=true</x:v>
      </x:c>
    </x:row>
    <x:row r="914" ht="22" customHeight="1">
      <x:c r="A914" s="41" t="n">
        <x:v>910</x:v>
      </x:c>
      <x:c r="B914" s="42" t="str">
        <x:v>CO1.PCCNTR.9068174</x:v>
      </x:c>
      <x:c r="C914" s="43" t="n">
        <x:v>20261800006027</x:v>
      </x:c>
      <x:c r="D914" s="42" t="str">
        <x:v>CO1.BDOS.9473756</x:v>
      </x:c>
      <x:c r="E914" s="42" t="str">
        <x:v>CO1.REQ.9839663</x:v>
      </x:c>
      <x:c r="F914" s="42" t="str">
        <x:v>MP-DR-CD-028-2026</x:v>
      </x:c>
      <x:c r="G914" s="44"/>
      <x:c r="H914" s="44" t="n">
        <x:v>46045</x:v>
      </x:c>
      <x:c r="I914" s="44" t="n">
        <x:v>46046</x:v>
      </x:c>
      <x:c r="J914" s="44" t="n">
        <x:v>46265</x:v>
      </x:c>
      <x:c r="K914" s="42" t="str">
        <x:v>En ejecución</x:v>
      </x:c>
      <x:c r="L914" s="42" t="str">
        <x:v>Secretaría del Deporte, Recreación, Actividad Física y Aprovechamiento del Tiempo Libre</x:v>
      </x:c>
      <x:c r="M914" s="42" t="str">
        <x:v>Secretaría del Deporte, Recreación, Actividad Física y Aprovechamiento del Tiempo Libre</x:v>
      </x:c>
      <x:c r="N914" s="42" t="str">
        <x:v>SECOP II - campo Nombre de la Unidad de Contratación</x:v>
      </x:c>
      <x:c r="O914" s="42" t="str">
        <x:v>Cruce exacto Proceso de Compra = ID del Portafolio</x:v>
      </x:c>
      <x:c r="P914" s="45" t="n">
        <x:v>33750000</x:v>
      </x:c>
      <x:c r="Q914" s="45" t="n">
        <x:v>0</x:v>
      </x:c>
      <x:c r="R914" s="45" t="n">
        <x:v>0</x:v>
      </x:c>
      <x:c r="S914" s="45" t="n">
        <x:v>33750000</x:v>
      </x:c>
      <x:c r="T914" s="45" t="n">
        <x:v>33750000</x:v>
      </x:c>
      <x:c r="U914" s="46" t="n">
        <x:v>0</x:v>
      </x:c>
      <x:c r="V914" s="42" t="str">
        <x:v>ARY FRANCISCO LUNA GUERRERO</x:v>
      </x:c>
      <x:c r="W914" s="42" t="str">
        <x:v>Cédula de Ciudadanía</x:v>
      </x:c>
      <x:c r="X914" s="43" t="n">
        <x:v>1061695258</x:v>
      </x:c>
      <x:c r="Y914" s="42" t="str">
        <x:v>Persona natural</x:v>
      </x:c>
      <x:c r="Z914" s="41" t="n">
        <x:f>COUNTIF($X$5:$X$2373,X914)</x:f>
        <x:v>1</x:v>
      </x:c>
      <x:c r="AA914" s="47" t="n">
        <x:f>SUMIF($X$5:$X$2373,X914,$P$5:$P$2373)</x:f>
        <x:v>33750000</x:v>
      </x:c>
      <x:c r="AB914" s="42" t="str">
        <x:v>Contratación directa</x:v>
      </x:c>
      <x:c r="AC914" s="42" t="str">
        <x:v>Servicios profesionales y apoyo a la gestión</x:v>
      </x:c>
      <x:c r="AD914" s="42" t="str">
        <x:v>Inversión</x:v>
      </x:c>
      <x:c r="AE914" s="42" t="str">
        <x:v>Distribuido</x:v>
      </x:c>
      <x:c r="AF914" s="48" t="str">
        <x:v>PRESTAR SERVICIOS PROFESIONALES APOYANDO CON LA PLANEACIÓN; EJECUCIÓN Y SEGUIMIENTO DE EVENTOS DEPORTIVOS DEL SUBPROGRAMA ARENA DEPORTIVA EN EL MARCO DEL PROYECTO FORTALECIMIENTO DE DESARROLLO DEPORTIVO Y RECREATIVO PARA LA INTEGRACIÓN SOCIAL; LA INCLUSIÓN Y EL BIENESTAR EN EL MUNICIPIO DE POPAYÁN DE LA SECRETARÍA DEL DEPORTE; RECREACIÓN; ACTIVIDAD FÍSICA Y APROVECHAMIENTO DEL TIEMPO LIBRE.</x:v>
      </x:c>
      <x:c r="AG914" s="48" t="str">
        <x:v>PRESTAR SERVICIOS PROFESIONALES APOYANDO CON LA PLANEACIÓN; EJECUCIÓN Y SEGUIMIENTO DE EVENTOS DEPORTIVOS DEL SUBPROGRAMA ARENA DEPORTIVA EN EL MARCO DEL PROYECTO FORTALECIMIENTO DE DESARROLLO DEPORTIVO Y RECREATIVO PARA LA INTEGRACIÓN SOCIAL; LA INCLUSIÓN Y EL BIENESTAR EN EL MUNICIPIO DE POPAYÁN D</x:v>
      </x:c>
      <x:c r="AH914" s="42" t="str">
        <x:v>220 Dia(s)</x:v>
      </x:c>
      <x:c r="AI914" s="42" t="str">
        <x:v>V1.80111600</x:v>
      </x:c>
      <x:c r="AJ914" s="42" t="str">
        <x:v>OYTHER MANUEL CANDELO RIASCOS</x:v>
      </x:c>
      <x:c r="AK914" s="42" t="str">
        <x:v>JUAN CARLOS MUÑOZ BRAVO</x:v>
      </x:c>
      <x:c r="AL914" s="42" t="str">
        <x:v>No definido</x:v>
      </x:c>
      <x:c r="AM914" s="45" t="n">
        <x:v>0</x:v>
      </x:c>
      <x:c r="AN914" s="45" t="n">
        <x:v>0</x:v>
      </x:c>
      <x:c r="AO914" s="45" t="n">
        <x:v>0</x:v>
      </x:c>
      <x:c r="AP914" s="45" t="n">
        <x:v>33750000</x:v>
      </x:c>
      <x:c r="AQ914" s="45" t="n">
        <x:v>0</x:v>
      </x:c>
      <x:c r="AR914" s="45" t="n">
        <x:v>0</x:v>
      </x:c>
      <x:c r="AS914" s="42" t="str">
        <x:v>CARRERA 6 # 4-21
Popayán
Cauca
COLOMBIA</x:v>
      </x:c>
      <x:c r="AT914" s="44"/>
      <x:c r="AU914" s="49" t="str">
        <x:v>https://community.secop.gov.co/Public/Tendering/OpportunityDetail/Index?noticeUID=CO1.NTC.9703350&amp;isFromPublicArea=True&amp;isModal=true&amp;asPopupView=true</x:v>
      </x:c>
    </x:row>
    <x:row r="915" ht="22" customHeight="1">
      <x:c r="A915" s="41" t="n">
        <x:v>911</x:v>
      </x:c>
      <x:c r="B915" s="42" t="str">
        <x:v>CO1.PCCNTR.9068839</x:v>
      </x:c>
      <x:c r="C915" s="43" t="n">
        <x:v>20261800014127</x:v>
      </x:c>
      <x:c r="D915" s="42" t="str">
        <x:v>CO1.BDOS.9370582</x:v>
      </x:c>
      <x:c r="E915" s="42" t="str">
        <x:v>CO1.REQ.9856193</x:v>
      </x:c>
      <x:c r="F915" s="42" t="str">
        <x:v>MP-SP-CD-104-2026</x:v>
      </x:c>
      <x:c r="G915" s="44"/>
      <x:c r="H915" s="44" t="n">
        <x:v>46045</x:v>
      </x:c>
      <x:c r="I915" s="44" t="n">
        <x:v>46056</x:v>
      </x:c>
      <x:c r="J915" s="44" t="n">
        <x:v>46173</x:v>
      </x:c>
      <x:c r="K915" s="42" t="str">
        <x:v>Modificado</x:v>
      </x:c>
      <x:c r="L915" s="42" t="str">
        <x:v>Secretaría de Planeación</x:v>
      </x:c>
      <x:c r="M915" s="42" t="str">
        <x:v>Secretaría de Planeación</x:v>
      </x:c>
      <x:c r="N915" s="42" t="str">
        <x:v>SECOP II - campo Nombre de la Unidad de Contratación</x:v>
      </x:c>
      <x:c r="O915" s="42" t="str">
        <x:v>Cruce exacto Proceso de Compra = ID del Portafolio</x:v>
      </x:c>
      <x:c r="P915" s="45" t="n">
        <x:v>20250000</x:v>
      </x:c>
      <x:c r="Q915" s="45" t="n">
        <x:v>0</x:v>
      </x:c>
      <x:c r="R915" s="45" t="n">
        <x:v>0</x:v>
      </x:c>
      <x:c r="S915" s="45" t="n">
        <x:v>20250000</x:v>
      </x:c>
      <x:c r="T915" s="45" t="n">
        <x:v>20250000</x:v>
      </x:c>
      <x:c r="U915" s="46" t="n">
        <x:v>31</x:v>
      </x:c>
      <x:c r="V915" s="42" t="str">
        <x:v>CRISTIAN ANDRES REY CUETOCUE</x:v>
      </x:c>
      <x:c r="W915" s="42" t="str">
        <x:v>Cédula de Ciudadanía</x:v>
      </x:c>
      <x:c r="X915" s="43" t="n">
        <x:v>1061788211</x:v>
      </x:c>
      <x:c r="Y915" s="42" t="str">
        <x:v>Persona natural</x:v>
      </x:c>
      <x:c r="Z915" s="41" t="n">
        <x:f>COUNTIF($X$5:$X$2373,X915)</x:f>
        <x:v>2</x:v>
      </x:c>
      <x:c r="AA915" s="47" t="n">
        <x:f>SUMIF($X$5:$X$2373,X915,$P$5:$P$2373)</x:f>
        <x:v>36250000</x:v>
      </x:c>
      <x:c r="AB915" s="42" t="str">
        <x:v>Contratación directa</x:v>
      </x:c>
      <x:c r="AC915" s="42" t="str">
        <x:v>Servicios profesionales y apoyo a la gestión</x:v>
      </x:c>
      <x:c r="AD915" s="42" t="str">
        <x:v>Inversión</x:v>
      </x:c>
      <x:c r="AE915" s="42" t="str">
        <x:v>Distribuido</x:v>
      </x:c>
      <x:c r="AF915" s="48" t="str">
        <x:v>PRESTAR SERVICIOS COMO PROFESIONAL ESPECIALIZADO EN LA SECRETARIA DE PLANEACIÓN BRINDANDO APOYO EN LA SOLIDEZ JURÍDICA Y LA VIABILIDAD LEGAL DENTRO DEL SEGUIMIENTO Y EVALUACIÓN DEL POT HASTA SU ADOPCION EN EL MARCO DEL PROYECTO DESARROLLO DE ACCIONES PARA LA PLANIFICACION Y LA ORGANIZACIÓN TERRITORIAL EN EL MUNICIPIO DE POPAYAN; PARA LA VIGENCIA 2026</x:v>
      </x:c>
      <x:c r="AG915" s="48" t="str">
        <x:v>PRESTAR SERVICIOS COMO PROFESIONAL ESPECIALIZADO EN LA SECRETARIA DE PLANEACIÓN BRINDANDO APOYO EN LA SOLIDEZ JURÍDICA Y LA VIABILIDAD LEGAL DENTRO DEL SEGUIMIENTO Y EVALUACIÓN DEL POT HASTA SU ADOPCION EN EL MARCO DEL PROYECTO DESARROLLO DE ACCIONES PARA LA PLANIFICACION Y LA ORGANIZACIÓN TERRITORI</x:v>
      </x:c>
      <x:c r="AH915" s="42" t="str">
        <x:v>117 Dia(s)</x:v>
      </x:c>
      <x:c r="AI915" s="42" t="str">
        <x:v>V1.80111600</x:v>
      </x:c>
      <x:c r="AJ915" s="42" t="str">
        <x:v>NESTOR ARMANDO BECERRA CHITO</x:v>
      </x:c>
      <x:c r="AK915" s="42" t="str">
        <x:v>VICTOR ARMANDO MARTINEZ PERAFAN</x:v>
      </x:c>
      <x:c r="AL915" s="42" t="str">
        <x:v>No definido</x:v>
      </x:c>
      <x:c r="AM915" s="45" t="n">
        <x:v>0</x:v>
      </x:c>
      <x:c r="AN915" s="45" t="n">
        <x:v>0</x:v>
      </x:c>
      <x:c r="AO915" s="45" t="n">
        <x:v>0</x:v>
      </x:c>
      <x:c r="AP915" s="45" t="n">
        <x:v>20250000</x:v>
      </x:c>
      <x:c r="AQ915" s="45" t="n">
        <x:v>0</x:v>
      </x:c>
      <x:c r="AR915" s="45" t="n">
        <x:v>0</x:v>
      </x:c>
      <x:c r="AS915" s="42" t="str">
        <x:v>CRA 6 4-21
Popayán
Cauca
COLOMBIA</x:v>
      </x:c>
      <x:c r="AT915" s="44" t="n">
        <x:v>46142</x:v>
      </x:c>
      <x:c r="AU915" s="49" t="str">
        <x:v>https://community.secop.gov.co/Public/Tendering/OpportunityDetail/Index?noticeUID=CO1.NTC.9703574&amp;isFromPublicArea=True&amp;isModal=true&amp;asPopupView=true</x:v>
      </x:c>
    </x:row>
    <x:row r="916" ht="22" customHeight="1">
      <x:c r="A916" s="41" t="n">
        <x:v>912</x:v>
      </x:c>
      <x:c r="B916" s="42" t="str">
        <x:v>CO1.PCCNTR.9069485</x:v>
      </x:c>
      <x:c r="C916" s="43" t="n">
        <x:v>20261800008997</x:v>
      </x:c>
      <x:c r="D916" s="42" t="str">
        <x:v>CO1.BDOS.9442563</x:v>
      </x:c>
      <x:c r="E916" s="42" t="str">
        <x:v>CO1.REQ.9858198</x:v>
      </x:c>
      <x:c r="F916" s="42" t="str">
        <x:v>MP-SE-CD-006-2026</x:v>
      </x:c>
      <x:c r="G916" s="44"/>
      <x:c r="H916" s="44" t="n">
        <x:v>46045</x:v>
      </x:c>
      <x:c r="I916" s="44" t="n">
        <x:v>46052</x:v>
      </x:c>
      <x:c r="J916" s="44" t="n">
        <x:v>46325</x:v>
      </x:c>
      <x:c r="K916" s="42" t="str">
        <x:v>Modificado</x:v>
      </x:c>
      <x:c r="L916" s="42" t="str">
        <x:v>Secretaría de Educación</x:v>
      </x:c>
      <x:c r="M916" s="42" t="str">
        <x:v>Secretaría de Educación</x:v>
      </x:c>
      <x:c r="N916" s="42" t="str">
        <x:v>SECOP II - campo Nombre de la Unidad de Contratación</x:v>
      </x:c>
      <x:c r="O916" s="42" t="str">
        <x:v>Cruce exacto Proceso de Compra = ID del Portafolio</x:v>
      </x:c>
      <x:c r="P916" s="45" t="n">
        <x:v>36000000</x:v>
      </x:c>
      <x:c r="Q916" s="45" t="n">
        <x:v>0</x:v>
      </x:c>
      <x:c r="R916" s="45" t="n">
        <x:v>0</x:v>
      </x:c>
      <x:c r="S916" s="45" t="n">
        <x:v>36000000</x:v>
      </x:c>
      <x:c r="T916" s="45" t="n">
        <x:v>36000000</x:v>
      </x:c>
      <x:c r="U916" s="46" t="n">
        <x:v>96</x:v>
      </x:c>
      <x:c r="V916" s="42" t="str">
        <x:v>JUAN SEBASTIAN ACHINTE CADAVID</x:v>
      </x:c>
      <x:c r="W916" s="42" t="str">
        <x:v>Cédula de Ciudadanía</x:v>
      </x:c>
      <x:c r="X916" s="43" t="n">
        <x:v>1061798651</x:v>
      </x:c>
      <x:c r="Y916" s="42" t="str">
        <x:v>Persona natural</x:v>
      </x:c>
      <x:c r="Z916" s="41" t="n">
        <x:f>COUNTIF($X$5:$X$2373,X916)</x:f>
        <x:v>1</x:v>
      </x:c>
      <x:c r="AA916" s="47" t="n">
        <x:f>SUMIF($X$5:$X$2373,X916,$P$5:$P$2373)</x:f>
        <x:v>36000000</x:v>
      </x:c>
      <x:c r="AB916" s="42" t="str">
        <x:v>Contratación directa</x:v>
      </x:c>
      <x:c r="AC916" s="42" t="str">
        <x:v>Servicios profesionales y apoyo a la gestión</x:v>
      </x:c>
      <x:c r="AD916" s="42" t="str">
        <x:v>Inversión</x:v>
      </x:c>
      <x:c r="AE916" s="42" t="str">
        <x:v>Distribuido</x:v>
      </x:c>
      <x:c r="AF916"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 SOSTENIMIENTO DE LA PRESTACIÓN DEL SERVICIO EDUCATIVO OFICIAL DEL MUNICIPIO DE POPAYÁN.</x:v>
      </x:c>
      <x:c r="AG916"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x:v>
      </x:c>
      <x:c r="AH916" s="42" t="str">
        <x:v>9 Mes(es)</x:v>
      </x:c>
      <x:c r="AI916" s="42" t="str">
        <x:v>V1.80111600</x:v>
      </x:c>
      <x:c r="AJ916" s="42" t="str">
        <x:v>JOHANA ANDREA BELTRAN IJAJI</x:v>
      </x:c>
      <x:c r="AK916" s="42" t="str">
        <x:v>JUAN CARLOS MUÑOZ BRAVO</x:v>
      </x:c>
      <x:c r="AL916" s="42" t="str">
        <x:v>No definido</x:v>
      </x:c>
      <x:c r="AM916" s="45" t="n">
        <x:v>0</x:v>
      </x:c>
      <x:c r="AN916" s="45" t="n">
        <x:v>0</x:v>
      </x:c>
      <x:c r="AO916" s="45" t="n">
        <x:v>0</x:v>
      </x:c>
      <x:c r="AP916" s="45" t="n">
        <x:v>36000000</x:v>
      </x:c>
      <x:c r="AQ916" s="45" t="n">
        <x:v>0</x:v>
      </x:c>
      <x:c r="AR916" s="45" t="n">
        <x:v>0</x:v>
      </x:c>
      <x:c r="AS916" s="42" t="str">
        <x:v>CRA 6 4-21
Popayán
Cauca
COLOMBIA</x:v>
      </x:c>
      <x:c r="AT916" s="44" t="n">
        <x:v>46232</x:v>
      </x:c>
      <x:c r="AU916" s="49" t="str">
        <x:v>https://community.secop.gov.co/Public/Tendering/OpportunityDetail/Index?noticeUID=CO1.NTC.9704465&amp;isFromPublicArea=True&amp;isModal=true&amp;asPopupView=true</x:v>
      </x:c>
    </x:row>
    <x:row r="917" ht="22" customHeight="1">
      <x:c r="A917" s="41" t="n">
        <x:v>913</x:v>
      </x:c>
      <x:c r="B917" s="42" t="str">
        <x:v>CO1.PCCNTR.9069581</x:v>
      </x:c>
      <x:c r="C917" s="43" t="n">
        <x:v>20261800014947</x:v>
      </x:c>
      <x:c r="D917" s="42" t="str">
        <x:v>CO1.BDOS.9477804</x:v>
      </x:c>
      <x:c r="E917" s="42" t="str">
        <x:v>CO1.REQ.9851565</x:v>
      </x:c>
      <x:c r="F917" s="42" t="str">
        <x:v>MP-SGB-CD-111-2026</x:v>
      </x:c>
      <x:c r="G917" s="44"/>
      <x:c r="H917" s="44" t="n">
        <x:v>46045</x:v>
      </x:c>
      <x:c r="I917" s="44" t="n">
        <x:v>46051</x:v>
      </x:c>
      <x:c r="J917" s="44" t="n">
        <x:v>46232</x:v>
      </x:c>
      <x:c r="K917" s="42" t="str">
        <x:v>En ejecución</x:v>
      </x:c>
      <x:c r="L917" s="42" t="str">
        <x:v>Secretaría de Gobierno</x:v>
      </x:c>
      <x:c r="M917" s="42" t="str">
        <x:v>Secretaría de Gobierno</x:v>
      </x:c>
      <x:c r="N917" s="42" t="str">
        <x:v>SECOP II - campo Nombre de la Unidad de Contratación</x:v>
      </x:c>
      <x:c r="O917" s="42" t="str">
        <x:v>Cruce exacto Proceso de Compra = ID del Portafolio</x:v>
      </x:c>
      <x:c r="P917" s="45" t="n">
        <x:v>24000000</x:v>
      </x:c>
      <x:c r="Q917" s="45" t="n">
        <x:v>0</x:v>
      </x:c>
      <x:c r="R917" s="45" t="n">
        <x:v>0</x:v>
      </x:c>
      <x:c r="S917" s="45" t="n">
        <x:v>24000000</x:v>
      </x:c>
      <x:c r="T917" s="45" t="n">
        <x:v>24000000</x:v>
      </x:c>
      <x:c r="U917" s="46" t="n">
        <x:v>0</x:v>
      </x:c>
      <x:c r="V917" s="42" t="str">
        <x:v>CARLOS EDUARDO PRADO MELO</x:v>
      </x:c>
      <x:c r="W917" s="42" t="str">
        <x:v>Cédula de Ciudadanía</x:v>
      </x:c>
      <x:c r="X917" s="43" t="n">
        <x:v>4613211</x:v>
      </x:c>
      <x:c r="Y917" s="42" t="str">
        <x:v>Persona natural</x:v>
      </x:c>
      <x:c r="Z917" s="41" t="n">
        <x:f>COUNTIF($X$5:$X$2373,X917)</x:f>
        <x:v>1</x:v>
      </x:c>
      <x:c r="AA917" s="47" t="n">
        <x:f>SUMIF($X$5:$X$2373,X917,$P$5:$P$2373)</x:f>
        <x:v>24000000</x:v>
      </x:c>
      <x:c r="AB917" s="42" t="str">
        <x:v>Contratación directa</x:v>
      </x:c>
      <x:c r="AC917" s="42" t="str">
        <x:v>Servicios profesionales y apoyo a la gestión</x:v>
      </x:c>
      <x:c r="AD917" s="42" t="str">
        <x:v>Inversión</x:v>
      </x:c>
      <x:c r="AE917" s="42" t="str">
        <x:v>Distribuido</x:v>
      </x:c>
      <x:c r="AF917" s="48" t="str">
        <x:v>PRESTAR SERVICIOS PROFESIONALES PARA APOYAR LOS PROCEDIMIENTOS ADMINISTRATIVOS Y LEGALES REQUERIDOS EN LA INSPECCION DE POLICIA ASIGNADA POR EL SUPERVISOR DEL CONTRATO; EN EL MARCO DEL PROYECTO DENOMINADO FORTALECIMIENTO DE LA CASA DE JUSTICIA; INSPECCIONES DE POLICIA Y COMISARIAS DE FAMILIA AL SERVICIO DE LA COMUNIDAD EN EL MUNICIPIO DE POPAYÁN</x:v>
      </x:c>
      <x:c r="AG917" s="48" t="str">
        <x:v>PRESTAR SERVICIOS PROFESIONALES PARA APOYAR LOS PROCEDIMIENTOS ADMINISTRATIVOS Y LEGALES REQUERIDOS EN LA INSPECCION DE POLICIA ASIGNADA POR EL SUPERVISOR DEL CONTRATO; EN EL MARCO DEL PROYECTO DENOMINADO FORTALECIMIENTO DE LA CASA DE JUSTICIA; INSPECCIONES DE POLICIA Y COMISARIAS DE FAMILIA AL SERV</x:v>
      </x:c>
      <x:c r="AH917" s="42" t="str">
        <x:v>6 Mes(es)</x:v>
      </x:c>
      <x:c r="AI917" s="42" t="str">
        <x:v>V1.80111600</x:v>
      </x:c>
      <x:c r="AJ917" s="42" t="str">
        <x:v>ROBINSON FELIPE ACOSTA ORTEGA</x:v>
      </x:c>
      <x:c r="AK917" s="42" t="str">
        <x:v>ROBINSON FELIPE ACOSTA ORTEGA</x:v>
      </x:c>
      <x:c r="AL917" s="42" t="str">
        <x:v>No definido</x:v>
      </x:c>
      <x:c r="AM917" s="45" t="n">
        <x:v>0</x:v>
      </x:c>
      <x:c r="AN917" s="45" t="n">
        <x:v>0</x:v>
      </x:c>
      <x:c r="AO917" s="45" t="n">
        <x:v>0</x:v>
      </x:c>
      <x:c r="AP917" s="45" t="n">
        <x:v>24000000</x:v>
      </x:c>
      <x:c r="AQ917" s="45" t="n">
        <x:v>0</x:v>
      </x:c>
      <x:c r="AR917" s="45" t="n">
        <x:v>0</x:v>
      </x:c>
      <x:c r="AS917" s="42" t="str">
        <x:v>CRA 6 4-21
Popayán
Cauca
COLOMBIA</x:v>
      </x:c>
      <x:c r="AT917" s="44"/>
      <x:c r="AU917" s="49" t="str">
        <x:v>https://community.secop.gov.co/Public/Tendering/OpportunityDetail/Index?noticeUID=CO1.NTC.9703862&amp;isFromPublicArea=True&amp;isModal=true&amp;asPopupView=true</x:v>
      </x:c>
    </x:row>
    <x:row r="918" ht="22" customHeight="1">
      <x:c r="A918" s="41" t="n">
        <x:v>914</x:v>
      </x:c>
      <x:c r="B918" s="42" t="str">
        <x:v>CO1.PCCNTR.9070153</x:v>
      </x:c>
      <x:c r="C918" s="43" t="n">
        <x:v>20261800009787</x:v>
      </x:c>
      <x:c r="D918" s="42" t="str">
        <x:v>CO1.BDOS.9577978</x:v>
      </x:c>
      <x:c r="E918" s="42" t="str">
        <x:v>CO1.REQ.9834073</x:v>
      </x:c>
      <x:c r="F918" s="42" t="str">
        <x:v>MP-SS-CD-239-2026</x:v>
      </x:c>
      <x:c r="G918" s="44" t="n">
        <x:v>46043</x:v>
      </x:c>
      <x:c r="H918" s="44" t="n">
        <x:v>46045</x:v>
      </x:c>
      <x:c r="I918" s="44" t="n">
        <x:v>46045</x:v>
      </x:c>
      <x:c r="J918" s="44" t="n">
        <x:v>46195</x:v>
      </x:c>
      <x:c r="K918" s="42" t="str">
        <x:v>En ejecución</x:v>
      </x:c>
      <x:c r="L918" s="42" t="str">
        <x:v>Secretaría de Salud</x:v>
      </x:c>
      <x:c r="M918" s="42" t="str">
        <x:v>Secretaría de Salud</x:v>
      </x:c>
      <x:c r="N918" s="42" t="str">
        <x:v>SECOP II - campo Nombre de la Unidad de Contratación</x:v>
      </x:c>
      <x:c r="O918" s="42" t="str">
        <x:v>Cruce exacto Proceso de Compra = ID del Portafolio</x:v>
      </x:c>
      <x:c r="P918" s="45" t="n">
        <x:v>22500000</x:v>
      </x:c>
      <x:c r="Q918" s="45" t="n">
        <x:v>0</x:v>
      </x:c>
      <x:c r="R918" s="45" t="n">
        <x:v>0</x:v>
      </x:c>
      <x:c r="S918" s="45" t="n">
        <x:v>22500000</x:v>
      </x:c>
      <x:c r="T918" s="45" t="n">
        <x:v>22500000</x:v>
      </x:c>
      <x:c r="U918" s="46" t="n">
        <x:v>0</x:v>
      </x:c>
      <x:c r="V918" s="42" t="str">
        <x:v>Jesus Andres Agredo Espinosa</x:v>
      </x:c>
      <x:c r="W918" s="42" t="str">
        <x:v>Cédula de Ciudadanía</x:v>
      </x:c>
      <x:c r="X918" s="43" t="n">
        <x:v>10290347</x:v>
      </x:c>
      <x:c r="Y918" s="42" t="str">
        <x:v>Persona natural</x:v>
      </x:c>
      <x:c r="Z918" s="41" t="n">
        <x:f>COUNTIF($X$5:$X$2373,X918)</x:f>
        <x:v>1</x:v>
      </x:c>
      <x:c r="AA918" s="47" t="n">
        <x:f>SUMIF($X$5:$X$2373,X918,$P$5:$P$2373)</x:f>
        <x:v>22500000</x:v>
      </x:c>
      <x:c r="AB918" s="42" t="str">
        <x:v>Contratación directa</x:v>
      </x:c>
      <x:c r="AC918" s="42" t="str">
        <x:v>Servicios profesionales y apoyo a la gestión</x:v>
      </x:c>
      <x:c r="AD918" s="42" t="str">
        <x:v>Inversión</x:v>
      </x:c>
      <x:c r="AE918" s="42" t="str">
        <x:v>Distribuido</x:v>
      </x:c>
      <x:c r="AF918" s="48" t="str">
        <x:v>PRESTAR SERVICIOS PROFESIONALES COMO APOYO EN EL PROCESO FINANCIERO Y PRESUPUESTAL QUE SE EJECUTAN EN LA SECRETARÍA DE SALUD ASIGNADO EN EL PROYECTO DENOMINADO IMPLEMENTACIÓN DE ACCIONES ORIENTADAS A GARANTIZAR LA PRESTACIÓN DE LOS SERVICIOS DE SALUD Y DEL ASEGURAMIENTO EN EL MUNICIPIO DE POPAYÁN; DEPARTAMENTO DEL CAUCA</x:v>
      </x:c>
      <x:c r="AG918" s="48" t="str">
        <x:v>PRESTAR SERVICIOS PROFESIONALES COMO APOYO EN EL PROCESO FINANCIERO Y PRESUPUESTAL QUE SE EJECUTAN EN LA SECRETARÍA DE SALUD ASIGNADO EN EL PROYECTO DENOMINADO IMPLEMENTACIÓN DE ACCIONES ORIENTADAS A GARANTIZAR LA PRESTACIÓN DE LOS SERVICIOS DE SALUD Y DEL ASEGURAMIENTO EN EL MUNICIPIO DE POPAYÁN; D</x:v>
      </x:c>
      <x:c r="AH918" s="42" t="str">
        <x:v>5 Mes(es)</x:v>
      </x:c>
      <x:c r="AI918" s="42" t="str">
        <x:v>V1.80111600</x:v>
      </x:c>
      <x:c r="AJ918" s="42" t="str">
        <x:v>CLAUDIA MILENA MALES IMBACHI</x:v>
      </x:c>
      <x:c r="AK918" s="42" t="str">
        <x:v>CLAUDIA MILENA MALES IMBACHI</x:v>
      </x:c>
      <x:c r="AL918" s="42" t="str">
        <x:v>No definido</x:v>
      </x:c>
      <x:c r="AM918" s="45" t="n">
        <x:v>0</x:v>
      </x:c>
      <x:c r="AN918" s="45" t="n">
        <x:v>0</x:v>
      </x:c>
      <x:c r="AO918" s="45" t="n">
        <x:v>0</x:v>
      </x:c>
      <x:c r="AP918" s="45" t="n">
        <x:v>22500000</x:v>
      </x:c>
      <x:c r="AQ918" s="45" t="n">
        <x:v>0</x:v>
      </x:c>
      <x:c r="AR918" s="45" t="n">
        <x:v>0</x:v>
      </x:c>
      <x:c r="AS918" s="42" t="str">
        <x:v>CRA 6 4-21
Popayán
Cauca
COLOMBIA</x:v>
      </x:c>
      <x:c r="AT918" s="44"/>
      <x:c r="AU918" s="49" t="str">
        <x:v>https://community.secop.gov.co/Public/Tendering/OpportunityDetail/Index?noticeUID=CO1.NTC.9679737&amp;isFromPublicArea=True&amp;isModal=true&amp;asPopupView=true</x:v>
      </x:c>
    </x:row>
    <x:row r="919" ht="22" customHeight="1">
      <x:c r="A919" s="41" t="n">
        <x:v>915</x:v>
      </x:c>
      <x:c r="B919" s="42" t="str">
        <x:v>CO1.PCCNTR.9070163</x:v>
      </x:c>
      <x:c r="C919" s="43" t="n">
        <x:v>20261800015887</x:v>
      </x:c>
      <x:c r="D919" s="42" t="str">
        <x:v>CO1.BDOS.9604076</x:v>
      </x:c>
      <x:c r="E919" s="42" t="str">
        <x:v>CO1.REQ.9858422</x:v>
      </x:c>
      <x:c r="F919" s="42" t="str">
        <x:v>MP-SGB-CD-162-2026</x:v>
      </x:c>
      <x:c r="G919" s="44"/>
      <x:c r="H919" s="44" t="n">
        <x:v>46045</x:v>
      </x:c>
      <x:c r="I919" s="44" t="n">
        <x:v>46047</x:v>
      </x:c>
      <x:c r="J919" s="44" t="n">
        <x:v>46167</x:v>
      </x:c>
      <x:c r="K919" s="42" t="str">
        <x:v>En ejecución</x:v>
      </x:c>
      <x:c r="L919" s="42" t="str">
        <x:v>Secretaría de Gobierno</x:v>
      </x:c>
      <x:c r="M919" s="42" t="str">
        <x:v>Secretaría de Gobierno</x:v>
      </x:c>
      <x:c r="N919" s="42" t="str">
        <x:v>SECOP II - campo Nombre de la Unidad de Contratación</x:v>
      </x:c>
      <x:c r="O919" s="42" t="str">
        <x:v>Cruce exacto Proceso de Compra = ID del Portafolio</x:v>
      </x:c>
      <x:c r="P919" s="45" t="n">
        <x:v>16000000</x:v>
      </x:c>
      <x:c r="Q919" s="45" t="n">
        <x:v>0</x:v>
      </x:c>
      <x:c r="R919" s="45" t="n">
        <x:v>0</x:v>
      </x:c>
      <x:c r="S919" s="45" t="n">
        <x:v>16000000</x:v>
      </x:c>
      <x:c r="T919" s="45" t="n">
        <x:v>16000000</x:v>
      </x:c>
      <x:c r="U919" s="46" t="n">
        <x:v>0</x:v>
      </x:c>
      <x:c r="V919" s="42" t="str">
        <x:v>Jenny Lorena Perez Perez</x:v>
      </x:c>
      <x:c r="W919" s="42" t="str">
        <x:v>Cédula de Ciudadanía</x:v>
      </x:c>
      <x:c r="X919" s="43" t="n">
        <x:v>34318460</x:v>
      </x:c>
      <x:c r="Y919" s="42" t="str">
        <x:v>Persona natural</x:v>
      </x:c>
      <x:c r="Z919" s="41" t="n">
        <x:f>COUNTIF($X$5:$X$2373,X919)</x:f>
        <x:v>1</x:v>
      </x:c>
      <x:c r="AA919" s="47" t="n">
        <x:f>SUMIF($X$5:$X$2373,X919,$P$5:$P$2373)</x:f>
        <x:v>16000000</x:v>
      </x:c>
      <x:c r="AB919" s="42" t="str">
        <x:v>Contratación directa</x:v>
      </x:c>
      <x:c r="AC919" s="42" t="str">
        <x:v>Servicios profesionales y apoyo a la gestión</x:v>
      </x:c>
      <x:c r="AD919" s="42" t="str">
        <x:v>Inversión</x:v>
      </x:c>
      <x:c r="AE919" s="42" t="str">
        <x:v>Distribuido</x:v>
      </x:c>
      <x:c r="AF919" s="48" t="str">
        <x:v>PRESTAR SERVICIOS PROFESIONALES DESARROLLANDO ACTIVIDADES DE ATENCIÓN SOCIAL EN LA PREVENCIÓN Y ORIENTACIÓN DE LOS USUARIOS DE CASA DE JUSTICIA; DENTRO DEL PROYECYO DENOMINADO: FORTALECIMIENTO DE LA CASA DE JUSTICIA; INSPECCIONES DE POLICÍA Y COMISARIAS DE FAMILIA AL SERVICIO DE LA COMUNIDAD EN EL MUNICIPIO DE POPAYÁN DE LA SECRETARIA DE GOBIERNO Y PARTICIPACION COMUNITARIA</x:v>
      </x:c>
      <x:c r="AG919" s="48" t="str">
        <x:v>PRESTAR SERVICIOS PROFESIONALES DESARROLLANDO ACTIVIDADES DE ATENCIÓN SOCIAL EN LA PREVENCIÓN Y ORIENTACIÓN DE LOS USUARIOS DE CASA DE JUSTICIA; DENTRO DEL PROYECYO DENOMINADO: FORTALECIMIENTO DE LA CASA DE JUSTICIA; INSPECCIONES DE POLICÍA Y COMISARIAS DE FAMILIA AL SERVICIO DE LA COMUNIDAD EN EL</x:v>
      </x:c>
      <x:c r="AH919" s="42" t="str">
        <x:v>4 Mes(es)</x:v>
      </x:c>
      <x:c r="AI919" s="42" t="str">
        <x:v>V1.80111600</x:v>
      </x:c>
      <x:c r="AJ919" s="42" t="str">
        <x:v>ROBINSON FELIPE ACOSTA ORTEGA</x:v>
      </x:c>
      <x:c r="AK919" s="42" t="str">
        <x:v>ROBINSON FELIPE ACOSTA ORTEGA</x:v>
      </x:c>
      <x:c r="AL919" s="42" t="str">
        <x:v>No definido</x:v>
      </x:c>
      <x:c r="AM919" s="45" t="n">
        <x:v>0</x:v>
      </x:c>
      <x:c r="AN919" s="45" t="n">
        <x:v>0</x:v>
      </x:c>
      <x:c r="AO919" s="45" t="n">
        <x:v>0</x:v>
      </x:c>
      <x:c r="AP919" s="45" t="n">
        <x:v>16000000</x:v>
      </x:c>
      <x:c r="AQ919" s="45" t="n">
        <x:v>0</x:v>
      </x:c>
      <x:c r="AR919" s="45" t="n">
        <x:v>0</x:v>
      </x:c>
      <x:c r="AS919" s="42" t="str">
        <x:v>CRA 6 4-21
Popayán
Cauca
COLOMBIA</x:v>
      </x:c>
      <x:c r="AT919" s="44"/>
      <x:c r="AU919" s="49" t="str">
        <x:v>https://community.secop.gov.co/Public/Tendering/OpportunityDetail/Index?noticeUID=CO1.NTC.9705058&amp;isFromPublicArea=True&amp;isModal=true&amp;asPopupView=true</x:v>
      </x:c>
    </x:row>
    <x:row r="920" ht="22" customHeight="1">
      <x:c r="A920" s="41" t="n">
        <x:v>916</x:v>
      </x:c>
      <x:c r="B920" s="42" t="str">
        <x:v>CO1.PCCNTR.9070967</x:v>
      </x:c>
      <x:c r="C920" s="43" t="n">
        <x:v>20261800009797</x:v>
      </x:c>
      <x:c r="D920" s="42" t="str">
        <x:v>CO1.BDOS.9577983</x:v>
      </x:c>
      <x:c r="E920" s="42" t="str">
        <x:v>CO1.REQ.9834839</x:v>
      </x:c>
      <x:c r="F920" s="42" t="str">
        <x:v>MP-SS-CD-240-2026</x:v>
      </x:c>
      <x:c r="G920" s="44" t="n">
        <x:v>46044</x:v>
      </x:c>
      <x:c r="H920" s="44" t="n">
        <x:v>46045</x:v>
      </x:c>
      <x:c r="I920" s="44" t="n">
        <x:v>46045</x:v>
      </x:c>
      <x:c r="J920" s="44" t="n">
        <x:v>46195</x:v>
      </x:c>
      <x:c r="K920" s="42" t="str">
        <x:v>En ejecución</x:v>
      </x:c>
      <x:c r="L920" s="42" t="str">
        <x:v>Secretaría de Salud</x:v>
      </x:c>
      <x:c r="M920" s="42" t="str">
        <x:v>Secretaría de Salud</x:v>
      </x:c>
      <x:c r="N920" s="42" t="str">
        <x:v>SECOP II - campo Nombre de la Unidad de Contratación</x:v>
      </x:c>
      <x:c r="O920" s="42" t="str">
        <x:v>Cruce exacto Proceso de Compra = ID del Portafolio</x:v>
      </x:c>
      <x:c r="P920" s="45" t="n">
        <x:v>22500000</x:v>
      </x:c>
      <x:c r="Q920" s="45" t="n">
        <x:v>0</x:v>
      </x:c>
      <x:c r="R920" s="45" t="n">
        <x:v>0</x:v>
      </x:c>
      <x:c r="S920" s="45" t="n">
        <x:v>22500000</x:v>
      </x:c>
      <x:c r="T920" s="45" t="n">
        <x:v>22500000</x:v>
      </x:c>
      <x:c r="U920" s="46" t="n">
        <x:v>0</x:v>
      </x:c>
      <x:c r="V920" s="42" t="str">
        <x:v>YULIBETH DALILA SALAZAR</x:v>
      </x:c>
      <x:c r="W920" s="42" t="str">
        <x:v>Cédula de Ciudadanía</x:v>
      </x:c>
      <x:c r="X920" s="43" t="n">
        <x:v>34330290</x:v>
      </x:c>
      <x:c r="Y920" s="42" t="str">
        <x:v>Persona natural</x:v>
      </x:c>
      <x:c r="Z920" s="41" t="n">
        <x:f>COUNTIF($X$5:$X$2373,X920)</x:f>
        <x:v>1</x:v>
      </x:c>
      <x:c r="AA920" s="47" t="n">
        <x:f>SUMIF($X$5:$X$2373,X920,$P$5:$P$2373)</x:f>
        <x:v>22500000</x:v>
      </x:c>
      <x:c r="AB920" s="42" t="str">
        <x:v>Contratación directa</x:v>
      </x:c>
      <x:c r="AC920" s="42" t="str">
        <x:v>Servicios profesionales y apoyo a la gestión</x:v>
      </x:c>
      <x:c r="AD920" s="42" t="str">
        <x:v>Inversión</x:v>
      </x:c>
      <x:c r="AE920" s="42" t="str">
        <x:v>Distribuido</x:v>
      </x:c>
      <x:c r="AF920" s="48" t="str">
        <x:v>PRESTAR SERVICIOS PROFESIONALES COMO APOYO EN EL PROCESO FINANCIERO Y PRESUPUESTAL QUE SE EJECUTAN EN LA SECRETARÍA DE SALUD ASIGNADO EN EL PROYECTO DENOMINADO IMPLEMENTACIÓN DE ACCIONES ORIENTADAS A GARANTIZAR LA PRESTACIÓN DE LOS SERVICIOS DE SALUD Y DEL ASEGURAMIENTO EN EL MUNICIPIO DE POPAYÁN; DEPARTAMENTO DEL CAUCA</x:v>
      </x:c>
      <x:c r="AG920" s="48" t="str">
        <x:v>PRESTAR SERVICIOS PROFESIONALES COMO APOYO EN EL PROCESO FINANCIERO Y PRESUPUESTAL QUE SE EJECUTAN EN LA SECRETARÍA DE SALUD ASIGNADO EN EL PROYECTO DENOMINADO IMPLEMENTACIÓN DE ACCIONES ORIENTADAS A GARANTIZAR LA PRESTACIÓN DE LOS SERVICIOS DE SALUD Y DEL ASEGURAMIENTO EN EL MUNICIPIO DE POPAYÁN; D</x:v>
      </x:c>
      <x:c r="AH920" s="42" t="str">
        <x:v>5 Mes(es)</x:v>
      </x:c>
      <x:c r="AI920" s="42" t="str">
        <x:v>V1.80111600</x:v>
      </x:c>
      <x:c r="AJ920" s="42" t="str">
        <x:v>CLAUDIA MILENA MALES IMBACHI</x:v>
      </x:c>
      <x:c r="AK920" s="42" t="str">
        <x:v>CLAUDIA MILENA MALES IMBACHI</x:v>
      </x:c>
      <x:c r="AL920" s="42" t="str">
        <x:v>No definido</x:v>
      </x:c>
      <x:c r="AM920" s="45" t="n">
        <x:v>0</x:v>
      </x:c>
      <x:c r="AN920" s="45" t="n">
        <x:v>0</x:v>
      </x:c>
      <x:c r="AO920" s="45" t="n">
        <x:v>0</x:v>
      </x:c>
      <x:c r="AP920" s="45" t="n">
        <x:v>22500000</x:v>
      </x:c>
      <x:c r="AQ920" s="45" t="n">
        <x:v>0</x:v>
      </x:c>
      <x:c r="AR920" s="45" t="n">
        <x:v>0</x:v>
      </x:c>
      <x:c r="AS920" s="42" t="str">
        <x:v>CRA 6 4-21
Popayán
Cauca
COLOMBIA</x:v>
      </x:c>
      <x:c r="AT920" s="44"/>
      <x:c r="AU920" s="49" t="str">
        <x:v>https://community.secop.gov.co/Public/Tendering/OpportunityDetail/Index?noticeUID=CO1.NTC.9695779&amp;isFromPublicArea=True&amp;isModal=true&amp;asPopupView=true</x:v>
      </x:c>
    </x:row>
    <x:row r="921" ht="22" customHeight="1">
      <x:c r="A921" s="41" t="n">
        <x:v>917</x:v>
      </x:c>
      <x:c r="B921" s="42" t="str">
        <x:v>CO1.PCCNTR.9071200</x:v>
      </x:c>
      <x:c r="C921" s="43" t="n">
        <x:v>20261800003837</x:v>
      </x:c>
      <x:c r="D921" s="42" t="str">
        <x:v>CO1.BDOS.9353913</x:v>
      </x:c>
      <x:c r="E921" s="42" t="str">
        <x:v>CO1.REQ.9678387</x:v>
      </x:c>
      <x:c r="F921" s="42" t="str">
        <x:v>MP-SM-CD-023-2026</x:v>
      </x:c>
      <x:c r="G921" s="44"/>
      <x:c r="H921" s="44" t="n">
        <x:v>46045</x:v>
      </x:c>
      <x:c r="I921" s="44" t="n">
        <x:v>46051</x:v>
      </x:c>
      <x:c r="J921" s="44" t="n">
        <x:v>46232</x:v>
      </x:c>
      <x:c r="K921" s="42" t="str">
        <x:v>Modificado</x:v>
      </x:c>
      <x:c r="L921" s="42" t="str">
        <x:v>Secretaría de la Mujer</x:v>
      </x:c>
      <x:c r="M921" s="42" t="str">
        <x:v>Secretaría de la Mujer</x:v>
      </x:c>
      <x:c r="N921" s="42" t="str">
        <x:v>SECOP II - campo Nombre de la Unidad de Contratación</x:v>
      </x:c>
      <x:c r="O921" s="42" t="str">
        <x:v>Cruce exacto Proceso de Compra = ID del Portafolio</x:v>
      </x:c>
      <x:c r="P921" s="45" t="n">
        <x:v>27000000</x:v>
      </x:c>
      <x:c r="Q921" s="45" t="n">
        <x:v>0</x:v>
      </x:c>
      <x:c r="R921" s="45" t="n">
        <x:v>0</x:v>
      </x:c>
      <x:c r="S921" s="45" t="n">
        <x:v>27000000</x:v>
      </x:c>
      <x:c r="T921" s="45" t="n">
        <x:v>27000000</x:v>
      </x:c>
      <x:c r="U921" s="46" t="n">
        <x:v>61</x:v>
      </x:c>
      <x:c r="V921" s="42" t="str">
        <x:v>BYRON MAURICIO LEMA ASCUNTA</x:v>
      </x:c>
      <x:c r="W921" s="42" t="str">
        <x:v>Cédula de Ciudadanía</x:v>
      </x:c>
      <x:c r="X921" s="43" t="n">
        <x:v>87100395</x:v>
      </x:c>
      <x:c r="Y921" s="42" t="str">
        <x:v>Persona natural</x:v>
      </x:c>
      <x:c r="Z921" s="41" t="n">
        <x:f>COUNTIF($X$5:$X$2373,X921)</x:f>
        <x:v>1</x:v>
      </x:c>
      <x:c r="AA921" s="47" t="n">
        <x:f>SUMIF($X$5:$X$2373,X921,$P$5:$P$2373)</x:f>
        <x:v>27000000</x:v>
      </x:c>
      <x:c r="AB921" s="42" t="str">
        <x:v>Contratación directa</x:v>
      </x:c>
      <x:c r="AC921" s="42" t="str">
        <x:v>Servicios profesionales y apoyo a la gestión</x:v>
      </x:c>
      <x:c r="AD921" s="42" t="str">
        <x:v>Inversión</x:v>
      </x:c>
      <x:c r="AE921" s="42" t="str">
        <x:v>Distribuido</x:v>
      </x:c>
      <x:c r="AF921" s="48" t="str">
        <x:v>PRESTAR SERVICIOS PROFESIONALES PARA APOYAR LA EJECUCIÓN; ARTICULACIÓN INTERINSTITUCIONAL Y SEGUIMIENTO DE LAS INICIATIVAS PRODUCTIVAS; EN EL MARCO DEL PROYECTO IMPLEMENTACIÓN DEL PROYECTO POPAYÁN CON LAS MUJERES: MUJERES CON DERECHOS; VOZ Y AUTONOMÍA DE LA SECRETARÍA DE LA MUJER</x:v>
      </x:c>
      <x:c r="AG921" s="48" t="str">
        <x:v>PRESTAR SERVICIOS PROFESIONALES PARA APOYAR LA EJECUCIÓN; ARTICULACIÓN INTERINSTITUCIONAL Y SEGUIMIENTO DE LAS INICIATIVAS PRODUCTIVAS; EN EL MARCO DEL PROYECTO IMPLEMENTACIÓN DEL PROYECTO POPAYÁN CON LAS MUJERES: MUJERES CON DERECHOS; VOZ Y AUTONOMÍA DE LA SECRETARÍA DE LA MUJER</x:v>
      </x:c>
      <x:c r="AH921" s="42" t="str">
        <x:v>6 Mes(es)</x:v>
      </x:c>
      <x:c r="AI921" s="42" t="str">
        <x:v>V1.80111600</x:v>
      </x:c>
      <x:c r="AJ921" s="42" t="str">
        <x:v>ALBA NELLY ALZATE ATEHORTUA</x:v>
      </x:c>
      <x:c r="AK921" s="42" t="str">
        <x:v>ALBA NELLY ALZATE ATEHORTUA</x:v>
      </x:c>
      <x:c r="AL921" s="42" t="str">
        <x:v>No definido</x:v>
      </x:c>
      <x:c r="AM921" s="45" t="n">
        <x:v>0</x:v>
      </x:c>
      <x:c r="AN921" s="45" t="n">
        <x:v>0</x:v>
      </x:c>
      <x:c r="AO921" s="45" t="n">
        <x:v>0</x:v>
      </x:c>
      <x:c r="AP921" s="45" t="n">
        <x:v>27000000</x:v>
      </x:c>
      <x:c r="AQ921" s="45" t="n">
        <x:v>0</x:v>
      </x:c>
      <x:c r="AR921" s="45" t="n">
        <x:v>0</x:v>
      </x:c>
      <x:c r="AS921" s="42" t="str">
        <x:v>CRA 6 4-21
Popayán
Cauca
COLOMBIA</x:v>
      </x:c>
      <x:c r="AT921" s="44" t="n">
        <x:v>46169</x:v>
      </x:c>
      <x:c r="AU921" s="49" t="str">
        <x:v>https://community.secop.gov.co/Public/Tendering/OpportunityDetail/Index?noticeUID=CO1.NTC.9706237&amp;isFromPublicArea=True&amp;isModal=true&amp;asPopupView=true</x:v>
      </x:c>
    </x:row>
    <x:row r="922" ht="22" customHeight="1">
      <x:c r="A922" s="41" t="n">
        <x:v>918</x:v>
      </x:c>
      <x:c r="B922" s="42" t="str">
        <x:v>CO1.PCCNTR.9071312</x:v>
      </x:c>
      <x:c r="C922" s="43" t="n">
        <x:v>20261800012717</x:v>
      </x:c>
      <x:c r="D922" s="42" t="str">
        <x:v>CO1.BDOS.9406999</x:v>
      </x:c>
      <x:c r="E922" s="42" t="str">
        <x:v>CO1.REQ.9859604</x:v>
      </x:c>
      <x:c r="F922" s="42" t="str">
        <x:v>MP-SI-CD-102-2026</x:v>
      </x:c>
      <x:c r="G922" s="44"/>
      <x:c r="H922" s="44" t="n">
        <x:v>46045</x:v>
      </x:c>
      <x:c r="I922" s="44" t="n">
        <x:v>46046</x:v>
      </x:c>
      <x:c r="J922" s="44" t="n">
        <x:v>46203</x:v>
      </x:c>
      <x:c r="K922" s="42" t="str">
        <x:v>Modificado</x:v>
      </x:c>
      <x:c r="L922" s="42" t="str">
        <x:v>Secretaría de Infraestructura</x:v>
      </x:c>
      <x:c r="M922" s="42" t="str">
        <x:v>Secretaría de Infraestructura</x:v>
      </x:c>
      <x:c r="N922" s="42" t="str">
        <x:v>SECOP II - campo Nombre de la Unidad de Contratación</x:v>
      </x:c>
      <x:c r="O922" s="42" t="str">
        <x:v>Cruce exacto Proceso de Compra = ID del Portafolio</x:v>
      </x:c>
      <x:c r="P922" s="45" t="n">
        <x:v>27000000</x:v>
      </x:c>
      <x:c r="Q922" s="45" t="n">
        <x:v>0</x:v>
      </x:c>
      <x:c r="R922" s="45" t="n">
        <x:v>0</x:v>
      </x:c>
      <x:c r="S922" s="45" t="n">
        <x:v>27000000</x:v>
      </x:c>
      <x:c r="T922" s="45" t="n">
        <x:v>27000000</x:v>
      </x:c>
      <x:c r="U922" s="46" t="n">
        <x:v>60</x:v>
      </x:c>
      <x:c r="V922" s="42" t="str">
        <x:v>YELITZA ELIANA MUÑOZ MERA</x:v>
      </x:c>
      <x:c r="W922" s="42" t="str">
        <x:v>Cédula de Ciudadanía</x:v>
      </x:c>
      <x:c r="X922" s="43" t="n">
        <x:v>34569373</x:v>
      </x:c>
      <x:c r="Y922" s="42" t="str">
        <x:v>Persona natural</x:v>
      </x:c>
      <x:c r="Z922" s="41" t="n">
        <x:f>COUNTIF($X$5:$X$2373,X922)</x:f>
        <x:v>1</x:v>
      </x:c>
      <x:c r="AA922" s="47" t="n">
        <x:f>SUMIF($X$5:$X$2373,X922,$P$5:$P$2373)</x:f>
        <x:v>27000000</x:v>
      </x:c>
      <x:c r="AB922" s="42" t="str">
        <x:v>Contratación directa</x:v>
      </x:c>
      <x:c r="AC922" s="42" t="str">
        <x:v>Servicios profesionales y apoyo a la gestión</x:v>
      </x:c>
      <x:c r="AD922" s="42" t="str">
        <x:v>Inversión</x:v>
      </x:c>
      <x:c r="AE922" s="42" t="str">
        <x:v>Distribuido</x:v>
      </x:c>
      <x:c r="AF922" s="48" t="str">
        <x:v>PRESTAR SERVICIOS COMO PROFESIONAL ESPECIALIZADO EN EL MARCO DE LA EJECUCIÓN DEL PROYECTO DENOMINADO APOYO ESTRATÉGICO A LA GESTIÓN TÉCNICA E INSTITUCIONAL DE LA SECRETARÍA DE INFRAESTRUCTURA</x:v>
      </x:c>
      <x:c r="AG922" s="48" t="str">
        <x:v>PRESTAR SERVICIOS COMO PROFESIONAL ESPECIALIZADO EN EL MARCO DE LA EJECUCIÓN DEL PROYECTO DENOMINADO APOYO ESTRATÉGICO A LA GESTIÓN TÉCNICA E INSTITUCIONAL DE LA SECRETARÍA DE INFRAESTRUCTURA</x:v>
      </x:c>
      <x:c r="AH922" s="42" t="str">
        <x:v>158 Dia(s)</x:v>
      </x:c>
      <x:c r="AI922" s="42" t="str">
        <x:v>V1.80111600</x:v>
      </x:c>
      <x:c r="AJ922" s="42" t="str">
        <x:v>GERARDO CRUZ JIMENEZ</x:v>
      </x:c>
      <x:c r="AK922" s="42" t="str">
        <x:v>GERARDO CRUZ JIMENEZ</x:v>
      </x:c>
      <x:c r="AL922" s="42" t="str">
        <x:v>No definido</x:v>
      </x:c>
      <x:c r="AM922" s="45" t="n">
        <x:v>0</x:v>
      </x:c>
      <x:c r="AN922" s="45" t="n">
        <x:v>0</x:v>
      </x:c>
      <x:c r="AO922" s="45" t="n">
        <x:v>0</x:v>
      </x:c>
      <x:c r="AP922" s="45" t="n">
        <x:v>27000000</x:v>
      </x:c>
      <x:c r="AQ922" s="45" t="n">
        <x:v>0</x:v>
      </x:c>
      <x:c r="AR922" s="45" t="n">
        <x:v>0</x:v>
      </x:c>
      <x:c r="AS922" s="42" t="str">
        <x:v>CRA 6 4-21
Popayán
Cauca
COLOMBIA</x:v>
      </x:c>
      <x:c r="AT922" s="44" t="n">
        <x:v>46140</x:v>
      </x:c>
      <x:c r="AU922" s="49" t="str">
        <x:v>https://community.secop.gov.co/Public/Tendering/OpportunityDetail/Index?noticeUID=CO1.NTC.9705676&amp;isFromPublicArea=True&amp;isModal=true&amp;asPopupView=true</x:v>
      </x:c>
    </x:row>
    <x:row r="923" ht="22" customHeight="1">
      <x:c r="A923" s="41" t="n">
        <x:v>919</x:v>
      </x:c>
      <x:c r="B923" s="42" t="str">
        <x:v>CO1.PCCNTR.9072087</x:v>
      </x:c>
      <x:c r="C923" s="43" t="n">
        <x:v>20261800012947</x:v>
      </x:c>
      <x:c r="D923" s="42" t="str">
        <x:v>CO1.BDOS.9579139</x:v>
      </x:c>
      <x:c r="E923" s="42" t="str">
        <x:v>CO1.REQ.9857148</x:v>
      </x:c>
      <x:c r="F923" s="42" t="str">
        <x:v>MP-SS-CD-301-2026</x:v>
      </x:c>
      <x:c r="G923" s="44"/>
      <x:c r="H923" s="44" t="n">
        <x:v>46045</x:v>
      </x:c>
      <x:c r="I923" s="44" t="n">
        <x:v>46046</x:v>
      </x:c>
      <x:c r="J923" s="44" t="n">
        <x:v>46197</x:v>
      </x:c>
      <x:c r="K923" s="42" t="str">
        <x:v>En ejecución</x:v>
      </x:c>
      <x:c r="L923" s="42" t="str">
        <x:v>Secretaría de Salud</x:v>
      </x:c>
      <x:c r="M923" s="42" t="str">
        <x:v>Secretaría de Salud</x:v>
      </x:c>
      <x:c r="N923" s="42" t="str">
        <x:v>SECOP II - campo Nombre de la Unidad de Contratación</x:v>
      </x:c>
      <x:c r="O923" s="42" t="str">
        <x:v>Cruce exacto Proceso de Compra = ID del Portafolio</x:v>
      </x:c>
      <x:c r="P923" s="45" t="n">
        <x:v>20000000</x:v>
      </x:c>
      <x:c r="Q923" s="45" t="n">
        <x:v>0</x:v>
      </x:c>
      <x:c r="R923" s="45" t="n">
        <x:v>0</x:v>
      </x:c>
      <x:c r="S923" s="45" t="n">
        <x:v>20000000</x:v>
      </x:c>
      <x:c r="T923" s="45" t="n">
        <x:v>20000000</x:v>
      </x:c>
      <x:c r="U923" s="46" t="n">
        <x:v>0</x:v>
      </x:c>
      <x:c r="V923" s="42" t="str">
        <x:v>MARIA PAULA VELASCO VARGAS</x:v>
      </x:c>
      <x:c r="W923" s="42" t="str">
        <x:v>Cédula de Ciudadanía</x:v>
      </x:c>
      <x:c r="X923" s="43" t="n">
        <x:v>1061804807</x:v>
      </x:c>
      <x:c r="Y923" s="42" t="str">
        <x:v>Persona natural</x:v>
      </x:c>
      <x:c r="Z923" s="41" t="n">
        <x:f>COUNTIF($X$5:$X$2373,X923)</x:f>
        <x:v>1</x:v>
      </x:c>
      <x:c r="AA923" s="47" t="n">
        <x:f>SUMIF($X$5:$X$2373,X923,$P$5:$P$2373)</x:f>
        <x:v>20000000</x:v>
      </x:c>
      <x:c r="AB923" s="42" t="str">
        <x:v>Contratación directa</x:v>
      </x:c>
      <x:c r="AC923" s="42" t="str">
        <x:v>Servicios profesionales y apoyo a la gestión</x:v>
      </x:c>
      <x:c r="AD923" s="42" t="str">
        <x:v>Inversión</x:v>
      </x:c>
      <x:c r="AE923" s="42" t="str">
        <x:v>Distribuido</x:v>
      </x:c>
      <x:c r="AF923" s="48" t="str">
        <x:v>PRESTAR SERVICIOS PROFESIONALES APOYANDO LA IDENTIFICACIÓN; CARACTERIZACIÓN Y PRIORIZACIÓN DE HOGARES BENEFICIARIOS EN EL MARCO DE LA ESTRATEGIA COSECHANDO SEMILLAS; DENTRO DE LA EJECUCIÓN DEL PROYECTO DENOMINADO IMPLEMENTACIÓN DE ESTRATEGIAS PARA MEJORAR LA SEGURIDAD ALIMENTARIA Y NUTRICIONAL DEL MUNICIPIO DE POPAYÁN</x:v>
      </x:c>
      <x:c r="AG923" s="48" t="str">
        <x:v>PRESTAR SERVICIOS PROFESIONALES APOYANDO LA IDENTIFICACIÓN; CARACTERIZACIÓN Y PRIORIZACIÓN DE HOGARES BENEFICIARIOS EN EL MARCO DE LA ESTRATEGIA COSECHANDO SEMILLAS; DENTRO DE LA EJECUCIÓN DEL PROYECTO DENOMINADO IMPLEMENTACIÓN DE ESTRATEGIAS PARA MEJORAR LA SEGURIDAD ALIMENTARIA Y NUTRICIONAL DEL M</x:v>
      </x:c>
      <x:c r="AH923" s="42" t="str">
        <x:v>5 Mes(es)</x:v>
      </x:c>
      <x:c r="AI923" s="42" t="str">
        <x:v>V1.80111600</x:v>
      </x:c>
      <x:c r="AJ923" s="42" t="str">
        <x:v>CLAUDIA MILENA MALES IMBACHI</x:v>
      </x:c>
      <x:c r="AK923" s="42" t="str">
        <x:v>CLAUDIA MILENA MALES IMBACHI</x:v>
      </x:c>
      <x:c r="AL923" s="42" t="str">
        <x:v>No definido</x:v>
      </x:c>
      <x:c r="AM923" s="45" t="n">
        <x:v>0</x:v>
      </x:c>
      <x:c r="AN923" s="45" t="n">
        <x:v>0</x:v>
      </x:c>
      <x:c r="AO923" s="45" t="n">
        <x:v>0</x:v>
      </x:c>
      <x:c r="AP923" s="45" t="n">
        <x:v>20000000</x:v>
      </x:c>
      <x:c r="AQ923" s="45" t="n">
        <x:v>0</x:v>
      </x:c>
      <x:c r="AR923" s="45" t="n">
        <x:v>0</x:v>
      </x:c>
      <x:c r="AS923" s="42" t="str">
        <x:v>CRA 6 4-21
Popayán
Cauca
COLOMBIA</x:v>
      </x:c>
      <x:c r="AT923" s="44"/>
      <x:c r="AU923" s="49" t="str">
        <x:v>https://community.secop.gov.co/Public/Tendering/OpportunityDetail/Index?noticeUID=CO1.NTC.9706796&amp;isFromPublicArea=True&amp;isModal=true&amp;asPopupView=true</x:v>
      </x:c>
    </x:row>
    <x:row r="924" ht="22" customHeight="1">
      <x:c r="A924" s="41" t="n">
        <x:v>920</x:v>
      </x:c>
      <x:c r="B924" s="42" t="str">
        <x:v>CO1.PCCNTR.9072506</x:v>
      </x:c>
      <x:c r="C924" s="43" t="n">
        <x:v>20261800013057</x:v>
      </x:c>
      <x:c r="D924" s="42" t="str">
        <x:v>CO1.BDOS.9407622</x:v>
      </x:c>
      <x:c r="E924" s="42" t="str">
        <x:v>CO1.REQ.9859344</x:v>
      </x:c>
      <x:c r="F924" s="42" t="str">
        <x:v>MP-SI-CD-122-2026</x:v>
      </x:c>
      <x:c r="G924" s="44"/>
      <x:c r="H924" s="44" t="n">
        <x:v>46045</x:v>
      </x:c>
      <x:c r="I924" s="44" t="n">
        <x:v>46045</x:v>
      </x:c>
      <x:c r="J924" s="44" t="n">
        <x:v>46203</x:v>
      </x:c>
      <x:c r="K924" s="42" t="str">
        <x:v>Modificado</x:v>
      </x:c>
      <x:c r="L924" s="42" t="str">
        <x:v>Secretaría de Infraestructura</x:v>
      </x:c>
      <x:c r="M924" s="42" t="str">
        <x:v>Secretaría de Infraestructura</x:v>
      </x:c>
      <x:c r="N924" s="42" t="str">
        <x:v>SECOP II - campo Nombre de la Unidad de Contratación</x:v>
      </x:c>
      <x:c r="O924" s="42" t="str">
        <x:v>Cruce exacto Proceso de Compra = ID del Portafolio</x:v>
      </x:c>
      <x:c r="P924" s="45" t="n">
        <x:v>27000000</x:v>
      </x:c>
      <x:c r="Q924" s="45" t="n">
        <x:v>0</x:v>
      </x:c>
      <x:c r="R924" s="45" t="n">
        <x:v>0</x:v>
      </x:c>
      <x:c r="S924" s="45" t="n">
        <x:v>27000000</x:v>
      </x:c>
      <x:c r="T924" s="45" t="n">
        <x:v>27000000</x:v>
      </x:c>
      <x:c r="U924" s="46" t="n">
        <x:v>60</x:v>
      </x:c>
      <x:c r="V924" s="42" t="str">
        <x:v>GABBY LILIANA PAZ BURBANO</x:v>
      </x:c>
      <x:c r="W924" s="42" t="str">
        <x:v>Cédula de Ciudadanía</x:v>
      </x:c>
      <x:c r="X924" s="43" t="n">
        <x:v>34555017</x:v>
      </x:c>
      <x:c r="Y924" s="42" t="str">
        <x:v>Persona natural</x:v>
      </x:c>
      <x:c r="Z924" s="41" t="n">
        <x:f>COUNTIF($X$5:$X$2373,X924)</x:f>
        <x:v>1</x:v>
      </x:c>
      <x:c r="AA924" s="47" t="n">
        <x:f>SUMIF($X$5:$X$2373,X924,$P$5:$P$2373)</x:f>
        <x:v>27000000</x:v>
      </x:c>
      <x:c r="AB924" s="42" t="str">
        <x:v>Contratación directa</x:v>
      </x:c>
      <x:c r="AC924" s="42" t="str">
        <x:v>Servicios profesionales y apoyo a la gestión</x:v>
      </x:c>
      <x:c r="AD924" s="42" t="str">
        <x:v>Inversión</x:v>
      </x:c>
      <x:c r="AE924" s="42" t="str">
        <x:v>Distribuido</x:v>
      </x:c>
      <x:c r="AF924" s="48" t="str">
        <x:v>PRESTAR SERVICIOS COMO PROFESIONAL ESPECIALIZADO EN EL MARCO DE LA EJECUCION DEL PROYECTO DENOMINADO APOYO ESTRATEGICO A LA GESTION TECNICA E INSTITUCIONAL DE LA SECRETARIA DE INFRAESTRUCTURA</x:v>
      </x:c>
      <x:c r="AG924" s="48" t="str">
        <x:v>PRESTAR SERVICIOS COMO PROFESIONAL ESPECIALIZADO EN EL MARCO DE LA EJECUCION DEL PROYECTO DENOMINADO APOYO ESTRATEGICO A LA GESTION TECNICA E INSTITUCIONAL DE LA SECRETARIA DE INFRAESTRUCTURA</x:v>
      </x:c>
      <x:c r="AH924" s="42" t="str">
        <x:v>159 Dia(s)</x:v>
      </x:c>
      <x:c r="AI924" s="42" t="str">
        <x:v>V1.80111600</x:v>
      </x:c>
      <x:c r="AJ924" s="42" t="str">
        <x:v>GERARDO CRUZ JIMENEZ</x:v>
      </x:c>
      <x:c r="AK924" s="42" t="str">
        <x:v>GERARDO CRUZ JIMENEZ</x:v>
      </x:c>
      <x:c r="AL924" s="42" t="str">
        <x:v>No definido</x:v>
      </x:c>
      <x:c r="AM924" s="45" t="n">
        <x:v>0</x:v>
      </x:c>
      <x:c r="AN924" s="45" t="n">
        <x:v>0</x:v>
      </x:c>
      <x:c r="AO924" s="45" t="n">
        <x:v>0</x:v>
      </x:c>
      <x:c r="AP924" s="45" t="n">
        <x:v>27000000</x:v>
      </x:c>
      <x:c r="AQ924" s="45" t="n">
        <x:v>0</x:v>
      </x:c>
      <x:c r="AR924" s="45" t="n">
        <x:v>0</x:v>
      </x:c>
      <x:c r="AS924" s="42" t="str">
        <x:v>CRA 6 4-21
Popayán
Cauca
COLOMBIA</x:v>
      </x:c>
      <x:c r="AT924" s="44" t="n">
        <x:v>46139</x:v>
      </x:c>
      <x:c r="AU924" s="49" t="str">
        <x:v>https://community.secop.gov.co/Public/Tendering/OpportunityDetail/Index?noticeUID=CO1.NTC.9706844&amp;isFromPublicArea=True&amp;isModal=true&amp;asPopupView=true</x:v>
      </x:c>
    </x:row>
    <x:row r="925" ht="22" customHeight="1">
      <x:c r="A925" s="41" t="n">
        <x:v>921</x:v>
      </x:c>
      <x:c r="B925" s="42" t="str">
        <x:v>CO1.PCCNTR.9073714</x:v>
      </x:c>
      <x:c r="C925" s="43" t="n">
        <x:v>20261800013877</x:v>
      </x:c>
      <x:c r="D925" s="42" t="str">
        <x:v>CO1.BDOS.9651161</x:v>
      </x:c>
      <x:c r="E925" s="42" t="str">
        <x:v>CO1.REQ.9861348</x:v>
      </x:c>
      <x:c r="F925" s="42" t="str">
        <x:v>MP-SP-CD-295-2026</x:v>
      </x:c>
      <x:c r="G925" s="44"/>
      <x:c r="H925" s="44" t="n">
        <x:v>46045</x:v>
      </x:c>
      <x:c r="I925" s="44" t="n">
        <x:v>46051</x:v>
      </x:c>
      <x:c r="J925" s="44" t="n">
        <x:v>46203</x:v>
      </x:c>
      <x:c r="K925" s="42" t="str">
        <x:v>Modificado</x:v>
      </x:c>
      <x:c r="L925" s="42" t="str">
        <x:v>Secretaría de Planeación</x:v>
      </x:c>
      <x:c r="M925" s="42" t="str">
        <x:v>Secretaría de Planeación</x:v>
      </x:c>
      <x:c r="N925" s="42" t="str">
        <x:v>SECOP II - campo Nombre de la Unidad de Contratación</x:v>
      </x:c>
      <x:c r="O925" s="42" t="str">
        <x:v>Cruce exacto Proceso de Compra = ID del Portafolio</x:v>
      </x:c>
      <x:c r="P925" s="45" t="n">
        <x:v>39000000</x:v>
      </x:c>
      <x:c r="Q925" s="45" t="n">
        <x:v>0</x:v>
      </x:c>
      <x:c r="R925" s="45" t="n">
        <x:v>0</x:v>
      </x:c>
      <x:c r="S925" s="45" t="n">
        <x:v>39000000</x:v>
      </x:c>
      <x:c r="T925" s="45" t="n">
        <x:v>39000000</x:v>
      </x:c>
      <x:c r="U925" s="46" t="n">
        <x:v>15</x:v>
      </x:c>
      <x:c r="V925" s="42" t="str">
        <x:v>LILIAM PATRICIA ZAPATA MARTINEZ</x:v>
      </x:c>
      <x:c r="W925" s="42" t="str">
        <x:v>Cédula de Ciudadanía</x:v>
      </x:c>
      <x:c r="X925" s="43" t="n">
        <x:v>34553305</x:v>
      </x:c>
      <x:c r="Y925" s="42" t="str">
        <x:v>Persona natural</x:v>
      </x:c>
      <x:c r="Z925" s="41" t="n">
        <x:f>COUNTIF($X$5:$X$2373,X925)</x:f>
        <x:v>1</x:v>
      </x:c>
      <x:c r="AA925" s="47" t="n">
        <x:f>SUMIF($X$5:$X$2373,X925,$P$5:$P$2373)</x:f>
        <x:v>39000000</x:v>
      </x:c>
      <x:c r="AB925" s="42" t="str">
        <x:v>Contratación directa</x:v>
      </x:c>
      <x:c r="AC925" s="42" t="str">
        <x:v>Servicios profesionales y apoyo a la gestión</x:v>
      </x:c>
      <x:c r="AD925" s="42" t="str">
        <x:v>Inversión</x:v>
      </x:c>
      <x:c r="AE925" s="42" t="str">
        <x:v>Distribuido</x:v>
      </x:c>
      <x:c r="AF925" s="48" t="str">
        <x:v>PRESTAR SERVICIOS PROFESIONALES ESPECIALIZADOS PARA APOYAR LA COORDINACIÓN INTEGRAL DE LA SECRETARIA DE PLANEACIÓN; ASEGURANDO LA ARMONIZACIÓN TÉCNICA; JURÍDICA Y NORMATIVA DEL MODELO DE OCUPACIÓN DEL TERRITORIO -MOT- HASTA SU ADOPCIÓN EN CUMPLIMIENTO DEL PROYECTO DESARROLLO DE ACCIONES PARA LA PLANIFICACION Y LA ORGANIZACIÓN TERRITORIAL EN EL MUNICIPIO DE POPAYAN; PARA LA VIGENCIA 2026</x:v>
      </x:c>
      <x:c r="AG925" s="48" t="str">
        <x:v>PRESTAR SERVICIOS PROFESIONALES ESPECIALIZADOS PARA APOYAR LA COORDINACIÓN INTEGRAL DE LA SECRETARIA DE PLANEACIÓN; ASEGURANDO LA ARMONIZACIÓN TÉCNICA; JURÍDICA Y NORMATIVA DEL MODELO DE OCUPACIÓN DEL TERRITORIO -MOT- HASTA SU ADOPCIÓN EN CUMPLIMIENTO DEL PROYECTO DESARROLLO DE ACCIONES PARA LA PLAN</x:v>
      </x:c>
      <x:c r="AH925" s="42" t="str">
        <x:v>153 Dia(s)</x:v>
      </x:c>
      <x:c r="AI925" s="42" t="str">
        <x:v>V1.80111600</x:v>
      </x:c>
      <x:c r="AJ925" s="42" t="str">
        <x:v>JULIAN ADOLFO ZULUAGA VALENCIA</x:v>
      </x:c>
      <x:c r="AK925" s="42" t="str">
        <x:v>VICTOR ARMANDO MARTINEZ PERAFAN</x:v>
      </x:c>
      <x:c r="AL925" s="42" t="str">
        <x:v>No definido</x:v>
      </x:c>
      <x:c r="AM925" s="45" t="n">
        <x:v>0</x:v>
      </x:c>
      <x:c r="AN925" s="45" t="n">
        <x:v>0</x:v>
      </x:c>
      <x:c r="AO925" s="45" t="n">
        <x:v>0</x:v>
      </x:c>
      <x:c r="AP925" s="45" t="n">
        <x:v>39000000</x:v>
      </x:c>
      <x:c r="AQ925" s="45" t="n">
        <x:v>0</x:v>
      </x:c>
      <x:c r="AR925" s="45" t="n">
        <x:v>0</x:v>
      </x:c>
      <x:c r="AS925" s="42" t="str">
        <x:v>CRA 6 4-21
Popayán
Cauca
COLOMBIA</x:v>
      </x:c>
      <x:c r="AT925" s="44" t="n">
        <x:v>46187</x:v>
      </x:c>
      <x:c r="AU925" s="49" t="str">
        <x:v>https://community.secop.gov.co/Public/Tendering/OpportunityDetail/Index?noticeUID=CO1.NTC.9708508&amp;isFromPublicArea=True&amp;isModal=true&amp;asPopupView=true</x:v>
      </x:c>
    </x:row>
    <x:row r="926" ht="22" customHeight="1">
      <x:c r="A926" s="41" t="n">
        <x:v>922</x:v>
      </x:c>
      <x:c r="B926" s="42" t="str">
        <x:v>CO1.PCCNTR.9074450</x:v>
      </x:c>
      <x:c r="C926" s="43" t="n">
        <x:v>20261800015897</x:v>
      </x:c>
      <x:c r="D926" s="42" t="str">
        <x:v>CO1.BDOS.9609023</x:v>
      </x:c>
      <x:c r="E926" s="42" t="str">
        <x:v>CO1.REQ.9861115</x:v>
      </x:c>
      <x:c r="F926" s="42" t="str">
        <x:v>MP-SGB-CD-163-2026</x:v>
      </x:c>
      <x:c r="G926" s="44"/>
      <x:c r="H926" s="44" t="n">
        <x:v>46045</x:v>
      </x:c>
      <x:c r="I926" s="44" t="n">
        <x:v>46051</x:v>
      </x:c>
      <x:c r="J926" s="44" t="n">
        <x:v>46202</x:v>
      </x:c>
      <x:c r="K926" s="42" t="str">
        <x:v>En ejecución</x:v>
      </x:c>
      <x:c r="L926" s="42" t="str">
        <x:v>Secretaría de Gobierno</x:v>
      </x:c>
      <x:c r="M926" s="42" t="str">
        <x:v>Secretaría de Gobierno</x:v>
      </x:c>
      <x:c r="N926" s="42" t="str">
        <x:v>SECOP II - campo Nombre de la Unidad de Contratación</x:v>
      </x:c>
      <x:c r="O926" s="42" t="str">
        <x:v>Cruce exacto Proceso de Compra = ID del Portafolio</x:v>
      </x:c>
      <x:c r="P926" s="45" t="n">
        <x:v>20000000</x:v>
      </x:c>
      <x:c r="Q926" s="45" t="n">
        <x:v>0</x:v>
      </x:c>
      <x:c r="R926" s="45" t="n">
        <x:v>0</x:v>
      </x:c>
      <x:c r="S926" s="45" t="n">
        <x:v>20000000</x:v>
      </x:c>
      <x:c r="T926" s="45" t="n">
        <x:v>20000000</x:v>
      </x:c>
      <x:c r="U926" s="46" t="n">
        <x:v>0</x:v>
      </x:c>
      <x:c r="V926" s="42" t="str">
        <x:v>DONNY STIVEN VELASCO SOLIS</x:v>
      </x:c>
      <x:c r="W926" s="42" t="str">
        <x:v>Cédula de Ciudadanía</x:v>
      </x:c>
      <x:c r="X926" s="43" t="n">
        <x:v>10298051</x:v>
      </x:c>
      <x:c r="Y926" s="42" t="str">
        <x:v>Persona natural</x:v>
      </x:c>
      <x:c r="Z926" s="41" t="n">
        <x:f>COUNTIF($X$5:$X$2373,X926)</x:f>
        <x:v>1</x:v>
      </x:c>
      <x:c r="AA926" s="47" t="n">
        <x:f>SUMIF($X$5:$X$2373,X926,$P$5:$P$2373)</x:f>
        <x:v>20000000</x:v>
      </x:c>
      <x:c r="AB926" s="42" t="str">
        <x:v>Contratación directa</x:v>
      </x:c>
      <x:c r="AC926" s="42" t="str">
        <x:v>Servicios profesionales y apoyo a la gestión</x:v>
      </x:c>
      <x:c r="AD926" s="42" t="str">
        <x:v>Inversión</x:v>
      </x:c>
      <x:c r="AE926" s="42" t="str">
        <x:v>Distribuido</x:v>
      </x:c>
      <x:c r="AF926" s="48" t="str">
        <x:v>PRESTAR SERVICIOS PROFESIONALES PARA APOYAR LOS PROCEDIMIENTOS ADMINISTRATIVOS Y LEGALES REQUERIDOS EN LA INSPECCION DE POLICIA ASIGNADA POR EL SUPERVISOR DEL CONTRATO; EN EL MARCO DEL PROYECTO DENOMINADO FORTALECIMIENTO DE LA CASA DE JUSTICIA; INSPECCIONES DE POLICIA Y COMISARIAS DE FAMILIA AL SERVICIO DE LA COMUNIDAD EN EL MUNICIPIO DE POPAYÁN</x:v>
      </x:c>
      <x:c r="AG926" s="48" t="str">
        <x:v>PRESTAR SERVICIOS PROFESIONALES PARA APOYAR LOS PROCEDIMIENTOS ADMINISTRATIVOS Y LEGALES REQUERIDOS EN LA INSPECCION DE POLICIA ASIGNADA POR EL SUPERVISOR DEL CONTRATO; EN EL MARCO DEL PROYECTO DENOMINADO FORTALECIMIENTO DE LA CASA DE JUSTICIA; INSPECCIONES DE POLICIA Y COMISARIAS DE FAMILIA AL SERV</x:v>
      </x:c>
      <x:c r="AH926" s="42" t="str">
        <x:v>5 Mes(es)</x:v>
      </x:c>
      <x:c r="AI926" s="42" t="str">
        <x:v>V1.80111600</x:v>
      </x:c>
      <x:c r="AJ926" s="42" t="str">
        <x:v>ROBINSON FELIPE ACOSTA ORTEGA</x:v>
      </x:c>
      <x:c r="AK926" s="42" t="str">
        <x:v>ROBINSON FELIPE ACOSTA ORTEGA</x:v>
      </x:c>
      <x:c r="AL926" s="42" t="str">
        <x:v>No definido</x:v>
      </x:c>
      <x:c r="AM926" s="45" t="n">
        <x:v>0</x:v>
      </x:c>
      <x:c r="AN926" s="45" t="n">
        <x:v>0</x:v>
      </x:c>
      <x:c r="AO926" s="45" t="n">
        <x:v>0</x:v>
      </x:c>
      <x:c r="AP926" s="45" t="n">
        <x:v>20000000</x:v>
      </x:c>
      <x:c r="AQ926" s="45" t="n">
        <x:v>0</x:v>
      </x:c>
      <x:c r="AR926" s="45" t="n">
        <x:v>0</x:v>
      </x:c>
      <x:c r="AS926" s="42" t="str">
        <x:v>CRA 6 4-21
Popayán
Cauca
COLOMBIA</x:v>
      </x:c>
      <x:c r="AT926" s="44"/>
      <x:c r="AU926" s="49" t="str">
        <x:v>https://community.secop.gov.co/Public/Tendering/OpportunityDetail/Index?noticeUID=CO1.NTC.9707671&amp;isFromPublicArea=True&amp;isModal=true&amp;asPopupView=true</x:v>
      </x:c>
    </x:row>
    <x:row r="927" ht="22" customHeight="1">
      <x:c r="A927" s="41" t="n">
        <x:v>923</x:v>
      </x:c>
      <x:c r="B927" s="42" t="str">
        <x:v>CO1.PCCNTR.9074521</x:v>
      </x:c>
      <x:c r="C927" s="43" t="n">
        <x:v>20261800002257</x:v>
      </x:c>
      <x:c r="D927" s="42" t="str">
        <x:v>CO1.BDOS.9386090</x:v>
      </x:c>
      <x:c r="E927" s="42" t="str">
        <x:v>CO1.REQ.9862403</x:v>
      </x:c>
      <x:c r="F927" s="42" t="str">
        <x:v>MP-SH-CD-049-2026</x:v>
      </x:c>
      <x:c r="G927" s="44"/>
      <x:c r="H927" s="44" t="n">
        <x:v>46045</x:v>
      </x:c>
      <x:c r="I927" s="44" t="n">
        <x:v>46045</x:v>
      </x:c>
      <x:c r="J927" s="44" t="n">
        <x:v>46265</x:v>
      </x:c>
      <x:c r="K927" s="42" t="str">
        <x:v>En ejecución</x:v>
      </x:c>
      <x:c r="L927" s="42" t="str">
        <x:v>Secretaría de Hacienda</x:v>
      </x:c>
      <x:c r="M927" s="42" t="str">
        <x:v>Secretaría de Hacienda</x:v>
      </x:c>
      <x:c r="N927" s="42" t="str">
        <x:v>SECOP II - campo Nombre de la Unidad de Contratación</x:v>
      </x:c>
      <x:c r="O927" s="42" t="str">
        <x:v>Cruce exacto Proceso de Compra = ID del Portafolio</x:v>
      </x:c>
      <x:c r="P927" s="45" t="n">
        <x:v>20070000</x:v>
      </x:c>
      <x:c r="Q927" s="45" t="n">
        <x:v>0</x:v>
      </x:c>
      <x:c r="R927" s="45" t="n">
        <x:v>0</x:v>
      </x:c>
      <x:c r="S927" s="45" t="n">
        <x:v>20070000</x:v>
      </x:c>
      <x:c r="T927" s="45" t="n">
        <x:v>20070000</x:v>
      </x:c>
      <x:c r="U927" s="46" t="n">
        <x:v>0</x:v>
      </x:c>
      <x:c r="V927" s="42" t="str">
        <x:v>Lucy Amparo Rengifo Martínez</x:v>
      </x:c>
      <x:c r="W927" s="42" t="str">
        <x:v>Cédula de Ciudadanía</x:v>
      </x:c>
      <x:c r="X927" s="43" t="n">
        <x:v>25286878</x:v>
      </x:c>
      <x:c r="Y927" s="42" t="str">
        <x:v>Persona natural</x:v>
      </x:c>
      <x:c r="Z927" s="41" t="n">
        <x:f>COUNTIF($X$5:$X$2373,X927)</x:f>
        <x:v>1</x:v>
      </x:c>
      <x:c r="AA927" s="47" t="n">
        <x:f>SUMIF($X$5:$X$2373,X927,$P$5:$P$2373)</x:f>
        <x:v>20070000</x:v>
      </x:c>
      <x:c r="AB927" s="42" t="str">
        <x:v>Contratación directa</x:v>
      </x:c>
      <x:c r="AC927" s="42" t="str">
        <x:v>Servicios profesionales y apoyo a la gestión</x:v>
      </x:c>
      <x:c r="AD927" s="42" t="str">
        <x:v>Funcionamiento</x:v>
      </x:c>
      <x:c r="AE927" s="42" t="str">
        <x:v>Distribuido</x:v>
      </x:c>
      <x:c r="AF927" s="48" t="str">
        <x:v>PRESTAR SERVICIOS DE APOYO A LA GESTIÓN EN EL ÁREA DE ARCHIVO; EN EL SUBPROCESO DE TESORERÍA DEL MUNICIPIO DE POPAYÁN</x:v>
      </x:c>
      <x:c r="AG927" s="48" t="str">
        <x:v>PRESTAR SERVICIOS DE APOYO A LA GESTIÓN EN EL ÁREA DE ARCHIVO; EN EL SUBPROCESO DE TESORERÍA DEL MUNICIPIO DE POPAYÁN</x:v>
      </x:c>
      <x:c r="AH927" s="42" t="str">
        <x:v>220 Dia(s)</x:v>
      </x:c>
      <x:c r="AI927" s="42" t="str">
        <x:v>V1.80111600</x:v>
      </x:c>
      <x:c r="AJ927" s="42" t="str">
        <x:v>Nori Elcira Tintinago</x:v>
      </x:c>
      <x:c r="AK927" s="42" t="str">
        <x:v>JUAN CARLOS MUÑOZ BRAVO</x:v>
      </x:c>
      <x:c r="AL927" s="42" t="str">
        <x:v>No definido</x:v>
      </x:c>
      <x:c r="AM927" s="45" t="n">
        <x:v>0</x:v>
      </x:c>
      <x:c r="AN927" s="45" t="n">
        <x:v>0</x:v>
      </x:c>
      <x:c r="AO927" s="45" t="n">
        <x:v>0</x:v>
      </x:c>
      <x:c r="AP927" s="45" t="n">
        <x:v>20070000</x:v>
      </x:c>
      <x:c r="AQ927" s="45" t="n">
        <x:v>0</x:v>
      </x:c>
      <x:c r="AR927" s="45" t="n">
        <x:v>0</x:v>
      </x:c>
      <x:c r="AS927" s="42" t="str">
        <x:v>CRA 6 4-21
Popayán
Cauca
COLOMBIA</x:v>
      </x:c>
      <x:c r="AT927" s="44"/>
      <x:c r="AU927" s="49" t="str">
        <x:v>https://community.secop.gov.co/Public/Tendering/OpportunityDetail/Index?noticeUID=CO1.NTC.9709353&amp;isFromPublicArea=True&amp;isModal=true&amp;asPopupView=true</x:v>
      </x:c>
    </x:row>
    <x:row r="928" ht="22" customHeight="1">
      <x:c r="A928" s="41" t="n">
        <x:v>924</x:v>
      </x:c>
      <x:c r="B928" s="42" t="str">
        <x:v>CO1.PCCNTR.9075019</x:v>
      </x:c>
      <x:c r="C928" s="43" t="n">
        <x:v>20261800015037</x:v>
      </x:c>
      <x:c r="D928" s="42" t="str">
        <x:v>CO1.BDOS.9477900</x:v>
      </x:c>
      <x:c r="E928" s="42" t="str">
        <x:v>CO1.REQ.9857971</x:v>
      </x:c>
      <x:c r="F928" s="42" t="str">
        <x:v>MP-SGB-CD-121-2026</x:v>
      </x:c>
      <x:c r="G928" s="44"/>
      <x:c r="H928" s="44" t="n">
        <x:v>46045</x:v>
      </x:c>
      <x:c r="I928" s="44" t="n">
        <x:v>46047</x:v>
      </x:c>
      <x:c r="J928" s="44" t="n">
        <x:v>46228</x:v>
      </x:c>
      <x:c r="K928" s="42" t="str">
        <x:v>En ejecución</x:v>
      </x:c>
      <x:c r="L928" s="42" t="str">
        <x:v>Secretaría de Gobierno</x:v>
      </x:c>
      <x:c r="M928" s="42" t="str">
        <x:v>Secretaría de Gobierno</x:v>
      </x:c>
      <x:c r="N928" s="42" t="str">
        <x:v>SECOP II - campo Nombre de la Unidad de Contratación</x:v>
      </x:c>
      <x:c r="O928" s="42" t="str">
        <x:v>Cruce exacto Proceso de Compra = ID del Portafolio</x:v>
      </x:c>
      <x:c r="P928" s="45" t="n">
        <x:v>24000000</x:v>
      </x:c>
      <x:c r="Q928" s="45" t="n">
        <x:v>0</x:v>
      </x:c>
      <x:c r="R928" s="45" t="n">
        <x:v>0</x:v>
      </x:c>
      <x:c r="S928" s="45" t="n">
        <x:v>24000000</x:v>
      </x:c>
      <x:c r="T928" s="45" t="n">
        <x:v>24000000</x:v>
      </x:c>
      <x:c r="U928" s="46" t="n">
        <x:v>0</x:v>
      </x:c>
      <x:c r="V928" s="42" t="str">
        <x:v>DAVID JIMENEZ GUERIN</x:v>
      </x:c>
      <x:c r="W928" s="42" t="str">
        <x:v>Cédula de Ciudadanía</x:v>
      </x:c>
      <x:c r="X928" s="43" t="n">
        <x:v>1061760246</x:v>
      </x:c>
      <x:c r="Y928" s="42" t="str">
        <x:v>Persona natural</x:v>
      </x:c>
      <x:c r="Z928" s="41" t="n">
        <x:f>COUNTIF($X$5:$X$2373,X928)</x:f>
        <x:v>1</x:v>
      </x:c>
      <x:c r="AA928" s="47" t="n">
        <x:f>SUMIF($X$5:$X$2373,X928,$P$5:$P$2373)</x:f>
        <x:v>24000000</x:v>
      </x:c>
      <x:c r="AB928" s="42" t="str">
        <x:v>Contratación directa</x:v>
      </x:c>
      <x:c r="AC928" s="42" t="str">
        <x:v>Servicios profesionales y apoyo a la gestión</x:v>
      </x:c>
      <x:c r="AD928" s="42" t="str">
        <x:v>Inversión</x:v>
      </x:c>
      <x:c r="AE928" s="42" t="str">
        <x:v>Distribuido</x:v>
      </x:c>
      <x:c r="AF928" s="48" t="str">
        <x:v>PRESTAR SERVICIOS PROFESIONALES PARA APOYAR EL SEGUIMIENTO Y EVALUACION DE LAS ESTRATEGIAS ENFOCADAS AL FORTALECIMIENTO DEL SUBSISTEMA DE PARTICIPACION DE JUVENTUDES EN EL MARCO DE EJECUCIÓN DEL PROYECTO: FORTALECIMIENTO DE LAS GARANTIAS PARA EL GOCE DE LOS DERECHOS Y LA PARTICIPACION ACTIVA DE LOS JOVENES EN EL MUNICIPIO DE POPAYAN DE LA SECRETARIA DE GOBIERNO Y PARTICIPACIÓN COMUNITARIA</x:v>
      </x:c>
      <x:c r="AG928" s="48" t="str">
        <x:v>PRESTAR SERVICIOS PROFESIONALES PARA APOYAR EL SEGUIMIENTO Y EVALUACION DE LAS ESTRATEGIAS ENFOCADAS AL FORTALECIMIENTO DEL SUBSISTEMA DE PARTICIPACION DE JUVENTUDES EN EL MARCO DE EJECUCIÓN DEL PROYECTO: FORTALECIMIENTO DE LAS GARANTIAS PARA EL GOCE DE LOS DERECHOS Y LA PARTICIPACION ACTIVA DE LOS</x:v>
      </x:c>
      <x:c r="AH928" s="42" t="str">
        <x:v>6 Mes(es)</x:v>
      </x:c>
      <x:c r="AI928" s="42" t="str">
        <x:v>V1.80111600</x:v>
      </x:c>
      <x:c r="AJ928" s="42" t="str">
        <x:v>ROBINSON FELIPE ACOSTA ORTEGA</x:v>
      </x:c>
      <x:c r="AK928" s="42" t="str">
        <x:v>ROBINSON FELIPE ACOSTA ORTEGA</x:v>
      </x:c>
      <x:c r="AL928" s="42" t="str">
        <x:v>No definido</x:v>
      </x:c>
      <x:c r="AM928" s="45" t="n">
        <x:v>0</x:v>
      </x:c>
      <x:c r="AN928" s="45" t="n">
        <x:v>0</x:v>
      </x:c>
      <x:c r="AO928" s="45" t="n">
        <x:v>0</x:v>
      </x:c>
      <x:c r="AP928" s="45" t="n">
        <x:v>24000000</x:v>
      </x:c>
      <x:c r="AQ928" s="45" t="n">
        <x:v>0</x:v>
      </x:c>
      <x:c r="AR928" s="45" t="n">
        <x:v>0</x:v>
      </x:c>
      <x:c r="AS928" s="42" t="str">
        <x:v>CRA 6 4-21
Popayán
Cauca
COLOMBIA</x:v>
      </x:c>
      <x:c r="AT928" s="44"/>
      <x:c r="AU928" s="49" t="str">
        <x:v>https://community.secop.gov.co/Public/Tendering/OpportunityDetail/Index?noticeUID=CO1.NTC.9709946&amp;isFromPublicArea=True&amp;isModal=true&amp;asPopupView=true</x:v>
      </x:c>
    </x:row>
    <x:row r="929" ht="22" customHeight="1">
      <x:c r="A929" s="41" t="n">
        <x:v>925</x:v>
      </x:c>
      <x:c r="B929" s="42" t="str">
        <x:v>CO1.PCCNTR.9075246</x:v>
      </x:c>
      <x:c r="C929" s="43" t="n">
        <x:v>20261800003287</x:v>
      </x:c>
      <x:c r="D929" s="42" t="str">
        <x:v>CO1.BDOS.9386368</x:v>
      </x:c>
      <x:c r="E929" s="42" t="str">
        <x:v>CO1.REQ.9862487</x:v>
      </x:c>
      <x:c r="F929" s="42" t="str">
        <x:v>MP-SH-CD-054-2026</x:v>
      </x:c>
      <x:c r="G929" s="44"/>
      <x:c r="H929" s="44" t="n">
        <x:v>46045</x:v>
      </x:c>
      <x:c r="I929" s="44" t="n">
        <x:v>46045</x:v>
      </x:c>
      <x:c r="J929" s="44" t="n">
        <x:v>46265</x:v>
      </x:c>
      <x:c r="K929" s="42" t="str">
        <x:v>En ejecución</x:v>
      </x:c>
      <x:c r="L929" s="42" t="str">
        <x:v>Secretaría de Hacienda</x:v>
      </x:c>
      <x:c r="M929" s="42" t="str">
        <x:v>Secretaría de Hacienda</x:v>
      </x:c>
      <x:c r="N929" s="42" t="str">
        <x:v>SECOP II - campo Nombre de la Unidad de Contratación</x:v>
      </x:c>
      <x:c r="O929" s="42" t="str">
        <x:v>Cruce exacto Proceso de Compra = ID del Portafolio</x:v>
      </x:c>
      <x:c r="P929" s="45" t="n">
        <x:v>19710000</x:v>
      </x:c>
      <x:c r="Q929" s="45" t="n">
        <x:v>0</x:v>
      </x:c>
      <x:c r="R929" s="45" t="n">
        <x:v>0</x:v>
      </x:c>
      <x:c r="S929" s="45" t="n">
        <x:v>19710000</x:v>
      </x:c>
      <x:c r="T929" s="45" t="n">
        <x:v>19710000</x:v>
      </x:c>
      <x:c r="U929" s="46" t="n">
        <x:v>0</x:v>
      </x:c>
      <x:c r="V929" s="42" t="str">
        <x:v>EDWAR DAVID PALTA VASQUEZ</x:v>
      </x:c>
      <x:c r="W929" s="42" t="str">
        <x:v>Cédula de Ciudadanía</x:v>
      </x:c>
      <x:c r="X929" s="43" t="n">
        <x:v>76310288</x:v>
      </x:c>
      <x:c r="Y929" s="42" t="str">
        <x:v>Persona natural</x:v>
      </x:c>
      <x:c r="Z929" s="41" t="n">
        <x:f>COUNTIF($X$5:$X$2373,X929)</x:f>
        <x:v>1</x:v>
      </x:c>
      <x:c r="AA929" s="47" t="n">
        <x:f>SUMIF($X$5:$X$2373,X929,$P$5:$P$2373)</x:f>
        <x:v>19710000</x:v>
      </x:c>
      <x:c r="AB929" s="42" t="str">
        <x:v>Contratación directa</x:v>
      </x:c>
      <x:c r="AC929" s="42" t="str">
        <x:v>Servicios profesionales y apoyo a la gestión</x:v>
      </x:c>
      <x:c r="AD929" s="42" t="str">
        <x:v>Funcionamiento</x:v>
      </x:c>
      <x:c r="AE929" s="42" t="str">
        <x:v>Distribuido</x:v>
      </x:c>
      <x:c r="AF929" s="48" t="str">
        <x:v>PRESTAR SERVICIOS DE APOYO A LA GESTIÓN DOCUMENTAL EN EL ÁREA DE PRESUPUESTO; FINANCIERA Y CONTABILIDAD DE LA SECRETARÍA DE HACIENDA DEL MUNICIPIO DE POPAYÁN</x:v>
      </x:c>
      <x:c r="AG929" s="48" t="str">
        <x:v>PRESTAR SERVICIOS DE APOYO A LA GESTIÓN DOCUMENTAL EN EL ÁREA DE PRESUPUESTO; FINANCIERA Y CONTABILIDAD DE LA SECRETARÍA DE HACIENDA DEL MUNICIPIO DE POPAYÁN</x:v>
      </x:c>
      <x:c r="AH929" s="42" t="str">
        <x:v>220 Dia(s)</x:v>
      </x:c>
      <x:c r="AI929" s="42" t="str">
        <x:v>V1.80111600</x:v>
      </x:c>
      <x:c r="AJ929" s="42" t="str">
        <x:v>XIMENA ZUÑIGA RUIZ</x:v>
      </x:c>
      <x:c r="AK929" s="42" t="str">
        <x:v>JUAN CARLOS MUÑOZ BRAVO</x:v>
      </x:c>
      <x:c r="AL929" s="42" t="str">
        <x:v>No definido</x:v>
      </x:c>
      <x:c r="AM929" s="45" t="n">
        <x:v>0</x:v>
      </x:c>
      <x:c r="AN929" s="45" t="n">
        <x:v>0</x:v>
      </x:c>
      <x:c r="AO929" s="45" t="n">
        <x:v>0</x:v>
      </x:c>
      <x:c r="AP929" s="45" t="n">
        <x:v>19710000</x:v>
      </x:c>
      <x:c r="AQ929" s="45" t="n">
        <x:v>0</x:v>
      </x:c>
      <x:c r="AR929" s="45" t="n">
        <x:v>0</x:v>
      </x:c>
      <x:c r="AS929" s="42" t="str">
        <x:v>CRA 6 4-21
Popayán
Cauca
COLOMBIA</x:v>
      </x:c>
      <x:c r="AT929" s="44"/>
      <x:c r="AU929" s="49" t="str">
        <x:v>https://community.secop.gov.co/Public/Tendering/OpportunityDetail/Index?noticeUID=CO1.NTC.9710248&amp;isFromPublicArea=True&amp;isModal=true&amp;asPopupView=true</x:v>
      </x:c>
    </x:row>
    <x:row r="930" ht="22" customHeight="1">
      <x:c r="A930" s="41" t="n">
        <x:v>926</x:v>
      </x:c>
      <x:c r="B930" s="42" t="str">
        <x:v>CO1.PCCNTR.9075721</x:v>
      </x:c>
      <x:c r="C930" s="43" t="n">
        <x:v>20261800008317</x:v>
      </x:c>
      <x:c r="D930" s="42" t="str">
        <x:v>CO1.BDOS.9374474</x:v>
      </x:c>
      <x:c r="E930" s="42" t="str">
        <x:v>CO1.REQ.9862961</x:v>
      </x:c>
      <x:c r="F930" s="42" t="str">
        <x:v>MP-SS-CD-081-2026</x:v>
      </x:c>
      <x:c r="G930" s="44"/>
      <x:c r="H930" s="44" t="n">
        <x:v>46045</x:v>
      </x:c>
      <x:c r="I930" s="44" t="n">
        <x:v>46045</x:v>
      </x:c>
      <x:c r="J930" s="44" t="n">
        <x:v>46195</x:v>
      </x:c>
      <x:c r="K930" s="42" t="str">
        <x:v>En ejecución</x:v>
      </x:c>
      <x:c r="L930" s="42" t="str">
        <x:v>Secretaría de Salud</x:v>
      </x:c>
      <x:c r="M930" s="42" t="str">
        <x:v>Secretaría de Salud</x:v>
      </x:c>
      <x:c r="N930" s="42" t="str">
        <x:v>SECOP II - campo Nombre de la Unidad de Contratación</x:v>
      </x:c>
      <x:c r="O930" s="42" t="str">
        <x:v>Cruce exacto Proceso de Compra = ID del Portafolio</x:v>
      </x:c>
      <x:c r="P930" s="45" t="n">
        <x:v>20000000</x:v>
      </x:c>
      <x:c r="Q930" s="45" t="n">
        <x:v>0</x:v>
      </x:c>
      <x:c r="R930" s="45" t="n">
        <x:v>0</x:v>
      </x:c>
      <x:c r="S930" s="45" t="n">
        <x:v>20000000</x:v>
      </x:c>
      <x:c r="T930" s="45" t="n">
        <x:v>20000000</x:v>
      </x:c>
      <x:c r="U930" s="46" t="n">
        <x:v>0</x:v>
      </x:c>
      <x:c r="V930" s="42" t="str">
        <x:v>LEIDY CAROLINA MONCAYO MUÑOZ</x:v>
      </x:c>
      <x:c r="W930" s="42" t="str">
        <x:v>Cédula de Ciudadanía</x:v>
      </x:c>
      <x:c r="X930" s="43" t="n">
        <x:v>1061808849</x:v>
      </x:c>
      <x:c r="Y930" s="42" t="str">
        <x:v>Persona natural</x:v>
      </x:c>
      <x:c r="Z930" s="41" t="n">
        <x:f>COUNTIF($X$5:$X$2373,X930)</x:f>
        <x:v>1</x:v>
      </x:c>
      <x:c r="AA930" s="47" t="n">
        <x:f>SUMIF($X$5:$X$2373,X930,$P$5:$P$2373)</x:f>
        <x:v>20000000</x:v>
      </x:c>
      <x:c r="AB930" s="42" t="str">
        <x:v>Contratación directa</x:v>
      </x:c>
      <x:c r="AC930" s="42" t="str">
        <x:v>Servicios profesionales y apoyo a la gestión</x:v>
      </x:c>
      <x:c r="AD930" s="42" t="str">
        <x:v>Inversión</x:v>
      </x:c>
      <x:c r="AE930" s="42" t="str">
        <x:v>Distribuido</x:v>
      </x:c>
      <x:c r="AF930" s="48" t="str">
        <x:v>PRESTAR SERVICIOS PROFESIONALES EN EL DESARROLLO DE LA ESTRATEGIA DE COMUNICACIÓN DIGITAL EN SALUD PÚBLICA; GENERANDO CONTENIDOS QUE PROMUEVAN LA EDUCACIÓN EN SALUD ATRAVES DE MÉTRICAS DIGITALES; NIVELES DE INTERACCIÓN Y ENCUESTAS DE 
PERCEPCIÓN DE LA SECRETARIA DE SALUD DEL MUNICIPIO DE POPAYÁN; EN EL MARCO DEL PROYECTO DENOMINADO IMPLEMENTACIÓN DE ACCIONES PARA EL FORTALECIMIENTO DE LA GESTIÓN EN SALUD PUBLICA EN EL MUNICIPIO DE POPAYÁN</x:v>
      </x:c>
      <x:c r="AG930" s="48" t="str">
        <x:v>PRESTAR SERVICIOS PROFESIONALES EN EL DESARROLLO DE LA ESTRATEGIA DE COMUNICACIÓN DIGITAL EN SALUD PÚBLICA; GENERANDO CONTENIDOS QUE PROMUEVAN LA EDUCACIÓN EN SALUD ATRAVES DE MÉTRICAS DIGITALES; NIVELES DE INTERACCIÓN Y ENCUESTAS DE 
PERCEPCIÓN DE LA SECRETARIA DE SALUD DEL MUNICIPIO DE POPAYÁN; EN</x:v>
      </x:c>
      <x:c r="AH930" s="42" t="str">
        <x:v>5 Mes(es)</x:v>
      </x:c>
      <x:c r="AI930" s="42" t="str">
        <x:v>V1.80111600</x:v>
      </x:c>
      <x:c r="AJ930" s="42" t="str">
        <x:v>CLAUDIA MILENA MALES IMBACHI</x:v>
      </x:c>
      <x:c r="AK930" s="42" t="str">
        <x:v>JUAN CARLOS MUÑOZ BRAVO</x:v>
      </x:c>
      <x:c r="AL930" s="42" t="str">
        <x:v>No definido</x:v>
      </x:c>
      <x:c r="AM930" s="45" t="n">
        <x:v>0</x:v>
      </x:c>
      <x:c r="AN930" s="45" t="n">
        <x:v>20000000</x:v>
      </x:c>
      <x:c r="AO930" s="45" t="n">
        <x:v>0</x:v>
      </x:c>
      <x:c r="AP930" s="45" t="n">
        <x:v>0</x:v>
      </x:c>
      <x:c r="AQ930" s="45" t="n">
        <x:v>0</x:v>
      </x:c>
      <x:c r="AR930" s="45" t="n">
        <x:v>0</x:v>
      </x:c>
      <x:c r="AS930" s="42" t="str">
        <x:v>CRA 6 4-21
Popayán
Cauca
COLOMBIA</x:v>
      </x:c>
      <x:c r="AT930" s="44"/>
      <x:c r="AU930" s="49" t="str">
        <x:v>https://community.secop.gov.co/Public/Tendering/OpportunityDetail/Index?noticeUID=CO1.NTC.9710378&amp;isFromPublicArea=True&amp;isModal=true&amp;asPopupView=true</x:v>
      </x:c>
    </x:row>
    <x:row r="931" ht="22" customHeight="1">
      <x:c r="A931" s="41" t="n">
        <x:v>927</x:v>
      </x:c>
      <x:c r="B931" s="42" t="str">
        <x:v>CO1.PCCNTR.9076270</x:v>
      </x:c>
      <x:c r="C931" s="43" t="n">
        <x:v>20261800018127</x:v>
      </x:c>
      <x:c r="D931" s="42" t="str">
        <x:v>CO1.BDOS.9371500</x:v>
      </x:c>
      <x:c r="E931" s="42" t="str">
        <x:v>CO1.REQ.9835244</x:v>
      </x:c>
      <x:c r="F931" s="42" t="str">
        <x:v>MP-SP-CD-241-2026</x:v>
      </x:c>
      <x:c r="G931" s="44"/>
      <x:c r="H931" s="44" t="n">
        <x:v>46045</x:v>
      </x:c>
      <x:c r="I931" s="44" t="n">
        <x:v>46055</x:v>
      </x:c>
      <x:c r="J931" s="44" t="n">
        <x:v>46174</x:v>
      </x:c>
      <x:c r="K931" s="42" t="str">
        <x:v>En ejecución</x:v>
      </x:c>
      <x:c r="L931" s="42" t="str">
        <x:v>Secretaría de Planeación</x:v>
      </x:c>
      <x:c r="M931" s="42" t="str">
        <x:v>Secretaría de Planeación</x:v>
      </x:c>
      <x:c r="N931" s="42" t="str">
        <x:v>SECOP II - campo Nombre de la Unidad de Contratación</x:v>
      </x:c>
      <x:c r="O931" s="42" t="str">
        <x:v>Cruce exacto Proceso de Compra = ID del Portafolio</x:v>
      </x:c>
      <x:c r="P931" s="45" t="n">
        <x:v>16000000</x:v>
      </x:c>
      <x:c r="Q931" s="45" t="n">
        <x:v>0</x:v>
      </x:c>
      <x:c r="R931" s="45" t="n">
        <x:v>0</x:v>
      </x:c>
      <x:c r="S931" s="45" t="n">
        <x:v>16000000</x:v>
      </x:c>
      <x:c r="T931" s="45" t="n">
        <x:v>16000000</x:v>
      </x:c>
      <x:c r="U931" s="46" t="n">
        <x:v>0</x:v>
      </x:c>
      <x:c r="V931" s="42" t="str">
        <x:v>Sebastián López Bolaños</x:v>
      </x:c>
      <x:c r="W931" s="42" t="str">
        <x:v>Cédula de Ciudadanía</x:v>
      </x:c>
      <x:c r="X931" s="43" t="n">
        <x:v>1061726465</x:v>
      </x:c>
      <x:c r="Y931" s="42" t="str">
        <x:v>Persona natural</x:v>
      </x:c>
      <x:c r="Z931" s="41" t="n">
        <x:f>COUNTIF($X$5:$X$2373,X931)</x:f>
        <x:v>1</x:v>
      </x:c>
      <x:c r="AA931" s="47" t="n">
        <x:f>SUMIF($X$5:$X$2373,X931,$P$5:$P$2373)</x:f>
        <x:v>16000000</x:v>
      </x:c>
      <x:c r="AB931" s="42" t="str">
        <x:v>Contratación directa</x:v>
      </x:c>
      <x:c r="AC931" s="42" t="str">
        <x:v>Servicios profesionales y apoyo a la gestión</x:v>
      </x:c>
      <x:c r="AD931" s="42" t="str">
        <x:v>Inversión</x:v>
      </x:c>
      <x:c r="AE931" s="42" t="str">
        <x:v>Distribuido</x:v>
      </x:c>
      <x:c r="AF931" s="48" t="str">
        <x:v>PRESTAR LOS SERVICIOS PROFESIONALES; BRINDANDO APOYO TÉCNICO A LA OFICINA DE PATRIMONIO DE LA SECRETARÍA DE PLANEACIÓN DEL MUNICIPIO DE POPAYÁN EN LA VALORACIÓN; ACTUALIZACIÓN; CONSOLIDACIÓN Y ESTADO ESTADO DE CONSERVACIÓN DE LOS INMUEBLES; EN EL MARCO DEL PROYECTO GENERACIÓN E IMPLEMENTACIÓN DE ACCIONES Y ESTRATEGIAS PARA LA PUESTA EN VALOR DEL PATRIMONIO TANGIBLE DEL MUNICIPIO DE POPAYÁN</x:v>
      </x:c>
      <x:c r="AG931" s="48" t="str">
        <x:v>PRESTAR LOS SERVICIOS PROFESIONALES; BRINDANDO APOYO TÉCNICO A LA OFICINA DE PATRIMONIO DE LA SECRETARÍA DE PLANEACIÓN DEL MUNICIPIO DE POPAYÁN EN LA VALORACIÓN; ACTUALIZACIÓN; CONSOLIDACIÓN Y ESTADO ESTADO DE CONSERVACIÓN DE LOS INMUEBLES; EN EL MARCO DEL PROYECTO GENERACIÓN E IMPLEMENTACIÓN DE ACC</x:v>
      </x:c>
      <x:c r="AH931" s="42" t="str">
        <x:v>4 Mes(es)</x:v>
      </x:c>
      <x:c r="AI931" s="42" t="str">
        <x:v>V1.80111600</x:v>
      </x:c>
      <x:c r="AJ931" s="42" t="str">
        <x:v>JULIAN ADOLFO ZULUAGA VALENCIA</x:v>
      </x:c>
      <x:c r="AK931" s="42" t="str">
        <x:v>VICTOR ARMANDO MARTINEZ PERAFAN</x:v>
      </x:c>
      <x:c r="AL931" s="42" t="str">
        <x:v>No definido</x:v>
      </x:c>
      <x:c r="AM931" s="45" t="n">
        <x:v>0</x:v>
      </x:c>
      <x:c r="AN931" s="45" t="n">
        <x:v>0</x:v>
      </x:c>
      <x:c r="AO931" s="45" t="n">
        <x:v>0</x:v>
      </x:c>
      <x:c r="AP931" s="45" t="n">
        <x:v>16000000</x:v>
      </x:c>
      <x:c r="AQ931" s="45" t="n">
        <x:v>0</x:v>
      </x:c>
      <x:c r="AR931" s="45" t="n">
        <x:v>0</x:v>
      </x:c>
      <x:c r="AS931" s="42" t="str">
        <x:v>CRA 6 4-21
Popayán
Cauca
COLOMBIA</x:v>
      </x:c>
      <x:c r="AT931" s="44"/>
      <x:c r="AU931" s="49" t="str">
        <x:v>https://community.secop.gov.co/Public/Tendering/OpportunityDetail/Index?noticeUID=CO1.NTC.9711436&amp;isFromPublicArea=True&amp;isModal=true&amp;asPopupView=true</x:v>
      </x:c>
    </x:row>
    <x:row r="932" ht="22" customHeight="1">
      <x:c r="A932" s="41" t="n">
        <x:v>928</x:v>
      </x:c>
      <x:c r="B932" s="42" t="str">
        <x:v>CO1.PCCNTR.9076339</x:v>
      </x:c>
      <x:c r="C932" s="43" t="n">
        <x:v>20261800012277</x:v>
      </x:c>
      <x:c r="D932" s="42" t="str">
        <x:v>CO1.BDOS.9406645</x:v>
      </x:c>
      <x:c r="E932" s="42" t="str">
        <x:v>CO1.REQ.9863793</x:v>
      </x:c>
      <x:c r="F932" s="42" t="str">
        <x:v>MP-SI-CD-059-2026</x:v>
      </x:c>
      <x:c r="G932" s="44"/>
      <x:c r="H932" s="44" t="n">
        <x:v>46045</x:v>
      </x:c>
      <x:c r="I932" s="44" t="n">
        <x:v>46049</x:v>
      </x:c>
      <x:c r="J932" s="44" t="n">
        <x:v>46203</x:v>
      </x:c>
      <x:c r="K932" s="42" t="str">
        <x:v>Modificado</x:v>
      </x:c>
      <x:c r="L932" s="42" t="str">
        <x:v>Secretaría de Infraestructura</x:v>
      </x:c>
      <x:c r="M932" s="42" t="str">
        <x:v>Secretaría de Infraestructura</x:v>
      </x:c>
      <x:c r="N932" s="42" t="str">
        <x:v>SECOP II - campo Nombre de la Unidad de Contratación</x:v>
      </x:c>
      <x:c r="O932" s="42" t="str">
        <x:v>Cruce exacto Proceso de Compra = ID del Portafolio</x:v>
      </x:c>
      <x:c r="P932" s="45" t="n">
        <x:v>24000000</x:v>
      </x:c>
      <x:c r="Q932" s="45" t="n">
        <x:v>0</x:v>
      </x:c>
      <x:c r="R932" s="45" t="n">
        <x:v>0</x:v>
      </x:c>
      <x:c r="S932" s="45" t="n">
        <x:v>24000000</x:v>
      </x:c>
      <x:c r="T932" s="45" t="n">
        <x:v>24000000</x:v>
      </x:c>
      <x:c r="U932" s="46" t="n">
        <x:v>60</x:v>
      </x:c>
      <x:c r="V932" s="42" t="str">
        <x:v>Maria Andrea Bravo Mejia</x:v>
      </x:c>
      <x:c r="W932" s="42" t="str">
        <x:v>Cédula de Ciudadanía</x:v>
      </x:c>
      <x:c r="X932" s="43" t="n">
        <x:v>1061822524</x:v>
      </x:c>
      <x:c r="Y932" s="42" t="str">
        <x:v>Persona natural</x:v>
      </x:c>
      <x:c r="Z932" s="41" t="n">
        <x:f>COUNTIF($X$5:$X$2373,X932)</x:f>
        <x:v>1</x:v>
      </x:c>
      <x:c r="AA932" s="47" t="n">
        <x:f>SUMIF($X$5:$X$2373,X932,$P$5:$P$2373)</x:f>
        <x:v>24000000</x:v>
      </x:c>
      <x:c r="AB932" s="42" t="str">
        <x:v>Contratación directa</x:v>
      </x:c>
      <x:c r="AC932" s="42" t="str">
        <x:v>Servicios profesionales y apoyo a la gestión</x:v>
      </x:c>
      <x:c r="AD932" s="42" t="str">
        <x:v>Inversión</x:v>
      </x:c>
      <x:c r="AE932" s="42" t="str">
        <x:v>Distribuido</x:v>
      </x:c>
      <x:c r="AF932" s="48" t="str">
        <x:v>PRESTAR SERVICIOS PROFESIONALES PARA APOYAR LOS TEMAS TECNICOS EN LA FORMULACION SOCIALIZACION IMPLEMENTACION EJECUCION Y SEGUIMIENTO DE LOS PLANES PROGRAMAS PROYECTOS Y POLITICAS DE VIVIENDA Y HABITAT QUE SE DESARROLLEN EN LA OFICINA DE VIVIENDA EN EL MARCO DE LA EJECUCION DEL PROYECTO DENOMINADO APOYO ESTRATEGICO A LA GESTION TECNICA E INSTITUCIONAL DE LA SECRETARIA DE INFRAESTRUCTURA</x:v>
      </x:c>
      <x:c r="AG932" s="48" t="str">
        <x:v>PRESTAR SERVICIOS PROFESIONALES PARA APOYAR LOS TEMAS TECNICOS EN LA FORMULACION SOCIALIZACION IMPLEMENTACION EJECUCION Y SEGUIMIENTO DE LOS PLANES PROGRAMAS PROYECTOS Y POLITICAS DE VIVIENDA Y HABITAT QUE SE DESARROLLEN EN LA OFICINA DE VIVIENDA EN EL MARCO DE LA EJECUCION DEL PROYECTO DENOMINADO A</x:v>
      </x:c>
      <x:c r="AH932" s="42" t="str">
        <x:v>155 Dia(s)</x:v>
      </x:c>
      <x:c r="AI932" s="42" t="str">
        <x:v>V1.80111600</x:v>
      </x:c>
      <x:c r="AJ932" s="42" t="str">
        <x:v>GONZALO PAZ GONZÁLEZ</x:v>
      </x:c>
      <x:c r="AK932" s="42" t="str">
        <x:v>GERARDO CRUZ JIMENEZ</x:v>
      </x:c>
      <x:c r="AL932" s="42" t="str">
        <x:v>No definido</x:v>
      </x:c>
      <x:c r="AM932" s="45" t="n">
        <x:v>0</x:v>
      </x:c>
      <x:c r="AN932" s="45" t="n">
        <x:v>0</x:v>
      </x:c>
      <x:c r="AO932" s="45" t="n">
        <x:v>0</x:v>
      </x:c>
      <x:c r="AP932" s="45" t="n">
        <x:v>24000000</x:v>
      </x:c>
      <x:c r="AQ932" s="45" t="n">
        <x:v>0</x:v>
      </x:c>
      <x:c r="AR932" s="45" t="n">
        <x:v>0</x:v>
      </x:c>
      <x:c r="AS932" s="42" t="str">
        <x:v>CRA 6 4-21
Popayán
Cauca
COLOMBIA</x:v>
      </x:c>
      <x:c r="AT932" s="44" t="n">
        <x:v>46133</x:v>
      </x:c>
      <x:c r="AU932" s="49" t="str">
        <x:v>https://community.secop.gov.co/Public/Tendering/OpportunityDetail/Index?noticeUID=CO1.NTC.9710885&amp;isFromPublicArea=True&amp;isModal=true&amp;asPopupView=true</x:v>
      </x:c>
    </x:row>
    <x:row r="933" ht="22" customHeight="1">
      <x:c r="A933" s="41" t="n">
        <x:v>929</x:v>
      </x:c>
      <x:c r="B933" s="42" t="str">
        <x:v>CO1.PCCNTR.9076436</x:v>
      </x:c>
      <x:c r="C933" s="43" t="n">
        <x:v>20261800008687</x:v>
      </x:c>
      <x:c r="D933" s="42" t="str">
        <x:v>CO1.BDOS.9495143</x:v>
      </x:c>
      <x:c r="E933" s="42" t="str">
        <x:v>CO1.REQ.9864024</x:v>
      </x:c>
      <x:c r="F933" s="42" t="str">
        <x:v>MP-CT-CD-036-2026</x:v>
      </x:c>
      <x:c r="G933" s="44"/>
      <x:c r="H933" s="44" t="n">
        <x:v>46045</x:v>
      </x:c>
      <x:c r="I933" s="44" t="n">
        <x:v>46046</x:v>
      </x:c>
      <x:c r="J933" s="44" t="n">
        <x:v>46142</x:v>
      </x:c>
      <x:c r="K933" s="42" t="str">
        <x:v>Cerrado</x:v>
      </x:c>
      <x:c r="L933" s="42" t="str">
        <x:v>Secretaría de Cultura y Turismo</x:v>
      </x:c>
      <x:c r="M933" s="42" t="str">
        <x:v>Secretaría de Cultura y Turismo</x:v>
      </x:c>
      <x:c r="N933" s="42" t="str">
        <x:v>SECOP II - campo Nombre de la Unidad de Contratación</x:v>
      </x:c>
      <x:c r="O933" s="42" t="str">
        <x:v>Cruce exacto Proceso de Compra = ID del Portafolio</x:v>
      </x:c>
      <x:c r="P933" s="45" t="n">
        <x:v>12400000</x:v>
      </x:c>
      <x:c r="Q933" s="45" t="n">
        <x:v>0</x:v>
      </x:c>
      <x:c r="R933" s="45" t="n">
        <x:v>0</x:v>
      </x:c>
      <x:c r="S933" s="45" t="n">
        <x:v>12400000</x:v>
      </x:c>
      <x:c r="T933" s="45" t="n">
        <x:v>12400000</x:v>
      </x:c>
      <x:c r="U933" s="46" t="n">
        <x:v>0</x:v>
      </x:c>
      <x:c r="V933" s="42" t="str">
        <x:v>Aura Cecilia MUñoz López</x:v>
      </x:c>
      <x:c r="W933" s="42" t="str">
        <x:v>Cédula de Ciudadanía</x:v>
      </x:c>
      <x:c r="X933" s="43" t="n">
        <x:v>25279209</x:v>
      </x:c>
      <x:c r="Y933" s="42" t="str">
        <x:v>Persona natural</x:v>
      </x:c>
      <x:c r="Z933" s="41" t="n">
        <x:f>COUNTIF($X$5:$X$2373,X933)</x:f>
        <x:v>1</x:v>
      </x:c>
      <x:c r="AA933" s="47" t="n">
        <x:f>SUMIF($X$5:$X$2373,X933,$P$5:$P$2373)</x:f>
        <x:v>12400000</x:v>
      </x:c>
      <x:c r="AB933" s="42" t="str">
        <x:v>Contratación directa</x:v>
      </x:c>
      <x:c r="AC933" s="42" t="str">
        <x:v>Servicios profesionales y apoyo a la gestión</x:v>
      </x:c>
      <x:c r="AD933" s="42" t="str">
        <x:v>Inversión</x:v>
      </x:c>
      <x:c r="AE933" s="42" t="str">
        <x:v>Distribuido</x:v>
      </x:c>
      <x:c r="AF933" s="48" t="str">
        <x:v>PRESTACION DE SERVICIOS DE APOYO A LA GESTION PARA REALIZAR PROCESOS DE FORMACION ARTISTICA Y CULTURAL; EN EL MARCO DE LA EJECUCION DEL PROYECTO DENOMINADO FORTALECIMIENTO DE LOS CANALES CULTURALES DE PARTICIPACION CIUDADANA EN EL MUNICIPIO DE POPAYAN PARA LA VIGENCIA 2026.</x:v>
      </x:c>
      <x:c r="AG933" s="48" t="str">
        <x:v>PRESTACION DE SERVICIOS DE APOYO A LA GESTION PARA REALIZAR PROCESOS DE FORMACION ARTISTICA Y CULTURAL; EN EL MARCO DE LA EJECUCION DEL PROYECTO DENOMINADO FORTALECIMIENTO DE LOS CANALES CULTURALES DE PARTICIPACION CIUDADANA EN EL MUNICIPIO DE POPAYAN PARA LA VIGENCIA 2026.</x:v>
      </x:c>
      <x:c r="AH933" s="42" t="str">
        <x:v>98 Dia(s)</x:v>
      </x:c>
      <x:c r="AI933" s="42" t="str">
        <x:v>V1.80111600</x:v>
      </x:c>
      <x:c r="AJ933" s="42" t="str">
        <x:v>GABRIEL ENRIQUE FERNANDEZ SILVA</x:v>
      </x:c>
      <x:c r="AK933" s="42" t="str">
        <x:v>GABRIEL ENRIQUE FERNANDEZ SILVA</x:v>
      </x:c>
      <x:c r="AL933" s="42" t="str">
        <x:v>No definido</x:v>
      </x:c>
      <x:c r="AM933" s="45" t="n">
        <x:v>0</x:v>
      </x:c>
      <x:c r="AN933" s="45" t="n">
        <x:v>12400000</x:v>
      </x:c>
      <x:c r="AO933" s="45" t="n">
        <x:v>0</x:v>
      </x:c>
      <x:c r="AP933" s="45" t="n">
        <x:v>0</x:v>
      </x:c>
      <x:c r="AQ933" s="45" t="n">
        <x:v>0</x:v>
      </x:c>
      <x:c r="AR933" s="45" t="n">
        <x:v>0</x:v>
      </x:c>
      <x:c r="AS933" s="42" t="str">
        <x:v>CRA 6 4-21
Popayán
Cauca
COLOMBIA</x:v>
      </x:c>
      <x:c r="AT933" s="44" t="n">
        <x:v>46193</x:v>
      </x:c>
      <x:c r="AU933" s="49" t="str">
        <x:v>https://community.secop.gov.co/Public/Tendering/OpportunityDetail/Index?noticeUID=CO1.NTC.9711100&amp;isFromPublicArea=True&amp;isModal=true&amp;asPopupView=true</x:v>
      </x:c>
    </x:row>
    <x:row r="934" ht="22" customHeight="1">
      <x:c r="A934" s="41" t="n">
        <x:v>930</x:v>
      </x:c>
      <x:c r="B934" s="42" t="str">
        <x:v>CO1.PCCNTR.9076471</x:v>
      </x:c>
      <x:c r="C934" s="43" t="n">
        <x:v>20261800007927</x:v>
      </x:c>
      <x:c r="D934" s="42" t="str">
        <x:v>CO1.BDOS.9495246</x:v>
      </x:c>
      <x:c r="E934" s="42" t="str">
        <x:v>CO1.REQ.9864742</x:v>
      </x:c>
      <x:c r="F934" s="42" t="str">
        <x:v>MP-CT-CD-033-2026</x:v>
      </x:c>
      <x:c r="G934" s="44"/>
      <x:c r="H934" s="44" t="n">
        <x:v>46045</x:v>
      </x:c>
      <x:c r="I934" s="44" t="n">
        <x:v>46046</x:v>
      </x:c>
      <x:c r="J934" s="44" t="n">
        <x:v>46173</x:v>
      </x:c>
      <x:c r="K934" s="42" t="str">
        <x:v>Cerrado</x:v>
      </x:c>
      <x:c r="L934" s="42" t="str">
        <x:v>Secretaría de Cultura y Turismo</x:v>
      </x:c>
      <x:c r="M934" s="42" t="str">
        <x:v>Secretaría de Cultura y Turismo</x:v>
      </x:c>
      <x:c r="N934" s="42" t="str">
        <x:v>SECOP II - campo Nombre de la Unidad de Contratación</x:v>
      </x:c>
      <x:c r="O934" s="42" t="str">
        <x:v>Cruce exacto Proceso de Compra = ID del Portafolio</x:v>
      </x:c>
      <x:c r="P934" s="45" t="n">
        <x:v>15500000</x:v>
      </x:c>
      <x:c r="Q934" s="45" t="n">
        <x:v>0</x:v>
      </x:c>
      <x:c r="R934" s="45" t="n">
        <x:v>0</x:v>
      </x:c>
      <x:c r="S934" s="45" t="n">
        <x:v>15500000</x:v>
      </x:c>
      <x:c r="T934" s="45" t="n">
        <x:v>15500000</x:v>
      </x:c>
      <x:c r="U934" s="46" t="n">
        <x:v>0</x:v>
      </x:c>
      <x:c r="V934" s="42" t="str">
        <x:v>DUVER OROBIO</x:v>
      </x:c>
      <x:c r="W934" s="42" t="str">
        <x:v>Cédula de Ciudadanía</x:v>
      </x:c>
      <x:c r="X934" s="43" t="n">
        <x:v>1059448271</x:v>
      </x:c>
      <x:c r="Y934" s="42" t="str">
        <x:v>Persona natural</x:v>
      </x:c>
      <x:c r="Z934" s="41" t="n">
        <x:f>COUNTIF($X$5:$X$2373,X934)</x:f>
        <x:v>1</x:v>
      </x:c>
      <x:c r="AA934" s="47" t="n">
        <x:f>SUMIF($X$5:$X$2373,X934,$P$5:$P$2373)</x:f>
        <x:v>15500000</x:v>
      </x:c>
      <x:c r="AB934" s="42" t="str">
        <x:v>Contratación directa</x:v>
      </x:c>
      <x:c r="AC934" s="42" t="str">
        <x:v>Servicios profesionales y apoyo a la gestión</x:v>
      </x:c>
      <x:c r="AD934" s="42" t="str">
        <x:v>Inversión</x:v>
      </x:c>
      <x:c r="AE934" s="42" t="str">
        <x:v>Distribuido</x:v>
      </x:c>
      <x:c r="AF934" s="48" t="str">
        <x:v>PRESTACION DE SERVICIOS DE APOYO A LA GESTION PARA REALIZAR PROCESOS DE FORMACION ARTISTICA Y CULTURAL; EN EL MARCO DE LA EJECUCION DEL PROYECTO DENOMINADO FORTALECIMIENTO DE LOS CANALES CULTURALES DE PARTICIPACION CIUDADANA EN EL MUNICIPIO DE POPAYAN PARA LA VIGENCIA 2026.</x:v>
      </x:c>
      <x:c r="AG934" s="48" t="str">
        <x:v>PRESTACION DE SERVICIOS DE APOYO A LA GESTION PARA REALIZAR PROCESOS DE FORMACION ARTISTICA Y CULTURAL; EN EL MARCO DE LA EJECUCION DEL PROYECTO DENOMINADO FORTALECIMIENTO DE LOS CANALES CULTURALES DE PARTICIPACION CIUDADANA EN EL MUNICIPIO DE POPAYAN PARA LA VIGENCIA 2026.</x:v>
      </x:c>
      <x:c r="AH934" s="42" t="str">
        <x:v>129 Dia(s)</x:v>
      </x:c>
      <x:c r="AI934" s="42" t="str">
        <x:v>V1.80111600</x:v>
      </x:c>
      <x:c r="AJ934" s="42" t="str">
        <x:v>GABRIEL ENRIQUE FERNANDEZ SILVA</x:v>
      </x:c>
      <x:c r="AK934" s="42" t="str">
        <x:v>GABRIEL ENRIQUE FERNANDEZ SILVA</x:v>
      </x:c>
      <x:c r="AL934" s="42" t="str">
        <x:v>No definido</x:v>
      </x:c>
      <x:c r="AM934" s="45" t="n">
        <x:v>0</x:v>
      </x:c>
      <x:c r="AN934" s="45" t="n">
        <x:v>15500000</x:v>
      </x:c>
      <x:c r="AO934" s="45" t="n">
        <x:v>0</x:v>
      </x:c>
      <x:c r="AP934" s="45" t="n">
        <x:v>0</x:v>
      </x:c>
      <x:c r="AQ934" s="45" t="n">
        <x:v>0</x:v>
      </x:c>
      <x:c r="AR934" s="45" t="n">
        <x:v>0</x:v>
      </x:c>
      <x:c r="AS934" s="42" t="str">
        <x:v>CRA 6 4-21
Popayán
Cauca
COLOMBIA</x:v>
      </x:c>
      <x:c r="AT934" s="44" t="n">
        <x:v>46197</x:v>
      </x:c>
      <x:c r="AU934" s="49" t="str">
        <x:v>https://community.secop.gov.co/Public/Tendering/OpportunityDetail/Index?noticeUID=CO1.NTC.9711620&amp;isFromPublicArea=True&amp;isModal=true&amp;asPopupView=true</x:v>
      </x:c>
    </x:row>
    <x:row r="935" ht="22" customHeight="1">
      <x:c r="A935" s="41" t="n">
        <x:v>931</x:v>
      </x:c>
      <x:c r="B935" s="42" t="str">
        <x:v>CO1.PCCNTR.9077203</x:v>
      </x:c>
      <x:c r="C935" s="43" t="n">
        <x:v>20261800012417</x:v>
      </x:c>
      <x:c r="D935" s="42" t="str">
        <x:v>CO1.BDOS.9406661</x:v>
      </x:c>
      <x:c r="E935" s="42" t="str">
        <x:v>CO1.REQ.9864776</x:v>
      </x:c>
      <x:c r="F935" s="42" t="str">
        <x:v>MP-SI-CD-072-2026</x:v>
      </x:c>
      <x:c r="G935" s="44"/>
      <x:c r="H935" s="44" t="n">
        <x:v>46045</x:v>
      </x:c>
      <x:c r="I935" s="44" t="n">
        <x:v>46047</x:v>
      </x:c>
      <x:c r="J935" s="44" t="n">
        <x:v>46203</x:v>
      </x:c>
      <x:c r="K935" s="42" t="str">
        <x:v>Modificado</x:v>
      </x:c>
      <x:c r="L935" s="42" t="str">
        <x:v>Secretaría de Infraestructura</x:v>
      </x:c>
      <x:c r="M935" s="42" t="str">
        <x:v>Secretaría de Infraestructura</x:v>
      </x:c>
      <x:c r="N935" s="42" t="str">
        <x:v>SECOP II - campo Nombre de la Unidad de Contratación</x:v>
      </x:c>
      <x:c r="O935" s="42" t="str">
        <x:v>Cruce exacto Proceso de Compra = ID del Portafolio</x:v>
      </x:c>
      <x:c r="P935" s="45" t="n">
        <x:v>33000000</x:v>
      </x:c>
      <x:c r="Q935" s="45" t="n">
        <x:v>0</x:v>
      </x:c>
      <x:c r="R935" s="45" t="n">
        <x:v>0</x:v>
      </x:c>
      <x:c r="S935" s="45" t="n">
        <x:v>33000000</x:v>
      </x:c>
      <x:c r="T935" s="45" t="n">
        <x:v>33000000</x:v>
      </x:c>
      <x:c r="U935" s="46" t="n">
        <x:v>61</x:v>
      </x:c>
      <x:c r="V935" s="42" t="str">
        <x:v>MARIA ALEJANDRA MUÑOZ BOLAÑOS</x:v>
      </x:c>
      <x:c r="W935" s="42" t="str">
        <x:v>Cédula de Ciudadanía</x:v>
      </x:c>
      <x:c r="X935" s="43" t="n">
        <x:v>34554518</x:v>
      </x:c>
      <x:c r="Y935" s="42" t="str">
        <x:v>Persona natural</x:v>
      </x:c>
      <x:c r="Z935" s="41" t="n">
        <x:f>COUNTIF($X$5:$X$2373,X935)</x:f>
        <x:v>2</x:v>
      </x:c>
      <x:c r="AA935" s="47" t="n">
        <x:f>SUMIF($X$5:$X$2373,X935,$P$5:$P$2373)</x:f>
        <x:v>44000000</x:v>
      </x:c>
      <x:c r="AB935" s="42" t="str">
        <x:v>Contratación directa</x:v>
      </x:c>
      <x:c r="AC935" s="42" t="str">
        <x:v>Servicios profesionales y apoyo a la gestión</x:v>
      </x:c>
      <x:c r="AD935" s="42" t="str">
        <x:v>Inversión</x:v>
      </x:c>
      <x:c r="AE935" s="42" t="str">
        <x:v>Distribuido</x:v>
      </x:c>
      <x:c r="AF935" s="48" t="str">
        <x:v>PRESTAR SERVICIOS PROFESIONALES BRINDANDO APOYO EN LA COORDINACIÓN DE LOS PROCESOS DE PRESUPUESTO PARTICIPATIVO URBANO EN EL MARCO DE LA EJECUCIÓN DEL PROYECTO DENOMINADO APOYO ESTRATÉGICO A LA GESTIÓN TÉCNICA E INSTITUCIONAL DE LA SECRETARÍA DE INFRAESTRUCTURA</x:v>
      </x:c>
      <x:c r="AG935" s="48" t="str">
        <x:v>PRESTAR SERVICIOS PROFESIONALES BRINDANDO APOYO EN LA COORDINACIÓN DE LOS PROCESOS DE PRESUPUESTO PARTICIPATIVO URBANO EN EL MARCO DE LA EJECUCIÓN DEL PROYECTO DENOMINADO APOYO ESTRATÉGICO A LA GESTIÓN TÉCNICA E INSTITUCIONAL DE LA SECRETARÍA DE INFRAESTRUCTURA</x:v>
      </x:c>
      <x:c r="AH935" s="42" t="str">
        <x:v>157 Dia(s)</x:v>
      </x:c>
      <x:c r="AI935" s="42" t="str">
        <x:v>V1.80111600</x:v>
      </x:c>
      <x:c r="AJ935" s="42" t="str">
        <x:v>GERARDO CRUZ JIMENEZ</x:v>
      </x:c>
      <x:c r="AK935" s="42" t="str">
        <x:v>GERARDO CRUZ JIMENEZ</x:v>
      </x:c>
      <x:c r="AL935" s="42" t="str">
        <x:v>No definido</x:v>
      </x:c>
      <x:c r="AM935" s="45" t="n">
        <x:v>0</x:v>
      </x:c>
      <x:c r="AN935" s="45" t="n">
        <x:v>0</x:v>
      </x:c>
      <x:c r="AO935" s="45" t="n">
        <x:v>0</x:v>
      </x:c>
      <x:c r="AP935" s="45" t="n">
        <x:v>33000000</x:v>
      </x:c>
      <x:c r="AQ935" s="45" t="n">
        <x:v>0</x:v>
      </x:c>
      <x:c r="AR935" s="45" t="n">
        <x:v>0</x:v>
      </x:c>
      <x:c r="AS935" s="42" t="str">
        <x:v>CRA 6 4-21
Popayán
Cauca
COLOMBIA</x:v>
      </x:c>
      <x:c r="AT935" s="44" t="n">
        <x:v>46134</x:v>
      </x:c>
      <x:c r="AU935" s="49" t="str">
        <x:v>https://community.secop.gov.co/Public/Tendering/OpportunityDetail/Index?noticeUID=CO1.NTC.9712040&amp;isFromPublicArea=True&amp;isModal=true&amp;asPopupView=true</x:v>
      </x:c>
    </x:row>
    <x:row r="936" ht="22" customHeight="1">
      <x:c r="A936" s="41" t="n">
        <x:v>932</x:v>
      </x:c>
      <x:c r="B936" s="42" t="str">
        <x:v>CO1.PCCNTR.9077345</x:v>
      </x:c>
      <x:c r="C936" s="43" t="n">
        <x:v>20261800015747</x:v>
      </x:c>
      <x:c r="D936" s="42" t="str">
        <x:v>CO1.BDOS.9579222</x:v>
      </x:c>
      <x:c r="E936" s="42" t="str">
        <x:v>CO1.REQ.9865018</x:v>
      </x:c>
      <x:c r="F936" s="42" t="str">
        <x:v>MP-SS-CD-285-2026</x:v>
      </x:c>
      <x:c r="G936" s="44"/>
      <x:c r="H936" s="44" t="n">
        <x:v>46045</x:v>
      </x:c>
      <x:c r="I936" s="44" t="n">
        <x:v>46046</x:v>
      </x:c>
      <x:c r="J936" s="44" t="n">
        <x:v>46211</x:v>
      </x:c>
      <x:c r="K936" s="42" t="str">
        <x:v>En ejecución</x:v>
      </x:c>
      <x:c r="L936" s="42" t="str">
        <x:v>Secretaría de Salud</x:v>
      </x:c>
      <x:c r="M936" s="42" t="str">
        <x:v>Secretaría de Salud</x:v>
      </x:c>
      <x:c r="N936" s="42" t="str">
        <x:v>SECOP II - campo Nombre de la Unidad de Contratación</x:v>
      </x:c>
      <x:c r="O936" s="42" t="str">
        <x:v>Cruce exacto Proceso de Compra = ID del Portafolio</x:v>
      </x:c>
      <x:c r="P936" s="45" t="n">
        <x:v>12650000</x:v>
      </x:c>
      <x:c r="Q936" s="45" t="n">
        <x:v>0</x:v>
      </x:c>
      <x:c r="R936" s="45" t="n">
        <x:v>0</x:v>
      </x:c>
      <x:c r="S936" s="45" t="n">
        <x:v>12650000</x:v>
      </x:c>
      <x:c r="T936" s="45" t="n">
        <x:v>12650000</x:v>
      </x:c>
      <x:c r="U936" s="46" t="n">
        <x:v>0</x:v>
      </x:c>
      <x:c r="V936" s="42" t="str">
        <x:v>Ramon Ernesto Benavides Portilla</x:v>
      </x:c>
      <x:c r="W936" s="42" t="str">
        <x:v>Cédula de Ciudadanía</x:v>
      </x:c>
      <x:c r="X936" s="43" t="n">
        <x:v>5240406</x:v>
      </x:c>
      <x:c r="Y936" s="42" t="str">
        <x:v>Persona natural</x:v>
      </x:c>
      <x:c r="Z936" s="41" t="n">
        <x:f>COUNTIF($X$5:$X$2373,X936)</x:f>
        <x:v>1</x:v>
      </x:c>
      <x:c r="AA936" s="47" t="n">
        <x:f>SUMIF($X$5:$X$2373,X936,$P$5:$P$2373)</x:f>
        <x:v>12650000</x:v>
      </x:c>
      <x:c r="AB936" s="42" t="str">
        <x:v>Contratación directa</x:v>
      </x:c>
      <x:c r="AC936" s="42" t="str">
        <x:v>Servicios profesionales y apoyo a la gestión</x:v>
      </x:c>
      <x:c r="AD936" s="42" t="str">
        <x:v>Inversión</x:v>
      </x:c>
      <x:c r="AE936" s="42" t="str">
        <x:v>Distribuido</x:v>
      </x:c>
      <x:c r="AF936" s="48" t="str">
        <x:v>PRESTAR SERVICIOS DE APOYO A LA GESTIÓN EN LA EJECUCION DE LAS ACCIONES DE INCLUSIÓN 
Y SENSIBILIZACIÓN DE PERSONAS CON DISCAPACIDAD EN EL MARCO DEL PROYECTO 
DENOMINADO FORTALECIMIENTO DE ESTRATEGIAS PARA LAS PERSONAS CON DISCAPACIDAD 
DEL MUNICIPIO DE POPAYÁN</x:v>
      </x:c>
      <x:c r="AG936" s="48" t="str">
        <x:v>PRESTAR SERVICIOS DE APOYO A LA GESTIÓN EN LA EJECUCION DE LAS ACCIONES DE INCLUSIÓN 
Y SENSIBILIZACIÓN DE PERSONAS CON DISCAPACIDAD EN EL MARCO DEL PROYECTO 
DENOMINADO FORTALECIMIENTO DE ESTRATEGIAS PARA LAS PERSONAS CON DISCAPACIDAD 
DEL MUNICIPIO DE POPAYÁN</x:v>
      </x:c>
      <x:c r="AH936" s="42" t="str">
        <x:v>165 Dia(s)</x:v>
      </x:c>
      <x:c r="AI936" s="42" t="str">
        <x:v>V1.80111600</x:v>
      </x:c>
      <x:c r="AJ936" s="42" t="str">
        <x:v>CLAUDIA MILENA MALES IMBACHI</x:v>
      </x:c>
      <x:c r="AK936" s="42" t="str">
        <x:v>CLAUDIA MILENA MALES IMBACHI</x:v>
      </x:c>
      <x:c r="AL936" s="42" t="str">
        <x:v>No definido</x:v>
      </x:c>
      <x:c r="AM936" s="45" t="n">
        <x:v>0</x:v>
      </x:c>
      <x:c r="AN936" s="45" t="n">
        <x:v>0</x:v>
      </x:c>
      <x:c r="AO936" s="45" t="n">
        <x:v>0</x:v>
      </x:c>
      <x:c r="AP936" s="45" t="n">
        <x:v>12650000</x:v>
      </x:c>
      <x:c r="AQ936" s="45" t="n">
        <x:v>0</x:v>
      </x:c>
      <x:c r="AR936" s="45" t="n">
        <x:v>0</x:v>
      </x:c>
      <x:c r="AS936" s="42" t="str">
        <x:v>CRA 6 4-21
Popayán
Cauca
COLOMBIA</x:v>
      </x:c>
      <x:c r="AT936" s="44"/>
      <x:c r="AU936" s="49" t="str">
        <x:v>https://community.secop.gov.co/Public/Tendering/OpportunityDetail/Index?noticeUID=CO1.NTC.9712416&amp;isFromPublicArea=True&amp;isModal=true&amp;asPopupView=true</x:v>
      </x:c>
    </x:row>
    <x:row r="937" ht="22" customHeight="1">
      <x:c r="A937" s="41" t="n">
        <x:v>933</x:v>
      </x:c>
      <x:c r="B937" s="42" t="str">
        <x:v>CO1.PCCNTR.9077436</x:v>
      </x:c>
      <x:c r="C937" s="43" t="n">
        <x:v>20261800020807</x:v>
      </x:c>
      <x:c r="D937" s="42" t="str">
        <x:v>CO1.BDOS.9465122</x:v>
      </x:c>
      <x:c r="E937" s="42" t="str">
        <x:v>CO1.REQ.9864474</x:v>
      </x:c>
      <x:c r="F937" s="42" t="str">
        <x:v>MP-SD-CD-115-2026</x:v>
      </x:c>
      <x:c r="G937" s="44"/>
      <x:c r="H937" s="44" t="n">
        <x:v>46045</x:v>
      </x:c>
      <x:c r="I937" s="44" t="n">
        <x:v>46045</x:v>
      </x:c>
      <x:c r="J937" s="44" t="n">
        <x:v>46135</x:v>
      </x:c>
      <x:c r="K937" s="42" t="str">
        <x:v>En ejecución</x:v>
      </x:c>
      <x:c r="L937" s="42" t="str">
        <x:v>Secretaría de Desarrollo Agroambiental y de Fomento Económico</x:v>
      </x:c>
      <x:c r="M937" s="42" t="str">
        <x:v>Secretaría de Desarrollo Agroambiental y de Fomento Económico</x:v>
      </x:c>
      <x:c r="N937" s="42" t="str">
        <x:v>SECOP II - campo Nombre de la Unidad de Contratación</x:v>
      </x:c>
      <x:c r="O937" s="42" t="str">
        <x:v>Cruce exacto Proceso de Compra = ID del Portafolio</x:v>
      </x:c>
      <x:c r="P937" s="45" t="n">
        <x:v>12000000</x:v>
      </x:c>
      <x:c r="Q937" s="45" t="n">
        <x:v>0</x:v>
      </x:c>
      <x:c r="R937" s="45" t="n">
        <x:v>0</x:v>
      </x:c>
      <x:c r="S937" s="45" t="n">
        <x:v>12000000</x:v>
      </x:c>
      <x:c r="T937" s="45" t="n">
        <x:v>12000000</x:v>
      </x:c>
      <x:c r="U937" s="46" t="n">
        <x:v>0</x:v>
      </x:c>
      <x:c r="V937" s="42" t="str">
        <x:v>NEIDA MILENA MORIONES DIAZ</x:v>
      </x:c>
      <x:c r="W937" s="42" t="str">
        <x:v>Cédula de Ciudadanía</x:v>
      </x:c>
      <x:c r="X937" s="43" t="n">
        <x:v>34315605</x:v>
      </x:c>
      <x:c r="Y937" s="42" t="str">
        <x:v>Persona natural</x:v>
      </x:c>
      <x:c r="Z937" s="41" t="n">
        <x:f>COUNTIF($X$5:$X$2373,X937)</x:f>
        <x:v>1</x:v>
      </x:c>
      <x:c r="AA937" s="47" t="n">
        <x:f>SUMIF($X$5:$X$2373,X937,$P$5:$P$2373)</x:f>
        <x:v>12000000</x:v>
      </x:c>
      <x:c r="AB937" s="42" t="str">
        <x:v>Contratación directa</x:v>
      </x:c>
      <x:c r="AC937" s="42" t="str">
        <x:v>Servicios profesionales y apoyo a la gestión</x:v>
      </x:c>
      <x:c r="AD937" s="42" t="str">
        <x:v>Inversión</x:v>
      </x:c>
      <x:c r="AE937" s="42" t="str">
        <x:v>Distribuido</x:v>
      </x:c>
      <x:c r="AF937" s="48" t="str">
        <x:v>PRESTAR SERVICIOS PROFESIONALES COMO APOYO A LA GESTION ADMINSTRATIVA Y TECNICA  EN LA SECRETARIA DE DESARROLLO AGROAMBIENTAL Y DE FOMENTO ECONOMICO EN EL MARCO DEL PROYECTO DENOMINADO DESARROLLO DE COMPETENCIAS EN CTeI DEL MUNICIPIO DE POPAYÁN</x:v>
      </x:c>
      <x:c r="AG937" s="48" t="str">
        <x:v>PRESTAR SERVICIOS PROFESIONALES COMO APOYO A LA GESTION ADMINSTRATIVA Y TECNICA  EN LA SECRETARIA DE DESARROLLO AGROAMBIENTAL Y DE FOMENTO ECONOMICO EN EL MARCO DEL PROYECTO DENOMINADO DESARROLLO DE COMPETENCIAS EN CTeI DEL MUNICIPIO DE POPAYÁN</x:v>
      </x:c>
      <x:c r="AH937" s="42" t="str">
        <x:v>3 Mes(es)</x:v>
      </x:c>
      <x:c r="AI937" s="42" t="str">
        <x:v>V1.80111600</x:v>
      </x:c>
      <x:c r="AJ937" s="42" t="str">
        <x:v>IVAN DARIO ARTURO PABON</x:v>
      </x:c>
      <x:c r="AK937" s="42" t="str">
        <x:v>IVAN DARIO ARTURO PABON</x:v>
      </x:c>
      <x:c r="AL937" s="42" t="str">
        <x:v>No definido</x:v>
      </x:c>
      <x:c r="AM937" s="45" t="n">
        <x:v>0</x:v>
      </x:c>
      <x:c r="AN937" s="45" t="n">
        <x:v>0</x:v>
      </x:c>
      <x:c r="AO937" s="45" t="n">
        <x:v>0</x:v>
      </x:c>
      <x:c r="AP937" s="45" t="n">
        <x:v>12000000</x:v>
      </x:c>
      <x:c r="AQ937" s="45" t="n">
        <x:v>0</x:v>
      </x:c>
      <x:c r="AR937" s="45" t="n">
        <x:v>0</x:v>
      </x:c>
      <x:c r="AS937" s="42" t="str">
        <x:v>CRA 6 4-21
Popayán
Cauca
COLOMBIA</x:v>
      </x:c>
      <x:c r="AT937" s="44"/>
      <x:c r="AU937" s="49" t="str">
        <x:v>https://community.secop.gov.co/Public/Tendering/OpportunityDetail/Index?noticeUID=CO1.NTC.9712124&amp;isFromPublicArea=True&amp;isModal=true&amp;asPopupView=true</x:v>
      </x:c>
    </x:row>
    <x:row r="938" ht="22" customHeight="1">
      <x:c r="A938" s="41" t="n">
        <x:v>934</x:v>
      </x:c>
      <x:c r="B938" s="42" t="str">
        <x:v>CO1.PCCNTR.9078158</x:v>
      </x:c>
      <x:c r="C938" s="43" t="n">
        <x:v>20261800020207</x:v>
      </x:c>
      <x:c r="D938" s="42" t="str">
        <x:v>CO1.BDOS.9577970</x:v>
      </x:c>
      <x:c r="E938" s="42" t="str">
        <x:v>CO1.REQ.9848544</x:v>
      </x:c>
      <x:c r="F938" s="42" t="str">
        <x:v>MP-SS-CD-230-2026</x:v>
      </x:c>
      <x:c r="G938" s="44" t="n">
        <x:v>46045</x:v>
      </x:c>
      <x:c r="H938" s="44" t="n">
        <x:v>46045</x:v>
      </x:c>
      <x:c r="I938" s="44" t="n">
        <x:v>46045</x:v>
      </x:c>
      <x:c r="J938" s="44" t="n">
        <x:v>46209</x:v>
      </x:c>
      <x:c r="K938" s="42" t="str">
        <x:v>En ejecución</x:v>
      </x:c>
      <x:c r="L938" s="42" t="str">
        <x:v>Secretaría de Salud</x:v>
      </x:c>
      <x:c r="M938" s="42" t="str">
        <x:v>Secretaría de Salud</x:v>
      </x:c>
      <x:c r="N938" s="42" t="str">
        <x:v>SECOP II - campo Nombre de la Unidad de Contratación</x:v>
      </x:c>
      <x:c r="O938" s="42" t="str">
        <x:v>Cruce exacto Proceso de Compra = ID del Portafolio</x:v>
      </x:c>
      <x:c r="P938" s="45" t="n">
        <x:v>14850000</x:v>
      </x:c>
      <x:c r="Q938" s="45" t="n">
        <x:v>0</x:v>
      </x:c>
      <x:c r="R938" s="45" t="n">
        <x:v>0</x:v>
      </x:c>
      <x:c r="S938" s="45" t="n">
        <x:v>14850000</x:v>
      </x:c>
      <x:c r="T938" s="45" t="n">
        <x:v>14850000</x:v>
      </x:c>
      <x:c r="U938" s="46" t="n">
        <x:v>0</x:v>
      </x:c>
      <x:c r="V938" s="42" t="str">
        <x:v>JENNI ALEXANDRA HOYOS GIL</x:v>
      </x:c>
      <x:c r="W938" s="42" t="str">
        <x:v>Cédula de Ciudadanía</x:v>
      </x:c>
      <x:c r="X938" s="43" t="n">
        <x:v>25279988</x:v>
      </x:c>
      <x:c r="Y938" s="42" t="str">
        <x:v>Persona natural</x:v>
      </x:c>
      <x:c r="Z938" s="41" t="n">
        <x:f>COUNTIF($X$5:$X$2373,X938)</x:f>
        <x:v>1</x:v>
      </x:c>
      <x:c r="AA938" s="47" t="n">
        <x:f>SUMIF($X$5:$X$2373,X938,$P$5:$P$2373)</x:f>
        <x:v>14850000</x:v>
      </x:c>
      <x:c r="AB938" s="42" t="str">
        <x:v>Contratación directa</x:v>
      </x:c>
      <x:c r="AC938" s="42" t="str">
        <x:v>Servicios profesionales y apoyo a la gestión</x:v>
      </x:c>
      <x:c r="AD938" s="42" t="str">
        <x:v>Inversión</x:v>
      </x:c>
      <x:c r="AE938" s="42" t="str">
        <x:v>Distribuido</x:v>
      </x:c>
      <x:c r="AF938" s="48" t="str">
        <x:v>PRESTAR SERVICIOS DE APOYO A LA GESTIÓN EN LA ORGANIZACIÓN; SISTEMATIZACIÓN Y GESTIÓN DOCUMENTAL DE LA SECRETARÍA DE SALUD EN EL MARCO DEL PROYECTO DENOMINADO IMPLEMENTACIÓN DE ACCIONES ORIENTADAS A GARANTIZAR LA PRESTACIÓN DE LOS SERVICIOS DE SALUD Y DEL ASEGURAMIENTO EN EL MUNICIPIO DE POPAYÁN; DEPARTAMENTO DEL CAUCA</x:v>
      </x:c>
      <x:c r="AG938" s="48" t="str">
        <x:v>PRESTAR SERVICIOS DE APOYO A LA GESTIÓN EN LA ORGANIZACIÓN; SISTEMATIZACIÓN Y GESTIÓN DOCUMENTAL DE LA SECRETARÍA DE SALUD EN EL MARCO DEL PROYECTO DENOMINADO IMPLEMENTACIÓN DE ACCIONES ORIENTADAS A GARANTIZAR LA PRESTACIÓN DE LOS SERVICIOS DE SALUD Y DEL ASEGURAMIENTO EN EL MUNICIPIO DE POPAYÁN; DE</x:v>
      </x:c>
      <x:c r="AH938" s="42" t="str">
        <x:v>165 Dia(s)</x:v>
      </x:c>
      <x:c r="AI938" s="42" t="str">
        <x:v>V1.80111600</x:v>
      </x:c>
      <x:c r="AJ938" s="42" t="str">
        <x:v>CLAUDIA MILENA MALES IMBACHI</x:v>
      </x:c>
      <x:c r="AK938" s="42" t="str">
        <x:v>CLAUDIA MILENA MALES IMBACHI</x:v>
      </x:c>
      <x:c r="AL938" s="42" t="str">
        <x:v>No definido</x:v>
      </x:c>
      <x:c r="AM938" s="45" t="n">
        <x:v>0</x:v>
      </x:c>
      <x:c r="AN938" s="45" t="n">
        <x:v>0</x:v>
      </x:c>
      <x:c r="AO938" s="45" t="n">
        <x:v>0</x:v>
      </x:c>
      <x:c r="AP938" s="45" t="n">
        <x:v>14850000</x:v>
      </x:c>
      <x:c r="AQ938" s="45" t="n">
        <x:v>0</x:v>
      </x:c>
      <x:c r="AR938" s="45" t="n">
        <x:v>0</x:v>
      </x:c>
      <x:c r="AS938" s="42" t="str">
        <x:v>CRA 6 4-21
Popayán
Cauca
COLOMBIA</x:v>
      </x:c>
      <x:c r="AT938" s="44"/>
      <x:c r="AU938" s="49" t="str">
        <x:v>https://community.secop.gov.co/Public/Tendering/OpportunityDetail/Index?noticeUID=CO1.NTC.9712859&amp;isFromPublicArea=True&amp;isModal=true&amp;asPopupView=true</x:v>
      </x:c>
    </x:row>
    <x:row r="939" ht="22" customHeight="1">
      <x:c r="A939" s="41" t="n">
        <x:v>935</x:v>
      </x:c>
      <x:c r="B939" s="42" t="str">
        <x:v>CO1.PCCNTR.9078176</x:v>
      </x:c>
      <x:c r="C939" s="43" t="n">
        <x:v>20261800012447</x:v>
      </x:c>
      <x:c r="D939" s="42" t="str">
        <x:v>CO1.BDOS.9407107</x:v>
      </x:c>
      <x:c r="E939" s="42" t="str">
        <x:v>CO1.REQ.9866360</x:v>
      </x:c>
      <x:c r="F939" s="42" t="str">
        <x:v>MP-SI-CD-075-2026</x:v>
      </x:c>
      <x:c r="G939" s="44" t="n">
        <x:v>46045</x:v>
      </x:c>
      <x:c r="H939" s="44" t="n">
        <x:v>46045</x:v>
      </x:c>
      <x:c r="I939" s="44" t="n">
        <x:v>46045</x:v>
      </x:c>
      <x:c r="J939" s="44" t="n">
        <x:v>46203</x:v>
      </x:c>
      <x:c r="K939" s="42" t="str">
        <x:v>Modificado</x:v>
      </x:c>
      <x:c r="L939" s="42" t="str">
        <x:v>Secretaría de Infraestructura</x:v>
      </x:c>
      <x:c r="M939" s="42" t="str">
        <x:v>Secretaría de Infraestructura</x:v>
      </x:c>
      <x:c r="N939" s="42" t="str">
        <x:v>SECOP II - campo Nombre de la Unidad de Contratación</x:v>
      </x:c>
      <x:c r="O939" s="42" t="str">
        <x:v>Cruce exacto Proceso de Compra = ID del Portafolio</x:v>
      </x:c>
      <x:c r="P939" s="45" t="n">
        <x:v>24000000</x:v>
      </x:c>
      <x:c r="Q939" s="45" t="n">
        <x:v>0</x:v>
      </x:c>
      <x:c r="R939" s="45" t="n">
        <x:v>0</x:v>
      </x:c>
      <x:c r="S939" s="45" t="n">
        <x:v>24000000</x:v>
      </x:c>
      <x:c r="T939" s="45" t="n">
        <x:v>24000000</x:v>
      </x:c>
      <x:c r="U939" s="46" t="n">
        <x:v>60</x:v>
      </x:c>
      <x:c r="V939" s="42" t="str">
        <x:v>Karen Franco</x:v>
      </x:c>
      <x:c r="W939" s="42" t="str">
        <x:v>Cédula de Ciudadanía</x:v>
      </x:c>
      <x:c r="X939" s="43" t="n">
        <x:v>1061774804</x:v>
      </x:c>
      <x:c r="Y939" s="42" t="str">
        <x:v>Persona natural</x:v>
      </x:c>
      <x:c r="Z939" s="41" t="n">
        <x:f>COUNTIF($X$5:$X$2373,X939)</x:f>
        <x:v>1</x:v>
      </x:c>
      <x:c r="AA939" s="47" t="n">
        <x:f>SUMIF($X$5:$X$2373,X939,$P$5:$P$2373)</x:f>
        <x:v>24000000</x:v>
      </x:c>
      <x:c r="AB939" s="42" t="str">
        <x:v>Contratación directa</x:v>
      </x:c>
      <x:c r="AC939" s="42" t="str">
        <x:v>Servicios profesionales y apoyo a la gestión</x:v>
      </x:c>
      <x:c r="AD939" s="42" t="str">
        <x:v>Inversión</x:v>
      </x:c>
      <x:c r="AE939" s="42" t="str">
        <x:v>Distribuido</x:v>
      </x:c>
      <x:c r="AF939" s="48" t="str">
        <x:v>PRESTAR SERVICIOS PROFESIONALES BRINDANDO APOYO EN LOS PROCESOS DE PRESUPUESTO PARTICIPATIVO EN EL MARCO DE LA EJECUCIÓN DEL PROYECTO DENOMINADO APOYO ESTRATÉGICO A LA GESTIÓN TÉCNICA E INSTITUCIONAL DE LA SECRETARÍA DE INFRAESTRUCTURA</x:v>
      </x:c>
      <x:c r="AG939" s="48" t="str">
        <x:v>PRESTAR SERVICIOS PROFESIONALES BRINDANDO APOYO EN LOS PROCESOS DE PRESUPUESTO PARTICIPATIVO EN EL MARCO DE LA EJECUCIÓN DEL PROYECTO DENOMINADO APOYO ESTRATÉGICO A LA GESTIÓN TÉCNICA E INSTITUCIONAL DE LA SECRETARÍA DE INFRAESTRUCTURA</x:v>
      </x:c>
      <x:c r="AH939" s="42" t="str">
        <x:v>159 Dia(s)</x:v>
      </x:c>
      <x:c r="AI939" s="42" t="str">
        <x:v>V1.80111600</x:v>
      </x:c>
      <x:c r="AJ939" s="42" t="str">
        <x:v>GERARDO CRUZ JIMENEZ</x:v>
      </x:c>
      <x:c r="AK939" s="42" t="str">
        <x:v>GERARDO CRUZ JIMENEZ</x:v>
      </x:c>
      <x:c r="AL939" s="42" t="str">
        <x:v>No definido</x:v>
      </x:c>
      <x:c r="AM939" s="45" t="n">
        <x:v>0</x:v>
      </x:c>
      <x:c r="AN939" s="45" t="n">
        <x:v>0</x:v>
      </x:c>
      <x:c r="AO939" s="45" t="n">
        <x:v>0</x:v>
      </x:c>
      <x:c r="AP939" s="45" t="n">
        <x:v>24000000</x:v>
      </x:c>
      <x:c r="AQ939" s="45" t="n">
        <x:v>0</x:v>
      </x:c>
      <x:c r="AR939" s="45" t="n">
        <x:v>0</x:v>
      </x:c>
      <x:c r="AS939" s="42" t="str">
        <x:v>CRA 6 4-21
Popayán
Cauca
COLOMBIA</x:v>
      </x:c>
      <x:c r="AT939" s="44" t="n">
        <x:v>46140</x:v>
      </x:c>
      <x:c r="AU939" s="49" t="str">
        <x:v>https://community.secop.gov.co/Public/Tendering/OpportunityDetail/Index?noticeUID=CO1.NTC.9713447&amp;isFromPublicArea=True&amp;isModal=true&amp;asPopupView=true</x:v>
      </x:c>
    </x:row>
    <x:row r="940" ht="22" customHeight="1">
      <x:c r="A940" s="41" t="n">
        <x:v>936</x:v>
      </x:c>
      <x:c r="B940" s="42" t="str">
        <x:v>CO1.PCCNTR.9078290</x:v>
      </x:c>
      <x:c r="C940" s="43" t="n">
        <x:v>20261800012197</x:v>
      </x:c>
      <x:c r="D940" s="42" t="str">
        <x:v>CO1.BDOS.9406709</x:v>
      </x:c>
      <x:c r="E940" s="42" t="str">
        <x:v>CO1.REQ.9849711</x:v>
      </x:c>
      <x:c r="F940" s="42" t="str">
        <x:v>MP-SI-CD-051-2026</x:v>
      </x:c>
      <x:c r="G940" s="44" t="n">
        <x:v>46044</x:v>
      </x:c>
      <x:c r="H940" s="44" t="n">
        <x:v>46045</x:v>
      </x:c>
      <x:c r="I940" s="44" t="n">
        <x:v>46055</x:v>
      </x:c>
      <x:c r="J940" s="44" t="n">
        <x:v>46173</x:v>
      </x:c>
      <x:c r="K940" s="42" t="str">
        <x:v>En ejecución</x:v>
      </x:c>
      <x:c r="L940" s="42" t="str">
        <x:v>Secretaría de Infraestructura</x:v>
      </x:c>
      <x:c r="M940" s="42" t="str">
        <x:v>Secretaría de Infraestructura</x:v>
      </x:c>
      <x:c r="N940" s="42" t="str">
        <x:v>SECOP II - campo Nombre de la Unidad de Contratación</x:v>
      </x:c>
      <x:c r="O940" s="42" t="str">
        <x:v>Cruce exacto Proceso de Compra = ID del Portafolio</x:v>
      </x:c>
      <x:c r="P940" s="45" t="n">
        <x:v>18000000</x:v>
      </x:c>
      <x:c r="Q940" s="45" t="n">
        <x:v>0</x:v>
      </x:c>
      <x:c r="R940" s="45" t="n">
        <x:v>0</x:v>
      </x:c>
      <x:c r="S940" s="45" t="n">
        <x:v>18000000</x:v>
      </x:c>
      <x:c r="T940" s="45" t="n">
        <x:v>18000000</x:v>
      </x:c>
      <x:c r="U940" s="46" t="n">
        <x:v>0</x:v>
      </x:c>
      <x:c r="V940" s="42" t="str">
        <x:v>adriana astaiza villamuez</x:v>
      </x:c>
      <x:c r="W940" s="42" t="str">
        <x:v>Cédula de Ciudadanía</x:v>
      </x:c>
      <x:c r="X940" s="43" t="n">
        <x:v>34325280</x:v>
      </x:c>
      <x:c r="Y940" s="42" t="str">
        <x:v>Persona natural</x:v>
      </x:c>
      <x:c r="Z940" s="41" t="n">
        <x:f>COUNTIF($X$5:$X$2373,X940)</x:f>
        <x:v>1</x:v>
      </x:c>
      <x:c r="AA940" s="47" t="n">
        <x:f>SUMIF($X$5:$X$2373,X940,$P$5:$P$2373)</x:f>
        <x:v>18000000</x:v>
      </x:c>
      <x:c r="AB940" s="42" t="str">
        <x:v>Contratación directa</x:v>
      </x:c>
      <x:c r="AC940" s="42" t="str">
        <x:v>Servicios profesionales y apoyo a la gestión</x:v>
      </x:c>
      <x:c r="AD940" s="42" t="str">
        <x:v>Inversión</x:v>
      </x:c>
      <x:c r="AE940" s="42" t="str">
        <x:v>Distribuido</x:v>
      </x:c>
      <x:c r="AF940" s="48" t="str">
        <x:v>PRESTAR SERVICIOS PROFESIONALES BRINDANDO APOYO ADMINISTRATIVO EN LA GESTIÓN DE LAS DIFERENTES MATRICES EMITIDAS POR LOS ÓRGANOS DE CONTROL EN EL MARCO DE LA EJECUCIÓN DEL PROYECTO DENOMINADO APOYO ESTRATÉGICO A LA GESTIÓN TÉCNICA E INSTITUCIONAL DE LA SECRETARÍA DE INFRAESTRUCTURA</x:v>
      </x:c>
      <x:c r="AG940" s="48" t="str">
        <x:v>PRESTAR SERVICIOS PROFESIONALES BRINDANDO APOYO ADMINISTRATIVO EN LA GESTIÓN DE LAS DIFERENTES MATRICES EMITIDAS POR LOS ÓRGANOS DE CONTROL EN EL MARCO DE LA EJECUCIÓN DEL PROYECTO DENOMINADO APOYO ESTRATÉGICO A LA GESTIÓN TÉCNICA E INSTITUCIONAL DE LA SECRETARÍA DE INFRAESTRUCTURA</x:v>
      </x:c>
      <x:c r="AH940" s="42" t="str">
        <x:v>119 Dia(s)</x:v>
      </x:c>
      <x:c r="AI940" s="42" t="str">
        <x:v>V1.80111600</x:v>
      </x:c>
      <x:c r="AJ940" s="42" t="str">
        <x:v>GERARDO CRUZ JIMENEZ</x:v>
      </x:c>
      <x:c r="AK940" s="42" t="str">
        <x:v>GERARDO CRUZ JIMENEZ</x:v>
      </x:c>
      <x:c r="AL940" s="42" t="str">
        <x:v>No definido</x:v>
      </x:c>
      <x:c r="AM940" s="45" t="n">
        <x:v>0</x:v>
      </x:c>
      <x:c r="AN940" s="45" t="n">
        <x:v>0</x:v>
      </x:c>
      <x:c r="AO940" s="45" t="n">
        <x:v>0</x:v>
      </x:c>
      <x:c r="AP940" s="45" t="n">
        <x:v>18000000</x:v>
      </x:c>
      <x:c r="AQ940" s="45" t="n">
        <x:v>0</x:v>
      </x:c>
      <x:c r="AR940" s="45" t="n">
        <x:v>0</x:v>
      </x:c>
      <x:c r="AS940" s="42" t="str">
        <x:v>CRA 6 4-21
Popayán
Cauca
COLOMBIA</x:v>
      </x:c>
      <x:c r="AT940" s="44"/>
      <x:c r="AU940" s="49" t="str">
        <x:v>https://community.secop.gov.co/Public/Tendering/OpportunityDetail/Index?noticeUID=CO1.NTC.9695675&amp;isFromPublicArea=True&amp;isModal=true&amp;asPopupView=true</x:v>
      </x:c>
    </x:row>
    <x:row r="941" ht="22" customHeight="1">
      <x:c r="A941" s="41" t="n">
        <x:v>937</x:v>
      </x:c>
      <x:c r="B941" s="42" t="str">
        <x:v>CO1.PCCNTR.9078471</x:v>
      </x:c>
      <x:c r="C941" s="43" t="n">
        <x:v>20261800013297</x:v>
      </x:c>
      <x:c r="D941" s="42" t="str">
        <x:v>CO1.BDOS.9581800</x:v>
      </x:c>
      <x:c r="E941" s="42" t="str">
        <x:v>CO1.REQ.9841481</x:v>
      </x:c>
      <x:c r="F941" s="42" t="str">
        <x:v>MP-SI-CD-144-2026</x:v>
      </x:c>
      <x:c r="G941" s="44" t="n">
        <x:v>46044</x:v>
      </x:c>
      <x:c r="H941" s="44" t="n">
        <x:v>46045</x:v>
      </x:c>
      <x:c r="I941" s="44" t="n">
        <x:v>46055</x:v>
      </x:c>
      <x:c r="J941" s="44" t="n">
        <x:v>46234</x:v>
      </x:c>
      <x:c r="K941" s="42" t="str">
        <x:v>Modificado</x:v>
      </x:c>
      <x:c r="L941" s="42" t="str">
        <x:v>Secretaría de Infraestructura</x:v>
      </x:c>
      <x:c r="M941" s="42" t="str">
        <x:v>Secretaría de Infraestructura</x:v>
      </x:c>
      <x:c r="N941" s="42" t="str">
        <x:v>SECOP II - campo Nombre de la Unidad de Contratación</x:v>
      </x:c>
      <x:c r="O941" s="42" t="str">
        <x:v>Cruce exacto Proceso de Compra = ID del Portafolio</x:v>
      </x:c>
      <x:c r="P941" s="45" t="n">
        <x:v>24000000</x:v>
      </x:c>
      <x:c r="Q941" s="45" t="n">
        <x:v>0</x:v>
      </x:c>
      <x:c r="R941" s="45" t="n">
        <x:v>0</x:v>
      </x:c>
      <x:c r="S941" s="45" t="n">
        <x:v>24000000</x:v>
      </x:c>
      <x:c r="T941" s="45" t="n">
        <x:v>24000000</x:v>
      </x:c>
      <x:c r="U941" s="46" t="n">
        <x:v>61</x:v>
      </x:c>
      <x:c r="V941" s="42" t="str">
        <x:v>David Alejandro Sandoval Castro</x:v>
      </x:c>
      <x:c r="W941" s="42" t="str">
        <x:v>Cédula de Ciudadanía</x:v>
      </x:c>
      <x:c r="X941" s="43" t="n">
        <x:v>1061771470</x:v>
      </x:c>
      <x:c r="Y941" s="42" t="str">
        <x:v>Persona natural</x:v>
      </x:c>
      <x:c r="Z941" s="41" t="n">
        <x:f>COUNTIF($X$5:$X$2373,X941)</x:f>
        <x:v>1</x:v>
      </x:c>
      <x:c r="AA941" s="47" t="n">
        <x:f>SUMIF($X$5:$X$2373,X941,$P$5:$P$2373)</x:f>
        <x:v>24000000</x:v>
      </x:c>
      <x:c r="AB941" s="42" t="str">
        <x:v>Contratación directa</x:v>
      </x:c>
      <x:c r="AC941" s="42" t="str">
        <x:v>Servicios profesionales y apoyo a la gestión</x:v>
      </x:c>
      <x:c r="AD941" s="42" t="str">
        <x:v>Inversión</x:v>
      </x:c>
      <x:c r="AE941" s="42" t="str">
        <x:v>Distribuido</x:v>
      </x:c>
      <x:c r="AF941" s="48" t="str">
        <x:v>PRESTAR SERVICIOS PROFESIONALES; EN EL MARCO DE LA EJECUCIÓN DEL PROYECTO DENOMINADO: APOYO ESTRATÉGICO A LA GESTIÓN TÉCNICA E INSTITUCIONAL DE LA SECRETARÍA DE INFRAESTRUCTURA</x:v>
      </x:c>
      <x:c r="AG941" s="48" t="str">
        <x:v>PRESTAR SERVICIOS PROFESIONALES; EN EL MARCO DE LA EJECUCIÓN DEL PROYECTO DENOMINADO: APOYO ESTRATÉGICO A LA GESTIÓN TÉCNICA E INSTITUCIONAL DE LA SECRETARÍA DE INFRAESTRUCTURA</x:v>
      </x:c>
      <x:c r="AH941" s="42" t="str">
        <x:v>180 Dia(s)</x:v>
      </x:c>
      <x:c r="AI941" s="42" t="str">
        <x:v>V1.80111600</x:v>
      </x:c>
      <x:c r="AJ941" s="42" t="str">
        <x:v>GERARDO CRUZ JIMENEZ</x:v>
      </x:c>
      <x:c r="AK941" s="42" t="str">
        <x:v>JUAN CARLOS MUÑOZ BRAVO</x:v>
      </x:c>
      <x:c r="AL941" s="42" t="str">
        <x:v>No definido</x:v>
      </x:c>
      <x:c r="AM941" s="45" t="n">
        <x:v>0</x:v>
      </x:c>
      <x:c r="AN941" s="45" t="n">
        <x:v>0</x:v>
      </x:c>
      <x:c r="AO941" s="45" t="n">
        <x:v>0</x:v>
      </x:c>
      <x:c r="AP941" s="45" t="n">
        <x:v>24000000</x:v>
      </x:c>
      <x:c r="AQ941" s="45" t="n">
        <x:v>0</x:v>
      </x:c>
      <x:c r="AR941" s="45" t="n">
        <x:v>0</x:v>
      </x:c>
      <x:c r="AS941" s="42" t="str">
        <x:v>CRA 6 4-21
Popayán
Cauca
COLOMBIA</x:v>
      </x:c>
      <x:c r="AT941" s="44" t="n">
        <x:v>46170</x:v>
      </x:c>
      <x:c r="AU941" s="49" t="str">
        <x:v>https://community.secop.gov.co/Public/Tendering/OpportunityDetail/Index?noticeUID=CO1.NTC.9687292&amp;isFromPublicArea=True&amp;isModal=true&amp;asPopupView=true</x:v>
      </x:c>
    </x:row>
    <x:row r="942" ht="22" customHeight="1">
      <x:c r="A942" s="41" t="n">
        <x:v>938</x:v>
      </x:c>
      <x:c r="B942" s="42" t="str">
        <x:v>CO1.PCCNTR.9078588</x:v>
      </x:c>
      <x:c r="C942" s="43" t="n">
        <x:v>20261800012437</x:v>
      </x:c>
      <x:c r="D942" s="42" t="str">
        <x:v>CO1.BDOS.9406669</x:v>
      </x:c>
      <x:c r="E942" s="42" t="str">
        <x:v>CO1.REQ.9866869</x:v>
      </x:c>
      <x:c r="F942" s="42" t="str">
        <x:v>MP-SI-CD-074-2026</x:v>
      </x:c>
      <x:c r="G942" s="44" t="n">
        <x:v>46045</x:v>
      </x:c>
      <x:c r="H942" s="44" t="n">
        <x:v>46045</x:v>
      </x:c>
      <x:c r="I942" s="44" t="n">
        <x:v>46045</x:v>
      </x:c>
      <x:c r="J942" s="44" t="n">
        <x:v>46203</x:v>
      </x:c>
      <x:c r="K942" s="42" t="str">
        <x:v>Modificado</x:v>
      </x:c>
      <x:c r="L942" s="42" t="str">
        <x:v>Secretaría de Infraestructura</x:v>
      </x:c>
      <x:c r="M942" s="42" t="str">
        <x:v>Secretaría de Infraestructura</x:v>
      </x:c>
      <x:c r="N942" s="42" t="str">
        <x:v>SECOP II - campo Nombre de la Unidad de Contratación</x:v>
      </x:c>
      <x:c r="O942" s="42" t="str">
        <x:v>Cruce exacto Proceso de Compra = ID del Portafolio</x:v>
      </x:c>
      <x:c r="P942" s="45" t="n">
        <x:v>24000000</x:v>
      </x:c>
      <x:c r="Q942" s="45" t="n">
        <x:v>0</x:v>
      </x:c>
      <x:c r="R942" s="45" t="n">
        <x:v>0</x:v>
      </x:c>
      <x:c r="S942" s="45" t="n">
        <x:v>24000000</x:v>
      </x:c>
      <x:c r="T942" s="45" t="n">
        <x:v>24000000</x:v>
      </x:c>
      <x:c r="U942" s="46" t="n">
        <x:v>61</x:v>
      </x:c>
      <x:c r="V942" s="42" t="str">
        <x:v>Jesus Alberto Muñoz Andrade</x:v>
      </x:c>
      <x:c r="W942" s="42" t="str">
        <x:v>Cédula de Ciudadanía</x:v>
      </x:c>
      <x:c r="X942" s="43" t="n">
        <x:v>1123329709</x:v>
      </x:c>
      <x:c r="Y942" s="42" t="str">
        <x:v>Persona natural</x:v>
      </x:c>
      <x:c r="Z942" s="41" t="n">
        <x:f>COUNTIF($X$5:$X$2373,X942)</x:f>
        <x:v>1</x:v>
      </x:c>
      <x:c r="AA942" s="47" t="n">
        <x:f>SUMIF($X$5:$X$2373,X942,$P$5:$P$2373)</x:f>
        <x:v>24000000</x:v>
      </x:c>
      <x:c r="AB942" s="42" t="str">
        <x:v>Contratación directa</x:v>
      </x:c>
      <x:c r="AC942" s="42" t="str">
        <x:v>Servicios profesionales y apoyo a la gestión</x:v>
      </x:c>
      <x:c r="AD942" s="42" t="str">
        <x:v>Inversión</x:v>
      </x:c>
      <x:c r="AE942" s="42" t="str">
        <x:v>Distribuido</x:v>
      </x:c>
      <x:c r="AF942" s="48" t="str">
        <x:v>PRESTAR SERVICIOS PROFESIONALES BRINDANDO APOYO EN LOS PROCESOS DE PRESUPUESTO PARTICIPATIVO EN EL MARCO DE LA EJECUCIÓN DEL PROYECTO DENOMINADO APOYO ESTRATÉGICO A LA GESTIÓN TÉCNICA E INSTITUCIONAL DE LA SECRETARÍA DE INFRAESTRUCTURA</x:v>
      </x:c>
      <x:c r="AG942" s="48" t="str">
        <x:v>PRESTAR SERVICIOS PROFESIONALES BRINDANDO APOYO EN LOS PROCESOS DE PRESUPUESTO PARTICIPATIVO EN EL MARCO DE LA EJECUCIÓN DEL PROYECTO DENOMINADO APOYO ESTRATÉGICO A LA GESTIÓN TÉCNICA E INSTITUCIONAL DE LA SECRETARÍA DE INFRAESTRUCTURA</x:v>
      </x:c>
      <x:c r="AH942" s="42" t="str">
        <x:v>159 Dia(s)</x:v>
      </x:c>
      <x:c r="AI942" s="42" t="str">
        <x:v>V1.80111600</x:v>
      </x:c>
      <x:c r="AJ942" s="42" t="str">
        <x:v>GERARDO CRUZ JIMENEZ</x:v>
      </x:c>
      <x:c r="AK942" s="42" t="str">
        <x:v>GERARDO CRUZ JIMENEZ</x:v>
      </x:c>
      <x:c r="AL942" s="42" t="str">
        <x:v>No definido</x:v>
      </x:c>
      <x:c r="AM942" s="45" t="n">
        <x:v>0</x:v>
      </x:c>
      <x:c r="AN942" s="45" t="n">
        <x:v>0</x:v>
      </x:c>
      <x:c r="AO942" s="45" t="n">
        <x:v>0</x:v>
      </x:c>
      <x:c r="AP942" s="45" t="n">
        <x:v>24000000</x:v>
      </x:c>
      <x:c r="AQ942" s="45" t="n">
        <x:v>0</x:v>
      </x:c>
      <x:c r="AR942" s="45" t="n">
        <x:v>0</x:v>
      </x:c>
      <x:c r="AS942" s="42" t="str">
        <x:v>CRA 6 4-21
Popayán
Cauca
COLOMBIA</x:v>
      </x:c>
      <x:c r="AT942" s="44" t="n">
        <x:v>46139</x:v>
      </x:c>
      <x:c r="AU942" s="49" t="str">
        <x:v>https://community.secop.gov.co/Public/Tendering/OpportunityDetail/Index?noticeUID=CO1.NTC.9713939&amp;isFromPublicArea=True&amp;isModal=true&amp;asPopupView=true</x:v>
      </x:c>
    </x:row>
    <x:row r="943" ht="22" customHeight="1">
      <x:c r="A943" s="41" t="n">
        <x:v>939</x:v>
      </x:c>
      <x:c r="B943" s="42" t="str">
        <x:v>CO1.PCCNTR.9079227</x:v>
      </x:c>
      <x:c r="C943" s="43" t="n">
        <x:v>20261800012487</x:v>
      </x:c>
      <x:c r="D943" s="42" t="str">
        <x:v>CO1.BDOS.9406948</x:v>
      </x:c>
      <x:c r="E943" s="42" t="str">
        <x:v>CO1.REQ.9867241</x:v>
      </x:c>
      <x:c r="F943" s="42" t="str">
        <x:v>MP-SI-CD-079-2026</x:v>
      </x:c>
      <x:c r="G943" s="44" t="n">
        <x:v>46045</x:v>
      </x:c>
      <x:c r="H943" s="44" t="n">
        <x:v>46045</x:v>
      </x:c>
      <x:c r="I943" s="44" t="n">
        <x:v>46045</x:v>
      </x:c>
      <x:c r="J943" s="44" t="n">
        <x:v>46203</x:v>
      </x:c>
      <x:c r="K943" s="42" t="str">
        <x:v>Modificado</x:v>
      </x:c>
      <x:c r="L943" s="42" t="str">
        <x:v>Secretaría de Infraestructura</x:v>
      </x:c>
      <x:c r="M943" s="42" t="str">
        <x:v>Secretaría de Infraestructura</x:v>
      </x:c>
      <x:c r="N943" s="42" t="str">
        <x:v>SECOP II - campo Nombre de la Unidad de Contratación</x:v>
      </x:c>
      <x:c r="O943" s="42" t="str">
        <x:v>Cruce exacto Proceso de Compra = ID del Portafolio</x:v>
      </x:c>
      <x:c r="P943" s="45" t="n">
        <x:v>24000000</x:v>
      </x:c>
      <x:c r="Q943" s="45" t="n">
        <x:v>0</x:v>
      </x:c>
      <x:c r="R943" s="45" t="n">
        <x:v>0</x:v>
      </x:c>
      <x:c r="S943" s="45" t="n">
        <x:v>24000000</x:v>
      </x:c>
      <x:c r="T943" s="45" t="n">
        <x:v>24000000</x:v>
      </x:c>
      <x:c r="U943" s="46" t="n">
        <x:v>60</x:v>
      </x:c>
      <x:c r="V943" s="42" t="str">
        <x:v>Sofia Ordoñez</x:v>
      </x:c>
      <x:c r="W943" s="42" t="str">
        <x:v>Cédula de Ciudadanía</x:v>
      </x:c>
      <x:c r="X943" s="43" t="n">
        <x:v>1061745940</x:v>
      </x:c>
      <x:c r="Y943" s="42" t="str">
        <x:v>Persona natural</x:v>
      </x:c>
      <x:c r="Z943" s="41" t="n">
        <x:f>COUNTIF($X$5:$X$2373,X943)</x:f>
        <x:v>1</x:v>
      </x:c>
      <x:c r="AA943" s="47" t="n">
        <x:f>SUMIF($X$5:$X$2373,X943,$P$5:$P$2373)</x:f>
        <x:v>24000000</x:v>
      </x:c>
      <x:c r="AB943" s="42" t="str">
        <x:v>Contratación directa</x:v>
      </x:c>
      <x:c r="AC943" s="42" t="str">
        <x:v>Servicios profesionales y apoyo a la gestión</x:v>
      </x:c>
      <x:c r="AD943" s="42" t="str">
        <x:v>Inversión</x:v>
      </x:c>
      <x:c r="AE943" s="42" t="str">
        <x:v>Distribuido</x:v>
      </x:c>
      <x:c r="AF943" s="48" t="str">
        <x:v>PRESTAR SERVICIOS PROFESIONALES BRINDANDO APOYO EN LOS PROCESOS DE PRESUPUESTO PARTICIPATIVO; EN EL MARCO DE LA EJECUCIÓN DEL PROYECTO DENOMINADO APOYO ESTRATÉGICO A LA GESTIÓN TÉCNICA E INSTITUCIONAL DE LA SECRETARÍA DE INFRAESTRUCTURA</x:v>
      </x:c>
      <x:c r="AG943" s="48" t="str">
        <x:v>PRESTAR SERVICIOS PROFESIONALES BRINDANDO APOYO EN LOS PROCESOS DE PRESUPUESTO PARTICIPATIVO; EN EL MARCO DE LA EJECUCIÓN DEL PROYECTO DENOMINADO APOYO ESTRATÉGICO A LA GESTIÓN TÉCNICA E INSTITUCIONAL DE LA SECRETARÍA DE INFRAESTRUCTURA</x:v>
      </x:c>
      <x:c r="AH943" s="42" t="str">
        <x:v>159 Dia(s)</x:v>
      </x:c>
      <x:c r="AI943" s="42" t="str">
        <x:v>V1.80111600</x:v>
      </x:c>
      <x:c r="AJ943" s="42" t="str">
        <x:v>GERARDO CRUZ JIMENEZ</x:v>
      </x:c>
      <x:c r="AK943" s="42" t="str">
        <x:v>GERARDO CRUZ JIMENEZ</x:v>
      </x:c>
      <x:c r="AL943" s="42" t="str">
        <x:v>No definido</x:v>
      </x:c>
      <x:c r="AM943" s="45" t="n">
        <x:v>0</x:v>
      </x:c>
      <x:c r="AN943" s="45" t="n">
        <x:v>0</x:v>
      </x:c>
      <x:c r="AO943" s="45" t="n">
        <x:v>0</x:v>
      </x:c>
      <x:c r="AP943" s="45" t="n">
        <x:v>24000000</x:v>
      </x:c>
      <x:c r="AQ943" s="45" t="n">
        <x:v>0</x:v>
      </x:c>
      <x:c r="AR943" s="45" t="n">
        <x:v>0</x:v>
      </x:c>
      <x:c r="AS943" s="42" t="str">
        <x:v>CRA 6 4-21
Popayán
Cauca
COLOMBIA</x:v>
      </x:c>
      <x:c r="AT943" s="44" t="n">
        <x:v>46139</x:v>
      </x:c>
      <x:c r="AU943" s="49" t="str">
        <x:v>https://community.secop.gov.co/Public/Tendering/OpportunityDetail/Index?noticeUID=CO1.NTC.9714219&amp;isFromPublicArea=True&amp;isModal=true&amp;asPopupView=true</x:v>
      </x:c>
    </x:row>
    <x:row r="944" ht="22" customHeight="1">
      <x:c r="A944" s="41" t="n">
        <x:v>940</x:v>
      </x:c>
      <x:c r="B944" s="42" t="str">
        <x:v>CO1.PCCNTR.9079771</x:v>
      </x:c>
      <x:c r="C944" s="43" t="n">
        <x:v>20261800009367</x:v>
      </x:c>
      <x:c r="D944" s="42" t="str">
        <x:v>CO1.BDOS.9374831</x:v>
      </x:c>
      <x:c r="E944" s="42" t="str">
        <x:v>CO1.REQ.9856907</x:v>
      </x:c>
      <x:c r="F944" s="42" t="str">
        <x:v>MP-SS-CD-126-2026</x:v>
      </x:c>
      <x:c r="G944" s="44"/>
      <x:c r="H944" s="44" t="n">
        <x:v>46045</x:v>
      </x:c>
      <x:c r="I944" s="44" t="n">
        <x:v>46045</x:v>
      </x:c>
      <x:c r="J944" s="44" t="n">
        <x:v>46195</x:v>
      </x:c>
      <x:c r="K944" s="42" t="str">
        <x:v>En ejecución</x:v>
      </x:c>
      <x:c r="L944" s="42" t="str">
        <x:v>Secretaría de Salud</x:v>
      </x:c>
      <x:c r="M944" s="42" t="str">
        <x:v>Secretaría de Salud</x:v>
      </x:c>
      <x:c r="N944" s="42" t="str">
        <x:v>SECOP II - campo Nombre de la Unidad de Contratación</x:v>
      </x:c>
      <x:c r="O944" s="42" t="str">
        <x:v>Cruce exacto Proceso de Compra = ID del Portafolio</x:v>
      </x:c>
      <x:c r="P944" s="45" t="n">
        <x:v>15500000</x:v>
      </x:c>
      <x:c r="Q944" s="45" t="n">
        <x:v>0</x:v>
      </x:c>
      <x:c r="R944" s="45" t="n">
        <x:v>0</x:v>
      </x:c>
      <x:c r="S944" s="45" t="n">
        <x:v>15500000</x:v>
      </x:c>
      <x:c r="T944" s="45" t="n">
        <x:v>15500000</x:v>
      </x:c>
      <x:c r="U944" s="46" t="n">
        <x:v>0</x:v>
      </x:c>
      <x:c r="V944" s="42" t="str">
        <x:v>ANGIE VIVIANA BERMUDEZ ARROYO</x:v>
      </x:c>
      <x:c r="W944" s="42" t="str">
        <x:v>Cédula de Ciudadanía</x:v>
      </x:c>
      <x:c r="X944" s="43" t="n">
        <x:v>1117324423</x:v>
      </x:c>
      <x:c r="Y944" s="42" t="str">
        <x:v>Persona natural</x:v>
      </x:c>
      <x:c r="Z944" s="41" t="n">
        <x:f>COUNTIF($X$5:$X$2373,X944)</x:f>
        <x:v>1</x:v>
      </x:c>
      <x:c r="AA944" s="47" t="n">
        <x:f>SUMIF($X$5:$X$2373,X944,$P$5:$P$2373)</x:f>
        <x:v>15500000</x:v>
      </x:c>
      <x:c r="AB944" s="42" t="str">
        <x:v>Contratación directa</x:v>
      </x:c>
      <x:c r="AC944" s="42" t="str">
        <x:v>Servicios profesionales y apoyo a la gestión</x:v>
      </x:c>
      <x:c r="AD944" s="42" t="str">
        <x:v>Inversión</x:v>
      </x:c>
      <x:c r="AE944" s="42" t="str">
        <x:v>Distribuido</x:v>
      </x:c>
      <x:c r="AF944" s="48" t="str">
        <x:v>PRESTAR SERVICIOS COMO APOYO A LA GESTIÓN EN EL PROCESO DE INSPECCIÓN; VIGILANCIA Y CONTROL SANITARIO A ESTABLECIMIENTOS DE USO; EN LA EJECUCIÓN DEL PROYECTO DENOMINADO IMPLEMENTACIÓN DE ACCIONES PARA EL FORTALECIMIENTO DE LA GESTIÓN EN SALUD PUBLICA EN EL MUNICIPIO DE POPAYÁN</x:v>
      </x:c>
      <x:c r="AG944" s="48" t="str">
        <x:v>PRESTAR SERVICIOS COMO APOYO A LA GESTIÓN EN EL PROCESO DE INSPECCIÓN; VIGILANCIA Y CONTROL SANITARIO A ESTABLECIMIENTOS DE USO; EN LA EJECUCIÓN DEL PROYECTO DENOMINADO IMPLEMENTACIÓN DE ACCIONES PARA EL FORTALECIMIENTO DE LA GESTIÓN EN SALUD PUBLICA EN EL MUNICIPIO DE POPAYÁN</x:v>
      </x:c>
      <x:c r="AH944" s="42" t="str">
        <x:v>150 Dia(s)</x:v>
      </x:c>
      <x:c r="AI944" s="42" t="str">
        <x:v>V1.80111600</x:v>
      </x:c>
      <x:c r="AJ944" s="42" t="str">
        <x:v>CLAUDIA MILENA MALES IMBACHI</x:v>
      </x:c>
      <x:c r="AK944" s="42" t="str">
        <x:v>CLAUDIA MILENA MALES IMBACHI</x:v>
      </x:c>
      <x:c r="AL944" s="42" t="str">
        <x:v>No definido</x:v>
      </x:c>
      <x:c r="AM944" s="45" t="n">
        <x:v>0</x:v>
      </x:c>
      <x:c r="AN944" s="45" t="n">
        <x:v>15500000</x:v>
      </x:c>
      <x:c r="AO944" s="45" t="n">
        <x:v>0</x:v>
      </x:c>
      <x:c r="AP944" s="45" t="n">
        <x:v>0</x:v>
      </x:c>
      <x:c r="AQ944" s="45" t="n">
        <x:v>0</x:v>
      </x:c>
      <x:c r="AR944" s="45" t="n">
        <x:v>0</x:v>
      </x:c>
      <x:c r="AS944" s="42" t="str">
        <x:v>CRA 6 4-21
Popayán
Cauca
COLOMBIA</x:v>
      </x:c>
      <x:c r="AT944" s="44"/>
      <x:c r="AU944" s="49" t="str">
        <x:v>https://community.secop.gov.co/Public/Tendering/OpportunityDetail/Index?noticeUID=CO1.NTC.9707301&amp;isFromPublicArea=True&amp;isModal=true&amp;asPopupView=true</x:v>
      </x:c>
    </x:row>
    <x:row r="945" ht="22" customHeight="1">
      <x:c r="A945" s="41" t="n">
        <x:v>941</x:v>
      </x:c>
      <x:c r="B945" s="42" t="str">
        <x:v>CO1.PCCNTR.9080823</x:v>
      </x:c>
      <x:c r="C945" s="43" t="n">
        <x:v>20261800015067</x:v>
      </x:c>
      <x:c r="D945" s="42" t="str">
        <x:v>CO1.BDOS.9477948</x:v>
      </x:c>
      <x:c r="E945" s="42" t="str">
        <x:v>CO1.REQ.9868448</x:v>
      </x:c>
      <x:c r="F945" s="42" t="str">
        <x:v>MP-SGB-CD-124-2026</x:v>
      </x:c>
      <x:c r="G945" s="44" t="n">
        <x:v>46045</x:v>
      </x:c>
      <x:c r="H945" s="44" t="n">
        <x:v>46045</x:v>
      </x:c>
      <x:c r="I945" s="44" t="n">
        <x:v>46052</x:v>
      </x:c>
      <x:c r="J945" s="44" t="n">
        <x:v>46203</x:v>
      </x:c>
      <x:c r="K945" s="42" t="str">
        <x:v>En ejecución</x:v>
      </x:c>
      <x:c r="L945" s="42" t="str">
        <x:v>Secretaría de Gobierno</x:v>
      </x:c>
      <x:c r="M945" s="42" t="str">
        <x:v>Secretaría de Gobierno</x:v>
      </x:c>
      <x:c r="N945" s="42" t="str">
        <x:v>SECOP II - campo Nombre de la Unidad de Contratación</x:v>
      </x:c>
      <x:c r="O945" s="42" t="str">
        <x:v>Cruce exacto Proceso de Compra = ID del Portafolio</x:v>
      </x:c>
      <x:c r="P945" s="45" t="n">
        <x:v>22500000</x:v>
      </x:c>
      <x:c r="Q945" s="45" t="n">
        <x:v>0</x:v>
      </x:c>
      <x:c r="R945" s="45" t="n">
        <x:v>0</x:v>
      </x:c>
      <x:c r="S945" s="45" t="n">
        <x:v>22500000</x:v>
      </x:c>
      <x:c r="T945" s="45" t="n">
        <x:v>22500000</x:v>
      </x:c>
      <x:c r="U945" s="46" t="n">
        <x:v>0</x:v>
      </x:c>
      <x:c r="V945" s="42" t="str">
        <x:v>HITLER OVEIMAR BRAVO CASTILLO</x:v>
      </x:c>
      <x:c r="W945" s="42" t="str">
        <x:v>Cédula de Ciudadanía</x:v>
      </x:c>
      <x:c r="X945" s="43" t="n">
        <x:v>76317655</x:v>
      </x:c>
      <x:c r="Y945" s="42" t="str">
        <x:v>Persona natural</x:v>
      </x:c>
      <x:c r="Z945" s="41" t="n">
        <x:f>COUNTIF($X$5:$X$2373,X945)</x:f>
        <x:v>1</x:v>
      </x:c>
      <x:c r="AA945" s="47" t="n">
        <x:f>SUMIF($X$5:$X$2373,X945,$P$5:$P$2373)</x:f>
        <x:v>22500000</x:v>
      </x:c>
      <x:c r="AB945" s="42" t="str">
        <x:v>Contratación directa</x:v>
      </x:c>
      <x:c r="AC945" s="42" t="str">
        <x:v>Servicios profesionales y apoyo a la gestión</x:v>
      </x:c>
      <x:c r="AD945" s="42" t="str">
        <x:v>Inversión</x:v>
      </x:c>
      <x:c r="AE945" s="42" t="str">
        <x:v>Distribuido</x:v>
      </x:c>
      <x:c r="AF945" s="48" t="str">
        <x:v>PRESTAR SERVICIOS PROFESIONALES PARA APOYAR LA COORDINACION DE LAS ACTIVIDADES INHERENTES A LA EJECUCIÓN DEL PROYECTO DENOMINADO: HUMANIZACIÓN MEDIANTE ESTRATEGIAS QUE PERMITAN LA GARANTÍA DE LOS DERECHOS DE LA POBLACIÓN CON ORIENTACIONES SEXUALES E INDENTIDADES DE GÉNERO DIVERSAS (OSIGD) EN EL MUNICIPIO DE POPAYÁN</x:v>
      </x:c>
      <x:c r="AG945" s="48" t="str">
        <x:v>PRESTAR SERVICIOS PROFESIONALES PARA APOYAR LA COORDINACION DE LAS ACTIVIDADES INHERENTES A LA EJECUCIÓN DEL PROYECTO DENOMINADO: HUMANIZACIÓN MEDIANTE ESTRATEGIAS QUE PERMITAN LA GARANTÍA DE LOS DERECHOS DE LA POBLACIÓN CON ORIENTACIONES SEXUALES E INDENTIDADES DE GÉNERO DIVERSAS (OSIGD) EN EL MUN</x:v>
      </x:c>
      <x:c r="AH945" s="42" t="str">
        <x:v>5 Mes(es)</x:v>
      </x:c>
      <x:c r="AI945" s="42" t="str">
        <x:v>V1.80111600</x:v>
      </x:c>
      <x:c r="AJ945" s="42" t="str">
        <x:v>ROBINSON FELIPE ACOSTA ORTEGA</x:v>
      </x:c>
      <x:c r="AK945" s="42" t="str">
        <x:v>ROBINSON FELIPE ACOSTA ORTEGA</x:v>
      </x:c>
      <x:c r="AL945" s="42" t="str">
        <x:v>No definido</x:v>
      </x:c>
      <x:c r="AM945" s="45" t="n">
        <x:v>0</x:v>
      </x:c>
      <x:c r="AN945" s="45" t="n">
        <x:v>0</x:v>
      </x:c>
      <x:c r="AO945" s="45" t="n">
        <x:v>0</x:v>
      </x:c>
      <x:c r="AP945" s="45" t="n">
        <x:v>22500000</x:v>
      </x:c>
      <x:c r="AQ945" s="45" t="n">
        <x:v>0</x:v>
      </x:c>
      <x:c r="AR945" s="45" t="n">
        <x:v>0</x:v>
      </x:c>
      <x:c r="AS945" s="42" t="str">
        <x:v>CRA 6 4-21
Popayán
Cauca
COLOMBIA</x:v>
      </x:c>
      <x:c r="AT945" s="44"/>
      <x:c r="AU945" s="49" t="str">
        <x:v>https://community.secop.gov.co/Public/Tendering/OpportunityDetail/Index?noticeUID=CO1.NTC.9715501&amp;isFromPublicArea=True&amp;isModal=true&amp;asPopupView=true</x:v>
      </x:c>
    </x:row>
    <x:row r="946" ht="22" customHeight="1">
      <x:c r="A946" s="41" t="n">
        <x:v>942</x:v>
      </x:c>
      <x:c r="B946" s="42" t="str">
        <x:v>CO1.PCCNTR.9080854</x:v>
      </x:c>
      <x:c r="C946" s="43" t="n">
        <x:v>20261800015077</x:v>
      </x:c>
      <x:c r="D946" s="42" t="str">
        <x:v>CO1.BDOS.9477954</x:v>
      </x:c>
      <x:c r="E946" s="42" t="str">
        <x:v>CO1.REQ.9868100</x:v>
      </x:c>
      <x:c r="F946" s="42" t="str">
        <x:v>MP-SGB-CD-125-2026</x:v>
      </x:c>
      <x:c r="G946" s="44" t="n">
        <x:v>46045</x:v>
      </x:c>
      <x:c r="H946" s="44" t="n">
        <x:v>46045</x:v>
      </x:c>
      <x:c r="I946" s="44" t="n">
        <x:v>46052</x:v>
      </x:c>
      <x:c r="J946" s="44" t="n">
        <x:v>46172</x:v>
      </x:c>
      <x:c r="K946" s="42" t="str">
        <x:v>En ejecución</x:v>
      </x:c>
      <x:c r="L946" s="42" t="str">
        <x:v>Secretaría de Gobierno</x:v>
      </x:c>
      <x:c r="M946" s="42" t="str">
        <x:v>Secretaría de Gobierno</x:v>
      </x:c>
      <x:c r="N946" s="42" t="str">
        <x:v>SECOP II - campo Nombre de la Unidad de Contratación</x:v>
      </x:c>
      <x:c r="O946" s="42" t="str">
        <x:v>Cruce exacto Proceso de Compra = ID del Portafolio</x:v>
      </x:c>
      <x:c r="P946" s="45" t="n">
        <x:v>10800000</x:v>
      </x:c>
      <x:c r="Q946" s="45" t="n">
        <x:v>0</x:v>
      </x:c>
      <x:c r="R946" s="45" t="n">
        <x:v>0</x:v>
      </x:c>
      <x:c r="S946" s="45" t="n">
        <x:v>10800000</x:v>
      </x:c>
      <x:c r="T946" s="45" t="n">
        <x:v>10800000</x:v>
      </x:c>
      <x:c r="U946" s="46" t="n">
        <x:v>0</x:v>
      </x:c>
      <x:c r="V946" s="42" t="str">
        <x:v>carlos gerardo chavez bastidas</x:v>
      </x:c>
      <x:c r="W946" s="42" t="str">
        <x:v>Cédula de Ciudadanía</x:v>
      </x:c>
      <x:c r="X946" s="43" t="n">
        <x:v>76317529</x:v>
      </x:c>
      <x:c r="Y946" s="42" t="str">
        <x:v>Persona natural</x:v>
      </x:c>
      <x:c r="Z946" s="41" t="n">
        <x:f>COUNTIF($X$5:$X$2373,X946)</x:f>
        <x:v>1</x:v>
      </x:c>
      <x:c r="AA946" s="47" t="n">
        <x:f>SUMIF($X$5:$X$2373,X946,$P$5:$P$2373)</x:f>
        <x:v>10800000</x:v>
      </x:c>
      <x:c r="AB946" s="42" t="str">
        <x:v>Contratación directa</x:v>
      </x:c>
      <x:c r="AC946" s="42" t="str">
        <x:v>Servicios profesionales y apoyo a la gestión</x:v>
      </x:c>
      <x:c r="AD946" s="42" t="str">
        <x:v>Inversión</x:v>
      </x:c>
      <x:c r="AE946" s="42" t="str">
        <x:v>Distribuido</x:v>
      </x:c>
      <x:c r="AF946" s="48" t="str">
        <x:v>PRESTAR SERVICIOS DE APOYO A LA GESTIÓN
MEDIANTE EL DESARROLLO DE ACTIVIDADES ENCAMINADAS A LA EJECUCIÓN Y
SEGUIMIENTO AL PLAN DE ACCIÓN PARA LA GARANTÍA DE LOS DERECHOS DE LAS
PERSONAS LGBTIQ+; EN EL MARCO DE EJECUCIÓN DEL PROYECTO DENOMINADO:
HUMANIZACIÓN MEDIANTE ESTRATEGIAS QUE PERMITAN LA GARANTÍA DE LOS
DERECHOS DE LA POBLACIÓN CON ORIENTACIONES SEXUALES E INDENTIDADES
DE GÉNERO DIVERSAS (OSIGD) EN EL MUNICIPIO DE POPAYÁN.</x:v>
      </x:c>
      <x:c r="AG946" s="48" t="str">
        <x:v>PRESTAR SERVICIOS DE APOYO A LA GESTIÓN
MEDIANTE EL DESARROLLO DE ACTIVIDADES ENCAMINADAS A LA EJECUCIÓN Y
SEGUIMIENTO AL PLAN DE ACCIÓN PARA LA GARANTÍA DE LOS DERECHOS DE LAS
PERSONAS LGBTIQ+; EN EL MARCO DE EJECUCIÓN DEL PROYECTO DENOMINADO:
HUMANIZACIÓN MEDIANTE ESTRATEGIAS QUE PERMITAN LA GARA</x:v>
      </x:c>
      <x:c r="AH946" s="42" t="str">
        <x:v>4 Mes(es)</x:v>
      </x:c>
      <x:c r="AI946" s="42" t="str">
        <x:v>V1.80111600</x:v>
      </x:c>
      <x:c r="AJ946" s="42" t="str">
        <x:v>ROBINSON FELIPE ACOSTA ORTEGA</x:v>
      </x:c>
      <x:c r="AK946" s="42" t="str">
        <x:v>ROBINSON FELIPE ACOSTA ORTEGA</x:v>
      </x:c>
      <x:c r="AL946" s="42" t="str">
        <x:v>No definido</x:v>
      </x:c>
      <x:c r="AM946" s="45" t="n">
        <x:v>0</x:v>
      </x:c>
      <x:c r="AN946" s="45" t="n">
        <x:v>0</x:v>
      </x:c>
      <x:c r="AO946" s="45" t="n">
        <x:v>0</x:v>
      </x:c>
      <x:c r="AP946" s="45" t="n">
        <x:v>10800000</x:v>
      </x:c>
      <x:c r="AQ946" s="45" t="n">
        <x:v>0</x:v>
      </x:c>
      <x:c r="AR946" s="45" t="n">
        <x:v>0</x:v>
      </x:c>
      <x:c r="AS946" s="42" t="str">
        <x:v>CRA 6 4-21
Popayán
Cauca
COLOMBIA</x:v>
      </x:c>
      <x:c r="AT946" s="44"/>
      <x:c r="AU946" s="49" t="str">
        <x:v>https://community.secop.gov.co/Public/Tendering/OpportunityDetail/Index?noticeUID=CO1.NTC.9715261&amp;isFromPublicArea=True&amp;isModal=true&amp;asPopupView=true</x:v>
      </x:c>
    </x:row>
    <x:row r="947" ht="22" customHeight="1">
      <x:c r="A947" s="41" t="n">
        <x:v>943</x:v>
      </x:c>
      <x:c r="B947" s="42" t="str">
        <x:v>CO1.PCCNTR.9080972</x:v>
      </x:c>
      <x:c r="C947" s="43" t="n">
        <x:v>20261800015087</x:v>
      </x:c>
      <x:c r="D947" s="42" t="str">
        <x:v>CO1.BDOS.9477969</x:v>
      </x:c>
      <x:c r="E947" s="42" t="str">
        <x:v>CO1.REQ.9868377</x:v>
      </x:c>
      <x:c r="F947" s="42" t="str">
        <x:v>MP-SGB-CD-126-2026</x:v>
      </x:c>
      <x:c r="G947" s="44" t="n">
        <x:v>46045</x:v>
      </x:c>
      <x:c r="H947" s="44" t="n">
        <x:v>46045</x:v>
      </x:c>
      <x:c r="I947" s="44" t="n">
        <x:v>46052</x:v>
      </x:c>
      <x:c r="J947" s="44" t="n">
        <x:v>46162</x:v>
      </x:c>
      <x:c r="K947" s="42" t="str">
        <x:v>Modificado</x:v>
      </x:c>
      <x:c r="L947" s="42" t="str">
        <x:v>Secretaría de Gobierno</x:v>
      </x:c>
      <x:c r="M947" s="42" t="str">
        <x:v>Secretaría de Gobierno</x:v>
      </x:c>
      <x:c r="N947" s="42" t="str">
        <x:v>SECOP II - campo Nombre de la Unidad de Contratación</x:v>
      </x:c>
      <x:c r="O947" s="42" t="str">
        <x:v>Cruce exacto Proceso de Compra = ID del Portafolio</x:v>
      </x:c>
      <x:c r="P947" s="45" t="n">
        <x:v>9900000</x:v>
      </x:c>
      <x:c r="Q947" s="45" t="n">
        <x:v>0</x:v>
      </x:c>
      <x:c r="R947" s="45" t="n">
        <x:v>0</x:v>
      </x:c>
      <x:c r="S947" s="45" t="n">
        <x:v>9900000</x:v>
      </x:c>
      <x:c r="T947" s="45" t="n">
        <x:v>9900000</x:v>
      </x:c>
      <x:c r="U947" s="46" t="n">
        <x:v>25</x:v>
      </x:c>
      <x:c r="V947" s="42" t="str">
        <x:v>DANIEL ANDRÉS CAICEDO MUÑOZ</x:v>
      </x:c>
      <x:c r="W947" s="42" t="str">
        <x:v>Cédula de Ciudadanía</x:v>
      </x:c>
      <x:c r="X947" s="43" t="n">
        <x:v>1061805955</x:v>
      </x:c>
      <x:c r="Y947" s="42" t="str">
        <x:v>Persona natural</x:v>
      </x:c>
      <x:c r="Z947" s="41" t="n">
        <x:f>COUNTIF($X$5:$X$2373,X947)</x:f>
        <x:v>1</x:v>
      </x:c>
      <x:c r="AA947" s="47" t="n">
        <x:f>SUMIF($X$5:$X$2373,X947,$P$5:$P$2373)</x:f>
        <x:v>9900000</x:v>
      </x:c>
      <x:c r="AB947" s="42" t="str">
        <x:v>Contratación directa</x:v>
      </x:c>
      <x:c r="AC947" s="42" t="str">
        <x:v>Servicios profesionales y apoyo a la gestión</x:v>
      </x:c>
      <x:c r="AD947" s="42" t="str">
        <x:v>Inversión</x:v>
      </x:c>
      <x:c r="AE947" s="42" t="str">
        <x:v>Distribuido</x:v>
      </x:c>
      <x:c r="AF947" s="48" t="str">
        <x:v>PRESTAR SERVICIOS DE APOYO A LA GESTIÓN MEDIANTE LA ESTRUCTURACION Y ORGANIZACIÓN
DEL DOCUMENTO TECNICO REQUERIDO PARA EL FORTALECIMIENTO DE LA GESTIÓN;
SEGUIMIENTO Y EVALUACIÓN DE LA POLÍTICA PÚBLICA DE LA POBLACIÓN LGBTIQ+; EN EL MARCO
DE EJECUCIÓN DEL PROYECTO DENOMINADO HUMANIZACIÓN MEDIANTE ESTRATEGIAS QUE
PERMITAN LA GARANTÍA DE LOS DERECHOS DE LA POBLACIÓN CON ORIENTACIONES SEXUALES E
INDENTIDADES DE GÉNERO DIVERSAS (OSIGD) EN EL MUNICIPIO DE POPAYÁN</x:v>
      </x:c>
      <x:c r="AG947" s="48" t="str">
        <x:v>PRESTAR SERVICIOS DE APOYO A LA GESTIÓN MEDIANTE LA ESTRUCTURACION Y ORGANIZACIÓN
DEL DOCUMENTO TECNICO REQUERIDO PARA EL FORTALECIMIENTO DE LA GESTIÓN;
SEGUIMIENTO Y EVALUACIÓN DE LA POLÍTICA PÚBLICA DE LA POBLACIÓN LGBTIQ+; EN EL MARCO
DE EJECUCIÓN DEL PROYECTO DENOMINADO HUMANIZACIÓN MEDIANTE ES</x:v>
      </x:c>
      <x:c r="AH947" s="42" t="str">
        <x:v>110 Dia(s)</x:v>
      </x:c>
      <x:c r="AI947" s="42" t="str">
        <x:v>V1.80111600</x:v>
      </x:c>
      <x:c r="AJ947" s="42" t="str">
        <x:v>REYNEL POLANIA VARGAS</x:v>
      </x:c>
      <x:c r="AK947" s="42" t="str">
        <x:v>JUAN CARLOS MUÑOZ BRAVO</x:v>
      </x:c>
      <x:c r="AL947" s="42" t="str">
        <x:v>No definido</x:v>
      </x:c>
      <x:c r="AM947" s="45" t="n">
        <x:v>0</x:v>
      </x:c>
      <x:c r="AN947" s="45" t="n">
        <x:v>0</x:v>
      </x:c>
      <x:c r="AO947" s="45" t="n">
        <x:v>0</x:v>
      </x:c>
      <x:c r="AP947" s="45" t="n">
        <x:v>9900000</x:v>
      </x:c>
      <x:c r="AQ947" s="45" t="n">
        <x:v>0</x:v>
      </x:c>
      <x:c r="AR947" s="45" t="n">
        <x:v>0</x:v>
      </x:c>
      <x:c r="AS947" s="42" t="str">
        <x:v>CRA 6 4-21
Popayán
Cauca
COLOMBIA</x:v>
      </x:c>
      <x:c r="AT947" s="44" t="n">
        <x:v>46142</x:v>
      </x:c>
      <x:c r="AU947" s="49" t="str">
        <x:v>https://community.secop.gov.co/Public/Tendering/OpportunityDetail/Index?noticeUID=CO1.NTC.9715285&amp;isFromPublicArea=True&amp;isModal=true&amp;asPopupView=true</x:v>
      </x:c>
    </x:row>
    <x:row r="948" ht="22" customHeight="1">
      <x:c r="A948" s="41" t="n">
        <x:v>944</x:v>
      </x:c>
      <x:c r="B948" s="42" t="str">
        <x:v>CO1.PCCNTR.9081494</x:v>
      </x:c>
      <x:c r="C948" s="43" t="n">
        <x:v>20261800016357</x:v>
      </x:c>
      <x:c r="D948" s="42" t="str">
        <x:v>CO1.BDOS.9475040</x:v>
      </x:c>
      <x:c r="E948" s="42" t="str">
        <x:v>CO1.REQ.9810705</x:v>
      </x:c>
      <x:c r="F948" s="42" t="str">
        <x:v>MP-DR-CD-070-2026</x:v>
      </x:c>
      <x:c r="G948" s="44" t="n">
        <x:v>46043</x:v>
      </x:c>
      <x:c r="H948" s="44" t="n">
        <x:v>46045</x:v>
      </x:c>
      <x:c r="I948" s="44" t="n">
        <x:v>46055</x:v>
      </x:c>
      <x:c r="J948" s="44" t="n">
        <x:v>46265</x:v>
      </x:c>
      <x:c r="K948" s="42" t="str">
        <x:v>En ejecución</x:v>
      </x:c>
      <x:c r="L948" s="42" t="str">
        <x:v>Secretaría del Deporte, Recreación, Actividad Física y Aprovechamiento del Tiempo Libre</x:v>
      </x:c>
      <x:c r="M948" s="42" t="str">
        <x:v>Secretaría del Deporte, Recreación, Actividad Física y Aprovechamiento del Tiempo Libre</x:v>
      </x:c>
      <x:c r="N948" s="42" t="str">
        <x:v>SECOP II - campo Nombre de la Unidad de Contratación</x:v>
      </x:c>
      <x:c r="O948" s="42" t="str">
        <x:v>Cruce exacto Proceso de Compra = ID del Portafolio</x:v>
      </x:c>
      <x:c r="P948" s="45" t="n">
        <x:v>28000000</x:v>
      </x:c>
      <x:c r="Q948" s="45" t="n">
        <x:v>0</x:v>
      </x:c>
      <x:c r="R948" s="45" t="n">
        <x:v>0</x:v>
      </x:c>
      <x:c r="S948" s="45" t="n">
        <x:v>28000000</x:v>
      </x:c>
      <x:c r="T948" s="45" t="n">
        <x:v>28000000</x:v>
      </x:c>
      <x:c r="U948" s="46" t="n">
        <x:v>0</x:v>
      </x:c>
      <x:c r="V948" s="42" t="str">
        <x:v>INGRID JUANITA HOYOS GOMEZ</x:v>
      </x:c>
      <x:c r="W948" s="42" t="str">
        <x:v>Cédula de Ciudadanía</x:v>
      </x:c>
      <x:c r="X948" s="43" t="n">
        <x:v>1061808902</x:v>
      </x:c>
      <x:c r="Y948" s="42" t="str">
        <x:v>Persona natural</x:v>
      </x:c>
      <x:c r="Z948" s="41" t="n">
        <x:f>COUNTIF($X$5:$X$2373,X948)</x:f>
        <x:v>1</x:v>
      </x:c>
      <x:c r="AA948" s="47" t="n">
        <x:f>SUMIF($X$5:$X$2373,X948,$P$5:$P$2373)</x:f>
        <x:v>28000000</x:v>
      </x:c>
      <x:c r="AB948" s="42" t="str">
        <x:v>Contratación directa</x:v>
      </x:c>
      <x:c r="AC948" s="42" t="str">
        <x:v>Servicios profesionales y apoyo a la gestión</x:v>
      </x:c>
      <x:c r="AD948" s="42" t="str">
        <x:v>Inversión</x:v>
      </x:c>
      <x:c r="AE948" s="42" t="str">
        <x:v>Distribuido</x:v>
      </x:c>
      <x:c r="AF948" s="48" t="str">
        <x:v>PRESTAR SERVICIOS PROFESIONALES PARA APOYAR EL SUBPROGRAMA SEMILLEROS
DEPORTIVOS PARA LA PRIMERA INFANCIA EN EL DESARROLLO MOTOR; LENGUAJE Y PREVENCIÓN
DE ALTERACIONES FUNCIONALES DE NIÑOS Y NIÑAS DE 0 A 5 AÑOS; EN EL MARCO DEL
PROYECTO; EN EL MARCO DEL PROYECTO FORTALECIMIENTO DE DESARROLLO DEPORTIVO Y
RECREATIVO PARA LA INTEGRACIÓN SOCIAL; LA INCLUSIÓN Y EL BIENESTAR EN EL MUNICIPIO DE
POPAYÁN.</x:v>
      </x:c>
      <x:c r="AG948" s="48" t="str">
        <x:v>PRESTAR SERVICIOS PROFESIONALES PARA APOYAR EL SUBPROGRAMA SEMILLEROS
DEPORTIVOS PARA LA PRIMERA INFANCIA EN EL DESARROLLO MOTOR; LENGUAJE Y PREVENCIÓN
DE ALTERACIONES FUNCIONALES DE NIÑOS Y NIÑAS DE 0 A 5 AÑOS; EN EL MARCO DEL
PROYECTO; EN EL MARCO DEL PROYECTO FORTALECIMIENTO DE DESARROLLO DEPO</x:v>
      </x:c>
      <x:c r="AH948" s="42" t="str">
        <x:v>212 Dia(s)</x:v>
      </x:c>
      <x:c r="AI948" s="42" t="str">
        <x:v>V1.80111600</x:v>
      </x:c>
      <x:c r="AJ948" s="42" t="str">
        <x:v>LINA MARIA MONTENEGRO CASTRILLON</x:v>
      </x:c>
      <x:c r="AK948" s="42" t="str">
        <x:v>JESUS MAURICIO MARTINEZ SOLANO</x:v>
      </x:c>
      <x:c r="AL948" s="42" t="str">
        <x:v>No definido</x:v>
      </x:c>
      <x:c r="AM948" s="45" t="n">
        <x:v>0</x:v>
      </x:c>
      <x:c r="AN948" s="45" t="n">
        <x:v>28000000</x:v>
      </x:c>
      <x:c r="AO948" s="45" t="n">
        <x:v>0</x:v>
      </x:c>
      <x:c r="AP948" s="45" t="n">
        <x:v>0</x:v>
      </x:c>
      <x:c r="AQ948" s="45" t="n">
        <x:v>0</x:v>
      </x:c>
      <x:c r="AR948" s="45" t="n">
        <x:v>0</x:v>
      </x:c>
      <x:c r="AS948" s="42" t="str">
        <x:v>CARRERA 6 # 4-21
Popayán
Cauca
COLOMBIA</x:v>
      </x:c>
      <x:c r="AT948" s="44"/>
      <x:c r="AU948" s="49" t="str">
        <x:v>https://community.secop.gov.co/Public/Tendering/OpportunityDetail/Index?noticeUID=CO1.NTC.9664758&amp;isFromPublicArea=True&amp;isModal=true&amp;asPopupView=true</x:v>
      </x:c>
    </x:row>
    <x:row r="949" ht="22" customHeight="1">
      <x:c r="A949" s="41" t="n">
        <x:v>945</x:v>
      </x:c>
      <x:c r="B949" s="42" t="str">
        <x:v>CO1.PCCNTR.9081891</x:v>
      </x:c>
      <x:c r="C949" s="43" t="n">
        <x:v>20261800012037</x:v>
      </x:c>
      <x:c r="D949" s="42" t="str">
        <x:v>CO1.BDOS.9406440</x:v>
      </x:c>
      <x:c r="E949" s="42" t="str">
        <x:v>CO1.REQ.9839757</x:v>
      </x:c>
      <x:c r="F949" s="42" t="str">
        <x:v>MP-SI-CD-035-2026</x:v>
      </x:c>
      <x:c r="G949" s="44" t="n">
        <x:v>46045</x:v>
      </x:c>
      <x:c r="H949" s="44" t="n">
        <x:v>46045</x:v>
      </x:c>
      <x:c r="I949" s="44" t="n">
        <x:v>46055</x:v>
      </x:c>
      <x:c r="J949" s="44" t="n">
        <x:v>46234</x:v>
      </x:c>
      <x:c r="K949" s="42" t="str">
        <x:v>Modificado</x:v>
      </x:c>
      <x:c r="L949" s="42" t="str">
        <x:v>Secretaría de Infraestructura</x:v>
      </x:c>
      <x:c r="M949" s="42" t="str">
        <x:v>Secretaría de Infraestructura</x:v>
      </x:c>
      <x:c r="N949" s="42" t="str">
        <x:v>SECOP II - campo Nombre de la Unidad de Contratación</x:v>
      </x:c>
      <x:c r="O949" s="42" t="str">
        <x:v>Cruce exacto Proceso de Compra = ID del Portafolio</x:v>
      </x:c>
      <x:c r="P949" s="45" t="n">
        <x:v>18600000</x:v>
      </x:c>
      <x:c r="Q949" s="45" t="n">
        <x:v>0</x:v>
      </x:c>
      <x:c r="R949" s="45" t="n">
        <x:v>0</x:v>
      </x:c>
      <x:c r="S949" s="45" t="n">
        <x:v>18600000</x:v>
      </x:c>
      <x:c r="T949" s="45" t="n">
        <x:v>18600000</x:v>
      </x:c>
      <x:c r="U949" s="46" t="n">
        <x:v>61</x:v>
      </x:c>
      <x:c r="V949" s="42" t="str">
        <x:v>Laura Estefania Sanchez Peña</x:v>
      </x:c>
      <x:c r="W949" s="42" t="str">
        <x:v>Cédula de Ciudadanía</x:v>
      </x:c>
      <x:c r="X949" s="43" t="n">
        <x:v>1061749987</x:v>
      </x:c>
      <x:c r="Y949" s="42" t="str">
        <x:v>Persona natural</x:v>
      </x:c>
      <x:c r="Z949" s="41" t="n">
        <x:f>COUNTIF($X$5:$X$2373,X949)</x:f>
        <x:v>1</x:v>
      </x:c>
      <x:c r="AA949" s="47" t="n">
        <x:f>SUMIF($X$5:$X$2373,X949,$P$5:$P$2373)</x:f>
        <x:v>18600000</x:v>
      </x:c>
      <x:c r="AB949" s="42" t="str">
        <x:v>Contratación directa</x:v>
      </x:c>
      <x:c r="AC949" s="42" t="str">
        <x:v>Servicios profesionales y apoyo a la gestión</x:v>
      </x:c>
      <x:c r="AD949" s="42" t="str">
        <x:v>Inversión</x:v>
      </x:c>
      <x:c r="AE949" s="42" t="str">
        <x:v>Distribuido</x:v>
      </x:c>
      <x:c r="AF949" s="48" t="str">
        <x:v>PRESTAR SERVICIOS DE APOYO A LA GESTIÓN EN EL MANEJO ACTUALIZACIÓN DE LA INFORMACIÓN Y ORGANIZACIÓN DOCUMENTAL; EN EL MARCO DE LA EJECUCIÓN DEL PROYECTO
DENOMINADO: APOYO ESTRATÉGICO A LA GESTIÓN TÉCNICA E INSTITUCIONAL DE LA SECRETARÍA DE INFRAESTRUCTURA</x:v>
      </x:c>
      <x:c r="AG949" s="48" t="str">
        <x:v>PRESTAR SERVICIOS DE APOYO A LA GESTIÓN EN EL MANEJO ACTUALIZACIÓN DE LA INFORMACIÓN Y ORGANIZACIÓN DOCUMENTAL; EN EL MARCO DE LA EJECUCIÓN DEL PROYECTO
DENOMINADO: APOYO ESTRATÉGICO A LA GESTIÓN TÉCNICA E INSTITUCIONAL DE LA SECRETARÍA DE INFRAESTRUCTURA</x:v>
      </x:c>
      <x:c r="AH949" s="42" t="str">
        <x:v>180 Dia(s)</x:v>
      </x:c>
      <x:c r="AI949" s="42" t="str">
        <x:v>V1.80111600</x:v>
      </x:c>
      <x:c r="AJ949" s="42" t="str">
        <x:v>GERARDO CRUZ JIMENEZ</x:v>
      </x:c>
      <x:c r="AK949" s="42" t="str">
        <x:v>JUAN CARLOS MUÑOZ BRAVO</x:v>
      </x:c>
      <x:c r="AL949" s="42" t="str">
        <x:v>No definido</x:v>
      </x:c>
      <x:c r="AM949" s="45" t="n">
        <x:v>0</x:v>
      </x:c>
      <x:c r="AN949" s="45" t="n">
        <x:v>0</x:v>
      </x:c>
      <x:c r="AO949" s="45" t="n">
        <x:v>0</x:v>
      </x:c>
      <x:c r="AP949" s="45" t="n">
        <x:v>18600000</x:v>
      </x:c>
      <x:c r="AQ949" s="45" t="n">
        <x:v>0</x:v>
      </x:c>
      <x:c r="AR949" s="45" t="n">
        <x:v>0</x:v>
      </x:c>
      <x:c r="AS949" s="42" t="str">
        <x:v>CRA 6 4-21
Popayán
Cauca
COLOMBIA</x:v>
      </x:c>
      <x:c r="AT949" s="44" t="n">
        <x:v>46169</x:v>
      </x:c>
      <x:c r="AU949" s="49" t="str">
        <x:v>https://community.secop.gov.co/Public/Tendering/OpportunityDetail/Index?noticeUID=CO1.NTC.9715170&amp;isFromPublicArea=True&amp;isModal=true&amp;asPopupView=true</x:v>
      </x:c>
    </x:row>
    <x:row r="950" ht="22" customHeight="1">
      <x:c r="A950" s="41" t="n">
        <x:v>946</x:v>
      </x:c>
      <x:c r="B950" s="42" t="str">
        <x:v>CO1.PCCNTR.9082764</x:v>
      </x:c>
      <x:c r="C950" s="43" t="n">
        <x:v>20261800015657</x:v>
      </x:c>
      <x:c r="D950" s="42" t="str">
        <x:v>CO1.BDOS.9580469</x:v>
      </x:c>
      <x:c r="E950" s="42" t="str">
        <x:v>CO1.REQ.9786406</x:v>
      </x:c>
      <x:c r="F950" s="42" t="str">
        <x:v>MP-SGB-CD-151-2026</x:v>
      </x:c>
      <x:c r="G950" s="44" t="n">
        <x:v>46042</x:v>
      </x:c>
      <x:c r="H950" s="44" t="n">
        <x:v>46045</x:v>
      </x:c>
      <x:c r="I950" s="44" t="n">
        <x:v>46051</x:v>
      </x:c>
      <x:c r="J950" s="44" t="n">
        <x:v>46202</x:v>
      </x:c>
      <x:c r="K950" s="42" t="str">
        <x:v>En ejecución</x:v>
      </x:c>
      <x:c r="L950" s="42" t="str">
        <x:v>Secretaría de Gobierno</x:v>
      </x:c>
      <x:c r="M950" s="42" t="str">
        <x:v>Secretaría de Gobierno</x:v>
      </x:c>
      <x:c r="N950" s="42" t="str">
        <x:v>SECOP II - campo Nombre de la Unidad de Contratación</x:v>
      </x:c>
      <x:c r="O950" s="42" t="str">
        <x:v>Cruce exacto Proceso de Compra = ID del Portafolio</x:v>
      </x:c>
      <x:c r="P950" s="45" t="n">
        <x:v>20000000</x:v>
      </x:c>
      <x:c r="Q950" s="45" t="n">
        <x:v>0</x:v>
      </x:c>
      <x:c r="R950" s="45" t="n">
        <x:v>0</x:v>
      </x:c>
      <x:c r="S950" s="45" t="n">
        <x:v>20000000</x:v>
      </x:c>
      <x:c r="T950" s="45" t="n">
        <x:v>20000000</x:v>
      </x:c>
      <x:c r="U950" s="46" t="n">
        <x:v>0</x:v>
      </x:c>
      <x:c r="V950" s="42" t="str">
        <x:v>OMAR GERARDO GUAQUEZ MARTINEZ</x:v>
      </x:c>
      <x:c r="W950" s="42" t="str">
        <x:v>Cédula de Ciudadanía</x:v>
      </x:c>
      <x:c r="X950" s="43" t="n">
        <x:v>13014641</x:v>
      </x:c>
      <x:c r="Y950" s="42" t="str">
        <x:v>Persona natural</x:v>
      </x:c>
      <x:c r="Z950" s="41" t="n">
        <x:f>COUNTIF($X$5:$X$2373,X950)</x:f>
        <x:v>2</x:v>
      </x:c>
      <x:c r="AA950" s="47" t="n">
        <x:f>SUMIF($X$5:$X$2373,X950,$P$5:$P$2373)</x:f>
        <x:v>44000000</x:v>
      </x:c>
      <x:c r="AB950" s="42" t="str">
        <x:v>Contratación directa</x:v>
      </x:c>
      <x:c r="AC950" s="42" t="str">
        <x:v>Servicios profesionales y apoyo a la gestión</x:v>
      </x:c>
      <x:c r="AD950" s="42" t="str">
        <x:v>Inversión</x:v>
      </x:c>
      <x:c r="AE950" s="42" t="str">
        <x:v>Distribuido</x:v>
      </x:c>
      <x:c r="AF950" s="48" t="str">
        <x:v>PRESTAR SERVICIOS PROFESIONALES DESARROLLANDO ACTIVIDADES EN LOS PROCESOS ADMINISTRATIVOS Y ACCIONES CONSTITUCIONALES; EN ARAS DE FORTALECER LOS PROCESOS A CARGO DE LA SECRETARÍA DE GOBIERNO Y PARTICIPACIÓN COMUNITARIA EN EL MARCO DE
EJECUCIÓN DEL PROYECTO DENOMINADO ESTRATEGIAS PARA EL FORTALECIMIENTO ADMINISTRATIVO; JURIDICO Y FINANCIERO DE LA SECRETARIA DE GOBIERNO DEL MUNICIPIO DE POPAYAN</x:v>
      </x:c>
      <x:c r="AG950" s="48" t="str">
        <x:v>PRESTAR SERVICIOS PROFESIONALES DESARROLLANDO ACTIVIDADES EN LOS PROCESOS ADMINISTRATIVOS Y ACCIONES CONSTITUCIONALES; EN ARAS DE FORTALECER LOS PROCESOS A CARGO DE LA SECRETARÍA DE GOBIERNO Y PARTICIPACIÓN COMUNITARIA EN EL MARCO DE
EJECUCIÓN DEL PROYECTO DENOMINADO ESTRATEGIAS PARA EL FORTALECIMIE</x:v>
      </x:c>
      <x:c r="AH950" s="42" t="str">
        <x:v>160 Dia(s)</x:v>
      </x:c>
      <x:c r="AI950" s="42" t="str">
        <x:v>V1.80111600</x:v>
      </x:c>
      <x:c r="AJ950" s="42" t="str">
        <x:v>ROBINSON FELIPE ACOSTA ORTEGA</x:v>
      </x:c>
      <x:c r="AK950" s="42" t="str">
        <x:v>ROBINSON FELIPE ACOSTA ORTEGA</x:v>
      </x:c>
      <x:c r="AL950" s="42" t="str">
        <x:v>No definido</x:v>
      </x:c>
      <x:c r="AM950" s="45" t="n">
        <x:v>0</x:v>
      </x:c>
      <x:c r="AN950" s="45" t="n">
        <x:v>0</x:v>
      </x:c>
      <x:c r="AO950" s="45" t="n">
        <x:v>0</x:v>
      </x:c>
      <x:c r="AP950" s="45" t="n">
        <x:v>20000000</x:v>
      </x:c>
      <x:c r="AQ950" s="45" t="n">
        <x:v>0</x:v>
      </x:c>
      <x:c r="AR950" s="45" t="n">
        <x:v>0</x:v>
      </x:c>
      <x:c r="AS950" s="42" t="str">
        <x:v>CRA 6 4-21
Popayán
Cauca
COLOMBIA</x:v>
      </x:c>
      <x:c r="AT950" s="44"/>
      <x:c r="AU950" s="49" t="str">
        <x:v>https://community.secop.gov.co/Public/Tendering/OpportunityDetail/Index?noticeUID=CO1.NTC.9659297&amp;isFromPublicArea=True&amp;isModal=true&amp;asPopupView=true</x:v>
      </x:c>
    </x:row>
    <x:row r="951" ht="22" customHeight="1">
      <x:c r="A951" s="41" t="n">
        <x:v>947</x:v>
      </x:c>
      <x:c r="B951" s="42" t="str">
        <x:v>CO1.PCCNTR.9083395</x:v>
      </x:c>
      <x:c r="C951" s="43" t="n">
        <x:v>20261800015047</x:v>
      </x:c>
      <x:c r="D951" s="42" t="str">
        <x:v>CO1.BDOS.9477476</x:v>
      </x:c>
      <x:c r="E951" s="42" t="str">
        <x:v>CO1.REQ.9865916</x:v>
      </x:c>
      <x:c r="F951" s="42" t="str">
        <x:v>MP-SGB-CD-122-2026</x:v>
      </x:c>
      <x:c r="G951" s="44" t="n">
        <x:v>46045</x:v>
      </x:c>
      <x:c r="H951" s="44" t="n">
        <x:v>46045</x:v>
      </x:c>
      <x:c r="I951" s="44" t="n">
        <x:v>46047</x:v>
      </x:c>
      <x:c r="J951" s="44" t="n">
        <x:v>46198</x:v>
      </x:c>
      <x:c r="K951" s="42" t="str">
        <x:v>En ejecución</x:v>
      </x:c>
      <x:c r="L951" s="42" t="str">
        <x:v>Secretaría de Gobierno</x:v>
      </x:c>
      <x:c r="M951" s="42" t="str">
        <x:v>Secretaría de Gobierno</x:v>
      </x:c>
      <x:c r="N951" s="42" t="str">
        <x:v>SECOP II - campo Nombre de la Unidad de Contratación</x:v>
      </x:c>
      <x:c r="O951" s="42" t="str">
        <x:v>Cruce exacto Proceso de Compra = ID del Portafolio</x:v>
      </x:c>
      <x:c r="P951" s="45" t="n">
        <x:v>20000000</x:v>
      </x:c>
      <x:c r="Q951" s="45" t="n">
        <x:v>0</x:v>
      </x:c>
      <x:c r="R951" s="45" t="n">
        <x:v>0</x:v>
      </x:c>
      <x:c r="S951" s="45" t="n">
        <x:v>20000000</x:v>
      </x:c>
      <x:c r="T951" s="45" t="n">
        <x:v>20000000</x:v>
      </x:c>
      <x:c r="U951" s="46" t="n">
        <x:v>0</x:v>
      </x:c>
      <x:c r="V951" s="42" t="str">
        <x:v>Anny Giselle Ñañez Navarro</x:v>
      </x:c>
      <x:c r="W951" s="42" t="str">
        <x:v>Cédula de Ciudadanía</x:v>
      </x:c>
      <x:c r="X951" s="43" t="n">
        <x:v>1061820992</x:v>
      </x:c>
      <x:c r="Y951" s="42" t="str">
        <x:v>Persona natural</x:v>
      </x:c>
      <x:c r="Z951" s="41" t="n">
        <x:f>COUNTIF($X$5:$X$2373,X951)</x:f>
        <x:v>1</x:v>
      </x:c>
      <x:c r="AA951" s="47" t="n">
        <x:f>SUMIF($X$5:$X$2373,X951,$P$5:$P$2373)</x:f>
        <x:v>20000000</x:v>
      </x:c>
      <x:c r="AB951" s="42" t="str">
        <x:v>Contratación directa</x:v>
      </x:c>
      <x:c r="AC951" s="42" t="str">
        <x:v>Servicios profesionales y apoyo a la gestión</x:v>
      </x:c>
      <x:c r="AD951" s="42" t="str">
        <x:v>Inversión</x:v>
      </x:c>
      <x:c r="AE951" s="42" t="str">
        <x:v>Distribuido</x:v>
      </x:c>
      <x:c r="AF951" s="48" t="str">
        <x:v>PRESTAR SERVICIOS PROFESIONALES PARA EL FORTALECIMIENTO DE LOS PROCESOS ADMINISTRATIVOS QUE PROMUEVAN LA DIFUSION DE LAS POLITICAS PUBLICAS JUVENILES; EN EL MARCO DE EJECUCION DEL PROYECTO DENOMINADO FORTALECIMIENTO DE LAS GARANTÍAS
PARA EL GOCE DE LOS DERECHOS Y LA PARTICIPACIÓN ACTIVA DE LOS JÓVENES EN EL MUNICIPIO DE POPAYÁN DE LA SECRETARIA DE GOBIERNO Y PARTICIPACIÓN COMUNITARIA</x:v>
      </x:c>
      <x:c r="AG951" s="48" t="str">
        <x:v>PRESTAR SERVICIOS PROFESIONALES PARA EL FORTALECIMIENTO DE LOS PROCESOS ADMINISTRATIVOS QUE PROMUEVAN LA DIFUSION DE LAS POLITICAS PUBLICAS JUVENILES; EN EL MARCO DE EJECUCION DEL PROYECTO DENOMINADO FORTALECIMIENTO DE LAS GARANTÍAS
PARA EL GOCE DE LOS DERECHOS Y LA PARTICIPACIÓN ACTIVA DE LOS JÓVEN</x:v>
      </x:c>
      <x:c r="AH951" s="42" t="str">
        <x:v>5 Mes(es)</x:v>
      </x:c>
      <x:c r="AI951" s="42" t="str">
        <x:v>V1.80111600</x:v>
      </x:c>
      <x:c r="AJ951" s="42" t="str">
        <x:v>ROBINSON FELIPE ACOSTA ORTEGA</x:v>
      </x:c>
      <x:c r="AK951" s="42" t="str">
        <x:v>ROBINSON FELIPE ACOSTA ORTEGA</x:v>
      </x:c>
      <x:c r="AL951" s="42" t="str">
        <x:v>No definido</x:v>
      </x:c>
      <x:c r="AM951" s="45" t="n">
        <x:v>0</x:v>
      </x:c>
      <x:c r="AN951" s="45" t="n">
        <x:v>0</x:v>
      </x:c>
      <x:c r="AO951" s="45" t="n">
        <x:v>0</x:v>
      </x:c>
      <x:c r="AP951" s="45" t="n">
        <x:v>20000000</x:v>
      </x:c>
      <x:c r="AQ951" s="45" t="n">
        <x:v>0</x:v>
      </x:c>
      <x:c r="AR951" s="45" t="n">
        <x:v>0</x:v>
      </x:c>
      <x:c r="AS951" s="42" t="str">
        <x:v>CRA 6 4-21
Popayán
Cauca
COLOMBIA</x:v>
      </x:c>
      <x:c r="AT951" s="44"/>
      <x:c r="AU951" s="49" t="str">
        <x:v>https://community.secop.gov.co/Public/Tendering/OpportunityDetail/Index?noticeUID=CO1.NTC.9717777&amp;isFromPublicArea=True&amp;isModal=true&amp;asPopupView=true</x:v>
      </x:c>
    </x:row>
    <x:row r="952" ht="22" customHeight="1">
      <x:c r="A952" s="41" t="n">
        <x:v>948</x:v>
      </x:c>
      <x:c r="B952" s="42" t="str">
        <x:v>CO1.PCCNTR.9083594</x:v>
      </x:c>
      <x:c r="C952" s="43" t="n">
        <x:v>20261800020767</x:v>
      </x:c>
      <x:c r="D952" s="42" t="str">
        <x:v>CO1.BDOS.9579545</x:v>
      </x:c>
      <x:c r="E952" s="42" t="str">
        <x:v>CO1.REQ.9839832</x:v>
      </x:c>
      <x:c r="F952" s="42" t="str">
        <x:v>MP-SS-CD-366-2026</x:v>
      </x:c>
      <x:c r="G952" s="44" t="n">
        <x:v>46044</x:v>
      </x:c>
      <x:c r="H952" s="44" t="n">
        <x:v>46045</x:v>
      </x:c>
      <x:c r="I952" s="44" t="n">
        <x:v>46046</x:v>
      </x:c>
      <x:c r="J952" s="44" t="n">
        <x:v>46197</x:v>
      </x:c>
      <x:c r="K952" s="42" t="str">
        <x:v>Modificado</x:v>
      </x:c>
      <x:c r="L952" s="42" t="str">
        <x:v>Secretaría de Salud</x:v>
      </x:c>
      <x:c r="M952" s="42" t="str">
        <x:v>Secretaría de Salud</x:v>
      </x:c>
      <x:c r="N952" s="42" t="str">
        <x:v>SECOP II - campo Nombre de la Unidad de Contratación</x:v>
      </x:c>
      <x:c r="O952" s="42" t="str">
        <x:v>Cruce exacto Proceso de Compra = ID del Portafolio</x:v>
      </x:c>
      <x:c r="P952" s="45" t="n">
        <x:v>20000000</x:v>
      </x:c>
      <x:c r="Q952" s="45" t="n">
        <x:v>0</x:v>
      </x:c>
      <x:c r="R952" s="45" t="n">
        <x:v>0</x:v>
      </x:c>
      <x:c r="S952" s="45" t="n">
        <x:v>20000000</x:v>
      </x:c>
      <x:c r="T952" s="45" t="n">
        <x:v>20000000</x:v>
      </x:c>
      <x:c r="U952" s="46" t="n">
        <x:v>363</x:v>
      </x:c>
      <x:c r="V952" s="42" t="str">
        <x:v>lina tello</x:v>
      </x:c>
      <x:c r="W952" s="42" t="str">
        <x:v>Cédula de Ciudadanía</x:v>
      </x:c>
      <x:c r="X952" s="43" t="n">
        <x:v>1061791372</x:v>
      </x:c>
      <x:c r="Y952" s="42" t="str">
        <x:v>Persona natural</x:v>
      </x:c>
      <x:c r="Z952" s="41" t="n">
        <x:f>COUNTIF($X$5:$X$2373,X952)</x:f>
        <x:v>1</x:v>
      </x:c>
      <x:c r="AA952" s="47" t="n">
        <x:f>SUMIF($X$5:$X$2373,X952,$P$5:$P$2373)</x:f>
        <x:v>20000000</x:v>
      </x:c>
      <x:c r="AB952" s="42" t="str">
        <x:v>Contratación directa</x:v>
      </x:c>
      <x:c r="AC952" s="42" t="str">
        <x:v>Servicios profesionales y apoyo a la gestión</x:v>
      </x:c>
      <x:c r="AD952" s="42" t="str">
        <x:v>Inversión</x:v>
      </x:c>
      <x:c r="AE952" s="42" t="str">
        <x:v>Distribuido</x:v>
      </x:c>
      <x:c r="AF952" s="48" t="str">
        <x:v>PRESTAR SERVICIOS PROFESIONALES IMPLEMENTANDO REDES DE APOYO CON ENFOQUE INTEGRAL Y FOMENTANDO LA INCLUSIÓN SOIAL EN LA EJECUCIÓN DEL PROYECTO DENOMINADO IMPLEMENTACIÓN DE LAS ESTRATEGIAS DE SALUD MENTAL PARA LOS HABITANTES DEL MUNICIPIO DE POPAYÁN</x:v>
      </x:c>
      <x:c r="AG952" s="48" t="str">
        <x:v>PRESTAR SERVICIOS PROFESIONALES IMPLEMENTANDO REDES DE APOYO CON ENFOQUE INTEGRAL Y FOMENTANDO LA INCLUSIÓN SOIAL EN LA EJECUCIÓN DEL PROYECTO DENOMINADO IMPLEMENTACIÓN DE LAS ESTRATEGIAS DE SALUD MENTAL PARA LOS HABITANTES DEL MUNICIPIO DE POPAYÁN</x:v>
      </x:c>
      <x:c r="AH952" s="42" t="str">
        <x:v>5 Mes(es)</x:v>
      </x:c>
      <x:c r="AI952" s="42" t="str">
        <x:v>V1.80111600</x:v>
      </x:c>
      <x:c r="AJ952" s="42" t="str">
        <x:v>CLAUDIA MILENA MALES IMBACHI</x:v>
      </x:c>
      <x:c r="AK952" s="42" t="str">
        <x:v>CLAUDIA MILENA MALES IMBACHI</x:v>
      </x:c>
      <x:c r="AL952" s="42" t="str">
        <x:v>No definido</x:v>
      </x:c>
      <x:c r="AM952" s="45" t="n">
        <x:v>0</x:v>
      </x:c>
      <x:c r="AN952" s="45" t="n">
        <x:v>0</x:v>
      </x:c>
      <x:c r="AO952" s="45" t="n">
        <x:v>0</x:v>
      </x:c>
      <x:c r="AP952" s="45" t="n">
        <x:v>20000000</x:v>
      </x:c>
      <x:c r="AQ952" s="45" t="n">
        <x:v>0</x:v>
      </x:c>
      <x:c r="AR952" s="45" t="n">
        <x:v>0</x:v>
      </x:c>
      <x:c r="AS952" s="42" t="str">
        <x:v>CRA 6 4-21
Popayán
Cauca
COLOMBIA</x:v>
      </x:c>
      <x:c r="AT952" s="44" t="n">
        <x:v>46051</x:v>
      </x:c>
      <x:c r="AU952" s="49" t="str">
        <x:v>https://community.secop.gov.co/Public/Tendering/OpportunityDetail/Index?noticeUID=CO1.NTC.9689013&amp;isFromPublicArea=True&amp;isModal=true&amp;asPopupView=true</x:v>
      </x:c>
    </x:row>
    <x:row r="953" ht="22" customHeight="1">
      <x:c r="A953" s="41" t="n">
        <x:v>949</x:v>
      </x:c>
      <x:c r="B953" s="42" t="str">
        <x:v>CO1.PCCNTR.9083752</x:v>
      </x:c>
      <x:c r="C953" s="43" t="n">
        <x:v>20261800018617</x:v>
      </x:c>
      <x:c r="D953" s="42" t="str">
        <x:v>CO1.BDOS.9631832</x:v>
      </x:c>
      <x:c r="E953" s="42" t="str">
        <x:v>CO1.REQ.9861720</x:v>
      </x:c>
      <x:c r="F953" s="42" t="str">
        <x:v>MP-SD-CD-124-2026</x:v>
      </x:c>
      <x:c r="G953" s="44"/>
      <x:c r="H953" s="44" t="n">
        <x:v>46045</x:v>
      </x:c>
      <x:c r="I953" s="44" t="n">
        <x:v>46047</x:v>
      </x:c>
      <x:c r="J953" s="44" t="n">
        <x:v>46198</x:v>
      </x:c>
      <x:c r="K953" s="42" t="str">
        <x:v>Modificado</x:v>
      </x:c>
      <x:c r="L953" s="42" t="str">
        <x:v>Secretaría de Desarrollo Agroambiental y de Fomento Económico</x:v>
      </x:c>
      <x:c r="M953" s="42" t="str">
        <x:v>Secretaría de Desarrollo Agroambiental y de Fomento Económico</x:v>
      </x:c>
      <x:c r="N953" s="42" t="str">
        <x:v>SECOP II - campo Nombre de la Unidad de Contratación</x:v>
      </x:c>
      <x:c r="O953" s="42" t="str">
        <x:v>Cruce exacto Proceso de Compra = ID del Portafolio</x:v>
      </x:c>
      <x:c r="P953" s="45" t="n">
        <x:v>20000000</x:v>
      </x:c>
      <x:c r="Q953" s="45" t="n">
        <x:v>0</x:v>
      </x:c>
      <x:c r="R953" s="45" t="n">
        <x:v>0</x:v>
      </x:c>
      <x:c r="S953" s="45" t="n">
        <x:v>20000000</x:v>
      </x:c>
      <x:c r="T953" s="45" t="n">
        <x:v>20000000</x:v>
      </x:c>
      <x:c r="U953" s="46" t="n">
        <x:v>31</x:v>
      </x:c>
      <x:c r="V953" s="42" t="str">
        <x:v>Lineth Vanessa Martinez Mendez</x:v>
      </x:c>
      <x:c r="W953" s="42" t="str">
        <x:v>Cédula de Ciudadanía</x:v>
      </x:c>
      <x:c r="X953" s="43" t="n">
        <x:v>1061820045</x:v>
      </x:c>
      <x:c r="Y953" s="42" t="str">
        <x:v>Persona natural</x:v>
      </x:c>
      <x:c r="Z953" s="41" t="n">
        <x:f>COUNTIF($X$5:$X$2373,X953)</x:f>
        <x:v>1</x:v>
      </x:c>
      <x:c r="AA953" s="47" t="n">
        <x:f>SUMIF($X$5:$X$2373,X953,$P$5:$P$2373)</x:f>
        <x:v>20000000</x:v>
      </x:c>
      <x:c r="AB953" s="42" t="str">
        <x:v>Contratación directa</x:v>
      </x:c>
      <x:c r="AC953" s="42" t="str">
        <x:v>Servicios profesionales y apoyo a la gestión</x:v>
      </x:c>
      <x:c r="AD953" s="42" t="str">
        <x:v>Inversión</x:v>
      </x:c>
      <x:c r="AE953" s="42" t="str">
        <x:v>Distribuido</x:v>
      </x:c>
      <x:c r="AF953"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POPAYAN</x:v>
      </x:c>
      <x:c r="AG953"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x:v>
      </x:c>
      <x:c r="AH953" s="42" t="str">
        <x:v>5 Mes(es)</x:v>
      </x:c>
      <x:c r="AI953" s="42" t="str">
        <x:v>V1.80111600</x:v>
      </x:c>
      <x:c r="AJ953" s="42" t="str">
        <x:v>IVAN DARIO ARTURO PABON</x:v>
      </x:c>
      <x:c r="AK953" s="42" t="str">
        <x:v>IVAN DARIO ARTURO PABON</x:v>
      </x:c>
      <x:c r="AL953" s="42" t="str">
        <x:v>No definido</x:v>
      </x:c>
      <x:c r="AM953" s="45" t="n">
        <x:v>0</x:v>
      </x:c>
      <x:c r="AN953" s="45" t="n">
        <x:v>0</x:v>
      </x:c>
      <x:c r="AO953" s="45" t="n">
        <x:v>0</x:v>
      </x:c>
      <x:c r="AP953" s="45" t="n">
        <x:v>20000000</x:v>
      </x:c>
      <x:c r="AQ953" s="45" t="n">
        <x:v>0</x:v>
      </x:c>
      <x:c r="AR953" s="45" t="n">
        <x:v>0</x:v>
      </x:c>
      <x:c r="AS953" s="42" t="str">
        <x:v>CRA 6 4-21
Popayán
Cauca
COLOMBIA</x:v>
      </x:c>
      <x:c r="AT953" s="44" t="n">
        <x:v>46167</x:v>
      </x:c>
      <x:c r="AU953" s="49" t="str">
        <x:v>https://community.secop.gov.co/Public/Tendering/OpportunityDetail/Index?noticeUID=CO1.NTC.9708650&amp;isFromPublicArea=True&amp;isModal=true&amp;asPopupView=true</x:v>
      </x:c>
    </x:row>
    <x:row r="954" ht="22" customHeight="1">
      <x:c r="A954" s="41" t="n">
        <x:v>950</x:v>
      </x:c>
      <x:c r="B954" s="42" t="str">
        <x:v>CO1.PCCNTR.9083951</x:v>
      </x:c>
      <x:c r="C954" s="43" t="n">
        <x:v>20261800011547</x:v>
      </x:c>
      <x:c r="D954" s="42" t="str">
        <x:v>CO1.BDOS.9569706</x:v>
      </x:c>
      <x:c r="E954" s="42" t="str">
        <x:v>CO1.REQ.9839882</x:v>
      </x:c>
      <x:c r="F954" s="42" t="str">
        <x:v>MP-SS-CD-192-2026</x:v>
      </x:c>
      <x:c r="G954" s="44" t="n">
        <x:v>46044</x:v>
      </x:c>
      <x:c r="H954" s="44" t="n">
        <x:v>46045</x:v>
      </x:c>
      <x:c r="I954" s="44" t="n">
        <x:v>46045</x:v>
      </x:c>
      <x:c r="J954" s="44" t="n">
        <x:v>46196</x:v>
      </x:c>
      <x:c r="K954" s="42" t="str">
        <x:v>En ejecución</x:v>
      </x:c>
      <x:c r="L954" s="42" t="str">
        <x:v>Secretaría de Salud</x:v>
      </x:c>
      <x:c r="M954" s="42" t="str">
        <x:v>Secretaría de Salud</x:v>
      </x:c>
      <x:c r="N954" s="42" t="str">
        <x:v>SECOP II - campo Nombre de la Unidad de Contratación</x:v>
      </x:c>
      <x:c r="O954" s="42" t="str">
        <x:v>Cruce exacto Proceso de Compra = ID del Portafolio</x:v>
      </x:c>
      <x:c r="P954" s="45" t="n">
        <x:v>20000000</x:v>
      </x:c>
      <x:c r="Q954" s="45" t="n">
        <x:v>0</x:v>
      </x:c>
      <x:c r="R954" s="45" t="n">
        <x:v>0</x:v>
      </x:c>
      <x:c r="S954" s="45" t="n">
        <x:v>20000000</x:v>
      </x:c>
      <x:c r="T954" s="45" t="n">
        <x:v>20000000</x:v>
      </x:c>
      <x:c r="U954" s="46" t="n">
        <x:v>0</x:v>
      </x:c>
      <x:c r="V954" s="42" t="str">
        <x:v>MONICA JOHANA TELLO ARCOS</x:v>
      </x:c>
      <x:c r="W954" s="42" t="str">
        <x:v>Cédula de Ciudadanía</x:v>
      </x:c>
      <x:c r="X954" s="43" t="n">
        <x:v>1058972764</x:v>
      </x:c>
      <x:c r="Y954" s="42" t="str">
        <x:v>Persona natural</x:v>
      </x:c>
      <x:c r="Z954" s="41" t="n">
        <x:f>COUNTIF($X$5:$X$2373,X954)</x:f>
        <x:v>1</x:v>
      </x:c>
      <x:c r="AA954" s="47" t="n">
        <x:f>SUMIF($X$5:$X$2373,X954,$P$5:$P$2373)</x:f>
        <x:v>20000000</x:v>
      </x:c>
      <x:c r="AB954" s="42" t="str">
        <x:v>Contratación directa</x:v>
      </x:c>
      <x:c r="AC954" s="42" t="str">
        <x:v>Servicios profesionales y apoyo a la gestión</x:v>
      </x:c>
      <x:c r="AD954" s="42" t="str">
        <x:v>Inversión</x:v>
      </x:c>
      <x:c r="AE954" s="42" t="str">
        <x:v>Distribuido</x:v>
      </x:c>
      <x:c r="AF954" s="48" t="str">
        <x:v>PRESTAR SERVICIOS PROFESIONALES IMPLEMENTANDO REDES DE APOYO CON ENFOQUE INTEGRAL Y FOMENTANDO LA INCLUSIÓN SOIAL EN LA EJECUCIÓN DEL PROYECTO DENOMINADO IMPLEMENTACIÓN DE LAS ESTRATEGIAS DE SALUD MENTAL PARA LOS HABITANTES DEL MUNICIPIO DE POPAYÁN</x:v>
      </x:c>
      <x:c r="AG954" s="48" t="str">
        <x:v>PRESTAR SERVICIOS PROFESIONALES IMPLEMENTANDO REDES DE APOYO CON ENFOQUE INTEGRAL Y FOMENTANDO LA INCLUSIÓN SOIAL EN LA EJECUCIÓN DEL PROYECTO DENOMINADO IMPLEMENTACIÓN DE LAS ESTRATEGIAS DE SALUD MENTAL PARA LOS HABITANTES DEL MUNICIPIO DE POPAYÁN</x:v>
      </x:c>
      <x:c r="AH954" s="42" t="str">
        <x:v>5 Mes(es)</x:v>
      </x:c>
      <x:c r="AI954" s="42" t="str">
        <x:v>V1.80111600</x:v>
      </x:c>
      <x:c r="AJ954" s="42" t="str">
        <x:v>CLAUDIA MILENA MALES IMBACHI</x:v>
      </x:c>
      <x:c r="AK954" s="42" t="str">
        <x:v>CLAUDIA MILENA MALES IMBACHI</x:v>
      </x:c>
      <x:c r="AL954" s="42" t="str">
        <x:v>No definido</x:v>
      </x:c>
      <x:c r="AM954" s="45" t="n">
        <x:v>0</x:v>
      </x:c>
      <x:c r="AN954" s="45" t="n">
        <x:v>0</x:v>
      </x:c>
      <x:c r="AO954" s="45" t="n">
        <x:v>0</x:v>
      </x:c>
      <x:c r="AP954" s="45" t="n">
        <x:v>20000000</x:v>
      </x:c>
      <x:c r="AQ954" s="45" t="n">
        <x:v>0</x:v>
      </x:c>
      <x:c r="AR954" s="45" t="n">
        <x:v>0</x:v>
      </x:c>
      <x:c r="AS954" s="42" t="str">
        <x:v>CRA 6 4-21
Popayán
Cauca
COLOMBIA</x:v>
      </x:c>
      <x:c r="AT954" s="44"/>
      <x:c r="AU954" s="49" t="str">
        <x:v>https://community.secop.gov.co/Public/Tendering/OpportunityDetail/Index?noticeUID=CO1.NTC.9689009&amp;isFromPublicArea=True&amp;isModal=true&amp;asPopupView=true</x:v>
      </x:c>
    </x:row>
    <x:row r="955" ht="22" customHeight="1">
      <x:c r="A955" s="41" t="n">
        <x:v>951</x:v>
      </x:c>
      <x:c r="B955" s="42" t="str">
        <x:v>CO1.PCCNTR.9083956</x:v>
      </x:c>
      <x:c r="C955" s="43" t="n">
        <x:v>20261800015057</x:v>
      </x:c>
      <x:c r="D955" s="42" t="str">
        <x:v>CO1.BDOS.9477483</x:v>
      </x:c>
      <x:c r="E955" s="42" t="str">
        <x:v>CO1.REQ.9865863</x:v>
      </x:c>
      <x:c r="F955" s="42" t="str">
        <x:v>MP-SGB-CD-123-2026</x:v>
      </x:c>
      <x:c r="G955" s="44" t="n">
        <x:v>46045</x:v>
      </x:c>
      <x:c r="H955" s="44" t="n">
        <x:v>46045</x:v>
      </x:c>
      <x:c r="I955" s="44" t="n">
        <x:v>46047</x:v>
      </x:c>
      <x:c r="J955" s="44" t="n">
        <x:v>46198</x:v>
      </x:c>
      <x:c r="K955" s="42" t="str">
        <x:v>En ejecución</x:v>
      </x:c>
      <x:c r="L955" s="42" t="str">
        <x:v>Secretaría de Gobierno</x:v>
      </x:c>
      <x:c r="M955" s="42" t="str">
        <x:v>Secretaría de Gobierno</x:v>
      </x:c>
      <x:c r="N955" s="42" t="str">
        <x:v>SECOP II - campo Nombre de la Unidad de Contratación</x:v>
      </x:c>
      <x:c r="O955" s="42" t="str">
        <x:v>Cruce exacto Proceso de Compra = ID del Portafolio</x:v>
      </x:c>
      <x:c r="P955" s="45" t="n">
        <x:v>20000000</x:v>
      </x:c>
      <x:c r="Q955" s="45" t="n">
        <x:v>0</x:v>
      </x:c>
      <x:c r="R955" s="45" t="n">
        <x:v>0</x:v>
      </x:c>
      <x:c r="S955" s="45" t="n">
        <x:v>20000000</x:v>
      </x:c>
      <x:c r="T955" s="45" t="n">
        <x:v>20000000</x:v>
      </x:c>
      <x:c r="U955" s="46" t="n">
        <x:v>0</x:v>
      </x:c>
      <x:c r="V955" s="42" t="str">
        <x:v>Lina Cristina Paruma Muñoz</x:v>
      </x:c>
      <x:c r="W955" s="42" t="str">
        <x:v>Cédula de Ciudadanía</x:v>
      </x:c>
      <x:c r="X955" s="43" t="n">
        <x:v>1002970342</x:v>
      </x:c>
      <x:c r="Y955" s="42" t="str">
        <x:v>Persona natural</x:v>
      </x:c>
      <x:c r="Z955" s="41" t="n">
        <x:f>COUNTIF($X$5:$X$2373,X955)</x:f>
        <x:v>1</x:v>
      </x:c>
      <x:c r="AA955" s="47" t="n">
        <x:f>SUMIF($X$5:$X$2373,X955,$P$5:$P$2373)</x:f>
        <x:v>20000000</x:v>
      </x:c>
      <x:c r="AB955" s="42" t="str">
        <x:v>Contratación directa</x:v>
      </x:c>
      <x:c r="AC955" s="42" t="str">
        <x:v>Servicios profesionales y apoyo a la gestión</x:v>
      </x:c>
      <x:c r="AD955" s="42" t="str">
        <x:v>Inversión</x:v>
      </x:c>
      <x:c r="AE955" s="42" t="str">
        <x:v>Distribuido</x:v>
      </x:c>
      <x:c r="AF955" s="48" t="str">
        <x:v>PRESTAR SERVICIOS PROFESIONALES PARA APOYAR EL FORTALECIMIENTO DEL SISTEMA DE GESTIÓN DE INFORMACIÓN DEL OBSERVATORIO DE JUVENTUD Y EL ANALISIS Y SEGUIMIENTO DE LA POLITICA PUBLICA DE JUVENTUD; EN EL MARCO DE EJECUCIÓN DEL PROYECTO: FORTALECIMIENTO DE LAS GARANTÍAS PARA EL GOCE DE LOS DERECHOS Y LA PARTICIPACIÓN
ACTIVA DE LOS JÓVENES EN EL MUNICIPIO DE POPAYÁN DE LA SECRETARIA DE GOBIERNO Y PARTICIPACIÓN COMUNITARIA</x:v>
      </x:c>
      <x:c r="AG955" s="48" t="str">
        <x:v>PRESTAR SERVICIOS PROFESIONALES PARA APOYAR EL FORTALECIMIENTO DEL SISTEMA DE GESTIÓN DE INFORMACIÓN DEL OBSERVATORIO DE JUVENTUD Y EL ANALISIS Y SEGUIMIENTO DE LA POLITICA PUBLICA DE JUVENTUD; EN EL MARCO DE EJECUCIÓN DEL PROYECTO: FORTALECIMIENTO DE LAS GARANTÍAS PARA EL GOCE DE LOS DERECHOS Y LA</x:v>
      </x:c>
      <x:c r="AH955" s="42" t="str">
        <x:v>5 Mes(es)</x:v>
      </x:c>
      <x:c r="AI955" s="42" t="str">
        <x:v>V1.80111600</x:v>
      </x:c>
      <x:c r="AJ955" s="42" t="str">
        <x:v>ROBINSON FELIPE ACOSTA ORTEGA</x:v>
      </x:c>
      <x:c r="AK955" s="42" t="str">
        <x:v>ROBINSON FELIPE ACOSTA ORTEGA</x:v>
      </x:c>
      <x:c r="AL955" s="42" t="str">
        <x:v>No definido</x:v>
      </x:c>
      <x:c r="AM955" s="45" t="n">
        <x:v>0</x:v>
      </x:c>
      <x:c r="AN955" s="45" t="n">
        <x:v>0</x:v>
      </x:c>
      <x:c r="AO955" s="45" t="n">
        <x:v>0</x:v>
      </x:c>
      <x:c r="AP955" s="45" t="n">
        <x:v>20000000</x:v>
      </x:c>
      <x:c r="AQ955" s="45" t="n">
        <x:v>0</x:v>
      </x:c>
      <x:c r="AR955" s="45" t="n">
        <x:v>0</x:v>
      </x:c>
      <x:c r="AS955" s="42" t="str">
        <x:v>CRA 6 4-21
Popayán
Cauca
COLOMBIA</x:v>
      </x:c>
      <x:c r="AT955" s="44"/>
      <x:c r="AU955" s="49" t="str">
        <x:v>https://community.secop.gov.co/Public/Tendering/OpportunityDetail/Index?noticeUID=CO1.NTC.9718808&amp;isFromPublicArea=True&amp;isModal=true&amp;asPopupView=true</x:v>
      </x:c>
    </x:row>
    <x:row r="956" ht="22" customHeight="1">
      <x:c r="A956" s="41" t="n">
        <x:v>952</x:v>
      </x:c>
      <x:c r="B956" s="42" t="str">
        <x:v>CO1.PCCNTR.9084316</x:v>
      </x:c>
      <x:c r="C956" s="43" t="n">
        <x:v>20261800020817</x:v>
      </x:c>
      <x:c r="D956" s="42" t="str">
        <x:v>CO1.BDOS.9464548</x:v>
      </x:c>
      <x:c r="E956" s="42" t="str">
        <x:v>CO1.REQ.9862250</x:v>
      </x:c>
      <x:c r="F956" s="42" t="str">
        <x:v>MP-SD-CD-065-2026</x:v>
      </x:c>
      <x:c r="G956" s="44"/>
      <x:c r="H956" s="44" t="n">
        <x:v>46045</x:v>
      </x:c>
      <x:c r="I956" s="44" t="n">
        <x:v>46047</x:v>
      </x:c>
      <x:c r="J956" s="44" t="n">
        <x:v>46137</x:v>
      </x:c>
      <x:c r="K956" s="42" t="str">
        <x:v>En ejecución</x:v>
      </x:c>
      <x:c r="L956" s="42" t="str">
        <x:v>Secretaría de Desarrollo Agroambiental y de Fomento Económico</x:v>
      </x:c>
      <x:c r="M956" s="42" t="str">
        <x:v>Secretaría de Desarrollo Agroambiental y de Fomento Económico</x:v>
      </x:c>
      <x:c r="N956" s="42" t="str">
        <x:v>SECOP II - campo Nombre de la Unidad de Contratación</x:v>
      </x:c>
      <x:c r="O956" s="42" t="str">
        <x:v>Cruce exacto Proceso de Compra = ID del Portafolio</x:v>
      </x:c>
      <x:c r="P956" s="45" t="n">
        <x:v>9300000</x:v>
      </x:c>
      <x:c r="Q956" s="45" t="n">
        <x:v>0</x:v>
      </x:c>
      <x:c r="R956" s="45" t="n">
        <x:v>0</x:v>
      </x:c>
      <x:c r="S956" s="45" t="n">
        <x:v>9300000</x:v>
      </x:c>
      <x:c r="T956" s="45" t="n">
        <x:v>9300000</x:v>
      </x:c>
      <x:c r="U956" s="46" t="n">
        <x:v>0</x:v>
      </x:c>
      <x:c r="V956" s="42" t="str">
        <x:v>Oscar Eduardo Agredo Jimenez</x:v>
      </x:c>
      <x:c r="W956" s="42" t="str">
        <x:v>Cédula de Ciudadanía</x:v>
      </x:c>
      <x:c r="X956" s="43" t="n">
        <x:v>1061711423</x:v>
      </x:c>
      <x:c r="Y956" s="42" t="str">
        <x:v>Persona natural</x:v>
      </x:c>
      <x:c r="Z956" s="41" t="n">
        <x:f>COUNTIF($X$5:$X$2373,X956)</x:f>
        <x:v>1</x:v>
      </x:c>
      <x:c r="AA956" s="47" t="n">
        <x:f>SUMIF($X$5:$X$2373,X956,$P$5:$P$2373)</x:f>
        <x:v>9300000</x:v>
      </x:c>
      <x:c r="AB956" s="42" t="str">
        <x:v>Contratación directa</x:v>
      </x:c>
      <x:c r="AC956" s="42" t="str">
        <x:v>Servicios profesionales y apoyo a la gestión</x:v>
      </x:c>
      <x:c r="AD956" s="42" t="str">
        <x:v>Inversión</x:v>
      </x:c>
      <x:c r="AE956" s="42" t="str">
        <x:v>Distribuido</x:v>
      </x:c>
      <x:c r="AF956" s="48" t="str">
        <x:v>PRESTAR SERVICIOS DE APOYO COMO TECNOLOGO EN ACTIVIDADES RELACIONADAS CON EL AREA DE GESTION AMBIENTAL DE LA SECRETARIA DE DESARROLLO AGROAMBIENTAL Y DE FOMENTO ECONOMICO EN EL MARCO DEL PROYECTO DENOMINADO FORTALECIMIENTO INTEGRAL A LAS PRACTICAS DE ADAPTACION Y GESTION AMBIENTAL EN LAS ZONAS URBANAS Y RURALES DEL MUNICIPIO DE POPAYAN</x:v>
      </x:c>
      <x:c r="AG956" s="48" t="str">
        <x:v>PRESTAR SERVICIOS DE APOYO COMO TECNOLOGO EN ACTIVIDADES RELACIONADAS CON EL AREA DE GESTION AMBIENTAL DE LA SECRETARIA DE DESARROLLO AGROAMBIENTAL Y DE FOMENTO ECONOMICO EN EL MARCO DEL PROYECTO DENOMINADO FORTALECIMIENTO INTEGRAL A LAS PRACTICAS DE ADAPTACION Y GESTION AMBIENTAL EN LAS ZONAS URBAN</x:v>
      </x:c>
      <x:c r="AH956" s="42" t="str">
        <x:v>3 Mes(es)</x:v>
      </x:c>
      <x:c r="AI956" s="42" t="str">
        <x:v>V1.80111600</x:v>
      </x:c>
      <x:c r="AJ956" s="42" t="str">
        <x:v>IVAN DARIO ARTURO PABON</x:v>
      </x:c>
      <x:c r="AK956" s="42" t="str">
        <x:v>IVAN DARIO ARTURO PABON</x:v>
      </x:c>
      <x:c r="AL956" s="42" t="str">
        <x:v>No definido</x:v>
      </x:c>
      <x:c r="AM956" s="45" t="n">
        <x:v>0</x:v>
      </x:c>
      <x:c r="AN956" s="45" t="n">
        <x:v>0</x:v>
      </x:c>
      <x:c r="AO956" s="45" t="n">
        <x:v>0</x:v>
      </x:c>
      <x:c r="AP956" s="45" t="n">
        <x:v>9300000</x:v>
      </x:c>
      <x:c r="AQ956" s="45" t="n">
        <x:v>0</x:v>
      </x:c>
      <x:c r="AR956" s="45" t="n">
        <x:v>0</x:v>
      </x:c>
      <x:c r="AS956" s="42" t="str">
        <x:v>CRA 6 4-21
Popayán
Cauca
COLOMBIA</x:v>
      </x:c>
      <x:c r="AT956" s="44"/>
      <x:c r="AU956" s="49" t="str">
        <x:v>https://community.secop.gov.co/Public/Tendering/OpportunityDetail/Index?noticeUID=CO1.NTC.9709621&amp;isFromPublicArea=True&amp;isModal=true&amp;asPopupView=true</x:v>
      </x:c>
    </x:row>
    <x:row r="957" ht="22" customHeight="1">
      <x:c r="A957" s="41" t="n">
        <x:v>953</x:v>
      </x:c>
      <x:c r="B957" s="42" t="str">
        <x:v>CO1.PCCNTR.9084331</x:v>
      </x:c>
      <x:c r="C957" s="43" t="n">
        <x:v>20261800011437</x:v>
      </x:c>
      <x:c r="D957" s="42" t="str">
        <x:v>CO1.BDOS.9569296</x:v>
      </x:c>
      <x:c r="E957" s="42" t="str">
        <x:v>CO1.REQ.9840029</x:v>
      </x:c>
      <x:c r="F957" s="42" t="str">
        <x:v>MP-SS-CD-187-2026</x:v>
      </x:c>
      <x:c r="G957" s="44" t="n">
        <x:v>46044</x:v>
      </x:c>
      <x:c r="H957" s="44" t="n">
        <x:v>46045</x:v>
      </x:c>
      <x:c r="I957" s="44" t="n">
        <x:v>46046</x:v>
      </x:c>
      <x:c r="J957" s="44" t="n">
        <x:v>46197</x:v>
      </x:c>
      <x:c r="K957" s="42" t="str">
        <x:v>En ejecución</x:v>
      </x:c>
      <x:c r="L957" s="42" t="str">
        <x:v>Secretaría de Salud</x:v>
      </x:c>
      <x:c r="M957" s="42" t="str">
        <x:v>Secretaría de Salud</x:v>
      </x:c>
      <x:c r="N957" s="42" t="str">
        <x:v>SECOP II - campo Nombre de la Unidad de Contratación</x:v>
      </x:c>
      <x:c r="O957" s="42" t="str">
        <x:v>Cruce exacto Proceso de Compra = ID del Portafolio</x:v>
      </x:c>
      <x:c r="P957" s="45" t="n">
        <x:v>20000000</x:v>
      </x:c>
      <x:c r="Q957" s="45" t="n">
        <x:v>0</x:v>
      </x:c>
      <x:c r="R957" s="45" t="n">
        <x:v>0</x:v>
      </x:c>
      <x:c r="S957" s="45" t="n">
        <x:v>20000000</x:v>
      </x:c>
      <x:c r="T957" s="45" t="n">
        <x:v>20000000</x:v>
      </x:c>
      <x:c r="U957" s="46" t="n">
        <x:v>0</x:v>
      </x:c>
      <x:c r="V957" s="42" t="str">
        <x:v>MARIA ALEJANDRA CASTILLO ASTAIZA</x:v>
      </x:c>
      <x:c r="W957" s="42" t="str">
        <x:v>Cédula de Ciudadanía</x:v>
      </x:c>
      <x:c r="X957" s="43" t="n">
        <x:v>1002969872</x:v>
      </x:c>
      <x:c r="Y957" s="42" t="str">
        <x:v>Persona natural</x:v>
      </x:c>
      <x:c r="Z957" s="41" t="n">
        <x:f>COUNTIF($X$5:$X$2373,X957)</x:f>
        <x:v>1</x:v>
      </x:c>
      <x:c r="AA957" s="47" t="n">
        <x:f>SUMIF($X$5:$X$2373,X957,$P$5:$P$2373)</x:f>
        <x:v>20000000</x:v>
      </x:c>
      <x:c r="AB957" s="42" t="str">
        <x:v>Contratación directa</x:v>
      </x:c>
      <x:c r="AC957" s="42" t="str">
        <x:v>Servicios profesionales y apoyo a la gestión</x:v>
      </x:c>
      <x:c r="AD957" s="42" t="str">
        <x:v>Inversión</x:v>
      </x:c>
      <x:c r="AE957" s="42" t="str">
        <x:v>Distribuido</x:v>
      </x:c>
      <x:c r="AF957" s="48" t="str">
        <x:v>PRESTAR SERVICIOS PROFESIONALES FOMENTANDO LA ESCUCHA ACTIVA; LA EMPATÍA Y LA CONSTRUCCIÓN DE UN ESPACIO SEGURO PARA LOS USUARIOS EN LA EJECUCIÓN DEL PROYECTO DENOMINADO IMPLEMENTACIÓN DE LAS ESTRATEGIAS DE SALUD MENTAL PARA LOS HABITANTES DEL MUNICIPIO DE POPAYÁN</x:v>
      </x:c>
      <x:c r="AG957" s="48" t="str">
        <x:v>PRESTAR SERVICIOS PROFESIONALES FOMENTANDO LA ESCUCHA ACTIVA; LA EMPATÍA Y LA CONSTRUCCIÓN DE UN ESPACIO SEGURO PARA LOS USUARIOS EN LA EJECUCIÓN DEL PROYECTO DENOMINADO IMPLEMENTACIÓN DE LAS ESTRATEGIAS DE SALUD MENTAL PARA LOS HABITANTES DEL MUNICIPIO DE POPAYÁN</x:v>
      </x:c>
      <x:c r="AH957" s="42" t="str">
        <x:v>5 Mes(es)</x:v>
      </x:c>
      <x:c r="AI957" s="42" t="str">
        <x:v>V1.80111600</x:v>
      </x:c>
      <x:c r="AJ957" s="42" t="str">
        <x:v>CLAUDIA MILENA MALES IMBACHI</x:v>
      </x:c>
      <x:c r="AK957" s="42" t="str">
        <x:v>CLAUDIA MILENA MALES IMBACHI</x:v>
      </x:c>
      <x:c r="AL957" s="42" t="str">
        <x:v>No definido</x:v>
      </x:c>
      <x:c r="AM957" s="45" t="n">
        <x:v>0</x:v>
      </x:c>
      <x:c r="AN957" s="45" t="n">
        <x:v>0</x:v>
      </x:c>
      <x:c r="AO957" s="45" t="n">
        <x:v>0</x:v>
      </x:c>
      <x:c r="AP957" s="45" t="n">
        <x:v>20000000</x:v>
      </x:c>
      <x:c r="AQ957" s="45" t="n">
        <x:v>0</x:v>
      </x:c>
      <x:c r="AR957" s="45" t="n">
        <x:v>0</x:v>
      </x:c>
      <x:c r="AS957" s="42" t="str">
        <x:v>CRA 6 4-21
Popayán
Cauca
COLOMBIA</x:v>
      </x:c>
      <x:c r="AT957" s="44"/>
      <x:c r="AU957" s="49" t="str">
        <x:v>https://community.secop.gov.co/Public/Tendering/OpportunityDetail/Index?noticeUID=CO1.NTC.9688669&amp;isFromPublicArea=True&amp;isModal=true&amp;asPopupView=true</x:v>
      </x:c>
    </x:row>
    <x:row r="958" ht="22" customHeight="1">
      <x:c r="A958" s="41" t="n">
        <x:v>954</x:v>
      </x:c>
      <x:c r="B958" s="42" t="str">
        <x:v>CO1.PCCNTR.9084429</x:v>
      </x:c>
      <x:c r="C958" s="43" t="n">
        <x:v>20261800011057</x:v>
      </x:c>
      <x:c r="D958" s="42" t="str">
        <x:v>CO1.BDOS.9375966</x:v>
      </x:c>
      <x:c r="E958" s="42" t="str">
        <x:v>CO1.REQ.9840150</x:v>
      </x:c>
      <x:c r="F958" s="42" t="str">
        <x:v>MP-SS-CD-161-2026</x:v>
      </x:c>
      <x:c r="G958" s="44" t="n">
        <x:v>46044</x:v>
      </x:c>
      <x:c r="H958" s="44" t="n">
        <x:v>46045</x:v>
      </x:c>
      <x:c r="I958" s="44" t="n">
        <x:v>46046</x:v>
      </x:c>
      <x:c r="J958" s="44" t="n">
        <x:v>46197</x:v>
      </x:c>
      <x:c r="K958" s="42" t="str">
        <x:v>En ejecución</x:v>
      </x:c>
      <x:c r="L958" s="42" t="str">
        <x:v>Secretaría de Salud</x:v>
      </x:c>
      <x:c r="M958" s="42" t="str">
        <x:v>Secretaría de Salud</x:v>
      </x:c>
      <x:c r="N958" s="42" t="str">
        <x:v>SECOP II - campo Nombre de la Unidad de Contratación</x:v>
      </x:c>
      <x:c r="O958" s="42" t="str">
        <x:v>Cruce exacto Proceso de Compra = ID del Portafolio</x:v>
      </x:c>
      <x:c r="P958" s="45" t="n">
        <x:v>20000000</x:v>
      </x:c>
      <x:c r="Q958" s="45" t="n">
        <x:v>0</x:v>
      </x:c>
      <x:c r="R958" s="45" t="n">
        <x:v>0</x:v>
      </x:c>
      <x:c r="S958" s="45" t="n">
        <x:v>20000000</x:v>
      </x:c>
      <x:c r="T958" s="45" t="n">
        <x:v>20000000</x:v>
      </x:c>
      <x:c r="U958" s="46" t="n">
        <x:v>0</x:v>
      </x:c>
      <x:c r="V958" s="42" t="str">
        <x:v>DIGNORY ESMERALDA GUTIERREZ FERNANDEZ</x:v>
      </x:c>
      <x:c r="W958" s="42" t="str">
        <x:v>Cédula de Ciudadanía</x:v>
      </x:c>
      <x:c r="X958" s="43" t="n">
        <x:v>25276870</x:v>
      </x:c>
      <x:c r="Y958" s="42" t="str">
        <x:v>Persona natural</x:v>
      </x:c>
      <x:c r="Z958" s="41" t="n">
        <x:f>COUNTIF($X$5:$X$2373,X958)</x:f>
        <x:v>1</x:v>
      </x:c>
      <x:c r="AA958" s="47" t="n">
        <x:f>SUMIF($X$5:$X$2373,X958,$P$5:$P$2373)</x:f>
        <x:v>20000000</x:v>
      </x:c>
      <x:c r="AB958" s="42" t="str">
        <x:v>Contratación directa</x:v>
      </x:c>
      <x:c r="AC958" s="42" t="str">
        <x:v>Servicios profesionales y apoyo a la gestión</x:v>
      </x:c>
      <x:c r="AD958" s="42" t="str">
        <x:v>Inversión</x:v>
      </x:c>
      <x:c r="AE958" s="42" t="str">
        <x:v>Distribuido</x:v>
      </x:c>
      <x:c r="AF958" s="48" t="str">
        <x:v>PRESTAR SERVICIOS PROFESIONALES FOMENTANDO LA ESCUCHA ACTIVA; LA EMPATÍA Y LA CONSTRUCCIÓN DE UN ESPACIO SEGURO PARA LOS USUARIOS EN LA EJECUCIÓN DEL PROYECTO DENOMINADO IMPLEMENTACIÓN DE LAS ESTRATEGIAS DE SALUD MENTAL PARA LOS HABITANTES DEL MUNICIPIO DE POPAYÁN</x:v>
      </x:c>
      <x:c r="AG958" s="48" t="str">
        <x:v>PRESTAR SERVICIOS PROFESIONALES FOMENTANDO LA ESCUCHA ACTIVA; LA EMPATÍA Y LA CONSTRUCCIÓN DE UN ESPACIO SEGURO PARA LOS USUARIOS EN LA EJECUCIÓN DEL PROYECTO DENOMINADO IMPLEMENTACIÓN DE LAS ESTRATEGIAS DE SALUD MENTAL PARA LOS HABITANTES DEL MUNICIPIO DE POPAYÁN</x:v>
      </x:c>
      <x:c r="AH958" s="42" t="str">
        <x:v>5 Mes(es)</x:v>
      </x:c>
      <x:c r="AI958" s="42" t="str">
        <x:v>V1.80111600</x:v>
      </x:c>
      <x:c r="AJ958" s="42" t="str">
        <x:v>CLAUDIA MILENA MALES IMBACHI</x:v>
      </x:c>
      <x:c r="AK958" s="42" t="str">
        <x:v>CLAUDIA MILENA MALES IMBACHI</x:v>
      </x:c>
      <x:c r="AL958" s="42" t="str">
        <x:v>No definido</x:v>
      </x:c>
      <x:c r="AM958" s="45" t="n">
        <x:v>0</x:v>
      </x:c>
      <x:c r="AN958" s="45" t="n">
        <x:v>0</x:v>
      </x:c>
      <x:c r="AO958" s="45" t="n">
        <x:v>0</x:v>
      </x:c>
      <x:c r="AP958" s="45" t="n">
        <x:v>20000000</x:v>
      </x:c>
      <x:c r="AQ958" s="45" t="n">
        <x:v>0</x:v>
      </x:c>
      <x:c r="AR958" s="45" t="n">
        <x:v>0</x:v>
      </x:c>
      <x:c r="AS958" s="42" t="str">
        <x:v>CRA 6 4-21
Popayán
Cauca
COLOMBIA</x:v>
      </x:c>
      <x:c r="AT958" s="44"/>
      <x:c r="AU958" s="49" t="str">
        <x:v>https://community.secop.gov.co/Public/Tendering/OpportunityDetail/Index?noticeUID=CO1.NTC.9688379&amp;isFromPublicArea=True&amp;isModal=true&amp;asPopupView=true</x:v>
      </x:c>
    </x:row>
    <x:row r="959" ht="22" customHeight="1">
      <x:c r="A959" s="41" t="n">
        <x:v>955</x:v>
      </x:c>
      <x:c r="B959" s="42" t="str">
        <x:v>CO1.PCCNTR.9084610</x:v>
      </x:c>
      <x:c r="C959" s="43" t="n">
        <x:v>20261800020827</x:v>
      </x:c>
      <x:c r="D959" s="42" t="str">
        <x:v>CO1.BDOS.9464549</x:v>
      </x:c>
      <x:c r="E959" s="42" t="str">
        <x:v>CO1.REQ.9862765</x:v>
      </x:c>
      <x:c r="F959" s="42" t="str">
        <x:v>MP-SD-CD-066-2026</x:v>
      </x:c>
      <x:c r="G959" s="44"/>
      <x:c r="H959" s="44" t="n">
        <x:v>46045</x:v>
      </x:c>
      <x:c r="I959" s="44" t="n">
        <x:v>46047</x:v>
      </x:c>
      <x:c r="J959" s="44" t="n">
        <x:v>46198</x:v>
      </x:c>
      <x:c r="K959" s="42" t="str">
        <x:v>En ejecución</x:v>
      </x:c>
      <x:c r="L959" s="42" t="str">
        <x:v>Secretaría de Desarrollo Agroambiental y de Fomento Económico</x:v>
      </x:c>
      <x:c r="M959" s="42" t="str">
        <x:v>Secretaría de Desarrollo Agroambiental y de Fomento Económico</x:v>
      </x:c>
      <x:c r="N959" s="42" t="str">
        <x:v>SECOP II - campo Nombre de la Unidad de Contratación</x:v>
      </x:c>
      <x:c r="O959" s="42" t="str">
        <x:v>Cruce exacto Proceso de Compra = ID del Portafolio</x:v>
      </x:c>
      <x:c r="P959" s="45" t="n">
        <x:v>20000000</x:v>
      </x:c>
      <x:c r="Q959" s="45" t="n">
        <x:v>0</x:v>
      </x:c>
      <x:c r="R959" s="45" t="n">
        <x:v>0</x:v>
      </x:c>
      <x:c r="S959" s="45" t="n">
        <x:v>20000000</x:v>
      </x:c>
      <x:c r="T959" s="45" t="n">
        <x:v>20000000</x:v>
      </x:c>
      <x:c r="U959" s="46" t="n">
        <x:v>0</x:v>
      </x:c>
      <x:c r="V959" s="42" t="str">
        <x:v>JESUS ANTONIO RAMIREZ</x:v>
      </x:c>
      <x:c r="W959" s="42" t="str">
        <x:v>Cédula de Ciudadanía</x:v>
      </x:c>
      <x:c r="X959" s="43" t="n">
        <x:v>1061752321</x:v>
      </x:c>
      <x:c r="Y959" s="42" t="str">
        <x:v>Persona natural</x:v>
      </x:c>
      <x:c r="Z959" s="41" t="n">
        <x:f>COUNTIF($X$5:$X$2373,X959)</x:f>
        <x:v>1</x:v>
      </x:c>
      <x:c r="AA959" s="47" t="n">
        <x:f>SUMIF($X$5:$X$2373,X959,$P$5:$P$2373)</x:f>
        <x:v>20000000</x:v>
      </x:c>
      <x:c r="AB959" s="42" t="str">
        <x:v>Contratación directa</x:v>
      </x:c>
      <x:c r="AC959" s="42" t="str">
        <x:v>Servicios profesionales y apoyo a la gestión</x:v>
      </x:c>
      <x:c r="AD959" s="42" t="str">
        <x:v>Inversión</x:v>
      </x:c>
      <x:c r="AE959" s="42" t="str">
        <x:v>Distribuido</x:v>
      </x:c>
      <x:c r="AF959"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POPAYAN</x:v>
      </x:c>
      <x:c r="AG959"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x:v>
      </x:c>
      <x:c r="AH959" s="42" t="str">
        <x:v>5 Mes(es)</x:v>
      </x:c>
      <x:c r="AI959" s="42" t="str">
        <x:v>V1.80111600</x:v>
      </x:c>
      <x:c r="AJ959" s="42" t="str">
        <x:v>IVAN DARIO ARTURO PABON</x:v>
      </x:c>
      <x:c r="AK959" s="42" t="str">
        <x:v>IVAN DARIO ARTURO PABON</x:v>
      </x:c>
      <x:c r="AL959" s="42" t="str">
        <x:v>No definido</x:v>
      </x:c>
      <x:c r="AM959" s="45" t="n">
        <x:v>0</x:v>
      </x:c>
      <x:c r="AN959" s="45" t="n">
        <x:v>0</x:v>
      </x:c>
      <x:c r="AO959" s="45" t="n">
        <x:v>0</x:v>
      </x:c>
      <x:c r="AP959" s="45" t="n">
        <x:v>20000000</x:v>
      </x:c>
      <x:c r="AQ959" s="45" t="n">
        <x:v>0</x:v>
      </x:c>
      <x:c r="AR959" s="45" t="n">
        <x:v>0</x:v>
      </x:c>
      <x:c r="AS959" s="42" t="str">
        <x:v>CRA 6 4-21
Popayán
Cauca
COLOMBIA</x:v>
      </x:c>
      <x:c r="AT959" s="44"/>
      <x:c r="AU959" s="49" t="str">
        <x:v>https://community.secop.gov.co/Public/Tendering/OpportunityDetail/Index?noticeUID=CO1.NTC.9709998&amp;isFromPublicArea=True&amp;isModal=true&amp;asPopupView=true</x:v>
      </x:c>
    </x:row>
    <x:row r="960" ht="22" customHeight="1">
      <x:c r="A960" s="41" t="n">
        <x:v>956</x:v>
      </x:c>
      <x:c r="B960" s="42" t="str">
        <x:v>CO1.PCCNTR.9084670</x:v>
      </x:c>
      <x:c r="C960" s="43" t="n">
        <x:v>20261800011567</x:v>
      </x:c>
      <x:c r="D960" s="42" t="str">
        <x:v>CO1.BDOS.9569624</x:v>
      </x:c>
      <x:c r="E960" s="42" t="str">
        <x:v>CO1.REQ.9840179</x:v>
      </x:c>
      <x:c r="F960" s="42" t="str">
        <x:v>MP-SS-CD-193-2026</x:v>
      </x:c>
      <x:c r="G960" s="44" t="n">
        <x:v>46044</x:v>
      </x:c>
      <x:c r="H960" s="44" t="n">
        <x:v>46045</x:v>
      </x:c>
      <x:c r="I960" s="44" t="n">
        <x:v>46046</x:v>
      </x:c>
      <x:c r="J960" s="44" t="n">
        <x:v>46197</x:v>
      </x:c>
      <x:c r="K960" s="42" t="str">
        <x:v>En ejecución</x:v>
      </x:c>
      <x:c r="L960" s="42" t="str">
        <x:v>Secretaría de Salud</x:v>
      </x:c>
      <x:c r="M960" s="42" t="str">
        <x:v>Secretaría de Salud</x:v>
      </x:c>
      <x:c r="N960" s="42" t="str">
        <x:v>SECOP II - campo Nombre de la Unidad de Contratación</x:v>
      </x:c>
      <x:c r="O960" s="42" t="str">
        <x:v>Cruce exacto Proceso de Compra = ID del Portafolio</x:v>
      </x:c>
      <x:c r="P960" s="45" t="n">
        <x:v>13500000</x:v>
      </x:c>
      <x:c r="Q960" s="45" t="n">
        <x:v>0</x:v>
      </x:c>
      <x:c r="R960" s="45" t="n">
        <x:v>0</x:v>
      </x:c>
      <x:c r="S960" s="45" t="n">
        <x:v>13500000</x:v>
      </x:c>
      <x:c r="T960" s="45" t="n">
        <x:v>13500000</x:v>
      </x:c>
      <x:c r="U960" s="46" t="n">
        <x:v>0</x:v>
      </x:c>
      <x:c r="V960" s="42" t="str">
        <x:v>ADRIANA ISABEL PANTOJA GUZMAN</x:v>
      </x:c>
      <x:c r="W960" s="42" t="str">
        <x:v>Cédula de Ciudadanía</x:v>
      </x:c>
      <x:c r="X960" s="43" t="n">
        <x:v>1061705065</x:v>
      </x:c>
      <x:c r="Y960" s="42" t="str">
        <x:v>Persona natural</x:v>
      </x:c>
      <x:c r="Z960" s="41" t="n">
        <x:f>COUNTIF($X$5:$X$2373,X960)</x:f>
        <x:v>1</x:v>
      </x:c>
      <x:c r="AA960" s="47" t="n">
        <x:f>SUMIF($X$5:$X$2373,X960,$P$5:$P$2373)</x:f>
        <x:v>13500000</x:v>
      </x:c>
      <x:c r="AB960" s="42" t="str">
        <x:v>Contratación directa</x:v>
      </x:c>
      <x:c r="AC960" s="42" t="str">
        <x:v>Servicios profesionales y apoyo a la gestión</x:v>
      </x:c>
      <x:c r="AD960" s="42" t="str">
        <x:v>Inversión</x:v>
      </x:c>
      <x:c r="AE960" s="42" t="str">
        <x:v>Distribuido</x:v>
      </x:c>
      <x:c r="AF960" s="48" t="str">
        <x:v>PRESTAR SERVICIOS DE APOYO A LA GESTION EN LA ATENCIÓN AL USUARIO ARTICULANDO LA RED DE APOYO INTERSECTORIAL DE LA POLITICA DE SALUD MENTAL EN LOS CENTROS DE ESCUCHA; EN LA EJECUCIÓN DEL PROYECTO DENOMINADO IMPLEMENTACIÓN DE LAS ESTRATEGIAS DE SALUD MENTAL PARA LOS HABITANTES DEL MUNICIPIO DE POPAYÁN</x:v>
      </x:c>
      <x:c r="AG960" s="48" t="str">
        <x:v>PRESTAR SERVICIOS DE APOYO A LA GESTION EN LA ATENCIÓN AL USUARIO ARTICULANDO LA RED DE APOYO INTERSECTORIAL DE LA POLITICA DE SALUD MENTAL EN LOS CENTROS DE ESCUCHA; EN LA EJECUCIÓN DEL PROYECTO DENOMINADO IMPLEMENTACIÓN DE LAS ESTRATEGIAS DE SALUD MENTAL PARA LOS HABITANTES DEL MUNICIPIO DE POPAYÁ</x:v>
      </x:c>
      <x:c r="AH960" s="42" t="str">
        <x:v>5 Mes(es)</x:v>
      </x:c>
      <x:c r="AI960" s="42" t="str">
        <x:v>V1.80111600</x:v>
      </x:c>
      <x:c r="AJ960" s="42" t="str">
        <x:v>CLAUDIA MILENA MALES IMBACHI</x:v>
      </x:c>
      <x:c r="AK960" s="42" t="str">
        <x:v>CLAUDIA MILENA MALES IMBACHI</x:v>
      </x:c>
      <x:c r="AL960" s="42" t="str">
        <x:v>No definido</x:v>
      </x:c>
      <x:c r="AM960" s="45" t="n">
        <x:v>0</x:v>
      </x:c>
      <x:c r="AN960" s="45" t="n">
        <x:v>0</x:v>
      </x:c>
      <x:c r="AO960" s="45" t="n">
        <x:v>0</x:v>
      </x:c>
      <x:c r="AP960" s="45" t="n">
        <x:v>13500000</x:v>
      </x:c>
      <x:c r="AQ960" s="45" t="n">
        <x:v>0</x:v>
      </x:c>
      <x:c r="AR960" s="45" t="n">
        <x:v>0</x:v>
      </x:c>
      <x:c r="AS960" s="42" t="str">
        <x:v>CRA 6 4-21
Popayán
Cauca
COLOMBIA</x:v>
      </x:c>
      <x:c r="AT960" s="44"/>
      <x:c r="AU960" s="49" t="str">
        <x:v>https://community.secop.gov.co/Public/Tendering/OpportunityDetail/Index?noticeUID=CO1.NTC.9688549&amp;isFromPublicArea=True&amp;isModal=true&amp;asPopupView=true</x:v>
      </x:c>
    </x:row>
    <x:row r="961" ht="22" customHeight="1">
      <x:c r="A961" s="41" t="n">
        <x:v>957</x:v>
      </x:c>
      <x:c r="B961" s="42" t="str">
        <x:v>CO1.PCCNTR.9084869</x:v>
      </x:c>
      <x:c r="C961" s="43" t="n">
        <x:v>20261800018607</x:v>
      </x:c>
      <x:c r="D961" s="42" t="str">
        <x:v>CO1.BDOS.9632134</x:v>
      </x:c>
      <x:c r="E961" s="42" t="str">
        <x:v>CO1.REQ.9863288</x:v>
      </x:c>
      <x:c r="F961" s="42" t="str">
        <x:v>MP-SD-CD-123-2026</x:v>
      </x:c>
      <x:c r="G961" s="44" t="n">
        <x:v>46045</x:v>
      </x:c>
      <x:c r="H961" s="44" t="n">
        <x:v>46045</x:v>
      </x:c>
      <x:c r="I961" s="44" t="n">
        <x:v>46048</x:v>
      </x:c>
      <x:c r="J961" s="44" t="n">
        <x:v>46199</x:v>
      </x:c>
      <x:c r="K961" s="42" t="str">
        <x:v>En ejecución</x:v>
      </x:c>
      <x:c r="L961" s="42" t="str">
        <x:v>Secretaría de Desarrollo Agroambiental y de Fomento Económico</x:v>
      </x:c>
      <x:c r="M961" s="42" t="str">
        <x:v>Secretaría de Desarrollo Agroambiental y de Fomento Económico</x:v>
      </x:c>
      <x:c r="N961" s="42" t="str">
        <x:v>SECOP II - campo Nombre de la Unidad de Contratación</x:v>
      </x:c>
      <x:c r="O961" s="42" t="str">
        <x:v>Cruce exacto Proceso de Compra = ID del Portafolio</x:v>
      </x:c>
      <x:c r="P961" s="45" t="n">
        <x:v>20000000</x:v>
      </x:c>
      <x:c r="Q961" s="45" t="n">
        <x:v>0</x:v>
      </x:c>
      <x:c r="R961" s="45" t="n">
        <x:v>0</x:v>
      </x:c>
      <x:c r="S961" s="45" t="n">
        <x:v>20000000</x:v>
      </x:c>
      <x:c r="T961" s="45" t="n">
        <x:v>20000000</x:v>
      </x:c>
      <x:c r="U961" s="46" t="n">
        <x:v>0</x:v>
      </x:c>
      <x:c r="V961" s="42" t="str">
        <x:v>Diego Alejandro Alvarez Cabezas</x:v>
      </x:c>
      <x:c r="W961" s="42" t="str">
        <x:v>Cédula de Ciudadanía</x:v>
      </x:c>
      <x:c r="X961" s="43" t="n">
        <x:v>1061764492</x:v>
      </x:c>
      <x:c r="Y961" s="42" t="str">
        <x:v>Persona natural</x:v>
      </x:c>
      <x:c r="Z961" s="41" t="n">
        <x:f>COUNTIF($X$5:$X$2373,X961)</x:f>
        <x:v>1</x:v>
      </x:c>
      <x:c r="AA961" s="47" t="n">
        <x:f>SUMIF($X$5:$X$2373,X961,$P$5:$P$2373)</x:f>
        <x:v>20000000</x:v>
      </x:c>
      <x:c r="AB961" s="42" t="str">
        <x:v>Contratación directa</x:v>
      </x:c>
      <x:c r="AC961" s="42" t="str">
        <x:v>Servicios profesionales y apoyo a la gestión</x:v>
      </x:c>
      <x:c r="AD961" s="42" t="str">
        <x:v>Inversión</x:v>
      </x:c>
      <x:c r="AE961" s="42" t="str">
        <x:v>Distribuido</x:v>
      </x:c>
      <x:c r="AF961"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POPAYAN</x:v>
      </x:c>
      <x:c r="AG961"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x:v>
      </x:c>
      <x:c r="AH961" s="42" t="str">
        <x:v>5 Mes(es)</x:v>
      </x:c>
      <x:c r="AI961" s="42" t="str">
        <x:v>V1.80111600</x:v>
      </x:c>
      <x:c r="AJ961" s="42" t="str">
        <x:v>IVAN DARIO ARTURO PABON</x:v>
      </x:c>
      <x:c r="AK961" s="42" t="str">
        <x:v>IVAN DARIO ARTURO PABON</x:v>
      </x:c>
      <x:c r="AL961" s="42" t="str">
        <x:v>No definido</x:v>
      </x:c>
      <x:c r="AM961" s="45" t="n">
        <x:v>0</x:v>
      </x:c>
      <x:c r="AN961" s="45" t="n">
        <x:v>0</x:v>
      </x:c>
      <x:c r="AO961" s="45" t="n">
        <x:v>0</x:v>
      </x:c>
      <x:c r="AP961" s="45" t="n">
        <x:v>20000000</x:v>
      </x:c>
      <x:c r="AQ961" s="45" t="n">
        <x:v>0</x:v>
      </x:c>
      <x:c r="AR961" s="45" t="n">
        <x:v>0</x:v>
      </x:c>
      <x:c r="AS961" s="42" t="str">
        <x:v>CRA 6 4-21
Popayán
Cauca
COLOMBIA</x:v>
      </x:c>
      <x:c r="AT961" s="44"/>
      <x:c r="AU961" s="49" t="str">
        <x:v>https://community.secop.gov.co/Public/Tendering/OpportunityDetail/Index?noticeUID=CO1.NTC.9718831&amp;isFromPublicArea=True&amp;isModal=true&amp;asPopupView=true</x:v>
      </x:c>
    </x:row>
    <x:row r="962" ht="22" customHeight="1">
      <x:c r="A962" s="41" t="n">
        <x:v>958</x:v>
      </x:c>
      <x:c r="B962" s="42" t="str">
        <x:v>CO1.PCCNTR.9085475</x:v>
      </x:c>
      <x:c r="C962" s="43" t="n">
        <x:v>20261800016207</x:v>
      </x:c>
      <x:c r="D962" s="42" t="str">
        <x:v>CO1.BDOS.9494924</x:v>
      </x:c>
      <x:c r="E962" s="42" t="str">
        <x:v>CO1.REQ.9864740</x:v>
      </x:c>
      <x:c r="F962" s="42" t="str">
        <x:v>MP-DR-CD-197-2026</x:v>
      </x:c>
      <x:c r="G962" s="44" t="n">
        <x:v>46045</x:v>
      </x:c>
      <x:c r="H962" s="44" t="n">
        <x:v>46045</x:v>
      </x:c>
      <x:c r="I962" s="44" t="n">
        <x:v>46055</x:v>
      </x:c>
      <x:c r="J962" s="44" t="n">
        <x:v>46265</x:v>
      </x:c>
      <x:c r="K962" s="42" t="str">
        <x:v>En ejecución</x:v>
      </x:c>
      <x:c r="L962" s="42" t="str">
        <x:v>Secretaría del Deporte, Recreación, Actividad Física y Aprovechamiento del Tiempo Libre</x:v>
      </x:c>
      <x:c r="M962" s="42" t="str">
        <x:v>Secretaría del Deporte, Recreación, Actividad Física y Aprovechamiento del Tiempo Libre</x:v>
      </x:c>
      <x:c r="N962" s="42" t="str">
        <x:v>SECOP II - campo Nombre de la Unidad de Contratación</x:v>
      </x:c>
      <x:c r="O962" s="42" t="str">
        <x:v>Cruce exacto Proceso de Compra = ID del Portafolio</x:v>
      </x:c>
      <x:c r="P962" s="45" t="n">
        <x:v>18900000</x:v>
      </x:c>
      <x:c r="Q962" s="45" t="n">
        <x:v>0</x:v>
      </x:c>
      <x:c r="R962" s="45" t="n">
        <x:v>0</x:v>
      </x:c>
      <x:c r="S962" s="45" t="n">
        <x:v>18900000</x:v>
      </x:c>
      <x:c r="T962" s="45" t="n">
        <x:v>18900000</x:v>
      </x:c>
      <x:c r="U962" s="46" t="n">
        <x:v>0</x:v>
      </x:c>
      <x:c r="V962" s="42" t="str">
        <x:v>ANNY TATIANA ROSERO LOSADA</x:v>
      </x:c>
      <x:c r="W962" s="42" t="str">
        <x:v>Cédula de Ciudadanía</x:v>
      </x:c>
      <x:c r="X962" s="43" t="n">
        <x:v>1061714127</x:v>
      </x:c>
      <x:c r="Y962" s="42" t="str">
        <x:v>Persona natural</x:v>
      </x:c>
      <x:c r="Z962" s="41" t="n">
        <x:f>COUNTIF($X$5:$X$2373,X962)</x:f>
        <x:v>1</x:v>
      </x:c>
      <x:c r="AA962" s="47" t="n">
        <x:f>SUMIF($X$5:$X$2373,X962,$P$5:$P$2373)</x:f>
        <x:v>18900000</x:v>
      </x:c>
      <x:c r="AB962" s="42" t="str">
        <x:v>Contratación directa</x:v>
      </x:c>
      <x:c r="AC962" s="42" t="str">
        <x:v>Servicios profesionales y apoyo a la gestión</x:v>
      </x:c>
      <x:c r="AD962" s="42" t="str">
        <x:v>Inversión</x:v>
      </x:c>
      <x:c r="AE962" s="42" t="str">
        <x:v>Distribuido</x:v>
      </x:c>
      <x:c r="AF962" s="48" t="str">
        <x:v>PRESTAR SERVICIOS DE APOYO A LA GESTIÓN EN LA ATENCIÓN A LA POBLACIÓN DE PRIMERA
INFANCIA; EN EL MARCO DEL PROYECTO FORTALECIMIENTO DE DESARROLLO DEPORTIVO Y
RECREATIVO PARA LA INTEGRACIÓN SOCIAL; LA INCLUSIÓN Y EL BIENESTAR EN EL MUNICIPIO DE
POPAYÁN</x:v>
      </x:c>
      <x:c r="AG962" s="48" t="str">
        <x:v>PRESTAR SERVICIOS DE APOYO A LA GESTIÓN EN LA ATENCIÓN A LA POBLACIÓN DE PRIMERA
INFANCIA; EN EL MARCO DEL PROYECTO FORTALECIMIENTO DE DESARROLLO DEPORTIVO Y
RECREATIVO PARA LA INTEGRACIÓN SOCIAL; LA INCLUSIÓN Y EL BIENESTAR EN EL MUNICIPIO DE
POPAYÁN</x:v>
      </x:c>
      <x:c r="AH962" s="42" t="str">
        <x:v>212 Dia(s)</x:v>
      </x:c>
      <x:c r="AI962" s="42" t="str">
        <x:v>V1.80111600</x:v>
      </x:c>
      <x:c r="AJ962" s="42" t="str">
        <x:v>LINA MARIA MONTENEGRO CASTRILLON</x:v>
      </x:c>
      <x:c r="AK962" s="42" t="str">
        <x:v>JESUS MAURICIO MARTINEZ SOLANO</x:v>
      </x:c>
      <x:c r="AL962" s="42" t="str">
        <x:v>No definido</x:v>
      </x:c>
      <x:c r="AM962" s="45" t="n">
        <x:v>0</x:v>
      </x:c>
      <x:c r="AN962" s="45" t="n">
        <x:v>0</x:v>
      </x:c>
      <x:c r="AO962" s="45" t="n">
        <x:v>0</x:v>
      </x:c>
      <x:c r="AP962" s="45" t="n">
        <x:v>18900000</x:v>
      </x:c>
      <x:c r="AQ962" s="45" t="n">
        <x:v>0</x:v>
      </x:c>
      <x:c r="AR962" s="45" t="n">
        <x:v>0</x:v>
      </x:c>
      <x:c r="AS962" s="42" t="str">
        <x:v>CARRERA 6 # 4-21
Popayán
Cauca
COLOMBIA</x:v>
      </x:c>
      <x:c r="AT962" s="44"/>
      <x:c r="AU962" s="49" t="str">
        <x:v>https://community.secop.gov.co/Public/Tendering/OpportunityDetail/Index?noticeUID=CO1.NTC.9717047&amp;isFromPublicArea=True&amp;isModal=true&amp;asPopupView=true</x:v>
      </x:c>
    </x:row>
    <x:row r="963" ht="22" customHeight="1">
      <x:c r="A963" s="41" t="n">
        <x:v>959</x:v>
      </x:c>
      <x:c r="B963" s="42" t="str">
        <x:v>CO1.PCCNTR.9086269</x:v>
      </x:c>
      <x:c r="C963" s="43" t="n">
        <x:v>20261800003277</x:v>
      </x:c>
      <x:c r="D963" s="42" t="str">
        <x:v>CO1.BDOS.9386364</x:v>
      </x:c>
      <x:c r="E963" s="42" t="str">
        <x:v>CO1.REQ.9872969</x:v>
      </x:c>
      <x:c r="F963" s="42" t="str">
        <x:v>MP-SH-CD-053-2026</x:v>
      </x:c>
      <x:c r="G963" s="44" t="n">
        <x:v>46045</x:v>
      </x:c>
      <x:c r="H963" s="44" t="n">
        <x:v>46045</x:v>
      </x:c>
      <x:c r="I963" s="44" t="n">
        <x:v>46045</x:v>
      </x:c>
      <x:c r="J963" s="44" t="n">
        <x:v>46203</x:v>
      </x:c>
      <x:c r="K963" s="42" t="str">
        <x:v>En ejecución</x:v>
      </x:c>
      <x:c r="L963" s="42" t="str">
        <x:v>Secretaría de Hacienda</x:v>
      </x:c>
      <x:c r="M963" s="42" t="str">
        <x:v>Secretaría de Hacienda</x:v>
      </x:c>
      <x:c r="N963" s="42" t="str">
        <x:v>SECOP II - campo Nombre de la Unidad de Contratación</x:v>
      </x:c>
      <x:c r="O963" s="42" t="str">
        <x:v>Cruce exacto Proceso de Compra = ID del Portafolio</x:v>
      </x:c>
      <x:c r="P963" s="45" t="n">
        <x:v>21600000</x:v>
      </x:c>
      <x:c r="Q963" s="45" t="n">
        <x:v>0</x:v>
      </x:c>
      <x:c r="R963" s="45" t="n">
        <x:v>0</x:v>
      </x:c>
      <x:c r="S963" s="45" t="n">
        <x:v>21600000</x:v>
      </x:c>
      <x:c r="T963" s="45" t="n">
        <x:v>21600000</x:v>
      </x:c>
      <x:c r="U963" s="46" t="n">
        <x:v>0</x:v>
      </x:c>
      <x:c r="V963" s="42" t="str">
        <x:v>CARLOS FELIPE RUALES</x:v>
      </x:c>
      <x:c r="W963" s="42" t="str">
        <x:v>Cédula de Ciudadanía</x:v>
      </x:c>
      <x:c r="X963" s="43" t="n">
        <x:v>1061713407</x:v>
      </x:c>
      <x:c r="Y963" s="42" t="str">
        <x:v>Persona natural</x:v>
      </x:c>
      <x:c r="Z963" s="41" t="n">
        <x:f>COUNTIF($X$5:$X$2373,X963)</x:f>
        <x:v>1</x:v>
      </x:c>
      <x:c r="AA963" s="47" t="n">
        <x:f>SUMIF($X$5:$X$2373,X963,$P$5:$P$2373)</x:f>
        <x:v>21600000</x:v>
      </x:c>
      <x:c r="AB963" s="42" t="str">
        <x:v>Contratación directa</x:v>
      </x:c>
      <x:c r="AC963" s="42" t="str">
        <x:v>Servicios profesionales y apoyo a la gestión</x:v>
      </x:c>
      <x:c r="AD963" s="42" t="str">
        <x:v>Funcionamiento</x:v>
      </x:c>
      <x:c r="AE963" s="42" t="str">
        <x:v>Distribuido</x:v>
      </x:c>
      <x:c r="AF963" s="48" t="str">
        <x:v>PRESTAR SERVICIOS PROFESIONALES COMO CONTADOR PÚBLICO; EN EL SUBPROCESO DE 
GESTIÓN DE TESORERÍA PARA EL APOYO EN EL SEGUIMIENTO Y CARGUE DEL PLAN ANUAL DE 
CAJA; GENERACIÓN Y CARGUE DE INFORMACIÓN FINANCIERA Y TRÁMITE DE NÓMINA DE 
COMPETENCIA DE LA TESORERÍA GENERAL DEL MUNICIPIO DE POPAYÁN</x:v>
      </x:c>
      <x:c r="AG963" s="48" t="str">
        <x:v>PRESTAR SERVICIOS PROFESIONALES COMO CONTADOR PÚBLICO; EN EL SUBPROCESO DE 
GESTIÓN DE TESORERÍA PARA EL APOYO EN EL SEGUIMIENTO Y CARGUE DEL PLAN ANUAL DE 
CAJA; GENERACIÓN Y CARGUE DE INFORMACIÓN FINANCIERA Y TRÁMITE DE NÓMINA DE 
COMPETENCIA DE LA TESORERÍA GENERAL DEL MUNICIPIO DE POPAYÁN</x:v>
      </x:c>
      <x:c r="AH963" s="42" t="str">
        <x:v>158 Dia(s)</x:v>
      </x:c>
      <x:c r="AI963" s="42" t="str">
        <x:v>V1.80111600</x:v>
      </x:c>
      <x:c r="AJ963" s="42" t="str">
        <x:v>Nori Elcira Tintinago</x:v>
      </x:c>
      <x:c r="AK963" s="42" t="str">
        <x:v>JUAN CARLOS MUÑOZ BRAVO</x:v>
      </x:c>
      <x:c r="AL963" s="42" t="str">
        <x:v>No definido</x:v>
      </x:c>
      <x:c r="AM963" s="45" t="n">
        <x:v>0</x:v>
      </x:c>
      <x:c r="AN963" s="45" t="n">
        <x:v>0</x:v>
      </x:c>
      <x:c r="AO963" s="45" t="n">
        <x:v>0</x:v>
      </x:c>
      <x:c r="AP963" s="45" t="n">
        <x:v>21600000</x:v>
      </x:c>
      <x:c r="AQ963" s="45" t="n">
        <x:v>0</x:v>
      </x:c>
      <x:c r="AR963" s="45" t="n">
        <x:v>0</x:v>
      </x:c>
      <x:c r="AS963" s="42" t="str">
        <x:v>CRA 6 4-21
Popayán
Cauca
COLOMBIA</x:v>
      </x:c>
      <x:c r="AT963" s="44"/>
      <x:c r="AU963" s="49" t="str">
        <x:v>https://community.secop.gov.co/Public/Tendering/OpportunityDetail/Index?noticeUID=CO1.NTC.9720789&amp;isFromPublicArea=True&amp;isModal=true&amp;asPopupView=true</x:v>
      </x:c>
    </x:row>
    <x:row r="964" ht="22" customHeight="1">
      <x:c r="A964" s="41" t="n">
        <x:v>960</x:v>
      </x:c>
      <x:c r="B964" s="42" t="str">
        <x:v>CO1.PCCNTR.9089595</x:v>
      </x:c>
      <x:c r="C964" s="43" t="n">
        <x:v>20261800018627</x:v>
      </x:c>
      <x:c r="D964" s="42" t="str">
        <x:v>CO1.BDOS.9631748</x:v>
      </x:c>
      <x:c r="E964" s="42" t="str">
        <x:v>CO1.REQ.9875949</x:v>
      </x:c>
      <x:c r="F964" s="42" t="str">
        <x:v>MP-SD-CD-125-2026</x:v>
      </x:c>
      <x:c r="G964" s="44" t="n">
        <x:v>46045</x:v>
      </x:c>
      <x:c r="H964" s="44" t="n">
        <x:v>46045</x:v>
      </x:c>
      <x:c r="I964" s="44" t="n">
        <x:v>46047</x:v>
      </x:c>
      <x:c r="J964" s="44" t="n">
        <x:v>46137</x:v>
      </x:c>
      <x:c r="K964" s="42" t="str">
        <x:v>En ejecución</x:v>
      </x:c>
      <x:c r="L964" s="42" t="str">
        <x:v>Secretaría de Desarrollo Agroambiental y de Fomento Económico</x:v>
      </x:c>
      <x:c r="M964" s="42" t="str">
        <x:v>Secretaría de Desarrollo Agroambiental y de Fomento Económico</x:v>
      </x:c>
      <x:c r="N964" s="42" t="str">
        <x:v>SECOP II - campo Nombre de la Unidad de Contratación</x:v>
      </x:c>
      <x:c r="O964" s="42" t="str">
        <x:v>Cruce exacto Proceso de Compra = ID del Portafolio</x:v>
      </x:c>
      <x:c r="P964" s="45" t="n">
        <x:v>12000000</x:v>
      </x:c>
      <x:c r="Q964" s="45" t="n">
        <x:v>0</x:v>
      </x:c>
      <x:c r="R964" s="45" t="n">
        <x:v>0</x:v>
      </x:c>
      <x:c r="S964" s="45" t="n">
        <x:v>12000000</x:v>
      </x:c>
      <x:c r="T964" s="45" t="n">
        <x:v>12000000</x:v>
      </x:c>
      <x:c r="U964" s="46" t="n">
        <x:v>0</x:v>
      </x:c>
      <x:c r="V964" s="42" t="str">
        <x:v>jose andres masabuel ramirez</x:v>
      </x:c>
      <x:c r="W964" s="42" t="str">
        <x:v>Cédula de Ciudadanía</x:v>
      </x:c>
      <x:c r="X964" s="43" t="n">
        <x:v>10305815</x:v>
      </x:c>
      <x:c r="Y964" s="42" t="str">
        <x:v>Persona natural</x:v>
      </x:c>
      <x:c r="Z964" s="41" t="n">
        <x:f>COUNTIF($X$5:$X$2373,X964)</x:f>
        <x:v>1</x:v>
      </x:c>
      <x:c r="AA964" s="47" t="n">
        <x:f>SUMIF($X$5:$X$2373,X964,$P$5:$P$2373)</x:f>
        <x:v>12000000</x:v>
      </x:c>
      <x:c r="AB964" s="42" t="str">
        <x:v>Contratación directa</x:v>
      </x:c>
      <x:c r="AC964" s="42" t="str">
        <x:v>Servicios profesionales y apoyo a la gestión</x:v>
      </x:c>
      <x:c r="AD964" s="42" t="str">
        <x:v>Inversión</x:v>
      </x:c>
      <x:c r="AE964" s="42" t="str">
        <x:v>Distribuido</x:v>
      </x:c>
      <x:c r="AF964"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POPAYAN</x:v>
      </x:c>
      <x:c r="AG964" s="48" t="str">
        <x:v>PRESTAR SERVICIOS PROFESIONALES EN ACTIVIDADES DE GESTION AMBIENTAL EN LA SECRETARIA DE DESARROLLO AGROAMBIENTAL Y DE FOMENTO ECONOMICO EN EL MARCO DEL PROYECTO DENOMINADO FORTALECIMIENTO INTEGRAL A LAS PRACTICAS DE ADAPTACION Y GESTION AMBIENTAL EN LAS ZONAS URBANAS Y RURALES DEL MUNICIPIO DE POPAY</x:v>
      </x:c>
      <x:c r="AH964" s="42" t="str">
        <x:v>3 Mes(es)</x:v>
      </x:c>
      <x:c r="AI964" s="42" t="str">
        <x:v>V1.80111600</x:v>
      </x:c>
      <x:c r="AJ964" s="42" t="str">
        <x:v>IVAN DARIO ARTURO PABON</x:v>
      </x:c>
      <x:c r="AK964" s="42" t="str">
        <x:v>IVAN DARIO ARTURO PABON</x:v>
      </x:c>
      <x:c r="AL964" s="42" t="str">
        <x:v>No definido</x:v>
      </x:c>
      <x:c r="AM964" s="45" t="n">
        <x:v>0</x:v>
      </x:c>
      <x:c r="AN964" s="45" t="n">
        <x:v>0</x:v>
      </x:c>
      <x:c r="AO964" s="45" t="n">
        <x:v>0</x:v>
      </x:c>
      <x:c r="AP964" s="45" t="n">
        <x:v>12000000</x:v>
      </x:c>
      <x:c r="AQ964" s="45" t="n">
        <x:v>0</x:v>
      </x:c>
      <x:c r="AR964" s="45" t="n">
        <x:v>0</x:v>
      </x:c>
      <x:c r="AS964" s="42" t="str">
        <x:v>CRA 6 4-21
Popayán
Cauca
COLOMBIA</x:v>
      </x:c>
      <x:c r="AT964" s="44"/>
      <x:c r="AU964" s="49" t="str">
        <x:v>https://community.secop.gov.co/Public/Tendering/OpportunityDetail/Index?noticeUID=CO1.NTC.9724265&amp;isFromPublicArea=True&amp;isModal=true&amp;asPopupView=true</x:v>
      </x:c>
    </x:row>
    <x:row r="965" ht="22" customHeight="1">
      <x:c r="A965" s="41" t="n">
        <x:v>961</x:v>
      </x:c>
      <x:c r="B965" s="42" t="str">
        <x:v>CO1.PCCNTR.9091091</x:v>
      </x:c>
      <x:c r="C965" s="43" t="n">
        <x:v>20261800021017</x:v>
      </x:c>
      <x:c r="D965" s="42" t="str">
        <x:v>CO1.BDOS.9464931</x:v>
      </x:c>
      <x:c r="E965" s="42" t="str">
        <x:v>CO1.REQ.9864860</x:v>
      </x:c>
      <x:c r="F965" s="42" t="str">
        <x:v>MP-SD-CD-095-2026</x:v>
      </x:c>
      <x:c r="G965" s="44" t="n">
        <x:v>46045</x:v>
      </x:c>
      <x:c r="H965" s="44" t="n">
        <x:v>46045</x:v>
      </x:c>
      <x:c r="I965" s="44" t="n">
        <x:v>46046</x:v>
      </x:c>
      <x:c r="J965" s="44" t="n">
        <x:v>46227</x:v>
      </x:c>
      <x:c r="K965" s="42" t="str">
        <x:v>En ejecución</x:v>
      </x:c>
      <x:c r="L965" s="42" t="str">
        <x:v>Secretaría de Desarrollo Agroambiental y de Fomento Económico</x:v>
      </x:c>
      <x:c r="M965" s="42" t="str">
        <x:v>Secretaría de Desarrollo Agroambiental y de Fomento Económico</x:v>
      </x:c>
      <x:c r="N965" s="42" t="str">
        <x:v>SECOP II - campo Nombre de la Unidad de Contratación</x:v>
      </x:c>
      <x:c r="O965" s="42" t="str">
        <x:v>Cruce exacto Proceso de Compra = ID del Portafolio</x:v>
      </x:c>
      <x:c r="P965" s="45" t="n">
        <x:v>13800000</x:v>
      </x:c>
      <x:c r="Q965" s="45" t="n">
        <x:v>0</x:v>
      </x:c>
      <x:c r="R965" s="45" t="n">
        <x:v>0</x:v>
      </x:c>
      <x:c r="S965" s="45" t="n">
        <x:v>13800000</x:v>
      </x:c>
      <x:c r="T965" s="45" t="n">
        <x:v>13800000</x:v>
      </x:c>
      <x:c r="U965" s="46" t="n">
        <x:v>0</x:v>
      </x:c>
      <x:c r="V965" s="42" t="str">
        <x:v>licenia.escobar</x:v>
      </x:c>
      <x:c r="W965" s="42" t="str">
        <x:v>Cédula de Ciudadanía</x:v>
      </x:c>
      <x:c r="X965" s="43" t="n">
        <x:v>34325819</x:v>
      </x:c>
      <x:c r="Y965" s="42" t="str">
        <x:v>Persona natural</x:v>
      </x:c>
      <x:c r="Z965" s="41" t="n">
        <x:f>COUNTIF($X$5:$X$2373,X965)</x:f>
        <x:v>1</x:v>
      </x:c>
      <x:c r="AA965" s="47" t="n">
        <x:f>SUMIF($X$5:$X$2373,X965,$P$5:$P$2373)</x:f>
        <x:v>13800000</x:v>
      </x:c>
      <x:c r="AB965" s="42" t="str">
        <x:v>Contratación directa</x:v>
      </x:c>
      <x:c r="AC965" s="42" t="str">
        <x:v>Servicios profesionales y apoyo a la gestión</x:v>
      </x:c>
      <x:c r="AD965" s="42" t="str">
        <x:v>Inversión</x:v>
      </x:c>
      <x:c r="AE965" s="42" t="str">
        <x:v>Distribuido</x:v>
      </x:c>
      <x:c r="AF965"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965"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965" s="42" t="str">
        <x:v>6 Mes(es)</x:v>
      </x:c>
      <x:c r="AI965" s="42" t="str">
        <x:v>V1.80111600</x:v>
      </x:c>
      <x:c r="AJ965" s="42" t="str">
        <x:v>IVAN DARIO ARTURO PABON</x:v>
      </x:c>
      <x:c r="AK965" s="42" t="str">
        <x:v>IVAN DARIO ARTURO PABON</x:v>
      </x:c>
      <x:c r="AL965" s="42" t="str">
        <x:v>No definido</x:v>
      </x:c>
      <x:c r="AM965" s="45" t="n">
        <x:v>0</x:v>
      </x:c>
      <x:c r="AN965" s="45" t="n">
        <x:v>0</x:v>
      </x:c>
      <x:c r="AO965" s="45" t="n">
        <x:v>0</x:v>
      </x:c>
      <x:c r="AP965" s="45" t="n">
        <x:v>13800000</x:v>
      </x:c>
      <x:c r="AQ965" s="45" t="n">
        <x:v>0</x:v>
      </x:c>
      <x:c r="AR965" s="45" t="n">
        <x:v>0</x:v>
      </x:c>
      <x:c r="AS965" s="42" t="str">
        <x:v>CRA 6 4-21
Popayán
Cauca
COLOMBIA</x:v>
      </x:c>
      <x:c r="AT965" s="44"/>
      <x:c r="AU965" s="49" t="str">
        <x:v>https://community.secop.gov.co/Public/Tendering/OpportunityDetail/Index?noticeUID=CO1.NTC.9718843&amp;isFromPublicArea=True&amp;isModal=true&amp;asPopupView=true</x:v>
      </x:c>
    </x:row>
    <x:row r="966" ht="22" customHeight="1">
      <x:c r="A966" s="41" t="n">
        <x:v>962</x:v>
      </x:c>
      <x:c r="B966" s="42" t="str">
        <x:v>CO1.PCCNTR.9092024</x:v>
      </x:c>
      <x:c r="C966" s="43" t="n">
        <x:v>20261800012667</x:v>
      </x:c>
      <x:c r="D966" s="42" t="str">
        <x:v>CO1.BDOS.9407135</x:v>
      </x:c>
      <x:c r="E966" s="42" t="str">
        <x:v>CO1.REQ.9879229</x:v>
      </x:c>
      <x:c r="F966" s="42" t="str">
        <x:v>MP-SI-CD-097-2026</x:v>
      </x:c>
      <x:c r="G966" s="44" t="n">
        <x:v>46045</x:v>
      </x:c>
      <x:c r="H966" s="44" t="n">
        <x:v>46045</x:v>
      </x:c>
      <x:c r="I966" s="44" t="n">
        <x:v>46045</x:v>
      </x:c>
      <x:c r="J966" s="44" t="n">
        <x:v>46203</x:v>
      </x:c>
      <x:c r="K966" s="42" t="str">
        <x:v>Modificado</x:v>
      </x:c>
      <x:c r="L966" s="42" t="str">
        <x:v>Secretaría de Infraestructura</x:v>
      </x:c>
      <x:c r="M966" s="42" t="str">
        <x:v>Secretaría de Infraestructura</x:v>
      </x:c>
      <x:c r="N966" s="42" t="str">
        <x:v>SECOP II - campo Nombre de la Unidad de Contratación</x:v>
      </x:c>
      <x:c r="O966" s="42" t="str">
        <x:v>Cruce exacto Proceso de Compra = ID del Portafolio</x:v>
      </x:c>
      <x:c r="P966" s="45" t="n">
        <x:v>27000000</x:v>
      </x:c>
      <x:c r="Q966" s="45" t="n">
        <x:v>0</x:v>
      </x:c>
      <x:c r="R966" s="45" t="n">
        <x:v>0</x:v>
      </x:c>
      <x:c r="S966" s="45" t="n">
        <x:v>27000000</x:v>
      </x:c>
      <x:c r="T966" s="45" t="n">
        <x:v>27000000</x:v>
      </x:c>
      <x:c r="U966" s="46" t="n">
        <x:v>60</x:v>
      </x:c>
      <x:c r="V966" s="42" t="str">
        <x:v>DANIELA CAROLINA LASSO PORTILLA</x:v>
      </x:c>
      <x:c r="W966" s="42" t="str">
        <x:v>Cédula de Ciudadanía</x:v>
      </x:c>
      <x:c r="X966" s="43" t="n">
        <x:v>1088975863</x:v>
      </x:c>
      <x:c r="Y966" s="42" t="str">
        <x:v>Persona natural</x:v>
      </x:c>
      <x:c r="Z966" s="41" t="n">
        <x:f>COUNTIF($X$5:$X$2373,X966)</x:f>
        <x:v>1</x:v>
      </x:c>
      <x:c r="AA966" s="47" t="n">
        <x:f>SUMIF($X$5:$X$2373,X966,$P$5:$P$2373)</x:f>
        <x:v>27000000</x:v>
      </x:c>
      <x:c r="AB966" s="42" t="str">
        <x:v>Contratación directa</x:v>
      </x:c>
      <x:c r="AC966" s="42" t="str">
        <x:v>Servicios profesionales y apoyo a la gestión</x:v>
      </x:c>
      <x:c r="AD966" s="42" t="str">
        <x:v>Inversión</x:v>
      </x:c>
      <x:c r="AE966" s="42" t="str">
        <x:v>Distribuido</x:v>
      </x:c>
      <x:c r="AF966" s="48" t="str">
        <x:v>PRESTAR SERVICIOS PROFESIONALES APOYANDO EL SEGUIMIENTO DE LAS OBRAS DE INFRAESTRUCTURA CIVIL EN EL MARCO DE LA EJECUCIÓN DEL PROYECTO DENOMINADO APOYO ESTRATÉGICO A LA GESTIÓN TÉCNICA E INSTITUCIONAL DE LA SECRETARÍA DE INFRAESTRUCTURA</x:v>
      </x:c>
      <x:c r="AG966" s="48" t="str">
        <x:v>PRESTAR SERVICIOS PROFESIONALES APOYANDO EL SEGUIMIENTO DE LAS OBRAS DE INFRAESTRUCTURA CIVIL EN EL MARCO DE LA EJECUCIÓN DEL PROYECTO DENOMINADO APOYO ESTRATÉGICO A LA GESTIÓN TÉCNICA E INSTITUCIONAL DE LA SECRETARÍA DE INFRAESTRUCTURA</x:v>
      </x:c>
      <x:c r="AH966" s="42" t="str">
        <x:v>159 Dia(s)</x:v>
      </x:c>
      <x:c r="AI966" s="42" t="str">
        <x:v>V1.80111600</x:v>
      </x:c>
      <x:c r="AJ966" s="42" t="str">
        <x:v>GERARDO CRUZ JIMENEZ</x:v>
      </x:c>
      <x:c r="AK966" s="42" t="str">
        <x:v>GERARDO CRUZ JIMENEZ</x:v>
      </x:c>
      <x:c r="AL966" s="42" t="str">
        <x:v>No definido</x:v>
      </x:c>
      <x:c r="AM966" s="45" t="n">
        <x:v>0</x:v>
      </x:c>
      <x:c r="AN966" s="45" t="n">
        <x:v>0</x:v>
      </x:c>
      <x:c r="AO966" s="45" t="n">
        <x:v>0</x:v>
      </x:c>
      <x:c r="AP966" s="45" t="n">
        <x:v>27000000</x:v>
      </x:c>
      <x:c r="AQ966" s="45" t="n">
        <x:v>0</x:v>
      </x:c>
      <x:c r="AR966" s="45" t="n">
        <x:v>0</x:v>
      </x:c>
      <x:c r="AS966" s="42" t="str">
        <x:v>CRA 6 4-21
Popayán
Cauca
COLOMBIA</x:v>
      </x:c>
      <x:c r="AT966" s="44" t="n">
        <x:v>46135</x:v>
      </x:c>
      <x:c r="AU966" s="49" t="str">
        <x:v>https://community.secop.gov.co/Public/Tendering/OpportunityDetail/Index?noticeUID=CO1.NTC.9726955&amp;isFromPublicArea=True&amp;isModal=true&amp;asPopupView=true</x:v>
      </x:c>
    </x:row>
    <x:row r="967" ht="22" customHeight="1">
      <x:c r="A967" s="41" t="n">
        <x:v>963</x:v>
      </x:c>
      <x:c r="B967" s="42" t="str">
        <x:v>CO1.PCCNTR.9092045</x:v>
      </x:c>
      <x:c r="C967" s="43" t="n">
        <x:v>20261800012767</x:v>
      </x:c>
      <x:c r="D967" s="42" t="str">
        <x:v>CO1.BDOS.9407413</x:v>
      </x:c>
      <x:c r="E967" s="42" t="str">
        <x:v>CO1.REQ.9879533</x:v>
      </x:c>
      <x:c r="F967" s="42" t="str">
        <x:v>MP-SI-CD-107-2026</x:v>
      </x:c>
      <x:c r="G967" s="44" t="n">
        <x:v>46045</x:v>
      </x:c>
      <x:c r="H967" s="44" t="n">
        <x:v>46045</x:v>
      </x:c>
      <x:c r="I967" s="44" t="n">
        <x:v>46046</x:v>
      </x:c>
      <x:c r="J967" s="44" t="n">
        <x:v>46203</x:v>
      </x:c>
      <x:c r="K967" s="42" t="str">
        <x:v>Modificado</x:v>
      </x:c>
      <x:c r="L967" s="42" t="str">
        <x:v>Secretaría de Infraestructura</x:v>
      </x:c>
      <x:c r="M967" s="42" t="str">
        <x:v>Secretaría de Infraestructura</x:v>
      </x:c>
      <x:c r="N967" s="42" t="str">
        <x:v>SECOP II - campo Nombre de la Unidad de Contratación</x:v>
      </x:c>
      <x:c r="O967" s="42" t="str">
        <x:v>Cruce exacto Proceso de Compra = ID del Portafolio</x:v>
      </x:c>
      <x:c r="P967" s="45" t="n">
        <x:v>24000000</x:v>
      </x:c>
      <x:c r="Q967" s="45" t="n">
        <x:v>0</x:v>
      </x:c>
      <x:c r="R967" s="45" t="n">
        <x:v>0</x:v>
      </x:c>
      <x:c r="S967" s="45" t="n">
        <x:v>24000000</x:v>
      </x:c>
      <x:c r="T967" s="45" t="n">
        <x:v>24000000</x:v>
      </x:c>
      <x:c r="U967" s="46" t="n">
        <x:v>61</x:v>
      </x:c>
      <x:c r="V967" s="42" t="str">
        <x:v>DANIEL FELIPE CASTRO GIRON</x:v>
      </x:c>
      <x:c r="W967" s="42" t="str">
        <x:v>Cédula de Ciudadanía</x:v>
      </x:c>
      <x:c r="X967" s="43" t="n">
        <x:v>1081415639</x:v>
      </x:c>
      <x:c r="Y967" s="42" t="str">
        <x:v>Persona natural</x:v>
      </x:c>
      <x:c r="Z967" s="41" t="n">
        <x:f>COUNTIF($X$5:$X$2373,X967)</x:f>
        <x:v>1</x:v>
      </x:c>
      <x:c r="AA967" s="47" t="n">
        <x:f>SUMIF($X$5:$X$2373,X967,$P$5:$P$2373)</x:f>
        <x:v>24000000</x:v>
      </x:c>
      <x:c r="AB967" s="42" t="str">
        <x:v>Contratación directa</x:v>
      </x:c>
      <x:c r="AC967" s="42" t="str">
        <x:v>Servicios profesionales y apoyo a la gestión</x:v>
      </x:c>
      <x:c r="AD967" s="42" t="str">
        <x:v>Inversión</x:v>
      </x:c>
      <x:c r="AE967" s="42" t="str">
        <x:v>Distribuido</x:v>
      </x:c>
      <x:c r="AF967" s="48" t="str">
        <x:v>PRESTAR SERVICIOS PROFESIONALES APOYANDO EL SEGUIMIENTO DE LAS OBRAS DE INFRAESTRUCTURA CIVIL; EN EL MARCO DE LA EJECUCIÓN DEL PROYECTO DENOMINADO APOYO ESTRATÉGICO A LA GESTIÓN TÉCNICA E INSTITUCIONAL DE LA SECRETARÍA DE INFRAESTRUCTURA</x:v>
      </x:c>
      <x:c r="AG967" s="48" t="str">
        <x:v>PRESTAR SERVICIOS PROFESIONALES APOYANDO EL SEGUIMIENTO DE LAS OBRAS DE INFRAESTRUCTURA CIVIL; EN EL MARCO DE LA EJECUCIÓN DEL PROYECTO DENOMINADO APOYO ESTRATÉGICO A LA GESTIÓN TÉCNICA E INSTITUCIONAL DE LA SECRETARÍA DE INFRAESTRUCTURA</x:v>
      </x:c>
      <x:c r="AH967" s="42" t="str">
        <x:v>158 Dia(s)</x:v>
      </x:c>
      <x:c r="AI967" s="42" t="str">
        <x:v>V1.80111600</x:v>
      </x:c>
      <x:c r="AJ967" s="42" t="str">
        <x:v>PABLO EMIDIO Aguilar Bermeo</x:v>
      </x:c>
      <x:c r="AK967" s="42" t="str">
        <x:v>GERARDO CRUZ JIMENEZ</x:v>
      </x:c>
      <x:c r="AL967" s="42" t="str">
        <x:v>No definido</x:v>
      </x:c>
      <x:c r="AM967" s="45" t="n">
        <x:v>0</x:v>
      </x:c>
      <x:c r="AN967" s="45" t="n">
        <x:v>0</x:v>
      </x:c>
      <x:c r="AO967" s="45" t="n">
        <x:v>0</x:v>
      </x:c>
      <x:c r="AP967" s="45" t="n">
        <x:v>24000000</x:v>
      </x:c>
      <x:c r="AQ967" s="45" t="n">
        <x:v>0</x:v>
      </x:c>
      <x:c r="AR967" s="45" t="n">
        <x:v>0</x:v>
      </x:c>
      <x:c r="AS967" s="42" t="str">
        <x:v>CRA 6 4-21
Popayán
Cauca
COLOMBIA</x:v>
      </x:c>
      <x:c r="AT967" s="44" t="n">
        <x:v>46142</x:v>
      </x:c>
      <x:c r="AU967" s="49" t="str">
        <x:v>https://community.secop.gov.co/Public/Tendering/OpportunityDetail/Index?noticeUID=CO1.NTC.9727238&amp;isFromPublicArea=True&amp;isModal=true&amp;asPopupView=true</x:v>
      </x:c>
    </x:row>
    <x:row r="968" ht="22" customHeight="1">
      <x:c r="A968" s="41" t="n">
        <x:v>964</x:v>
      </x:c>
      <x:c r="B968" s="42" t="str">
        <x:v>CO1.PCCNTR.9092964</x:v>
      </x:c>
      <x:c r="C968" s="43" t="n">
        <x:v>20261800020927</x:v>
      </x:c>
      <x:c r="D968" s="42" t="str">
        <x:v>CO1.BDOS.9465112</x:v>
      </x:c>
      <x:c r="E968" s="42" t="str">
        <x:v>CO1.REQ.9878397</x:v>
      </x:c>
      <x:c r="F968" s="42" t="str">
        <x:v>MP-SD-CD-111-2026</x:v>
      </x:c>
      <x:c r="G968" s="44" t="n">
        <x:v>46045</x:v>
      </x:c>
      <x:c r="H968" s="44" t="n">
        <x:v>46045</x:v>
      </x:c>
      <x:c r="I968" s="44" t="n">
        <x:v>46046</x:v>
      </x:c>
      <x:c r="J968" s="44" t="n">
        <x:v>46166</x:v>
      </x:c>
      <x:c r="K968" s="42" t="str">
        <x:v>En ejecución</x:v>
      </x:c>
      <x:c r="L968" s="42" t="str">
        <x:v>Secretaría de Desarrollo Agroambiental y de Fomento Económico</x:v>
      </x:c>
      <x:c r="M968" s="42" t="str">
        <x:v>Secretaría de Desarrollo Agroambiental y de Fomento Económico</x:v>
      </x:c>
      <x:c r="N968" s="42" t="str">
        <x:v>SECOP II - campo Nombre de la Unidad de Contratación</x:v>
      </x:c>
      <x:c r="O968" s="42" t="str">
        <x:v>Cruce exacto Proceso de Compra = ID del Portafolio</x:v>
      </x:c>
      <x:c r="P968" s="45" t="n">
        <x:v>16000000</x:v>
      </x:c>
      <x:c r="Q968" s="45" t="n">
        <x:v>0</x:v>
      </x:c>
      <x:c r="R968" s="45" t="n">
        <x:v>0</x:v>
      </x:c>
      <x:c r="S968" s="45" t="n">
        <x:v>16000000</x:v>
      </x:c>
      <x:c r="T968" s="45" t="n">
        <x:v>16000000</x:v>
      </x:c>
      <x:c r="U968" s="46" t="n">
        <x:v>0</x:v>
      </x:c>
      <x:c r="V968" s="42" t="str">
        <x:v>VICTOR ALFONSO RINCON RUIZ</x:v>
      </x:c>
      <x:c r="W968" s="42" t="str">
        <x:v>Cédula de Ciudadanía</x:v>
      </x:c>
      <x:c r="X968" s="43" t="n">
        <x:v>1144136936</x:v>
      </x:c>
      <x:c r="Y968" s="42" t="str">
        <x:v>Persona natural</x:v>
      </x:c>
      <x:c r="Z968" s="41" t="n">
        <x:f>COUNTIF($X$5:$X$2373,X968)</x:f>
        <x:v>1</x:v>
      </x:c>
      <x:c r="AA968" s="47" t="n">
        <x:f>SUMIF($X$5:$X$2373,X968,$P$5:$P$2373)</x:f>
        <x:v>16000000</x:v>
      </x:c>
      <x:c r="AB968" s="42" t="str">
        <x:v>Contratación directa</x:v>
      </x:c>
      <x:c r="AC968" s="42" t="str">
        <x:v>Servicios profesionales y apoyo a la gestión</x:v>
      </x:c>
      <x:c r="AD968" s="42" t="str">
        <x:v>Inversión</x:v>
      </x:c>
      <x:c r="AE968" s="42" t="str">
        <x:v>Distribuido</x:v>
      </x:c>
      <x:c r="AF968" s="48" t="str">
        <x:v>PRESTAR SERVICIOS PROFESIONALES PARA APOYAR LA ARTICULACION CON ACTORES DEL ECOSISTEMA CTEI EN LA SECRETARIA DE DESARROLLO AGROAMBIENTAL Y DE FOMENTO ECONOMICO EN EL MARCO DEL PROYECTO DENOMINADO DESARROLLO DE COMPETENCIAS EN CTEI DEL MUNICIPIO DE POPAYÁN</x:v>
      </x:c>
      <x:c r="AG968" s="48" t="str">
        <x:v>PRESTAR SERVICIOS PROFESIONALES PARA APOYAR LA ARTICULACION CON ACTORES DEL ECOSISTEMA CTEI EN LA SECRETARIA DE DESARROLLO AGROAMBIENTAL Y DE FOMENTO ECONOMICO EN EL MARCO DEL PROYECTO DENOMINADO DESARROLLO DE COMPETENCIAS EN CTEI DEL MUNICIPIO DE POPAYÁN</x:v>
      </x:c>
      <x:c r="AH968" s="42" t="str">
        <x:v>4 Mes(es)</x:v>
      </x:c>
      <x:c r="AI968" s="42" t="str">
        <x:v>V1.80111600</x:v>
      </x:c>
      <x:c r="AJ968" s="42" t="str">
        <x:v>IVAN DARIO ARTURO PABON</x:v>
      </x:c>
      <x:c r="AK968" s="42" t="str">
        <x:v>IVAN DARIO ARTURO PABON</x:v>
      </x:c>
      <x:c r="AL968" s="42" t="str">
        <x:v>No definido</x:v>
      </x:c>
      <x:c r="AM968" s="45" t="n">
        <x:v>0</x:v>
      </x:c>
      <x:c r="AN968" s="45" t="n">
        <x:v>0</x:v>
      </x:c>
      <x:c r="AO968" s="45" t="n">
        <x:v>0</x:v>
      </x:c>
      <x:c r="AP968" s="45" t="n">
        <x:v>16000000</x:v>
      </x:c>
      <x:c r="AQ968" s="45" t="n">
        <x:v>0</x:v>
      </x:c>
      <x:c r="AR968" s="45" t="n">
        <x:v>0</x:v>
      </x:c>
      <x:c r="AS968" s="42" t="str">
        <x:v>CRA 6 4-21
Popayán
Cauca
COLOMBIA</x:v>
      </x:c>
      <x:c r="AT968" s="44"/>
      <x:c r="AU968" s="49" t="str">
        <x:v>https://community.secop.gov.co/Public/Tendering/OpportunityDetail/Index?noticeUID=CO1.NTC.9726371&amp;isFromPublicArea=True&amp;isModal=true&amp;asPopupView=true</x:v>
      </x:c>
    </x:row>
    <x:row r="969" ht="22" customHeight="1">
      <x:c r="A969" s="41" t="n">
        <x:v>965</x:v>
      </x:c>
      <x:c r="B969" s="42" t="str">
        <x:v>CO1.PCCNTR.9093316</x:v>
      </x:c>
      <x:c r="C969" s="43" t="n">
        <x:v>20261800020997</x:v>
      </x:c>
      <x:c r="D969" s="42" t="str">
        <x:v>CO1.BDOS.9464920</x:v>
      </x:c>
      <x:c r="E969" s="42" t="str">
        <x:v>CO1.REQ.9880139</x:v>
      </x:c>
      <x:c r="F969" s="42" t="str">
        <x:v>MP-SD-CD-091-2026</x:v>
      </x:c>
      <x:c r="G969" s="44" t="n">
        <x:v>46045</x:v>
      </x:c>
      <x:c r="H969" s="44" t="n">
        <x:v>46045</x:v>
      </x:c>
      <x:c r="I969" s="44" t="n">
        <x:v>46046</x:v>
      </x:c>
      <x:c r="J969" s="44" t="n">
        <x:v>46227</x:v>
      </x:c>
      <x:c r="K969" s="42" t="str">
        <x:v>En ejecución</x:v>
      </x:c>
      <x:c r="L969" s="42" t="str">
        <x:v>Secretaría de Desarrollo Agroambiental y de Fomento Económico</x:v>
      </x:c>
      <x:c r="M969" s="42" t="str">
        <x:v>Secretaría de Desarrollo Agroambiental y de Fomento Económico</x:v>
      </x:c>
      <x:c r="N969" s="42" t="str">
        <x:v>SECOP II - campo Nombre de la Unidad de Contratación</x:v>
      </x:c>
      <x:c r="O969" s="42" t="str">
        <x:v>Cruce exacto Proceso de Compra = ID del Portafolio</x:v>
      </x:c>
      <x:c r="P969" s="45" t="n">
        <x:v>13800000</x:v>
      </x:c>
      <x:c r="Q969" s="45" t="n">
        <x:v>0</x:v>
      </x:c>
      <x:c r="R969" s="45" t="n">
        <x:v>0</x:v>
      </x:c>
      <x:c r="S969" s="45" t="n">
        <x:v>13800000</x:v>
      </x:c>
      <x:c r="T969" s="45" t="n">
        <x:v>13800000</x:v>
      </x:c>
      <x:c r="U969" s="46" t="n">
        <x:v>0</x:v>
      </x:c>
      <x:c r="V969" s="42" t="str">
        <x:v>YURI TATIANA QUILINDO CAMPO</x:v>
      </x:c>
      <x:c r="W969" s="42" t="str">
        <x:v>Cédula de Ciudadanía</x:v>
      </x:c>
      <x:c r="X969" s="43" t="n">
        <x:v>1002968926</x:v>
      </x:c>
      <x:c r="Y969" s="42" t="str">
        <x:v>Persona natural</x:v>
      </x:c>
      <x:c r="Z969" s="41" t="n">
        <x:f>COUNTIF($X$5:$X$2373,X969)</x:f>
        <x:v>1</x:v>
      </x:c>
      <x:c r="AA969" s="47" t="n">
        <x:f>SUMIF($X$5:$X$2373,X969,$P$5:$P$2373)</x:f>
        <x:v>13800000</x:v>
      </x:c>
      <x:c r="AB969" s="42" t="str">
        <x:v>Contratación directa</x:v>
      </x:c>
      <x:c r="AC969" s="42" t="str">
        <x:v>Servicios profesionales y apoyo a la gestión</x:v>
      </x:c>
      <x:c r="AD969" s="42" t="str">
        <x:v>Inversión</x:v>
      </x:c>
      <x:c r="AE969" s="42" t="str">
        <x:v>Distribuido</x:v>
      </x:c>
      <x:c r="AF969"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969"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969" s="42" t="str">
        <x:v>6 Mes(es)</x:v>
      </x:c>
      <x:c r="AI969" s="42" t="str">
        <x:v>V1.80111600</x:v>
      </x:c>
      <x:c r="AJ969" s="42" t="str">
        <x:v>IVAN DARIO ARTURO PABON</x:v>
      </x:c>
      <x:c r="AK969" s="42" t="str">
        <x:v>IVAN DARIO ARTURO PABON</x:v>
      </x:c>
      <x:c r="AL969" s="42" t="str">
        <x:v>No definido</x:v>
      </x:c>
      <x:c r="AM969" s="45" t="n">
        <x:v>0</x:v>
      </x:c>
      <x:c r="AN969" s="45" t="n">
        <x:v>0</x:v>
      </x:c>
      <x:c r="AO969" s="45" t="n">
        <x:v>0</x:v>
      </x:c>
      <x:c r="AP969" s="45" t="n">
        <x:v>13800000</x:v>
      </x:c>
      <x:c r="AQ969" s="45" t="n">
        <x:v>0</x:v>
      </x:c>
      <x:c r="AR969" s="45" t="n">
        <x:v>0</x:v>
      </x:c>
      <x:c r="AS969" s="42" t="str">
        <x:v>CRA 6 4-21
Popayán
Cauca
COLOMBIA</x:v>
      </x:c>
      <x:c r="AT969" s="44"/>
      <x:c r="AU969" s="49" t="str">
        <x:v>https://community.secop.gov.co/Public/Tendering/OpportunityDetail/Index?noticeUID=CO1.NTC.9728099&amp;isFromPublicArea=True&amp;isModal=true&amp;asPopupView=true</x:v>
      </x:c>
    </x:row>
    <x:row r="970" ht="22" customHeight="1">
      <x:c r="A970" s="41" t="n">
        <x:v>966</x:v>
      </x:c>
      <x:c r="B970" s="42" t="str">
        <x:v>CO1.PCCNTR.9093466</x:v>
      </x:c>
      <x:c r="C970" s="43" t="n">
        <x:v>20261800020957</x:v>
      </x:c>
      <x:c r="D970" s="42" t="str">
        <x:v>CO1.BDOS.9464447</x:v>
      </x:c>
      <x:c r="E970" s="42" t="str">
        <x:v>CO1.REQ.9880556</x:v>
      </x:c>
      <x:c r="F970" s="42" t="str">
        <x:v>MP-SD-CD-082-2026</x:v>
      </x:c>
      <x:c r="G970" s="44" t="n">
        <x:v>46045</x:v>
      </x:c>
      <x:c r="H970" s="44" t="n">
        <x:v>46045</x:v>
      </x:c>
      <x:c r="I970" s="44" t="n">
        <x:v>46046</x:v>
      </x:c>
      <x:c r="J970" s="44" t="n">
        <x:v>46227</x:v>
      </x:c>
      <x:c r="K970" s="42" t="str">
        <x:v>En ejecución</x:v>
      </x:c>
      <x:c r="L970" s="42" t="str">
        <x:v>Secretaría de Desarrollo Agroambiental y de Fomento Económico</x:v>
      </x:c>
      <x:c r="M970" s="42" t="str">
        <x:v>Secretaría de Desarrollo Agroambiental y de Fomento Económico</x:v>
      </x:c>
      <x:c r="N970" s="42" t="str">
        <x:v>SECOP II - campo Nombre de la Unidad de Contratación</x:v>
      </x:c>
      <x:c r="O970" s="42" t="str">
        <x:v>Cruce exacto Proceso de Compra = ID del Portafolio</x:v>
      </x:c>
      <x:c r="P970" s="45" t="n">
        <x:v>13800000</x:v>
      </x:c>
      <x:c r="Q970" s="45" t="n">
        <x:v>0</x:v>
      </x:c>
      <x:c r="R970" s="45" t="n">
        <x:v>0</x:v>
      </x:c>
      <x:c r="S970" s="45" t="n">
        <x:v>13800000</x:v>
      </x:c>
      <x:c r="T970" s="45" t="n">
        <x:v>13800000</x:v>
      </x:c>
      <x:c r="U970" s="46" t="n">
        <x:v>0</x:v>
      </x:c>
      <x:c r="V970" s="42" t="str">
        <x:v>Oliver Edilber Casamachin  Campo</x:v>
      </x:c>
      <x:c r="W970" s="42" t="str">
        <x:v>NIT</x:v>
      </x:c>
      <x:c r="X970" s="43" t="n">
        <x:v>1061784406</x:v>
      </x:c>
      <x:c r="Y970" s="42" t="str">
        <x:v>Persona jurídica / proveedor con NIT</x:v>
      </x:c>
      <x:c r="Z970" s="41" t="n">
        <x:f>COUNTIF($X$5:$X$2373,X970)</x:f>
        <x:v>1</x:v>
      </x:c>
      <x:c r="AA970" s="47" t="n">
        <x:f>SUMIF($X$5:$X$2373,X970,$P$5:$P$2373)</x:f>
        <x:v>13800000</x:v>
      </x:c>
      <x:c r="AB970" s="42" t="str">
        <x:v>Contratación directa</x:v>
      </x:c>
      <x:c r="AC970" s="42" t="str">
        <x:v>Servicios profesionales y apoyo a la gestión</x:v>
      </x:c>
      <x:c r="AD970" s="42" t="str">
        <x:v>Inversión</x:v>
      </x:c>
      <x:c r="AE970" s="42" t="str">
        <x:v>Distribuido</x:v>
      </x:c>
      <x:c r="AF970"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970"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970" s="42" t="str">
        <x:v>6 Mes(es)</x:v>
      </x:c>
      <x:c r="AI970" s="42" t="str">
        <x:v>V1.80111600</x:v>
      </x:c>
      <x:c r="AJ970" s="42" t="str">
        <x:v>IVAN DARIO ARTURO PABON</x:v>
      </x:c>
      <x:c r="AK970" s="42" t="str">
        <x:v>IVAN DARIO ARTURO PABON</x:v>
      </x:c>
      <x:c r="AL970" s="42" t="str">
        <x:v>No definido</x:v>
      </x:c>
      <x:c r="AM970" s="45" t="n">
        <x:v>0</x:v>
      </x:c>
      <x:c r="AN970" s="45" t="n">
        <x:v>0</x:v>
      </x:c>
      <x:c r="AO970" s="45" t="n">
        <x:v>0</x:v>
      </x:c>
      <x:c r="AP970" s="45" t="n">
        <x:v>13800000</x:v>
      </x:c>
      <x:c r="AQ970" s="45" t="n">
        <x:v>0</x:v>
      </x:c>
      <x:c r="AR970" s="45" t="n">
        <x:v>0</x:v>
      </x:c>
      <x:c r="AS970" s="42" t="str">
        <x:v>CRA 6 4-21
Popayán
Cauca
COLOMBIA</x:v>
      </x:c>
      <x:c r="AT970" s="44"/>
      <x:c r="AU970" s="49" t="str">
        <x:v>https://community.secop.gov.co/Public/Tendering/OpportunityDetail/Index?noticeUID=CO1.NTC.9728285&amp;isFromPublicArea=True&amp;isModal=true&amp;asPopupView=true</x:v>
      </x:c>
    </x:row>
    <x:row r="971" ht="22" customHeight="1">
      <x:c r="A971" s="41" t="n">
        <x:v>967</x:v>
      </x:c>
      <x:c r="B971" s="42" t="str">
        <x:v>CO1.PCCNTR.9093693</x:v>
      </x:c>
      <x:c r="C971" s="43" t="n">
        <x:v>20261800010887</x:v>
      </x:c>
      <x:c r="D971" s="42" t="str">
        <x:v>CO1.BDOS.9569333</x:v>
      </x:c>
      <x:c r="E971" s="42" t="str">
        <x:v>CO1.REQ.9879875</x:v>
      </x:c>
      <x:c r="F971" s="42" t="str">
        <x:v>MP-SS-CD-189-2026</x:v>
      </x:c>
      <x:c r="G971" s="44" t="n">
        <x:v>46045</x:v>
      </x:c>
      <x:c r="H971" s="44" t="n">
        <x:v>46045</x:v>
      </x:c>
      <x:c r="I971" s="44" t="n">
        <x:v>46045</x:v>
      </x:c>
      <x:c r="J971" s="44" t="n">
        <x:v>46226</x:v>
      </x:c>
      <x:c r="K971" s="42" t="str">
        <x:v>En ejecución</x:v>
      </x:c>
      <x:c r="L971" s="42" t="str">
        <x:v>Secretaría de Salud</x:v>
      </x:c>
      <x:c r="M971" s="42" t="str">
        <x:v>Secretaría de Salud</x:v>
      </x:c>
      <x:c r="N971" s="42" t="str">
        <x:v>SECOP II - campo Nombre de la Unidad de Contratación</x:v>
      </x:c>
      <x:c r="O971" s="42" t="str">
        <x:v>Cruce exacto Proceso de Compra = ID del Portafolio</x:v>
      </x:c>
      <x:c r="P971" s="45" t="n">
        <x:v>24000000</x:v>
      </x:c>
      <x:c r="Q971" s="45" t="n">
        <x:v>0</x:v>
      </x:c>
      <x:c r="R971" s="45" t="n">
        <x:v>0</x:v>
      </x:c>
      <x:c r="S971" s="45" t="n">
        <x:v>24000000</x:v>
      </x:c>
      <x:c r="T971" s="45" t="n">
        <x:v>24000000</x:v>
      </x:c>
      <x:c r="U971" s="46" t="n">
        <x:v>0</x:v>
      </x:c>
      <x:c r="V971" s="42" t="str">
        <x:v>Jessica Daniela Ante Pantoja</x:v>
      </x:c>
      <x:c r="W971" s="42" t="str">
        <x:v>Cédula de Ciudadanía</x:v>
      </x:c>
      <x:c r="X971" s="43" t="n">
        <x:v>1061795960</x:v>
      </x:c>
      <x:c r="Y971" s="42" t="str">
        <x:v>Persona natural</x:v>
      </x:c>
      <x:c r="Z971" s="41" t="n">
        <x:f>COUNTIF($X$5:$X$2373,X971)</x:f>
        <x:v>1</x:v>
      </x:c>
      <x:c r="AA971" s="47" t="n">
        <x:f>SUMIF($X$5:$X$2373,X971,$P$5:$P$2373)</x:f>
        <x:v>24000000</x:v>
      </x:c>
      <x:c r="AB971" s="42" t="str">
        <x:v>Contratación directa</x:v>
      </x:c>
      <x:c r="AC971" s="42" t="str">
        <x:v>Servicios profesionales y apoyo a la gestión</x:v>
      </x:c>
      <x:c r="AD971" s="42" t="str">
        <x:v>Inversión</x:v>
      </x:c>
      <x:c r="AE971" s="42" t="str">
        <x:v>Distribuido</x:v>
      </x:c>
      <x:c r="AF971" s="48" t="str">
        <x:v>PRESTAR SERVICIOS PROFESIONALES FOMENTANDO LA ESCUCHA ACTIVA; LA EMPATÍA Y LA CONSTRUCCIÓN DE UN ESPACIO SEGURO PARA LOS USUARIOS EN LA EJECUCIÓN DEL PROYECTO DENOMINADO IMPLEMENTACIÓN DE LAS ESTRATEGIAS DE SALUD MENTAL PARA LOS HABITANTES DEL MUNICIPIO DE POPAYÁN</x:v>
      </x:c>
      <x:c r="AG971" s="48" t="str">
        <x:v>PRESTAR SERVICIOS PROFESIONALES FOMENTANDO LA ESCUCHA ACTIVA; LA EMPATÍA Y LA CONSTRUCCIÓN DE UN ESPACIO SEGURO PARA LOS USUARIOS EN LA EJECUCIÓN DEL PROYECTO DENOMINADO IMPLEMENTACIÓN DE LAS ESTRATEGIAS DE SALUD MENTAL PARA LOS HABITANTES DEL MUNICIPIO DE POPAYÁN</x:v>
      </x:c>
      <x:c r="AH971" s="42" t="str">
        <x:v>6 Mes(es)</x:v>
      </x:c>
      <x:c r="AI971" s="42" t="str">
        <x:v>V1.80111600</x:v>
      </x:c>
      <x:c r="AJ971" s="42" t="str">
        <x:v>CLAUDIA MILENA MALES IMBACHI</x:v>
      </x:c>
      <x:c r="AK971" s="42" t="str">
        <x:v>CLAUDIA MILENA MALES IMBACHI</x:v>
      </x:c>
      <x:c r="AL971" s="42" t="str">
        <x:v>No definido</x:v>
      </x:c>
      <x:c r="AM971" s="45" t="n">
        <x:v>0</x:v>
      </x:c>
      <x:c r="AN971" s="45" t="n">
        <x:v>0</x:v>
      </x:c>
      <x:c r="AO971" s="45" t="n">
        <x:v>0</x:v>
      </x:c>
      <x:c r="AP971" s="45" t="n">
        <x:v>24000000</x:v>
      </x:c>
      <x:c r="AQ971" s="45" t="n">
        <x:v>0</x:v>
      </x:c>
      <x:c r="AR971" s="45" t="n">
        <x:v>0</x:v>
      </x:c>
      <x:c r="AS971" s="42" t="str">
        <x:v>CRA 6 4-21
Popayán
Cauca
COLOMBIA</x:v>
      </x:c>
      <x:c r="AT971" s="44"/>
      <x:c r="AU971" s="49" t="str">
        <x:v>https://community.secop.gov.co/Public/Tendering/OpportunityDetail/Index?noticeUID=CO1.NTC.9729325&amp;isFromPublicArea=True&amp;isModal=true&amp;asPopupView=true</x:v>
      </x:c>
    </x:row>
    <x:row r="972" ht="22" customHeight="1">
      <x:c r="A972" s="41" t="n">
        <x:v>968</x:v>
      </x:c>
      <x:c r="B972" s="42" t="str">
        <x:v>CO1.PCCNTR.9097356</x:v>
      </x:c>
      <x:c r="C972" s="43" t="n">
        <x:v>20261800019907</x:v>
      </x:c>
      <x:c r="D972" s="42" t="str">
        <x:v>CO1.BDOS.9463900</x:v>
      </x:c>
      <x:c r="E972" s="42" t="str">
        <x:v>CO1.REQ.9863955</x:v>
      </x:c>
      <x:c r="F972" s="42" t="str">
        <x:v>MP-SD-CD-025-2026</x:v>
      </x:c>
      <x:c r="G972" s="44" t="n">
        <x:v>46045</x:v>
      </x:c>
      <x:c r="H972" s="44" t="n">
        <x:v>46045</x:v>
      </x:c>
      <x:c r="I972" s="44" t="n">
        <x:v>46046</x:v>
      </x:c>
      <x:c r="J972" s="44" t="n">
        <x:v>46197</x:v>
      </x:c>
      <x:c r="K972" s="42" t="str">
        <x:v>Modificado</x:v>
      </x:c>
      <x:c r="L972" s="42" t="str">
        <x:v>Secretaría de Desarrollo Agroambiental y de Fomento Económico</x:v>
      </x:c>
      <x:c r="M972" s="42" t="str">
        <x:v>Secretaría de Desarrollo Agroambiental y de Fomento Económico</x:v>
      </x:c>
      <x:c r="N972" s="42" t="str">
        <x:v>SECOP II - campo Nombre de la Unidad de Contratación</x:v>
      </x:c>
      <x:c r="O972" s="42" t="str">
        <x:v>Cruce exacto Proceso de Compra = ID del Portafolio</x:v>
      </x:c>
      <x:c r="P972" s="45" t="n">
        <x:v>20000000</x:v>
      </x:c>
      <x:c r="Q972" s="45" t="n">
        <x:v>0</x:v>
      </x:c>
      <x:c r="R972" s="45" t="n">
        <x:v>0</x:v>
      </x:c>
      <x:c r="S972" s="45" t="n">
        <x:v>20000000</x:v>
      </x:c>
      <x:c r="T972" s="45" t="n">
        <x:v>20000000</x:v>
      </x:c>
      <x:c r="U972" s="46" t="n">
        <x:v>0</x:v>
      </x:c>
      <x:c r="V972" s="42" t="str">
        <x:v>ALBERT ALEXANDER HOYOS MALES</x:v>
      </x:c>
      <x:c r="W972" s="42" t="str">
        <x:v>Cédula de Ciudadanía</x:v>
      </x:c>
      <x:c r="X972" s="43" t="n">
        <x:v>1063806808</x:v>
      </x:c>
      <x:c r="Y972" s="42" t="str">
        <x:v>Persona natural</x:v>
      </x:c>
      <x:c r="Z972" s="41" t="n">
        <x:f>COUNTIF($X$5:$X$2373,X972)</x:f>
        <x:v>2</x:v>
      </x:c>
      <x:c r="AA972" s="47" t="n">
        <x:f>SUMIF($X$5:$X$2373,X972,$P$5:$P$2373)</x:f>
        <x:v>36000000</x:v>
      </x:c>
      <x:c r="AB972" s="42" t="str">
        <x:v>Contratación directa</x:v>
      </x:c>
      <x:c r="AC972" s="42" t="str">
        <x:v>Servicios profesionales y apoyo a la gestión</x:v>
      </x:c>
      <x:c r="AD972" s="42" t="str">
        <x:v>Inversión</x:v>
      </x:c>
      <x:c r="AE972" s="42" t="str">
        <x:v>Distribuido</x:v>
      </x:c>
      <x:c r="AF972"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G972"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H972" s="42" t="str">
        <x:v>5 Mes(es)</x:v>
      </x:c>
      <x:c r="AI972" s="42" t="str">
        <x:v>V1.80111600</x:v>
      </x:c>
      <x:c r="AJ972" s="42" t="str">
        <x:v>IVAN DARIO ARTURO PABON</x:v>
      </x:c>
      <x:c r="AK972" s="42" t="str">
        <x:v>IVAN DARIO ARTURO PABON</x:v>
      </x:c>
      <x:c r="AL972" s="42" t="str">
        <x:v>No definido</x:v>
      </x:c>
      <x:c r="AM972" s="45" t="n">
        <x:v>0</x:v>
      </x:c>
      <x:c r="AN972" s="45" t="n">
        <x:v>0</x:v>
      </x:c>
      <x:c r="AO972" s="45" t="n">
        <x:v>0</x:v>
      </x:c>
      <x:c r="AP972" s="45" t="n">
        <x:v>20000000</x:v>
      </x:c>
      <x:c r="AQ972" s="45" t="n">
        <x:v>0</x:v>
      </x:c>
      <x:c r="AR972" s="45" t="n">
        <x:v>0</x:v>
      </x:c>
      <x:c r="AS972" s="42" t="str">
        <x:v>CRA 6 4-21
Popayán
Cauca
COLOMBIA</x:v>
      </x:c>
      <x:c r="AT972" s="44" t="n">
        <x:v>46192</x:v>
      </x:c>
      <x:c r="AU972" s="49" t="str">
        <x:v>https://community.secop.gov.co/Public/Tendering/OpportunityDetail/Index?noticeUID=CO1.NTC.9733208&amp;isFromPublicArea=True&amp;isModal=true&amp;asPopupView=true</x:v>
      </x:c>
    </x:row>
    <x:row r="973" ht="22" customHeight="1">
      <x:c r="A973" s="41" t="n">
        <x:v>969</x:v>
      </x:c>
      <x:c r="B973" s="42" t="str">
        <x:v>CO1.PCCNTR.9097357</x:v>
      </x:c>
      <x:c r="C973" s="43" t="n">
        <x:v>20261800020917</x:v>
      </x:c>
      <x:c r="D973" s="42" t="str">
        <x:v>CO1.BDOS.9464963</x:v>
      </x:c>
      <x:c r="E973" s="42" t="str">
        <x:v>CO1.REQ.9883771</x:v>
      </x:c>
      <x:c r="F973" s="42" t="str">
        <x:v>MP-SD-CD-108-2026</x:v>
      </x:c>
      <x:c r="G973" s="44" t="n">
        <x:v>46045</x:v>
      </x:c>
      <x:c r="H973" s="44" t="n">
        <x:v>46045</x:v>
      </x:c>
      <x:c r="I973" s="44" t="n">
        <x:v>46046</x:v>
      </x:c>
      <x:c r="J973" s="44" t="n">
        <x:v>46166</x:v>
      </x:c>
      <x:c r="K973" s="42" t="str">
        <x:v>En ejecución</x:v>
      </x:c>
      <x:c r="L973" s="42" t="str">
        <x:v>Secretaría de Desarrollo Agroambiental y de Fomento Económico</x:v>
      </x:c>
      <x:c r="M973" s="42" t="str">
        <x:v>Secretaría de Desarrollo Agroambiental y de Fomento Económico</x:v>
      </x:c>
      <x:c r="N973" s="42" t="str">
        <x:v>SECOP II - campo Nombre de la Unidad de Contratación</x:v>
      </x:c>
      <x:c r="O973" s="42" t="str">
        <x:v>Cruce exacto Proceso de Compra = ID del Portafolio</x:v>
      </x:c>
      <x:c r="P973" s="45" t="n">
        <x:v>16000000</x:v>
      </x:c>
      <x:c r="Q973" s="45" t="n">
        <x:v>0</x:v>
      </x:c>
      <x:c r="R973" s="45" t="n">
        <x:v>0</x:v>
      </x:c>
      <x:c r="S973" s="45" t="n">
        <x:v>16000000</x:v>
      </x:c>
      <x:c r="T973" s="45" t="n">
        <x:v>16000000</x:v>
      </x:c>
      <x:c r="U973" s="46" t="n">
        <x:v>0</x:v>
      </x:c>
      <x:c r="V973" s="42" t="str">
        <x:v>Carlos Mario</x:v>
      </x:c>
      <x:c r="W973" s="42" t="str">
        <x:v>Cédula de Ciudadanía</x:v>
      </x:c>
      <x:c r="X973" s="43" t="n">
        <x:v>1061805926</x:v>
      </x:c>
      <x:c r="Y973" s="42" t="str">
        <x:v>Persona natural</x:v>
      </x:c>
      <x:c r="Z973" s="41" t="n">
        <x:f>COUNTIF($X$5:$X$2373,X973)</x:f>
        <x:v>1</x:v>
      </x:c>
      <x:c r="AA973" s="47" t="n">
        <x:f>SUMIF($X$5:$X$2373,X973,$P$5:$P$2373)</x:f>
        <x:v>16000000</x:v>
      </x:c>
      <x:c r="AB973" s="42" t="str">
        <x:v>Contratación directa</x:v>
      </x:c>
      <x:c r="AC973" s="42" t="str">
        <x:v>Servicios profesionales y apoyo a la gestión</x:v>
      </x:c>
      <x:c r="AD973" s="42" t="str">
        <x:v>Inversión</x:v>
      </x:c>
      <x:c r="AE973" s="42" t="str">
        <x:v>Distribuido</x:v>
      </x:c>
      <x:c r="AF973" s="48" t="str">
        <x:v>PRESTAR SERVICIOS PROFESIONALES COMO APOYO A LAS ACTIVIDADES DE COMUNICACIONES EN LA SECRETARIA DE DESARROLLO AGROAMBIENTAL Y DE FOMENTO ECONOMICO EN EL MARCO DEL PROYECTO DENOMINADO DESARROLLO DE COMPETENCIAS EN CTEI DEL MUNICIPIO DE POPAYÁN</x:v>
      </x:c>
      <x:c r="AG973" s="48" t="str">
        <x:v>PRESTAR SERVICIOS PROFESIONALES COMO APOYO A LAS ACTIVIDADES DE COMUNICACIONES EN LA SECRETARIA DE DESARROLLO AGROAMBIENTAL Y DE FOMENTO ECONOMICO EN EL MARCO DEL PROYECTO DENOMINADO DESARROLLO DE COMPETENCIAS EN CTEI DEL MUNICIPIO DE POPAYÁN</x:v>
      </x:c>
      <x:c r="AH973" s="42" t="str">
        <x:v>4 Mes(es)</x:v>
      </x:c>
      <x:c r="AI973" s="42" t="str">
        <x:v>V1.80111600</x:v>
      </x:c>
      <x:c r="AJ973" s="42" t="str">
        <x:v>IVAN DARIO ARTURO PABON</x:v>
      </x:c>
      <x:c r="AK973" s="42" t="str">
        <x:v>IVAN DARIO ARTURO PABON</x:v>
      </x:c>
      <x:c r="AL973" s="42" t="str">
        <x:v>No definido</x:v>
      </x:c>
      <x:c r="AM973" s="45" t="n">
        <x:v>0</x:v>
      </x:c>
      <x:c r="AN973" s="45" t="n">
        <x:v>0</x:v>
      </x:c>
      <x:c r="AO973" s="45" t="n">
        <x:v>0</x:v>
      </x:c>
      <x:c r="AP973" s="45" t="n">
        <x:v>16000000</x:v>
      </x:c>
      <x:c r="AQ973" s="45" t="n">
        <x:v>0</x:v>
      </x:c>
      <x:c r="AR973" s="45" t="n">
        <x:v>0</x:v>
      </x:c>
      <x:c r="AS973" s="42" t="str">
        <x:v>CRA 6 4-21
Popayán
Cauca
COLOMBIA</x:v>
      </x:c>
      <x:c r="AT973" s="44"/>
      <x:c r="AU973" s="49" t="str">
        <x:v>https://community.secop.gov.co/Public/Tendering/OpportunityDetail/Index?noticeUID=CO1.NTC.9732834&amp;isFromPublicArea=True&amp;isModal=true&amp;asPopupView=true</x:v>
      </x:c>
    </x:row>
    <x:row r="974" ht="22" customHeight="1">
      <x:c r="A974" s="41" t="n">
        <x:v>970</x:v>
      </x:c>
      <x:c r="B974" s="42" t="str">
        <x:v>CO1.PCCNTR.9098696</x:v>
      </x:c>
      <x:c r="C974" s="43" t="n">
        <x:v>20261800011877</x:v>
      </x:c>
      <x:c r="D974" s="42" t="str">
        <x:v>CO1.BDOS.9406263</x:v>
      </x:c>
      <x:c r="E974" s="42" t="str">
        <x:v>CO1.REQ.9886316</x:v>
      </x:c>
      <x:c r="F974" s="42" t="str">
        <x:v>MP-SI-CD-019-2026</x:v>
      </x:c>
      <x:c r="G974" s="44" t="n">
        <x:v>46045</x:v>
      </x:c>
      <x:c r="H974" s="44" t="n">
        <x:v>46045</x:v>
      </x:c>
      <x:c r="I974" s="44" t="n">
        <x:v>46050</x:v>
      </x:c>
      <x:c r="J974" s="44" t="n">
        <x:v>46203</x:v>
      </x:c>
      <x:c r="K974" s="42" t="str">
        <x:v>Modificado</x:v>
      </x:c>
      <x:c r="L974" s="42" t="str">
        <x:v>Secretaría de Infraestructura</x:v>
      </x:c>
      <x:c r="M974" s="42" t="str">
        <x:v>Secretaría de Infraestructura</x:v>
      </x:c>
      <x:c r="N974" s="42" t="str">
        <x:v>SECOP II - campo Nombre de la Unidad de Contratación</x:v>
      </x:c>
      <x:c r="O974" s="42" t="str">
        <x:v>Cruce exacto Proceso de Compra = ID del Portafolio</x:v>
      </x:c>
      <x:c r="P974" s="45" t="n">
        <x:v>24000000</x:v>
      </x:c>
      <x:c r="Q974" s="45" t="n">
        <x:v>0</x:v>
      </x:c>
      <x:c r="R974" s="45" t="n">
        <x:v>0</x:v>
      </x:c>
      <x:c r="S974" s="45" t="n">
        <x:v>24000000</x:v>
      </x:c>
      <x:c r="T974" s="45" t="n">
        <x:v>24000000</x:v>
      </x:c>
      <x:c r="U974" s="46" t="n">
        <x:v>60</x:v>
      </x:c>
      <x:c r="V974" s="42" t="str">
        <x:v>GLORIA STELLA FLOREZ ORDOÑEZ</x:v>
      </x:c>
      <x:c r="W974" s="42" t="str">
        <x:v>Cédula de Ciudadanía</x:v>
      </x:c>
      <x:c r="X974" s="43" t="n">
        <x:v>34544147</x:v>
      </x:c>
      <x:c r="Y974" s="42" t="str">
        <x:v>Persona natural</x:v>
      </x:c>
      <x:c r="Z974" s="41" t="n">
        <x:f>COUNTIF($X$5:$X$2373,X974)</x:f>
        <x:v>1</x:v>
      </x:c>
      <x:c r="AA974" s="47" t="n">
        <x:f>SUMIF($X$5:$X$2373,X974,$P$5:$P$2373)</x:f>
        <x:v>24000000</x:v>
      </x:c>
      <x:c r="AB974" s="42" t="str">
        <x:v>Contratación directa</x:v>
      </x:c>
      <x:c r="AC974" s="42" t="str">
        <x:v>Servicios profesionales y apoyo a la gestión</x:v>
      </x:c>
      <x:c r="AD974" s="42" t="str">
        <x:v>Inversión</x:v>
      </x:c>
      <x:c r="AE974" s="42" t="str">
        <x:v>Distribuido</x:v>
      </x:c>
      <x:c r="AF974" s="48" t="str">
        <x:v>PRESTAR LOS SERVICIOS PROFESIONALES COMO ABOGADO PARA BRINDAR APOYO A LOS PROCESOS DE PRESUPUESTO PARTICIPATIVO EN EL MARCO DE LA EJECUCION DEL PROYECTO DENOMINADO APOYO ESTRATEGICO A LA GESTION TECNICA E INSTITUCIONAL DE LA SECRETARIA DE INFRAESTRUCTURA</x:v>
      </x:c>
      <x:c r="AG974" s="48" t="str">
        <x:v>PRESTAR LOS SERVICIOS PROFESIONALES COMO ABOGADO PARA BRINDAR APOYO A LOS PROCESOS DE PRESUPUESTO PARTICIPATIVO EN EL MARCO DE LA EJECUCION DEL PROYECTO DENOMINADO APOYO ESTRATEGICO A LA GESTION TECNICA E INSTITUCIONAL DE LA SECRETARIA DE INFRAESTRUCTURA</x:v>
      </x:c>
      <x:c r="AH974" s="42" t="str">
        <x:v>154 Dia(s)</x:v>
      </x:c>
      <x:c r="AI974" s="42" t="str">
        <x:v>V1.80111600</x:v>
      </x:c>
      <x:c r="AJ974" s="42" t="str">
        <x:v>GERARDO CRUZ JIMENEZ</x:v>
      </x:c>
      <x:c r="AK974" s="42" t="str">
        <x:v>GERARDO CRUZ JIMENEZ</x:v>
      </x:c>
      <x:c r="AL974" s="42" t="str">
        <x:v>No definido</x:v>
      </x:c>
      <x:c r="AM974" s="45" t="n">
        <x:v>0</x:v>
      </x:c>
      <x:c r="AN974" s="45" t="n">
        <x:v>0</x:v>
      </x:c>
      <x:c r="AO974" s="45" t="n">
        <x:v>0</x:v>
      </x:c>
      <x:c r="AP974" s="45" t="n">
        <x:v>24000000</x:v>
      </x:c>
      <x:c r="AQ974" s="45" t="n">
        <x:v>0</x:v>
      </x:c>
      <x:c r="AR974" s="45" t="n">
        <x:v>0</x:v>
      </x:c>
      <x:c r="AS974" s="42" t="str">
        <x:v>CRA 6 4-21
Popayán
Cauca
COLOMBIA</x:v>
      </x:c>
      <x:c r="AT974" s="44" t="n">
        <x:v>46136</x:v>
      </x:c>
      <x:c r="AU974" s="49" t="str">
        <x:v>https://community.secop.gov.co/Public/Tendering/OpportunityDetail/Index?noticeUID=CO1.NTC.9734566&amp;isFromPublicArea=True&amp;isModal=true&amp;asPopupView=true</x:v>
      </x:c>
    </x:row>
    <x:row r="975" ht="22" customHeight="1">
      <x:c r="A975" s="41" t="n">
        <x:v>971</x:v>
      </x:c>
      <x:c r="B975" s="42" t="str">
        <x:v>CO1.PCCNTR.9099023</x:v>
      </x:c>
      <x:c r="C975" s="43" t="n">
        <x:v>20261800012427</x:v>
      </x:c>
      <x:c r="D975" s="42" t="str">
        <x:v>CO1.BDOS.9716609</x:v>
      </x:c>
      <x:c r="E975" s="42" t="str">
        <x:v>CO1.REQ.9884890</x:v>
      </x:c>
      <x:c r="F975" s="42" t="str">
        <x:v>MP-SI-CD-146-2026</x:v>
      </x:c>
      <x:c r="G975" s="44" t="n">
        <x:v>46045</x:v>
      </x:c>
      <x:c r="H975" s="44" t="n">
        <x:v>46045</x:v>
      </x:c>
      <x:c r="I975" s="44" t="n">
        <x:v>46045</x:v>
      </x:c>
      <x:c r="J975" s="44" t="n">
        <x:v>46203</x:v>
      </x:c>
      <x:c r="K975" s="42" t="str">
        <x:v>Modificado</x:v>
      </x:c>
      <x:c r="L975" s="42" t="str">
        <x:v>Secretaría de Infraestructura</x:v>
      </x:c>
      <x:c r="M975" s="42" t="str">
        <x:v>Secretaría de Infraestructura</x:v>
      </x:c>
      <x:c r="N975" s="42" t="str">
        <x:v>SECOP II - campo Nombre de la Unidad de Contratación</x:v>
      </x:c>
      <x:c r="O975" s="42" t="str">
        <x:v>Cruce exacto Proceso de Compra = ID del Portafolio</x:v>
      </x:c>
      <x:c r="P975" s="45" t="n">
        <x:v>33000000</x:v>
      </x:c>
      <x:c r="Q975" s="45" t="n">
        <x:v>0</x:v>
      </x:c>
      <x:c r="R975" s="45" t="n">
        <x:v>0</x:v>
      </x:c>
      <x:c r="S975" s="45" t="n">
        <x:v>33000000</x:v>
      </x:c>
      <x:c r="T975" s="45" t="n">
        <x:v>33000000</x:v>
      </x:c>
      <x:c r="U975" s="46" t="n">
        <x:v>61</x:v>
      </x:c>
      <x:c r="V975" s="42" t="str">
        <x:v>INGRID TATIANA NAVIA MOLINA</x:v>
      </x:c>
      <x:c r="W975" s="42" t="str">
        <x:v>Cédula de Ciudadanía</x:v>
      </x:c>
      <x:c r="X975" s="43" t="n">
        <x:v>1061774012</x:v>
      </x:c>
      <x:c r="Y975" s="42" t="str">
        <x:v>Persona natural</x:v>
      </x:c>
      <x:c r="Z975" s="41" t="n">
        <x:f>COUNTIF($X$5:$X$2373,X975)</x:f>
        <x:v>2</x:v>
      </x:c>
      <x:c r="AA975" s="47" t="n">
        <x:f>SUMIF($X$5:$X$2373,X975,$P$5:$P$2373)</x:f>
        <x:v>44000000</x:v>
      </x:c>
      <x:c r="AB975" s="42" t="str">
        <x:v>Contratación directa</x:v>
      </x:c>
      <x:c r="AC975" s="42" t="str">
        <x:v>Servicios profesionales y apoyo a la gestión</x:v>
      </x:c>
      <x:c r="AD975" s="42" t="str">
        <x:v>Inversión</x:v>
      </x:c>
      <x:c r="AE975" s="42" t="str">
        <x:v>Distribuido</x:v>
      </x:c>
      <x:c r="AF975" s="48" t="str">
        <x:v>RESTAR SERVICIOS PROFESIONALES BRINDANDO APOYO EN LA COORDINACIÓN DE LOS PROCESOS DE PRESUPUESTO PARTICIPATIVO RURAL; EN EL MARCO DE LA EJECUCIÓN DEL PROYECTO DENOMINADO APOYO ESTRATÉGICO A LA GESTIÓN TÉCNICA E INSTITUCIONAL DE LA SECRETARÍA DE INFRAESTRUCTURA</x:v>
      </x:c>
      <x:c r="AG975" s="48" t="str">
        <x:v>RESTAR SERVICIOS PROFESIONALES BRINDANDO APOYO EN LA COORDINACIÓN DE LOS PROCESOS DE PRESUPUESTO PARTICIPATIVO RURAL; EN EL MARCO DE LA EJECUCIÓN DEL PROYECTO DENOMINADO APOYO ESTRATÉGICO A LA GESTIÓN TÉCNICA E INSTITUCIONAL DE LA SECRETARÍA DE INFRAESTRUCTURA</x:v>
      </x:c>
      <x:c r="AH975" s="42" t="str">
        <x:v>159 Dia(s)</x:v>
      </x:c>
      <x:c r="AI975" s="42" t="str">
        <x:v>V1.80111600</x:v>
      </x:c>
      <x:c r="AJ975" s="42" t="str">
        <x:v>GERARDO CRUZ JIMENEZ</x:v>
      </x:c>
      <x:c r="AK975" s="42" t="str">
        <x:v>GERARDO CRUZ JIMENEZ</x:v>
      </x:c>
      <x:c r="AL975" s="42" t="str">
        <x:v>No definido</x:v>
      </x:c>
      <x:c r="AM975" s="45" t="n">
        <x:v>0</x:v>
      </x:c>
      <x:c r="AN975" s="45" t="n">
        <x:v>0</x:v>
      </x:c>
      <x:c r="AO975" s="45" t="n">
        <x:v>0</x:v>
      </x:c>
      <x:c r="AP975" s="45" t="n">
        <x:v>33000000</x:v>
      </x:c>
      <x:c r="AQ975" s="45" t="n">
        <x:v>0</x:v>
      </x:c>
      <x:c r="AR975" s="45" t="n">
        <x:v>0</x:v>
      </x:c>
      <x:c r="AS975" s="42" t="str">
        <x:v>CRA 6 4-21
Popayán
Cauca
COLOMBIA</x:v>
      </x:c>
      <x:c r="AT975" s="44" t="n">
        <x:v>46133</x:v>
      </x:c>
      <x:c r="AU975" s="49" t="str">
        <x:v>https://community.secop.gov.co/Public/Tendering/OpportunityDetail/Index?noticeUID=CO1.NTC.9733938&amp;isFromPublicArea=True&amp;isModal=true&amp;asPopupView=true</x:v>
      </x:c>
    </x:row>
    <x:row r="976" ht="22" customHeight="1">
      <x:c r="A976" s="41" t="n">
        <x:v>972</x:v>
      </x:c>
      <x:c r="B976" s="42" t="str">
        <x:v>CO1.PCCNTR.9099405</x:v>
      </x:c>
      <x:c r="C976" s="43" t="n">
        <x:v>20261800008727</x:v>
      </x:c>
      <x:c r="D976" s="42" t="str">
        <x:v>CO1.BDOS.9495255</x:v>
      </x:c>
      <x:c r="E976" s="42" t="str">
        <x:v>CO1.REQ.9886502</x:v>
      </x:c>
      <x:c r="F976" s="42" t="str">
        <x:v>MP-CT-CD-040-2026</x:v>
      </x:c>
      <x:c r="G976" s="44" t="n">
        <x:v>46045</x:v>
      </x:c>
      <x:c r="H976" s="44" t="n">
        <x:v>46045</x:v>
      </x:c>
      <x:c r="I976" s="44" t="n">
        <x:v>46046</x:v>
      </x:c>
      <x:c r="J976" s="44" t="n">
        <x:v>46142</x:v>
      </x:c>
      <x:c r="K976" s="42" t="str">
        <x:v>En ejecución</x:v>
      </x:c>
      <x:c r="L976" s="42" t="str">
        <x:v>Secretaría de Cultura y Turismo</x:v>
      </x:c>
      <x:c r="M976" s="42" t="str">
        <x:v>Secretaría de Cultura y Turismo</x:v>
      </x:c>
      <x:c r="N976" s="42" t="str">
        <x:v>SECOP II - campo Nombre de la Unidad de Contratación</x:v>
      </x:c>
      <x:c r="O976" s="42" t="str">
        <x:v>Cruce exacto Proceso de Compra = ID del Portafolio</x:v>
      </x:c>
      <x:c r="P976" s="45" t="n">
        <x:v>12400000</x:v>
      </x:c>
      <x:c r="Q976" s="45" t="n">
        <x:v>0</x:v>
      </x:c>
      <x:c r="R976" s="45" t="n">
        <x:v>0</x:v>
      </x:c>
      <x:c r="S976" s="45" t="n">
        <x:v>12400000</x:v>
      </x:c>
      <x:c r="T976" s="45" t="n">
        <x:v>12400000</x:v>
      </x:c>
      <x:c r="U976" s="46" t="n">
        <x:v>0</x:v>
      </x:c>
      <x:c r="V976" s="42" t="str">
        <x:v>Isaura Hurtado Orobio</x:v>
      </x:c>
      <x:c r="W976" s="42" t="str">
        <x:v>Cédula de Ciudadanía</x:v>
      </x:c>
      <x:c r="X976" s="43" t="n">
        <x:v>25435957</x:v>
      </x:c>
      <x:c r="Y976" s="42" t="str">
        <x:v>Persona natural</x:v>
      </x:c>
      <x:c r="Z976" s="41" t="n">
        <x:f>COUNTIF($X$5:$X$2373,X976)</x:f>
        <x:v>1</x:v>
      </x:c>
      <x:c r="AA976" s="47" t="n">
        <x:f>SUMIF($X$5:$X$2373,X976,$P$5:$P$2373)</x:f>
        <x:v>12400000</x:v>
      </x:c>
      <x:c r="AB976" s="42" t="str">
        <x:v>Contratación directa</x:v>
      </x:c>
      <x:c r="AC976" s="42" t="str">
        <x:v>Servicios profesionales y apoyo a la gestión</x:v>
      </x:c>
      <x:c r="AD976" s="42" t="str">
        <x:v>Inversión</x:v>
      </x:c>
      <x:c r="AE976" s="42" t="str">
        <x:v>Distribuido</x:v>
      </x:c>
      <x:c r="AF976" s="48" t="str">
        <x:v>PRESTACION DE SERVICIOS DE APOYO A LA GESTION PARA REALIZAR PROCESOS DE FORMACION ARTISTICA Y CULTURAL EN EL MARCO DE LA EJECUCION DEL PROYECTO DENOMINADO FORTALECIMIENTO DE LOS CANALES CULTURALES DE PARTICIPACIÓN CIUDADANA EN EL MUNICIPIO DE POPAYÁN PARA LA VIGENCIA 2026.</x:v>
      </x:c>
      <x:c r="AG976" s="48" t="str">
        <x:v>PRESTACION DE SERVICIOS DE APOYO A LA GESTION PARA REALIZAR PROCESOS DE FORMACION ARTISTICA Y CULTURAL EN EL MARCO DE LA EJECUCION DEL PROYECTO DENOMINADO FORTALECIMIENTO DE LOS CANALES CULTURALES DE PARTICIPACIÓN CIUDADANA EN EL MUNICIPIO DE POPAYÁN PARA LA VIGENCIA 2026.</x:v>
      </x:c>
      <x:c r="AH976" s="42" t="str">
        <x:v>97 Dia(s)</x:v>
      </x:c>
      <x:c r="AI976" s="42" t="str">
        <x:v>V1.80111600</x:v>
      </x:c>
      <x:c r="AJ976" s="42" t="str">
        <x:v>GABRIEL ENRIQUE FERNANDEZ SILVA</x:v>
      </x:c>
      <x:c r="AK976" s="42" t="str">
        <x:v>GABRIEL ENRIQUE FERNANDEZ SILVA</x:v>
      </x:c>
      <x:c r="AL976" s="42" t="str">
        <x:v>No definido</x:v>
      </x:c>
      <x:c r="AM976" s="45" t="n">
        <x:v>0</x:v>
      </x:c>
      <x:c r="AN976" s="45" t="n">
        <x:v>12400000</x:v>
      </x:c>
      <x:c r="AO976" s="45" t="n">
        <x:v>0</x:v>
      </x:c>
      <x:c r="AP976" s="45" t="n">
        <x:v>0</x:v>
      </x:c>
      <x:c r="AQ976" s="45" t="n">
        <x:v>0</x:v>
      </x:c>
      <x:c r="AR976" s="45" t="n">
        <x:v>0</x:v>
      </x:c>
      <x:c r="AS976" s="42" t="str">
        <x:v>CRA 6 4-21
Popayán
Cauca
COLOMBIA</x:v>
      </x:c>
      <x:c r="AT976" s="44"/>
      <x:c r="AU976" s="49" t="str">
        <x:v>https://community.secop.gov.co/Public/Tendering/OpportunityDetail/Index?noticeUID=CO1.NTC.9734896&amp;isFromPublicArea=True&amp;isModal=true&amp;asPopupView=true</x:v>
      </x:c>
    </x:row>
    <x:row r="977" ht="22" customHeight="1">
      <x:c r="A977" s="41" t="n">
        <x:v>973</x:v>
      </x:c>
      <x:c r="B977" s="42" t="str">
        <x:v>CO1.PCCNTR.9099651</x:v>
      </x:c>
      <x:c r="C977" s="43" t="n">
        <x:v>20261800012647</x:v>
      </x:c>
      <x:c r="D977" s="42" t="str">
        <x:v>CO1.BDOS.9407260</x:v>
      </x:c>
      <x:c r="E977" s="42" t="str">
        <x:v>CO1.REQ.9886644</x:v>
      </x:c>
      <x:c r="F977" s="42" t="str">
        <x:v>MP-SI-CD-095-2026</x:v>
      </x:c>
      <x:c r="G977" s="44" t="n">
        <x:v>46045</x:v>
      </x:c>
      <x:c r="H977" s="44" t="n">
        <x:v>46045</x:v>
      </x:c>
      <x:c r="I977" s="44" t="n">
        <x:v>46047</x:v>
      </x:c>
      <x:c r="J977" s="44" t="n">
        <x:v>46203</x:v>
      </x:c>
      <x:c r="K977" s="42" t="str">
        <x:v>Modificado</x:v>
      </x:c>
      <x:c r="L977" s="42" t="str">
        <x:v>Secretaría de Infraestructura</x:v>
      </x:c>
      <x:c r="M977" s="42" t="str">
        <x:v>Secretaría de Infraestructura</x:v>
      </x:c>
      <x:c r="N977" s="42" t="str">
        <x:v>SECOP II - campo Nombre de la Unidad de Contratación</x:v>
      </x:c>
      <x:c r="O977" s="42" t="str">
        <x:v>Cruce exacto Proceso de Compra = ID del Portafolio</x:v>
      </x:c>
      <x:c r="P977" s="45" t="n">
        <x:v>27000000</x:v>
      </x:c>
      <x:c r="Q977" s="45" t="n">
        <x:v>0</x:v>
      </x:c>
      <x:c r="R977" s="45" t="n">
        <x:v>0</x:v>
      </x:c>
      <x:c r="S977" s="45" t="n">
        <x:v>27000000</x:v>
      </x:c>
      <x:c r="T977" s="45" t="n">
        <x:v>27000000</x:v>
      </x:c>
      <x:c r="U977" s="46" t="n">
        <x:v>61</x:v>
      </x:c>
      <x:c r="V977" s="42" t="str">
        <x:v>Larry Alejandro Gogo Molina</x:v>
      </x:c>
      <x:c r="W977" s="42" t="str">
        <x:v>Cédula de Ciudadanía</x:v>
      </x:c>
      <x:c r="X977" s="43" t="n">
        <x:v>1061778380</x:v>
      </x:c>
      <x:c r="Y977" s="42" t="str">
        <x:v>Persona natural</x:v>
      </x:c>
      <x:c r="Z977" s="41" t="n">
        <x:f>COUNTIF($X$5:$X$2373,X977)</x:f>
        <x:v>1</x:v>
      </x:c>
      <x:c r="AA977" s="47" t="n">
        <x:f>SUMIF($X$5:$X$2373,X977,$P$5:$P$2373)</x:f>
        <x:v>27000000</x:v>
      </x:c>
      <x:c r="AB977" s="42" t="str">
        <x:v>Contratación directa</x:v>
      </x:c>
      <x:c r="AC977" s="42" t="str">
        <x:v>Servicios profesionales y apoyo a la gestión</x:v>
      </x:c>
      <x:c r="AD977" s="42" t="str">
        <x:v>Inversión</x:v>
      </x:c>
      <x:c r="AE977" s="42" t="str">
        <x:v>Distribuido</x:v>
      </x:c>
      <x:c r="AF977" s="48" t="str">
        <x:v>PRESTAR SERVICIOS PROFESIONALES ESPECIALIZADOS APOYANDO EL SEGUIMIENTO DE LAS
OBRAS A CARGO DE LA SECRETARÍA; EN EL MARCO DE LA EJECUCIÓN DEL PROYECTO
DENOMINADO: APOYO ESTRATÉGICO A LA GESTIÓN TÉCNICA E INSTITUCIONAL DE LA
SECRETARÍA DE INFRAESTRUCTURA</x:v>
      </x:c>
      <x:c r="AG977" s="48" t="str">
        <x:v>PRESTAR SERVICIOS PROFESIONALES ESPECIALIZADOS APOYANDO EL SEGUIMIENTO DE LAS
OBRAS A CARGO DE LA SECRETARÍA; EN EL MARCO DE LA EJECUCIÓN DEL PROYECTO
DENOMINADO: APOYO ESTRATÉGICO A LA GESTIÓN TÉCNICA E INSTITUCIONAL DE LA
SECRETARÍA DE INFRAESTRUCTURA</x:v>
      </x:c>
      <x:c r="AH977" s="42" t="str">
        <x:v>157 Dia(s)</x:v>
      </x:c>
      <x:c r="AI977" s="42" t="str">
        <x:v>V1.80111600</x:v>
      </x:c>
      <x:c r="AJ977" s="42" t="str">
        <x:v>GERARDO CRUZ JIMENEZ</x:v>
      </x:c>
      <x:c r="AK977" s="42" t="str">
        <x:v>GERARDO CRUZ JIMENEZ</x:v>
      </x:c>
      <x:c r="AL977" s="42" t="str">
        <x:v>No definido</x:v>
      </x:c>
      <x:c r="AM977" s="45" t="n">
        <x:v>0</x:v>
      </x:c>
      <x:c r="AN977" s="45" t="n">
        <x:v>0</x:v>
      </x:c>
      <x:c r="AO977" s="45" t="n">
        <x:v>0</x:v>
      </x:c>
      <x:c r="AP977" s="45" t="n">
        <x:v>27000000</x:v>
      </x:c>
      <x:c r="AQ977" s="45" t="n">
        <x:v>0</x:v>
      </x:c>
      <x:c r="AR977" s="45" t="n">
        <x:v>0</x:v>
      </x:c>
      <x:c r="AS977" s="42" t="str">
        <x:v>CRA 6 4-21
Popayán
Cauca
COLOMBIA</x:v>
      </x:c>
      <x:c r="AT977" s="44" t="n">
        <x:v>46134</x:v>
      </x:c>
      <x:c r="AU977" s="49" t="str">
        <x:v>https://community.secop.gov.co/Public/Tendering/OpportunityDetail/Index?noticeUID=CO1.NTC.9735312&amp;isFromPublicArea=True&amp;isModal=true&amp;asPopupView=true</x:v>
      </x:c>
    </x:row>
    <x:row r="978" ht="22" customHeight="1">
      <x:c r="A978" s="41" t="n">
        <x:v>974</x:v>
      </x:c>
      <x:c r="B978" s="42" t="str">
        <x:v>CO1.PCCNTR.9100097</x:v>
      </x:c>
      <x:c r="C978" s="43" t="n">
        <x:v>20261800011797</x:v>
      </x:c>
      <x:c r="D978" s="42" t="str">
        <x:v>CO1.BDOS.9406251</x:v>
      </x:c>
      <x:c r="E978" s="42" t="str">
        <x:v>CO1.REQ.9877190</x:v>
      </x:c>
      <x:c r="F978" s="42" t="str">
        <x:v>MP-SI-CD-013-2026</x:v>
      </x:c>
      <x:c r="G978" s="44" t="n">
        <x:v>46045</x:v>
      </x:c>
      <x:c r="H978" s="44" t="n">
        <x:v>46045</x:v>
      </x:c>
      <x:c r="I978" s="44" t="n">
        <x:v>46045</x:v>
      </x:c>
      <x:c r="J978" s="44" t="n">
        <x:v>46203</x:v>
      </x:c>
      <x:c r="K978" s="42" t="str">
        <x:v>Modificado</x:v>
      </x:c>
      <x:c r="L978" s="42" t="str">
        <x:v>Secretaría de Infraestructura</x:v>
      </x:c>
      <x:c r="M978" s="42" t="str">
        <x:v>Secretaría de Infraestructura</x:v>
      </x:c>
      <x:c r="N978" s="42" t="str">
        <x:v>SECOP II - campo Nombre de la Unidad de Contratación</x:v>
      </x:c>
      <x:c r="O978" s="42" t="str">
        <x:v>Cruce exacto Proceso de Compra = ID del Portafolio</x:v>
      </x:c>
      <x:c r="P978" s="45" t="n">
        <x:v>27000000</x:v>
      </x:c>
      <x:c r="Q978" s="45" t="n">
        <x:v>0</x:v>
      </x:c>
      <x:c r="R978" s="45" t="n">
        <x:v>0</x:v>
      </x:c>
      <x:c r="S978" s="45" t="n">
        <x:v>27000000</x:v>
      </x:c>
      <x:c r="T978" s="45" t="n">
        <x:v>27000000</x:v>
      </x:c>
      <x:c r="U978" s="46" t="n">
        <x:v>61</x:v>
      </x:c>
      <x:c r="V978" s="42" t="str">
        <x:v>ANDRES FELIPE MUÑOZ SARRIA</x:v>
      </x:c>
      <x:c r="W978" s="42" t="str">
        <x:v>Cédula de Ciudadanía</x:v>
      </x:c>
      <x:c r="X978" s="43" t="n">
        <x:v>10301132</x:v>
      </x:c>
      <x:c r="Y978" s="42" t="str">
        <x:v>Persona natural</x:v>
      </x:c>
      <x:c r="Z978" s="41" t="n">
        <x:f>COUNTIF($X$5:$X$2373,X978)</x:f>
        <x:v>1</x:v>
      </x:c>
      <x:c r="AA978" s="47" t="n">
        <x:f>SUMIF($X$5:$X$2373,X978,$P$5:$P$2373)</x:f>
        <x:v>27000000</x:v>
      </x:c>
      <x:c r="AB978" s="42" t="str">
        <x:v>Contratación directa</x:v>
      </x:c>
      <x:c r="AC978" s="42" t="str">
        <x:v>Servicios profesionales y apoyo a la gestión</x:v>
      </x:c>
      <x:c r="AD978" s="42" t="str">
        <x:v>Inversión</x:v>
      </x:c>
      <x:c r="AE978" s="42" t="str">
        <x:v>Distribuido</x:v>
      </x:c>
      <x:c r="AF978" s="48" t="str">
        <x:v>PRESTAR SERVICIOS PROFESIONALES ESPECIALIZADOS APOYANDO LA ESTRUCTURACIÓN DE PROYECTOS A FORMULAR DESDE LA SECRETARÍA  EN EL MARCO DE LA EJECUCIÓN DEL PROYECTO DENOMINADO APOYO ESTRATÉGICO A LA GESTIÓN TÉCNICA E INSTITUCIONAL DE LA SECRETARÍA DE INFRAESTRUCTURA</x:v>
      </x:c>
      <x:c r="AG978" s="48" t="str">
        <x:v>PRESTAR SERVICIOS PROFESIONALES ESPECIALIZADOS APOYANDO LA ESTRUCTURACIÓN DE PROYECTOS A FORMULAR DESDE LA SECRETARÍA  EN EL MARCO DE LA EJECUCIÓN DEL PROYECTO DENOMINADO APOYO ESTRATÉGICO A LA GESTIÓN TÉCNICA E INSTITUCIONAL DE LA SECRETARÍA DE INFRAESTRUCTURA</x:v>
      </x:c>
      <x:c r="AH978" s="42" t="str">
        <x:v>159 Dia(s)</x:v>
      </x:c>
      <x:c r="AI978" s="42" t="str">
        <x:v>V1.80111600</x:v>
      </x:c>
      <x:c r="AJ978" s="42" t="str">
        <x:v>GERARDO CRUZ JIMENEZ</x:v>
      </x:c>
      <x:c r="AK978" s="42" t="str">
        <x:v>GERARDO CRUZ JIMENEZ</x:v>
      </x:c>
      <x:c r="AL978" s="42" t="str">
        <x:v>No definido</x:v>
      </x:c>
      <x:c r="AM978" s="45" t="n">
        <x:v>0</x:v>
      </x:c>
      <x:c r="AN978" s="45" t="n">
        <x:v>0</x:v>
      </x:c>
      <x:c r="AO978" s="45" t="n">
        <x:v>0</x:v>
      </x:c>
      <x:c r="AP978" s="45" t="n">
        <x:v>27000000</x:v>
      </x:c>
      <x:c r="AQ978" s="45" t="n">
        <x:v>0</x:v>
      </x:c>
      <x:c r="AR978" s="45" t="n">
        <x:v>0</x:v>
      </x:c>
      <x:c r="AS978" s="42" t="str">
        <x:v>CRA 6 4-21
Popayán
Cauca
COLOMBIA</x:v>
      </x:c>
      <x:c r="AT978" s="44" t="n">
        <x:v>46139</x:v>
      </x:c>
      <x:c r="AU978" s="49" t="str">
        <x:v>https://community.secop.gov.co/Public/Tendering/OpportunityDetail/Index?noticeUID=CO1.NTC.9726345&amp;isFromPublicArea=True&amp;isModal=true&amp;asPopupView=true</x:v>
      </x:c>
    </x:row>
    <x:row r="979" ht="22" customHeight="1">
      <x:c r="A979" s="41" t="n">
        <x:v>975</x:v>
      </x:c>
      <x:c r="B979" s="42" t="str">
        <x:v>CO1.PCCNTR.9103371</x:v>
      </x:c>
      <x:c r="C979" s="43" t="n">
        <x:v>20261800012787</x:v>
      </x:c>
      <x:c r="D979" s="42" t="str">
        <x:v>CO1.BDOS.9407146</x:v>
      </x:c>
      <x:c r="E979" s="42" t="str">
        <x:v>CO1.REQ.9890446</x:v>
      </x:c>
      <x:c r="F979" s="42" t="str">
        <x:v>MP-SI-CD-109-2026</x:v>
      </x:c>
      <x:c r="G979" s="44" t="n">
        <x:v>46045</x:v>
      </x:c>
      <x:c r="H979" s="44" t="n">
        <x:v>46045</x:v>
      </x:c>
      <x:c r="I979" s="44" t="n">
        <x:v>46045</x:v>
      </x:c>
      <x:c r="J979" s="44" t="n">
        <x:v>46203</x:v>
      </x:c>
      <x:c r="K979" s="42" t="str">
        <x:v>Modificado</x:v>
      </x:c>
      <x:c r="L979" s="42" t="str">
        <x:v>Secretaría de Infraestructura</x:v>
      </x:c>
      <x:c r="M979" s="42" t="str">
        <x:v>Secretaría de Infraestructura</x:v>
      </x:c>
      <x:c r="N979" s="42" t="str">
        <x:v>SECOP II - campo Nombre de la Unidad de Contratación</x:v>
      </x:c>
      <x:c r="O979" s="42" t="str">
        <x:v>Cruce exacto Proceso de Compra = ID del Portafolio</x:v>
      </x:c>
      <x:c r="P979" s="45" t="n">
        <x:v>24000000</x:v>
      </x:c>
      <x:c r="Q979" s="45" t="n">
        <x:v>0</x:v>
      </x:c>
      <x:c r="R979" s="45" t="n">
        <x:v>0</x:v>
      </x:c>
      <x:c r="S979" s="45" t="n">
        <x:v>24000000</x:v>
      </x:c>
      <x:c r="T979" s="45" t="n">
        <x:v>24000000</x:v>
      </x:c>
      <x:c r="U979" s="46" t="n">
        <x:v>61</x:v>
      </x:c>
      <x:c r="V979" s="42" t="str">
        <x:v>Manuel Alejandro Torres Lopez</x:v>
      </x:c>
      <x:c r="W979" s="42" t="str">
        <x:v>Cédula de Ciudadanía</x:v>
      </x:c>
      <x:c r="X979" s="43" t="n">
        <x:v>1061771907</x:v>
      </x:c>
      <x:c r="Y979" s="42" t="str">
        <x:v>Persona natural</x:v>
      </x:c>
      <x:c r="Z979" s="41" t="n">
        <x:f>COUNTIF($X$5:$X$2373,X979)</x:f>
        <x:v>1</x:v>
      </x:c>
      <x:c r="AA979" s="47" t="n">
        <x:f>SUMIF($X$5:$X$2373,X979,$P$5:$P$2373)</x:f>
        <x:v>24000000</x:v>
      </x:c>
      <x:c r="AB979" s="42" t="str">
        <x:v>Contratación directa</x:v>
      </x:c>
      <x:c r="AC979" s="42" t="str">
        <x:v>Servicios profesionales y apoyo a la gestión</x:v>
      </x:c>
      <x:c r="AD979" s="42" t="str">
        <x:v>Inversión</x:v>
      </x:c>
      <x:c r="AE979" s="42" t="str">
        <x:v>Distribuido</x:v>
      </x:c>
      <x:c r="AF979" s="48" t="str">
        <x:v>PRESTAR SERVICIOS PROFESIONALES APOYANDO EL SEGUIMIENTO DE LAS OBRAS DE INFRAESTRUCTURA CIVIL; EN EL MARCO DE LA EJECUCIÓN DEL PROYECTO DENOMINADO: APOYO ESTRATÉGICO A LA GESTIÓN TÉCNICA E INSTITUCIONAL DE LA SECRETARÍA DE INFRAESTRUCTURA</x:v>
      </x:c>
      <x:c r="AG979" s="48" t="str">
        <x:v>PRESTAR SERVICIOS PROFESIONALES APOYANDO EL SEGUIMIENTO DE LAS OBRAS DE INFRAESTRUCTURA CIVIL; EN EL MARCO DE LA EJECUCIÓN DEL PROYECTO DENOMINADO: APOYO ESTRATÉGICO A LA GESTIÓN TÉCNICA E INSTITUCIONAL DE LA SECRETARÍA DE INFRAESTRUCTURA</x:v>
      </x:c>
      <x:c r="AH979" s="42" t="str">
        <x:v>159 Dia(s)</x:v>
      </x:c>
      <x:c r="AI979" s="42" t="str">
        <x:v>V1.80111600</x:v>
      </x:c>
      <x:c r="AJ979" s="42" t="str">
        <x:v>GONZALO PAZ GONZÁLEZ</x:v>
      </x:c>
      <x:c r="AK979" s="42" t="str">
        <x:v>GERARDO CRUZ JIMENEZ</x:v>
      </x:c>
      <x:c r="AL979" s="42" t="str">
        <x:v>No definido</x:v>
      </x:c>
      <x:c r="AM979" s="45" t="n">
        <x:v>0</x:v>
      </x:c>
      <x:c r="AN979" s="45" t="n">
        <x:v>0</x:v>
      </x:c>
      <x:c r="AO979" s="45" t="n">
        <x:v>0</x:v>
      </x:c>
      <x:c r="AP979" s="45" t="n">
        <x:v>24000000</x:v>
      </x:c>
      <x:c r="AQ979" s="45" t="n">
        <x:v>0</x:v>
      </x:c>
      <x:c r="AR979" s="45" t="n">
        <x:v>0</x:v>
      </x:c>
      <x:c r="AS979" s="42" t="str">
        <x:v>CRA 6 4-21
Popayán
Cauca
COLOMBIA</x:v>
      </x:c>
      <x:c r="AT979" s="44" t="n">
        <x:v>46139</x:v>
      </x:c>
      <x:c r="AU979" s="49" t="str">
        <x:v>https://community.secop.gov.co/Public/Tendering/OpportunityDetail/Index?noticeUID=CO1.NTC.9739483&amp;isFromPublicArea=True&amp;isModal=true&amp;asPopupView=true</x:v>
      </x:c>
    </x:row>
    <x:row r="980" ht="22" customHeight="1">
      <x:c r="A980" s="41" t="n">
        <x:v>976</x:v>
      </x:c>
      <x:c r="B980" s="42" t="str">
        <x:v>CO1.PCCNTR.8969116</x:v>
      </x:c>
      <x:c r="C980" s="43" t="n">
        <x:v>20261800006137</x:v>
      </x:c>
      <x:c r="D980" s="42" t="str">
        <x:v>CO1.BDOS.9474115</x:v>
      </x:c>
      <x:c r="E980" s="42" t="str">
        <x:v>CO1.REQ.9752384</x:v>
      </x:c>
      <x:c r="F980" s="42" t="str">
        <x:v>MP-DR-CD-039-2026</x:v>
      </x:c>
      <x:c r="G980" s="44" t="n">
        <x:v>46040</x:v>
      </x:c>
      <x:c r="H980" s="44" t="n">
        <x:v>46046</x:v>
      </x:c>
      <x:c r="I980" s="44" t="n">
        <x:v>46055</x:v>
      </x:c>
      <x:c r="J980" s="44" t="n">
        <x:v>46265</x:v>
      </x:c>
      <x:c r="K980" s="42" t="str">
        <x:v>En ejecución</x:v>
      </x:c>
      <x:c r="L980" s="42" t="str">
        <x:v>Secretaría del Deporte, Recreación, Actividad Física y Aprovechamiento del Tiempo Libre</x:v>
      </x:c>
      <x:c r="M980" s="42" t="str">
        <x:v>Secretaría del Deporte, Recreación, Actividad Física y Aprovechamiento del Tiempo Libre</x:v>
      </x:c>
      <x:c r="N980" s="42" t="str">
        <x:v>SECOP II - campo Nombre de la Unidad de Contratación</x:v>
      </x:c>
      <x:c r="O980" s="42" t="str">
        <x:v>Cruce exacto Proceso de Compra = ID del Portafolio</x:v>
      </x:c>
      <x:c r="P980" s="45" t="n">
        <x:v>16100000</x:v>
      </x:c>
      <x:c r="Q980" s="45" t="n">
        <x:v>0</x:v>
      </x:c>
      <x:c r="R980" s="45" t="n">
        <x:v>0</x:v>
      </x:c>
      <x:c r="S980" s="45" t="n">
        <x:v>16100000</x:v>
      </x:c>
      <x:c r="T980" s="45" t="n">
        <x:v>16100000</x:v>
      </x:c>
      <x:c r="U980" s="46" t="n">
        <x:v>0</x:v>
      </x:c>
      <x:c r="V980" s="42" t="str">
        <x:v>SARITA SERNA ZAMORA</x:v>
      </x:c>
      <x:c r="W980" s="42" t="str">
        <x:v>Cédula de Ciudadanía</x:v>
      </x:c>
      <x:c r="X980" s="43" t="n">
        <x:v>1059239062</x:v>
      </x:c>
      <x:c r="Y980" s="42" t="str">
        <x:v>Persona natural</x:v>
      </x:c>
      <x:c r="Z980" s="41" t="n">
        <x:f>COUNTIF($X$5:$X$2373,X980)</x:f>
        <x:v>1</x:v>
      </x:c>
      <x:c r="AA980" s="47" t="n">
        <x:f>SUMIF($X$5:$X$2373,X980,$P$5:$P$2373)</x:f>
        <x:v>16100000</x:v>
      </x:c>
      <x:c r="AB980" s="42" t="str">
        <x:v>Contratación directa</x:v>
      </x:c>
      <x:c r="AC980" s="42" t="str">
        <x:v>Servicios profesionales y apoyo a la gestión</x:v>
      </x:c>
      <x:c r="AD980" s="42" t="str">
        <x:v>Inversión</x:v>
      </x:c>
      <x:c r="AE980" s="42" t="str">
        <x:v>Distribuido</x:v>
      </x:c>
      <x:c r="AF980" s="48" t="str">
        <x:v>PRESTAR SERVICIOS DE APOYO A LA GESTION EN LA ORGANIZACION DOCUMENTAL DE LA SECRETARIA DEL DEPORTE RECREACION ACTIVIDAD FISICA Y APROVECHAMIENTO DEL TIEMPO LIBRE DEL MUNICIPIO DE POPAYAN EN EL MARCO DEL PROYECTO FORTALECIMIENTO DE DESARROLLO DEPORTIVO Y RECREATIVO PARA LA INTEGRACION SOCIAL LA INCLUSION Y EL BIENESTAR EN EL MUNICIPIO DE POPAYAN</x:v>
      </x:c>
      <x:c r="AG980" s="48" t="str">
        <x:v>PRESTAR SERVICIOS DE APOYO A LA GESTION EN LA ORGANIZACION DOCUMENTAL DE LA SECRETARIA DEL DEPORTE RECREACION ACTIVIDAD FISICA Y APROVECHAMIENTO DEL TIEMPO LIBRE DEL MUNICIPIO DE POPAYAN EN EL MARCO DEL PROYECTO FORTALECIMIENTO DE DESARROLLO DEPORTIVO Y RECREATIVO PARA LA INTEGRACION SOCIAL LA INCLU</x:v>
      </x:c>
      <x:c r="AH980" s="42" t="str">
        <x:v>211 Dia(s)</x:v>
      </x:c>
      <x:c r="AI980" s="42" t="str">
        <x:v>V1.80111600</x:v>
      </x:c>
      <x:c r="AJ980" s="42" t="str">
        <x:v>LINA MARIA MONTENEGRO CASTRILLON</x:v>
      </x:c>
      <x:c r="AK980" s="42" t="str">
        <x:v>JESUS MAURICIO MARTINEZ SOLANO</x:v>
      </x:c>
      <x:c r="AL980" s="42" t="str">
        <x:v>JESUS MAURICIO MARTINEZ SOLANO</x:v>
      </x:c>
      <x:c r="AM980" s="45" t="n">
        <x:v>0</x:v>
      </x:c>
      <x:c r="AN980" s="45" t="n">
        <x:v>0</x:v>
      </x:c>
      <x:c r="AO980" s="45" t="n">
        <x:v>0</x:v>
      </x:c>
      <x:c r="AP980" s="45" t="n">
        <x:v>16100000</x:v>
      </x:c>
      <x:c r="AQ980" s="45" t="n">
        <x:v>0</x:v>
      </x:c>
      <x:c r="AR980" s="45" t="n">
        <x:v>0</x:v>
      </x:c>
      <x:c r="AS980" s="42" t="str">
        <x:v>CARRERA 6 # 4-21
Popayán
Cauca
COLOMBIA</x:v>
      </x:c>
      <x:c r="AT980" s="44"/>
      <x:c r="AU980" s="49" t="str">
        <x:v>https://community.secop.gov.co/Public/Tendering/OpportunityDetail/Index?noticeUID=CO1.NTC.9599708&amp;isFromPublicArea=True&amp;isModal=true&amp;asPopupView=true</x:v>
      </x:c>
    </x:row>
    <x:row r="981" ht="22" customHeight="1">
      <x:c r="A981" s="41" t="n">
        <x:v>977</x:v>
      </x:c>
      <x:c r="B981" s="42" t="str">
        <x:v>CO1.PCCNTR.9005539</x:v>
      </x:c>
      <x:c r="C981" s="43" t="n">
        <x:v>20261800006337</x:v>
      </x:c>
      <x:c r="D981" s="42" t="str">
        <x:v>CO1.BDOS.9443027</x:v>
      </x:c>
      <x:c r="E981" s="42" t="str">
        <x:v>CO1.REQ.9740639</x:v>
      </x:c>
      <x:c r="F981" s="42" t="str">
        <x:v>MP-ST-CD-147-2026</x:v>
      </x:c>
      <x:c r="G981" s="44" t="n">
        <x:v>46042</x:v>
      </x:c>
      <x:c r="H981" s="44" t="n">
        <x:v>46046</x:v>
      </x:c>
      <x:c r="I981" s="44" t="n">
        <x:v>46072</x:v>
      </x:c>
      <x:c r="J981" s="44" t="n">
        <x:v>46228</x:v>
      </x:c>
      <x:c r="K981" s="42" t="str">
        <x:v>Modificado</x:v>
      </x:c>
      <x:c r="L981" s="42" t="str">
        <x:v>Secretaría de Tránsito y Transporte</x:v>
      </x:c>
      <x:c r="M981" s="42" t="str">
        <x:v>Secretaría de Tránsito y Transporte</x:v>
      </x:c>
      <x:c r="N981" s="42" t="str">
        <x:v>SECOP II - campo Nombre de la Unidad de Contratación</x:v>
      </x:c>
      <x:c r="O981" s="42" t="str">
        <x:v>Cruce exacto Proceso de Compra = ID del Portafolio</x:v>
      </x:c>
      <x:c r="P981" s="45" t="n">
        <x:v>18375000</x:v>
      </x:c>
      <x:c r="Q981" s="45" t="n">
        <x:v>0</x:v>
      </x:c>
      <x:c r="R981" s="45" t="n">
        <x:v>0</x:v>
      </x:c>
      <x:c r="S981" s="45" t="n">
        <x:v>18375000</x:v>
      </x:c>
      <x:c r="T981" s="45" t="n">
        <x:v>18375000</x:v>
      </x:c>
      <x:c r="U981" s="46" t="n">
        <x:v>52</x:v>
      </x:c>
      <x:c r="V981" s="42" t="str">
        <x:v>Dario Cuenu Valencia</x:v>
      </x:c>
      <x:c r="W981" s="42" t="str">
        <x:v>Cédula de Ciudadanía</x:v>
      </x:c>
      <x:c r="X981" s="43" t="n">
        <x:v>10387291</x:v>
      </x:c>
      <x:c r="Y981" s="42" t="str">
        <x:v>Persona natural</x:v>
      </x:c>
      <x:c r="Z981" s="41" t="n">
        <x:f>COUNTIF($X$5:$X$2373,X981)</x:f>
        <x:v>1</x:v>
      </x:c>
      <x:c r="AA981" s="47" t="n">
        <x:f>SUMIF($X$5:$X$2373,X981,$P$5:$P$2373)</x:f>
        <x:v>18375000</x:v>
      </x:c>
      <x:c r="AB981" s="42" t="str">
        <x:v>Contratación directa</x:v>
      </x:c>
      <x:c r="AC981" s="42" t="str">
        <x:v>Servicios profesionales y apoyo a la gestión</x:v>
      </x:c>
      <x:c r="AD981" s="42" t="str">
        <x:v>Inversión</x:v>
      </x:c>
      <x:c r="AE981" s="42" t="str">
        <x:v>Distribuido</x:v>
      </x:c>
      <x:c r="AF981"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INCREMENTAR LA SEGURIDAD VIAL EN EL MUNICIPIO DE POPAYAN</x:v>
      </x:c>
      <x:c r="AG981"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x:v>
      </x:c>
      <x:c r="AH981" s="42" t="str">
        <x:v>105 Dia(s)</x:v>
      </x:c>
      <x:c r="AI981" s="42" t="str">
        <x:v>V1.80111600</x:v>
      </x:c>
      <x:c r="AJ981" s="42" t="str">
        <x:v>LIZETH VANESSA PLAZAS QUIBANO</x:v>
      </x:c>
      <x:c r="AK981" s="42" t="str">
        <x:v>LIZETH VANESSA PLAZAS QUIBANO</x:v>
      </x:c>
      <x:c r="AL981" s="42" t="str">
        <x:v>No definido</x:v>
      </x:c>
      <x:c r="AM981" s="45" t="n">
        <x:v>0</x:v>
      </x:c>
      <x:c r="AN981" s="45" t="n">
        <x:v>0</x:v>
      </x:c>
      <x:c r="AO981" s="45" t="n">
        <x:v>0</x:v>
      </x:c>
      <x:c r="AP981" s="45" t="n">
        <x:v>18375000</x:v>
      </x:c>
      <x:c r="AQ981" s="45" t="n">
        <x:v>0</x:v>
      </x:c>
      <x:c r="AR981" s="45" t="n">
        <x:v>0</x:v>
      </x:c>
      <x:c r="AS981" s="42" t="str">
        <x:v>CRA 6 4-21
Popayán
Cauca
COLOMBIA</x:v>
      </x:c>
      <x:c r="AT981" s="44" t="n">
        <x:v>46175</x:v>
      </x:c>
      <x:c r="AU981" s="49" t="str">
        <x:v>https://community.secop.gov.co/Public/Tendering/OpportunityDetail/Index?noticeUID=CO1.NTC.9639022&amp;isFromPublicArea=True&amp;isModal=true&amp;asPopupView=true</x:v>
      </x:c>
    </x:row>
    <x:row r="982" ht="22" customHeight="1">
      <x:c r="A982" s="41" t="n">
        <x:v>978</x:v>
      </x:c>
      <x:c r="B982" s="42" t="str">
        <x:v>CO1.PCCNTR.9006607</x:v>
      </x:c>
      <x:c r="C982" s="43" t="n">
        <x:v>20261800009327</x:v>
      </x:c>
      <x:c r="D982" s="42" t="str">
        <x:v>CO1.BDOS.9374933</x:v>
      </x:c>
      <x:c r="E982" s="42" t="str">
        <x:v>CO1.REQ.9792512</x:v>
      </x:c>
      <x:c r="F982" s="42" t="str">
        <x:v>MP-SS-CD-121-2026</x:v>
      </x:c>
      <x:c r="G982" s="44" t="n">
        <x:v>46042</x:v>
      </x:c>
      <x:c r="H982" s="44" t="n">
        <x:v>46046</x:v>
      </x:c>
      <x:c r="I982" s="44" t="n">
        <x:v>46046</x:v>
      </x:c>
      <x:c r="J982" s="44" t="n">
        <x:v>46196</x:v>
      </x:c>
      <x:c r="K982" s="42" t="str">
        <x:v>En ejecución</x:v>
      </x:c>
      <x:c r="L982" s="42" t="str">
        <x:v>Secretaría de Salud</x:v>
      </x:c>
      <x:c r="M982" s="42" t="str">
        <x:v>Secretaría de Salud</x:v>
      </x:c>
      <x:c r="N982" s="42" t="str">
        <x:v>SECOP II - campo Nombre de la Unidad de Contratación</x:v>
      </x:c>
      <x:c r="O982" s="42" t="str">
        <x:v>Cruce exacto Proceso de Compra = ID del Portafolio</x:v>
      </x:c>
      <x:c r="P982" s="45" t="n">
        <x:v>20000000</x:v>
      </x:c>
      <x:c r="Q982" s="45" t="n">
        <x:v>0</x:v>
      </x:c>
      <x:c r="R982" s="45" t="n">
        <x:v>0</x:v>
      </x:c>
      <x:c r="S982" s="45" t="n">
        <x:v>20000000</x:v>
      </x:c>
      <x:c r="T982" s="45" t="n">
        <x:v>20000000</x:v>
      </x:c>
      <x:c r="U982" s="46" t="n">
        <x:v>0</x:v>
      </x:c>
      <x:c r="V982" s="42" t="str">
        <x:v>Juan Manuel Correa Astudillo</x:v>
      </x:c>
      <x:c r="W982" s="42" t="str">
        <x:v>Cédula de Ciudadanía</x:v>
      </x:c>
      <x:c r="X982" s="43" t="n">
        <x:v>1061751546</x:v>
      </x:c>
      <x:c r="Y982" s="42" t="str">
        <x:v>Persona natural</x:v>
      </x:c>
      <x:c r="Z982" s="41" t="n">
        <x:f>COUNTIF($X$5:$X$2373,X982)</x:f>
        <x:v>1</x:v>
      </x:c>
      <x:c r="AA982" s="47" t="n">
        <x:f>SUMIF($X$5:$X$2373,X982,$P$5:$P$2373)</x:f>
        <x:v>20000000</x:v>
      </x:c>
      <x:c r="AB982" s="42" t="str">
        <x:v>Contratación directa</x:v>
      </x:c>
      <x:c r="AC982" s="42" t="str">
        <x:v>Servicios profesionales y apoyo a la gestión</x:v>
      </x:c>
      <x:c r="AD982" s="42" t="str">
        <x:v>Inversión</x:v>
      </x:c>
      <x:c r="AE982" s="42" t="str">
        <x:v>Distribuido</x:v>
      </x:c>
      <x:c r="AF982"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G982"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H982" s="42" t="str">
        <x:v>150 Dia(s)</x:v>
      </x:c>
      <x:c r="AI982" s="42" t="str">
        <x:v>V1.80111600</x:v>
      </x:c>
      <x:c r="AJ982" s="42" t="str">
        <x:v>CLAUDIA MILENA MALES IMBACHI</x:v>
      </x:c>
      <x:c r="AK982" s="42" t="str">
        <x:v>CLAUDIA MILENA MALES IMBACHI</x:v>
      </x:c>
      <x:c r="AL982" s="42" t="str">
        <x:v>No definido</x:v>
      </x:c>
      <x:c r="AM982" s="45" t="n">
        <x:v>0</x:v>
      </x:c>
      <x:c r="AN982" s="45" t="n">
        <x:v>20000000</x:v>
      </x:c>
      <x:c r="AO982" s="45" t="n">
        <x:v>0</x:v>
      </x:c>
      <x:c r="AP982" s="45" t="n">
        <x:v>0</x:v>
      </x:c>
      <x:c r="AQ982" s="45" t="n">
        <x:v>0</x:v>
      </x:c>
      <x:c r="AR982" s="45" t="n">
        <x:v>0</x:v>
      </x:c>
      <x:c r="AS982" s="42" t="str">
        <x:v>CRA 6 4-21
Popayán
Cauca
COLOMBIA</x:v>
      </x:c>
      <x:c r="AT982" s="44"/>
      <x:c r="AU982" s="49" t="str">
        <x:v>https://community.secop.gov.co/Public/Tendering/OpportunityDetail/Index?noticeUID=CO1.NTC.9638352&amp;isFromPublicArea=True&amp;isModal=true&amp;asPopupView=true</x:v>
      </x:c>
    </x:row>
    <x:row r="983" ht="22" customHeight="1">
      <x:c r="A983" s="41" t="n">
        <x:v>979</x:v>
      </x:c>
      <x:c r="B983" s="42" t="str">
        <x:v>CO1.PCCNTR.9009451</x:v>
      </x:c>
      <x:c r="C983" s="43" t="n">
        <x:v>20261800019137</x:v>
      </x:c>
      <x:c r="D983" s="42" t="str">
        <x:v>CO1.BDOS.9493631</x:v>
      </x:c>
      <x:c r="E983" s="42" t="str">
        <x:v>CO1.REQ.9754825</x:v>
      </x:c>
      <x:c r="F983" s="42" t="str">
        <x:v>MP-DR-CD-130-2026</x:v>
      </x:c>
      <x:c r="G983" s="44" t="n">
        <x:v>46040</x:v>
      </x:c>
      <x:c r="H983" s="44" t="n">
        <x:v>46046</x:v>
      </x:c>
      <x:c r="I983" s="44" t="n">
        <x:v>46055</x:v>
      </x:c>
      <x:c r="J983" s="44" t="n">
        <x:v>46265</x:v>
      </x:c>
      <x:c r="K983" s="42" t="str">
        <x:v>En ejecución</x:v>
      </x:c>
      <x:c r="L983" s="42" t="str">
        <x:v>Secretaría del Deporte, Recreación, Actividad Física y Aprovechamiento del Tiempo Libre</x:v>
      </x:c>
      <x:c r="M983" s="42" t="str">
        <x:v>Secretaría del Deporte, Recreación, Actividad Física y Aprovechamiento del Tiempo Libre</x:v>
      </x:c>
      <x:c r="N983" s="42" t="str">
        <x:v>SECOP II - campo Nombre de la Unidad de Contratación</x:v>
      </x:c>
      <x:c r="O983" s="42" t="str">
        <x:v>Cruce exacto Proceso de Compra = ID del Portafolio</x:v>
      </x:c>
      <x:c r="P983" s="45" t="n">
        <x:v>18900000</x:v>
      </x:c>
      <x:c r="Q983" s="45" t="n">
        <x:v>0</x:v>
      </x:c>
      <x:c r="R983" s="45" t="n">
        <x:v>0</x:v>
      </x:c>
      <x:c r="S983" s="45" t="n">
        <x:v>18900000</x:v>
      </x:c>
      <x:c r="T983" s="45" t="n">
        <x:v>18900000</x:v>
      </x:c>
      <x:c r="U983" s="46" t="n">
        <x:v>0</x:v>
      </x:c>
      <x:c r="V983" s="42" t="str">
        <x:v>YIMMI ALEXANDER MUÑOZ CALVACHE</x:v>
      </x:c>
      <x:c r="W983" s="42" t="str">
        <x:v>Cédula de Ciudadanía</x:v>
      </x:c>
      <x:c r="X983" s="43" t="n">
        <x:v>1061691106</x:v>
      </x:c>
      <x:c r="Y983" s="42" t="str">
        <x:v>Persona natural</x:v>
      </x:c>
      <x:c r="Z983" s="41" t="n">
        <x:f>COUNTIF($X$5:$X$2373,X983)</x:f>
        <x:v>1</x:v>
      </x:c>
      <x:c r="AA983" s="47" t="n">
        <x:f>SUMIF($X$5:$X$2373,X983,$P$5:$P$2373)</x:f>
        <x:v>18900000</x:v>
      </x:c>
      <x:c r="AB983" s="42" t="str">
        <x:v>Contratación directa</x:v>
      </x:c>
      <x:c r="AC983" s="42" t="str">
        <x:v>Servicios profesionales y apoyo a la gestión</x:v>
      </x:c>
      <x:c r="AD983" s="42" t="str">
        <x:v>Inversión</x:v>
      </x:c>
      <x:c r="AE983" s="42" t="str">
        <x:v>Distribuido</x:v>
      </x:c>
      <x:c r="AF983"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INCLUSION Y EL BIENESTAR EN EL MUNICIPIO DE POPAYAN</x:v>
      </x:c>
      <x:c r="AG983"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x:v>
      </x:c>
      <x:c r="AH983" s="42" t="str">
        <x:v>211 Dia(s)</x:v>
      </x:c>
      <x:c r="AI983" s="42" t="str">
        <x:v>V1.80111600</x:v>
      </x:c>
      <x:c r="AJ983" s="42" t="str">
        <x:v>LINA MARIA MONTENEGRO CASTRILLON</x:v>
      </x:c>
      <x:c r="AK983" s="42" t="str">
        <x:v>JESUS MAURICIO MARTINEZ SOLANO</x:v>
      </x:c>
      <x:c r="AL983" s="42" t="str">
        <x:v>No definido</x:v>
      </x:c>
      <x:c r="AM983" s="45" t="n">
        <x:v>0</x:v>
      </x:c>
      <x:c r="AN983" s="45" t="n">
        <x:v>0</x:v>
      </x:c>
      <x:c r="AO983" s="45" t="n">
        <x:v>0</x:v>
      </x:c>
      <x:c r="AP983" s="45" t="n">
        <x:v>18900000</x:v>
      </x:c>
      <x:c r="AQ983" s="45" t="n">
        <x:v>0</x:v>
      </x:c>
      <x:c r="AR983" s="45" t="n">
        <x:v>0</x:v>
      </x:c>
      <x:c r="AS983" s="42" t="str">
        <x:v>CARRERA 6 # 4-21
Popayán
Cauca
COLOMBIA</x:v>
      </x:c>
      <x:c r="AT983" s="44"/>
      <x:c r="AU983" s="49" t="str">
        <x:v>https://community.secop.gov.co/Public/Tendering/OpportunityDetail/Index?noticeUID=CO1.NTC.9602375&amp;isFromPublicArea=True&amp;isModal=true&amp;asPopupView=true</x:v>
      </x:c>
    </x:row>
    <x:row r="984" ht="22" customHeight="1">
      <x:c r="A984" s="41" t="n">
        <x:v>980</x:v>
      </x:c>
      <x:c r="B984" s="42" t="str">
        <x:v>CO1.PCCNTR.9016595</x:v>
      </x:c>
      <x:c r="C984" s="43" t="n">
        <x:v>20261800014617</x:v>
      </x:c>
      <x:c r="D984" s="42" t="str">
        <x:v>CO1.BDOS.9472790</x:v>
      </x:c>
      <x:c r="E984" s="42" t="str">
        <x:v>CO1.REQ.9743670</x:v>
      </x:c>
      <x:c r="F984" s="42" t="str">
        <x:v>MP-SE-CD-063-2026</x:v>
      </x:c>
      <x:c r="G984" s="44" t="n">
        <x:v>46042</x:v>
      </x:c>
      <x:c r="H984" s="44" t="n">
        <x:v>46046</x:v>
      </x:c>
      <x:c r="I984" s="44" t="n">
        <x:v>46055</x:v>
      </x:c>
      <x:c r="J984" s="44" t="n">
        <x:v>46205</x:v>
      </x:c>
      <x:c r="K984" s="42" t="str">
        <x:v>En ejecución</x:v>
      </x:c>
      <x:c r="L984" s="42" t="str">
        <x:v>Secretaría de Educación</x:v>
      </x:c>
      <x:c r="M984" s="42" t="str">
        <x:v>Secretaría de Educación</x:v>
      </x:c>
      <x:c r="N984" s="42" t="str">
        <x:v>SECOP II - campo Nombre de la Unidad de Contratación</x:v>
      </x:c>
      <x:c r="O984" s="42" t="str">
        <x:v>Cruce exacto Proceso de Compra = ID del Portafolio</x:v>
      </x:c>
      <x:c r="P984" s="45" t="n">
        <x:v>19000000</x:v>
      </x:c>
      <x:c r="Q984" s="45" t="n">
        <x:v>0</x:v>
      </x:c>
      <x:c r="R984" s="45" t="n">
        <x:v>0</x:v>
      </x:c>
      <x:c r="S984" s="45" t="n">
        <x:v>19000000</x:v>
      </x:c>
      <x:c r="T984" s="45" t="n">
        <x:v>19000000</x:v>
      </x:c>
      <x:c r="U984" s="46" t="n">
        <x:v>6</x:v>
      </x:c>
      <x:c r="V984" s="42" t="str">
        <x:v>Adriana Marcela Muñoz Montenegro</x:v>
      </x:c>
      <x:c r="W984" s="42" t="str">
        <x:v>Cédula de Ciudadanía</x:v>
      </x:c>
      <x:c r="X984" s="43" t="n">
        <x:v>1061720574</x:v>
      </x:c>
      <x:c r="Y984" s="42" t="str">
        <x:v>Persona natural</x:v>
      </x:c>
      <x:c r="Z984" s="41" t="n">
        <x:f>COUNTIF($X$5:$X$2373,X984)</x:f>
        <x:v>1</x:v>
      </x:c>
      <x:c r="AA984" s="47" t="n">
        <x:f>SUMIF($X$5:$X$2373,X984,$P$5:$P$2373)</x:f>
        <x:v>19000000</x:v>
      </x:c>
      <x:c r="AB984" s="42" t="str">
        <x:v>Contratación directa</x:v>
      </x:c>
      <x:c r="AC984" s="42" t="str">
        <x:v>Servicios profesionales y apoyo a la gestión</x:v>
      </x:c>
      <x:c r="AD984" s="42" t="str">
        <x:v>Inversión</x:v>
      </x:c>
      <x:c r="AE984" s="42" t="str">
        <x:v>Distribuido</x:v>
      </x:c>
      <x:c r="AF984"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x:v>
      </x:c>
      <x:c r="AG984"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x:v>
      </x:c>
      <x:c r="AH984" s="42" t="str">
        <x:v>5 Mes(es)</x:v>
      </x:c>
      <x:c r="AI984" s="42" t="str">
        <x:v>V1.80111600</x:v>
      </x:c>
      <x:c r="AJ984" s="42" t="str">
        <x:v>ANGELA MARIA QUINTERO ROJAS</x:v>
      </x:c>
      <x:c r="AK984" s="42" t="str">
        <x:v>JOHANA ANDREA BELTRAN IJAJI</x:v>
      </x:c>
      <x:c r="AL984" s="42" t="str">
        <x:v>No definido</x:v>
      </x:c>
      <x:c r="AM984" s="45" t="n">
        <x:v>0</x:v>
      </x:c>
      <x:c r="AN984" s="45" t="n">
        <x:v>19000000</x:v>
      </x:c>
      <x:c r="AO984" s="45" t="n">
        <x:v>0</x:v>
      </x:c>
      <x:c r="AP984" s="45" t="n">
        <x:v>0</x:v>
      </x:c>
      <x:c r="AQ984" s="45" t="n">
        <x:v>0</x:v>
      </x:c>
      <x:c r="AR984" s="45" t="n">
        <x:v>0</x:v>
      </x:c>
      <x:c r="AS984" s="42" t="str">
        <x:v>CRA 6 4-21
Popayán
Cauca
COLOMBIA</x:v>
      </x:c>
      <x:c r="AT984" s="44" t="n">
        <x:v>46209</x:v>
      </x:c>
      <x:c r="AU984" s="49" t="str">
        <x:v>https://community.secop.gov.co/Public/Tendering/OpportunityDetail/Index?noticeUID=CO1.NTC.9638661&amp;isFromPublicArea=True&amp;isModal=true&amp;asPopupView=true</x:v>
      </x:c>
    </x:row>
    <x:row r="985" ht="22" customHeight="1">
      <x:c r="A985" s="41" t="n">
        <x:v>981</x:v>
      </x:c>
      <x:c r="B985" s="42" t="str">
        <x:v>CO1.PCCNTR.9018782</x:v>
      </x:c>
      <x:c r="C985" s="43" t="n">
        <x:v>20261800009237</x:v>
      </x:c>
      <x:c r="D985" s="42" t="str">
        <x:v>CO1.BDOS.9374758</x:v>
      </x:c>
      <x:c r="E985" s="42" t="str">
        <x:v>CO1.REQ.9781394</x:v>
      </x:c>
      <x:c r="F985" s="42" t="str">
        <x:v>MP-SS-CD-111-2026</x:v>
      </x:c>
      <x:c r="G985" s="44" t="n">
        <x:v>46041</x:v>
      </x:c>
      <x:c r="H985" s="44" t="n">
        <x:v>46046</x:v>
      </x:c>
      <x:c r="I985" s="44" t="n">
        <x:v>46046</x:v>
      </x:c>
      <x:c r="J985" s="44" t="n">
        <x:v>46196</x:v>
      </x:c>
      <x:c r="K985" s="42" t="str">
        <x:v>En ejecución</x:v>
      </x:c>
      <x:c r="L985" s="42" t="str">
        <x:v>Secretaría de Salud</x:v>
      </x:c>
      <x:c r="M985" s="42" t="str">
        <x:v>Secretaría de Salud</x:v>
      </x:c>
      <x:c r="N985" s="42" t="str">
        <x:v>SECOP II - campo Nombre de la Unidad de Contratación</x:v>
      </x:c>
      <x:c r="O985" s="42" t="str">
        <x:v>Cruce exacto Proceso de Compra = ID del Portafolio</x:v>
      </x:c>
      <x:c r="P985" s="45" t="n">
        <x:v>20000000</x:v>
      </x:c>
      <x:c r="Q985" s="45" t="n">
        <x:v>0</x:v>
      </x:c>
      <x:c r="R985" s="45" t="n">
        <x:v>0</x:v>
      </x:c>
      <x:c r="S985" s="45" t="n">
        <x:v>20000000</x:v>
      </x:c>
      <x:c r="T985" s="45" t="n">
        <x:v>20000000</x:v>
      </x:c>
      <x:c r="U985" s="46" t="n">
        <x:v>0</x:v>
      </x:c>
      <x:c r="V985" s="42" t="str">
        <x:v>Melissa Quintero Perez</x:v>
      </x:c>
      <x:c r="W985" s="42" t="str">
        <x:v>Cédula de Ciudadanía</x:v>
      </x:c>
      <x:c r="X985" s="43" t="n">
        <x:v>1061775364</x:v>
      </x:c>
      <x:c r="Y985" s="42" t="str">
        <x:v>Persona natural</x:v>
      </x:c>
      <x:c r="Z985" s="41" t="n">
        <x:f>COUNTIF($X$5:$X$2373,X985)</x:f>
        <x:v>1</x:v>
      </x:c>
      <x:c r="AA985" s="47" t="n">
        <x:f>SUMIF($X$5:$X$2373,X985,$P$5:$P$2373)</x:f>
        <x:v>20000000</x:v>
      </x:c>
      <x:c r="AB985" s="42" t="str">
        <x:v>Contratación directa</x:v>
      </x:c>
      <x:c r="AC985" s="42" t="str">
        <x:v>Servicios profesionales y apoyo a la gestión</x:v>
      </x:c>
      <x:c r="AD985" s="42" t="str">
        <x:v>Inversión</x:v>
      </x:c>
      <x:c r="AE985" s="42" t="str">
        <x:v>Distribuido</x:v>
      </x:c>
      <x:c r="AF985"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G985"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H985" s="42" t="str">
        <x:v>150 Dia(s)</x:v>
      </x:c>
      <x:c r="AI985" s="42" t="str">
        <x:v>V1.80111600</x:v>
      </x:c>
      <x:c r="AJ985" s="42" t="str">
        <x:v>CLAUDIA MILENA MALES IMBACHI</x:v>
      </x:c>
      <x:c r="AK985" s="42" t="str">
        <x:v>CLAUDIA MILENA MALES IMBACHI</x:v>
      </x:c>
      <x:c r="AL985" s="42" t="str">
        <x:v>No definido</x:v>
      </x:c>
      <x:c r="AM985" s="45" t="n">
        <x:v>0</x:v>
      </x:c>
      <x:c r="AN985" s="45" t="n">
        <x:v>20000000</x:v>
      </x:c>
      <x:c r="AO985" s="45" t="n">
        <x:v>0</x:v>
      </x:c>
      <x:c r="AP985" s="45" t="n">
        <x:v>0</x:v>
      </x:c>
      <x:c r="AQ985" s="45" t="n">
        <x:v>0</x:v>
      </x:c>
      <x:c r="AR985" s="45" t="n">
        <x:v>0</x:v>
      </x:c>
      <x:c r="AS985" s="42" t="str">
        <x:v>CRA 6 4-21
Popayán
Cauca
COLOMBIA</x:v>
      </x:c>
      <x:c r="AT985" s="44"/>
      <x:c r="AU985" s="49" t="str">
        <x:v>https://community.secop.gov.co/Public/Tendering/OpportunityDetail/Index?noticeUID=CO1.NTC.9629169&amp;isFromPublicArea=True&amp;isModal=true&amp;asPopupView=true</x:v>
      </x:c>
    </x:row>
    <x:row r="986" ht="22" customHeight="1">
      <x:c r="A986" s="41" t="n">
        <x:v>982</x:v>
      </x:c>
      <x:c r="B986" s="42" t="str">
        <x:v>CO1.PCCNTR.9019548</x:v>
      </x:c>
      <x:c r="C986" s="43" t="n">
        <x:v>20261800009247</x:v>
      </x:c>
      <x:c r="D986" s="42" t="str">
        <x:v>CO1.BDOS.9374760</x:v>
      </x:c>
      <x:c r="E986" s="42" t="str">
        <x:v>CO1.REQ.9782060</x:v>
      </x:c>
      <x:c r="F986" s="42" t="str">
        <x:v>MP-SS-CD-113-2026</x:v>
      </x:c>
      <x:c r="G986" s="44" t="n">
        <x:v>46041</x:v>
      </x:c>
      <x:c r="H986" s="44" t="n">
        <x:v>46046</x:v>
      </x:c>
      <x:c r="I986" s="44" t="n">
        <x:v>46046</x:v>
      </x:c>
      <x:c r="J986" s="44" t="n">
        <x:v>46196</x:v>
      </x:c>
      <x:c r="K986" s="42" t="str">
        <x:v>En ejecución</x:v>
      </x:c>
      <x:c r="L986" s="42" t="str">
        <x:v>Secretaría de Salud</x:v>
      </x:c>
      <x:c r="M986" s="42" t="str">
        <x:v>Secretaría de Salud</x:v>
      </x:c>
      <x:c r="N986" s="42" t="str">
        <x:v>SECOP II - campo Nombre de la Unidad de Contratación</x:v>
      </x:c>
      <x:c r="O986" s="42" t="str">
        <x:v>Cruce exacto Proceso de Compra = ID del Portafolio</x:v>
      </x:c>
      <x:c r="P986" s="45" t="n">
        <x:v>20000000</x:v>
      </x:c>
      <x:c r="Q986" s="45" t="n">
        <x:v>0</x:v>
      </x:c>
      <x:c r="R986" s="45" t="n">
        <x:v>0</x:v>
      </x:c>
      <x:c r="S986" s="45" t="n">
        <x:v>20000000</x:v>
      </x:c>
      <x:c r="T986" s="45" t="n">
        <x:v>20000000</x:v>
      </x:c>
      <x:c r="U986" s="46" t="n">
        <x:v>0</x:v>
      </x:c>
      <x:c r="V986" s="42" t="str">
        <x:v>ANYI TATIANA ZÚÑIGA</x:v>
      </x:c>
      <x:c r="W986" s="42" t="str">
        <x:v>Cédula de Ciudadanía</x:v>
      </x:c>
      <x:c r="X986" s="43" t="n">
        <x:v>1061701280</x:v>
      </x:c>
      <x:c r="Y986" s="42" t="str">
        <x:v>Persona natural</x:v>
      </x:c>
      <x:c r="Z986" s="41" t="n">
        <x:f>COUNTIF($X$5:$X$2373,X986)</x:f>
        <x:v>1</x:v>
      </x:c>
      <x:c r="AA986" s="47" t="n">
        <x:f>SUMIF($X$5:$X$2373,X986,$P$5:$P$2373)</x:f>
        <x:v>20000000</x:v>
      </x:c>
      <x:c r="AB986" s="42" t="str">
        <x:v>Contratación directa</x:v>
      </x:c>
      <x:c r="AC986" s="42" t="str">
        <x:v>Servicios profesionales y apoyo a la gestión</x:v>
      </x:c>
      <x:c r="AD986" s="42" t="str">
        <x:v>Inversión</x:v>
      </x:c>
      <x:c r="AE986" s="42" t="str">
        <x:v>Distribuido</x:v>
      </x:c>
      <x:c r="AF986"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G986"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H986" s="42" t="str">
        <x:v>150 Dia(s)</x:v>
      </x:c>
      <x:c r="AI986" s="42" t="str">
        <x:v>V1.80111600</x:v>
      </x:c>
      <x:c r="AJ986" s="42" t="str">
        <x:v>CLAUDIA MILENA MALES IMBACHI</x:v>
      </x:c>
      <x:c r="AK986" s="42" t="str">
        <x:v>CLAUDIA MILENA MALES IMBACHI</x:v>
      </x:c>
      <x:c r="AL986" s="42" t="str">
        <x:v>No definido</x:v>
      </x:c>
      <x:c r="AM986" s="45" t="n">
        <x:v>0</x:v>
      </x:c>
      <x:c r="AN986" s="45" t="n">
        <x:v>20000000</x:v>
      </x:c>
      <x:c r="AO986" s="45" t="n">
        <x:v>0</x:v>
      </x:c>
      <x:c r="AP986" s="45" t="n">
        <x:v>0</x:v>
      </x:c>
      <x:c r="AQ986" s="45" t="n">
        <x:v>0</x:v>
      </x:c>
      <x:c r="AR986" s="45" t="n">
        <x:v>0</x:v>
      </x:c>
      <x:c r="AS986" s="42" t="str">
        <x:v>CRA 6 4-21
Popayán
Cauca
COLOMBIA</x:v>
      </x:c>
      <x:c r="AT986" s="44"/>
      <x:c r="AU986" s="49" t="str">
        <x:v>https://community.secop.gov.co/Public/Tendering/OpportunityDetail/Index?noticeUID=CO1.NTC.9629167&amp;isFromPublicArea=True&amp;isModal=true&amp;asPopupView=true</x:v>
      </x:c>
    </x:row>
    <x:row r="987" ht="22" customHeight="1">
      <x:c r="A987" s="41" t="n">
        <x:v>983</x:v>
      </x:c>
      <x:c r="B987" s="42" t="str">
        <x:v>CO1.PCCNTR.9020501</x:v>
      </x:c>
      <x:c r="C987" s="43" t="n">
        <x:v>20261800009257</x:v>
      </x:c>
      <x:c r="D987" s="42" t="str">
        <x:v>CO1.BDOS.9374915</x:v>
      </x:c>
      <x:c r="E987" s="42" t="str">
        <x:v>CO1.REQ.9782157</x:v>
      </x:c>
      <x:c r="F987" s="42" t="str">
        <x:v>MP-SS-CD-114-2026</x:v>
      </x:c>
      <x:c r="G987" s="44" t="n">
        <x:v>46041</x:v>
      </x:c>
      <x:c r="H987" s="44" t="n">
        <x:v>46046</x:v>
      </x:c>
      <x:c r="I987" s="44" t="n">
        <x:v>46046</x:v>
      </x:c>
      <x:c r="J987" s="44" t="n">
        <x:v>46196</x:v>
      </x:c>
      <x:c r="K987" s="42" t="str">
        <x:v>En ejecución</x:v>
      </x:c>
      <x:c r="L987" s="42" t="str">
        <x:v>Secretaría de Salud</x:v>
      </x:c>
      <x:c r="M987" s="42" t="str">
        <x:v>Secretaría de Salud</x:v>
      </x:c>
      <x:c r="N987" s="42" t="str">
        <x:v>SECOP II - campo Nombre de la Unidad de Contratación</x:v>
      </x:c>
      <x:c r="O987" s="42" t="str">
        <x:v>Cruce exacto Proceso de Compra = ID del Portafolio</x:v>
      </x:c>
      <x:c r="P987" s="45" t="n">
        <x:v>20000000</x:v>
      </x:c>
      <x:c r="Q987" s="45" t="n">
        <x:v>0</x:v>
      </x:c>
      <x:c r="R987" s="45" t="n">
        <x:v>0</x:v>
      </x:c>
      <x:c r="S987" s="45" t="n">
        <x:v>20000000</x:v>
      </x:c>
      <x:c r="T987" s="45" t="n">
        <x:v>20000000</x:v>
      </x:c>
      <x:c r="U987" s="46" t="n">
        <x:v>0</x:v>
      </x:c>
      <x:c r="V987" s="42" t="str">
        <x:v>GUSTAVO ADOLFO MUÑOZ ZUÑIGA</x:v>
      </x:c>
      <x:c r="W987" s="42" t="str">
        <x:v>Cédula de Ciudadanía</x:v>
      </x:c>
      <x:c r="X987" s="43" t="n">
        <x:v>10304029</x:v>
      </x:c>
      <x:c r="Y987" s="42" t="str">
        <x:v>Persona natural</x:v>
      </x:c>
      <x:c r="Z987" s="41" t="n">
        <x:f>COUNTIF($X$5:$X$2373,X987)</x:f>
        <x:v>1</x:v>
      </x:c>
      <x:c r="AA987" s="47" t="n">
        <x:f>SUMIF($X$5:$X$2373,X987,$P$5:$P$2373)</x:f>
        <x:v>20000000</x:v>
      </x:c>
      <x:c r="AB987" s="42" t="str">
        <x:v>Contratación directa</x:v>
      </x:c>
      <x:c r="AC987" s="42" t="str">
        <x:v>Servicios profesionales y apoyo a la gestión</x:v>
      </x:c>
      <x:c r="AD987" s="42" t="str">
        <x:v>Inversión</x:v>
      </x:c>
      <x:c r="AE987" s="42" t="str">
        <x:v>Distribuido</x:v>
      </x:c>
      <x:c r="AF987"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G987"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H987" s="42" t="str">
        <x:v>150 Dia(s)</x:v>
      </x:c>
      <x:c r="AI987" s="42" t="str">
        <x:v>V1.80111600</x:v>
      </x:c>
      <x:c r="AJ987" s="42" t="str">
        <x:v>CLAUDIA MILENA MALES IMBACHI</x:v>
      </x:c>
      <x:c r="AK987" s="42" t="str">
        <x:v>CLAUDIA MILENA MALES IMBACHI</x:v>
      </x:c>
      <x:c r="AL987" s="42" t="str">
        <x:v>No definido</x:v>
      </x:c>
      <x:c r="AM987" s="45" t="n">
        <x:v>0</x:v>
      </x:c>
      <x:c r="AN987" s="45" t="n">
        <x:v>20000000</x:v>
      </x:c>
      <x:c r="AO987" s="45" t="n">
        <x:v>0</x:v>
      </x:c>
      <x:c r="AP987" s="45" t="n">
        <x:v>0</x:v>
      </x:c>
      <x:c r="AQ987" s="45" t="n">
        <x:v>0</x:v>
      </x:c>
      <x:c r="AR987" s="45" t="n">
        <x:v>0</x:v>
      </x:c>
      <x:c r="AS987" s="42" t="str">
        <x:v>CRA 6 4-21
Popayán
Cauca
COLOMBIA</x:v>
      </x:c>
      <x:c r="AT987" s="44"/>
      <x:c r="AU987" s="49" t="str">
        <x:v>https://community.secop.gov.co/Public/Tendering/OpportunityDetail/Index?noticeUID=CO1.NTC.9629166&amp;isFromPublicArea=True&amp;isModal=true&amp;asPopupView=true</x:v>
      </x:c>
    </x:row>
    <x:row r="988" ht="22" customHeight="1">
      <x:c r="A988" s="41" t="n">
        <x:v>984</x:v>
      </x:c>
      <x:c r="B988" s="42" t="str">
        <x:v>CO1.PCCNTR.9020814</x:v>
      </x:c>
      <x:c r="C988" s="43" t="n">
        <x:v>20261800009267</x:v>
      </x:c>
      <x:c r="D988" s="42" t="str">
        <x:v>CO1.BDOS.9374763</x:v>
      </x:c>
      <x:c r="E988" s="42" t="str">
        <x:v>CO1.REQ.9782710</x:v>
      </x:c>
      <x:c r="F988" s="42" t="str">
        <x:v>MP-SS-CD-115-2026</x:v>
      </x:c>
      <x:c r="G988" s="44" t="n">
        <x:v>46042</x:v>
      </x:c>
      <x:c r="H988" s="44" t="n">
        <x:v>46046</x:v>
      </x:c>
      <x:c r="I988" s="44" t="n">
        <x:v>46046</x:v>
      </x:c>
      <x:c r="J988" s="44" t="n">
        <x:v>46196</x:v>
      </x:c>
      <x:c r="K988" s="42" t="str">
        <x:v>En ejecución</x:v>
      </x:c>
      <x:c r="L988" s="42" t="str">
        <x:v>Secretaría de Salud</x:v>
      </x:c>
      <x:c r="M988" s="42" t="str">
        <x:v>Secretaría de Salud</x:v>
      </x:c>
      <x:c r="N988" s="42" t="str">
        <x:v>SECOP II - campo Nombre de la Unidad de Contratación</x:v>
      </x:c>
      <x:c r="O988" s="42" t="str">
        <x:v>Cruce exacto Proceso de Compra = ID del Portafolio</x:v>
      </x:c>
      <x:c r="P988" s="45" t="n">
        <x:v>20000000</x:v>
      </x:c>
      <x:c r="Q988" s="45" t="n">
        <x:v>0</x:v>
      </x:c>
      <x:c r="R988" s="45" t="n">
        <x:v>0</x:v>
      </x:c>
      <x:c r="S988" s="45" t="n">
        <x:v>20000000</x:v>
      </x:c>
      <x:c r="T988" s="45" t="n">
        <x:v>20000000</x:v>
      </x:c>
      <x:c r="U988" s="46" t="n">
        <x:v>0</x:v>
      </x:c>
      <x:c r="V988" s="42" t="str">
        <x:v>Karen Paola Duque Valencia</x:v>
      </x:c>
      <x:c r="W988" s="42" t="str">
        <x:v>Cédula de Ciudadanía</x:v>
      </x:c>
      <x:c r="X988" s="43" t="n">
        <x:v>1061799087</x:v>
      </x:c>
      <x:c r="Y988" s="42" t="str">
        <x:v>Persona natural</x:v>
      </x:c>
      <x:c r="Z988" s="41" t="n">
        <x:f>COUNTIF($X$5:$X$2373,X988)</x:f>
        <x:v>1</x:v>
      </x:c>
      <x:c r="AA988" s="47" t="n">
        <x:f>SUMIF($X$5:$X$2373,X988,$P$5:$P$2373)</x:f>
        <x:v>20000000</x:v>
      </x:c>
      <x:c r="AB988" s="42" t="str">
        <x:v>Contratación directa</x:v>
      </x:c>
      <x:c r="AC988" s="42" t="str">
        <x:v>Servicios profesionales y apoyo a la gestión</x:v>
      </x:c>
      <x:c r="AD988" s="42" t="str">
        <x:v>Inversión</x:v>
      </x:c>
      <x:c r="AE988" s="42" t="str">
        <x:v>Distribuido</x:v>
      </x:c>
      <x:c r="AF988"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G988"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H988" s="42" t="str">
        <x:v>150 Dia(s)</x:v>
      </x:c>
      <x:c r="AI988" s="42" t="str">
        <x:v>V1.80111600</x:v>
      </x:c>
      <x:c r="AJ988" s="42" t="str">
        <x:v>CLAUDIA MILENA MALES IMBACHI</x:v>
      </x:c>
      <x:c r="AK988" s="42" t="str">
        <x:v>CLAUDIA MILENA MALES IMBACHI</x:v>
      </x:c>
      <x:c r="AL988" s="42" t="str">
        <x:v>No definido</x:v>
      </x:c>
      <x:c r="AM988" s="45" t="n">
        <x:v>0</x:v>
      </x:c>
      <x:c r="AN988" s="45" t="n">
        <x:v>20000000</x:v>
      </x:c>
      <x:c r="AO988" s="45" t="n">
        <x:v>0</x:v>
      </x:c>
      <x:c r="AP988" s="45" t="n">
        <x:v>0</x:v>
      </x:c>
      <x:c r="AQ988" s="45" t="n">
        <x:v>0</x:v>
      </x:c>
      <x:c r="AR988" s="45" t="n">
        <x:v>0</x:v>
      </x:c>
      <x:c r="AS988" s="42" t="str">
        <x:v>CRA 6 4-21
Popayán
Cauca
COLOMBIA</x:v>
      </x:c>
      <x:c r="AT988" s="44"/>
      <x:c r="AU988" s="49" t="str">
        <x:v>https://community.secop.gov.co/Public/Tendering/OpportunityDetail/Index?noticeUID=CO1.NTC.9635257&amp;isFromPublicArea=True&amp;isModal=true&amp;asPopupView=true</x:v>
      </x:c>
    </x:row>
    <x:row r="989" ht="22" customHeight="1">
      <x:c r="A989" s="41" t="n">
        <x:v>985</x:v>
      </x:c>
      <x:c r="B989" s="42" t="str">
        <x:v>CO1.PCCNTR.9020832</x:v>
      </x:c>
      <x:c r="C989" s="43" t="n">
        <x:v>20261800015577</x:v>
      </x:c>
      <x:c r="D989" s="42" t="str">
        <x:v>CO1.BDOS.9580458</x:v>
      </x:c>
      <x:c r="E989" s="42" t="str">
        <x:v>CO1.REQ.9807758</x:v>
      </x:c>
      <x:c r="F989" s="42" t="str">
        <x:v>MP-SGB-CD-144-2026</x:v>
      </x:c>
      <x:c r="G989" s="44" t="n">
        <x:v>46042</x:v>
      </x:c>
      <x:c r="H989" s="44" t="n">
        <x:v>46046</x:v>
      </x:c>
      <x:c r="I989" s="44" t="n">
        <x:v>46047</x:v>
      </x:c>
      <x:c r="J989" s="44" t="n">
        <x:v>46198</x:v>
      </x:c>
      <x:c r="K989" s="42" t="str">
        <x:v>En ejecución</x:v>
      </x:c>
      <x:c r="L989" s="42" t="str">
        <x:v>Secretaría de Gobierno</x:v>
      </x:c>
      <x:c r="M989" s="42" t="str">
        <x:v>Secretaría de Gobierno</x:v>
      </x:c>
      <x:c r="N989" s="42" t="str">
        <x:v>SECOP II - campo Nombre de la Unidad de Contratación</x:v>
      </x:c>
      <x:c r="O989" s="42" t="str">
        <x:v>Cruce exacto Proceso de Compra = ID del Portafolio</x:v>
      </x:c>
      <x:c r="P989" s="45" t="n">
        <x:v>11500000</x:v>
      </x:c>
      <x:c r="Q989" s="45" t="n">
        <x:v>0</x:v>
      </x:c>
      <x:c r="R989" s="45" t="n">
        <x:v>0</x:v>
      </x:c>
      <x:c r="S989" s="45" t="n">
        <x:v>11500000</x:v>
      </x:c>
      <x:c r="T989" s="45" t="n">
        <x:v>11500000</x:v>
      </x:c>
      <x:c r="U989" s="46" t="n">
        <x:v>0</x:v>
      </x:c>
      <x:c r="V989" s="42" t="str">
        <x:v>NATALIA ZAMBRANO RUIZ</x:v>
      </x:c>
      <x:c r="W989" s="42" t="str">
        <x:v>Cédula de Ciudadanía</x:v>
      </x:c>
      <x:c r="X989" s="43" t="n">
        <x:v>1061818290</x:v>
      </x:c>
      <x:c r="Y989" s="42" t="str">
        <x:v>Persona natural</x:v>
      </x:c>
      <x:c r="Z989" s="41" t="n">
        <x:f>COUNTIF($X$5:$X$2373,X989)</x:f>
        <x:v>1</x:v>
      </x:c>
      <x:c r="AA989" s="47" t="n">
        <x:f>SUMIF($X$5:$X$2373,X989,$P$5:$P$2373)</x:f>
        <x:v>11500000</x:v>
      </x:c>
      <x:c r="AB989" s="42" t="str">
        <x:v>Contratación directa</x:v>
      </x:c>
      <x:c r="AC989" s="42" t="str">
        <x:v>Servicios profesionales y apoyo a la gestión</x:v>
      </x:c>
      <x:c r="AD989" s="42" t="str">
        <x:v>Inversión</x:v>
      </x:c>
      <x:c r="AE989" s="42" t="str">
        <x:v>Distribuido</x:v>
      </x:c>
      <x:c r="AF989" s="48" t="str">
        <x:v>PRESTAR SERVICIOS DE APOYO A LA GESTION EN LA REALIZACIÓN DE TRAMITES ADMINISTRATIVOS REQUERIDOS EN LA INSPECCION DE POLICIA ASIGNADA POR EL SUPERVISOR DEL CONTRATO; EN EL MARCO DEL PROYECTO DENOMINADO:FORTALECIMIENTO DE LA CASA DE JUSTICIA; INSPECCIONES DE POLICIA Y COMISARÍA DE FAMILIA AL SERVICIO DE LA COMUNIDAD EN EL MUNICIPIO DE POPAYAN DE LA SECRETARIA DE GOBIERNO Y PARTICIPACION COMUNITARIA.</x:v>
      </x:c>
      <x:c r="AG989" s="48" t="str">
        <x:v>PRESTAR SERVICIOS DE APOYO A LA GESTION EN LA REALIZACIÓN DE TRAMITES ADMINISTRATIVOS REQUERIDOS EN LA INSPECCION DE POLICIA ASIGNADA POR EL SUPERVISOR DEL CONTRATO; EN EL MARCO DEL PROYECTO DENOMINADO:FORTALECIMIENTO DE LA CASA DE JUSTICIA; INSPECCIONES DE POLICIA Y COMISARÍA DE FAMILIA AL SERVICI</x:v>
      </x:c>
      <x:c r="AH989" s="42" t="str">
        <x:v>5 Mes(es)</x:v>
      </x:c>
      <x:c r="AI989" s="42" t="str">
        <x:v>V1.80111600</x:v>
      </x:c>
      <x:c r="AJ989" s="42" t="str">
        <x:v>ROBINSON FELIPE ACOSTA ORTEGA</x:v>
      </x:c>
      <x:c r="AK989" s="42" t="str">
        <x:v>ROBINSON FELIPE ACOSTA ORTEGA</x:v>
      </x:c>
      <x:c r="AL989" s="42" t="str">
        <x:v>No definido</x:v>
      </x:c>
      <x:c r="AM989" s="45" t="n">
        <x:v>0</x:v>
      </x:c>
      <x:c r="AN989" s="45" t="n">
        <x:v>0</x:v>
      </x:c>
      <x:c r="AO989" s="45" t="n">
        <x:v>0</x:v>
      </x:c>
      <x:c r="AP989" s="45" t="n">
        <x:v>11500000</x:v>
      </x:c>
      <x:c r="AQ989" s="45" t="n">
        <x:v>0</x:v>
      </x:c>
      <x:c r="AR989" s="45" t="n">
        <x:v>0</x:v>
      </x:c>
      <x:c r="AS989" s="42" t="str">
        <x:v>CRA 6 4-21
Popayán
Cauca
COLOMBIA</x:v>
      </x:c>
      <x:c r="AT989" s="44"/>
      <x:c r="AU989" s="49" t="str">
        <x:v>https://community.secop.gov.co/Public/Tendering/OpportunityDetail/Index?noticeUID=CO1.NTC.9654468&amp;isFromPublicArea=True&amp;isModal=true&amp;asPopupView=true</x:v>
      </x:c>
    </x:row>
    <x:row r="990" ht="22" customHeight="1">
      <x:c r="A990" s="41" t="n">
        <x:v>986</x:v>
      </x:c>
      <x:c r="B990" s="42" t="str">
        <x:v>CO1.PCCNTR.9021292</x:v>
      </x:c>
      <x:c r="C990" s="43" t="n">
        <x:v>20261800009277</x:v>
      </x:c>
      <x:c r="D990" s="42" t="str">
        <x:v>CO1.BDOS.9374764</x:v>
      </x:c>
      <x:c r="E990" s="42" t="str">
        <x:v>CO1.REQ.9788849</x:v>
      </x:c>
      <x:c r="F990" s="42" t="str">
        <x:v>MP-SS-CD-116-2026</x:v>
      </x:c>
      <x:c r="G990" s="44" t="n">
        <x:v>46042</x:v>
      </x:c>
      <x:c r="H990" s="44" t="n">
        <x:v>46046</x:v>
      </x:c>
      <x:c r="I990" s="44" t="n">
        <x:v>46046</x:v>
      </x:c>
      <x:c r="J990" s="44" t="n">
        <x:v>46196</x:v>
      </x:c>
      <x:c r="K990" s="42" t="str">
        <x:v>En ejecución</x:v>
      </x:c>
      <x:c r="L990" s="42" t="str">
        <x:v>Secretaría de Salud</x:v>
      </x:c>
      <x:c r="M990" s="42" t="str">
        <x:v>Secretaría de Salud</x:v>
      </x:c>
      <x:c r="N990" s="42" t="str">
        <x:v>SECOP II - campo Nombre de la Unidad de Contratación</x:v>
      </x:c>
      <x:c r="O990" s="42" t="str">
        <x:v>Cruce exacto Proceso de Compra = ID del Portafolio</x:v>
      </x:c>
      <x:c r="P990" s="45" t="n">
        <x:v>20000000</x:v>
      </x:c>
      <x:c r="Q990" s="45" t="n">
        <x:v>0</x:v>
      </x:c>
      <x:c r="R990" s="45" t="n">
        <x:v>0</x:v>
      </x:c>
      <x:c r="S990" s="45" t="n">
        <x:v>20000000</x:v>
      </x:c>
      <x:c r="T990" s="45" t="n">
        <x:v>20000000</x:v>
      </x:c>
      <x:c r="U990" s="46" t="n">
        <x:v>0</x:v>
      </x:c>
      <x:c r="V990" s="42" t="str">
        <x:v>CARLOS MANUEL OSORIO MANZANO</x:v>
      </x:c>
      <x:c r="W990" s="42" t="str">
        <x:v>Cédula de Ciudadanía</x:v>
      </x:c>
      <x:c r="X990" s="43" t="n">
        <x:v>1061805369</x:v>
      </x:c>
      <x:c r="Y990" s="42" t="str">
        <x:v>Persona natural</x:v>
      </x:c>
      <x:c r="Z990" s="41" t="n">
        <x:f>COUNTIF($X$5:$X$2373,X990)</x:f>
        <x:v>1</x:v>
      </x:c>
      <x:c r="AA990" s="47" t="n">
        <x:f>SUMIF($X$5:$X$2373,X990,$P$5:$P$2373)</x:f>
        <x:v>20000000</x:v>
      </x:c>
      <x:c r="AB990" s="42" t="str">
        <x:v>Contratación directa</x:v>
      </x:c>
      <x:c r="AC990" s="42" t="str">
        <x:v>Servicios profesionales y apoyo a la gestión</x:v>
      </x:c>
      <x:c r="AD990" s="42" t="str">
        <x:v>Inversión</x:v>
      </x:c>
      <x:c r="AE990" s="42" t="str">
        <x:v>Distribuido</x:v>
      </x:c>
      <x:c r="AF990"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G990"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H990" s="42" t="str">
        <x:v>150 Dia(s)</x:v>
      </x:c>
      <x:c r="AI990" s="42" t="str">
        <x:v>V1.80111600</x:v>
      </x:c>
      <x:c r="AJ990" s="42" t="str">
        <x:v>CLAUDIA MILENA MALES IMBACHI</x:v>
      </x:c>
      <x:c r="AK990" s="42" t="str">
        <x:v>CLAUDIA MILENA MALES IMBACHI</x:v>
      </x:c>
      <x:c r="AL990" s="42" t="str">
        <x:v>No definido</x:v>
      </x:c>
      <x:c r="AM990" s="45" t="n">
        <x:v>0</x:v>
      </x:c>
      <x:c r="AN990" s="45" t="n">
        <x:v>20000000</x:v>
      </x:c>
      <x:c r="AO990" s="45" t="n">
        <x:v>0</x:v>
      </x:c>
      <x:c r="AP990" s="45" t="n">
        <x:v>0</x:v>
      </x:c>
      <x:c r="AQ990" s="45" t="n">
        <x:v>0</x:v>
      </x:c>
      <x:c r="AR990" s="45" t="n">
        <x:v>0</x:v>
      </x:c>
      <x:c r="AS990" s="42" t="str">
        <x:v>CRA 6 4-21
Popayán
Cauca
COLOMBIA</x:v>
      </x:c>
      <x:c r="AT990" s="44"/>
      <x:c r="AU990" s="49" t="str">
        <x:v>https://community.secop.gov.co/Public/Tendering/OpportunityDetail/Index?noticeUID=CO1.NTC.9635521&amp;isFromPublicArea=True&amp;isModal=true&amp;asPopupView=true</x:v>
      </x:c>
    </x:row>
    <x:row r="991" ht="22" customHeight="1">
      <x:c r="A991" s="41" t="n">
        <x:v>987</x:v>
      </x:c>
      <x:c r="B991" s="42" t="str">
        <x:v>CO1.PCCNTR.9021689</x:v>
      </x:c>
      <x:c r="C991" s="43" t="n">
        <x:v>20261800009287</x:v>
      </x:c>
      <x:c r="D991" s="42" t="str">
        <x:v>CO1.BDOS.9374918</x:v>
      </x:c>
      <x:c r="E991" s="42" t="str">
        <x:v>CO1.REQ.9789177</x:v>
      </x:c>
      <x:c r="F991" s="42" t="str">
        <x:v>MP-SS-CD-117-2026</x:v>
      </x:c>
      <x:c r="G991" s="44" t="n">
        <x:v>46042</x:v>
      </x:c>
      <x:c r="H991" s="44" t="n">
        <x:v>46046</x:v>
      </x:c>
      <x:c r="I991" s="44" t="n">
        <x:v>46046</x:v>
      </x:c>
      <x:c r="J991" s="44" t="n">
        <x:v>46196</x:v>
      </x:c>
      <x:c r="K991" s="42" t="str">
        <x:v>En ejecución</x:v>
      </x:c>
      <x:c r="L991" s="42" t="str">
        <x:v>Secretaría de Salud</x:v>
      </x:c>
      <x:c r="M991" s="42" t="str">
        <x:v>Secretaría de Salud</x:v>
      </x:c>
      <x:c r="N991" s="42" t="str">
        <x:v>SECOP II - campo Nombre de la Unidad de Contratación</x:v>
      </x:c>
      <x:c r="O991" s="42" t="str">
        <x:v>Cruce exacto Proceso de Compra = ID del Portafolio</x:v>
      </x:c>
      <x:c r="P991" s="45" t="n">
        <x:v>20000000</x:v>
      </x:c>
      <x:c r="Q991" s="45" t="n">
        <x:v>0</x:v>
      </x:c>
      <x:c r="R991" s="45" t="n">
        <x:v>0</x:v>
      </x:c>
      <x:c r="S991" s="45" t="n">
        <x:v>20000000</x:v>
      </x:c>
      <x:c r="T991" s="45" t="n">
        <x:v>20000000</x:v>
      </x:c>
      <x:c r="U991" s="46" t="n">
        <x:v>0</x:v>
      </x:c>
      <x:c r="V991" s="42" t="str">
        <x:v>Liseth Alejandra Ante Vidal</x:v>
      </x:c>
      <x:c r="W991" s="42" t="str">
        <x:v>Cédula de Ciudadanía</x:v>
      </x:c>
      <x:c r="X991" s="43" t="n">
        <x:v>1061737008</x:v>
      </x:c>
      <x:c r="Y991" s="42" t="str">
        <x:v>Persona natural</x:v>
      </x:c>
      <x:c r="Z991" s="41" t="n">
        <x:f>COUNTIF($X$5:$X$2373,X991)</x:f>
        <x:v>1</x:v>
      </x:c>
      <x:c r="AA991" s="47" t="n">
        <x:f>SUMIF($X$5:$X$2373,X991,$P$5:$P$2373)</x:f>
        <x:v>20000000</x:v>
      </x:c>
      <x:c r="AB991" s="42" t="str">
        <x:v>Contratación directa</x:v>
      </x:c>
      <x:c r="AC991" s="42" t="str">
        <x:v>Servicios profesionales y apoyo a la gestión</x:v>
      </x:c>
      <x:c r="AD991" s="42" t="str">
        <x:v>Inversión</x:v>
      </x:c>
      <x:c r="AE991" s="42" t="str">
        <x:v>Distribuido</x:v>
      </x:c>
      <x:c r="AF991"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G991"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H991" s="42" t="str">
        <x:v>150 Dia(s)</x:v>
      </x:c>
      <x:c r="AI991" s="42" t="str">
        <x:v>V1.80111600</x:v>
      </x:c>
      <x:c r="AJ991" s="42" t="str">
        <x:v>CLAUDIA MILENA MALES IMBACHI</x:v>
      </x:c>
      <x:c r="AK991" s="42" t="str">
        <x:v>CLAUDIA MILENA MALES IMBACHI</x:v>
      </x:c>
      <x:c r="AL991" s="42" t="str">
        <x:v>No definido</x:v>
      </x:c>
      <x:c r="AM991" s="45" t="n">
        <x:v>0</x:v>
      </x:c>
      <x:c r="AN991" s="45" t="n">
        <x:v>20000000</x:v>
      </x:c>
      <x:c r="AO991" s="45" t="n">
        <x:v>0</x:v>
      </x:c>
      <x:c r="AP991" s="45" t="n">
        <x:v>0</x:v>
      </x:c>
      <x:c r="AQ991" s="45" t="n">
        <x:v>0</x:v>
      </x:c>
      <x:c r="AR991" s="45" t="n">
        <x:v>0</x:v>
      </x:c>
      <x:c r="AS991" s="42" t="str">
        <x:v>CRA 6 4-21
Popayán
Cauca
COLOMBIA</x:v>
      </x:c>
      <x:c r="AT991" s="44"/>
      <x:c r="AU991" s="49" t="str">
        <x:v>https://community.secop.gov.co/Public/Tendering/OpportunityDetail/Index?noticeUID=CO1.NTC.9636606&amp;isFromPublicArea=True&amp;isModal=true&amp;asPopupView=true</x:v>
      </x:c>
    </x:row>
    <x:row r="992" ht="22" customHeight="1">
      <x:c r="A992" s="41" t="n">
        <x:v>988</x:v>
      </x:c>
      <x:c r="B992" s="42" t="str">
        <x:v>CO1.PCCNTR.9021996</x:v>
      </x:c>
      <x:c r="C992" s="43" t="n">
        <x:v>20261800016767</x:v>
      </x:c>
      <x:c r="D992" s="42" t="str">
        <x:v>CO1.BDOS.9493419</x:v>
      </x:c>
      <x:c r="E992" s="42" t="str">
        <x:v>CO1.REQ.9767848</x:v>
      </x:c>
      <x:c r="F992" s="42" t="str">
        <x:v>MP-DR-CD-107-2026</x:v>
      </x:c>
      <x:c r="G992" s="44" t="n">
        <x:v>46041</x:v>
      </x:c>
      <x:c r="H992" s="44" t="n">
        <x:v>46046</x:v>
      </x:c>
      <x:c r="I992" s="44" t="n">
        <x:v>46055</x:v>
      </x:c>
      <x:c r="J992" s="44" t="n">
        <x:v>46265</x:v>
      </x:c>
      <x:c r="K992" s="42" t="str">
        <x:v>En ejecución</x:v>
      </x:c>
      <x:c r="L992" s="42" t="str">
        <x:v>Secretaría del Deporte, Recreación, Actividad Física y Aprovechamiento del Tiempo Libre</x:v>
      </x:c>
      <x:c r="M992" s="42" t="str">
        <x:v>Secretaría del Deporte, Recreación, Actividad Física y Aprovechamiento del Tiempo Libre</x:v>
      </x:c>
      <x:c r="N992" s="42" t="str">
        <x:v>SECOP II - campo Nombre de la Unidad de Contratación</x:v>
      </x:c>
      <x:c r="O992" s="42" t="str">
        <x:v>Cruce exacto Proceso de Compra = ID del Portafolio</x:v>
      </x:c>
      <x:c r="P992" s="45" t="n">
        <x:v>18900000</x:v>
      </x:c>
      <x:c r="Q992" s="45" t="n">
        <x:v>0</x:v>
      </x:c>
      <x:c r="R992" s="45" t="n">
        <x:v>0</x:v>
      </x:c>
      <x:c r="S992" s="45" t="n">
        <x:v>18900000</x:v>
      </x:c>
      <x:c r="T992" s="45" t="n">
        <x:v>18900000</x:v>
      </x:c>
      <x:c r="U992" s="46" t="n">
        <x:v>0</x:v>
      </x:c>
      <x:c r="V992" s="42" t="str">
        <x:v>JUAN CAMILO SANCHEZ CORTES</x:v>
      </x:c>
      <x:c r="W992" s="42" t="str">
        <x:v>Cédula de Ciudadanía</x:v>
      </x:c>
      <x:c r="X992" s="43" t="n">
        <x:v>1002871148</x:v>
      </x:c>
      <x:c r="Y992" s="42" t="str">
        <x:v>Persona natural</x:v>
      </x:c>
      <x:c r="Z992" s="41" t="n">
        <x:f>COUNTIF($X$5:$X$2373,X992)</x:f>
        <x:v>1</x:v>
      </x:c>
      <x:c r="AA992" s="47" t="n">
        <x:f>SUMIF($X$5:$X$2373,X992,$P$5:$P$2373)</x:f>
        <x:v>18900000</x:v>
      </x:c>
      <x:c r="AB992" s="42" t="str">
        <x:v>Contratación directa</x:v>
      </x:c>
      <x:c r="AC992" s="42" t="str">
        <x:v>Servicios profesionales y apoyo a la gestión</x:v>
      </x:c>
      <x:c r="AD992" s="42" t="str">
        <x:v>Inversión</x:v>
      </x:c>
      <x:c r="AE992" s="42" t="str">
        <x:v>Distribuido</x:v>
      </x:c>
      <x:c r="AF992"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INCLUSION Y EL BIENESTAR EN EL MUNICIPIO DE POPAYAN</x:v>
      </x:c>
      <x:c r="AG992"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x:v>
      </x:c>
      <x:c r="AH992" s="42" t="str">
        <x:v>211 Dia(s)</x:v>
      </x:c>
      <x:c r="AI992" s="42" t="str">
        <x:v>V1.80111600</x:v>
      </x:c>
      <x:c r="AJ992" s="42" t="str">
        <x:v>LINA MARIA MONTENEGRO CASTRILLON</x:v>
      </x:c>
      <x:c r="AK992" s="42" t="str">
        <x:v>JESUS MAURICIO MARTINEZ SOLANO</x:v>
      </x:c>
      <x:c r="AL992" s="42" t="str">
        <x:v>No definido</x:v>
      </x:c>
      <x:c r="AM992" s="45" t="n">
        <x:v>0</x:v>
      </x:c>
      <x:c r="AN992" s="45" t="n">
        <x:v>0</x:v>
      </x:c>
      <x:c r="AO992" s="45" t="n">
        <x:v>0</x:v>
      </x:c>
      <x:c r="AP992" s="45" t="n">
        <x:v>18900000</x:v>
      </x:c>
      <x:c r="AQ992" s="45" t="n">
        <x:v>0</x:v>
      </x:c>
      <x:c r="AR992" s="45" t="n">
        <x:v>0</x:v>
      </x:c>
      <x:c r="AS992" s="42" t="str">
        <x:v>CARRERA 6 # 4-21
Popayán
Cauca
COLOMBIA</x:v>
      </x:c>
      <x:c r="AT992" s="44"/>
      <x:c r="AU992" s="49" t="str">
        <x:v>https://community.secop.gov.co/Public/Tendering/OpportunityDetail/Index?noticeUID=CO1.NTC.9615449&amp;isFromPublicArea=True&amp;isModal=true&amp;asPopupView=true</x:v>
      </x:c>
    </x:row>
    <x:row r="993" ht="22" customHeight="1">
      <x:c r="A993" s="41" t="n">
        <x:v>989</x:v>
      </x:c>
      <x:c r="B993" s="42" t="str">
        <x:v>CO1.PCCNTR.9022202</x:v>
      </x:c>
      <x:c r="C993" s="43" t="n">
        <x:v>20261800006157</x:v>
      </x:c>
      <x:c r="D993" s="42" t="str">
        <x:v>CO1.BDOS.9474118</x:v>
      </x:c>
      <x:c r="E993" s="42" t="str">
        <x:v>CO1.REQ.9788904</x:v>
      </x:c>
      <x:c r="F993" s="42" t="str">
        <x:v>MP-DR-CD-041-2026</x:v>
      </x:c>
      <x:c r="G993" s="44" t="n">
        <x:v>46042</x:v>
      </x:c>
      <x:c r="H993" s="44" t="n">
        <x:v>46046</x:v>
      </x:c>
      <x:c r="I993" s="44" t="n">
        <x:v>46055</x:v>
      </x:c>
      <x:c r="J993" s="44" t="n">
        <x:v>46265</x:v>
      </x:c>
      <x:c r="K993" s="42" t="str">
        <x:v>En ejecución</x:v>
      </x:c>
      <x:c r="L993" s="42" t="str">
        <x:v>Secretaría del Deporte, Recreación, Actividad Física y Aprovechamiento del Tiempo Libre</x:v>
      </x:c>
      <x:c r="M993" s="42" t="str">
        <x:v>Secretaría del Deporte, Recreación, Actividad Física y Aprovechamiento del Tiempo Libre</x:v>
      </x:c>
      <x:c r="N993" s="42" t="str">
        <x:v>SECOP II - campo Nombre de la Unidad de Contratación</x:v>
      </x:c>
      <x:c r="O993" s="42" t="str">
        <x:v>Cruce exacto Proceso de Compra = ID del Portafolio</x:v>
      </x:c>
      <x:c r="P993" s="45" t="n">
        <x:v>18900000</x:v>
      </x:c>
      <x:c r="Q993" s="45" t="n">
        <x:v>0</x:v>
      </x:c>
      <x:c r="R993" s="45" t="n">
        <x:v>0</x:v>
      </x:c>
      <x:c r="S993" s="45" t="n">
        <x:v>18900000</x:v>
      </x:c>
      <x:c r="T993" s="45" t="n">
        <x:v>18900000</x:v>
      </x:c>
      <x:c r="U993" s="46" t="n">
        <x:v>0</x:v>
      </x:c>
      <x:c r="V993" s="42" t="str">
        <x:v>EDGAR DAVID LOPEZ RINCON</x:v>
      </x:c>
      <x:c r="W993" s="42" t="str">
        <x:v>Cédula de Ciudadanía</x:v>
      </x:c>
      <x:c r="X993" s="43" t="n">
        <x:v>1061812215</x:v>
      </x:c>
      <x:c r="Y993" s="42" t="str">
        <x:v>Persona natural</x:v>
      </x:c>
      <x:c r="Z993" s="41" t="n">
        <x:f>COUNTIF($X$5:$X$2373,X993)</x:f>
        <x:v>1</x:v>
      </x:c>
      <x:c r="AA993" s="47" t="n">
        <x:f>SUMIF($X$5:$X$2373,X993,$P$5:$P$2373)</x:f>
        <x:v>18900000</x:v>
      </x:c>
      <x:c r="AB993" s="42" t="str">
        <x:v>Contratación directa</x:v>
      </x:c>
      <x:c r="AC993" s="42" t="str">
        <x:v>Servicios profesionales y apoyo a la gestión</x:v>
      </x:c>
      <x:c r="AD993" s="42" t="str">
        <x:v>Inversión</x:v>
      </x:c>
      <x:c r="AE993" s="42" t="str">
        <x:v>Distribuido</x:v>
      </x:c>
      <x:c r="AF993" s="48" t="str">
        <x:v>PRESTAR SERVICIOS DE APOYO A LA GESTION PARA EL DESARROLLO DEL PROCESO DE MASIFICACION DEPORTIVA EN LOS JUEGOS INTERCOLEGIADOS EN EL MARCO DEL PROYECTO DENOMINADO FORTALECIMIENTO DE DESARROLLO DEPORTIVO Y RECREATIVO PARA LA INTEGRACION SOCIAL LA INCLUSION Y EL BIENESTAR EN EL MUNICIPIO DE POPAYAN DE LA SECRETARIA DEL DEPORTE RECREACION ACTIVIDAD FISICA Y APROVECHAMIENTO DEL TIEMPO LIBRE</x:v>
      </x:c>
      <x:c r="AG993" s="48" t="str">
        <x:v>PRESTAR SERVICIOS DE APOYO A LA GESTION PARA EL DESARROLLO DEL PROCESO DE MASIFICACION DEPORTIVA EN LOS JUEGOS INTERCOLEGIADOS EN EL MARCO DEL PROYECTO DENOMINADO FORTALECIMIENTO DE DESARROLLO DEPORTIVO Y RECREATIVO PARA LA INTEGRACION SOCIAL LA INCLUSION Y EL BIENESTAR EN EL MUNICIPIO DE POPAYAN DE</x:v>
      </x:c>
      <x:c r="AH993" s="42" t="str">
        <x:v>211 Dia(s)</x:v>
      </x:c>
      <x:c r="AI993" s="42" t="str">
        <x:v>V1.80111600</x:v>
      </x:c>
      <x:c r="AJ993" s="42" t="str">
        <x:v>LINA MARIA MONTENEGRO CASTRILLON</x:v>
      </x:c>
      <x:c r="AK993" s="42" t="str">
        <x:v>JESUS MAURICIO MARTINEZ SOLANO</x:v>
      </x:c>
      <x:c r="AL993" s="42" t="str">
        <x:v>No definido</x:v>
      </x:c>
      <x:c r="AM993" s="45" t="n">
        <x:v>0</x:v>
      </x:c>
      <x:c r="AN993" s="45" t="n">
        <x:v>0</x:v>
      </x:c>
      <x:c r="AO993" s="45" t="n">
        <x:v>0</x:v>
      </x:c>
      <x:c r="AP993" s="45" t="n">
        <x:v>18900000</x:v>
      </x:c>
      <x:c r="AQ993" s="45" t="n">
        <x:v>0</x:v>
      </x:c>
      <x:c r="AR993" s="45" t="n">
        <x:v>0</x:v>
      </x:c>
      <x:c r="AS993" s="42" t="str">
        <x:v>CARRERA 6 # 4-21
Popayán
Cauca
COLOMBIA</x:v>
      </x:c>
      <x:c r="AT993" s="44"/>
      <x:c r="AU993" s="49" t="str">
        <x:v>https://community.secop.gov.co/Public/Tendering/OpportunityDetail/Index?noticeUID=CO1.NTC.9638055&amp;isFromPublicArea=True&amp;isModal=true&amp;asPopupView=true</x:v>
      </x:c>
    </x:row>
    <x:row r="994" ht="22" customHeight="1">
      <x:c r="A994" s="41" t="n">
        <x:v>990</x:v>
      </x:c>
      <x:c r="B994" s="42" t="str">
        <x:v>CO1.PCCNTR.9022507</x:v>
      </x:c>
      <x:c r="C994" s="43" t="n">
        <x:v>20261800009297</x:v>
      </x:c>
      <x:c r="D994" s="42" t="str">
        <x:v>CO1.BDOS.9374919</x:v>
      </x:c>
      <x:c r="E994" s="42" t="str">
        <x:v>CO1.REQ.9789752</x:v>
      </x:c>
      <x:c r="F994" s="42" t="str">
        <x:v>MP-SS-CD-118-2026</x:v>
      </x:c>
      <x:c r="G994" s="44" t="n">
        <x:v>46042</x:v>
      </x:c>
      <x:c r="H994" s="44" t="n">
        <x:v>46046</x:v>
      </x:c>
      <x:c r="I994" s="44" t="n">
        <x:v>46046</x:v>
      </x:c>
      <x:c r="J994" s="44" t="n">
        <x:v>46196</x:v>
      </x:c>
      <x:c r="K994" s="42" t="str">
        <x:v>En ejecución</x:v>
      </x:c>
      <x:c r="L994" s="42" t="str">
        <x:v>Secretaría de Salud</x:v>
      </x:c>
      <x:c r="M994" s="42" t="str">
        <x:v>Secretaría de Salud</x:v>
      </x:c>
      <x:c r="N994" s="42" t="str">
        <x:v>SECOP II - campo Nombre de la Unidad de Contratación</x:v>
      </x:c>
      <x:c r="O994" s="42" t="str">
        <x:v>Cruce exacto Proceso de Compra = ID del Portafolio</x:v>
      </x:c>
      <x:c r="P994" s="45" t="n">
        <x:v>20000000</x:v>
      </x:c>
      <x:c r="Q994" s="45" t="n">
        <x:v>0</x:v>
      </x:c>
      <x:c r="R994" s="45" t="n">
        <x:v>0</x:v>
      </x:c>
      <x:c r="S994" s="45" t="n">
        <x:v>20000000</x:v>
      </x:c>
      <x:c r="T994" s="45" t="n">
        <x:v>20000000</x:v>
      </x:c>
      <x:c r="U994" s="46" t="n">
        <x:v>0</x:v>
      </x:c>
      <x:c r="V994" s="42" t="str">
        <x:v>Diana Carime Sanchez Chilma</x:v>
      </x:c>
      <x:c r="W994" s="42" t="str">
        <x:v>Cédula de Ciudadanía</x:v>
      </x:c>
      <x:c r="X994" s="43" t="n">
        <x:v>1061787550</x:v>
      </x:c>
      <x:c r="Y994" s="42" t="str">
        <x:v>Persona natural</x:v>
      </x:c>
      <x:c r="Z994" s="41" t="n">
        <x:f>COUNTIF($X$5:$X$2373,X994)</x:f>
        <x:v>1</x:v>
      </x:c>
      <x:c r="AA994" s="47" t="n">
        <x:f>SUMIF($X$5:$X$2373,X994,$P$5:$P$2373)</x:f>
        <x:v>20000000</x:v>
      </x:c>
      <x:c r="AB994" s="42" t="str">
        <x:v>Contratación directa</x:v>
      </x:c>
      <x:c r="AC994" s="42" t="str">
        <x:v>Servicios profesionales y apoyo a la gestión</x:v>
      </x:c>
      <x:c r="AD994" s="42" t="str">
        <x:v>Inversión</x:v>
      </x:c>
      <x:c r="AE994" s="42" t="str">
        <x:v>Distribuido</x:v>
      </x:c>
      <x:c r="AF994"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G994"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H994" s="42" t="str">
        <x:v>150 Dia(s)</x:v>
      </x:c>
      <x:c r="AI994" s="42" t="str">
        <x:v>V1.80111600</x:v>
      </x:c>
      <x:c r="AJ994" s="42" t="str">
        <x:v>CLAUDIA MILENA MALES IMBACHI</x:v>
      </x:c>
      <x:c r="AK994" s="42" t="str">
        <x:v>CLAUDIA MILENA MALES IMBACHI</x:v>
      </x:c>
      <x:c r="AL994" s="42" t="str">
        <x:v>No definido</x:v>
      </x:c>
      <x:c r="AM994" s="45" t="n">
        <x:v>0</x:v>
      </x:c>
      <x:c r="AN994" s="45" t="n">
        <x:v>20000000</x:v>
      </x:c>
      <x:c r="AO994" s="45" t="n">
        <x:v>0</x:v>
      </x:c>
      <x:c r="AP994" s="45" t="n">
        <x:v>0</x:v>
      </x:c>
      <x:c r="AQ994" s="45" t="n">
        <x:v>0</x:v>
      </x:c>
      <x:c r="AR994" s="45" t="n">
        <x:v>0</x:v>
      </x:c>
      <x:c r="AS994" s="42" t="str">
        <x:v>CRA 6 4-21
Popayán
Cauca
COLOMBIA</x:v>
      </x:c>
      <x:c r="AT994" s="44"/>
      <x:c r="AU994" s="49" t="str">
        <x:v>https://community.secop.gov.co/Public/Tendering/OpportunityDetail/Index?noticeUID=CO1.NTC.9636200&amp;isFromPublicArea=True&amp;isModal=true&amp;asPopupView=true</x:v>
      </x:c>
    </x:row>
    <x:row r="995" ht="22" customHeight="1">
      <x:c r="A995" s="41" t="n">
        <x:v>991</x:v>
      </x:c>
      <x:c r="B995" s="42" t="str">
        <x:v>CO1.PCCNTR.9022934</x:v>
      </x:c>
      <x:c r="C995" s="43" t="n">
        <x:v>20261800016997</x:v>
      </x:c>
      <x:c r="D995" s="42" t="str">
        <x:v>CO1.BDOS.9579535</x:v>
      </x:c>
      <x:c r="E995" s="42" t="str">
        <x:v>CO1.REQ.9789960</x:v>
      </x:c>
      <x:c r="F995" s="42" t="str">
        <x:v>MP-SS-CD-357-2026</x:v>
      </x:c>
      <x:c r="G995" s="44" t="n">
        <x:v>46042</x:v>
      </x:c>
      <x:c r="H995" s="44" t="n">
        <x:v>46046</x:v>
      </x:c>
      <x:c r="I995" s="44" t="n">
        <x:v>46046</x:v>
      </x:c>
      <x:c r="J995" s="44" t="n">
        <x:v>46196</x:v>
      </x:c>
      <x:c r="K995" s="42" t="str">
        <x:v>En ejecución</x:v>
      </x:c>
      <x:c r="L995" s="42" t="str">
        <x:v>Secretaría de Salud</x:v>
      </x:c>
      <x:c r="M995" s="42" t="str">
        <x:v>Secretaría de Salud</x:v>
      </x:c>
      <x:c r="N995" s="42" t="str">
        <x:v>SECOP II - campo Nombre de la Unidad de Contratación</x:v>
      </x:c>
      <x:c r="O995" s="42" t="str">
        <x:v>Cruce exacto Proceso de Compra = ID del Portafolio</x:v>
      </x:c>
      <x:c r="P995" s="45" t="n">
        <x:v>20000000</x:v>
      </x:c>
      <x:c r="Q995" s="45" t="n">
        <x:v>0</x:v>
      </x:c>
      <x:c r="R995" s="45" t="n">
        <x:v>0</x:v>
      </x:c>
      <x:c r="S995" s="45" t="n">
        <x:v>20000000</x:v>
      </x:c>
      <x:c r="T995" s="45" t="n">
        <x:v>20000000</x:v>
      </x:c>
      <x:c r="U995" s="46" t="n">
        <x:v>0</x:v>
      </x:c>
      <x:c r="V995" s="42" t="str">
        <x:v>JHON ALEXANDER NIÑO ORDOÑEZ</x:v>
      </x:c>
      <x:c r="W995" s="42" t="str">
        <x:v>Cédula de Ciudadanía</x:v>
      </x:c>
      <x:c r="X995" s="43" t="n">
        <x:v>10291390</x:v>
      </x:c>
      <x:c r="Y995" s="42" t="str">
        <x:v>Persona natural</x:v>
      </x:c>
      <x:c r="Z995" s="41" t="n">
        <x:f>COUNTIF($X$5:$X$2373,X995)</x:f>
        <x:v>1</x:v>
      </x:c>
      <x:c r="AA995" s="47" t="n">
        <x:f>SUMIF($X$5:$X$2373,X995,$P$5:$P$2373)</x:f>
        <x:v>20000000</x:v>
      </x:c>
      <x:c r="AB995" s="42" t="str">
        <x:v>Contratación directa</x:v>
      </x:c>
      <x:c r="AC995" s="42" t="str">
        <x:v>Servicios profesionales y apoyo a la gestión</x:v>
      </x:c>
      <x:c r="AD995" s="42" t="str">
        <x:v>Inversión</x:v>
      </x:c>
      <x:c r="AE995" s="42" t="str">
        <x:v>Distribuido</x:v>
      </x:c>
      <x:c r="AF995"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G995"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H995" s="42" t="str">
        <x:v>150 Dia(s)</x:v>
      </x:c>
      <x:c r="AI995" s="42" t="str">
        <x:v>V1.80111600</x:v>
      </x:c>
      <x:c r="AJ995" s="42" t="str">
        <x:v>CLAUDIA MILENA MALES IMBACHI</x:v>
      </x:c>
      <x:c r="AK995" s="42" t="str">
        <x:v>CLAUDIA MILENA MALES IMBACHI</x:v>
      </x:c>
      <x:c r="AL995" s="42" t="str">
        <x:v>No definido</x:v>
      </x:c>
      <x:c r="AM995" s="45" t="n">
        <x:v>0</x:v>
      </x:c>
      <x:c r="AN995" s="45" t="n">
        <x:v>20000000</x:v>
      </x:c>
      <x:c r="AO995" s="45" t="n">
        <x:v>0</x:v>
      </x:c>
      <x:c r="AP995" s="45" t="n">
        <x:v>0</x:v>
      </x:c>
      <x:c r="AQ995" s="45" t="n">
        <x:v>0</x:v>
      </x:c>
      <x:c r="AR995" s="45" t="n">
        <x:v>0</x:v>
      </x:c>
      <x:c r="AS995" s="42" t="str">
        <x:v>CRA 6 4-21
Popayán
Cauca
COLOMBIA</x:v>
      </x:c>
      <x:c r="AT995" s="44"/>
      <x:c r="AU995" s="49" t="str">
        <x:v>https://community.secop.gov.co/Public/Tendering/OpportunityDetail/Index?noticeUID=CO1.NTC.9636785&amp;isFromPublicArea=True&amp;isModal=true&amp;asPopupView=true</x:v>
      </x:c>
    </x:row>
    <x:row r="996" ht="22" customHeight="1">
      <x:c r="A996" s="41" t="n">
        <x:v>992</x:v>
      </x:c>
      <x:c r="B996" s="42" t="str">
        <x:v>CO1.PCCNTR.9023636</x:v>
      </x:c>
      <x:c r="C996" s="43" t="n">
        <x:v>20261800009307</x:v>
      </x:c>
      <x:c r="D996" s="42" t="str">
        <x:v>CO1.BDOS.9374920</x:v>
      </x:c>
      <x:c r="E996" s="42" t="str">
        <x:v>CO1.REQ.9791151</x:v>
      </x:c>
      <x:c r="F996" s="42" t="str">
        <x:v>MP-SS-CD-119-2026</x:v>
      </x:c>
      <x:c r="G996" s="44" t="n">
        <x:v>46042</x:v>
      </x:c>
      <x:c r="H996" s="44" t="n">
        <x:v>46046</x:v>
      </x:c>
      <x:c r="I996" s="44" t="n">
        <x:v>46046</x:v>
      </x:c>
      <x:c r="J996" s="44" t="n">
        <x:v>46196</x:v>
      </x:c>
      <x:c r="K996" s="42" t="str">
        <x:v>En ejecución</x:v>
      </x:c>
      <x:c r="L996" s="42" t="str">
        <x:v>Secretaría de Salud</x:v>
      </x:c>
      <x:c r="M996" s="42" t="str">
        <x:v>Secretaría de Salud</x:v>
      </x:c>
      <x:c r="N996" s="42" t="str">
        <x:v>SECOP II - campo Nombre de la Unidad de Contratación</x:v>
      </x:c>
      <x:c r="O996" s="42" t="str">
        <x:v>Cruce exacto Proceso de Compra = ID del Portafolio</x:v>
      </x:c>
      <x:c r="P996" s="45" t="n">
        <x:v>20000000</x:v>
      </x:c>
      <x:c r="Q996" s="45" t="n">
        <x:v>0</x:v>
      </x:c>
      <x:c r="R996" s="45" t="n">
        <x:v>0</x:v>
      </x:c>
      <x:c r="S996" s="45" t="n">
        <x:v>20000000</x:v>
      </x:c>
      <x:c r="T996" s="45" t="n">
        <x:v>20000000</x:v>
      </x:c>
      <x:c r="U996" s="46" t="n">
        <x:v>0</x:v>
      </x:c>
      <x:c r="V996" s="42" t="str">
        <x:v>Alison Julieth Zuñiga Ruiz</x:v>
      </x:c>
      <x:c r="W996" s="42" t="str">
        <x:v>Cédula de Ciudadanía</x:v>
      </x:c>
      <x:c r="X996" s="43" t="n">
        <x:v>1061780896</x:v>
      </x:c>
      <x:c r="Y996" s="42" t="str">
        <x:v>Persona natural</x:v>
      </x:c>
      <x:c r="Z996" s="41" t="n">
        <x:f>COUNTIF($X$5:$X$2373,X996)</x:f>
        <x:v>1</x:v>
      </x:c>
      <x:c r="AA996" s="47" t="n">
        <x:f>SUMIF($X$5:$X$2373,X996,$P$5:$P$2373)</x:f>
        <x:v>20000000</x:v>
      </x:c>
      <x:c r="AB996" s="42" t="str">
        <x:v>Contratación directa</x:v>
      </x:c>
      <x:c r="AC996" s="42" t="str">
        <x:v>Servicios profesionales y apoyo a la gestión</x:v>
      </x:c>
      <x:c r="AD996" s="42" t="str">
        <x:v>Inversión</x:v>
      </x:c>
      <x:c r="AE996" s="42" t="str">
        <x:v>Distribuido</x:v>
      </x:c>
      <x:c r="AF996"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G996"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H996" s="42" t="str">
        <x:v>150 Dia(s)</x:v>
      </x:c>
      <x:c r="AI996" s="42" t="str">
        <x:v>V1.80111600</x:v>
      </x:c>
      <x:c r="AJ996" s="42" t="str">
        <x:v>CLAUDIA MILENA MALES IMBACHI</x:v>
      </x:c>
      <x:c r="AK996" s="42" t="str">
        <x:v>CLAUDIA MILENA MALES IMBACHI</x:v>
      </x:c>
      <x:c r="AL996" s="42" t="str">
        <x:v>No definido</x:v>
      </x:c>
      <x:c r="AM996" s="45" t="n">
        <x:v>0</x:v>
      </x:c>
      <x:c r="AN996" s="45" t="n">
        <x:v>20000000</x:v>
      </x:c>
      <x:c r="AO996" s="45" t="n">
        <x:v>0</x:v>
      </x:c>
      <x:c r="AP996" s="45" t="n">
        <x:v>0</x:v>
      </x:c>
      <x:c r="AQ996" s="45" t="n">
        <x:v>0</x:v>
      </x:c>
      <x:c r="AR996" s="45" t="n">
        <x:v>0</x:v>
      </x:c>
      <x:c r="AS996" s="42" t="str">
        <x:v>CRA 6 4-21
Popayán
Cauca
COLOMBIA</x:v>
      </x:c>
      <x:c r="AT996" s="44"/>
      <x:c r="AU996" s="49" t="str">
        <x:v>https://community.secop.gov.co/Public/Tendering/OpportunityDetail/Index?noticeUID=CO1.NTC.9638150&amp;isFromPublicArea=True&amp;isModal=true&amp;asPopupView=true</x:v>
      </x:c>
    </x:row>
    <x:row r="997" ht="22" customHeight="1">
      <x:c r="A997" s="41" t="n">
        <x:v>993</x:v>
      </x:c>
      <x:c r="B997" s="42" t="str">
        <x:v>CO1.PCCNTR.9024066</x:v>
      </x:c>
      <x:c r="C997" s="43" t="n">
        <x:v>20261800017007</x:v>
      </x:c>
      <x:c r="D997" s="42" t="str">
        <x:v>CO1.BDOS.9579340</x:v>
      </x:c>
      <x:c r="E997" s="42" t="str">
        <x:v>CO1.REQ.9791609</x:v>
      </x:c>
      <x:c r="F997" s="42" t="str">
        <x:v>MP-SS-CD-358-2026</x:v>
      </x:c>
      <x:c r="G997" s="44" t="n">
        <x:v>46042</x:v>
      </x:c>
      <x:c r="H997" s="44" t="n">
        <x:v>46046</x:v>
      </x:c>
      <x:c r="I997" s="44" t="n">
        <x:v>46046</x:v>
      </x:c>
      <x:c r="J997" s="44" t="n">
        <x:v>46196</x:v>
      </x:c>
      <x:c r="K997" s="42" t="str">
        <x:v>En ejecución</x:v>
      </x:c>
      <x:c r="L997" s="42" t="str">
        <x:v>Secretaría de Salud</x:v>
      </x:c>
      <x:c r="M997" s="42" t="str">
        <x:v>Secretaría de Salud</x:v>
      </x:c>
      <x:c r="N997" s="42" t="str">
        <x:v>SECOP II - campo Nombre de la Unidad de Contratación</x:v>
      </x:c>
      <x:c r="O997" s="42" t="str">
        <x:v>Cruce exacto Proceso de Compra = ID del Portafolio</x:v>
      </x:c>
      <x:c r="P997" s="45" t="n">
        <x:v>20000000</x:v>
      </x:c>
      <x:c r="Q997" s="45" t="n">
        <x:v>0</x:v>
      </x:c>
      <x:c r="R997" s="45" t="n">
        <x:v>0</x:v>
      </x:c>
      <x:c r="S997" s="45" t="n">
        <x:v>20000000</x:v>
      </x:c>
      <x:c r="T997" s="45" t="n">
        <x:v>20000000</x:v>
      </x:c>
      <x:c r="U997" s="46" t="n">
        <x:v>0</x:v>
      </x:c>
      <x:c r="V997" s="42" t="str">
        <x:v>LUZ LORENA GALLEGO YANZA</x:v>
      </x:c>
      <x:c r="W997" s="42" t="str">
        <x:v>Cédula de Ciudadanía</x:v>
      </x:c>
      <x:c r="X997" s="43" t="n">
        <x:v>34570837</x:v>
      </x:c>
      <x:c r="Y997" s="42" t="str">
        <x:v>Persona natural</x:v>
      </x:c>
      <x:c r="Z997" s="41" t="n">
        <x:f>COUNTIF($X$5:$X$2373,X997)</x:f>
        <x:v>1</x:v>
      </x:c>
      <x:c r="AA997" s="47" t="n">
        <x:f>SUMIF($X$5:$X$2373,X997,$P$5:$P$2373)</x:f>
        <x:v>20000000</x:v>
      </x:c>
      <x:c r="AB997" s="42" t="str">
        <x:v>Contratación directa</x:v>
      </x:c>
      <x:c r="AC997" s="42" t="str">
        <x:v>Servicios profesionales y apoyo a la gestión</x:v>
      </x:c>
      <x:c r="AD997" s="42" t="str">
        <x:v>Inversión</x:v>
      </x:c>
      <x:c r="AE997" s="42" t="str">
        <x:v>Distribuido</x:v>
      </x:c>
      <x:c r="AF997"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G997"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H997" s="42" t="str">
        <x:v>150 Dia(s)</x:v>
      </x:c>
      <x:c r="AI997" s="42" t="str">
        <x:v>V1.80111600</x:v>
      </x:c>
      <x:c r="AJ997" s="42" t="str">
        <x:v>CLAUDIA MILENA MALES IMBACHI</x:v>
      </x:c>
      <x:c r="AK997" s="42" t="str">
        <x:v>CLAUDIA MILENA MALES IMBACHI</x:v>
      </x:c>
      <x:c r="AL997" s="42" t="str">
        <x:v>No definido</x:v>
      </x:c>
      <x:c r="AM997" s="45" t="n">
        <x:v>0</x:v>
      </x:c>
      <x:c r="AN997" s="45" t="n">
        <x:v>20000000</x:v>
      </x:c>
      <x:c r="AO997" s="45" t="n">
        <x:v>0</x:v>
      </x:c>
      <x:c r="AP997" s="45" t="n">
        <x:v>0</x:v>
      </x:c>
      <x:c r="AQ997" s="45" t="n">
        <x:v>0</x:v>
      </x:c>
      <x:c r="AR997" s="45" t="n">
        <x:v>0</x:v>
      </x:c>
      <x:c r="AS997" s="42" t="str">
        <x:v>CRA 6 4-21
Popayán
Cauca
COLOMBIA</x:v>
      </x:c>
      <x:c r="AT997" s="44"/>
      <x:c r="AU997" s="49" t="str">
        <x:v>https://community.secop.gov.co/Public/Tendering/OpportunityDetail/Index?noticeUID=CO1.NTC.9638411&amp;isFromPublicArea=True&amp;isModal=true&amp;asPopupView=true</x:v>
      </x:c>
    </x:row>
    <x:row r="998" ht="22" customHeight="1">
      <x:c r="A998" s="41" t="n">
        <x:v>994</x:v>
      </x:c>
      <x:c r="B998" s="42" t="str">
        <x:v>CO1.PCCNTR.9024551</x:v>
      </x:c>
      <x:c r="C998" s="43" t="n">
        <x:v>20261800009317</x:v>
      </x:c>
      <x:c r="D998" s="42" t="str">
        <x:v>CO1.BDOS.9374922</x:v>
      </x:c>
      <x:c r="E998" s="42" t="str">
        <x:v>CO1.REQ.9792162</x:v>
      </x:c>
      <x:c r="F998" s="42" t="str">
        <x:v>MP-SS-CD-120-2026</x:v>
      </x:c>
      <x:c r="G998" s="44" t="n">
        <x:v>46042</x:v>
      </x:c>
      <x:c r="H998" s="44" t="n">
        <x:v>46046</x:v>
      </x:c>
      <x:c r="I998" s="44" t="n">
        <x:v>46046</x:v>
      </x:c>
      <x:c r="J998" s="44" t="n">
        <x:v>46196</x:v>
      </x:c>
      <x:c r="K998" s="42" t="str">
        <x:v>En ejecución</x:v>
      </x:c>
      <x:c r="L998" s="42" t="str">
        <x:v>Secretaría de Salud</x:v>
      </x:c>
      <x:c r="M998" s="42" t="str">
        <x:v>Secretaría de Salud</x:v>
      </x:c>
      <x:c r="N998" s="42" t="str">
        <x:v>SECOP II - campo Nombre de la Unidad de Contratación</x:v>
      </x:c>
      <x:c r="O998" s="42" t="str">
        <x:v>Cruce exacto Proceso de Compra = ID del Portafolio</x:v>
      </x:c>
      <x:c r="P998" s="45" t="n">
        <x:v>20000000</x:v>
      </x:c>
      <x:c r="Q998" s="45" t="n">
        <x:v>0</x:v>
      </x:c>
      <x:c r="R998" s="45" t="n">
        <x:v>0</x:v>
      </x:c>
      <x:c r="S998" s="45" t="n">
        <x:v>20000000</x:v>
      </x:c>
      <x:c r="T998" s="45" t="n">
        <x:v>20000000</x:v>
      </x:c>
      <x:c r="U998" s="46" t="n">
        <x:v>0</x:v>
      </x:c>
      <x:c r="V998" s="42" t="str">
        <x:v>DAVID ESTABAN MOSQUERA BETANCOURT</x:v>
      </x:c>
      <x:c r="W998" s="42" t="str">
        <x:v>Cédula de Ciudadanía</x:v>
      </x:c>
      <x:c r="X998" s="43" t="n">
        <x:v>1085333133</x:v>
      </x:c>
      <x:c r="Y998" s="42" t="str">
        <x:v>Persona natural</x:v>
      </x:c>
      <x:c r="Z998" s="41" t="n">
        <x:f>COUNTIF($X$5:$X$2373,X998)</x:f>
        <x:v>1</x:v>
      </x:c>
      <x:c r="AA998" s="47" t="n">
        <x:f>SUMIF($X$5:$X$2373,X998,$P$5:$P$2373)</x:f>
        <x:v>20000000</x:v>
      </x:c>
      <x:c r="AB998" s="42" t="str">
        <x:v>Contratación directa</x:v>
      </x:c>
      <x:c r="AC998" s="42" t="str">
        <x:v>Servicios profesionales y apoyo a la gestión</x:v>
      </x:c>
      <x:c r="AD998" s="42" t="str">
        <x:v>Inversión</x:v>
      </x:c>
      <x:c r="AE998" s="42" t="str">
        <x:v>Distribuido</x:v>
      </x:c>
      <x:c r="AF998"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G998"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H998" s="42" t="str">
        <x:v>150 Dia(s)</x:v>
      </x:c>
      <x:c r="AI998" s="42" t="str">
        <x:v>V1.80111600</x:v>
      </x:c>
      <x:c r="AJ998" s="42" t="str">
        <x:v>CLAUDIA MILENA MALES IMBACHI</x:v>
      </x:c>
      <x:c r="AK998" s="42" t="str">
        <x:v>CLAUDIA MILENA MALES IMBACHI</x:v>
      </x:c>
      <x:c r="AL998" s="42" t="str">
        <x:v>No definido</x:v>
      </x:c>
      <x:c r="AM998" s="45" t="n">
        <x:v>0</x:v>
      </x:c>
      <x:c r="AN998" s="45" t="n">
        <x:v>20000000</x:v>
      </x:c>
      <x:c r="AO998" s="45" t="n">
        <x:v>0</x:v>
      </x:c>
      <x:c r="AP998" s="45" t="n">
        <x:v>0</x:v>
      </x:c>
      <x:c r="AQ998" s="45" t="n">
        <x:v>0</x:v>
      </x:c>
      <x:c r="AR998" s="45" t="n">
        <x:v>0</x:v>
      </x:c>
      <x:c r="AS998" s="42" t="str">
        <x:v>CRA 6 4-21
Popayán
Cauca
COLOMBIA</x:v>
      </x:c>
      <x:c r="AT998" s="44"/>
      <x:c r="AU998" s="49" t="str">
        <x:v>https://community.secop.gov.co/Public/Tendering/OpportunityDetail/Index?noticeUID=CO1.NTC.9638228&amp;isFromPublicArea=True&amp;isModal=true&amp;asPopupView=true</x:v>
      </x:c>
    </x:row>
    <x:row r="999" ht="22" customHeight="1">
      <x:c r="A999" s="41" t="n">
        <x:v>995</x:v>
      </x:c>
      <x:c r="B999" s="42" t="str">
        <x:v>CO1.PCCNTR.9027037</x:v>
      </x:c>
      <x:c r="C999" s="43" t="n">
        <x:v>20261800009437</x:v>
      </x:c>
      <x:c r="D999" s="42" t="str">
        <x:v>CO1.BDOS.9374851</x:v>
      </x:c>
      <x:c r="E999" s="42" t="str">
        <x:v>CO1.REQ.9813250</x:v>
      </x:c>
      <x:c r="F999" s="42" t="str">
        <x:v>MP-SS-CD-145-2026</x:v>
      </x:c>
      <x:c r="G999" s="44" t="n">
        <x:v>46043</x:v>
      </x:c>
      <x:c r="H999" s="44" t="n">
        <x:v>46046</x:v>
      </x:c>
      <x:c r="I999" s="44" t="n">
        <x:v>46050</x:v>
      </x:c>
      <x:c r="J999" s="44" t="n">
        <x:v>46230</x:v>
      </x:c>
      <x:c r="K999" s="42" t="str">
        <x:v>En ejecución</x:v>
      </x:c>
      <x:c r="L999" s="42" t="str">
        <x:v>Secretaría de Salud</x:v>
      </x:c>
      <x:c r="M999" s="42" t="str">
        <x:v>Secretaría de Salud</x:v>
      </x:c>
      <x:c r="N999" s="42" t="str">
        <x:v>SECOP II - campo Nombre de la Unidad de Contratación</x:v>
      </x:c>
      <x:c r="O999" s="42" t="str">
        <x:v>Cruce exacto Proceso de Compra = ID del Portafolio</x:v>
      </x:c>
      <x:c r="P999" s="45" t="n">
        <x:v>27000000</x:v>
      </x:c>
      <x:c r="Q999" s="45" t="n">
        <x:v>0</x:v>
      </x:c>
      <x:c r="R999" s="45" t="n">
        <x:v>0</x:v>
      </x:c>
      <x:c r="S999" s="45" t="n">
        <x:v>27000000</x:v>
      </x:c>
      <x:c r="T999" s="45" t="n">
        <x:v>27000000</x:v>
      </x:c>
      <x:c r="U999" s="46" t="n">
        <x:v>0</x:v>
      </x:c>
      <x:c r="V999" s="42" t="str">
        <x:v>Gloria Esperanza Cerón Guañarita</x:v>
      </x:c>
      <x:c r="W999" s="42" t="str">
        <x:v>Cédula de Ciudadanía</x:v>
      </x:c>
      <x:c r="X999" s="43" t="n">
        <x:v>34539388</x:v>
      </x:c>
      <x:c r="Y999" s="42" t="str">
        <x:v>Persona natural</x:v>
      </x:c>
      <x:c r="Z999" s="41" t="n">
        <x:f>COUNTIF($X$5:$X$2373,X999)</x:f>
        <x:v>1</x:v>
      </x:c>
      <x:c r="AA999" s="47" t="n">
        <x:f>SUMIF($X$5:$X$2373,X999,$P$5:$P$2373)</x:f>
        <x:v>27000000</x:v>
      </x:c>
      <x:c r="AB999" s="42" t="str">
        <x:v>Contratación directa</x:v>
      </x:c>
      <x:c r="AC999" s="42" t="str">
        <x:v>Servicios profesionales y apoyo a la gestión</x:v>
      </x:c>
      <x:c r="AD999" s="42" t="str">
        <x:v>Inversión</x:v>
      </x:c>
      <x:c r="AE999" s="42" t="str">
        <x:v>Distribuido</x:v>
      </x:c>
      <x:c r="AF999" s="48" t="str">
        <x:v>PRESTAR SERVICIOS PROFESIONALES PARA LA ASISTENCIA TÉCNICA EN LA IMPLEMENTACIÓN DE LAS RUTAS INTEGRALES DE ATENCIÓN EN SALUD (RIAS) DE LA GESTION DE LA SALUD PUBLICA DEL COMPONENTE EN PRIMERA INFANCIA; ADOLESCENCIA; JUVENTUD; ADULTEZ Y VEJEZ EN EL MARCO DEL PROYECTO DENOMINADO IMPLEMENTACIÓN DE ACCIONES PARA EL FORTALECIMIENTO DE LA GESTIÓN EN SALUD PUBLICA EN EL MUNICIPIO DE POPAYÁN</x:v>
      </x:c>
      <x:c r="AG999" s="48" t="str">
        <x:v>PRESTAR SERVICIOS PROFESIONALES PARA LA ASISTENCIA TÉCNICA EN LA IMPLEMENTACIÓN DE LAS RUTAS INTEGRALES DE ATENCIÓN EN SALUD (RIAS) DE LA GESTION DE LA SALUD PUBLICA DEL COMPONENTE EN PRIMERA INFANCIA; ADOLESCENCIA; JUVENTUD; ADULTEZ Y VEJEZ EN EL MARCO DEL PROYECTO DENOMINADO IMPLEMENTACIÓN DE ACCI</x:v>
      </x:c>
      <x:c r="AH999" s="42" t="str">
        <x:v>180 Dia(s)</x:v>
      </x:c>
      <x:c r="AI999" s="42" t="str">
        <x:v>V1.80111600</x:v>
      </x:c>
      <x:c r="AJ999" s="42" t="str">
        <x:v>CLAUDIA MILENA MALES IMBACHI</x:v>
      </x:c>
      <x:c r="AK999" s="42" t="str">
        <x:v>CLAUDIA MILENA MALES IMBACHI</x:v>
      </x:c>
      <x:c r="AL999" s="42" t="str">
        <x:v>No definido</x:v>
      </x:c>
      <x:c r="AM999" s="45" t="n">
        <x:v>0</x:v>
      </x:c>
      <x:c r="AN999" s="45" t="n">
        <x:v>27000000</x:v>
      </x:c>
      <x:c r="AO999" s="45" t="n">
        <x:v>0</x:v>
      </x:c>
      <x:c r="AP999" s="45" t="n">
        <x:v>0</x:v>
      </x:c>
      <x:c r="AQ999" s="45" t="n">
        <x:v>0</x:v>
      </x:c>
      <x:c r="AR999" s="45" t="n">
        <x:v>0</x:v>
      </x:c>
      <x:c r="AS999" s="42" t="str">
        <x:v>CRA 6 4-21
Popayán
Cauca
COLOMBIA</x:v>
      </x:c>
      <x:c r="AT999" s="44"/>
      <x:c r="AU999" s="49" t="str">
        <x:v>https://community.secop.gov.co/Public/Tendering/OpportunityDetail/Index?noticeUID=CO1.NTC.9660023&amp;isFromPublicArea=True&amp;isModal=true&amp;asPopupView=true</x:v>
      </x:c>
    </x:row>
    <x:row r="1000" ht="22" customHeight="1">
      <x:c r="A1000" s="41" t="n">
        <x:v>996</x:v>
      </x:c>
      <x:c r="B1000" s="42" t="str">
        <x:v>CO1.PCCNTR.9029386</x:v>
      </x:c>
      <x:c r="C1000" s="43" t="n">
        <x:v>20261800019417</x:v>
      </x:c>
      <x:c r="D1000" s="42" t="str">
        <x:v>CO1.BDOS.9493989</x:v>
      </x:c>
      <x:c r="E1000" s="42" t="str">
        <x:v>CO1.REQ.9794439</x:v>
      </x:c>
      <x:c r="F1000" s="42" t="str">
        <x:v>MP-DR-CD-153-2026</x:v>
      </x:c>
      <x:c r="G1000" s="44" t="n">
        <x:v>46042</x:v>
      </x:c>
      <x:c r="H1000" s="44" t="n">
        <x:v>46046</x:v>
      </x:c>
      <x:c r="I1000" s="44" t="n">
        <x:v>46055</x:v>
      </x:c>
      <x:c r="J1000" s="44" t="n">
        <x:v>46265</x:v>
      </x:c>
      <x:c r="K1000" s="42" t="str">
        <x:v>En ejecución</x:v>
      </x:c>
      <x:c r="L1000" s="42" t="str">
        <x:v>Secretaría del Deporte, Recreación, Actividad Física y Aprovechamiento del Tiempo Libre</x:v>
      </x:c>
      <x:c r="M1000" s="42" t="str">
        <x:v>Secretaría del Deporte, Recreación, Actividad Física y Aprovechamiento del Tiempo Libre</x:v>
      </x:c>
      <x:c r="N1000" s="42" t="str">
        <x:v>SECOP II - campo Nombre de la Unidad de Contratación</x:v>
      </x:c>
      <x:c r="O1000" s="42" t="str">
        <x:v>Cruce exacto Proceso de Compra = ID del Portafolio</x:v>
      </x:c>
      <x:c r="P1000" s="45" t="n">
        <x:v>28000000</x:v>
      </x:c>
      <x:c r="Q1000" s="45" t="n">
        <x:v>0</x:v>
      </x:c>
      <x:c r="R1000" s="45" t="n">
        <x:v>0</x:v>
      </x:c>
      <x:c r="S1000" s="45" t="n">
        <x:v>28000000</x:v>
      </x:c>
      <x:c r="T1000" s="45" t="n">
        <x:v>28000000</x:v>
      </x:c>
      <x:c r="U1000" s="46" t="n">
        <x:v>0</x:v>
      </x:c>
      <x:c r="V1000" s="42" t="str">
        <x:v>DIANA LINEY GARCIA COLLAZOS</x:v>
      </x:c>
      <x:c r="W1000" s="42" t="str">
        <x:v>Cédula de Ciudadanía</x:v>
      </x:c>
      <x:c r="X1000" s="43" t="n">
        <x:v>1061778735</x:v>
      </x:c>
      <x:c r="Y1000" s="42" t="str">
        <x:v>Persona natural</x:v>
      </x:c>
      <x:c r="Z1000" s="41" t="n">
        <x:f>COUNTIF($X$5:$X$2373,X1000)</x:f>
        <x:v>1</x:v>
      </x:c>
      <x:c r="AA1000" s="47" t="n">
        <x:f>SUMIF($X$5:$X$2373,X1000,$P$5:$P$2373)</x:f>
        <x:v>28000000</x:v>
      </x:c>
      <x:c r="AB1000" s="42" t="str">
        <x:v>Contratación directa</x:v>
      </x:c>
      <x:c r="AC1000" s="42" t="str">
        <x:v>Servicios profesionales y apoyo a la gestión</x:v>
      </x:c>
      <x:c r="AD1000" s="42" t="str">
        <x:v>Inversión</x:v>
      </x:c>
      <x:c r="AE1000" s="42" t="str">
        <x:v>Distribuido</x:v>
      </x:c>
      <x:c r="AF1000" s="48" t="str">
        <x:v>PRESTAR SERVICIOS PROFESIONALES PARA APOYAR EL  COMPANAMIENTO INTEGRAL AL DESARROLLO EMOCIONAL SOCIAL Y CONDUCTUAL DE LOS PARTICIPANTES DE LOS SUBPROGRAMAS DE LA SECRETARIA DEL DEPORTE RECREACION ACTIVIDAD FISICA Y
APROVECHAMIENTO DEL TIEMPO LIBRE DEL MUNICIPIO DE POPAYAN EN EL MARCO DEL PROYECTO EN EL MARCO DEL PROYECTO FORTALECIMIENTO DE DESARROLLO DEPORTIVO Y RECREATIVO PARA LA INTEGRACION SOCIAL LA INCLUSION Y EL BIENESTAR EN EL MUNICIPIO DE POPAYAN</x:v>
      </x:c>
      <x:c r="AG1000" s="48" t="str">
        <x:v>PRESTAR SERVICIOS PROFESIONALES PARA APOYAR EL  COMPANAMIENTO INTEGRAL AL DESARROLLO EMOCIONAL SOCIAL Y CONDUCTUAL DE LOS PARTICIPANTES DE LOS SUBPROGRAMAS DE LA SECRETARIA DEL DEPORTE RECREACION ACTIVIDAD FISICA Y
APROVECHAMIENTO DEL TIEMPO LIBRE DEL MUNICIPIO DE POPAYAN EN EL MARCO DEL PROYECTO EN</x:v>
      </x:c>
      <x:c r="AH1000" s="42" t="str">
        <x:v>211 Dia(s)</x:v>
      </x:c>
      <x:c r="AI1000" s="42" t="str">
        <x:v>V1.80111600</x:v>
      </x:c>
      <x:c r="AJ1000" s="42" t="str">
        <x:v>LINA MARIA MONTENEGRO CASTRILLON</x:v>
      </x:c>
      <x:c r="AK1000" s="42" t="str">
        <x:v>JESUS MAURICIO MARTINEZ SOLANO</x:v>
      </x:c>
      <x:c r="AL1000" s="42" t="str">
        <x:v>No definido</x:v>
      </x:c>
      <x:c r="AM1000" s="45" t="n">
        <x:v>0</x:v>
      </x:c>
      <x:c r="AN1000" s="45" t="n">
        <x:v>0</x:v>
      </x:c>
      <x:c r="AO1000" s="45" t="n">
        <x:v>0</x:v>
      </x:c>
      <x:c r="AP1000" s="45" t="n">
        <x:v>28000000</x:v>
      </x:c>
      <x:c r="AQ1000" s="45" t="n">
        <x:v>0</x:v>
      </x:c>
      <x:c r="AR1000" s="45" t="n">
        <x:v>0</x:v>
      </x:c>
      <x:c r="AS1000" s="42" t="str">
        <x:v>CARRERA 6 # 4-21
Popayán
Cauca
COLOMBIA</x:v>
      </x:c>
      <x:c r="AT1000" s="44"/>
      <x:c r="AU1000" s="49" t="str">
        <x:v>https://community.secop.gov.co/Public/Tendering/OpportunityDetail/Index?noticeUID=CO1.NTC.9642650&amp;isFromPublicArea=True&amp;isModal=true&amp;asPopupView=true</x:v>
      </x:c>
    </x:row>
    <x:row r="1001" ht="22" customHeight="1">
      <x:c r="A1001" s="41" t="n">
        <x:v>997</x:v>
      </x:c>
      <x:c r="B1001" s="42" t="str">
        <x:v>CO1.PCCNTR.9029754</x:v>
      </x:c>
      <x:c r="C1001" s="43" t="n">
        <x:v>20261800019637</x:v>
      </x:c>
      <x:c r="D1001" s="42" t="str">
        <x:v>CO1.BDOS.9494667</x:v>
      </x:c>
      <x:c r="E1001" s="42" t="str">
        <x:v>CO1.REQ.9790178</x:v>
      </x:c>
      <x:c r="F1001" s="42" t="str">
        <x:v>MP-DR-CD-175-2026</x:v>
      </x:c>
      <x:c r="G1001" s="44" t="n">
        <x:v>46042</x:v>
      </x:c>
      <x:c r="H1001" s="44" t="n">
        <x:v>46046</x:v>
      </x:c>
      <x:c r="I1001" s="44" t="n">
        <x:v>46055</x:v>
      </x:c>
      <x:c r="J1001" s="44" t="n">
        <x:v>46265</x:v>
      </x:c>
      <x:c r="K1001" s="42" t="str">
        <x:v>En ejecución</x:v>
      </x:c>
      <x:c r="L1001" s="42" t="str">
        <x:v>Secretaría del Deporte, Recreación, Actividad Física y Aprovechamiento del Tiempo Libre</x:v>
      </x:c>
      <x:c r="M1001" s="42" t="str">
        <x:v>Secretaría del Deporte, Recreación, Actividad Física y Aprovechamiento del Tiempo Libre</x:v>
      </x:c>
      <x:c r="N1001" s="42" t="str">
        <x:v>SECOP II - campo Nombre de la Unidad de Contratación</x:v>
      </x:c>
      <x:c r="O1001" s="42" t="str">
        <x:v>Cruce exacto Proceso de Compra = ID del Portafolio</x:v>
      </x:c>
      <x:c r="P1001" s="45" t="n">
        <x:v>18900000</x:v>
      </x:c>
      <x:c r="Q1001" s="45" t="n">
        <x:v>0</x:v>
      </x:c>
      <x:c r="R1001" s="45" t="n">
        <x:v>0</x:v>
      </x:c>
      <x:c r="S1001" s="45" t="n">
        <x:v>18900000</x:v>
      </x:c>
      <x:c r="T1001" s="45" t="n">
        <x:v>18900000</x:v>
      </x:c>
      <x:c r="U1001" s="46" t="n">
        <x:v>0</x:v>
      </x:c>
      <x:c r="V1001" s="42" t="str">
        <x:v>JOSE LUIS PAZ PAZ</x:v>
      </x:c>
      <x:c r="W1001" s="42" t="str">
        <x:v>Cédula de Ciudadanía</x:v>
      </x:c>
      <x:c r="X1001" s="43" t="n">
        <x:v>4613205</x:v>
      </x:c>
      <x:c r="Y1001" s="42" t="str">
        <x:v>Persona natural</x:v>
      </x:c>
      <x:c r="Z1001" s="41" t="n">
        <x:f>COUNTIF($X$5:$X$2373,X1001)</x:f>
        <x:v>1</x:v>
      </x:c>
      <x:c r="AA1001" s="47" t="n">
        <x:f>SUMIF($X$5:$X$2373,X1001,$P$5:$P$2373)</x:f>
        <x:v>18900000</x:v>
      </x:c>
      <x:c r="AB1001" s="42" t="str">
        <x:v>Contratación directa</x:v>
      </x:c>
      <x:c r="AC1001" s="42" t="str">
        <x:v>Servicios profesionales y apoyo a la gestión</x:v>
      </x:c>
      <x:c r="AD1001" s="42" t="str">
        <x:v>Inversión</x:v>
      </x:c>
      <x:c r="AE1001" s="42" t="str">
        <x:v>Distribuido</x:v>
      </x:c>
      <x:c r="AF1001" s="48" t="str">
        <x:v>PRESTAR SERVICIOS DE APOYO A LA GESTION PARA EL ESARROLLO DEL PROCESO DE MASIFICACION DEPORTIVA EN LOS JUEGOS INTERCOLEGIADOS EN EL MARCO DEL PROYECTO DENOMINADO FORTALECIMIENTO DE DESARROLLO DEPORTIVO Y RECREATIVO PARA LA INTEGRACION SOCIAL LA INCLUSION Y EL BIENESTAR EN EL MUNICIPIO DE POPAYAN DE LA SECRETARIA DEL DEPORTE RECREACION ACTIVIDAD FISICA Y APROVECHAMIENTO DEL TIEMPO
LIBRE</x:v>
      </x:c>
      <x:c r="AG1001" s="48" t="str">
        <x:v>PRESTAR SERVICIOS DE APOYO A LA GESTION PARA EL ESARROLLO DEL PROCESO DE MASIFICACION DEPORTIVA EN LOS JUEGOS INTERCOLEGIADOS EN EL MARCO DEL PROYECTO DENOMINADO FORTALECIMIENTO DE DESARROLLO DEPORTIVO Y RECREATIVO PARA LA INTEGRACION SOCIAL LA INCLUSION Y EL BIENESTAR EN EL MUNICIPIO DE POPAYAN DE</x:v>
      </x:c>
      <x:c r="AH1001" s="42" t="str">
        <x:v>211 Dia(s)</x:v>
      </x:c>
      <x:c r="AI1001" s="42" t="str">
        <x:v>V1.80111600</x:v>
      </x:c>
      <x:c r="AJ1001" s="42" t="str">
        <x:v>LINA MARIA MONTENEGRO CASTRILLON</x:v>
      </x:c>
      <x:c r="AK1001" s="42" t="str">
        <x:v>JESUS MAURICIO MARTINEZ SOLANO</x:v>
      </x:c>
      <x:c r="AL1001" s="42" t="str">
        <x:v>No definido</x:v>
      </x:c>
      <x:c r="AM1001" s="45" t="n">
        <x:v>0</x:v>
      </x:c>
      <x:c r="AN1001" s="45" t="n">
        <x:v>0</x:v>
      </x:c>
      <x:c r="AO1001" s="45" t="n">
        <x:v>0</x:v>
      </x:c>
      <x:c r="AP1001" s="45" t="n">
        <x:v>18900000</x:v>
      </x:c>
      <x:c r="AQ1001" s="45" t="n">
        <x:v>0</x:v>
      </x:c>
      <x:c r="AR1001" s="45" t="n">
        <x:v>0</x:v>
      </x:c>
      <x:c r="AS1001" s="42" t="str">
        <x:v>CARRERA 6 # 4-21
Popayán
Cauca
COLOMBIA</x:v>
      </x:c>
      <x:c r="AT1001" s="44"/>
      <x:c r="AU1001" s="49" t="str">
        <x:v>https://community.secop.gov.co/Public/Tendering/OpportunityDetail/Index?noticeUID=CO1.NTC.9637995&amp;isFromPublicArea=True&amp;isModal=true&amp;asPopupView=true</x:v>
      </x:c>
    </x:row>
    <x:row r="1002" ht="22" customHeight="1">
      <x:c r="A1002" s="41" t="n">
        <x:v>998</x:v>
      </x:c>
      <x:c r="B1002" s="42" t="str">
        <x:v>CO1.PCCNTR.9029875</x:v>
      </x:c>
      <x:c r="C1002" s="43" t="n">
        <x:v>20261800019647</x:v>
      </x:c>
      <x:c r="D1002" s="42" t="str">
        <x:v>CO1.BDOS.9494464</x:v>
      </x:c>
      <x:c r="E1002" s="42" t="str">
        <x:v>CO1.REQ.9789477</x:v>
      </x:c>
      <x:c r="F1002" s="42" t="str">
        <x:v>MP-DR-CD-176-2026</x:v>
      </x:c>
      <x:c r="G1002" s="44" t="n">
        <x:v>46042</x:v>
      </x:c>
      <x:c r="H1002" s="44" t="n">
        <x:v>46046</x:v>
      </x:c>
      <x:c r="I1002" s="44" t="n">
        <x:v>46055</x:v>
      </x:c>
      <x:c r="J1002" s="44" t="n">
        <x:v>46265</x:v>
      </x:c>
      <x:c r="K1002" s="42" t="str">
        <x:v>En ejecución</x:v>
      </x:c>
      <x:c r="L1002" s="42" t="str">
        <x:v>Secretaría del Deporte, Recreación, Actividad Física y Aprovechamiento del Tiempo Libre</x:v>
      </x:c>
      <x:c r="M1002" s="42" t="str">
        <x:v>Secretaría del Deporte, Recreación, Actividad Física y Aprovechamiento del Tiempo Libre</x:v>
      </x:c>
      <x:c r="N1002" s="42" t="str">
        <x:v>SECOP II - campo Nombre de la Unidad de Contratación</x:v>
      </x:c>
      <x:c r="O1002" s="42" t="str">
        <x:v>Cruce exacto Proceso de Compra = ID del Portafolio</x:v>
      </x:c>
      <x:c r="P1002" s="45" t="n">
        <x:v>18900000</x:v>
      </x:c>
      <x:c r="Q1002" s="45" t="n">
        <x:v>0</x:v>
      </x:c>
      <x:c r="R1002" s="45" t="n">
        <x:v>0</x:v>
      </x:c>
      <x:c r="S1002" s="45" t="n">
        <x:v>18900000</x:v>
      </x:c>
      <x:c r="T1002" s="45" t="n">
        <x:v>18900000</x:v>
      </x:c>
      <x:c r="U1002" s="46" t="n">
        <x:v>0</x:v>
      </x:c>
      <x:c r="V1002" s="42" t="str">
        <x:v>DAVID RICARDO SANDOVAL PAZ</x:v>
      </x:c>
      <x:c r="W1002" s="42" t="str">
        <x:v>Cédula de Ciudadanía</x:v>
      </x:c>
      <x:c r="X1002" s="43" t="n">
        <x:v>10299742</x:v>
      </x:c>
      <x:c r="Y1002" s="42" t="str">
        <x:v>Persona natural</x:v>
      </x:c>
      <x:c r="Z1002" s="41" t="n">
        <x:f>COUNTIF($X$5:$X$2373,X1002)</x:f>
        <x:v>1</x:v>
      </x:c>
      <x:c r="AA1002" s="47" t="n">
        <x:f>SUMIF($X$5:$X$2373,X1002,$P$5:$P$2373)</x:f>
        <x:v>18900000</x:v>
      </x:c>
      <x:c r="AB1002" s="42" t="str">
        <x:v>Contratación directa</x:v>
      </x:c>
      <x:c r="AC1002" s="42" t="str">
        <x:v>Servicios profesionales y apoyo a la gestión</x:v>
      </x:c>
      <x:c r="AD1002" s="42" t="str">
        <x:v>Inversión</x:v>
      </x:c>
      <x:c r="AE1002" s="42" t="str">
        <x:v>Distribuido</x:v>
      </x:c>
      <x:c r="AF1002" s="48" t="str">
        <x:v>PRESTAR SERVICIOS DE APOYO A LA GESTION PARA EL DESARROLLO DEL PROCESO DE MASIFICACION DEPORTIVA EN LOS JUEGOS INTERCOLEGIADOS EN EL MARCO DEL PROYECTO
DENOMINADO FORTALECIMIENTO DE DESARROLLO DEPORTIVO Y RECREATIVO PARA LA INTEGRACION SOCIAL LA INCLUSION Y EL BIENESTAR EN EL MUNICIPIO DE POPAYAN DE LA SECRETARIA DEL DEPORTE RECREACION ACTIVIDAD FISICA Y APROVECHAMIENTO DEL TIEMPO LIBRE</x:v>
      </x:c>
      <x:c r="AG1002" s="48" t="str">
        <x:v>PRESTAR SERVICIOS DE APOYO A LA GESTION PARA EL DESARROLLO DEL PROCESO DE MASIFICACION DEPORTIVA EN LOS JUEGOS INTERCOLEGIADOS EN EL MARCO DEL PROYECTO
DENOMINADO FORTALECIMIENTO DE DESARROLLO DEPORTIVO Y RECREATIVO PARA LA INTEGRACION SOCIAL LA INCLUSION Y EL BIENESTAR EN EL MUNICIPIO DE POPAYAN DE</x:v>
      </x:c>
      <x:c r="AH1002" s="42" t="str">
        <x:v>211 Dia(s)</x:v>
      </x:c>
      <x:c r="AI1002" s="42" t="str">
        <x:v>V1.80111600</x:v>
      </x:c>
      <x:c r="AJ1002" s="42" t="str">
        <x:v>LINA MARIA MONTENEGRO CASTRILLON</x:v>
      </x:c>
      <x:c r="AK1002" s="42" t="str">
        <x:v>JESUS MAURICIO MARTINEZ SOLANO</x:v>
      </x:c>
      <x:c r="AL1002" s="42" t="str">
        <x:v>No definido</x:v>
      </x:c>
      <x:c r="AM1002" s="45" t="n">
        <x:v>0</x:v>
      </x:c>
      <x:c r="AN1002" s="45" t="n">
        <x:v>0</x:v>
      </x:c>
      <x:c r="AO1002" s="45" t="n">
        <x:v>0</x:v>
      </x:c>
      <x:c r="AP1002" s="45" t="n">
        <x:v>18900000</x:v>
      </x:c>
      <x:c r="AQ1002" s="45" t="n">
        <x:v>0</x:v>
      </x:c>
      <x:c r="AR1002" s="45" t="n">
        <x:v>0</x:v>
      </x:c>
      <x:c r="AS1002" s="42" t="str">
        <x:v>CARRERA 6 # 4-21
Popayán
Cauca
COLOMBIA</x:v>
      </x:c>
      <x:c r="AT1002" s="44"/>
      <x:c r="AU1002" s="49" t="str">
        <x:v>https://community.secop.gov.co/Public/Tendering/OpportunityDetail/Index?noticeUID=CO1.NTC.9637952&amp;isFromPublicArea=True&amp;isModal=true&amp;asPopupView=true</x:v>
      </x:c>
    </x:row>
    <x:row r="1003" ht="22" customHeight="1">
      <x:c r="A1003" s="41" t="n">
        <x:v>999</x:v>
      </x:c>
      <x:c r="B1003" s="42" t="str">
        <x:v>CO1.PCCNTR.9029894</x:v>
      </x:c>
      <x:c r="C1003" s="43" t="n">
        <x:v>20261800019437</x:v>
      </x:c>
      <x:c r="D1003" s="42" t="str">
        <x:v>CO1.BDOS.9494404</x:v>
      </x:c>
      <x:c r="E1003" s="42" t="str">
        <x:v>CO1.REQ.9793069</x:v>
      </x:c>
      <x:c r="F1003" s="42" t="str">
        <x:v>MP-DR-CD-155-2026</x:v>
      </x:c>
      <x:c r="G1003" s="44" t="n">
        <x:v>46042</x:v>
      </x:c>
      <x:c r="H1003" s="44" t="n">
        <x:v>46046</x:v>
      </x:c>
      <x:c r="I1003" s="44" t="n">
        <x:v>46055</x:v>
      </x:c>
      <x:c r="J1003" s="44" t="n">
        <x:v>46265</x:v>
      </x:c>
      <x:c r="K1003" s="42" t="str">
        <x:v>En ejecución</x:v>
      </x:c>
      <x:c r="L1003" s="42" t="str">
        <x:v>Secretaría del Deporte, Recreación, Actividad Física y Aprovechamiento del Tiempo Libre</x:v>
      </x:c>
      <x:c r="M1003" s="42" t="str">
        <x:v>Secretaría del Deporte, Recreación, Actividad Física y Aprovechamiento del Tiempo Libre</x:v>
      </x:c>
      <x:c r="N1003" s="42" t="str">
        <x:v>SECOP II - campo Nombre de la Unidad de Contratación</x:v>
      </x:c>
      <x:c r="O1003" s="42" t="str">
        <x:v>Cruce exacto Proceso de Compra = ID del Portafolio</x:v>
      </x:c>
      <x:c r="P1003" s="45" t="n">
        <x:v>28000000</x:v>
      </x:c>
      <x:c r="Q1003" s="45" t="n">
        <x:v>0</x:v>
      </x:c>
      <x:c r="R1003" s="45" t="n">
        <x:v>0</x:v>
      </x:c>
      <x:c r="S1003" s="45" t="n">
        <x:v>28000000</x:v>
      </x:c>
      <x:c r="T1003" s="45" t="n">
        <x:v>28000000</x:v>
      </x:c>
      <x:c r="U1003" s="46" t="n">
        <x:v>0</x:v>
      </x:c>
      <x:c r="V1003" s="42" t="str">
        <x:v>andrea camila ordoñez ceballos</x:v>
      </x:c>
      <x:c r="W1003" s="42" t="str">
        <x:v>Cédula de Ciudadanía</x:v>
      </x:c>
      <x:c r="X1003" s="43" t="n">
        <x:v>1003103224</x:v>
      </x:c>
      <x:c r="Y1003" s="42" t="str">
        <x:v>Persona natural</x:v>
      </x:c>
      <x:c r="Z1003" s="41" t="n">
        <x:f>COUNTIF($X$5:$X$2373,X1003)</x:f>
        <x:v>1</x:v>
      </x:c>
      <x:c r="AA1003" s="47" t="n">
        <x:f>SUMIF($X$5:$X$2373,X1003,$P$5:$P$2373)</x:f>
        <x:v>28000000</x:v>
      </x:c>
      <x:c r="AB1003" s="42" t="str">
        <x:v>Contratación directa</x:v>
      </x:c>
      <x:c r="AC1003" s="42" t="str">
        <x:v>Servicios profesionales y apoyo a la gestión</x:v>
      </x:c>
      <x:c r="AD1003" s="42" t="str">
        <x:v>Inversión</x:v>
      </x:c>
      <x:c r="AE1003" s="42" t="str">
        <x:v>Distribuido</x:v>
      </x:c>
      <x:c r="AF1003" s="48" t="str">
        <x:v>PRESTAR SERVICIOS PROFESIONALES PARA APOYAR EL ACOMPANAMIENTO INTEGRAL AL DESARROLLO EMOCIONAL SOCIAL Y CONDUCTUAL DE LOS PARTICIPANTES DE LOS SUBPROGRAMAS DE LA SECRETARIA DEL DEPORTE RECREACION ACTIVIDAD FISICA Y
APROVECHAMIENTO DEL TIEMPO LIBRE DEL MUNICIPIO DE POPAYAN EN EL MARCO DEL PROYECTO EN EL MARCO DEL PROYECTO FORTALECIMIENTO DE DESARROLLO DEPORTIVO Y RECREATIVO PARA LA INTEGRACION SOCIAL LA INCLUSION Y EL BIENESTAR EN EL MUNICIPIO DE POPAYAN</x:v>
      </x:c>
      <x:c r="AG1003" s="48" t="str">
        <x:v>PRESTAR SERVICIOS PROFESIONALES PARA APOYAR EL ACOMPANAMIENTO INTEGRAL AL DESARROLLO EMOCIONAL SOCIAL Y CONDUCTUAL DE LOS PARTICIPANTES DE LOS SUBPROGRAMAS DE LA SECRETARIA DEL DEPORTE RECREACION ACTIVIDAD FISICA Y
APROVECHAMIENTO DEL TIEMPO LIBRE DEL MUNICIPIO DE POPAYAN EN EL MARCO DEL PROYECTO EN</x:v>
      </x:c>
      <x:c r="AH1003" s="42" t="str">
        <x:v>211 Dia(s)</x:v>
      </x:c>
      <x:c r="AI1003" s="42" t="str">
        <x:v>V1.80111600</x:v>
      </x:c>
      <x:c r="AJ1003" s="42" t="str">
        <x:v>LINA MARIA MONTENEGRO CASTRILLON</x:v>
      </x:c>
      <x:c r="AK1003" s="42" t="str">
        <x:v>JESUS MAURICIO MARTINEZ SOLANO</x:v>
      </x:c>
      <x:c r="AL1003" s="42" t="str">
        <x:v>No definido</x:v>
      </x:c>
      <x:c r="AM1003" s="45" t="n">
        <x:v>0</x:v>
      </x:c>
      <x:c r="AN1003" s="45" t="n">
        <x:v>0</x:v>
      </x:c>
      <x:c r="AO1003" s="45" t="n">
        <x:v>0</x:v>
      </x:c>
      <x:c r="AP1003" s="45" t="n">
        <x:v>28000000</x:v>
      </x:c>
      <x:c r="AQ1003" s="45" t="n">
        <x:v>0</x:v>
      </x:c>
      <x:c r="AR1003" s="45" t="n">
        <x:v>0</x:v>
      </x:c>
      <x:c r="AS1003" s="42" t="str">
        <x:v>CARRERA 6 # 4-21
Popayán
Cauca
COLOMBIA</x:v>
      </x:c>
      <x:c r="AT1003" s="44"/>
      <x:c r="AU1003" s="49" t="str">
        <x:v>https://community.secop.gov.co/Public/Tendering/OpportunityDetail/Index?noticeUID=CO1.NTC.9639548&amp;isFromPublicArea=True&amp;isModal=true&amp;asPopupView=true</x:v>
      </x:c>
    </x:row>
    <x:row r="1004" ht="22" customHeight="1">
      <x:c r="A1004" s="41" t="n">
        <x:v>1000</x:v>
      </x:c>
      <x:c r="B1004" s="42" t="str">
        <x:v>CO1.PCCNTR.9030059</x:v>
      </x:c>
      <x:c r="C1004" s="43" t="n">
        <x:v>20261800019217</x:v>
      </x:c>
      <x:c r="D1004" s="42" t="str">
        <x:v>CO1.BDOS.9493595</x:v>
      </x:c>
      <x:c r="E1004" s="42" t="str">
        <x:v>CO1.REQ.9788045</x:v>
      </x:c>
      <x:c r="F1004" s="42" t="str">
        <x:v>MP-DR-CD-138-2026</x:v>
      </x:c>
      <x:c r="G1004" s="44" t="n">
        <x:v>46042</x:v>
      </x:c>
      <x:c r="H1004" s="44" t="n">
        <x:v>46046</x:v>
      </x:c>
      <x:c r="I1004" s="44" t="n">
        <x:v>46055</x:v>
      </x:c>
      <x:c r="J1004" s="44" t="n">
        <x:v>46265</x:v>
      </x:c>
      <x:c r="K1004" s="42" t="str">
        <x:v>En ejecución</x:v>
      </x:c>
      <x:c r="L1004" s="42" t="str">
        <x:v>Secretaría del Deporte, Recreación, Actividad Física y Aprovechamiento del Tiempo Libre</x:v>
      </x:c>
      <x:c r="M1004" s="42" t="str">
        <x:v>Secretaría del Deporte, Recreación, Actividad Física y Aprovechamiento del Tiempo Libre</x:v>
      </x:c>
      <x:c r="N1004" s="42" t="str">
        <x:v>SECOP II - campo Nombre de la Unidad de Contratación</x:v>
      </x:c>
      <x:c r="O1004" s="42" t="str">
        <x:v>Cruce exacto Proceso de Compra = ID del Portafolio</x:v>
      </x:c>
      <x:c r="P1004" s="45" t="n">
        <x:v>28000000</x:v>
      </x:c>
      <x:c r="Q1004" s="45" t="n">
        <x:v>0</x:v>
      </x:c>
      <x:c r="R1004" s="45" t="n">
        <x:v>0</x:v>
      </x:c>
      <x:c r="S1004" s="45" t="n">
        <x:v>28000000</x:v>
      </x:c>
      <x:c r="T1004" s="45" t="n">
        <x:v>28000000</x:v>
      </x:c>
      <x:c r="U1004" s="46" t="n">
        <x:v>0</x:v>
      </x:c>
      <x:c r="V1004" s="42" t="str">
        <x:v>JAIDY MARINA GIRON SOLANO</x:v>
      </x:c>
      <x:c r="W1004" s="42" t="str">
        <x:v>Cédula de Ciudadanía</x:v>
      </x:c>
      <x:c r="X1004" s="43" t="n">
        <x:v>34558453</x:v>
      </x:c>
      <x:c r="Y1004" s="42" t="str">
        <x:v>Persona natural</x:v>
      </x:c>
      <x:c r="Z1004" s="41" t="n">
        <x:f>COUNTIF($X$5:$X$2373,X1004)</x:f>
        <x:v>1</x:v>
      </x:c>
      <x:c r="AA1004" s="47" t="n">
        <x:f>SUMIF($X$5:$X$2373,X1004,$P$5:$P$2373)</x:f>
        <x:v>28000000</x:v>
      </x:c>
      <x:c r="AB1004" s="42" t="str">
        <x:v>Contratación directa</x:v>
      </x:c>
      <x:c r="AC1004" s="42" t="str">
        <x:v>Servicios profesionales y apoyo a la gestión</x:v>
      </x:c>
      <x:c r="AD1004" s="42" t="str">
        <x:v>Inversión</x:v>
      </x:c>
      <x:c r="AE1004" s="42" t="str">
        <x:v>Distribuido</x:v>
      </x:c>
      <x:c r="AF1004" s="48" t="str">
        <x:v>PRESTAR SERVICIOS PROFESIONALES PARA BRINDAR ACOMPAÑAMIENTO METODOLÓGICO EN LOS DIFERENTES CENTROS DE INICIACIÓN DEPORTIVA (CID) EN EL MARCO DEL PROYECTO DENOMINADO FORTALECIMIENTO DE DESARROLLO DEPORTIVO Y RECREATIVO PARA LA INTEGRACIÓN SOCIAL; LA INCLUSIÓN Y EL BIENESTAR EN EL MUNICIPIO DE POPAYÁN</x:v>
      </x:c>
      <x:c r="AG1004" s="48" t="str">
        <x:v>PRESTAR SERVICIOS PROFESIONALES PARA BRINDAR ACOMPAÑAMIENTO METODOLÓGICO EN LOS DIFERENTES CENTROS DE INICIACIÓN DEPORTIVA (CID) EN EL MARCO DEL PROYECTO DENOMINADO FORTALECIMIENTO DE DESARROLLO DEPORTIVO Y RECREATIVO PARA LA INTEGRACIÓN SOCIAL; LA INCLUSIÓN Y EL BIENESTAR EN EL MUNICIPIO DE POPAYÁN</x:v>
      </x:c>
      <x:c r="AH1004" s="42" t="str">
        <x:v>220 Dia(s)</x:v>
      </x:c>
      <x:c r="AI1004" s="42" t="str">
        <x:v>V1.80111600</x:v>
      </x:c>
      <x:c r="AJ1004" s="42" t="str">
        <x:v>LINA MARIA MONTENEGRO CASTRILLON</x:v>
      </x:c>
      <x:c r="AK1004" s="42" t="str">
        <x:v>JESUS MAURICIO MARTINEZ SOLANO</x:v>
      </x:c>
      <x:c r="AL1004" s="42" t="str">
        <x:v>JESUS MAURICIO MARTINEZ SOLANO</x:v>
      </x:c>
      <x:c r="AM1004" s="45" t="n">
        <x:v>0</x:v>
      </x:c>
      <x:c r="AN1004" s="45" t="n">
        <x:v>0</x:v>
      </x:c>
      <x:c r="AO1004" s="45" t="n">
        <x:v>0</x:v>
      </x:c>
      <x:c r="AP1004" s="45" t="n">
        <x:v>28000000</x:v>
      </x:c>
      <x:c r="AQ1004" s="45" t="n">
        <x:v>0</x:v>
      </x:c>
      <x:c r="AR1004" s="45" t="n">
        <x:v>0</x:v>
      </x:c>
      <x:c r="AS1004" s="42" t="str">
        <x:v>CARRERA 6 # 4-21
Popayán
Cauca
COLOMBIA</x:v>
      </x:c>
      <x:c r="AT1004" s="44"/>
      <x:c r="AU1004" s="49" t="str">
        <x:v>https://community.secop.gov.co/Public/Tendering/OpportunityDetail/Index?noticeUID=CO1.NTC.9638360&amp;isFromPublicArea=True&amp;isModal=true&amp;asPopupView=true</x:v>
      </x:c>
    </x:row>
    <x:row r="1005" ht="22" customHeight="1">
      <x:c r="A1005" s="41" t="n">
        <x:v>1001</x:v>
      </x:c>
      <x:c r="B1005" s="42" t="str">
        <x:v>CO1.PCCNTR.9030127</x:v>
      </x:c>
      <x:c r="C1005" s="43" t="n">
        <x:v>20261800018187</x:v>
      </x:c>
      <x:c r="D1005" s="42" t="str">
        <x:v>CO1.BDOS.9609651</x:v>
      </x:c>
      <x:c r="E1005" s="42" t="str">
        <x:v>CO1.REQ.9813539</x:v>
      </x:c>
      <x:c r="F1005" s="42" t="str">
        <x:v>MP-SP-CD-252-2026</x:v>
      </x:c>
      <x:c r="G1005" s="44" t="n">
        <x:v>46043</x:v>
      </x:c>
      <x:c r="H1005" s="44" t="n">
        <x:v>46046</x:v>
      </x:c>
      <x:c r="I1005" s="44" t="n">
        <x:v>46055</x:v>
      </x:c>
      <x:c r="J1005" s="44" t="n">
        <x:v>46174</x:v>
      </x:c>
      <x:c r="K1005" s="42" t="str">
        <x:v>En ejecución</x:v>
      </x:c>
      <x:c r="L1005" s="42" t="str">
        <x:v>Secretaría de Planeación</x:v>
      </x:c>
      <x:c r="M1005" s="42" t="str">
        <x:v>Secretaría de Planeación</x:v>
      </x:c>
      <x:c r="N1005" s="42" t="str">
        <x:v>SECOP II - campo Nombre de la Unidad de Contratación</x:v>
      </x:c>
      <x:c r="O1005" s="42" t="str">
        <x:v>Cruce exacto Proceso de Compra = ID del Portafolio</x:v>
      </x:c>
      <x:c r="P1005" s="45" t="n">
        <x:v>16000000</x:v>
      </x:c>
      <x:c r="Q1005" s="45" t="n">
        <x:v>0</x:v>
      </x:c>
      <x:c r="R1005" s="45" t="n">
        <x:v>0</x:v>
      </x:c>
      <x:c r="S1005" s="45" t="n">
        <x:v>16000000</x:v>
      </x:c>
      <x:c r="T1005" s="45" t="n">
        <x:v>16000000</x:v>
      </x:c>
      <x:c r="U1005" s="46" t="n">
        <x:v>0</x:v>
      </x:c>
      <x:c r="V1005" s="42" t="str">
        <x:v>CAROLINA CARDENAS CAMAYO</x:v>
      </x:c>
      <x:c r="W1005" s="42" t="str">
        <x:v>Cédula de Ciudadanía</x:v>
      </x:c>
      <x:c r="X1005" s="43" t="n">
        <x:v>1061686968</x:v>
      </x:c>
      <x:c r="Y1005" s="42" t="str">
        <x:v>Persona natural</x:v>
      </x:c>
      <x:c r="Z1005" s="41" t="n">
        <x:f>COUNTIF($X$5:$X$2373,X1005)</x:f>
        <x:v>1</x:v>
      </x:c>
      <x:c r="AA1005" s="47" t="n">
        <x:f>SUMIF($X$5:$X$2373,X1005,$P$5:$P$2373)</x:f>
        <x:v>16000000</x:v>
      </x:c>
      <x:c r="AB1005" s="42" t="str">
        <x:v>Contratación directa</x:v>
      </x:c>
      <x:c r="AC1005" s="42" t="str">
        <x:v>Servicios profesionales y apoyo a la gestión</x:v>
      </x:c>
      <x:c r="AD1005" s="42" t="str">
        <x:v>Inversión</x:v>
      </x:c>
      <x:c r="AE1005" s="42" t="str">
        <x:v>Distribuido</x:v>
      </x:c>
      <x:c r="AF1005" s="48" t="str">
        <x:v>PRESTAR LOS SERVICIOS PROFESIONALES EN LA SECRETARÍA DE PLANEACIÓN; AL GRUPO DE PATRIMONIO APOYO TÉCNICO EN LA ORGANIZACIÓN SOCIAL Y COMUNITARIA ORIENTADA A LA PROMOCIÓN; CONSERVACIÓN Y SOSTENIBILIDAD DEL PATRIMONIO MATERIAL DEL MUNICIPIO DE POPAYÁN; EN EL MARCO DEL PROYECTO GENERACIÓN E IMPLEMENTACIÓN DE ACCIONES Y ESTRATEGIAS PARA LA PUESTA EN VALOR DEL PATRIMONIO TANGIBLE DEL MUNICIPIO DE POPAYÁN</x:v>
      </x:c>
      <x:c r="AG1005" s="48" t="str">
        <x:v>PRESTAR LOS SERVICIOS PROFESIONALES EN LA SECRETARÍA DE PLANEACIÓN; AL GRUPO DE PATRIMONIO APOYO TÉCNICO EN LA ORGANIZACIÓN SOCIAL Y COMUNITARIA ORIENTADA A LA PROMOCIÓN; CONSERVACIÓN Y SOSTENIBILIDAD DEL PATRIMONIO MATERIAL DEL MUNICIPIO DE POPAYÁN; EN EL MARCO DEL PROYECTO GENERACIÓN E IMPLEMENTAC</x:v>
      </x:c>
      <x:c r="AH1005" s="42" t="str">
        <x:v>4 Mes(es)</x:v>
      </x:c>
      <x:c r="AI1005" s="42" t="str">
        <x:v>V1.80111600</x:v>
      </x:c>
      <x:c r="AJ1005" s="42" t="str">
        <x:v>JULIAN ADOLFO ZULUAGA VALENCIA</x:v>
      </x:c>
      <x:c r="AK1005" s="42" t="str">
        <x:v>VICTOR ARMANDO MARTINEZ PERAFAN</x:v>
      </x:c>
      <x:c r="AL1005" s="42" t="str">
        <x:v>No definido</x:v>
      </x:c>
      <x:c r="AM1005" s="45" t="n">
        <x:v>0</x:v>
      </x:c>
      <x:c r="AN1005" s="45" t="n">
        <x:v>0</x:v>
      </x:c>
      <x:c r="AO1005" s="45" t="n">
        <x:v>0</x:v>
      </x:c>
      <x:c r="AP1005" s="45" t="n">
        <x:v>16000000</x:v>
      </x:c>
      <x:c r="AQ1005" s="45" t="n">
        <x:v>0</x:v>
      </x:c>
      <x:c r="AR1005" s="45" t="n">
        <x:v>0</x:v>
      </x:c>
      <x:c r="AS1005" s="42" t="str">
        <x:v>CRA 6 4-21
Popayán
Cauca
COLOMBIA</x:v>
      </x:c>
      <x:c r="AT1005" s="44"/>
      <x:c r="AU1005" s="49" t="str">
        <x:v>https://community.secop.gov.co/Public/Tendering/OpportunityDetail/Index?noticeUID=CO1.NTC.9664035&amp;isFromPublicArea=True&amp;isModal=true&amp;asPopupView=true</x:v>
      </x:c>
    </x:row>
    <x:row r="1006" ht="22" customHeight="1">
      <x:c r="A1006" s="41" t="n">
        <x:v>1002</x:v>
      </x:c>
      <x:c r="B1006" s="42" t="str">
        <x:v>CO1.PCCNTR.9030297</x:v>
      </x:c>
      <x:c r="C1006" s="43" t="n">
        <x:v>20261800019457</x:v>
      </x:c>
      <x:c r="D1006" s="42" t="str">
        <x:v>CO1.BDOS.9494604</x:v>
      </x:c>
      <x:c r="E1006" s="42" t="str">
        <x:v>CO1.REQ.9790456</x:v>
      </x:c>
      <x:c r="F1006" s="42" t="str">
        <x:v>MP-DR-CD-157-2026</x:v>
      </x:c>
      <x:c r="G1006" s="44" t="n">
        <x:v>46042</x:v>
      </x:c>
      <x:c r="H1006" s="44" t="n">
        <x:v>46046</x:v>
      </x:c>
      <x:c r="I1006" s="44" t="n">
        <x:v>46055</x:v>
      </x:c>
      <x:c r="J1006" s="44" t="n">
        <x:v>46265</x:v>
      </x:c>
      <x:c r="K1006" s="42" t="str">
        <x:v>En ejecución</x:v>
      </x:c>
      <x:c r="L1006" s="42" t="str">
        <x:v>Secretaría del Deporte, Recreación, Actividad Física y Aprovechamiento del Tiempo Libre</x:v>
      </x:c>
      <x:c r="M1006" s="42" t="str">
        <x:v>Secretaría del Deporte, Recreación, Actividad Física y Aprovechamiento del Tiempo Libre</x:v>
      </x:c>
      <x:c r="N1006" s="42" t="str">
        <x:v>SECOP II - campo Nombre de la Unidad de Contratación</x:v>
      </x:c>
      <x:c r="O1006" s="42" t="str">
        <x:v>Cruce exacto Proceso de Compra = ID del Portafolio</x:v>
      </x:c>
      <x:c r="P1006" s="45" t="n">
        <x:v>18900000</x:v>
      </x:c>
      <x:c r="Q1006" s="45" t="n">
        <x:v>0</x:v>
      </x:c>
      <x:c r="R1006" s="45" t="n">
        <x:v>0</x:v>
      </x:c>
      <x:c r="S1006" s="45" t="n">
        <x:v>18900000</x:v>
      </x:c>
      <x:c r="T1006" s="45" t="n">
        <x:v>18900000</x:v>
      </x:c>
      <x:c r="U1006" s="46" t="n">
        <x:v>0</x:v>
      </x:c>
      <x:c r="V1006" s="42" t="str">
        <x:v>Alonso Urbano Rodallega Ordoñez</x:v>
      </x:c>
      <x:c r="W1006" s="42" t="str">
        <x:v>Cédula de Ciudadanía</x:v>
      </x:c>
      <x:c r="X1006" s="43" t="n">
        <x:v>1061773810</x:v>
      </x:c>
      <x:c r="Y1006" s="42" t="str">
        <x:v>Persona natural</x:v>
      </x:c>
      <x:c r="Z1006" s="41" t="n">
        <x:f>COUNTIF($X$5:$X$2373,X1006)</x:f>
        <x:v>1</x:v>
      </x:c>
      <x:c r="AA1006" s="47" t="n">
        <x:f>SUMIF($X$5:$X$2373,X1006,$P$5:$P$2373)</x:f>
        <x:v>18900000</x:v>
      </x:c>
      <x:c r="AB1006" s="42" t="str">
        <x:v>Contratación directa</x:v>
      </x:c>
      <x:c r="AC1006" s="42" t="str">
        <x:v>Servicios profesionales y apoyo a la gestión</x:v>
      </x:c>
      <x:c r="AD1006" s="42" t="str">
        <x:v>Inversión</x:v>
      </x:c>
      <x:c r="AE1006" s="42" t="str">
        <x:v>Distribuido</x:v>
      </x:c>
      <x:c r="AF1006" s="48" t="str">
        <x:v>PRESTAR SERVICIOS DE APOYO A LA GESTION PARA IMPLEMENTAR PROCESOS DE FORMACION DEPORTIVA DIRIGIDOS A NINOS NINAS ADOLESCENTES Y JOVENES EN DISCIPLINAS ALTERNATIVAS URBANAS Y EMERGENTES ORIENTADAS A LA INTEGRACION SOCIAL LA INCLUSION Y EL BIENESTAR JUVENIL EN EL MARCO DEL PROYECTO FORTALECIMIENTO DE
DESARROLLO DEPORTIVO Y RECREATIVO PARA LA INTEGRACION SOCIAL LA INCLUSION Y EL BIENESTAR EN EL MUNICIPIO DE POPAYAN</x:v>
      </x:c>
      <x:c r="AG1006" s="48" t="str">
        <x:v>PRESTAR SERVICIOS DE APOYO A LA GESTION PARA IMPLEMENTAR PROCESOS DE FORMACION DEPORTIVA DIRIGIDOS A NINOS NINAS ADOLESCENTES Y JOVENES EN DISCIPLINAS ALTERNATIVAS URBANAS Y EMERGENTES ORIENTADAS A LA INTEGRACION SOCIAL LA INCLUSION Y EL BIENESTAR JUVENIL EN EL MARCO DEL PROYECTO FORTALECIMIENTO DE</x:v>
      </x:c>
      <x:c r="AH1006" s="42" t="str">
        <x:v>211 Dia(s)</x:v>
      </x:c>
      <x:c r="AI1006" s="42" t="str">
        <x:v>V1.80111600</x:v>
      </x:c>
      <x:c r="AJ1006" s="42" t="str">
        <x:v>LINA MARIA MONTENEGRO CASTRILLON</x:v>
      </x:c>
      <x:c r="AK1006" s="42" t="str">
        <x:v>JESUS MAURICIO MARTINEZ SOLANO</x:v>
      </x:c>
      <x:c r="AL1006" s="42" t="str">
        <x:v>No definido</x:v>
      </x:c>
      <x:c r="AM1006" s="45" t="n">
        <x:v>0</x:v>
      </x:c>
      <x:c r="AN1006" s="45" t="n">
        <x:v>0</x:v>
      </x:c>
      <x:c r="AO1006" s="45" t="n">
        <x:v>0</x:v>
      </x:c>
      <x:c r="AP1006" s="45" t="n">
        <x:v>18900000</x:v>
      </x:c>
      <x:c r="AQ1006" s="45" t="n">
        <x:v>0</x:v>
      </x:c>
      <x:c r="AR1006" s="45" t="n">
        <x:v>0</x:v>
      </x:c>
      <x:c r="AS1006" s="42" t="str">
        <x:v>CARRERA 6 # 4-21
Popayán
Cauca
COLOMBIA</x:v>
      </x:c>
      <x:c r="AT1006" s="44"/>
      <x:c r="AU1006" s="49" t="str">
        <x:v>https://community.secop.gov.co/Public/Tendering/OpportunityDetail/Index?noticeUID=CO1.NTC.9638325&amp;isFromPublicArea=True&amp;isModal=true&amp;asPopupView=true</x:v>
      </x:c>
    </x:row>
    <x:row r="1007" ht="22" customHeight="1">
      <x:c r="A1007" s="41" t="n">
        <x:v>1003</x:v>
      </x:c>
      <x:c r="B1007" s="42" t="str">
        <x:v>CO1.PCCNTR.9030484</x:v>
      </x:c>
      <x:c r="C1007" s="43" t="n">
        <x:v>20261800019447</x:v>
      </x:c>
      <x:c r="D1007" s="42" t="str">
        <x:v>CO1.BDOS.9493995</x:v>
      </x:c>
      <x:c r="E1007" s="42" t="str">
        <x:v>CO1.REQ.9791358</x:v>
      </x:c>
      <x:c r="F1007" s="42" t="str">
        <x:v>MP-DR-CD-156-2026</x:v>
      </x:c>
      <x:c r="G1007" s="44" t="n">
        <x:v>46042</x:v>
      </x:c>
      <x:c r="H1007" s="44" t="n">
        <x:v>46046</x:v>
      </x:c>
      <x:c r="I1007" s="44" t="n">
        <x:v>46055</x:v>
      </x:c>
      <x:c r="J1007" s="44" t="n">
        <x:v>46265</x:v>
      </x:c>
      <x:c r="K1007" s="42" t="str">
        <x:v>En ejecución</x:v>
      </x:c>
      <x:c r="L1007" s="42" t="str">
        <x:v>Secretaría del Deporte, Recreación, Actividad Física y Aprovechamiento del Tiempo Libre</x:v>
      </x:c>
      <x:c r="M1007" s="42" t="str">
        <x:v>Secretaría del Deporte, Recreación, Actividad Física y Aprovechamiento del Tiempo Libre</x:v>
      </x:c>
      <x:c r="N1007" s="42" t="str">
        <x:v>SECOP II - campo Nombre de la Unidad de Contratación</x:v>
      </x:c>
      <x:c r="O1007" s="42" t="str">
        <x:v>Cruce exacto Proceso de Compra = ID del Portafolio</x:v>
      </x:c>
      <x:c r="P1007" s="45" t="n">
        <x:v>28000000</x:v>
      </x:c>
      <x:c r="Q1007" s="45" t="n">
        <x:v>0</x:v>
      </x:c>
      <x:c r="R1007" s="45" t="n">
        <x:v>0</x:v>
      </x:c>
      <x:c r="S1007" s="45" t="n">
        <x:v>28000000</x:v>
      </x:c>
      <x:c r="T1007" s="45" t="n">
        <x:v>28000000</x:v>
      </x:c>
      <x:c r="U1007" s="46" t="n">
        <x:v>0</x:v>
      </x:c>
      <x:c r="V1007" s="42" t="str">
        <x:v>cristian fernando perafan garzon</x:v>
      </x:c>
      <x:c r="W1007" s="42" t="str">
        <x:v>Cédula de Ciudadanía</x:v>
      </x:c>
      <x:c r="X1007" s="43" t="n">
        <x:v>1061697365</x:v>
      </x:c>
      <x:c r="Y1007" s="42" t="str">
        <x:v>Persona natural</x:v>
      </x:c>
      <x:c r="Z1007" s="41" t="n">
        <x:f>COUNTIF($X$5:$X$2373,X1007)</x:f>
        <x:v>1</x:v>
      </x:c>
      <x:c r="AA1007" s="47" t="n">
        <x:f>SUMIF($X$5:$X$2373,X1007,$P$5:$P$2373)</x:f>
        <x:v>28000000</x:v>
      </x:c>
      <x:c r="AB1007" s="42" t="str">
        <x:v>Contratación directa</x:v>
      </x:c>
      <x:c r="AC1007" s="42" t="str">
        <x:v>Servicios profesionales y apoyo a la gestión</x:v>
      </x:c>
      <x:c r="AD1007" s="42" t="str">
        <x:v>Inversión</x:v>
      </x:c>
      <x:c r="AE1007" s="42" t="str">
        <x:v>Distribuido</x:v>
      </x:c>
      <x:c r="AF1007" s="48" t="str">
        <x:v>PRESTAR SERVICIOS PROFESIONALES PARA APOYAR EL ACOMPANAMIENTO INTEGRAL AL DESARROLLO EMOCIONAL SOCIAL Y CONDUCTUAL DE LOS PARTICIPANTES DE LOS SUBPROGRAMAS DE LA SECRETARIA DEL DEPORTE RECREACION ACTIVIDAD FISICA Y APROVECHAMIENTO DEL TIEMPO LIBRE DEL MUNICIPIO DE POPAYAN EN EL MARCO DEL PROYECTO EN EL MARCO DEL PROYECTO FORTALECIMIENTO DE DESARROLLO DEPORTIVO Y RECREATIVO PARA LA INTEGRACION SOCIAL LA INCLUSION Y EL BIENESTAR EN EL MUNICIPIO DE POPAYAN</x:v>
      </x:c>
      <x:c r="AG1007" s="48" t="str">
        <x:v>PRESTAR SERVICIOS PROFESIONALES PARA APOYAR EL ACOMPANAMIENTO INTEGRAL AL DESARROLLO EMOCIONAL SOCIAL Y CONDUCTUAL DE LOS PARTICIPANTES DE LOS SUBPROGRAMAS DE LA SECRETARIA DEL DEPORTE RECREACION ACTIVIDAD FISICA Y APROVECHAMIENTO DEL TIEMPO LIBRE DEL MUNICIPIO DE POPAYAN EN EL MARCO DEL PROYECTO EN</x:v>
      </x:c>
      <x:c r="AH1007" s="42" t="str">
        <x:v>211 Dia(s)</x:v>
      </x:c>
      <x:c r="AI1007" s="42" t="str">
        <x:v>V1.80111600</x:v>
      </x:c>
      <x:c r="AJ1007" s="42" t="str">
        <x:v>LINA MARIA MONTENEGRO CASTRILLON</x:v>
      </x:c>
      <x:c r="AK1007" s="42" t="str">
        <x:v>JESUS MAURICIO MARTINEZ SOLANO</x:v>
      </x:c>
      <x:c r="AL1007" s="42" t="str">
        <x:v>No definido</x:v>
      </x:c>
      <x:c r="AM1007" s="45" t="n">
        <x:v>0</x:v>
      </x:c>
      <x:c r="AN1007" s="45" t="n">
        <x:v>0</x:v>
      </x:c>
      <x:c r="AO1007" s="45" t="n">
        <x:v>0</x:v>
      </x:c>
      <x:c r="AP1007" s="45" t="n">
        <x:v>28000000</x:v>
      </x:c>
      <x:c r="AQ1007" s="45" t="n">
        <x:v>0</x:v>
      </x:c>
      <x:c r="AR1007" s="45" t="n">
        <x:v>0</x:v>
      </x:c>
      <x:c r="AS1007" s="42" t="str">
        <x:v>CARRERA 6 # 4-21
Popayán
Cauca
COLOMBIA</x:v>
      </x:c>
      <x:c r="AT1007" s="44"/>
      <x:c r="AU1007" s="49" t="str">
        <x:v>https://community.secop.gov.co/Public/Tendering/OpportunityDetail/Index?noticeUID=CO1.NTC.9638999&amp;isFromPublicArea=True&amp;isModal=true&amp;asPopupView=true</x:v>
      </x:c>
    </x:row>
    <x:row r="1008" ht="22" customHeight="1">
      <x:c r="A1008" s="41" t="n">
        <x:v>1004</x:v>
      </x:c>
      <x:c r="B1008" s="42" t="str">
        <x:v>CO1.PCCNTR.9030740</x:v>
      </x:c>
      <x:c r="C1008" s="43" t="n">
        <x:v>20261800018197</x:v>
      </x:c>
      <x:c r="D1008" s="42" t="str">
        <x:v>CO1.BDOS.9609447</x:v>
      </x:c>
      <x:c r="E1008" s="42" t="str">
        <x:v>CO1.REQ.9813951</x:v>
      </x:c>
      <x:c r="F1008" s="42" t="str">
        <x:v>MP-SP-CD-259-2026</x:v>
      </x:c>
      <x:c r="G1008" s="44" t="n">
        <x:v>46043</x:v>
      </x:c>
      <x:c r="H1008" s="44" t="n">
        <x:v>46046</x:v>
      </x:c>
      <x:c r="I1008" s="44" t="n">
        <x:v>46055</x:v>
      </x:c>
      <x:c r="J1008" s="44" t="n">
        <x:v>46174</x:v>
      </x:c>
      <x:c r="K1008" s="42" t="str">
        <x:v>En ejecución</x:v>
      </x:c>
      <x:c r="L1008" s="42" t="str">
        <x:v>Secretaría de Planeación</x:v>
      </x:c>
      <x:c r="M1008" s="42" t="str">
        <x:v>Secretaría de Planeación</x:v>
      </x:c>
      <x:c r="N1008" s="42" t="str">
        <x:v>SECOP II - campo Nombre de la Unidad de Contratación</x:v>
      </x:c>
      <x:c r="O1008" s="42" t="str">
        <x:v>Cruce exacto Proceso de Compra = ID del Portafolio</x:v>
      </x:c>
      <x:c r="P1008" s="45" t="n">
        <x:v>16000000</x:v>
      </x:c>
      <x:c r="Q1008" s="45" t="n">
        <x:v>0</x:v>
      </x:c>
      <x:c r="R1008" s="45" t="n">
        <x:v>0</x:v>
      </x:c>
      <x:c r="S1008" s="45" t="n">
        <x:v>16000000</x:v>
      </x:c>
      <x:c r="T1008" s="45" t="n">
        <x:v>16000000</x:v>
      </x:c>
      <x:c r="U1008" s="46" t="n">
        <x:v>0</x:v>
      </x:c>
      <x:c r="V1008" s="42" t="str">
        <x:v>Yeimy Andrea Chavez Volveras</x:v>
      </x:c>
      <x:c r="W1008" s="42" t="str">
        <x:v>Cédula de Ciudadanía</x:v>
      </x:c>
      <x:c r="X1008" s="43" t="n">
        <x:v>1061782742</x:v>
      </x:c>
      <x:c r="Y1008" s="42" t="str">
        <x:v>Persona natural</x:v>
      </x:c>
      <x:c r="Z1008" s="41" t="n">
        <x:f>COUNTIF($X$5:$X$2373,X1008)</x:f>
        <x:v>1</x:v>
      </x:c>
      <x:c r="AA1008" s="47" t="n">
        <x:f>SUMIF($X$5:$X$2373,X1008,$P$5:$P$2373)</x:f>
        <x:v>16000000</x:v>
      </x:c>
      <x:c r="AB1008" s="42" t="str">
        <x:v>Contratación directa</x:v>
      </x:c>
      <x:c r="AC1008" s="42" t="str">
        <x:v>Servicios profesionales y apoyo a la gestión</x:v>
      </x:c>
      <x:c r="AD1008" s="42" t="str">
        <x:v>Inversión</x:v>
      </x:c>
      <x:c r="AE1008" s="42" t="str">
        <x:v>Distribuido</x:v>
      </x:c>
      <x:c r="AF1008" s="48" t="str">
        <x:v>PRESTAR LOS SERVICIOS PROFESIONALES EN LA SECRETARÍA DE PLANEACIÓN AL GRUPO DE PATRIMONIO; BRINDANDO APOYO TÉCNICO EN EL DISEÑO Y OPTIMIZACIÓN DE PROCESOS E INSTRUMENTOS QUE PROMUEVAN INCENTIVOS PARA LA CONSERVACIÓN DEL PATRIMONIO MATERIAL; EN EL MARCO DEL PROYECTO GENERACIÓN E IMPLEMENTACIÓN DE ACCIONES Y ESTRATEGIAS PARA LA PUESTA EN VALOR DEL PATRIMONIO TANGIBLE DEL MUNICIPIO DE POPAYÁN</x:v>
      </x:c>
      <x:c r="AG1008" s="48" t="str">
        <x:v>PRESTAR LOS SERVICIOS PROFESIONALES EN LA SECRETARÍA DE PLANEACIÓN AL GRUPO DE PATRIMONIO; BRINDANDO APOYO TÉCNICO EN EL DISEÑO Y OPTIMIZACIÓN DE PROCESOS E INSTRUMENTOS QUE PROMUEVAN INCENTIVOS PARA LA CONSERVACIÓN DEL PATRIMONIO MATERIAL; EN EL MARCO DEL PROYECTO GENERACIÓN E IMPLEMENTACIÓN DE ACC</x:v>
      </x:c>
      <x:c r="AH1008" s="42" t="str">
        <x:v>4 Mes(es)</x:v>
      </x:c>
      <x:c r="AI1008" s="42" t="str">
        <x:v>V1.80111600</x:v>
      </x:c>
      <x:c r="AJ1008" s="42" t="str">
        <x:v>JULIAN ADOLFO ZULUAGA VALENCIA</x:v>
      </x:c>
      <x:c r="AK1008" s="42" t="str">
        <x:v>VICTOR ARMANDO MARTINEZ PERAFAN</x:v>
      </x:c>
      <x:c r="AL1008" s="42" t="str">
        <x:v>No definido</x:v>
      </x:c>
      <x:c r="AM1008" s="45" t="n">
        <x:v>0</x:v>
      </x:c>
      <x:c r="AN1008" s="45" t="n">
        <x:v>0</x:v>
      </x:c>
      <x:c r="AO1008" s="45" t="n">
        <x:v>0</x:v>
      </x:c>
      <x:c r="AP1008" s="45" t="n">
        <x:v>16000000</x:v>
      </x:c>
      <x:c r="AQ1008" s="45" t="n">
        <x:v>0</x:v>
      </x:c>
      <x:c r="AR1008" s="45" t="n">
        <x:v>0</x:v>
      </x:c>
      <x:c r="AS1008" s="42" t="str">
        <x:v>CRA 6 4-21
Popayán
Cauca
COLOMBIA</x:v>
      </x:c>
      <x:c r="AT1008" s="44"/>
      <x:c r="AU1008" s="49" t="str">
        <x:v>https://community.secop.gov.co/Public/Tendering/OpportunityDetail/Index?noticeUID=CO1.NTC.9664671&amp;isFromPublicArea=True&amp;isModal=true&amp;asPopupView=true</x:v>
      </x:c>
    </x:row>
    <x:row r="1009" ht="22" customHeight="1">
      <x:c r="A1009" s="41" t="n">
        <x:v>1005</x:v>
      </x:c>
      <x:c r="B1009" s="42" t="str">
        <x:v>CO1.PCCNTR.9030929</x:v>
      </x:c>
      <x:c r="C1009" s="43" t="n">
        <x:v>20261800019667</x:v>
      </x:c>
      <x:c r="D1009" s="42" t="str">
        <x:v>CO1.BDOS.9494468</x:v>
      </x:c>
      <x:c r="E1009" s="42" t="str">
        <x:v>CO1.REQ.9809828</x:v>
      </x:c>
      <x:c r="F1009" s="42" t="str">
        <x:v>MP-DR-CD-178-2026</x:v>
      </x:c>
      <x:c r="G1009" s="44" t="n">
        <x:v>46043</x:v>
      </x:c>
      <x:c r="H1009" s="44" t="n">
        <x:v>46046</x:v>
      </x:c>
      <x:c r="I1009" s="44" t="n">
        <x:v>46055</x:v>
      </x:c>
      <x:c r="J1009" s="44" t="n">
        <x:v>46265</x:v>
      </x:c>
      <x:c r="K1009" s="42" t="str">
        <x:v>En ejecución</x:v>
      </x:c>
      <x:c r="L1009" s="42" t="str">
        <x:v>Secretaría del Deporte, Recreación, Actividad Física y Aprovechamiento del Tiempo Libre</x:v>
      </x:c>
      <x:c r="M1009" s="42" t="str">
        <x:v>Secretaría del Deporte, Recreación, Actividad Física y Aprovechamiento del Tiempo Libre</x:v>
      </x:c>
      <x:c r="N1009" s="42" t="str">
        <x:v>SECOP II - campo Nombre de la Unidad de Contratación</x:v>
      </x:c>
      <x:c r="O1009" s="42" t="str">
        <x:v>Cruce exacto Proceso de Compra = ID del Portafolio</x:v>
      </x:c>
      <x:c r="P1009" s="45" t="n">
        <x:v>18900000</x:v>
      </x:c>
      <x:c r="Q1009" s="45" t="n">
        <x:v>0</x:v>
      </x:c>
      <x:c r="R1009" s="45" t="n">
        <x:v>0</x:v>
      </x:c>
      <x:c r="S1009" s="45" t="n">
        <x:v>18900000</x:v>
      </x:c>
      <x:c r="T1009" s="45" t="n">
        <x:v>18900000</x:v>
      </x:c>
      <x:c r="U1009" s="46" t="n">
        <x:v>0</x:v>
      </x:c>
      <x:c r="V1009" s="42" t="str">
        <x:v>JOSEPH ALEJANDRO MENESES CRUZ</x:v>
      </x:c>
      <x:c r="W1009" s="42" t="str">
        <x:v>Cédula de Ciudadanía</x:v>
      </x:c>
      <x:c r="X1009" s="43" t="n">
        <x:v>1061779010</x:v>
      </x:c>
      <x:c r="Y1009" s="42" t="str">
        <x:v>Persona natural</x:v>
      </x:c>
      <x:c r="Z1009" s="41" t="n">
        <x:f>COUNTIF($X$5:$X$2373,X1009)</x:f>
        <x:v>1</x:v>
      </x:c>
      <x:c r="AA1009" s="47" t="n">
        <x:f>SUMIF($X$5:$X$2373,X1009,$P$5:$P$2373)</x:f>
        <x:v>18900000</x:v>
      </x:c>
      <x:c r="AB1009" s="42" t="str">
        <x:v>Contratación directa</x:v>
      </x:c>
      <x:c r="AC1009" s="42" t="str">
        <x:v>Servicios profesionales y apoyo a la gestión</x:v>
      </x:c>
      <x:c r="AD1009" s="42" t="str">
        <x:v>Inversión</x:v>
      </x:c>
      <x:c r="AE1009" s="42" t="str">
        <x:v>Distribuido</x:v>
      </x:c>
      <x:c r="AF1009" s="48" t="str">
        <x:v>PRESTAR SERVICIOS DE APOYO A LA GESTION PARA EL DESARROLLO DEL PROCESO DE MASIFICACION DEPORTIVA EN LOS JUEGOS INTERCOLEGIADOS EN EL MARCO DEL PROYECTO
DENOMINADO FORTALECIMIENTO DE DESARROLLO DEPORTIVO Y RECREATIVO PARA LA INTEGRACION SOCIAL LA INCLUSION Y EL BIENESTAR EN EL MUNICIPIO DE POPAYAN DE LA SECRETARIA DEL DEPORTE RECREACION ACTIVIDAD FISICA Y APROVECHAMIENTO DEL TIEMPO LIBRE</x:v>
      </x:c>
      <x:c r="AG1009" s="48" t="str">
        <x:v>PRESTAR SERVICIOS DE APOYO A LA GESTION PARA EL DESARROLLO DEL PROCESO DE MASIFICACION DEPORTIVA EN LOS JUEGOS INTERCOLEGIADOS EN EL MARCO DEL PROYECTO
DENOMINADO FORTALECIMIENTO DE DESARROLLO DEPORTIVO Y RECREATIVO PARA LA INTEGRACION SOCIAL LA INCLUSION Y EL BIENESTAR EN EL MUNICIPIO DE POPAYAN DE</x:v>
      </x:c>
      <x:c r="AH1009" s="42" t="str">
        <x:v>211 Dia(s)</x:v>
      </x:c>
      <x:c r="AI1009" s="42" t="str">
        <x:v>V1.80111600</x:v>
      </x:c>
      <x:c r="AJ1009" s="42" t="str">
        <x:v>LINA MARIA MONTENEGRO CASTRILLON</x:v>
      </x:c>
      <x:c r="AK1009" s="42" t="str">
        <x:v>JESUS MAURICIO MARTINEZ SOLANO</x:v>
      </x:c>
      <x:c r="AL1009" s="42" t="str">
        <x:v>No definido</x:v>
      </x:c>
      <x:c r="AM1009" s="45" t="n">
        <x:v>0</x:v>
      </x:c>
      <x:c r="AN1009" s="45" t="n">
        <x:v>0</x:v>
      </x:c>
      <x:c r="AO1009" s="45" t="n">
        <x:v>0</x:v>
      </x:c>
      <x:c r="AP1009" s="45" t="n">
        <x:v>18900000</x:v>
      </x:c>
      <x:c r="AQ1009" s="45" t="n">
        <x:v>0</x:v>
      </x:c>
      <x:c r="AR1009" s="45" t="n">
        <x:v>0</x:v>
      </x:c>
      <x:c r="AS1009" s="42" t="str">
        <x:v>CARRERA 6 # 4-21
Popayán
Cauca
COLOMBIA</x:v>
      </x:c>
      <x:c r="AT1009" s="44"/>
      <x:c r="AU1009" s="49" t="str">
        <x:v>https://community.secop.gov.co/Public/Tendering/OpportunityDetail/Index?noticeUID=CO1.NTC.9664482&amp;isFromPublicArea=True&amp;isModal=true&amp;asPopupView=true</x:v>
      </x:c>
    </x:row>
    <x:row r="1010" ht="22" customHeight="1">
      <x:c r="A1010" s="41" t="n">
        <x:v>1006</x:v>
      </x:c>
      <x:c r="B1010" s="42" t="str">
        <x:v>CO1.PCCNTR.9031688</x:v>
      </x:c>
      <x:c r="C1010" s="43" t="n">
        <x:v>20261800019797</x:v>
      </x:c>
      <x:c r="D1010" s="42" t="str">
        <x:v>CO1.BDOS.9494498</x:v>
      </x:c>
      <x:c r="E1010" s="42" t="str">
        <x:v>CO1.REQ.9812767</x:v>
      </x:c>
      <x:c r="F1010" s="42" t="str">
        <x:v>MP-DR-CD-192-2026</x:v>
      </x:c>
      <x:c r="G1010" s="44" t="n">
        <x:v>46043</x:v>
      </x:c>
      <x:c r="H1010" s="44" t="n">
        <x:v>46046</x:v>
      </x:c>
      <x:c r="I1010" s="44" t="n">
        <x:v>46055</x:v>
      </x:c>
      <x:c r="J1010" s="44" t="n">
        <x:v>46203</x:v>
      </x:c>
      <x:c r="K1010" s="42" t="str">
        <x:v>En ejecución</x:v>
      </x:c>
      <x:c r="L1010" s="42" t="str">
        <x:v>Secretaría del Deporte, Recreación, Actividad Física y Aprovechamiento del Tiempo Libre</x:v>
      </x:c>
      <x:c r="M1010" s="42" t="str">
        <x:v>Secretaría del Deporte, Recreación, Actividad Física y Aprovechamiento del Tiempo Libre</x:v>
      </x:c>
      <x:c r="N1010" s="42" t="str">
        <x:v>SECOP II - campo Nombre de la Unidad de Contratación</x:v>
      </x:c>
      <x:c r="O1010" s="42" t="str">
        <x:v>Cruce exacto Proceso de Compra = ID del Portafolio</x:v>
      </x:c>
      <x:c r="P1010" s="45" t="n">
        <x:v>11500000</x:v>
      </x:c>
      <x:c r="Q1010" s="45" t="n">
        <x:v>0</x:v>
      </x:c>
      <x:c r="R1010" s="45" t="n">
        <x:v>0</x:v>
      </x:c>
      <x:c r="S1010" s="45" t="n">
        <x:v>11500000</x:v>
      </x:c>
      <x:c r="T1010" s="45" t="n">
        <x:v>11500000</x:v>
      </x:c>
      <x:c r="U1010" s="46" t="n">
        <x:v>0</x:v>
      </x:c>
      <x:c r="V1010" s="42" t="str">
        <x:v>JOSE LUIS BOLAÑOS</x:v>
      </x:c>
      <x:c r="W1010" s="42" t="str">
        <x:v>Cédula de Ciudadanía</x:v>
      </x:c>
      <x:c r="X1010" s="43" t="n">
        <x:v>1061685494</x:v>
      </x:c>
      <x:c r="Y1010" s="42" t="str">
        <x:v>Persona natural</x:v>
      </x:c>
      <x:c r="Z1010" s="41" t="n">
        <x:f>COUNTIF($X$5:$X$2373,X1010)</x:f>
        <x:v>2</x:v>
      </x:c>
      <x:c r="AA1010" s="47" t="n">
        <x:f>SUMIF($X$5:$X$2373,X1010,$P$5:$P$2373)</x:f>
        <x:v>24150000</x:v>
      </x:c>
      <x:c r="AB1010" s="42" t="str">
        <x:v>Contratación directa</x:v>
      </x:c>
      <x:c r="AC1010" s="42" t="str">
        <x:v>Servicios profesionales y apoyo a la gestión</x:v>
      </x:c>
      <x:c r="AD1010" s="42" t="str">
        <x:v>Inversión</x:v>
      </x:c>
      <x:c r="AE1010" s="42" t="str">
        <x:v>Distribuido</x:v>
      </x:c>
      <x:c r="AF1010"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INTERVENCIÓN DE LA
INFRAESTRUCTURA DE ESCENARIOS DEPORTIVOS A CARGO DEL MUNICIPIO DE POPAYÁN.</x:v>
      </x:c>
      <x:c r="AG1010"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x:v>
      </x:c>
      <x:c r="AH1010" s="42" t="str">
        <x:v>150 Dia(s)</x:v>
      </x:c>
      <x:c r="AI1010" s="42" t="str">
        <x:v>V1.80111600</x:v>
      </x:c>
      <x:c r="AJ1010" s="42" t="str">
        <x:v>LINA MARIA MONTENEGRO CASTRILLON</x:v>
      </x:c>
      <x:c r="AK1010" s="42" t="str">
        <x:v>JESUS MAURICIO MARTINEZ SOLANO</x:v>
      </x:c>
      <x:c r="AL1010" s="42" t="str">
        <x:v>No definido</x:v>
      </x:c>
      <x:c r="AM1010" s="45" t="n">
        <x:v>0</x:v>
      </x:c>
      <x:c r="AN1010" s="45" t="n">
        <x:v>0</x:v>
      </x:c>
      <x:c r="AO1010" s="45" t="n">
        <x:v>0</x:v>
      </x:c>
      <x:c r="AP1010" s="45" t="n">
        <x:v>11500000</x:v>
      </x:c>
      <x:c r="AQ1010" s="45" t="n">
        <x:v>0</x:v>
      </x:c>
      <x:c r="AR1010" s="45" t="n">
        <x:v>0</x:v>
      </x:c>
      <x:c r="AS1010" s="42" t="str">
        <x:v>CARRERA 6 # 4-21
Popayán
Cauca
COLOMBIA</x:v>
      </x:c>
      <x:c r="AT1010" s="44"/>
      <x:c r="AU1010" s="49" t="str">
        <x:v>https://community.secop.gov.co/Public/Tendering/OpportunityDetail/Index?noticeUID=CO1.NTC.9665433&amp;isFromPublicArea=True&amp;isModal=true&amp;asPopupView=true</x:v>
      </x:c>
    </x:row>
    <x:row r="1011" ht="22" customHeight="1">
      <x:c r="A1011" s="41" t="n">
        <x:v>1007</x:v>
      </x:c>
      <x:c r="B1011" s="42" t="str">
        <x:v>CO1.PCCNTR.9035608</x:v>
      </x:c>
      <x:c r="C1011" s="43" t="n">
        <x:v>20261800016917</x:v>
      </x:c>
      <x:c r="D1011" s="42" t="str">
        <x:v>CO1.BDOS.9493243</x:v>
      </x:c>
      <x:c r="E1011" s="42" t="str">
        <x:v>CO1.REQ.9808210</x:v>
      </x:c>
      <x:c r="F1011" s="42" t="str">
        <x:v>MP-DR-CD-122-2026</x:v>
      </x:c>
      <x:c r="G1011" s="44" t="n">
        <x:v>46043</x:v>
      </x:c>
      <x:c r="H1011" s="44" t="n">
        <x:v>46046</x:v>
      </x:c>
      <x:c r="I1011" s="44" t="n">
        <x:v>46055</x:v>
      </x:c>
      <x:c r="J1011" s="44" t="n">
        <x:v>46265</x:v>
      </x:c>
      <x:c r="K1011" s="42" t="str">
        <x:v>En ejecución</x:v>
      </x:c>
      <x:c r="L1011" s="42" t="str">
        <x:v>Secretaría del Deporte, Recreación, Actividad Física y Aprovechamiento del Tiempo Libre</x:v>
      </x:c>
      <x:c r="M1011" s="42" t="str">
        <x:v>Secretaría del Deporte, Recreación, Actividad Física y Aprovechamiento del Tiempo Libre</x:v>
      </x:c>
      <x:c r="N1011" s="42" t="str">
        <x:v>SECOP II - campo Nombre de la Unidad de Contratación</x:v>
      </x:c>
      <x:c r="O1011" s="42" t="str">
        <x:v>Cruce exacto Proceso de Compra = ID del Portafolio</x:v>
      </x:c>
      <x:c r="P1011" s="45" t="n">
        <x:v>18900000</x:v>
      </x:c>
      <x:c r="Q1011" s="45" t="n">
        <x:v>0</x:v>
      </x:c>
      <x:c r="R1011" s="45" t="n">
        <x:v>0</x:v>
      </x:c>
      <x:c r="S1011" s="45" t="n">
        <x:v>18900000</x:v>
      </x:c>
      <x:c r="T1011" s="45" t="n">
        <x:v>18900000</x:v>
      </x:c>
      <x:c r="U1011" s="46" t="n">
        <x:v>0</x:v>
      </x:c>
      <x:c r="V1011" s="42" t="str">
        <x:v>GUILLERMO ARTURO BENAVIDEZ GORDILLO</x:v>
      </x:c>
      <x:c r="W1011" s="42" t="str">
        <x:v>Cédula de Ciudadanía</x:v>
      </x:c>
      <x:c r="X1011" s="43" t="n">
        <x:v>76305068</x:v>
      </x:c>
      <x:c r="Y1011" s="42" t="str">
        <x:v>Persona natural</x:v>
      </x:c>
      <x:c r="Z1011" s="41" t="n">
        <x:f>COUNTIF($X$5:$X$2373,X1011)</x:f>
        <x:v>1</x:v>
      </x:c>
      <x:c r="AA1011" s="47" t="n">
        <x:f>SUMIF($X$5:$X$2373,X1011,$P$5:$P$2373)</x:f>
        <x:v>18900000</x:v>
      </x:c>
      <x:c r="AB1011" s="42" t="str">
        <x:v>Contratación directa</x:v>
      </x:c>
      <x:c r="AC1011" s="42" t="str">
        <x:v>Servicios profesionales y apoyo a la gestión</x:v>
      </x:c>
      <x:c r="AD1011" s="42" t="str">
        <x:v>Inversión</x:v>
      </x:c>
      <x:c r="AE1011" s="42" t="str">
        <x:v>Distribuido</x:v>
      </x:c>
      <x:c r="AF1011" s="48" t="str">
        <x:v>PRESTAR SERVICIOS DE APOYO A LA GESTION COMO ORIENTADOR Y/O FORMADOR EN LA SECRETARIA DE DEPORTE; RECREACIÓN; ACTIVIDAD FÍSICA Y APROVECHAMIENTO DEL TIEMPO
LIBRE DEL MUNICIPIO DE POPAYAN; EN EL MARCO DEL PROYECTO FORTALECIMIENTO DE DESARROLLO DEPORTIVO Y RECREATIVO PARA LA INTEGRACIÓN SOCIAL; LA INCLUSION Y EL BIENESTAR EN EL MUNICIPIO DE POPAYAN</x:v>
      </x:c>
      <x:c r="AG1011" s="48" t="str">
        <x:v>PRESTAR SERVICIOS DE APOYO A LA GESTION COMO ORIENTADOR Y/O FORMADOR EN LA SECRETARIA DE DEPORTE; RECREACIÓN; ACTIVIDAD FÍSICA Y APROVECHAMIENTO DEL TIEMPO
LIBRE DEL MUNICIPIO DE POPAYAN; EN EL MARCO DEL PROYECTO FORTALECIMIENTO DE DESARROLLO DEPORTIVO Y RECREATIVO PARA LA INTEGRACIÓN SOCIAL; LA INC</x:v>
      </x:c>
      <x:c r="AH1011" s="42" t="str">
        <x:v>211 Dia(s)</x:v>
      </x:c>
      <x:c r="AI1011" s="42" t="str">
        <x:v>V1.80111600</x:v>
      </x:c>
      <x:c r="AJ1011" s="42" t="str">
        <x:v>LINA MARIA MONTENEGRO CASTRILLON</x:v>
      </x:c>
      <x:c r="AK1011" s="42" t="str">
        <x:v>JESUS MAURICIO MARTINEZ SOLANO</x:v>
      </x:c>
      <x:c r="AL1011" s="42" t="str">
        <x:v>JESUS MAURICIO MARTINEZ SOLANO</x:v>
      </x:c>
      <x:c r="AM1011" s="45" t="n">
        <x:v>0</x:v>
      </x:c>
      <x:c r="AN1011" s="45" t="n">
        <x:v>0</x:v>
      </x:c>
      <x:c r="AO1011" s="45" t="n">
        <x:v>0</x:v>
      </x:c>
      <x:c r="AP1011" s="45" t="n">
        <x:v>18900000</x:v>
      </x:c>
      <x:c r="AQ1011" s="45" t="n">
        <x:v>0</x:v>
      </x:c>
      <x:c r="AR1011" s="45" t="n">
        <x:v>0</x:v>
      </x:c>
      <x:c r="AS1011" s="42" t="str">
        <x:v>CARRERA 6 # 4-21
Popayán
Cauca
COLOMBIA</x:v>
      </x:c>
      <x:c r="AT1011" s="44"/>
      <x:c r="AU1011" s="49" t="str">
        <x:v>https://community.secop.gov.co/Public/Tendering/OpportunityDetail/Index?noticeUID=CO1.NTC.9663586&amp;isFromPublicArea=True&amp;isModal=true&amp;asPopupView=true</x:v>
      </x:c>
    </x:row>
    <x:row r="1012" ht="22" customHeight="1">
      <x:c r="A1012" s="41" t="n">
        <x:v>1008</x:v>
      </x:c>
      <x:c r="B1012" s="42" t="str">
        <x:v>CO1.PCCNTR.9043180</x:v>
      </x:c>
      <x:c r="C1012" s="43" t="n">
        <x:v>20261800017217</x:v>
      </x:c>
      <x:c r="D1012" s="42" t="str">
        <x:v>CO1.BDOS.9371116</x:v>
      </x:c>
      <x:c r="E1012" s="42" t="str">
        <x:v>CO1.REQ.9816125</x:v>
      </x:c>
      <x:c r="F1012" s="42" t="str">
        <x:v>MP-SP-CD-154-2026</x:v>
      </x:c>
      <x:c r="G1012" s="44"/>
      <x:c r="H1012" s="44" t="n">
        <x:v>46046</x:v>
      </x:c>
      <x:c r="I1012" s="44" t="n">
        <x:v>46058</x:v>
      </x:c>
      <x:c r="J1012" s="44" t="n">
        <x:v>46177</x:v>
      </x:c>
      <x:c r="K1012" s="42" t="str">
        <x:v>En ejecución</x:v>
      </x:c>
      <x:c r="L1012" s="42" t="str">
        <x:v>Secretaría de Planeación</x:v>
      </x:c>
      <x:c r="M1012" s="42" t="str">
        <x:v>Secretaría de Planeación</x:v>
      </x:c>
      <x:c r="N1012" s="42" t="str">
        <x:v>SECOP II - campo Nombre de la Unidad de Contratación</x:v>
      </x:c>
      <x:c r="O1012" s="42" t="str">
        <x:v>Cruce exacto Proceso de Compra = ID del Portafolio</x:v>
      </x:c>
      <x:c r="P1012" s="45" t="n">
        <x:v>9200000</x:v>
      </x:c>
      <x:c r="Q1012" s="45" t="n">
        <x:v>0</x:v>
      </x:c>
      <x:c r="R1012" s="45" t="n">
        <x:v>0</x:v>
      </x:c>
      <x:c r="S1012" s="45" t="n">
        <x:v>9200000</x:v>
      </x:c>
      <x:c r="T1012" s="45" t="n">
        <x:v>9200000</x:v>
      </x:c>
      <x:c r="U1012" s="46" t="n">
        <x:v>0</x:v>
      </x:c>
      <x:c r="V1012" s="42" t="str">
        <x:v>JAIME CAICEDO TORRES</x:v>
      </x:c>
      <x:c r="W1012" s="42" t="str">
        <x:v>Cédula de Ciudadanía</x:v>
      </x:c>
      <x:c r="X1012" s="43" t="n">
        <x:v>16883234</x:v>
      </x:c>
      <x:c r="Y1012" s="42" t="str">
        <x:v>Persona natural</x:v>
      </x:c>
      <x:c r="Z1012" s="41" t="n">
        <x:f>COUNTIF($X$5:$X$2373,X1012)</x:f>
        <x:v>1</x:v>
      </x:c>
      <x:c r="AA1012" s="47" t="n">
        <x:f>SUMIF($X$5:$X$2373,X1012,$P$5:$P$2373)</x:f>
        <x:v>9200000</x:v>
      </x:c>
      <x:c r="AB1012" s="42" t="str">
        <x:v>Contratación directa</x:v>
      </x:c>
      <x:c r="AC1012" s="42" t="str">
        <x:v>Servicios profesionales y apoyo a la gestión</x:v>
      </x:c>
      <x:c r="AD1012" s="42" t="str">
        <x:v>Inversión</x:v>
      </x:c>
      <x:c r="AE1012" s="42" t="str">
        <x:v>Distribuido</x:v>
      </x:c>
      <x:c r="AF1012" s="48" t="str">
        <x:v>PRESTAR SERVICIOS DE APOYO A LA GESTIÓN EN LA SECRETARÍA DE PLANEACIÓN; ORIENTADOS AL ACOMPAÑAMIENTO DEL PROCESO ADMINISTRATIVO MEDIANTE LA ORIENTACIÓN Y DIVULGACIÓN DE LA METODOLOGÍA SISBÉN IV EN LA OFICINA DEL SISBÉN; EN EL MARCO DEL PROYECTO FORTALECIMIENTO A LA PLANIFICACION Y GESTION DE LOS SISTEMAS DE INFORMACION DE LA SECRETARIA DE PLANEACION MUNICIPAL DE POPAYAN.</x:v>
      </x:c>
      <x:c r="AG1012" s="48" t="str">
        <x:v>PRESTAR SERVICIOS DE APOYO A LA GESTIÓN EN LA SECRETARÍA DE PLANEACIÓN; ORIENTADOS AL ACOMPAÑAMIENTO DEL PROCESO ADMINISTRATIVO MEDIANTE LA ORIENTACIÓN Y DIVULGACIÓN DE LA METODOLOGÍA SISBÉN IV EN LA OFICINA DEL SISBÉN; EN EL MARCO DEL PROYECTO FORTALECIMIENTO A LA PLANIFICACION Y GESTION DE LOS SIS</x:v>
      </x:c>
      <x:c r="AH1012" s="42" t="str">
        <x:v>4 Mes(es)</x:v>
      </x:c>
      <x:c r="AI1012" s="42" t="str">
        <x:v>V1.80111600</x:v>
      </x:c>
      <x:c r="AJ1012" s="42" t="str">
        <x:v>LILIANA EMILSEN ESPINOSA</x:v>
      </x:c>
      <x:c r="AK1012" s="42" t="str">
        <x:v>VICTOR ARMANDO MARTINEZ PERAFAN</x:v>
      </x:c>
      <x:c r="AL1012" s="42" t="str">
        <x:v>No definido</x:v>
      </x:c>
      <x:c r="AM1012" s="45" t="n">
        <x:v>0</x:v>
      </x:c>
      <x:c r="AN1012" s="45" t="n">
        <x:v>0</x:v>
      </x:c>
      <x:c r="AO1012" s="45" t="n">
        <x:v>0</x:v>
      </x:c>
      <x:c r="AP1012" s="45" t="n">
        <x:v>9200000</x:v>
      </x:c>
      <x:c r="AQ1012" s="45" t="n">
        <x:v>0</x:v>
      </x:c>
      <x:c r="AR1012" s="45" t="n">
        <x:v>0</x:v>
      </x:c>
      <x:c r="AS1012" s="42" t="str">
        <x:v>CRA 6 4-21
Popayán
Cauca
COLOMBIA</x:v>
      </x:c>
      <x:c r="AT1012" s="44"/>
      <x:c r="AU1012" s="49" t="str">
        <x:v>https://community.secop.gov.co/Public/Tendering/OpportunityDetail/Index?noticeUID=CO1.NTC.9678466&amp;isFromPublicArea=True&amp;isModal=true&amp;asPopupView=true</x:v>
      </x:c>
    </x:row>
    <x:row r="1013" ht="22" customHeight="1">
      <x:c r="A1013" s="41" t="n">
        <x:v>1009</x:v>
      </x:c>
      <x:c r="B1013" s="42" t="str">
        <x:v>CO1.PCCNTR.9046466</x:v>
      </x:c>
      <x:c r="C1013" s="43" t="n">
        <x:v>20261800014677</x:v>
      </x:c>
      <x:c r="D1013" s="42" t="str">
        <x:v>CO1.BDOS.9472799</x:v>
      </x:c>
      <x:c r="E1013" s="42" t="str">
        <x:v>CO1.REQ.9742860</x:v>
      </x:c>
      <x:c r="F1013" s="42" t="str">
        <x:v>MP-SE-CD-068-2026</x:v>
      </x:c>
      <x:c r="G1013" s="44" t="n">
        <x:v>46042</x:v>
      </x:c>
      <x:c r="H1013" s="44" t="n">
        <x:v>46046</x:v>
      </x:c>
      <x:c r="I1013" s="44" t="n">
        <x:v>46055</x:v>
      </x:c>
      <x:c r="J1013" s="44" t="n">
        <x:v>46205</x:v>
      </x:c>
      <x:c r="K1013" s="42" t="str">
        <x:v>En ejecución</x:v>
      </x:c>
      <x:c r="L1013" s="42" t="str">
        <x:v>Secretaría de Educación</x:v>
      </x:c>
      <x:c r="M1013" s="42" t="str">
        <x:v>Secretaría de Educación</x:v>
      </x:c>
      <x:c r="N1013" s="42" t="str">
        <x:v>SECOP II - campo Nombre de la Unidad de Contratación</x:v>
      </x:c>
      <x:c r="O1013" s="42" t="str">
        <x:v>Cruce exacto Proceso de Compra = ID del Portafolio</x:v>
      </x:c>
      <x:c r="P1013" s="45" t="n">
        <x:v>19000000</x:v>
      </x:c>
      <x:c r="Q1013" s="45" t="n">
        <x:v>0</x:v>
      </x:c>
      <x:c r="R1013" s="45" t="n">
        <x:v>0</x:v>
      </x:c>
      <x:c r="S1013" s="45" t="n">
        <x:v>19000000</x:v>
      </x:c>
      <x:c r="T1013" s="45" t="n">
        <x:v>19000000</x:v>
      </x:c>
      <x:c r="U1013" s="46" t="n">
        <x:v>0</x:v>
      </x:c>
      <x:c r="V1013" s="42" t="str">
        <x:v>Lina Daniela Latorre Castañeda</x:v>
      </x:c>
      <x:c r="W1013" s="42" t="str">
        <x:v>Cédula de Ciudadanía</x:v>
      </x:c>
      <x:c r="X1013" s="43" t="n">
        <x:v>1061764779</x:v>
      </x:c>
      <x:c r="Y1013" s="42" t="str">
        <x:v>Persona natural</x:v>
      </x:c>
      <x:c r="Z1013" s="41" t="n">
        <x:f>COUNTIF($X$5:$X$2373,X1013)</x:f>
        <x:v>2</x:v>
      </x:c>
      <x:c r="AA1013" s="47" t="n">
        <x:f>SUMIF($X$5:$X$2373,X1013,$P$5:$P$2373)</x:f>
        <x:v>26600000</x:v>
      </x:c>
      <x:c r="AB1013" s="42" t="str">
        <x:v>Contratación directa</x:v>
      </x:c>
      <x:c r="AC1013" s="42" t="str">
        <x:v>Servicios profesionales y apoyo a la gestión</x:v>
      </x:c>
      <x:c r="AD1013" s="42" t="str">
        <x:v>Inversión</x:v>
      </x:c>
      <x:c r="AE1013" s="42" t="str">
        <x:v>Distribuido</x:v>
      </x:c>
      <x:c r="AF1013"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x:v>
      </x:c>
      <x:c r="AG1013"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x:v>
      </x:c>
      <x:c r="AH1013" s="42" t="str">
        <x:v>5 Mes(es)</x:v>
      </x:c>
      <x:c r="AI1013" s="42" t="str">
        <x:v>V1.80111600</x:v>
      </x:c>
      <x:c r="AJ1013" s="42" t="str">
        <x:v>YADY ALEXANDRA CORDOBA GALLEGO</x:v>
      </x:c>
      <x:c r="AK1013" s="42" t="str">
        <x:v>JOHANA ANDREA BELTRAN IJAJI</x:v>
      </x:c>
      <x:c r="AL1013" s="42" t="str">
        <x:v>No definido</x:v>
      </x:c>
      <x:c r="AM1013" s="45" t="n">
        <x:v>0</x:v>
      </x:c>
      <x:c r="AN1013" s="45" t="n">
        <x:v>19000000</x:v>
      </x:c>
      <x:c r="AO1013" s="45" t="n">
        <x:v>0</x:v>
      </x:c>
      <x:c r="AP1013" s="45" t="n">
        <x:v>0</x:v>
      </x:c>
      <x:c r="AQ1013" s="45" t="n">
        <x:v>0</x:v>
      </x:c>
      <x:c r="AR1013" s="45" t="n">
        <x:v>0</x:v>
      </x:c>
      <x:c r="AS1013" s="42" t="str">
        <x:v>CRA 6 4-21
Popayán
Cauca
COLOMBIA</x:v>
      </x:c>
      <x:c r="AT1013" s="44"/>
      <x:c r="AU1013" s="49" t="str">
        <x:v>https://community.secop.gov.co/Public/Tendering/OpportunityDetail/Index?noticeUID=CO1.NTC.9648523&amp;isFromPublicArea=True&amp;isModal=true&amp;asPopupView=true</x:v>
      </x:c>
    </x:row>
    <x:row r="1014" ht="22" customHeight="1">
      <x:c r="A1014" s="41" t="n">
        <x:v>1010</x:v>
      </x:c>
      <x:c r="B1014" s="42" t="str">
        <x:v>CO1.PCCNTR.9049596</x:v>
      </x:c>
      <x:c r="C1014" s="43" t="n">
        <x:v>20261800019387</x:v>
      </x:c>
      <x:c r="D1014" s="42" t="str">
        <x:v>CO1.BDOS.9494206</x:v>
      </x:c>
      <x:c r="E1014" s="42" t="str">
        <x:v>CO1.REQ.9824538</x:v>
      </x:c>
      <x:c r="F1014" s="42" t="str">
        <x:v>MP-DR-CD-150-2026</x:v>
      </x:c>
      <x:c r="G1014" s="44" t="n">
        <x:v>46043</x:v>
      </x:c>
      <x:c r="H1014" s="44" t="n">
        <x:v>46046</x:v>
      </x:c>
      <x:c r="I1014" s="44" t="n">
        <x:v>46055</x:v>
      </x:c>
      <x:c r="J1014" s="44" t="n">
        <x:v>46265</x:v>
      </x:c>
      <x:c r="K1014" s="42" t="str">
        <x:v>En ejecución</x:v>
      </x:c>
      <x:c r="L1014" s="42" t="str">
        <x:v>Secretaría del Deporte, Recreación, Actividad Física y Aprovechamiento del Tiempo Libre</x:v>
      </x:c>
      <x:c r="M1014" s="42" t="str">
        <x:v>Secretaría del Deporte, Recreación, Actividad Física y Aprovechamiento del Tiempo Libre</x:v>
      </x:c>
      <x:c r="N1014" s="42" t="str">
        <x:v>SECOP II - campo Nombre de la Unidad de Contratación</x:v>
      </x:c>
      <x:c r="O1014" s="42" t="str">
        <x:v>Cruce exacto Proceso de Compra = ID del Portafolio</x:v>
      </x:c>
      <x:c r="P1014" s="45" t="n">
        <x:v>28000000</x:v>
      </x:c>
      <x:c r="Q1014" s="45" t="n">
        <x:v>0</x:v>
      </x:c>
      <x:c r="R1014" s="45" t="n">
        <x:v>0</x:v>
      </x:c>
      <x:c r="S1014" s="45" t="n">
        <x:v>28000000</x:v>
      </x:c>
      <x:c r="T1014" s="45" t="n">
        <x:v>28000000</x:v>
      </x:c>
      <x:c r="U1014" s="46" t="n">
        <x:v>0</x:v>
      </x:c>
      <x:c r="V1014" s="42" t="str">
        <x:v>KEVIN CAMILO ANDRADE REINOSO</x:v>
      </x:c>
      <x:c r="W1014" s="42" t="str">
        <x:v>Cédula de Ciudadanía</x:v>
      </x:c>
      <x:c r="X1014" s="43" t="n">
        <x:v>1061784912</x:v>
      </x:c>
      <x:c r="Y1014" s="42" t="str">
        <x:v>Persona natural</x:v>
      </x:c>
      <x:c r="Z1014" s="41" t="n">
        <x:f>COUNTIF($X$5:$X$2373,X1014)</x:f>
        <x:v>1</x:v>
      </x:c>
      <x:c r="AA1014" s="47" t="n">
        <x:f>SUMIF($X$5:$X$2373,X1014,$P$5:$P$2373)</x:f>
        <x:v>28000000</x:v>
      </x:c>
      <x:c r="AB1014" s="42" t="str">
        <x:v>Contratación directa</x:v>
      </x:c>
      <x:c r="AC1014" s="42" t="str">
        <x:v>Servicios profesionales y apoyo a la gestión</x:v>
      </x:c>
      <x:c r="AD1014" s="42" t="str">
        <x:v>Inversión</x:v>
      </x:c>
      <x:c r="AE1014" s="42" t="str">
        <x:v>Distribuido</x:v>
      </x:c>
      <x:c r="AF1014" s="48" t="str">
        <x:v>PRESTAR SERVICIOS PROFESIONALES PARA APOYAR LA ATENCION FISIOTERAPEUTA A LOS DEPORTISTAS QUE ATIENDE LA UNIDAD BIOMEDICA DE LA SECRETARIA DEL DEPORTE RECREACION ACTIVIDAD FISICA Y APROVECHAMIENTO DEL TIEMPO LIBRE EN EL MARCO DEL PROYECTO FORTALECIMIENTO DE DESARROLLO DEPORTIVO Y RECREATIVO PARA LA INTEGRACION SOCIAL LA INCLUSION Y EL BIENESTAR EN EL MUNICIPIO DE POPAYAN</x:v>
      </x:c>
      <x:c r="AG1014" s="48" t="str">
        <x:v>PRESTAR SERVICIOS PROFESIONALES PARA APOYAR LA ATENCION FISIOTERAPEUTA A LOS DEPORTISTAS QUE ATIENDE LA UNIDAD BIOMEDICA DE LA SECRETARIA DEL DEPORTE RECREACION ACTIVIDAD FISICA Y APROVECHAMIENTO DEL TIEMPO LIBRE EN EL MARCO DEL PROYECTO FORTALECIMIENTO DE DESARROLLO DEPORTIVO Y RECREATIVO PARA LA I</x:v>
      </x:c>
      <x:c r="AH1014" s="42" t="str">
        <x:v>211 Dia(s)</x:v>
      </x:c>
      <x:c r="AI1014" s="42" t="str">
        <x:v>V1.80111600</x:v>
      </x:c>
      <x:c r="AJ1014" s="42" t="str">
        <x:v>LINA MARIA MONTENEGRO CASTRILLON</x:v>
      </x:c>
      <x:c r="AK1014" s="42" t="str">
        <x:v>JESUS MAURICIO MARTINEZ SOLANO</x:v>
      </x:c>
      <x:c r="AL1014" s="42" t="str">
        <x:v>No definido</x:v>
      </x:c>
      <x:c r="AM1014" s="45" t="n">
        <x:v>0</x:v>
      </x:c>
      <x:c r="AN1014" s="45" t="n">
        <x:v>0</x:v>
      </x:c>
      <x:c r="AO1014" s="45" t="n">
        <x:v>0</x:v>
      </x:c>
      <x:c r="AP1014" s="45" t="n">
        <x:v>28000000</x:v>
      </x:c>
      <x:c r="AQ1014" s="45" t="n">
        <x:v>0</x:v>
      </x:c>
      <x:c r="AR1014" s="45" t="n">
        <x:v>0</x:v>
      </x:c>
      <x:c r="AS1014" s="42" t="str">
        <x:v>CARRERA 6 # 4-21
Popayán
Cauca
COLOMBIA</x:v>
      </x:c>
      <x:c r="AT1014" s="44"/>
      <x:c r="AU1014" s="49" t="str">
        <x:v>https://community.secop.gov.co/Public/Tendering/OpportunityDetail/Index?noticeUID=CO1.NTC.9675587&amp;isFromPublicArea=True&amp;isModal=true&amp;asPopupView=true</x:v>
      </x:c>
    </x:row>
    <x:row r="1015" ht="22" customHeight="1">
      <x:c r="A1015" s="41" t="n">
        <x:v>1011</x:v>
      </x:c>
      <x:c r="B1015" s="42" t="str">
        <x:v>CO1.PCCNTR.9051051</x:v>
      </x:c>
      <x:c r="C1015" s="43" t="n">
        <x:v>20261800000387</x:v>
      </x:c>
      <x:c r="D1015" s="42" t="str">
        <x:v>CO1.BDOS.9337940</x:v>
      </x:c>
      <x:c r="E1015" s="42" t="str">
        <x:v>CO1.REQ.9744940</x:v>
      </x:c>
      <x:c r="F1015" s="42" t="str">
        <x:v>MP-SG-CD-011-2026</x:v>
      </x:c>
      <x:c r="G1015" s="44" t="n">
        <x:v>46044</x:v>
      </x:c>
      <x:c r="H1015" s="44" t="n">
        <x:v>46046</x:v>
      </x:c>
      <x:c r="I1015" s="44" t="n">
        <x:v>46048</x:v>
      </x:c>
      <x:c r="J1015" s="44" t="n">
        <x:v>46280</x:v>
      </x:c>
      <x:c r="K1015" s="42" t="str">
        <x:v>En ejecución</x:v>
      </x:c>
      <x:c r="L1015" s="42" t="str">
        <x:v>Secretaría General</x:v>
      </x:c>
      <x:c r="M1015" s="42" t="str">
        <x:v>Secretaría General</x:v>
      </x:c>
      <x:c r="N1015" s="42" t="str">
        <x:v>SECOP II - campo Nombre de la Unidad de Contratación</x:v>
      </x:c>
      <x:c r="O1015" s="42" t="str">
        <x:v>Cruce exacto Proceso de Compra = ID del Portafolio</x:v>
      </x:c>
      <x:c r="P1015" s="45" t="n">
        <x:v>28000000</x:v>
      </x:c>
      <x:c r="Q1015" s="45" t="n">
        <x:v>0</x:v>
      </x:c>
      <x:c r="R1015" s="45" t="n">
        <x:v>0</x:v>
      </x:c>
      <x:c r="S1015" s="45" t="n">
        <x:v>28000000</x:v>
      </x:c>
      <x:c r="T1015" s="45" t="n">
        <x:v>28000000</x:v>
      </x:c>
      <x:c r="U1015" s="46" t="n">
        <x:v>0</x:v>
      </x:c>
      <x:c r="V1015" s="42" t="str">
        <x:v>DANNA FERNANDA VASQUEZ ALMARIO</x:v>
      </x:c>
      <x:c r="W1015" s="42" t="str">
        <x:v>Cédula de Ciudadanía</x:v>
      </x:c>
      <x:c r="X1015" s="43" t="n">
        <x:v>1061773960</x:v>
      </x:c>
      <x:c r="Y1015" s="42" t="str">
        <x:v>Persona natural</x:v>
      </x:c>
      <x:c r="Z1015" s="41" t="n">
        <x:f>COUNTIF($X$5:$X$2373,X1015)</x:f>
        <x:v>1</x:v>
      </x:c>
      <x:c r="AA1015" s="47" t="n">
        <x:f>SUMIF($X$5:$X$2373,X1015,$P$5:$P$2373)</x:f>
        <x:v>28000000</x:v>
      </x:c>
      <x:c r="AB1015" s="42" t="str">
        <x:v>Contratación directa</x:v>
      </x:c>
      <x:c r="AC1015" s="42" t="str">
        <x:v>Servicios profesionales y apoyo a la gestión</x:v>
      </x:c>
      <x:c r="AD1015" s="42" t="str">
        <x:v>Funcionamiento</x:v>
      </x:c>
      <x:c r="AE1015" s="42" t="str">
        <x:v>Distribuido</x:v>
      </x:c>
      <x:c r="AF1015" s="48" t="str">
        <x:v>PRESTAR SERVICIOS DE APOYO A LA GESTIÓN EN EL AREA ADMINISTRATIVA DEL DESPACHO DE LA SECRETARÍA GENERAL.</x:v>
      </x:c>
      <x:c r="AG1015" s="48" t="str">
        <x:v>PRESTAR SERVICIOS DE APOYO A LA GESTIÓN EN EL AREA ADMINISTRATIVA DEL DESPACHO DE LA SECRETARÍA GENERAL.</x:v>
      </x:c>
      <x:c r="AH1015" s="42" t="str">
        <x:v>242 Dia(s)</x:v>
      </x:c>
      <x:c r="AI1015" s="42" t="str">
        <x:v>V1.80111600</x:v>
      </x:c>
      <x:c r="AJ1015" s="42" t="str">
        <x:v>EDWIN HEIVER MUÑOZ VASQUEZ</x:v>
      </x:c>
      <x:c r="AK1015" s="42" t="str">
        <x:v>EDWIN HEIVER MUÑOZ VASQUEZ</x:v>
      </x:c>
      <x:c r="AL1015" s="42" t="str">
        <x:v>No definido</x:v>
      </x:c>
      <x:c r="AM1015" s="45" t="n">
        <x:v>0</x:v>
      </x:c>
      <x:c r="AN1015" s="45" t="n">
        <x:v>0</x:v>
      </x:c>
      <x:c r="AO1015" s="45" t="n">
        <x:v>0</x:v>
      </x:c>
      <x:c r="AP1015" s="45" t="n">
        <x:v>28000000</x:v>
      </x:c>
      <x:c r="AQ1015" s="45" t="n">
        <x:v>0</x:v>
      </x:c>
      <x:c r="AR1015" s="45" t="n">
        <x:v>0</x:v>
      </x:c>
      <x:c r="AS1015" s="42" t="str">
        <x:v>CRA 6 4-21
Popayán
Cauca
COLOMBIA</x:v>
      </x:c>
      <x:c r="AT1015" s="44"/>
      <x:c r="AU1015" s="49" t="str">
        <x:v>https://community.secop.gov.co/Public/Tendering/OpportunityDetail/Index?noticeUID=CO1.NTC.9686085&amp;isFromPublicArea=True&amp;isModal=true&amp;asPopupView=true</x:v>
      </x:c>
    </x:row>
    <x:row r="1016" ht="22" customHeight="1">
      <x:c r="A1016" s="41" t="n">
        <x:v>1012</x:v>
      </x:c>
      <x:c r="B1016" s="42" t="str">
        <x:v>CO1.PCCNTR.9051704</x:v>
      </x:c>
      <x:c r="C1016" s="43" t="n">
        <x:v>20261800019367</x:v>
      </x:c>
      <x:c r="D1016" s="42" t="str">
        <x:v>CO1.BDOS.9494128</x:v>
      </x:c>
      <x:c r="E1016" s="42" t="str">
        <x:v>CO1.REQ.9823480</x:v>
      </x:c>
      <x:c r="F1016" s="42" t="str">
        <x:v>MP-DR-CD-148-2026</x:v>
      </x:c>
      <x:c r="G1016" s="44" t="n">
        <x:v>46043</x:v>
      </x:c>
      <x:c r="H1016" s="44" t="n">
        <x:v>46046</x:v>
      </x:c>
      <x:c r="I1016" s="44" t="n">
        <x:v>46055</x:v>
      </x:c>
      <x:c r="J1016" s="44" t="n">
        <x:v>46265</x:v>
      </x:c>
      <x:c r="K1016" s="42" t="str">
        <x:v>En ejecución</x:v>
      </x:c>
      <x:c r="L1016" s="42" t="str">
        <x:v>Secretaría del Deporte, Recreación, Actividad Física y Aprovechamiento del Tiempo Libre</x:v>
      </x:c>
      <x:c r="M1016" s="42" t="str">
        <x:v>Secretaría del Deporte, Recreación, Actividad Física y Aprovechamiento del Tiempo Libre</x:v>
      </x:c>
      <x:c r="N1016" s="42" t="str">
        <x:v>SECOP II - campo Nombre de la Unidad de Contratación</x:v>
      </x:c>
      <x:c r="O1016" s="42" t="str">
        <x:v>Cruce exacto Proceso de Compra = ID del Portafolio</x:v>
      </x:c>
      <x:c r="P1016" s="45" t="n">
        <x:v>28000000</x:v>
      </x:c>
      <x:c r="Q1016" s="45" t="n">
        <x:v>0</x:v>
      </x:c>
      <x:c r="R1016" s="45" t="n">
        <x:v>0</x:v>
      </x:c>
      <x:c r="S1016" s="45" t="n">
        <x:v>28000000</x:v>
      </x:c>
      <x:c r="T1016" s="45" t="n">
        <x:v>28000000</x:v>
      </x:c>
      <x:c r="U1016" s="46" t="n">
        <x:v>0</x:v>
      </x:c>
      <x:c r="V1016" s="42" t="str">
        <x:v>Esthefany Carolina Ordoñez Solarte</x:v>
      </x:c>
      <x:c r="W1016" s="42" t="str">
        <x:v>Cédula de Ciudadanía</x:v>
      </x:c>
      <x:c r="X1016" s="43" t="n">
        <x:v>1061763563</x:v>
      </x:c>
      <x:c r="Y1016" s="42" t="str">
        <x:v>Persona natural</x:v>
      </x:c>
      <x:c r="Z1016" s="41" t="n">
        <x:f>COUNTIF($X$5:$X$2373,X1016)</x:f>
        <x:v>1</x:v>
      </x:c>
      <x:c r="AA1016" s="47" t="n">
        <x:f>SUMIF($X$5:$X$2373,X1016,$P$5:$P$2373)</x:f>
        <x:v>28000000</x:v>
      </x:c>
      <x:c r="AB1016" s="42" t="str">
        <x:v>Contratación directa</x:v>
      </x:c>
      <x:c r="AC1016" s="42" t="str">
        <x:v>Servicios profesionales y apoyo a la gestión</x:v>
      </x:c>
      <x:c r="AD1016" s="42" t="str">
        <x:v>Inversión</x:v>
      </x:c>
      <x:c r="AE1016" s="42" t="str">
        <x:v>Distribuido</x:v>
      </x:c>
      <x:c r="AF1016" s="48" t="str">
        <x:v>PRESTAR SERVICIOS PROFESIONALES PARA APOYAR LA ATENCION FISIOTERAPEUTA A LOS DEPORTISTAS QUE ATIENDE LA UNIDAD BIOMEDICA DE LA SECRETARIA DEL DEPORTE RECREACION ACTIVIDAD FISICA Y APROVECHAMIENTO DEL TIEMPO LIBRE EN EL MARCO DEL PROYECTO FORTALECIMIENTO DE DESARROLLO DEPORTIVO Y RECREATIVO PARA LA INTEGRACION SOCIAL LA INCLUSION Y EL BIENESTAR EN EL MUNICIPIO DE POPAYAN</x:v>
      </x:c>
      <x:c r="AG1016" s="48" t="str">
        <x:v>PRESTAR SERVICIOS PROFESIONALES PARA APOYAR LA ATENCION FISIOTERAPEUTA A LOS DEPORTISTAS QUE ATIENDE LA UNIDAD BIOMEDICA DE LA SECRETARIA DEL DEPORTE RECREACION ACTIVIDAD FISICA Y APROVECHAMIENTO DEL TIEMPO LIBRE EN EL MARCO DEL PROYECTO FORTALECIMIENTO DE DESARROLLO DEPORTIVO Y RECREATIVO PARA LA I</x:v>
      </x:c>
      <x:c r="AH1016" s="42" t="str">
        <x:v>211 Dia(s)</x:v>
      </x:c>
      <x:c r="AI1016" s="42" t="str">
        <x:v>V1.80111600</x:v>
      </x:c>
      <x:c r="AJ1016" s="42" t="str">
        <x:v>LINA MARIA MONTENEGRO CASTRILLON</x:v>
      </x:c>
      <x:c r="AK1016" s="42" t="str">
        <x:v>JESUS MAURICIO MARTINEZ SOLANO</x:v>
      </x:c>
      <x:c r="AL1016" s="42" t="str">
        <x:v>No definido</x:v>
      </x:c>
      <x:c r="AM1016" s="45" t="n">
        <x:v>0</x:v>
      </x:c>
      <x:c r="AN1016" s="45" t="n">
        <x:v>0</x:v>
      </x:c>
      <x:c r="AO1016" s="45" t="n">
        <x:v>0</x:v>
      </x:c>
      <x:c r="AP1016" s="45" t="n">
        <x:v>28000000</x:v>
      </x:c>
      <x:c r="AQ1016" s="45" t="n">
        <x:v>0</x:v>
      </x:c>
      <x:c r="AR1016" s="45" t="n">
        <x:v>0</x:v>
      </x:c>
      <x:c r="AS1016" s="42" t="str">
        <x:v>CARRERA 6 # 4-21
Popayán
Cauca
COLOMBIA</x:v>
      </x:c>
      <x:c r="AT1016" s="44"/>
      <x:c r="AU1016" s="49" t="str">
        <x:v>https://community.secop.gov.co/Public/Tendering/OpportunityDetail/Index?noticeUID=CO1.NTC.9676279&amp;isFromPublicArea=True&amp;isModal=true&amp;asPopupView=true</x:v>
      </x:c>
    </x:row>
    <x:row r="1017" ht="22" customHeight="1">
      <x:c r="A1017" s="41" t="n">
        <x:v>1013</x:v>
      </x:c>
      <x:c r="B1017" s="42" t="str">
        <x:v>CO1.PCCNTR.9051992</x:v>
      </x:c>
      <x:c r="C1017" s="43" t="n">
        <x:v>20261800011157</x:v>
      </x:c>
      <x:c r="D1017" s="42" t="str">
        <x:v>CO1.BDOS.9443487</x:v>
      </x:c>
      <x:c r="E1017" s="42" t="str">
        <x:v>CO1.REQ.9830101</x:v>
      </x:c>
      <x:c r="F1017" s="42" t="str">
        <x:v>MP-ST-CD-212-2026</x:v>
      </x:c>
      <x:c r="G1017" s="44" t="n">
        <x:v>46044</x:v>
      </x:c>
      <x:c r="H1017" s="44" t="n">
        <x:v>46046</x:v>
      </x:c>
      <x:c r="I1017" s="44" t="n">
        <x:v>46049</x:v>
      </x:c>
      <x:c r="J1017" s="44" t="n">
        <x:v>46230</x:v>
      </x:c>
      <x:c r="K1017" s="42" t="str">
        <x:v>Modificado</x:v>
      </x:c>
      <x:c r="L1017" s="42" t="str">
        <x:v>Secretaría de Tránsito y Transporte</x:v>
      </x:c>
      <x:c r="M1017" s="42" t="str">
        <x:v>Secretaría de Tránsito y Transporte</x:v>
      </x:c>
      <x:c r="N1017" s="42" t="str">
        <x:v>SECOP II - campo Nombre de la Unidad de Contratación</x:v>
      </x:c>
      <x:c r="O1017" s="42" t="str">
        <x:v>Cruce exacto Proceso de Compra = ID del Portafolio</x:v>
      </x:c>
      <x:c r="P1017" s="45" t="n">
        <x:v>24000000</x:v>
      </x:c>
      <x:c r="Q1017" s="45" t="n">
        <x:v>0</x:v>
      </x:c>
      <x:c r="R1017" s="45" t="n">
        <x:v>0</x:v>
      </x:c>
      <x:c r="S1017" s="45" t="n">
        <x:v>24000000</x:v>
      </x:c>
      <x:c r="T1017" s="45" t="n">
        <x:v>24000000</x:v>
      </x:c>
      <x:c r="U1017" s="46" t="n">
        <x:v>61</x:v>
      </x:c>
      <x:c r="V1017" s="42" t="str">
        <x:v>Ivonn Estefania Ortega Alegria</x:v>
      </x:c>
      <x:c r="W1017" s="42" t="str">
        <x:v>Cédula de Ciudadanía</x:v>
      </x:c>
      <x:c r="X1017" s="43" t="n">
        <x:v>1061744920</x:v>
      </x:c>
      <x:c r="Y1017" s="42" t="str">
        <x:v>Persona natural</x:v>
      </x:c>
      <x:c r="Z1017" s="41" t="n">
        <x:f>COUNTIF($X$5:$X$2373,X1017)</x:f>
        <x:v>1</x:v>
      </x:c>
      <x:c r="AA1017" s="47" t="n">
        <x:f>SUMIF($X$5:$X$2373,X1017,$P$5:$P$2373)</x:f>
        <x:v>24000000</x:v>
      </x:c>
      <x:c r="AB1017" s="42" t="str">
        <x:v>Contratación directa</x:v>
      </x:c>
      <x:c r="AC1017" s="42" t="str">
        <x:v>Servicios profesionales y apoyo a la gestión</x:v>
      </x:c>
      <x:c r="AD1017" s="42" t="str">
        <x:v>Inversión</x:v>
      </x:c>
      <x:c r="AE1017" s="42" t="str">
        <x:v>Distribuido</x:v>
      </x:c>
      <x:c r="AF1017"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 en el municipio de Popayán</x:v>
      </x:c>
      <x:c r="AG1017"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x:v>
      </x:c>
      <x:c r="AH1017" s="42" t="str">
        <x:v>6 Mes(es)</x:v>
      </x:c>
      <x:c r="AI1017" s="42" t="str">
        <x:v>V1.80111600</x:v>
      </x:c>
      <x:c r="AJ1017" s="42" t="str">
        <x:v>LIZETH VANESSA PLAZAS QUIBANO</x:v>
      </x:c>
      <x:c r="AK1017" s="42" t="str">
        <x:v>LIZETH VANESSA PLAZAS QUIBANO</x:v>
      </x:c>
      <x:c r="AL1017" s="42" t="str">
        <x:v>No definido</x:v>
      </x:c>
      <x:c r="AM1017" s="45" t="n">
        <x:v>0</x:v>
      </x:c>
      <x:c r="AN1017" s="45" t="n">
        <x:v>0</x:v>
      </x:c>
      <x:c r="AO1017" s="45" t="n">
        <x:v>0</x:v>
      </x:c>
      <x:c r="AP1017" s="45" t="n">
        <x:v>24000000</x:v>
      </x:c>
      <x:c r="AQ1017" s="45" t="n">
        <x:v>0</x:v>
      </x:c>
      <x:c r="AR1017" s="45" t="n">
        <x:v>0</x:v>
      </x:c>
      <x:c r="AS1017" s="42" t="str">
        <x:v>CRA 6 4-21
Popayán
Cauca
COLOMBIA</x:v>
      </x:c>
      <x:c r="AT1017" s="44" t="n">
        <x:v>46163</x:v>
      </x:c>
      <x:c r="AU1017" s="49" t="str">
        <x:v>https://community.secop.gov.co/Public/Tendering/OpportunityDetail/Index?noticeUID=CO1.NTC.9686856&amp;isFromPublicArea=True&amp;isModal=true&amp;asPopupView=true</x:v>
      </x:c>
    </x:row>
    <x:row r="1018" ht="22" customHeight="1">
      <x:c r="A1018" s="41" t="n">
        <x:v>1014</x:v>
      </x:c>
      <x:c r="B1018" s="42" t="str">
        <x:v>CO1.PCCNTR.9052383</x:v>
      </x:c>
      <x:c r="C1018" s="43" t="n">
        <x:v>20261800019427</x:v>
      </x:c>
      <x:c r="D1018" s="42" t="str">
        <x:v>CO1.BDOS.9494401</x:v>
      </x:c>
      <x:c r="E1018" s="42" t="str">
        <x:v>CO1.REQ.9793388</x:v>
      </x:c>
      <x:c r="F1018" s="42" t="str">
        <x:v>MP-DR-CD-154-2026</x:v>
      </x:c>
      <x:c r="G1018" s="44" t="n">
        <x:v>46044</x:v>
      </x:c>
      <x:c r="H1018" s="44" t="n">
        <x:v>46046</x:v>
      </x:c>
      <x:c r="I1018" s="44" t="n">
        <x:v>46055</x:v>
      </x:c>
      <x:c r="J1018" s="44" t="n">
        <x:v>46265</x:v>
      </x:c>
      <x:c r="K1018" s="42" t="str">
        <x:v>En ejecución</x:v>
      </x:c>
      <x:c r="L1018" s="42" t="str">
        <x:v>Secretaría del Deporte, Recreación, Actividad Física y Aprovechamiento del Tiempo Libre</x:v>
      </x:c>
      <x:c r="M1018" s="42" t="str">
        <x:v>Secretaría del Deporte, Recreación, Actividad Física y Aprovechamiento del Tiempo Libre</x:v>
      </x:c>
      <x:c r="N1018" s="42" t="str">
        <x:v>SECOP II - campo Nombre de la Unidad de Contratación</x:v>
      </x:c>
      <x:c r="O1018" s="42" t="str">
        <x:v>Cruce exacto Proceso de Compra = ID del Portafolio</x:v>
      </x:c>
      <x:c r="P1018" s="45" t="n">
        <x:v>28000000</x:v>
      </x:c>
      <x:c r="Q1018" s="45" t="n">
        <x:v>0</x:v>
      </x:c>
      <x:c r="R1018" s="45" t="n">
        <x:v>0</x:v>
      </x:c>
      <x:c r="S1018" s="45" t="n">
        <x:v>28000000</x:v>
      </x:c>
      <x:c r="T1018" s="45" t="n">
        <x:v>28000000</x:v>
      </x:c>
      <x:c r="U1018" s="46" t="n">
        <x:v>0</x:v>
      </x:c>
      <x:c r="V1018" s="42" t="str">
        <x:v>julieth tatiana tombe valdes</x:v>
      </x:c>
      <x:c r="W1018" s="42" t="str">
        <x:v>Cédula de Ciudadanía</x:v>
      </x:c>
      <x:c r="X1018" s="43" t="n">
        <x:v>1061736402</x:v>
      </x:c>
      <x:c r="Y1018" s="42" t="str">
        <x:v>Persona natural</x:v>
      </x:c>
      <x:c r="Z1018" s="41" t="n">
        <x:f>COUNTIF($X$5:$X$2373,X1018)</x:f>
        <x:v>1</x:v>
      </x:c>
      <x:c r="AA1018" s="47" t="n">
        <x:f>SUMIF($X$5:$X$2373,X1018,$P$5:$P$2373)</x:f>
        <x:v>28000000</x:v>
      </x:c>
      <x:c r="AB1018" s="42" t="str">
        <x:v>Contratación directa</x:v>
      </x:c>
      <x:c r="AC1018" s="42" t="str">
        <x:v>Servicios profesionales y apoyo a la gestión</x:v>
      </x:c>
      <x:c r="AD1018" s="42" t="str">
        <x:v>Inversión</x:v>
      </x:c>
      <x:c r="AE1018" s="42" t="str">
        <x:v>Distribuido</x:v>
      </x:c>
      <x:c r="AF1018" s="48" t="str">
        <x:v>PRESTAR SERVICIOS PROFESIONALES PARA APOYAR EL ACOMPAÑAMIENTO INTEGRAL AL DESARROLLO EMOCIONAL; SOCIAL Y CONDUCTUAL DE LOS PARTICIPANTES DE LOS SUBPROGRAMAS DE LA SECRETARÍA DEL DEPORTE; RECREACIÓN; ACTIVIDAD FÍSICA Y APROVECHAMIENTO DEL TIEMPO LIBRE DEL MUNICIPIO DE POPAYÁN; EN EL MARCO DEL PROYECTO; EN EL MARCO DEL PROYECTO FORTALECIMIENTO DE DESARROLLO DEPORTIVO Y RECREATIVO PARA LA INTEGRACIÓN SOCIAL; LA INCLUSIÓN Y EL BIENESTAR EN EL MUNICIPIO DE POPAYÁN</x:v>
      </x:c>
      <x:c r="AG1018" s="48" t="str">
        <x:v>PRESTAR SERVICIOS PROFESIONALES PARA APOYAR EL ACOMPAÑAMIENTO INTEGRAL AL DESARROLLO EMOCIONAL; SOCIAL Y CONDUCTUAL DE LOS PARTICIPANTES DE LOS SUBPROGRAMAS DE LA SECRETARÍA DEL DEPORTE; RECREACIÓN; ACTIVIDAD FÍSICA Y APROVECHAMIENTO DEL TIEMPO LIBRE DEL MUNICIPIO DE POPAYÁN; EN EL MARCO DEL PROYECT</x:v>
      </x:c>
      <x:c r="AH1018" s="42" t="str">
        <x:v>211 Dia(s)</x:v>
      </x:c>
      <x:c r="AI1018" s="42" t="str">
        <x:v>V1.80111600</x:v>
      </x:c>
      <x:c r="AJ1018" s="42" t="str">
        <x:v>LINA MARIA MONTENEGRO CASTRILLON</x:v>
      </x:c>
      <x:c r="AK1018" s="42" t="str">
        <x:v>JESUS MAURICIO MARTINEZ SOLANO</x:v>
      </x:c>
      <x:c r="AL1018" s="42" t="str">
        <x:v>No definido</x:v>
      </x:c>
      <x:c r="AM1018" s="45" t="n">
        <x:v>0</x:v>
      </x:c>
      <x:c r="AN1018" s="45" t="n">
        <x:v>0</x:v>
      </x:c>
      <x:c r="AO1018" s="45" t="n">
        <x:v>0</x:v>
      </x:c>
      <x:c r="AP1018" s="45" t="n">
        <x:v>28000000</x:v>
      </x:c>
      <x:c r="AQ1018" s="45" t="n">
        <x:v>0</x:v>
      </x:c>
      <x:c r="AR1018" s="45" t="n">
        <x:v>0</x:v>
      </x:c>
      <x:c r="AS1018" s="42" t="str">
        <x:v>CARRERA 6 # 4-21
Popayán
Cauca
COLOMBIA</x:v>
      </x:c>
      <x:c r="AT1018" s="44"/>
      <x:c r="AU1018" s="49" t="str">
        <x:v>https://community.secop.gov.co/Public/Tendering/OpportunityDetail/Index?noticeUID=CO1.NTC.9682856&amp;isFromPublicArea=True&amp;isModal=true&amp;asPopupView=true</x:v>
      </x:c>
    </x:row>
    <x:row r="1019" ht="22" customHeight="1">
      <x:c r="A1019" s="41" t="n">
        <x:v>1015</x:v>
      </x:c>
      <x:c r="B1019" s="42" t="str">
        <x:v>CO1.PCCNTR.9053162</x:v>
      </x:c>
      <x:c r="C1019" s="43" t="n">
        <x:v>20261800010167</x:v>
      </x:c>
      <x:c r="D1019" s="42" t="str">
        <x:v>CO1.BDOS.9374292</x:v>
      </x:c>
      <x:c r="E1019" s="42" t="str">
        <x:v>CO1.REQ.9842431</x:v>
      </x:c>
      <x:c r="F1019" s="42" t="str">
        <x:v>MP-SS-CD-095-2026</x:v>
      </x:c>
      <x:c r="G1019" s="44" t="n">
        <x:v>46044</x:v>
      </x:c>
      <x:c r="H1019" s="44" t="n">
        <x:v>46046</x:v>
      </x:c>
      <x:c r="I1019" s="44" t="n">
        <x:v>46047</x:v>
      </x:c>
      <x:c r="J1019" s="44" t="n">
        <x:v>46184</x:v>
      </x:c>
      <x:c r="K1019" s="42" t="str">
        <x:v>En ejecución</x:v>
      </x:c>
      <x:c r="L1019" s="42" t="str">
        <x:v>Secretaría de Salud</x:v>
      </x:c>
      <x:c r="M1019" s="42" t="str">
        <x:v>Secretaría de Salud</x:v>
      </x:c>
      <x:c r="N1019" s="42" t="str">
        <x:v>SECOP II - campo Nombre de la Unidad de Contratación</x:v>
      </x:c>
      <x:c r="O1019" s="42" t="str">
        <x:v>Cruce exacto Proceso de Compra = ID del Portafolio</x:v>
      </x:c>
      <x:c r="P1019" s="45" t="n">
        <x:v>20250000</x:v>
      </x:c>
      <x:c r="Q1019" s="45" t="n">
        <x:v>0</x:v>
      </x:c>
      <x:c r="R1019" s="45" t="n">
        <x:v>0</x:v>
      </x:c>
      <x:c r="S1019" s="45" t="n">
        <x:v>20250000</x:v>
      </x:c>
      <x:c r="T1019" s="45" t="n">
        <x:v>20250000</x:v>
      </x:c>
      <x:c r="U1019" s="46" t="n">
        <x:v>0</x:v>
      </x:c>
      <x:c r="V1019" s="42" t="str">
        <x:v>LISBE AMPARO ORTEGA</x:v>
      </x:c>
      <x:c r="W1019" s="42" t="str">
        <x:v>Cédula de Ciudadanía</x:v>
      </x:c>
      <x:c r="X1019" s="43" t="n">
        <x:v>34322184</x:v>
      </x:c>
      <x:c r="Y1019" s="42" t="str">
        <x:v>Persona natural</x:v>
      </x:c>
      <x:c r="Z1019" s="41" t="n">
        <x:f>COUNTIF($X$5:$X$2373,X1019)</x:f>
        <x:v>1</x:v>
      </x:c>
      <x:c r="AA1019" s="47" t="n">
        <x:f>SUMIF($X$5:$X$2373,X1019,$P$5:$P$2373)</x:f>
        <x:v>20250000</x:v>
      </x:c>
      <x:c r="AB1019" s="42" t="str">
        <x:v>Contratación directa</x:v>
      </x:c>
      <x:c r="AC1019" s="42" t="str">
        <x:v>Servicios profesionales y apoyo a la gestión</x:v>
      </x:c>
      <x:c r="AD1019" s="42" t="str">
        <x:v>Inversión</x:v>
      </x:c>
      <x:c r="AE1019" s="42" t="str">
        <x:v>Distribuido</x:v>
      </x:c>
      <x:c r="AF1019" s="48" t="str">
        <x:v>PRESTAR SERVICIOS PROFESIONALES; EN EL PROCESO DE VIGILANCIA EN SALUD PÚBLICA;
CORRESPONDIENTES A LA IMPLEMENTACIÓN Y DESARROLLO DE LA INTEROPERABILIDAD DE LOS
SISTEMAS DE INFORMACION; EN EL MARCO DEL PROYECTO DENOMINADO IMPLEMENTACION DE
ACCIONES PARA EL FORTALECIMIENTO DE LA GESTION EN SALUD PUBLICA EN EL MUNICIPIO DE
POPAYÁN</x:v>
      </x:c>
      <x:c r="AG1019" s="48" t="str">
        <x:v>PRESTAR SERVICIOS PROFESIONALES; EN EL PROCESO DE VIGILANCIA EN SALUD PÚBLICA;
CORRESPONDIENTES A LA IMPLEMENTACIÓN Y DESARROLLO DE LA INTEROPERABILIDAD DE LOS
SISTEMAS DE INFORMACION; EN EL MARCO DEL PROYECTO DENOMINADO IMPLEMENTACION DE
ACCIONES PARA EL FORTALECIMIENTO DE LA GESTION EN SALUD PUBLI</x:v>
      </x:c>
      <x:c r="AH1019" s="42" t="str">
        <x:v>135 Dia(s)</x:v>
      </x:c>
      <x:c r="AI1019" s="42" t="str">
        <x:v>V1.80111600</x:v>
      </x:c>
      <x:c r="AJ1019" s="42" t="str">
        <x:v>CLAUDIA MILENA MALES IMBACHI</x:v>
      </x:c>
      <x:c r="AK1019" s="42" t="str">
        <x:v>CLAUDIA MILENA MALES IMBACHI</x:v>
      </x:c>
      <x:c r="AL1019" s="42" t="str">
        <x:v>No definido</x:v>
      </x:c>
      <x:c r="AM1019" s="45" t="n">
        <x:v>0</x:v>
      </x:c>
      <x:c r="AN1019" s="45" t="n">
        <x:v>20250000</x:v>
      </x:c>
      <x:c r="AO1019" s="45" t="n">
        <x:v>0</x:v>
      </x:c>
      <x:c r="AP1019" s="45" t="n">
        <x:v>0</x:v>
      </x:c>
      <x:c r="AQ1019" s="45" t="n">
        <x:v>0</x:v>
      </x:c>
      <x:c r="AR1019" s="45" t="n">
        <x:v>0</x:v>
      </x:c>
      <x:c r="AS1019" s="42" t="str">
        <x:v>CRA 6 4-21
Popayán
Cauca
COLOMBIA</x:v>
      </x:c>
      <x:c r="AT1019" s="44"/>
      <x:c r="AU1019" s="49" t="str">
        <x:v>https://community.secop.gov.co/Public/Tendering/OpportunityDetail/Index?noticeUID=CO1.NTC.9688111&amp;isFromPublicArea=True&amp;isModal=true&amp;asPopupView=true</x:v>
      </x:c>
    </x:row>
    <x:row r="1020" ht="22" customHeight="1">
      <x:c r="A1020" s="41" t="n">
        <x:v>1016</x:v>
      </x:c>
      <x:c r="B1020" s="42" t="str">
        <x:v>CO1.PCCNTR.9054035</x:v>
      </x:c>
      <x:c r="C1020" s="43" t="n">
        <x:v>20261800012807</x:v>
      </x:c>
      <x:c r="D1020" s="42" t="str">
        <x:v>CO1.BDOS.9407427</x:v>
      </x:c>
      <x:c r="E1020" s="42" t="str">
        <x:v>CO1.REQ.9835102</x:v>
      </x:c>
      <x:c r="F1020" s="42" t="str">
        <x:v>MP-SI-CD-111-2026</x:v>
      </x:c>
      <x:c r="G1020" s="44" t="n">
        <x:v>46044</x:v>
      </x:c>
      <x:c r="H1020" s="44" t="n">
        <x:v>46046</x:v>
      </x:c>
      <x:c r="I1020" s="44" t="n">
        <x:v>46046</x:v>
      </x:c>
      <x:c r="J1020" s="44" t="n">
        <x:v>46203</x:v>
      </x:c>
      <x:c r="K1020" s="42" t="str">
        <x:v>Modificado</x:v>
      </x:c>
      <x:c r="L1020" s="42" t="str">
        <x:v>Secretaría de Infraestructura</x:v>
      </x:c>
      <x:c r="M1020" s="42" t="str">
        <x:v>Secretaría de Infraestructura</x:v>
      </x:c>
      <x:c r="N1020" s="42" t="str">
        <x:v>SECOP II - campo Nombre de la Unidad de Contratación</x:v>
      </x:c>
      <x:c r="O1020" s="42" t="str">
        <x:v>Cruce exacto Proceso de Compra = ID del Portafolio</x:v>
      </x:c>
      <x:c r="P1020" s="45" t="n">
        <x:v>24000000</x:v>
      </x:c>
      <x:c r="Q1020" s="45" t="n">
        <x:v>0</x:v>
      </x:c>
      <x:c r="R1020" s="45" t="n">
        <x:v>0</x:v>
      </x:c>
      <x:c r="S1020" s="45" t="n">
        <x:v>24000000</x:v>
      </x:c>
      <x:c r="T1020" s="45" t="n">
        <x:v>24000000</x:v>
      </x:c>
      <x:c r="U1020" s="46" t="n">
        <x:v>61</x:v>
      </x:c>
      <x:c r="V1020" s="42" t="str">
        <x:v>JHON EMERSON RODRIGUEZ COBO</x:v>
      </x:c>
      <x:c r="W1020" s="42" t="str">
        <x:v>Cédula de Ciudadanía</x:v>
      </x:c>
      <x:c r="X1020" s="43" t="n">
        <x:v>76323241</x:v>
      </x:c>
      <x:c r="Y1020" s="42" t="str">
        <x:v>Persona natural</x:v>
      </x:c>
      <x:c r="Z1020" s="41" t="n">
        <x:f>COUNTIF($X$5:$X$2373,X1020)</x:f>
        <x:v>1</x:v>
      </x:c>
      <x:c r="AA1020" s="47" t="n">
        <x:f>SUMIF($X$5:$X$2373,X1020,$P$5:$P$2373)</x:f>
        <x:v>24000000</x:v>
      </x:c>
      <x:c r="AB1020" s="42" t="str">
        <x:v>Contratación directa</x:v>
      </x:c>
      <x:c r="AC1020" s="42" t="str">
        <x:v>Servicios profesionales y apoyo a la gestión</x:v>
      </x:c>
      <x:c r="AD1020" s="42" t="str">
        <x:v>Inversión</x:v>
      </x:c>
      <x:c r="AE1020" s="42" t="str">
        <x:v>Distribuido</x:v>
      </x:c>
      <x:c r="AF1020" s="48" t="str">
        <x:v>PRESTAR SERVICIOS PROFESIONALES APOYANDO EL SEGUIMIENTO DE LAS OBRAS DE INFRAESTRUCTURA CIVIL; EN EL MARCO DE LA EJECUCIÓN DEL PROYECTO DENOMINADO: APOYO ESTRATÉGICO A LA GESTIÓN TÉCNICA E INSTITUCIONAL DE LA SECRETARÍA DE INFRAESTRUCTURA</x:v>
      </x:c>
      <x:c r="AG1020" s="48" t="str">
        <x:v>PRESTAR SERVICIOS PROFESIONALES APOYANDO EL SEGUIMIENTO DE LAS OBRAS DE INFRAESTRUCTURA CIVIL; EN EL MARCO DE LA EJECUCIÓN DEL PROYECTO DENOMINADO: APOYO ESTRATÉGICO A LA GESTIÓN TÉCNICA E INSTITUCIONAL DE LA SECRETARÍA DE INFRAESTRUCTURA</x:v>
      </x:c>
      <x:c r="AH1020" s="42" t="str">
        <x:v>158 Dia(s)</x:v>
      </x:c>
      <x:c r="AI1020" s="42" t="str">
        <x:v>V1.80111600</x:v>
      </x:c>
      <x:c r="AJ1020" s="42" t="str">
        <x:v>GERARDO CRUZ JIMENEZ</x:v>
      </x:c>
      <x:c r="AK1020" s="42" t="str">
        <x:v>GERARDO CRUZ JIMENEZ</x:v>
      </x:c>
      <x:c r="AL1020" s="42" t="str">
        <x:v>No definido</x:v>
      </x:c>
      <x:c r="AM1020" s="45" t="n">
        <x:v>0</x:v>
      </x:c>
      <x:c r="AN1020" s="45" t="n">
        <x:v>0</x:v>
      </x:c>
      <x:c r="AO1020" s="45" t="n">
        <x:v>0</x:v>
      </x:c>
      <x:c r="AP1020" s="45" t="n">
        <x:v>24000000</x:v>
      </x:c>
      <x:c r="AQ1020" s="45" t="n">
        <x:v>0</x:v>
      </x:c>
      <x:c r="AR1020" s="45" t="n">
        <x:v>0</x:v>
      </x:c>
      <x:c r="AS1020" s="42" t="str">
        <x:v>CRA 6 4-21
Popayán
Cauca
COLOMBIA</x:v>
      </x:c>
      <x:c r="AT1020" s="44" t="n">
        <x:v>46140</x:v>
      </x:c>
      <x:c r="AU1020" s="49" t="str">
        <x:v>https://community.secop.gov.co/Public/Tendering/OpportunityDetail/Index?noticeUID=CO1.NTC.9687391&amp;isFromPublicArea=True&amp;isModal=true&amp;asPopupView=true</x:v>
      </x:c>
    </x:row>
    <x:row r="1021" ht="22" customHeight="1">
      <x:c r="A1021" s="41" t="n">
        <x:v>1017</x:v>
      </x:c>
      <x:c r="B1021" s="42" t="str">
        <x:v>CO1.PCCNTR.9054148</x:v>
      </x:c>
      <x:c r="C1021" s="43" t="n">
        <x:v>20261800010177</x:v>
      </x:c>
      <x:c r="D1021" s="42" t="str">
        <x:v>CO1.BDOS.9374590</x:v>
      </x:c>
      <x:c r="E1021" s="42" t="str">
        <x:v>CO1.REQ.9824949</x:v>
      </x:c>
      <x:c r="F1021" s="42" t="str">
        <x:v>MP-SS-CD-096-2026</x:v>
      </x:c>
      <x:c r="G1021" s="44" t="n">
        <x:v>46044</x:v>
      </x:c>
      <x:c r="H1021" s="44" t="n">
        <x:v>46046</x:v>
      </x:c>
      <x:c r="I1021" s="44" t="n">
        <x:v>46049</x:v>
      </x:c>
      <x:c r="J1021" s="44" t="n">
        <x:v>46186</x:v>
      </x:c>
      <x:c r="K1021" s="42" t="str">
        <x:v>En ejecución</x:v>
      </x:c>
      <x:c r="L1021" s="42" t="str">
        <x:v>Secretaría de Salud</x:v>
      </x:c>
      <x:c r="M1021" s="42" t="str">
        <x:v>Secretaría de Salud</x:v>
      </x:c>
      <x:c r="N1021" s="42" t="str">
        <x:v>SECOP II - campo Nombre de la Unidad de Contratación</x:v>
      </x:c>
      <x:c r="O1021" s="42" t="str">
        <x:v>Cruce exacto Proceso de Compra = ID del Portafolio</x:v>
      </x:c>
      <x:c r="P1021" s="45" t="n">
        <x:v>20250000</x:v>
      </x:c>
      <x:c r="Q1021" s="45" t="n">
        <x:v>0</x:v>
      </x:c>
      <x:c r="R1021" s="45" t="n">
        <x:v>0</x:v>
      </x:c>
      <x:c r="S1021" s="45" t="n">
        <x:v>20250000</x:v>
      </x:c>
      <x:c r="T1021" s="45" t="n">
        <x:v>20250000</x:v>
      </x:c>
      <x:c r="U1021" s="46" t="n">
        <x:v>0</x:v>
      </x:c>
      <x:c r="V1021" s="42" t="str">
        <x:v>ALEJHANDRO EUSCATEGUI RIVAS</x:v>
      </x:c>
      <x:c r="W1021" s="42" t="str">
        <x:v>Cédula de Ciudadanía</x:v>
      </x:c>
      <x:c r="X1021" s="43" t="n">
        <x:v>10307588</x:v>
      </x:c>
      <x:c r="Y1021" s="42" t="str">
        <x:v>Persona natural</x:v>
      </x:c>
      <x:c r="Z1021" s="41" t="n">
        <x:f>COUNTIF($X$5:$X$2373,X1021)</x:f>
        <x:v>1</x:v>
      </x:c>
      <x:c r="AA1021" s="47" t="n">
        <x:f>SUMIF($X$5:$X$2373,X1021,$P$5:$P$2373)</x:f>
        <x:v>20250000</x:v>
      </x:c>
      <x:c r="AB1021" s="42" t="str">
        <x:v>Contratación directa</x:v>
      </x:c>
      <x:c r="AC1021" s="42" t="str">
        <x:v>Servicios profesionales y apoyo a la gestión</x:v>
      </x:c>
      <x:c r="AD1021" s="42" t="str">
        <x:v>Inversión</x:v>
      </x:c>
      <x:c r="AE1021" s="42" t="str">
        <x:v>Distribuido</x:v>
      </x:c>
      <x:c r="AF1021" s="48" t="str">
        <x:v>PRESTAR SERVICIOS PROFESIONALES; EN EL PROCESO DE VIGILANCIA EN SALUD PÚBLICA;
CORRESPONDIENTES A LA IMPLEMENTACIÓN Y DESARROLLO DE LA INTEROPERABILIDAD DE LOS
SISTEMAS DE INFORMACION; EN EL MARCO DEL PROYECTO DENOMINADO IMPLEMENTACION DE
ACCIONES PARA EL FORTALECIMIENTO DE LA GESTION EN SALUD PUBLICA EN EL MUNICIPIO DE
POPAYÁN</x:v>
      </x:c>
      <x:c r="AG1021" s="48" t="str">
        <x:v>PRESTAR SERVICIOS PROFESIONALES; EN EL PROCESO DE VIGILANCIA EN SALUD PÚBLICA;
CORRESPONDIENTES A LA IMPLEMENTACIÓN Y DESARROLLO DE LA INTEROPERABILIDAD DE LOS
SISTEMAS DE INFORMACION; EN EL MARCO DEL PROYECTO DENOMINADO IMPLEMENTACION DE
ACCIONES PARA EL FORTALECIMIENTO DE LA GESTION EN SALUD PUBLI</x:v>
      </x:c>
      <x:c r="AH1021" s="42" t="str">
        <x:v>135 Dia(s)</x:v>
      </x:c>
      <x:c r="AI1021" s="42" t="str">
        <x:v>V1.80111600</x:v>
      </x:c>
      <x:c r="AJ1021" s="42" t="str">
        <x:v>CLAUDIA MILENA MALES IMBACHI</x:v>
      </x:c>
      <x:c r="AK1021" s="42" t="str">
        <x:v>CLAUDIA MILENA MALES IMBACHI</x:v>
      </x:c>
      <x:c r="AL1021" s="42" t="str">
        <x:v>No definido</x:v>
      </x:c>
      <x:c r="AM1021" s="45" t="n">
        <x:v>0</x:v>
      </x:c>
      <x:c r="AN1021" s="45" t="n">
        <x:v>20250000</x:v>
      </x:c>
      <x:c r="AO1021" s="45" t="n">
        <x:v>0</x:v>
      </x:c>
      <x:c r="AP1021" s="45" t="n">
        <x:v>0</x:v>
      </x:c>
      <x:c r="AQ1021" s="45" t="n">
        <x:v>0</x:v>
      </x:c>
      <x:c r="AR1021" s="45" t="n">
        <x:v>0</x:v>
      </x:c>
      <x:c r="AS1021" s="42" t="str">
        <x:v>CRA 6 4-21
Popayán
Cauca
COLOMBIA</x:v>
      </x:c>
      <x:c r="AT1021" s="44"/>
      <x:c r="AU1021" s="49" t="str">
        <x:v>https://community.secop.gov.co/Public/Tendering/OpportunityDetail/Index?noticeUID=CO1.NTC.9688913&amp;isFromPublicArea=True&amp;isModal=true&amp;asPopupView=true</x:v>
      </x:c>
    </x:row>
    <x:row r="1022" ht="22" customHeight="1">
      <x:c r="A1022" s="41" t="n">
        <x:v>1018</x:v>
      </x:c>
      <x:c r="B1022" s="42" t="str">
        <x:v>CO1.PCCNTR.9054349</x:v>
      </x:c>
      <x:c r="C1022" s="43" t="n">
        <x:v>20261800012837</x:v>
      </x:c>
      <x:c r="D1022" s="42" t="str">
        <x:v>CO1.BDOS.9407433</x:v>
      </x:c>
      <x:c r="E1022" s="42" t="str">
        <x:v>CO1.REQ.9839379</x:v>
      </x:c>
      <x:c r="F1022" s="42" t="str">
        <x:v>MP-SI-CD-114-2026</x:v>
      </x:c>
      <x:c r="G1022" s="44" t="n">
        <x:v>46044</x:v>
      </x:c>
      <x:c r="H1022" s="44" t="n">
        <x:v>46046</x:v>
      </x:c>
      <x:c r="I1022" s="44" t="n">
        <x:v>46047</x:v>
      </x:c>
      <x:c r="J1022" s="44" t="n">
        <x:v>46203</x:v>
      </x:c>
      <x:c r="K1022" s="42" t="str">
        <x:v>Modificado</x:v>
      </x:c>
      <x:c r="L1022" s="42" t="str">
        <x:v>Secretaría de Infraestructura</x:v>
      </x:c>
      <x:c r="M1022" s="42" t="str">
        <x:v>Secretaría de Infraestructura</x:v>
      </x:c>
      <x:c r="N1022" s="42" t="str">
        <x:v>SECOP II - campo Nombre de la Unidad de Contratación</x:v>
      </x:c>
      <x:c r="O1022" s="42" t="str">
        <x:v>Cruce exacto Proceso de Compra = ID del Portafolio</x:v>
      </x:c>
      <x:c r="P1022" s="45" t="n">
        <x:v>24000000</x:v>
      </x:c>
      <x:c r="Q1022" s="45" t="n">
        <x:v>0</x:v>
      </x:c>
      <x:c r="R1022" s="45" t="n">
        <x:v>0</x:v>
      </x:c>
      <x:c r="S1022" s="45" t="n">
        <x:v>24000000</x:v>
      </x:c>
      <x:c r="T1022" s="45" t="n">
        <x:v>24000000</x:v>
      </x:c>
      <x:c r="U1022" s="46" t="n">
        <x:v>61</x:v>
      </x:c>
      <x:c r="V1022" s="42" t="str">
        <x:v>Leandro Marin Zambrano Rodriguez</x:v>
      </x:c>
      <x:c r="W1022" s="42" t="str">
        <x:v>Cédula de Ciudadanía</x:v>
      </x:c>
      <x:c r="X1022" s="43" t="n">
        <x:v>98388096</x:v>
      </x:c>
      <x:c r="Y1022" s="42" t="str">
        <x:v>Persona natural</x:v>
      </x:c>
      <x:c r="Z1022" s="41" t="n">
        <x:f>COUNTIF($X$5:$X$2373,X1022)</x:f>
        <x:v>1</x:v>
      </x:c>
      <x:c r="AA1022" s="47" t="n">
        <x:f>SUMIF($X$5:$X$2373,X1022,$P$5:$P$2373)</x:f>
        <x:v>24000000</x:v>
      </x:c>
      <x:c r="AB1022" s="42" t="str">
        <x:v>Contratación directa</x:v>
      </x:c>
      <x:c r="AC1022" s="42" t="str">
        <x:v>Servicios profesionales y apoyo a la gestión</x:v>
      </x:c>
      <x:c r="AD1022" s="42" t="str">
        <x:v>Inversión</x:v>
      </x:c>
      <x:c r="AE1022" s="42" t="str">
        <x:v>Distribuido</x:v>
      </x:c>
      <x:c r="AF1022" s="48" t="str">
        <x:v>PRESTAR SERVICIOS PROFESIONALES APOYANDO EL SEGUIMIENTO DE LAS OBRAS DE INFRAESTRUCTURA CIVIL; EN EL MARCO DE LA EJECUCIÓN DEL PROYECTO DENOMINADO: APOYO ESTRATÉGICO A LA GESTIÓN TÉCNICA E INSTITUCIONAL DE LA SECRETARÍA DE INFRAESTRUCTURA</x:v>
      </x:c>
      <x:c r="AG1022" s="48" t="str">
        <x:v>PRESTAR SERVICIOS PROFESIONALES APOYANDO EL SEGUIMIENTO DE LAS OBRAS DE INFRAESTRUCTURA CIVIL; EN EL MARCO DE LA EJECUCIÓN DEL PROYECTO DENOMINADO: APOYO ESTRATÉGICO A LA GESTIÓN TÉCNICA E INSTITUCIONAL DE LA SECRETARÍA DE INFRAESTRUCTURA</x:v>
      </x:c>
      <x:c r="AH1022" s="42" t="str">
        <x:v>157 Dia(s)</x:v>
      </x:c>
      <x:c r="AI1022" s="42" t="str">
        <x:v>V1.80111600</x:v>
      </x:c>
      <x:c r="AJ1022" s="42" t="str">
        <x:v>GONZALO PAZ GONZÁLEZ</x:v>
      </x:c>
      <x:c r="AK1022" s="42" t="str">
        <x:v>GERARDO CRUZ JIMENEZ</x:v>
      </x:c>
      <x:c r="AL1022" s="42" t="str">
        <x:v>No definido</x:v>
      </x:c>
      <x:c r="AM1022" s="45" t="n">
        <x:v>0</x:v>
      </x:c>
      <x:c r="AN1022" s="45" t="n">
        <x:v>0</x:v>
      </x:c>
      <x:c r="AO1022" s="45" t="n">
        <x:v>0</x:v>
      </x:c>
      <x:c r="AP1022" s="45" t="n">
        <x:v>24000000</x:v>
      </x:c>
      <x:c r="AQ1022" s="45" t="n">
        <x:v>0</x:v>
      </x:c>
      <x:c r="AR1022" s="45" t="n">
        <x:v>0</x:v>
      </x:c>
      <x:c r="AS1022" s="42" t="str">
        <x:v>CRA 6 4-21
Popayán
Cauca
COLOMBIA</x:v>
      </x:c>
      <x:c r="AT1022" s="44" t="n">
        <x:v>46139</x:v>
      </x:c>
      <x:c r="AU1022" s="49" t="str">
        <x:v>https://community.secop.gov.co/Public/Tendering/OpportunityDetail/Index?noticeUID=CO1.NTC.9687268&amp;isFromPublicArea=True&amp;isModal=true&amp;asPopupView=true</x:v>
      </x:c>
    </x:row>
    <x:row r="1023" ht="22" customHeight="1">
      <x:c r="A1023" s="41" t="n">
        <x:v>1019</x:v>
      </x:c>
      <x:c r="B1023" s="42" t="str">
        <x:v>CO1.PCCNTR.9054430</x:v>
      </x:c>
      <x:c r="C1023" s="43" t="n">
        <x:v>20261800019787</x:v>
      </x:c>
      <x:c r="D1023" s="42" t="str">
        <x:v>CO1.BDOS.9494496</x:v>
      </x:c>
      <x:c r="E1023" s="42" t="str">
        <x:v>CO1.REQ.9822253</x:v>
      </x:c>
      <x:c r="F1023" s="42" t="str">
        <x:v>MP-DR-CD-191-2026</x:v>
      </x:c>
      <x:c r="G1023" s="44" t="n">
        <x:v>46044</x:v>
      </x:c>
      <x:c r="H1023" s="44" t="n">
        <x:v>46046</x:v>
      </x:c>
      <x:c r="I1023" s="44" t="n">
        <x:v>46055</x:v>
      </x:c>
      <x:c r="J1023" s="44" t="n">
        <x:v>46203</x:v>
      </x:c>
      <x:c r="K1023" s="42" t="str">
        <x:v>En ejecución</x:v>
      </x:c>
      <x:c r="L1023" s="42" t="str">
        <x:v>Secretaría del Deporte, Recreación, Actividad Física y Aprovechamiento del Tiempo Libre</x:v>
      </x:c>
      <x:c r="M1023" s="42" t="str">
        <x:v>Secretaría del Deporte, Recreación, Actividad Física y Aprovechamiento del Tiempo Libre</x:v>
      </x:c>
      <x:c r="N1023" s="42" t="str">
        <x:v>SECOP II - campo Nombre de la Unidad de Contratación</x:v>
      </x:c>
      <x:c r="O1023" s="42" t="str">
        <x:v>Cruce exacto Proceso de Compra = ID del Portafolio</x:v>
      </x:c>
      <x:c r="P1023" s="45" t="n">
        <x:v>11500000</x:v>
      </x:c>
      <x:c r="Q1023" s="45" t="n">
        <x:v>0</x:v>
      </x:c>
      <x:c r="R1023" s="45" t="n">
        <x:v>0</x:v>
      </x:c>
      <x:c r="S1023" s="45" t="n">
        <x:v>11500000</x:v>
      </x:c>
      <x:c r="T1023" s="45" t="n">
        <x:v>11500000</x:v>
      </x:c>
      <x:c r="U1023" s="46" t="n">
        <x:v>0</x:v>
      </x:c>
      <x:c r="V1023" s="42" t="str">
        <x:v>EDWIN FABIAN VILLAQUIRAN CERON</x:v>
      </x:c>
      <x:c r="W1023" s="42" t="str">
        <x:v>Cédula de Ciudadanía</x:v>
      </x:c>
      <x:c r="X1023" s="43" t="n">
        <x:v>76325553</x:v>
      </x:c>
      <x:c r="Y1023" s="42" t="str">
        <x:v>Persona natural</x:v>
      </x:c>
      <x:c r="Z1023" s="41" t="n">
        <x:f>COUNTIF($X$5:$X$2373,X1023)</x:f>
        <x:v>1</x:v>
      </x:c>
      <x:c r="AA1023" s="47" t="n">
        <x:f>SUMIF($X$5:$X$2373,X1023,$P$5:$P$2373)</x:f>
        <x:v>11500000</x:v>
      </x:c>
      <x:c r="AB1023" s="42" t="str">
        <x:v>Contratación directa</x:v>
      </x:c>
      <x:c r="AC1023" s="42" t="str">
        <x:v>Servicios profesionales y apoyo a la gestión</x:v>
      </x:c>
      <x:c r="AD1023" s="42" t="str">
        <x:v>Inversión</x:v>
      </x:c>
      <x:c r="AE1023" s="42" t="str">
        <x:v>Distribuido</x:v>
      </x:c>
      <x:c r="AF1023"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INTERVENCIÓN DE LA
INFRAESTRUCTURA DE ESCENARIOS DEPORTIVOS A CARGO DEL MUNICIPIO DE POPAYÁN.</x:v>
      </x:c>
      <x:c r="AG1023"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x:v>
      </x:c>
      <x:c r="AH1023" s="42" t="str">
        <x:v>150 Dia(s)</x:v>
      </x:c>
      <x:c r="AI1023" s="42" t="str">
        <x:v>V1.80111600</x:v>
      </x:c>
      <x:c r="AJ1023" s="42" t="str">
        <x:v>LINA MARIA MONTENEGRO CASTRILLON</x:v>
      </x:c>
      <x:c r="AK1023" s="42" t="str">
        <x:v>JESUS MAURICIO MARTINEZ SOLANO</x:v>
      </x:c>
      <x:c r="AL1023" s="42" t="str">
        <x:v>No definido</x:v>
      </x:c>
      <x:c r="AM1023" s="45" t="n">
        <x:v>0</x:v>
      </x:c>
      <x:c r="AN1023" s="45" t="n">
        <x:v>0</x:v>
      </x:c>
      <x:c r="AO1023" s="45" t="n">
        <x:v>0</x:v>
      </x:c>
      <x:c r="AP1023" s="45" t="n">
        <x:v>11500000</x:v>
      </x:c>
      <x:c r="AQ1023" s="45" t="n">
        <x:v>0</x:v>
      </x:c>
      <x:c r="AR1023" s="45" t="n">
        <x:v>0</x:v>
      </x:c>
      <x:c r="AS1023" s="42" t="str">
        <x:v>CARRERA 6 # 4-21
Popayán
Cauca
COLOMBIA</x:v>
      </x:c>
      <x:c r="AT1023" s="44"/>
      <x:c r="AU1023" s="49" t="str">
        <x:v>https://community.secop.gov.co/Public/Tendering/OpportunityDetail/Index?noticeUID=CO1.NTC.9682354&amp;isFromPublicArea=True&amp;isModal=true&amp;asPopupView=true</x:v>
      </x:c>
    </x:row>
    <x:row r="1024" ht="22" customHeight="1">
      <x:c r="A1024" s="41" t="n">
        <x:v>1020</x:v>
      </x:c>
      <x:c r="B1024" s="42" t="str">
        <x:v>CO1.PCCNTR.9056065</x:v>
      </x:c>
      <x:c r="C1024" s="43" t="n">
        <x:v>20261800016777</x:v>
      </x:c>
      <x:c r="D1024" s="42" t="str">
        <x:v>CO1.BDOS.9493080</x:v>
      </x:c>
      <x:c r="E1024" s="42" t="str">
        <x:v>CO1.REQ.9768144</x:v>
      </x:c>
      <x:c r="F1024" s="42" t="str">
        <x:v>MP-DR-CD-108-2026</x:v>
      </x:c>
      <x:c r="G1024" s="44" t="n">
        <x:v>46041</x:v>
      </x:c>
      <x:c r="H1024" s="44" t="n">
        <x:v>46046</x:v>
      </x:c>
      <x:c r="I1024" s="44" t="n">
        <x:v>46055</x:v>
      </x:c>
      <x:c r="J1024" s="44" t="n">
        <x:v>46265</x:v>
      </x:c>
      <x:c r="K1024" s="42" t="str">
        <x:v>En ejecución</x:v>
      </x:c>
      <x:c r="L1024" s="42" t="str">
        <x:v>Secretaría del Deporte, Recreación, Actividad Física y Aprovechamiento del Tiempo Libre</x:v>
      </x:c>
      <x:c r="M1024" s="42" t="str">
        <x:v>Secretaría del Deporte, Recreación, Actividad Física y Aprovechamiento del Tiempo Libre</x:v>
      </x:c>
      <x:c r="N1024" s="42" t="str">
        <x:v>SECOP II - campo Nombre de la Unidad de Contratación</x:v>
      </x:c>
      <x:c r="O1024" s="42" t="str">
        <x:v>Cruce exacto Proceso de Compra = ID del Portafolio</x:v>
      </x:c>
      <x:c r="P1024" s="45" t="n">
        <x:v>18900000</x:v>
      </x:c>
      <x:c r="Q1024" s="45" t="n">
        <x:v>0</x:v>
      </x:c>
      <x:c r="R1024" s="45" t="n">
        <x:v>0</x:v>
      </x:c>
      <x:c r="S1024" s="45" t="n">
        <x:v>18900000</x:v>
      </x:c>
      <x:c r="T1024" s="45" t="n">
        <x:v>18900000</x:v>
      </x:c>
      <x:c r="U1024" s="46" t="n">
        <x:v>0</x:v>
      </x:c>
      <x:c r="V1024" s="42" t="str">
        <x:v>MIGUEL JIMENEZ LIZARAZO</x:v>
      </x:c>
      <x:c r="W1024" s="42" t="str">
        <x:v>Cédula de Ciudadanía</x:v>
      </x:c>
      <x:c r="X1024" s="43" t="n">
        <x:v>76316420</x:v>
      </x:c>
      <x:c r="Y1024" s="42" t="str">
        <x:v>Persona natural</x:v>
      </x:c>
      <x:c r="Z1024" s="41" t="n">
        <x:f>COUNTIF($X$5:$X$2373,X1024)</x:f>
        <x:v>1</x:v>
      </x:c>
      <x:c r="AA1024" s="47" t="n">
        <x:f>SUMIF($X$5:$X$2373,X1024,$P$5:$P$2373)</x:f>
        <x:v>18900000</x:v>
      </x:c>
      <x:c r="AB1024" s="42" t="str">
        <x:v>Contratación directa</x:v>
      </x:c>
      <x:c r="AC1024" s="42" t="str">
        <x:v>Servicios profesionales y apoyo a la gestión</x:v>
      </x:c>
      <x:c r="AD1024" s="42" t="str">
        <x:v>Inversión</x:v>
      </x:c>
      <x:c r="AE1024" s="42" t="str">
        <x:v>Distribuido</x:v>
      </x:c>
      <x:c r="AF1024"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INCLUSION Y EL BIENESTAR EN EL MUNICIPIO DE POPAYAN</x:v>
      </x:c>
      <x:c r="AG1024"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x:v>
      </x:c>
      <x:c r="AH1024" s="42" t="str">
        <x:v>211 Dia(s)</x:v>
      </x:c>
      <x:c r="AI1024" s="42" t="str">
        <x:v>V1.80111600</x:v>
      </x:c>
      <x:c r="AJ1024" s="42" t="str">
        <x:v>LINA MARIA MONTENEGRO CASTRILLON</x:v>
      </x:c>
      <x:c r="AK1024" s="42" t="str">
        <x:v>JESUS MAURICIO MARTINEZ SOLANO</x:v>
      </x:c>
      <x:c r="AL1024" s="42" t="str">
        <x:v>No definido</x:v>
      </x:c>
      <x:c r="AM1024" s="45" t="n">
        <x:v>0</x:v>
      </x:c>
      <x:c r="AN1024" s="45" t="n">
        <x:v>0</x:v>
      </x:c>
      <x:c r="AO1024" s="45" t="n">
        <x:v>0</x:v>
      </x:c>
      <x:c r="AP1024" s="45" t="n">
        <x:v>18900000</x:v>
      </x:c>
      <x:c r="AQ1024" s="45" t="n">
        <x:v>0</x:v>
      </x:c>
      <x:c r="AR1024" s="45" t="n">
        <x:v>0</x:v>
      </x:c>
      <x:c r="AS1024" s="42" t="str">
        <x:v>CARRERA 6 # 4-21
Popayán
Cauca
COLOMBIA</x:v>
      </x:c>
      <x:c r="AT1024" s="44"/>
      <x:c r="AU1024" s="49" t="str">
        <x:v>https://community.secop.gov.co/Public/Tendering/OpportunityDetail/Index?noticeUID=CO1.NTC.9615651&amp;isFromPublicArea=True&amp;isModal=true&amp;asPopupView=true</x:v>
      </x:c>
    </x:row>
    <x:row r="1025" ht="22" customHeight="1">
      <x:c r="A1025" s="41" t="n">
        <x:v>1021</x:v>
      </x:c>
      <x:c r="B1025" s="42" t="str">
        <x:v>CO1.PCCNTR.9058237</x:v>
      </x:c>
      <x:c r="C1025" s="43" t="n">
        <x:v>20261800015007</x:v>
      </x:c>
      <x:c r="D1025" s="42" t="str">
        <x:v>CO1.BDOS.9477670</x:v>
      </x:c>
      <x:c r="E1025" s="42" t="str">
        <x:v>CO1.REQ.9846900</x:v>
      </x:c>
      <x:c r="F1025" s="42" t="str">
        <x:v>MP-SGB-CD-119-2026</x:v>
      </x:c>
      <x:c r="G1025" s="44" t="n">
        <x:v>46044</x:v>
      </x:c>
      <x:c r="H1025" s="44" t="n">
        <x:v>46046</x:v>
      </x:c>
      <x:c r="I1025" s="44" t="n">
        <x:v>46049</x:v>
      </x:c>
      <x:c r="J1025" s="44" t="n">
        <x:v>46230</x:v>
      </x:c>
      <x:c r="K1025" s="42" t="str">
        <x:v>En ejecución</x:v>
      </x:c>
      <x:c r="L1025" s="42" t="str">
        <x:v>Secretaría de Gobierno</x:v>
      </x:c>
      <x:c r="M1025" s="42" t="str">
        <x:v>Secretaría de Gobierno</x:v>
      </x:c>
      <x:c r="N1025" s="42" t="str">
        <x:v>SECOP II - campo Nombre de la Unidad de Contratación</x:v>
      </x:c>
      <x:c r="O1025" s="42" t="str">
        <x:v>Cruce exacto Proceso de Compra = ID del Portafolio</x:v>
      </x:c>
      <x:c r="P1025" s="45" t="n">
        <x:v>24000000</x:v>
      </x:c>
      <x:c r="Q1025" s="45" t="n">
        <x:v>0</x:v>
      </x:c>
      <x:c r="R1025" s="45" t="n">
        <x:v>0</x:v>
      </x:c>
      <x:c r="S1025" s="45" t="n">
        <x:v>24000000</x:v>
      </x:c>
      <x:c r="T1025" s="45" t="n">
        <x:v>24000000</x:v>
      </x:c>
      <x:c r="U1025" s="46" t="n">
        <x:v>0</x:v>
      </x:c>
      <x:c r="V1025" s="42" t="str">
        <x:v>ERIKA FERNANDA SARRIA MOSQUERA</x:v>
      </x:c>
      <x:c r="W1025" s="42" t="str">
        <x:v>Cédula de Ciudadanía</x:v>
      </x:c>
      <x:c r="X1025" s="43" t="n">
        <x:v>34325217</x:v>
      </x:c>
      <x:c r="Y1025" s="42" t="str">
        <x:v>Persona natural</x:v>
      </x:c>
      <x:c r="Z1025" s="41" t="n">
        <x:f>COUNTIF($X$5:$X$2373,X1025)</x:f>
        <x:v>1</x:v>
      </x:c>
      <x:c r="AA1025" s="47" t="n">
        <x:f>SUMIF($X$5:$X$2373,X1025,$P$5:$P$2373)</x:f>
        <x:v>24000000</x:v>
      </x:c>
      <x:c r="AB1025" s="42" t="str">
        <x:v>Contratación directa</x:v>
      </x:c>
      <x:c r="AC1025" s="42" t="str">
        <x:v>Servicios profesionales y apoyo a la gestión</x:v>
      </x:c>
      <x:c r="AD1025" s="42" t="str">
        <x:v>Inversión</x:v>
      </x:c>
      <x:c r="AE1025" s="42" t="str">
        <x:v>Distribuido</x:v>
      </x:c>
      <x:c r="AF1025" s="48" t="str">
        <x:v>PRESTAR SERVICIOS PROFESIONALES PARA APOYAR LOS PROCEDIMIENTOS ADMINISTRATIVOS Y LEGALES REQUERIDOS EN LA INSPECCION DE POLICIA ASIGNADA POR EL SUPERVISOR DEL CONTRATO; EN EL MARCO DEL PROYECTO DENOMINADO FORTALECIMIENTO DE LA CASA DE JUSTICIA; INSPECCIONES DE POLICIA Y COMISARIAS DE FAMILIA AL SERVICIO DE LA COMUNIDAD EN EL MUNICIPIO DE POPAYÁN</x:v>
      </x:c>
      <x:c r="AG1025" s="48" t="str">
        <x:v>PRESTAR SERVICIOS PROFESIONALES PARA APOYAR LOS PROCEDIMIENTOS ADMINISTRATIVOS Y LEGALES REQUERIDOS EN LA INSPECCION DE POLICIA ASIGNADA POR EL SUPERVISOR DEL CONTRATO; EN EL MARCO DEL PROYECTO DENOMINADO FORTALECIMIENTO DE LA CASA DE JUSTICIA; INSPECCIONES DE POLICIA Y COMISARIAS DE FAMILIA AL SERV</x:v>
      </x:c>
      <x:c r="AH1025" s="42" t="str">
        <x:v>6 Mes(es)</x:v>
      </x:c>
      <x:c r="AI1025" s="42" t="str">
        <x:v>V1.80111600</x:v>
      </x:c>
      <x:c r="AJ1025" s="42" t="str">
        <x:v>ROBINSON FELIPE ACOSTA ORTEGA</x:v>
      </x:c>
      <x:c r="AK1025" s="42" t="str">
        <x:v>ROBINSON FELIPE ACOSTA ORTEGA</x:v>
      </x:c>
      <x:c r="AL1025" s="42" t="str">
        <x:v>No definido</x:v>
      </x:c>
      <x:c r="AM1025" s="45" t="n">
        <x:v>0</x:v>
      </x:c>
      <x:c r="AN1025" s="45" t="n">
        <x:v>0</x:v>
      </x:c>
      <x:c r="AO1025" s="45" t="n">
        <x:v>0</x:v>
      </x:c>
      <x:c r="AP1025" s="45" t="n">
        <x:v>24000000</x:v>
      </x:c>
      <x:c r="AQ1025" s="45" t="n">
        <x:v>0</x:v>
      </x:c>
      <x:c r="AR1025" s="45" t="n">
        <x:v>0</x:v>
      </x:c>
      <x:c r="AS1025" s="42" t="str">
        <x:v>CRA 6 4-21
Popayán
Cauca
COLOMBIA</x:v>
      </x:c>
      <x:c r="AT1025" s="44"/>
      <x:c r="AU1025" s="49" t="str">
        <x:v>https://community.secop.gov.co/Public/Tendering/OpportunityDetail/Index?noticeUID=CO1.NTC.9693028&amp;isFromPublicArea=True&amp;isModal=true&amp;asPopupView=true</x:v>
      </x:c>
    </x:row>
    <x:row r="1026" ht="22" customHeight="1">
      <x:c r="A1026" s="41" t="n">
        <x:v>1022</x:v>
      </x:c>
      <x:c r="B1026" s="42" t="str">
        <x:v>CO1.PCCNTR.9059436</x:v>
      </x:c>
      <x:c r="C1026" s="43" t="n">
        <x:v>20261800004167</x:v>
      </x:c>
      <x:c r="D1026" s="42" t="str">
        <x:v>CO1.BDOS.9353692</x:v>
      </x:c>
      <x:c r="E1026" s="42" t="str">
        <x:v>CO1.REQ.9841534</x:v>
      </x:c>
      <x:c r="F1026" s="42" t="str">
        <x:v>MP-SM-CD-039-2026</x:v>
      </x:c>
      <x:c r="G1026" s="44" t="n">
        <x:v>46044</x:v>
      </x:c>
      <x:c r="H1026" s="44" t="n">
        <x:v>46046</x:v>
      </x:c>
      <x:c r="I1026" s="44" t="n">
        <x:v>46049</x:v>
      </x:c>
      <x:c r="J1026" s="44" t="n">
        <x:v>46230</x:v>
      </x:c>
      <x:c r="K1026" s="42" t="str">
        <x:v>Modificado</x:v>
      </x:c>
      <x:c r="L1026" s="42" t="str">
        <x:v>Secretaría de la Mujer</x:v>
      </x:c>
      <x:c r="M1026" s="42" t="str">
        <x:v>Secretaría de la Mujer</x:v>
      </x:c>
      <x:c r="N1026" s="42" t="str">
        <x:v>SECOP II - campo Nombre de la Unidad de Contratación</x:v>
      </x:c>
      <x:c r="O1026" s="42" t="str">
        <x:v>Cruce exacto Proceso de Compra = ID del Portafolio</x:v>
      </x:c>
      <x:c r="P1026" s="45" t="n">
        <x:v>24000000</x:v>
      </x:c>
      <x:c r="Q1026" s="45" t="n">
        <x:v>0</x:v>
      </x:c>
      <x:c r="R1026" s="45" t="n">
        <x:v>0</x:v>
      </x:c>
      <x:c r="S1026" s="45" t="n">
        <x:v>24000000</x:v>
      </x:c>
      <x:c r="T1026" s="45" t="n">
        <x:v>24000000</x:v>
      </x:c>
      <x:c r="U1026" s="46" t="n">
        <x:v>61</x:v>
      </x:c>
      <x:c r="V1026" s="42" t="str">
        <x:v>Marco Ivan Gallego Escobar</x:v>
      </x:c>
      <x:c r="W1026" s="42" t="str">
        <x:v>Cédula de Ciudadanía</x:v>
      </x:c>
      <x:c r="X1026" s="43" t="n">
        <x:v>76310520</x:v>
      </x:c>
      <x:c r="Y1026" s="42" t="str">
        <x:v>Persona natural</x:v>
      </x:c>
      <x:c r="Z1026" s="41" t="n">
        <x:f>COUNTIF($X$5:$X$2373,X1026)</x:f>
        <x:v>1</x:v>
      </x:c>
      <x:c r="AA1026" s="47" t="n">
        <x:f>SUMIF($X$5:$X$2373,X1026,$P$5:$P$2373)</x:f>
        <x:v>24000000</x:v>
      </x:c>
      <x:c r="AB1026" s="42" t="str">
        <x:v>Contratación directa</x:v>
      </x:c>
      <x:c r="AC1026" s="42" t="str">
        <x:v>Servicios profesionales y apoyo a la gestión</x:v>
      </x:c>
      <x:c r="AD1026" s="42" t="str">
        <x:v>Inversión</x:v>
      </x:c>
      <x:c r="AE1026" s="42" t="str">
        <x:v>Distribuido</x:v>
      </x:c>
      <x:c r="AF1026" s="48" t="str">
        <x:v>PRESTAR SERVICIOS PROFESIONALES PARA APOYAR LOS PROCESOS DE FORTALECIMIENTO DE LAS INICIATIVAS PRODUCTIVAS; QUE PROMUEVAN EL EMPODERAMIENTO ECONÓMICO DE LAS MUJERES EN EL MARCO DEL PROYECTO DENOMINADO: IMPLEMENTACIÓN DEL PROYECTO POPAYÁN CON LAS MUJERES: MUJERES CON DERECHOS; VOZ Y AUTONOMÍA</x:v>
      </x:c>
      <x:c r="AG1026" s="48" t="str">
        <x:v>PRESTAR SERVICIOS PROFESIONALES PARA APOYAR LOS PROCESOS DE FORTALECIMIENTO DE LAS INICIATIVAS PRODUCTIVAS; QUE PROMUEVAN EL EMPODERAMIENTO ECONÓMICO DE LAS MUJERES EN EL MARCO DEL PROYECTO DENOMINADO: IMPLEMENTACIÓN DEL PROYECTO POPAYÁN CON LAS MUJERES: MUJERES CON DERECHOS; VOZ Y AUTONOMÍA</x:v>
      </x:c>
      <x:c r="AH1026" s="42" t="str">
        <x:v>180 Dia(s)</x:v>
      </x:c>
      <x:c r="AI1026" s="42" t="str">
        <x:v>V1.80111600</x:v>
      </x:c>
      <x:c r="AJ1026" s="42" t="str">
        <x:v>ALBA NELLY ALZATE ATEHORTUA</x:v>
      </x:c>
      <x:c r="AK1026" s="42" t="str">
        <x:v>ALBA NELLY ALZATE ATEHORTUA</x:v>
      </x:c>
      <x:c r="AL1026" s="42" t="str">
        <x:v>No definido</x:v>
      </x:c>
      <x:c r="AM1026" s="45" t="n">
        <x:v>0</x:v>
      </x:c>
      <x:c r="AN1026" s="45" t="n">
        <x:v>0</x:v>
      </x:c>
      <x:c r="AO1026" s="45" t="n">
        <x:v>0</x:v>
      </x:c>
      <x:c r="AP1026" s="45" t="n">
        <x:v>24000000</x:v>
      </x:c>
      <x:c r="AQ1026" s="45" t="n">
        <x:v>0</x:v>
      </x:c>
      <x:c r="AR1026" s="45" t="n">
        <x:v>0</x:v>
      </x:c>
      <x:c r="AS1026" s="42" t="str">
        <x:v>CRA 6 4-21
Popayán
Cauca
COLOMBIA</x:v>
      </x:c>
      <x:c r="AT1026" s="44" t="n">
        <x:v>46162</x:v>
      </x:c>
      <x:c r="AU1026" s="49" t="str">
        <x:v>https://community.secop.gov.co/Public/Tendering/OpportunityDetail/Index?noticeUID=CO1.NTC.9694154&amp;isFromPublicArea=True&amp;isModal=true&amp;asPopupView=true</x:v>
      </x:c>
    </x:row>
    <x:row r="1027" ht="22" customHeight="1">
      <x:c r="A1027" s="41" t="n">
        <x:v>1023</x:v>
      </x:c>
      <x:c r="B1027" s="42" t="str">
        <x:v>CO1.PCCNTR.9062006</x:v>
      </x:c>
      <x:c r="C1027" s="43" t="n">
        <x:v>20261800010357</x:v>
      </x:c>
      <x:c r="D1027" s="42" t="str">
        <x:v>CO1.BDOS.9375004</x:v>
      </x:c>
      <x:c r="E1027" s="42" t="str">
        <x:v>CO1.REQ.9849497</x:v>
      </x:c>
      <x:c r="F1027" s="42" t="str">
        <x:v>MP-SS-CD-103-2026</x:v>
      </x:c>
      <x:c r="G1027" s="44" t="n">
        <x:v>46044</x:v>
      </x:c>
      <x:c r="H1027" s="44" t="n">
        <x:v>46046</x:v>
      </x:c>
      <x:c r="I1027" s="44" t="n">
        <x:v>46047</x:v>
      </x:c>
      <x:c r="J1027" s="44" t="n">
        <x:v>46228</x:v>
      </x:c>
      <x:c r="K1027" s="42" t="str">
        <x:v>Modificado</x:v>
      </x:c>
      <x:c r="L1027" s="42" t="str">
        <x:v>Secretaría de Salud</x:v>
      </x:c>
      <x:c r="M1027" s="42" t="str">
        <x:v>Secretaría de Salud</x:v>
      </x:c>
      <x:c r="N1027" s="42" t="str">
        <x:v>SECOP II - campo Nombre de la Unidad de Contratación</x:v>
      </x:c>
      <x:c r="O1027" s="42" t="str">
        <x:v>Cruce exacto Proceso de Compra = ID del Portafolio</x:v>
      </x:c>
      <x:c r="P1027" s="45" t="n">
        <x:v>16200000</x:v>
      </x:c>
      <x:c r="Q1027" s="45" t="n">
        <x:v>0</x:v>
      </x:c>
      <x:c r="R1027" s="45" t="n">
        <x:v>0</x:v>
      </x:c>
      <x:c r="S1027" s="45" t="n">
        <x:v>16200000</x:v>
      </x:c>
      <x:c r="T1027" s="45" t="n">
        <x:v>16200000</x:v>
      </x:c>
      <x:c r="U1027" s="46" t="n">
        <x:v>61</x:v>
      </x:c>
      <x:c r="V1027" s="42" t="str">
        <x:v>Nelly Alexandra Vásquez  pillimur</x:v>
      </x:c>
      <x:c r="W1027" s="42" t="str">
        <x:v>Cédula de Ciudadanía</x:v>
      </x:c>
      <x:c r="X1027" s="43" t="n">
        <x:v>1061710701</x:v>
      </x:c>
      <x:c r="Y1027" s="42" t="str">
        <x:v>Persona natural</x:v>
      </x:c>
      <x:c r="Z1027" s="41" t="n">
        <x:f>COUNTIF($X$5:$X$2373,X1027)</x:f>
        <x:v>1</x:v>
      </x:c>
      <x:c r="AA1027" s="47" t="n">
        <x:f>SUMIF($X$5:$X$2373,X1027,$P$5:$P$2373)</x:f>
        <x:v>16200000</x:v>
      </x:c>
      <x:c r="AB1027" s="42" t="str">
        <x:v>Contratación directa</x:v>
      </x:c>
      <x:c r="AC1027" s="42" t="str">
        <x:v>Servicios profesionales y apoyo a la gestión</x:v>
      </x:c>
      <x:c r="AD1027" s="42" t="str">
        <x:v>Inversión</x:v>
      </x:c>
      <x:c r="AE1027" s="42" t="str">
        <x:v>Distribuido</x:v>
      </x:c>
      <x:c r="AF1027" s="48" t="str">
        <x:v>PRESTAR SERVICIOS DE APOYO A LA GESTION; EN EL PROCESO DE VIGILANCIA; A TRAVES DE LA
RECOLECCION DE INFORMACION DE LOS EVENTOS DE INTERES EN SALUD PÚBLICA; EN EL
MUNICIPIO DE POPAYAN; EN EL MARCO DEL PROYECTO DENOMINADO IMPLEMENTACION DE
ACCIONES PARA EL FORTALECIMIENTO DE LA GESTION EN SALUD PUBLICA EN EL MUNICIPIO DE
POPAYÁN</x:v>
      </x:c>
      <x:c r="AG1027" s="48" t="str">
        <x:v>PRESTAR SERVICIOS DE APOYO A LA GESTION; EN EL PROCESO DE VIGILANCIA; A TRAVES DE LA
RECOLECCION DE INFORMACION DE LOS EVENTOS DE INTERES EN SALUD PÚBLICA; EN EL
MUNICIPIO DE POPAYAN; EN EL MARCO DEL PROYECTO DENOMINADO IMPLEMENTACION DE
ACCIONES PARA EL FORTALECIMIENTO DE LA GESTION EN SALUD PUBLIC</x:v>
      </x:c>
      <x:c r="AH1027" s="42" t="str">
        <x:v>181 Dia(s)</x:v>
      </x:c>
      <x:c r="AI1027" s="42" t="str">
        <x:v>V1.80111600</x:v>
      </x:c>
      <x:c r="AJ1027" s="42" t="str">
        <x:v>CLAUDIA MILENA MALES IMBACHI</x:v>
      </x:c>
      <x:c r="AK1027" s="42" t="str">
        <x:v>JUAN CARLOS MUÑOZ BRAVO</x:v>
      </x:c>
      <x:c r="AL1027" s="42" t="str">
        <x:v>No definido</x:v>
      </x:c>
      <x:c r="AM1027" s="45" t="n">
        <x:v>0</x:v>
      </x:c>
      <x:c r="AN1027" s="45" t="n">
        <x:v>16200000</x:v>
      </x:c>
      <x:c r="AO1027" s="45" t="n">
        <x:v>0</x:v>
      </x:c>
      <x:c r="AP1027" s="45" t="n">
        <x:v>0</x:v>
      </x:c>
      <x:c r="AQ1027" s="45" t="n">
        <x:v>0</x:v>
      </x:c>
      <x:c r="AR1027" s="45" t="n">
        <x:v>0</x:v>
      </x:c>
      <x:c r="AS1027" s="42" t="str">
        <x:v>CRA 6 4-21
Popayán
Cauca
COLOMBIA</x:v>
      </x:c>
      <x:c r="AT1027" s="44" t="n">
        <x:v>46166</x:v>
      </x:c>
      <x:c r="AU1027" s="49" t="str">
        <x:v>https://community.secop.gov.co/Public/Tendering/OpportunityDetail/Index?noticeUID=CO1.NTC.9695543&amp;isFromPublicArea=True&amp;isModal=true&amp;asPopupView=true</x:v>
      </x:c>
    </x:row>
    <x:row r="1028" ht="22" customHeight="1">
      <x:c r="A1028" s="41" t="n">
        <x:v>1024</x:v>
      </x:c>
      <x:c r="B1028" s="42" t="str">
        <x:v>CO1.PCCNTR.9064231</x:v>
      </x:c>
      <x:c r="C1028" s="43" t="n">
        <x:v>20261800010987</x:v>
      </x:c>
      <x:c r="D1028" s="42" t="str">
        <x:v>CO1.BDOS.9376064</x:v>
      </x:c>
      <x:c r="E1028" s="42" t="str">
        <x:v>CO1.REQ.9836497</x:v>
      </x:c>
      <x:c r="F1028" s="42" t="str">
        <x:v>MP-SS-CD-153-2026</x:v>
      </x:c>
      <x:c r="G1028" s="44" t="n">
        <x:v>46044</x:v>
      </x:c>
      <x:c r="H1028" s="44" t="n">
        <x:v>46046</x:v>
      </x:c>
      <x:c r="I1028" s="44" t="n">
        <x:v>46046</x:v>
      </x:c>
      <x:c r="J1028" s="44" t="n">
        <x:v>46226</x:v>
      </x:c>
      <x:c r="K1028" s="42" t="str">
        <x:v>En ejecución</x:v>
      </x:c>
      <x:c r="L1028" s="42" t="str">
        <x:v>Secretaría de Salud</x:v>
      </x:c>
      <x:c r="M1028" s="42" t="str">
        <x:v>Secretaría de Salud</x:v>
      </x:c>
      <x:c r="N1028" s="42" t="str">
        <x:v>SECOP II - campo Nombre de la Unidad de Contratación</x:v>
      </x:c>
      <x:c r="O1028" s="42" t="str">
        <x:v>Cruce exacto Proceso de Compra = ID del Portafolio</x:v>
      </x:c>
      <x:c r="P1028" s="45" t="n">
        <x:v>24000000</x:v>
      </x:c>
      <x:c r="Q1028" s="45" t="n">
        <x:v>0</x:v>
      </x:c>
      <x:c r="R1028" s="45" t="n">
        <x:v>0</x:v>
      </x:c>
      <x:c r="S1028" s="45" t="n">
        <x:v>24000000</x:v>
      </x:c>
      <x:c r="T1028" s="45" t="n">
        <x:v>24000000</x:v>
      </x:c>
      <x:c r="U1028" s="46" t="n">
        <x:v>0</x:v>
      </x:c>
      <x:c r="V1028" s="42" t="str">
        <x:v>OSCAR FABIAN BETANCOURT LOZADA</x:v>
      </x:c>
      <x:c r="W1028" s="42" t="str">
        <x:v>Cédula de Ciudadanía</x:v>
      </x:c>
      <x:c r="X1028" s="43" t="n">
        <x:v>4617768</x:v>
      </x:c>
      <x:c r="Y1028" s="42" t="str">
        <x:v>Persona natural</x:v>
      </x:c>
      <x:c r="Z1028" s="41" t="n">
        <x:f>COUNTIF($X$5:$X$2373,X1028)</x:f>
        <x:v>1</x:v>
      </x:c>
      <x:c r="AA1028" s="47" t="n">
        <x:f>SUMIF($X$5:$X$2373,X1028,$P$5:$P$2373)</x:f>
        <x:v>24000000</x:v>
      </x:c>
      <x:c r="AB1028" s="42" t="str">
        <x:v>Contratación directa</x:v>
      </x:c>
      <x:c r="AC1028" s="42" t="str">
        <x:v>Servicios profesionales y apoyo a la gestión</x:v>
      </x:c>
      <x:c r="AD1028" s="42" t="str">
        <x:v>Inversión</x:v>
      </x:c>
      <x:c r="AE1028" s="42" t="str">
        <x:v>Distribuido</x:v>
      </x:c>
      <x:c r="AF1028" s="48" t="str">
        <x:v>PRESTAR SERVICIOS PROFESIONALES PARA LA ASISTENCIA TÉCNICA EN LA IMPLEMENTACIÓN DE LAS RUTAS INTEGRALES DE ATENCIÓN EN SALUD (RIAS) DE LA GESTION DE LA SALUD PUBLICA AL COMPONENTE DE SALUD ORAL; EN LA EJECUCIÓN DEL PROYECTO DENOMINADO IMPLEMENTACIÓN DE ACCIONES PARA EL FORTALECIMIENTO DE LA GESTIÓN EN SALUD PUBLICA EN EL MUNICIPIO DE POPAYÁN</x:v>
      </x:c>
      <x:c r="AG1028" s="48" t="str">
        <x:v>PRESTAR SERVICIOS PROFESIONALES PARA LA ASISTENCIA TÉCNICA EN LA IMPLEMENTACIÓN DE LAS RUTAS INTEGRALES DE ATENCIÓN EN SALUD (RIAS) DE LA GESTION DE LA SALUD PUBLICA AL COMPONENTE DE SALUD ORAL; EN LA EJECUCIÓN DEL PROYECTO DENOMINADO IMPLEMENTACIÓN DE ACCIONES PARA EL FORTALECIMIENTO DE LA GESTIÓN</x:v>
      </x:c>
      <x:c r="AH1028" s="42" t="str">
        <x:v>180 Dia(s)</x:v>
      </x:c>
      <x:c r="AI1028" s="42" t="str">
        <x:v>V1.80111600</x:v>
      </x:c>
      <x:c r="AJ1028" s="42" t="str">
        <x:v>CLAUDIA MILENA MALES IMBACHI</x:v>
      </x:c>
      <x:c r="AK1028" s="42" t="str">
        <x:v>CLAUDIA MILENA MALES IMBACHI</x:v>
      </x:c>
      <x:c r="AL1028" s="42" t="str">
        <x:v>No definido</x:v>
      </x:c>
      <x:c r="AM1028" s="45" t="n">
        <x:v>0</x:v>
      </x:c>
      <x:c r="AN1028" s="45" t="n">
        <x:v>24000000</x:v>
      </x:c>
      <x:c r="AO1028" s="45" t="n">
        <x:v>0</x:v>
      </x:c>
      <x:c r="AP1028" s="45" t="n">
        <x:v>0</x:v>
      </x:c>
      <x:c r="AQ1028" s="45" t="n">
        <x:v>0</x:v>
      </x:c>
      <x:c r="AR1028" s="45" t="n">
        <x:v>0</x:v>
      </x:c>
      <x:c r="AS1028" s="42" t="str">
        <x:v>CRA 6 4-21
Popayán
Cauca
COLOMBIA</x:v>
      </x:c>
      <x:c r="AT1028" s="44"/>
      <x:c r="AU1028" s="49" t="str">
        <x:v>https://community.secop.gov.co/Public/Tendering/OpportunityDetail/Index?noticeUID=CO1.NTC.9689056&amp;isFromPublicArea=True&amp;isModal=true&amp;asPopupView=true</x:v>
      </x:c>
    </x:row>
    <x:row r="1029" ht="22" customHeight="1">
      <x:c r="A1029" s="41" t="n">
        <x:v>1025</x:v>
      </x:c>
      <x:c r="B1029" s="42" t="str">
        <x:v>CO1.PCCNTR.9066702</x:v>
      </x:c>
      <x:c r="C1029" s="43" t="n">
        <x:v>20261800016707</x:v>
      </x:c>
      <x:c r="D1029" s="42" t="str">
        <x:v>CO1.BDOS.9493310</x:v>
      </x:c>
      <x:c r="E1029" s="42" t="str">
        <x:v>CO1.REQ.9802820</x:v>
      </x:c>
      <x:c r="F1029" s="42" t="str">
        <x:v>MP-DR-CD-101-2026</x:v>
      </x:c>
      <x:c r="G1029" s="44" t="n">
        <x:v>46042</x:v>
      </x:c>
      <x:c r="H1029" s="44" t="n">
        <x:v>46046</x:v>
      </x:c>
      <x:c r="I1029" s="44" t="n">
        <x:v>46055</x:v>
      </x:c>
      <x:c r="J1029" s="44" t="n">
        <x:v>46265</x:v>
      </x:c>
      <x:c r="K1029" s="42" t="str">
        <x:v>En ejecución</x:v>
      </x:c>
      <x:c r="L1029" s="42" t="str">
        <x:v>Secretaría del Deporte, Recreación, Actividad Física y Aprovechamiento del Tiempo Libre</x:v>
      </x:c>
      <x:c r="M1029" s="42" t="str">
        <x:v>Secretaría del Deporte, Recreación, Actividad Física y Aprovechamiento del Tiempo Libre</x:v>
      </x:c>
      <x:c r="N1029" s="42" t="str">
        <x:v>SECOP II - campo Nombre de la Unidad de Contratación</x:v>
      </x:c>
      <x:c r="O1029" s="42" t="str">
        <x:v>Cruce exacto Proceso de Compra = ID del Portafolio</x:v>
      </x:c>
      <x:c r="P1029" s="45" t="n">
        <x:v>18900000</x:v>
      </x:c>
      <x:c r="Q1029" s="45" t="n">
        <x:v>0</x:v>
      </x:c>
      <x:c r="R1029" s="45" t="n">
        <x:v>0</x:v>
      </x:c>
      <x:c r="S1029" s="45" t="n">
        <x:v>18900000</x:v>
      </x:c>
      <x:c r="T1029" s="45" t="n">
        <x:v>18900000</x:v>
      </x:c>
      <x:c r="U1029" s="46" t="n">
        <x:v>0</x:v>
      </x:c>
      <x:c r="V1029" s="42" t="str">
        <x:v>JOSE LUIS LEDESMA CASTAÑO</x:v>
      </x:c>
      <x:c r="W1029" s="42" t="str">
        <x:v>Cédula de Ciudadanía</x:v>
      </x:c>
      <x:c r="X1029" s="43" t="n">
        <x:v>1061694218</x:v>
      </x:c>
      <x:c r="Y1029" s="42" t="str">
        <x:v>Persona natural</x:v>
      </x:c>
      <x:c r="Z1029" s="41" t="n">
        <x:f>COUNTIF($X$5:$X$2373,X1029)</x:f>
        <x:v>1</x:v>
      </x:c>
      <x:c r="AA1029" s="47" t="n">
        <x:f>SUMIF($X$5:$X$2373,X1029,$P$5:$P$2373)</x:f>
        <x:v>18900000</x:v>
      </x:c>
      <x:c r="AB1029" s="42" t="str">
        <x:v>Contratación directa</x:v>
      </x:c>
      <x:c r="AC1029" s="42" t="str">
        <x:v>Servicios profesionales y apoyo a la gestión</x:v>
      </x:c>
      <x:c r="AD1029" s="42" t="str">
        <x:v>Inversión</x:v>
      </x:c>
      <x:c r="AE1029" s="42" t="str">
        <x:v>Distribuido</x:v>
      </x:c>
      <x:c r="AF1029"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INCLUSIÓN Y EL BIENESTAR EN EL MUNICIPIO DE POPAYÁN</x:v>
      </x:c>
      <x:c r="AG1029"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x:v>
      </x:c>
      <x:c r="AH1029" s="42" t="str">
        <x:v>210 Dia(s)</x:v>
      </x:c>
      <x:c r="AI1029" s="42" t="str">
        <x:v>V1.80111600</x:v>
      </x:c>
      <x:c r="AJ1029" s="42" t="str">
        <x:v>LINA MARIA MONTENEGRO CASTRILLON</x:v>
      </x:c>
      <x:c r="AK1029" s="42" t="str">
        <x:v>JESUS MAURICIO MARTINEZ SOLANO</x:v>
      </x:c>
      <x:c r="AL1029" s="42" t="str">
        <x:v>No definido</x:v>
      </x:c>
      <x:c r="AM1029" s="45" t="n">
        <x:v>0</x:v>
      </x:c>
      <x:c r="AN1029" s="45" t="n">
        <x:v>0</x:v>
      </x:c>
      <x:c r="AO1029" s="45" t="n">
        <x:v>0</x:v>
      </x:c>
      <x:c r="AP1029" s="45" t="n">
        <x:v>18900000</x:v>
      </x:c>
      <x:c r="AQ1029" s="45" t="n">
        <x:v>0</x:v>
      </x:c>
      <x:c r="AR1029" s="45" t="n">
        <x:v>0</x:v>
      </x:c>
      <x:c r="AS1029" s="42" t="str">
        <x:v>CARRERA 6 # 4-21
Popayán
Cauca
COLOMBIA</x:v>
      </x:c>
      <x:c r="AT1029" s="44"/>
      <x:c r="AU1029" s="49" t="str">
        <x:v>https://community.secop.gov.co/Public/Tendering/OpportunityDetail/Index?noticeUID=CO1.NTC.9651223&amp;isFromPublicArea=True&amp;isModal=true&amp;asPopupView=true</x:v>
      </x:c>
    </x:row>
    <x:row r="1030" ht="22" customHeight="1">
      <x:c r="A1030" s="41" t="n">
        <x:v>1026</x:v>
      </x:c>
      <x:c r="B1030" s="42" t="str">
        <x:v>CO1.PCCNTR.9067317</x:v>
      </x:c>
      <x:c r="C1030" s="43" t="n">
        <x:v>20261800019197</x:v>
      </x:c>
      <x:c r="D1030" s="42" t="str">
        <x:v>CO1.BDOS.9493910</x:v>
      </x:c>
      <x:c r="E1030" s="42" t="str">
        <x:v>CO1.REQ.9755718</x:v>
      </x:c>
      <x:c r="F1030" s="42" t="str">
        <x:v>MP-DR-CD-136-2026</x:v>
      </x:c>
      <x:c r="G1030" s="44" t="n">
        <x:v>46040</x:v>
      </x:c>
      <x:c r="H1030" s="44" t="n">
        <x:v>46046</x:v>
      </x:c>
      <x:c r="I1030" s="44" t="n">
        <x:v>46055</x:v>
      </x:c>
      <x:c r="J1030" s="44" t="n">
        <x:v>46265</x:v>
      </x:c>
      <x:c r="K1030" s="42" t="str">
        <x:v>En ejecución</x:v>
      </x:c>
      <x:c r="L1030" s="42" t="str">
        <x:v>Secretaría del Deporte, Recreación, Actividad Física y Aprovechamiento del Tiempo Libre</x:v>
      </x:c>
      <x:c r="M1030" s="42" t="str">
        <x:v>Secretaría del Deporte, Recreación, Actividad Física y Aprovechamiento del Tiempo Libre</x:v>
      </x:c>
      <x:c r="N1030" s="42" t="str">
        <x:v>SECOP II - campo Nombre de la Unidad de Contratación</x:v>
      </x:c>
      <x:c r="O1030" s="42" t="str">
        <x:v>Cruce exacto Proceso de Compra = ID del Portafolio</x:v>
      </x:c>
      <x:c r="P1030" s="45" t="n">
        <x:v>18900000</x:v>
      </x:c>
      <x:c r="Q1030" s="45" t="n">
        <x:v>0</x:v>
      </x:c>
      <x:c r="R1030" s="45" t="n">
        <x:v>0</x:v>
      </x:c>
      <x:c r="S1030" s="45" t="n">
        <x:v>18900000</x:v>
      </x:c>
      <x:c r="T1030" s="45" t="n">
        <x:v>18900000</x:v>
      </x:c>
      <x:c r="U1030" s="46" t="n">
        <x:v>0</x:v>
      </x:c>
      <x:c r="V1030" s="42" t="str">
        <x:v>JUAN PABLO JURADO BOLAÑOS</x:v>
      </x:c>
      <x:c r="W1030" s="42" t="str">
        <x:v>Cédula de Ciudadanía</x:v>
      </x:c>
      <x:c r="X1030" s="43" t="n">
        <x:v>1061782933</x:v>
      </x:c>
      <x:c r="Y1030" s="42" t="str">
        <x:v>Persona natural</x:v>
      </x:c>
      <x:c r="Z1030" s="41" t="n">
        <x:f>COUNTIF($X$5:$X$2373,X1030)</x:f>
        <x:v>1</x:v>
      </x:c>
      <x:c r="AA1030" s="47" t="n">
        <x:f>SUMIF($X$5:$X$2373,X1030,$P$5:$P$2373)</x:f>
        <x:v>18900000</x:v>
      </x:c>
      <x:c r="AB1030" s="42" t="str">
        <x:v>Contratación directa</x:v>
      </x:c>
      <x:c r="AC1030" s="42" t="str">
        <x:v>Servicios profesionales y apoyo a la gestión</x:v>
      </x:c>
      <x:c r="AD1030" s="42" t="str">
        <x:v>Inversión</x:v>
      </x:c>
      <x:c r="AE1030" s="42" t="str">
        <x:v>Distribuido</x:v>
      </x:c>
      <x:c r="AF1030"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INCLUSION Y EL BIENESTAR EN EL MUNICIPIO DE POPAYAN</x:v>
      </x:c>
      <x:c r="AG1030"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x:v>
      </x:c>
      <x:c r="AH1030" s="42" t="str">
        <x:v>211 Dia(s)</x:v>
      </x:c>
      <x:c r="AI1030" s="42" t="str">
        <x:v>V1.80111600</x:v>
      </x:c>
      <x:c r="AJ1030" s="42" t="str">
        <x:v>LINA MARIA MONTENEGRO CASTRILLON</x:v>
      </x:c>
      <x:c r="AK1030" s="42" t="str">
        <x:v>JESUS MAURICIO MARTINEZ SOLANO</x:v>
      </x:c>
      <x:c r="AL1030" s="42" t="str">
        <x:v>No definido</x:v>
      </x:c>
      <x:c r="AM1030" s="45" t="n">
        <x:v>0</x:v>
      </x:c>
      <x:c r="AN1030" s="45" t="n">
        <x:v>0</x:v>
      </x:c>
      <x:c r="AO1030" s="45" t="n">
        <x:v>0</x:v>
      </x:c>
      <x:c r="AP1030" s="45" t="n">
        <x:v>18900000</x:v>
      </x:c>
      <x:c r="AQ1030" s="45" t="n">
        <x:v>0</x:v>
      </x:c>
      <x:c r="AR1030" s="45" t="n">
        <x:v>0</x:v>
      </x:c>
      <x:c r="AS1030" s="42" t="str">
        <x:v>CARRERA 6 # 4-21
Popayán
Cauca
COLOMBIA</x:v>
      </x:c>
      <x:c r="AT1030" s="44"/>
      <x:c r="AU1030" s="49" t="str">
        <x:v>https://community.secop.gov.co/Public/Tendering/OpportunityDetail/Index?noticeUID=CO1.NTC.9602478&amp;isFromPublicArea=True&amp;isModal=true&amp;asPopupView=true</x:v>
      </x:c>
    </x:row>
    <x:row r="1031" ht="22" customHeight="1">
      <x:c r="A1031" s="41" t="n">
        <x:v>1027</x:v>
      </x:c>
      <x:c r="B1031" s="42" t="str">
        <x:v>CO1.PCCNTR.9067432</x:v>
      </x:c>
      <x:c r="C1031" s="43" t="n">
        <x:v>20261800016887</x:v>
      </x:c>
      <x:c r="D1031" s="42" t="str">
        <x:v>CO1.BDOS.9493238</x:v>
      </x:c>
      <x:c r="E1031" s="42" t="str">
        <x:v>CO1.REQ.9803819</x:v>
      </x:c>
      <x:c r="F1031" s="42" t="str">
        <x:v>MP-DR-CD-119-2026</x:v>
      </x:c>
      <x:c r="G1031" s="44" t="n">
        <x:v>46042</x:v>
      </x:c>
      <x:c r="H1031" s="44" t="n">
        <x:v>46046</x:v>
      </x:c>
      <x:c r="I1031" s="44" t="n">
        <x:v>46055</x:v>
      </x:c>
      <x:c r="J1031" s="44" t="n">
        <x:v>46265</x:v>
      </x:c>
      <x:c r="K1031" s="42" t="str">
        <x:v>En ejecución</x:v>
      </x:c>
      <x:c r="L1031" s="42" t="str">
        <x:v>Secretaría del Deporte, Recreación, Actividad Física y Aprovechamiento del Tiempo Libre</x:v>
      </x:c>
      <x:c r="M1031" s="42" t="str">
        <x:v>Secretaría del Deporte, Recreación, Actividad Física y Aprovechamiento del Tiempo Libre</x:v>
      </x:c>
      <x:c r="N1031" s="42" t="str">
        <x:v>SECOP II - campo Nombre de la Unidad de Contratación</x:v>
      </x:c>
      <x:c r="O1031" s="42" t="str">
        <x:v>Cruce exacto Proceso de Compra = ID del Portafolio</x:v>
      </x:c>
      <x:c r="P1031" s="45" t="n">
        <x:v>18900000</x:v>
      </x:c>
      <x:c r="Q1031" s="45" t="n">
        <x:v>0</x:v>
      </x:c>
      <x:c r="R1031" s="45" t="n">
        <x:v>0</x:v>
      </x:c>
      <x:c r="S1031" s="45" t="n">
        <x:v>18900000</x:v>
      </x:c>
      <x:c r="T1031" s="45" t="n">
        <x:v>18900000</x:v>
      </x:c>
      <x:c r="U1031" s="46" t="n">
        <x:v>0</x:v>
      </x:c>
      <x:c r="V1031" s="42" t="str">
        <x:v>Ramiro Ordoñez Fajardo</x:v>
      </x:c>
      <x:c r="W1031" s="42" t="str">
        <x:v>Cédula de Ciudadanía</x:v>
      </x:c>
      <x:c r="X1031" s="43" t="n">
        <x:v>1061696341</x:v>
      </x:c>
      <x:c r="Y1031" s="42" t="str">
        <x:v>Persona natural</x:v>
      </x:c>
      <x:c r="Z1031" s="41" t="n">
        <x:f>COUNTIF($X$5:$X$2373,X1031)</x:f>
        <x:v>1</x:v>
      </x:c>
      <x:c r="AA1031" s="47" t="n">
        <x:f>SUMIF($X$5:$X$2373,X1031,$P$5:$P$2373)</x:f>
        <x:v>18900000</x:v>
      </x:c>
      <x:c r="AB1031" s="42" t="str">
        <x:v>Contratación directa</x:v>
      </x:c>
      <x:c r="AC1031" s="42" t="str">
        <x:v>Servicios profesionales y apoyo a la gestión</x:v>
      </x:c>
      <x:c r="AD1031" s="42" t="str">
        <x:v>Inversión</x:v>
      </x:c>
      <x:c r="AE1031" s="42" t="str">
        <x:v>Distribuido</x:v>
      </x:c>
      <x:c r="AF1031"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INCLUSIÓN Y EL BIENESTAR EN EL MUNICIPIO DE POPAYÁN</x:v>
      </x:c>
      <x:c r="AG1031"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x:v>
      </x:c>
      <x:c r="AH1031" s="42" t="str">
        <x:v>210 Dia(s)</x:v>
      </x:c>
      <x:c r="AI1031" s="42" t="str">
        <x:v>V1.80111600</x:v>
      </x:c>
      <x:c r="AJ1031" s="42" t="str">
        <x:v>LINA MARIA MONTENEGRO CASTRILLON</x:v>
      </x:c>
      <x:c r="AK1031" s="42" t="str">
        <x:v>JESUS MAURICIO MARTINEZ SOLANO</x:v>
      </x:c>
      <x:c r="AL1031" s="42" t="str">
        <x:v>No definido</x:v>
      </x:c>
      <x:c r="AM1031" s="45" t="n">
        <x:v>0</x:v>
      </x:c>
      <x:c r="AN1031" s="45" t="n">
        <x:v>0</x:v>
      </x:c>
      <x:c r="AO1031" s="45" t="n">
        <x:v>0</x:v>
      </x:c>
      <x:c r="AP1031" s="45" t="n">
        <x:v>18900000</x:v>
      </x:c>
      <x:c r="AQ1031" s="45" t="n">
        <x:v>0</x:v>
      </x:c>
      <x:c r="AR1031" s="45" t="n">
        <x:v>0</x:v>
      </x:c>
      <x:c r="AS1031" s="42" t="str">
        <x:v>CARRERA 6 # 4-21
Popayán
Cauca
COLOMBIA</x:v>
      </x:c>
      <x:c r="AT1031" s="44"/>
      <x:c r="AU1031" s="49" t="str">
        <x:v>https://community.secop.gov.co/Public/Tendering/OpportunityDetail/Index?noticeUID=CO1.NTC.9652846&amp;isFromPublicArea=True&amp;isModal=true&amp;asPopupView=true</x:v>
      </x:c>
    </x:row>
    <x:row r="1032" ht="22" customHeight="1">
      <x:c r="A1032" s="41" t="n">
        <x:v>1028</x:v>
      </x:c>
      <x:c r="B1032" s="42" t="str">
        <x:v>CO1.PCCNTR.9068081</x:v>
      </x:c>
      <x:c r="C1032" s="43" t="n">
        <x:v>20261800019207</x:v>
      </x:c>
      <x:c r="D1032" s="42" t="str">
        <x:v>CO1.BDOS.9493885</x:v>
      </x:c>
      <x:c r="E1032" s="42" t="str">
        <x:v>CO1.REQ.9755667</x:v>
      </x:c>
      <x:c r="F1032" s="42" t="str">
        <x:v>MP-DR-CD-137-2026</x:v>
      </x:c>
      <x:c r="G1032" s="44" t="n">
        <x:v>46040</x:v>
      </x:c>
      <x:c r="H1032" s="44" t="n">
        <x:v>46046</x:v>
      </x:c>
      <x:c r="I1032" s="44" t="n">
        <x:v>46055</x:v>
      </x:c>
      <x:c r="J1032" s="44" t="n">
        <x:v>46265</x:v>
      </x:c>
      <x:c r="K1032" s="42" t="str">
        <x:v>En ejecución</x:v>
      </x:c>
      <x:c r="L1032" s="42" t="str">
        <x:v>Secretaría del Deporte, Recreación, Actividad Física y Aprovechamiento del Tiempo Libre</x:v>
      </x:c>
      <x:c r="M1032" s="42" t="str">
        <x:v>Secretaría del Deporte, Recreación, Actividad Física y Aprovechamiento del Tiempo Libre</x:v>
      </x:c>
      <x:c r="N1032" s="42" t="str">
        <x:v>SECOP II - campo Nombre de la Unidad de Contratación</x:v>
      </x:c>
      <x:c r="O1032" s="42" t="str">
        <x:v>Cruce exacto Proceso de Compra = ID del Portafolio</x:v>
      </x:c>
      <x:c r="P1032" s="45" t="n">
        <x:v>18900000</x:v>
      </x:c>
      <x:c r="Q1032" s="45" t="n">
        <x:v>0</x:v>
      </x:c>
      <x:c r="R1032" s="45" t="n">
        <x:v>0</x:v>
      </x:c>
      <x:c r="S1032" s="45" t="n">
        <x:v>18900000</x:v>
      </x:c>
      <x:c r="T1032" s="45" t="n">
        <x:v>18900000</x:v>
      </x:c>
      <x:c r="U1032" s="46" t="n">
        <x:v>0</x:v>
      </x:c>
      <x:c r="V1032" s="42" t="str">
        <x:v>LAURA VIVIANA ANACONA FAJARDO</x:v>
      </x:c>
      <x:c r="W1032" s="42" t="str">
        <x:v>Cédula de Ciudadanía</x:v>
      </x:c>
      <x:c r="X1032" s="43" t="n">
        <x:v>1061816998</x:v>
      </x:c>
      <x:c r="Y1032" s="42" t="str">
        <x:v>Persona natural</x:v>
      </x:c>
      <x:c r="Z1032" s="41" t="n">
        <x:f>COUNTIF($X$5:$X$2373,X1032)</x:f>
        <x:v>1</x:v>
      </x:c>
      <x:c r="AA1032" s="47" t="n">
        <x:f>SUMIF($X$5:$X$2373,X1032,$P$5:$P$2373)</x:f>
        <x:v>18900000</x:v>
      </x:c>
      <x:c r="AB1032" s="42" t="str">
        <x:v>Contratación directa</x:v>
      </x:c>
      <x:c r="AC1032" s="42" t="str">
        <x:v>Servicios profesionales y apoyo a la gestión</x:v>
      </x:c>
      <x:c r="AD1032" s="42" t="str">
        <x:v>Inversión</x:v>
      </x:c>
      <x:c r="AE1032" s="42" t="str">
        <x:v>Distribuido</x:v>
      </x:c>
      <x:c r="AF1032"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INCLUSION Y EL BIENESTAR EN EL MUNICIPIO DE POPAYAN</x:v>
      </x:c>
      <x:c r="AG1032"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x:v>
      </x:c>
      <x:c r="AH1032" s="42" t="str">
        <x:v>211 Dia(s)</x:v>
      </x:c>
      <x:c r="AI1032" s="42" t="str">
        <x:v>V1.80111600</x:v>
      </x:c>
      <x:c r="AJ1032" s="42" t="str">
        <x:v>LINA MARIA MONTENEGRO CASTRILLON</x:v>
      </x:c>
      <x:c r="AK1032" s="42" t="str">
        <x:v>JESUS MAURICIO MARTINEZ SOLANO</x:v>
      </x:c>
      <x:c r="AL1032" s="42" t="str">
        <x:v>No definido</x:v>
      </x:c>
      <x:c r="AM1032" s="45" t="n">
        <x:v>0</x:v>
      </x:c>
      <x:c r="AN1032" s="45" t="n">
        <x:v>0</x:v>
      </x:c>
      <x:c r="AO1032" s="45" t="n">
        <x:v>0</x:v>
      </x:c>
      <x:c r="AP1032" s="45" t="n">
        <x:v>18900000</x:v>
      </x:c>
      <x:c r="AQ1032" s="45" t="n">
        <x:v>0</x:v>
      </x:c>
      <x:c r="AR1032" s="45" t="n">
        <x:v>0</x:v>
      </x:c>
      <x:c r="AS1032" s="42" t="str">
        <x:v>CARRERA 6 # 4-21
Popayán
Cauca
COLOMBIA</x:v>
      </x:c>
      <x:c r="AT1032" s="44"/>
      <x:c r="AU1032" s="49" t="str">
        <x:v>https://community.secop.gov.co/Public/Tendering/OpportunityDetail/Index?noticeUID=CO1.NTC.9602481&amp;isFromPublicArea=True&amp;isModal=true&amp;asPopupView=true</x:v>
      </x:c>
    </x:row>
    <x:row r="1033" ht="22" customHeight="1">
      <x:c r="A1033" s="41" t="n">
        <x:v>1029</x:v>
      </x:c>
      <x:c r="B1033" s="42" t="str">
        <x:v>CO1.PCCNTR.9068127</x:v>
      </x:c>
      <x:c r="C1033" s="43" t="n">
        <x:v>20261800016897</x:v>
      </x:c>
      <x:c r="D1033" s="42" t="str">
        <x:v>CO1.BDOS.9493190</x:v>
      </x:c>
      <x:c r="E1033" s="42" t="str">
        <x:v>CO1.REQ.9804848</x:v>
      </x:c>
      <x:c r="F1033" s="42" t="str">
        <x:v>MP-DR-CD-120-2026</x:v>
      </x:c>
      <x:c r="G1033" s="44" t="n">
        <x:v>46042</x:v>
      </x:c>
      <x:c r="H1033" s="44" t="n">
        <x:v>46046</x:v>
      </x:c>
      <x:c r="I1033" s="44" t="n">
        <x:v>46055</x:v>
      </x:c>
      <x:c r="J1033" s="44" t="n">
        <x:v>46265</x:v>
      </x:c>
      <x:c r="K1033" s="42" t="str">
        <x:v>En ejecución</x:v>
      </x:c>
      <x:c r="L1033" s="42" t="str">
        <x:v>Secretaría del Deporte, Recreación, Actividad Física y Aprovechamiento del Tiempo Libre</x:v>
      </x:c>
      <x:c r="M1033" s="42" t="str">
        <x:v>Secretaría del Deporte, Recreación, Actividad Física y Aprovechamiento del Tiempo Libre</x:v>
      </x:c>
      <x:c r="N1033" s="42" t="str">
        <x:v>SECOP II - campo Nombre de la Unidad de Contratación</x:v>
      </x:c>
      <x:c r="O1033" s="42" t="str">
        <x:v>Cruce exacto Proceso de Compra = ID del Portafolio</x:v>
      </x:c>
      <x:c r="P1033" s="45" t="n">
        <x:v>18900000</x:v>
      </x:c>
      <x:c r="Q1033" s="45" t="n">
        <x:v>0</x:v>
      </x:c>
      <x:c r="R1033" s="45" t="n">
        <x:v>0</x:v>
      </x:c>
      <x:c r="S1033" s="45" t="n">
        <x:v>18900000</x:v>
      </x:c>
      <x:c r="T1033" s="45" t="n">
        <x:v>18900000</x:v>
      </x:c>
      <x:c r="U1033" s="46" t="n">
        <x:v>0</x:v>
      </x:c>
      <x:c r="V1033" s="42" t="str">
        <x:v>Richard Federico Maldonado Anaya</x:v>
      </x:c>
      <x:c r="W1033" s="42" t="str">
        <x:v>Cédula de Ciudadanía</x:v>
      </x:c>
      <x:c r="X1033" s="43" t="n">
        <x:v>10295989</x:v>
      </x:c>
      <x:c r="Y1033" s="42" t="str">
        <x:v>Persona natural</x:v>
      </x:c>
      <x:c r="Z1033" s="41" t="n">
        <x:f>COUNTIF($X$5:$X$2373,X1033)</x:f>
        <x:v>1</x:v>
      </x:c>
      <x:c r="AA1033" s="47" t="n">
        <x:f>SUMIF($X$5:$X$2373,X1033,$P$5:$P$2373)</x:f>
        <x:v>18900000</x:v>
      </x:c>
      <x:c r="AB1033" s="42" t="str">
        <x:v>Contratación directa</x:v>
      </x:c>
      <x:c r="AC1033" s="42" t="str">
        <x:v>Servicios profesionales y apoyo a la gestión</x:v>
      </x:c>
      <x:c r="AD1033" s="42" t="str">
        <x:v>Inversión</x:v>
      </x:c>
      <x:c r="AE1033" s="42" t="str">
        <x:v>Distribuido</x:v>
      </x:c>
      <x:c r="AF1033"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INCLUSIÓN Y EL BIENESTAR EN EL MUNICIPIO DE POPAYÁN</x:v>
      </x:c>
      <x:c r="AG1033"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x:v>
      </x:c>
      <x:c r="AH1033" s="42" t="str">
        <x:v>210 Dia(s)</x:v>
      </x:c>
      <x:c r="AI1033" s="42" t="str">
        <x:v>V1.80111600</x:v>
      </x:c>
      <x:c r="AJ1033" s="42" t="str">
        <x:v>LINA MARIA MONTENEGRO CASTRILLON</x:v>
      </x:c>
      <x:c r="AK1033" s="42" t="str">
        <x:v>JESUS MAURICIO MARTINEZ SOLANO</x:v>
      </x:c>
      <x:c r="AL1033" s="42" t="str">
        <x:v>No definido</x:v>
      </x:c>
      <x:c r="AM1033" s="45" t="n">
        <x:v>0</x:v>
      </x:c>
      <x:c r="AN1033" s="45" t="n">
        <x:v>0</x:v>
      </x:c>
      <x:c r="AO1033" s="45" t="n">
        <x:v>0</x:v>
      </x:c>
      <x:c r="AP1033" s="45" t="n">
        <x:v>18900000</x:v>
      </x:c>
      <x:c r="AQ1033" s="45" t="n">
        <x:v>0</x:v>
      </x:c>
      <x:c r="AR1033" s="45" t="n">
        <x:v>0</x:v>
      </x:c>
      <x:c r="AS1033" s="42" t="str">
        <x:v>CARRERA 6 # 4-21
Popayán
Cauca
COLOMBIA</x:v>
      </x:c>
      <x:c r="AT1033" s="44"/>
      <x:c r="AU1033" s="49" t="str">
        <x:v>https://community.secop.gov.co/Public/Tendering/OpportunityDetail/Index?noticeUID=CO1.NTC.9654146&amp;isFromPublicArea=True&amp;isModal=true&amp;asPopupView=true</x:v>
      </x:c>
    </x:row>
    <x:row r="1034" ht="22" customHeight="1">
      <x:c r="A1034" s="41" t="n">
        <x:v>1030</x:v>
      </x:c>
      <x:c r="B1034" s="42" t="str">
        <x:v>CO1.PCCNTR.9068579</x:v>
      </x:c>
      <x:c r="C1034" s="43" t="n">
        <x:v>20261800019227</x:v>
      </x:c>
      <x:c r="D1034" s="42" t="str">
        <x:v>CO1.BDOS.9493670</x:v>
      </x:c>
      <x:c r="E1034" s="42" t="str">
        <x:v>CO1.REQ.9755583</x:v>
      </x:c>
      <x:c r="F1034" s="42" t="str">
        <x:v>MP-DR-CD-139-2026</x:v>
      </x:c>
      <x:c r="G1034" s="44" t="n">
        <x:v>46040</x:v>
      </x:c>
      <x:c r="H1034" s="44" t="n">
        <x:v>46046</x:v>
      </x:c>
      <x:c r="I1034" s="44" t="n">
        <x:v>46055</x:v>
      </x:c>
      <x:c r="J1034" s="44" t="n">
        <x:v>46265</x:v>
      </x:c>
      <x:c r="K1034" s="42" t="str">
        <x:v>En ejecución</x:v>
      </x:c>
      <x:c r="L1034" s="42" t="str">
        <x:v>Secretaría del Deporte, Recreación, Actividad Física y Aprovechamiento del Tiempo Libre</x:v>
      </x:c>
      <x:c r="M1034" s="42" t="str">
        <x:v>Secretaría del Deporte, Recreación, Actividad Física y Aprovechamiento del Tiempo Libre</x:v>
      </x:c>
      <x:c r="N1034" s="42" t="str">
        <x:v>SECOP II - campo Nombre de la Unidad de Contratación</x:v>
      </x:c>
      <x:c r="O1034" s="42" t="str">
        <x:v>Cruce exacto Proceso de Compra = ID del Portafolio</x:v>
      </x:c>
      <x:c r="P1034" s="45" t="n">
        <x:v>18900000</x:v>
      </x:c>
      <x:c r="Q1034" s="45" t="n">
        <x:v>0</x:v>
      </x:c>
      <x:c r="R1034" s="45" t="n">
        <x:v>0</x:v>
      </x:c>
      <x:c r="S1034" s="45" t="n">
        <x:v>18900000</x:v>
      </x:c>
      <x:c r="T1034" s="45" t="n">
        <x:v>18900000</x:v>
      </x:c>
      <x:c r="U1034" s="46" t="n">
        <x:v>0</x:v>
      </x:c>
      <x:c r="V1034" s="42" t="str">
        <x:v>MANUEL MESIAS ASTUDILLO GOMEZ</x:v>
      </x:c>
      <x:c r="W1034" s="42" t="str">
        <x:v>Cédula de Ciudadanía</x:v>
      </x:c>
      <x:c r="X1034" s="43" t="n">
        <x:v>76324152</x:v>
      </x:c>
      <x:c r="Y1034" s="42" t="str">
        <x:v>Persona natural</x:v>
      </x:c>
      <x:c r="Z1034" s="41" t="n">
        <x:f>COUNTIF($X$5:$X$2373,X1034)</x:f>
        <x:v>1</x:v>
      </x:c>
      <x:c r="AA1034" s="47" t="n">
        <x:f>SUMIF($X$5:$X$2373,X1034,$P$5:$P$2373)</x:f>
        <x:v>18900000</x:v>
      </x:c>
      <x:c r="AB1034" s="42" t="str">
        <x:v>Contratación directa</x:v>
      </x:c>
      <x:c r="AC1034" s="42" t="str">
        <x:v>Servicios profesionales y apoyo a la gestión</x:v>
      </x:c>
      <x:c r="AD1034" s="42" t="str">
        <x:v>Inversión</x:v>
      </x:c>
      <x:c r="AE1034" s="42" t="str">
        <x:v>Distribuido</x:v>
      </x:c>
      <x:c r="AF1034"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INCLUSION Y EL BIENESTAR EN EL MUNICIPIO DE POPAYAN</x:v>
      </x:c>
      <x:c r="AG1034"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x:v>
      </x:c>
      <x:c r="AH1034" s="42" t="str">
        <x:v>211 Dia(s)</x:v>
      </x:c>
      <x:c r="AI1034" s="42" t="str">
        <x:v>V1.80111600</x:v>
      </x:c>
      <x:c r="AJ1034" s="42" t="str">
        <x:v>LINA MARIA MONTENEGRO CASTRILLON</x:v>
      </x:c>
      <x:c r="AK1034" s="42" t="str">
        <x:v>JESUS MAURICIO MARTINEZ SOLANO</x:v>
      </x:c>
      <x:c r="AL1034" s="42" t="str">
        <x:v>No definido</x:v>
      </x:c>
      <x:c r="AM1034" s="45" t="n">
        <x:v>0</x:v>
      </x:c>
      <x:c r="AN1034" s="45" t="n">
        <x:v>0</x:v>
      </x:c>
      <x:c r="AO1034" s="45" t="n">
        <x:v>0</x:v>
      </x:c>
      <x:c r="AP1034" s="45" t="n">
        <x:v>18900000</x:v>
      </x:c>
      <x:c r="AQ1034" s="45" t="n">
        <x:v>0</x:v>
      </x:c>
      <x:c r="AR1034" s="45" t="n">
        <x:v>0</x:v>
      </x:c>
      <x:c r="AS1034" s="42" t="str">
        <x:v>CARRERA 6 # 4-21
Popayán
Cauca
COLOMBIA</x:v>
      </x:c>
      <x:c r="AT1034" s="44"/>
      <x:c r="AU1034" s="49" t="str">
        <x:v>https://community.secop.gov.co/Public/Tendering/OpportunityDetail/Index?noticeUID=CO1.NTC.9602483&amp;isFromPublicArea=True&amp;isModal=true&amp;asPopupView=true</x:v>
      </x:c>
    </x:row>
    <x:row r="1035" ht="22" customHeight="1">
      <x:c r="A1035" s="41" t="n">
        <x:v>1031</x:v>
      </x:c>
      <x:c r="B1035" s="42" t="str">
        <x:v>CO1.PCCNTR.9068778</x:v>
      </x:c>
      <x:c r="C1035" s="43" t="n">
        <x:v>20261800003977</x:v>
      </x:c>
      <x:c r="D1035" s="42" t="str">
        <x:v>CO1.BDOS.9353689</x:v>
      </x:c>
      <x:c r="E1035" s="42" t="str">
        <x:v>CO1.REQ.9747982</x:v>
      </x:c>
      <x:c r="F1035" s="42" t="str">
        <x:v>MP-SM-CD-037-2026</x:v>
      </x:c>
      <x:c r="G1035" s="44"/>
      <x:c r="H1035" s="44" t="n">
        <x:v>46046</x:v>
      </x:c>
      <x:c r="I1035" s="44" t="n">
        <x:v>46054</x:v>
      </x:c>
      <x:c r="J1035" s="44" t="n">
        <x:v>46174</x:v>
      </x:c>
      <x:c r="K1035" s="42" t="str">
        <x:v>En ejecución</x:v>
      </x:c>
      <x:c r="L1035" s="42" t="str">
        <x:v>Secretaría de la Mujer</x:v>
      </x:c>
      <x:c r="M1035" s="42" t="str">
        <x:v>Secretaría de la Mujer</x:v>
      </x:c>
      <x:c r="N1035" s="42" t="str">
        <x:v>SECOP II - campo Nombre de la Unidad de Contratación</x:v>
      </x:c>
      <x:c r="O1035" s="42" t="str">
        <x:v>Cruce exacto Proceso de Compra = ID del Portafolio</x:v>
      </x:c>
      <x:c r="P1035" s="45" t="n">
        <x:v>16000000</x:v>
      </x:c>
      <x:c r="Q1035" s="45" t="n">
        <x:v>0</x:v>
      </x:c>
      <x:c r="R1035" s="45" t="n">
        <x:v>0</x:v>
      </x:c>
      <x:c r="S1035" s="45" t="n">
        <x:v>16000000</x:v>
      </x:c>
      <x:c r="T1035" s="45" t="n">
        <x:v>16000000</x:v>
      </x:c>
      <x:c r="U1035" s="46" t="n">
        <x:v>0</x:v>
      </x:c>
      <x:c r="V1035" s="42" t="str">
        <x:v>angelica maria portilla palechor</x:v>
      </x:c>
      <x:c r="W1035" s="42" t="str">
        <x:v>Cédula de Ciudadanía</x:v>
      </x:c>
      <x:c r="X1035" s="43" t="n">
        <x:v>1061812255</x:v>
      </x:c>
      <x:c r="Y1035" s="42" t="str">
        <x:v>Persona natural</x:v>
      </x:c>
      <x:c r="Z1035" s="41" t="n">
        <x:f>COUNTIF($X$5:$X$2373,X1035)</x:f>
        <x:v>1</x:v>
      </x:c>
      <x:c r="AA1035" s="47" t="n">
        <x:f>SUMIF($X$5:$X$2373,X1035,$P$5:$P$2373)</x:f>
        <x:v>16000000</x:v>
      </x:c>
      <x:c r="AB1035" s="42" t="str">
        <x:v>Contratación directa</x:v>
      </x:c>
      <x:c r="AC1035" s="42" t="str">
        <x:v>Servicios profesionales y apoyo a la gestión</x:v>
      </x:c>
      <x:c r="AD1035" s="42" t="str">
        <x:v>Inversión</x:v>
      </x:c>
      <x:c r="AE1035" s="42" t="str">
        <x:v>Distribuido</x:v>
      </x:c>
      <x:c r="AF1035" s="48" t="str">
        <x:v>PRESTAR SERVICIOS PROFESIONALES PARA APOYAR LOS PROCESOS DE FORTALECIMIENTO DE LAS INICIATIVAS PRODUCTIVAS; QUE PROMUEVAN EL EMPODERAMIENTO ECONÓMICO DE LAS MUJERES EN EL MARCO DEL PROYECTO DENOMINADO: IMPLEMENTACIÓN DEL PROYECTO POPAYÁN CON LAS MUJERES: MUJERES CON DERECHOS; VOZ Y AUTONOMÍA</x:v>
      </x:c>
      <x:c r="AG1035" s="48" t="str">
        <x:v>PRESTAR SERVICIOS PROFESIONALES PARA APOYAR LOS PROCESOS DE FORTALECIMIENTO DE LAS INICIATIVAS PRODUCTIVAS; QUE PROMUEVAN EL EMPODERAMIENTO ECONÓMICO DE LAS MUJERES EN EL MARCO DEL PROYECTO DENOMINADO: IMPLEMENTACIÓN DEL PROYECTO POPAYÁN CON LAS MUJERES: MUJERES CON DERECHOS; VOZ Y AUTONOMÍA</x:v>
      </x:c>
      <x:c r="AH1035" s="42" t="str">
        <x:v>120 Dia(s)</x:v>
      </x:c>
      <x:c r="AI1035" s="42" t="str">
        <x:v>V1.80111600</x:v>
      </x:c>
      <x:c r="AJ1035" s="42" t="str">
        <x:v>ALBA NELLY ALZATE ATEHORTUA</x:v>
      </x:c>
      <x:c r="AK1035" s="42" t="str">
        <x:v>ALBA NELLY ALZATE ATEHORTUA</x:v>
      </x:c>
      <x:c r="AL1035" s="42" t="str">
        <x:v>No definido</x:v>
      </x:c>
      <x:c r="AM1035" s="45" t="n">
        <x:v>0</x:v>
      </x:c>
      <x:c r="AN1035" s="45" t="n">
        <x:v>0</x:v>
      </x:c>
      <x:c r="AO1035" s="45" t="n">
        <x:v>0</x:v>
      </x:c>
      <x:c r="AP1035" s="45" t="n">
        <x:v>16000000</x:v>
      </x:c>
      <x:c r="AQ1035" s="45" t="n">
        <x:v>0</x:v>
      </x:c>
      <x:c r="AR1035" s="45" t="n">
        <x:v>0</x:v>
      </x:c>
      <x:c r="AS1035" s="42" t="str">
        <x:v>CRA 6 4-21
Popayán
Cauca
COLOMBIA</x:v>
      </x:c>
      <x:c r="AT1035" s="44"/>
      <x:c r="AU1035" s="49" t="str">
        <x:v>https://community.secop.gov.co/Public/Tendering/OpportunityDetail/Index?noticeUID=CO1.NTC.9703730&amp;isFromPublicArea=True&amp;isModal=true&amp;asPopupView=true</x:v>
      </x:c>
    </x:row>
    <x:row r="1036" ht="22" customHeight="1">
      <x:c r="A1036" s="41" t="n">
        <x:v>1032</x:v>
      </x:c>
      <x:c r="B1036" s="42" t="str">
        <x:v>CO1.PCCNTR.9069020</x:v>
      </x:c>
      <x:c r="C1036" s="43" t="n">
        <x:v>20261800019237</x:v>
      </x:c>
      <x:c r="D1036" s="42" t="str">
        <x:v>CO1.BDOS.9493673</x:v>
      </x:c>
      <x:c r="E1036" s="42" t="str">
        <x:v>CO1.REQ.9755930</x:v>
      </x:c>
      <x:c r="F1036" s="42" t="str">
        <x:v>MP-DR-CD-140-2026</x:v>
      </x:c>
      <x:c r="G1036" s="44" t="n">
        <x:v>46040</x:v>
      </x:c>
      <x:c r="H1036" s="44" t="n">
        <x:v>46046</x:v>
      </x:c>
      <x:c r="I1036" s="44" t="n">
        <x:v>46055</x:v>
      </x:c>
      <x:c r="J1036" s="44" t="n">
        <x:v>46265</x:v>
      </x:c>
      <x:c r="K1036" s="42" t="str">
        <x:v>En ejecución</x:v>
      </x:c>
      <x:c r="L1036" s="42" t="str">
        <x:v>Secretaría del Deporte, Recreación, Actividad Física y Aprovechamiento del Tiempo Libre</x:v>
      </x:c>
      <x:c r="M1036" s="42" t="str">
        <x:v>Secretaría del Deporte, Recreación, Actividad Física y Aprovechamiento del Tiempo Libre</x:v>
      </x:c>
      <x:c r="N1036" s="42" t="str">
        <x:v>SECOP II - campo Nombre de la Unidad de Contratación</x:v>
      </x:c>
      <x:c r="O1036" s="42" t="str">
        <x:v>Cruce exacto Proceso de Compra = ID del Portafolio</x:v>
      </x:c>
      <x:c r="P1036" s="45" t="n">
        <x:v>18900000</x:v>
      </x:c>
      <x:c r="Q1036" s="45" t="n">
        <x:v>0</x:v>
      </x:c>
      <x:c r="R1036" s="45" t="n">
        <x:v>0</x:v>
      </x:c>
      <x:c r="S1036" s="45" t="n">
        <x:v>18900000</x:v>
      </x:c>
      <x:c r="T1036" s="45" t="n">
        <x:v>18900000</x:v>
      </x:c>
      <x:c r="U1036" s="46" t="n">
        <x:v>0</x:v>
      </x:c>
      <x:c r="V1036" s="42" t="str">
        <x:v>NAPOLEON PINO GARCIA</x:v>
      </x:c>
      <x:c r="W1036" s="42" t="str">
        <x:v>Cédula de Ciudadanía</x:v>
      </x:c>
      <x:c r="X1036" s="43" t="n">
        <x:v>10533740</x:v>
      </x:c>
      <x:c r="Y1036" s="42" t="str">
        <x:v>Persona natural</x:v>
      </x:c>
      <x:c r="Z1036" s="41" t="n">
        <x:f>COUNTIF($X$5:$X$2373,X1036)</x:f>
        <x:v>1</x:v>
      </x:c>
      <x:c r="AA1036" s="47" t="n">
        <x:f>SUMIF($X$5:$X$2373,X1036,$P$5:$P$2373)</x:f>
        <x:v>18900000</x:v>
      </x:c>
      <x:c r="AB1036" s="42" t="str">
        <x:v>Contratación directa</x:v>
      </x:c>
      <x:c r="AC1036" s="42" t="str">
        <x:v>Servicios profesionales y apoyo a la gestión</x:v>
      </x:c>
      <x:c r="AD1036" s="42" t="str">
        <x:v>Inversión</x:v>
      </x:c>
      <x:c r="AE1036" s="42" t="str">
        <x:v>Distribuido</x:v>
      </x:c>
      <x:c r="AF1036"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INCLUSION Y EL BIENESTAR EN EL MUNICIPIO DE POPAYAN</x:v>
      </x:c>
      <x:c r="AG1036"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x:v>
      </x:c>
      <x:c r="AH1036" s="42" t="str">
        <x:v>211 Dia(s)</x:v>
      </x:c>
      <x:c r="AI1036" s="42" t="str">
        <x:v>V1.80111600</x:v>
      </x:c>
      <x:c r="AJ1036" s="42" t="str">
        <x:v>LINA MARIA MONTENEGRO CASTRILLON</x:v>
      </x:c>
      <x:c r="AK1036" s="42" t="str">
        <x:v>JESUS MAURICIO MARTINEZ SOLANO</x:v>
      </x:c>
      <x:c r="AL1036" s="42" t="str">
        <x:v>No definido</x:v>
      </x:c>
      <x:c r="AM1036" s="45" t="n">
        <x:v>0</x:v>
      </x:c>
      <x:c r="AN1036" s="45" t="n">
        <x:v>0</x:v>
      </x:c>
      <x:c r="AO1036" s="45" t="n">
        <x:v>0</x:v>
      </x:c>
      <x:c r="AP1036" s="45" t="n">
        <x:v>18900000</x:v>
      </x:c>
      <x:c r="AQ1036" s="45" t="n">
        <x:v>0</x:v>
      </x:c>
      <x:c r="AR1036" s="45" t="n">
        <x:v>0</x:v>
      </x:c>
      <x:c r="AS1036" s="42" t="str">
        <x:v>CARRERA 6 # 4-21
Popayán
Cauca
COLOMBIA</x:v>
      </x:c>
      <x:c r="AT1036" s="44"/>
      <x:c r="AU1036" s="49" t="str">
        <x:v>https://community.secop.gov.co/Public/Tendering/OpportunityDetail/Index?noticeUID=CO1.NTC.9602486&amp;isFromPublicArea=True&amp;isModal=true&amp;asPopupView=true</x:v>
      </x:c>
    </x:row>
    <x:row r="1037" ht="22" customHeight="1">
      <x:c r="A1037" s="41" t="n">
        <x:v>1033</x:v>
      </x:c>
      <x:c r="B1037" s="42" t="str">
        <x:v>CO1.PCCNTR.9069103</x:v>
      </x:c>
      <x:c r="C1037" s="43" t="n">
        <x:v>20261800015337</x:v>
      </x:c>
      <x:c r="D1037" s="42" t="str">
        <x:v>CO1.BDOS.9580456</x:v>
      </x:c>
      <x:c r="E1037" s="42" t="str">
        <x:v>CO1.REQ.9856717</x:v>
      </x:c>
      <x:c r="F1037" s="42" t="str">
        <x:v>MP-SGB-CD-142-2026</x:v>
      </x:c>
      <x:c r="G1037" s="44"/>
      <x:c r="H1037" s="44" t="n">
        <x:v>46046</x:v>
      </x:c>
      <x:c r="I1037" s="44" t="n">
        <x:v>46047</x:v>
      </x:c>
      <x:c r="J1037" s="44" t="n">
        <x:v>46228</x:v>
      </x:c>
      <x:c r="K1037" s="42" t="str">
        <x:v>En ejecución</x:v>
      </x:c>
      <x:c r="L1037" s="42" t="str">
        <x:v>Secretaría de Gobierno</x:v>
      </x:c>
      <x:c r="M1037" s="42" t="str">
        <x:v>Secretaría de Gobierno</x:v>
      </x:c>
      <x:c r="N1037" s="42" t="str">
        <x:v>SECOP II - campo Nombre de la Unidad de Contratación</x:v>
      </x:c>
      <x:c r="O1037" s="42" t="str">
        <x:v>Cruce exacto Proceso de Compra = ID del Portafolio</x:v>
      </x:c>
      <x:c r="P1037" s="45" t="n">
        <x:v>24000000</x:v>
      </x:c>
      <x:c r="Q1037" s="45" t="n">
        <x:v>0</x:v>
      </x:c>
      <x:c r="R1037" s="45" t="n">
        <x:v>0</x:v>
      </x:c>
      <x:c r="S1037" s="45" t="n">
        <x:v>24000000</x:v>
      </x:c>
      <x:c r="T1037" s="45" t="n">
        <x:v>24000000</x:v>
      </x:c>
      <x:c r="U1037" s="46" t="n">
        <x:v>0</x:v>
      </x:c>
      <x:c r="V1037" s="42" t="str">
        <x:v>Valentina Alegria Muñoz</x:v>
      </x:c>
      <x:c r="W1037" s="42" t="str">
        <x:v>Cédula de Ciudadanía</x:v>
      </x:c>
      <x:c r="X1037" s="43" t="n">
        <x:v>1061818009</x:v>
      </x:c>
      <x:c r="Y1037" s="42" t="str">
        <x:v>Persona natural</x:v>
      </x:c>
      <x:c r="Z1037" s="41" t="n">
        <x:f>COUNTIF($X$5:$X$2373,X1037)</x:f>
        <x:v>1</x:v>
      </x:c>
      <x:c r="AA1037" s="47" t="n">
        <x:f>SUMIF($X$5:$X$2373,X1037,$P$5:$P$2373)</x:f>
        <x:v>24000000</x:v>
      </x:c>
      <x:c r="AB1037" s="42" t="str">
        <x:v>Contratación directa</x:v>
      </x:c>
      <x:c r="AC1037" s="42" t="str">
        <x:v>Servicios profesionales y apoyo a la gestión</x:v>
      </x:c>
      <x:c r="AD1037" s="42" t="str">
        <x:v>Inversión</x:v>
      </x:c>
      <x:c r="AE1037" s="42" t="str">
        <x:v>Distribuido</x:v>
      </x:c>
      <x:c r="AF1037" s="48" t="str">
        <x:v>PRESTAR SERVICIOS PROFESIONALES; EN LA COMISARIA DE FAMILIA APOYANDO LAS ESTRATEGIAS DE ACCIÓN PARA LA PREVENCIÓN Y RESTABLECIMIENTO DE DERECHOS DENTRO DEL MARCO DEL PROYECTO DENOMINADO: FORTALECIMIENTO DE LA CASA DE JUSTICIA; INSPECCIONES DE POLICÍA Y COMISARIAS DE FAMILIA AL SERVICIO DE LA COMUNIDAD EN EL MUNICIPIO DE POPAYÁN DE LA SECRETARIA DE GOBIERNO Y PARTICIPACION COMUNITARIA</x:v>
      </x:c>
      <x:c r="AG1037" s="48" t="str">
        <x:v>PRESTAR SERVICIOS PROFESIONALES; EN LA COMISARIA DE FAMILIA APOYANDO LAS ESTRATEGIAS DE ACCIÓN PARA LA PREVENCIÓN Y RESTABLECIMIENTO DE DERECHOS DENTRO DEL MARCO DEL PROYECTO DENOMINADO: FORTALECIMIENTO DE LA CASA DE JUSTICIA; INSPECCIONES DE POLICÍA Y COMISARIAS DE FAMILIA AL SERVICIO DE LA COMUNI</x:v>
      </x:c>
      <x:c r="AH1037" s="42" t="str">
        <x:v>6 Mes(es)</x:v>
      </x:c>
      <x:c r="AI1037" s="42" t="str">
        <x:v>V1.80111600</x:v>
      </x:c>
      <x:c r="AJ1037" s="42" t="str">
        <x:v>ROBINSON FELIPE ACOSTA ORTEGA</x:v>
      </x:c>
      <x:c r="AK1037" s="42" t="str">
        <x:v>ROBINSON FELIPE ACOSTA ORTEGA</x:v>
      </x:c>
      <x:c r="AL1037" s="42" t="str">
        <x:v>No definido</x:v>
      </x:c>
      <x:c r="AM1037" s="45" t="n">
        <x:v>0</x:v>
      </x:c>
      <x:c r="AN1037" s="45" t="n">
        <x:v>0</x:v>
      </x:c>
      <x:c r="AO1037" s="45" t="n">
        <x:v>0</x:v>
      </x:c>
      <x:c r="AP1037" s="45" t="n">
        <x:v>24000000</x:v>
      </x:c>
      <x:c r="AQ1037" s="45" t="n">
        <x:v>0</x:v>
      </x:c>
      <x:c r="AR1037" s="45" t="n">
        <x:v>0</x:v>
      </x:c>
      <x:c r="AS1037" s="42" t="str">
        <x:v>CRA 6 4-21
Popayán
Cauca
COLOMBIA</x:v>
      </x:c>
      <x:c r="AT1037" s="44"/>
      <x:c r="AU1037" s="49" t="str">
        <x:v>https://community.secop.gov.co/Public/Tendering/OpportunityDetail/Index?noticeUID=CO1.NTC.9703487&amp;isFromPublicArea=True&amp;isModal=true&amp;asPopupView=true</x:v>
      </x:c>
    </x:row>
    <x:row r="1038" ht="22" customHeight="1">
      <x:c r="A1038" s="41" t="n">
        <x:v>1034</x:v>
      </x:c>
      <x:c r="B1038" s="42" t="str">
        <x:v>CO1.PCCNTR.9069871</x:v>
      </x:c>
      <x:c r="C1038" s="43" t="n">
        <x:v>20261800003867</x:v>
      </x:c>
      <x:c r="D1038" s="42" t="str">
        <x:v>CO1.BDOS.9353850</x:v>
      </x:c>
      <x:c r="E1038" s="42" t="str">
        <x:v>CO1.REQ.9806946</x:v>
      </x:c>
      <x:c r="F1038" s="42" t="str">
        <x:v>MP-SM-CD-026-2026</x:v>
      </x:c>
      <x:c r="G1038" s="44"/>
      <x:c r="H1038" s="44" t="n">
        <x:v>46046</x:v>
      </x:c>
      <x:c r="I1038" s="44" t="n">
        <x:v>46050</x:v>
      </x:c>
      <x:c r="J1038" s="44" t="n">
        <x:v>46201</x:v>
      </x:c>
      <x:c r="K1038" s="42" t="str">
        <x:v>Modificado</x:v>
      </x:c>
      <x:c r="L1038" s="42" t="str">
        <x:v>Secretaría de la Mujer</x:v>
      </x:c>
      <x:c r="M1038" s="42" t="str">
        <x:v>Secretaría de la Mujer</x:v>
      </x:c>
      <x:c r="N1038" s="42" t="str">
        <x:v>SECOP II - campo Nombre de la Unidad de Contratación</x:v>
      </x:c>
      <x:c r="O1038" s="42" t="str">
        <x:v>Cruce exacto Proceso de Compra = ID del Portafolio</x:v>
      </x:c>
      <x:c r="P1038" s="45" t="n">
        <x:v>20000000</x:v>
      </x:c>
      <x:c r="Q1038" s="45" t="n">
        <x:v>0</x:v>
      </x:c>
      <x:c r="R1038" s="45" t="n">
        <x:v>0</x:v>
      </x:c>
      <x:c r="S1038" s="45" t="n">
        <x:v>20000000</x:v>
      </x:c>
      <x:c r="T1038" s="45" t="n">
        <x:v>20000000</x:v>
      </x:c>
      <x:c r="U1038" s="46" t="n">
        <x:v>31</x:v>
      </x:c>
      <x:c r="V1038" s="42" t="str">
        <x:v>FRANCY LIBRADA JARAMILLO PIEDRAHITA</x:v>
      </x:c>
      <x:c r="W1038" s="42" t="str">
        <x:v>Cédula de Ciudadanía</x:v>
      </x:c>
      <x:c r="X1038" s="43" t="n">
        <x:v>34323296</x:v>
      </x:c>
      <x:c r="Y1038" s="42" t="str">
        <x:v>Persona natural</x:v>
      </x:c>
      <x:c r="Z1038" s="41" t="n">
        <x:f>COUNTIF($X$5:$X$2373,X1038)</x:f>
        <x:v>1</x:v>
      </x:c>
      <x:c r="AA1038" s="47" t="n">
        <x:f>SUMIF($X$5:$X$2373,X1038,$P$5:$P$2373)</x:f>
        <x:v>20000000</x:v>
      </x:c>
      <x:c r="AB1038" s="42" t="str">
        <x:v>Contratación directa</x:v>
      </x:c>
      <x:c r="AC1038" s="42" t="str">
        <x:v>Servicios profesionales y apoyo a la gestión</x:v>
      </x:c>
      <x:c r="AD1038" s="42" t="str">
        <x:v>Inversión</x:v>
      </x:c>
      <x:c r="AE1038" s="42" t="str">
        <x:v>Distribuido</x:v>
      </x:c>
      <x:c r="AF1038" s="48" t="str">
        <x:v>PRESTAR SERVICIOS PROFESIONALES PARA APOYAR EL PROCESO DEL FORTALECIMIENTO DE LA OPERATIVIDAD; ARTICULACION Y PROYECCION DE LAS INSTANCIAS DE PARTICIPACION CIUDADANA DE LAS MUJERES EN EL MUNICIPIO DE POPAYAN; EN EL MARCO DE EJECUCIÓN DEL PROYECTO IMPLEMENTACIÓN DEL PROYECTO POPAYÁN CON LAS MUJERES: MUJERES CON DERECHOS; VOZ Y AUTONOMÍA</x:v>
      </x:c>
      <x:c r="AG1038" s="48" t="str">
        <x:v>PRESTAR SERVICIOS PROFESIONALES PARA APOYAR EL PROCESO DEL FORTALECIMIENTO DE LA OPERATIVIDAD; ARTICULACION Y PROYECCION DE LAS INSTANCIAS DE PARTICIPACION CIUDADANA DE LAS MUJERES EN EL MUNICIPIO DE POPAYAN; EN EL MARCO DE EJECUCIÓN DEL PROYECTO IMPLEMENTACIÓN DEL PROYECTO POPAYÁN CON LAS MUJERES:</x:v>
      </x:c>
      <x:c r="AH1038" s="42" t="str">
        <x:v>5 Mes(es)</x:v>
      </x:c>
      <x:c r="AI1038" s="42" t="str">
        <x:v>V1.80111600</x:v>
      </x:c>
      <x:c r="AJ1038" s="42" t="str">
        <x:v>ALBA NELLY ALZATE ATEHORTUA</x:v>
      </x:c>
      <x:c r="AK1038" s="42" t="str">
        <x:v>ALBA NELLY ALZATE ATEHORTUA</x:v>
      </x:c>
      <x:c r="AL1038" s="42" t="str">
        <x:v>No definido</x:v>
      </x:c>
      <x:c r="AM1038" s="45" t="n">
        <x:v>0</x:v>
      </x:c>
      <x:c r="AN1038" s="45" t="n">
        <x:v>0</x:v>
      </x:c>
      <x:c r="AO1038" s="45" t="n">
        <x:v>0</x:v>
      </x:c>
      <x:c r="AP1038" s="45" t="n">
        <x:v>20000000</x:v>
      </x:c>
      <x:c r="AQ1038" s="45" t="n">
        <x:v>0</x:v>
      </x:c>
      <x:c r="AR1038" s="45" t="n">
        <x:v>0</x:v>
      </x:c>
      <x:c r="AS1038" s="42" t="str">
        <x:v>CRA 6 4-21
Popayán
Cauca
COLOMBIA</x:v>
      </x:c>
      <x:c r="AT1038" s="44" t="n">
        <x:v>46176</x:v>
      </x:c>
      <x:c r="AU1038" s="49" t="str">
        <x:v>https://community.secop.gov.co/Public/Tendering/OpportunityDetail/Index?noticeUID=CO1.NTC.9705014&amp;isFromPublicArea=True&amp;isModal=true&amp;asPopupView=true</x:v>
      </x:c>
    </x:row>
    <x:row r="1039" ht="22" customHeight="1">
      <x:c r="A1039" s="41" t="n">
        <x:v>1035</x:v>
      </x:c>
      <x:c r="B1039" s="42" t="str">
        <x:v>CO1.PCCNTR.9070038</x:v>
      </x:c>
      <x:c r="C1039" s="43" t="n">
        <x:v>20261800016927</x:v>
      </x:c>
      <x:c r="D1039" s="42" t="str">
        <x:v>CO1.BDOS.9493382</x:v>
      </x:c>
      <x:c r="E1039" s="42" t="str">
        <x:v>CO1.REQ.9807026</x:v>
      </x:c>
      <x:c r="F1039" s="42" t="str">
        <x:v>MP-DR-CD-123-2026</x:v>
      </x:c>
      <x:c r="G1039" s="44" t="n">
        <x:v>46043</x:v>
      </x:c>
      <x:c r="H1039" s="44" t="n">
        <x:v>46046</x:v>
      </x:c>
      <x:c r="I1039" s="44" t="n">
        <x:v>46055</x:v>
      </x:c>
      <x:c r="J1039" s="44" t="n">
        <x:v>46265</x:v>
      </x:c>
      <x:c r="K1039" s="42" t="str">
        <x:v>En ejecución</x:v>
      </x:c>
      <x:c r="L1039" s="42" t="str">
        <x:v>Secretaría del Deporte, Recreación, Actividad Física y Aprovechamiento del Tiempo Libre</x:v>
      </x:c>
      <x:c r="M1039" s="42" t="str">
        <x:v>Secretaría del Deporte, Recreación, Actividad Física y Aprovechamiento del Tiempo Libre</x:v>
      </x:c>
      <x:c r="N1039" s="42" t="str">
        <x:v>SECOP II - campo Nombre de la Unidad de Contratación</x:v>
      </x:c>
      <x:c r="O1039" s="42" t="str">
        <x:v>Cruce exacto Proceso de Compra = ID del Portafolio</x:v>
      </x:c>
      <x:c r="P1039" s="45" t="n">
        <x:v>18900000</x:v>
      </x:c>
      <x:c r="Q1039" s="45" t="n">
        <x:v>0</x:v>
      </x:c>
      <x:c r="R1039" s="45" t="n">
        <x:v>0</x:v>
      </x:c>
      <x:c r="S1039" s="45" t="n">
        <x:v>18900000</x:v>
      </x:c>
      <x:c r="T1039" s="45" t="n">
        <x:v>18900000</x:v>
      </x:c>
      <x:c r="U1039" s="46" t="n">
        <x:v>0</x:v>
      </x:c>
      <x:c r="V1039" s="42" t="str">
        <x:v>SEBASTIAN HERRERA MUÑOZ</x:v>
      </x:c>
      <x:c r="W1039" s="42" t="str">
        <x:v>Cédula de Ciudadanía</x:v>
      </x:c>
      <x:c r="X1039" s="43" t="n">
        <x:v>1002821917</x:v>
      </x:c>
      <x:c r="Y1039" s="42" t="str">
        <x:v>Persona natural</x:v>
      </x:c>
      <x:c r="Z1039" s="41" t="n">
        <x:f>COUNTIF($X$5:$X$2373,X1039)</x:f>
        <x:v>1</x:v>
      </x:c>
      <x:c r="AA1039" s="47" t="n">
        <x:f>SUMIF($X$5:$X$2373,X1039,$P$5:$P$2373)</x:f>
        <x:v>18900000</x:v>
      </x:c>
      <x:c r="AB1039" s="42" t="str">
        <x:v>Contratación directa</x:v>
      </x:c>
      <x:c r="AC1039" s="42" t="str">
        <x:v>Servicios profesionales y apoyo a la gestión</x:v>
      </x:c>
      <x:c r="AD1039" s="42" t="str">
        <x:v>Inversión</x:v>
      </x:c>
      <x:c r="AE1039" s="42" t="str">
        <x:v>Distribuido</x:v>
      </x:c>
      <x:c r="AF1039"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INCLUSIÓN Y EL BIENESTAR EN EL MUNICIPIO DE POPAYÁN</x:v>
      </x:c>
      <x:c r="AG1039"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x:v>
      </x:c>
      <x:c r="AH1039" s="42" t="str">
        <x:v>210 Dia(s)</x:v>
      </x:c>
      <x:c r="AI1039" s="42" t="str">
        <x:v>V1.80111600</x:v>
      </x:c>
      <x:c r="AJ1039" s="42" t="str">
        <x:v>LINA MARIA MONTENEGRO CASTRILLON</x:v>
      </x:c>
      <x:c r="AK1039" s="42" t="str">
        <x:v>JESUS MAURICIO MARTINEZ SOLANO</x:v>
      </x:c>
      <x:c r="AL1039" s="42" t="str">
        <x:v>No definido</x:v>
      </x:c>
      <x:c r="AM1039" s="45" t="n">
        <x:v>0</x:v>
      </x:c>
      <x:c r="AN1039" s="45" t="n">
        <x:v>0</x:v>
      </x:c>
      <x:c r="AO1039" s="45" t="n">
        <x:v>0</x:v>
      </x:c>
      <x:c r="AP1039" s="45" t="n">
        <x:v>18900000</x:v>
      </x:c>
      <x:c r="AQ1039" s="45" t="n">
        <x:v>0</x:v>
      </x:c>
      <x:c r="AR1039" s="45" t="n">
        <x:v>0</x:v>
      </x:c>
      <x:c r="AS1039" s="42" t="str">
        <x:v>CARRERA 6 # 4-21
Popayán
Cauca
COLOMBIA</x:v>
      </x:c>
      <x:c r="AT1039" s="44"/>
      <x:c r="AU1039" s="49" t="str">
        <x:v>https://community.secop.gov.co/Public/Tendering/OpportunityDetail/Index?noticeUID=CO1.NTC.9664000&amp;isFromPublicArea=True&amp;isModal=true&amp;asPopupView=true</x:v>
      </x:c>
    </x:row>
    <x:row r="1040" ht="22" customHeight="1">
      <x:c r="A1040" s="41" t="n">
        <x:v>1036</x:v>
      </x:c>
      <x:c r="B1040" s="42" t="str">
        <x:v>CO1.PCCNTR.9070920</x:v>
      </x:c>
      <x:c r="C1040" s="43" t="n">
        <x:v>20261800019297</x:v>
      </x:c>
      <x:c r="D1040" s="42" t="str">
        <x:v>CO1.BDOS.9493895</x:v>
      </x:c>
      <x:c r="E1040" s="42" t="str">
        <x:v>CO1.REQ.9756301</x:v>
      </x:c>
      <x:c r="F1040" s="42" t="str">
        <x:v>MP-DR-CD-143-2026</x:v>
      </x:c>
      <x:c r="G1040" s="44" t="n">
        <x:v>46040</x:v>
      </x:c>
      <x:c r="H1040" s="44" t="n">
        <x:v>46046</x:v>
      </x:c>
      <x:c r="I1040" s="44" t="n">
        <x:v>46055</x:v>
      </x:c>
      <x:c r="J1040" s="44" t="n">
        <x:v>46265</x:v>
      </x:c>
      <x:c r="K1040" s="42" t="str">
        <x:v>En ejecución</x:v>
      </x:c>
      <x:c r="L1040" s="42" t="str">
        <x:v>Secretaría del Deporte, Recreación, Actividad Física y Aprovechamiento del Tiempo Libre</x:v>
      </x:c>
      <x:c r="M1040" s="42" t="str">
        <x:v>Secretaría del Deporte, Recreación, Actividad Física y Aprovechamiento del Tiempo Libre</x:v>
      </x:c>
      <x:c r="N1040" s="42" t="str">
        <x:v>SECOP II - campo Nombre de la Unidad de Contratación</x:v>
      </x:c>
      <x:c r="O1040" s="42" t="str">
        <x:v>Cruce exacto Proceso de Compra = ID del Portafolio</x:v>
      </x:c>
      <x:c r="P1040" s="45" t="n">
        <x:v>18900000</x:v>
      </x:c>
      <x:c r="Q1040" s="45" t="n">
        <x:v>0</x:v>
      </x:c>
      <x:c r="R1040" s="45" t="n">
        <x:v>0</x:v>
      </x:c>
      <x:c r="S1040" s="45" t="n">
        <x:v>18900000</x:v>
      </x:c>
      <x:c r="T1040" s="45" t="n">
        <x:v>18900000</x:v>
      </x:c>
      <x:c r="U1040" s="46" t="n">
        <x:v>0</x:v>
      </x:c>
      <x:c r="V1040" s="42" t="str">
        <x:v>OMAR GIOVANNY CIFUENTES HURTADO</x:v>
      </x:c>
      <x:c r="W1040" s="42" t="str">
        <x:v>Cédula de Ciudadanía</x:v>
      </x:c>
      <x:c r="X1040" s="43" t="n">
        <x:v>76321440</x:v>
      </x:c>
      <x:c r="Y1040" s="42" t="str">
        <x:v>Persona natural</x:v>
      </x:c>
      <x:c r="Z1040" s="41" t="n">
        <x:f>COUNTIF($X$5:$X$2373,X1040)</x:f>
        <x:v>1</x:v>
      </x:c>
      <x:c r="AA1040" s="47" t="n">
        <x:f>SUMIF($X$5:$X$2373,X1040,$P$5:$P$2373)</x:f>
        <x:v>18900000</x:v>
      </x:c>
      <x:c r="AB1040" s="42" t="str">
        <x:v>Contratación directa</x:v>
      </x:c>
      <x:c r="AC1040" s="42" t="str">
        <x:v>Servicios profesionales y apoyo a la gestión</x:v>
      </x:c>
      <x:c r="AD1040" s="42" t="str">
        <x:v>Inversión</x:v>
      </x:c>
      <x:c r="AE1040" s="42" t="str">
        <x:v>Distribuido</x:v>
      </x:c>
      <x:c r="AF1040"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INCLUSION Y EL BIENESTAR EN EL MUNICIPIO DE POPAYAN</x:v>
      </x:c>
      <x:c r="AG1040"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x:v>
      </x:c>
      <x:c r="AH1040" s="42" t="str">
        <x:v>211 Dia(s)</x:v>
      </x:c>
      <x:c r="AI1040" s="42" t="str">
        <x:v>V1.80111600</x:v>
      </x:c>
      <x:c r="AJ1040" s="42" t="str">
        <x:v>LINA MARIA MONTENEGRO CASTRILLON</x:v>
      </x:c>
      <x:c r="AK1040" s="42" t="str">
        <x:v>JESUS MAURICIO MARTINEZ SOLANO</x:v>
      </x:c>
      <x:c r="AL1040" s="42" t="str">
        <x:v>No definido</x:v>
      </x:c>
      <x:c r="AM1040" s="45" t="n">
        <x:v>0</x:v>
      </x:c>
      <x:c r="AN1040" s="45" t="n">
        <x:v>0</x:v>
      </x:c>
      <x:c r="AO1040" s="45" t="n">
        <x:v>0</x:v>
      </x:c>
      <x:c r="AP1040" s="45" t="n">
        <x:v>18900000</x:v>
      </x:c>
      <x:c r="AQ1040" s="45" t="n">
        <x:v>0</x:v>
      </x:c>
      <x:c r="AR1040" s="45" t="n">
        <x:v>0</x:v>
      </x:c>
      <x:c r="AS1040" s="42" t="str">
        <x:v>CARRERA 6 # 4-21
Popayán
Cauca
COLOMBIA</x:v>
      </x:c>
      <x:c r="AT1040" s="44"/>
      <x:c r="AU1040" s="49" t="str">
        <x:v>https://community.secop.gov.co/Public/Tendering/OpportunityDetail/Index?noticeUID=CO1.NTC.9602494&amp;isFromPublicArea=True&amp;isModal=true&amp;asPopupView=true</x:v>
      </x:c>
    </x:row>
    <x:row r="1041" ht="22" customHeight="1">
      <x:c r="A1041" s="41" t="n">
        <x:v>1037</x:v>
      </x:c>
      <x:c r="B1041" s="42" t="str">
        <x:v>CO1.PCCNTR.9071888</x:v>
      </x:c>
      <x:c r="C1041" s="43" t="n">
        <x:v>20261800013077</x:v>
      </x:c>
      <x:c r="D1041" s="42" t="str">
        <x:v>CO1.BDOS.9407174</x:v>
      </x:c>
      <x:c r="E1041" s="42" t="str">
        <x:v>CO1.REQ.9860187</x:v>
      </x:c>
      <x:c r="F1041" s="42" t="str">
        <x:v>MP-SI-CD-124-2026</x:v>
      </x:c>
      <x:c r="G1041" s="44"/>
      <x:c r="H1041" s="44" t="n">
        <x:v>46046</x:v>
      </x:c>
      <x:c r="I1041" s="44" t="n">
        <x:v>46055</x:v>
      </x:c>
      <x:c r="J1041" s="44" t="n">
        <x:v>46234</x:v>
      </x:c>
      <x:c r="K1041" s="42" t="str">
        <x:v>Modificado</x:v>
      </x:c>
      <x:c r="L1041" s="42" t="str">
        <x:v>Secretaría de Infraestructura</x:v>
      </x:c>
      <x:c r="M1041" s="42" t="str">
        <x:v>Secretaría de Infraestructura</x:v>
      </x:c>
      <x:c r="N1041" s="42" t="str">
        <x:v>SECOP II - campo Nombre de la Unidad de Contratación</x:v>
      </x:c>
      <x:c r="O1041" s="42" t="str">
        <x:v>Cruce exacto Proceso de Compra = ID del Portafolio</x:v>
      </x:c>
      <x:c r="P1041" s="45" t="n">
        <x:v>24000000</x:v>
      </x:c>
      <x:c r="Q1041" s="45" t="n">
        <x:v>0</x:v>
      </x:c>
      <x:c r="R1041" s="45" t="n">
        <x:v>0</x:v>
      </x:c>
      <x:c r="S1041" s="45" t="n">
        <x:v>24000000</x:v>
      </x:c>
      <x:c r="T1041" s="45" t="n">
        <x:v>24000000</x:v>
      </x:c>
      <x:c r="U1041" s="46" t="n">
        <x:v>61</x:v>
      </x:c>
      <x:c r="V1041" s="42" t="str">
        <x:v>ERIKA NATALIA LARA CERON</x:v>
      </x:c>
      <x:c r="W1041" s="42" t="str">
        <x:v>Cédula de Ciudadanía</x:v>
      </x:c>
      <x:c r="X1041" s="43" t="n">
        <x:v>1004441862</x:v>
      </x:c>
      <x:c r="Y1041" s="42" t="str">
        <x:v>Persona natural</x:v>
      </x:c>
      <x:c r="Z1041" s="41" t="n">
        <x:f>COUNTIF($X$5:$X$2373,X1041)</x:f>
        <x:v>1</x:v>
      </x:c>
      <x:c r="AA1041" s="47" t="n">
        <x:f>SUMIF($X$5:$X$2373,X1041,$P$5:$P$2373)</x:f>
        <x:v>24000000</x:v>
      </x:c>
      <x:c r="AB1041" s="42" t="str">
        <x:v>Contratación directa</x:v>
      </x:c>
      <x:c r="AC1041" s="42" t="str">
        <x:v>Servicios profesionales y apoyo a la gestión</x:v>
      </x:c>
      <x:c r="AD1041" s="42" t="str">
        <x:v>Inversión</x:v>
      </x:c>
      <x:c r="AE1041" s="42" t="str">
        <x:v>Distribuido</x:v>
      </x:c>
      <x:c r="AF1041" s="48" t="str">
        <x:v>PRESTAR SERVICIOS COMO PROFESIONAL EN EL MARCO DE LA EJECUCION DEL PROYECTO DENOMINADO APOYO ESTRATEGICO A LA GESTION TECNICA E INSTITUCIONAL DE LA SECRETARIA DE INFRAESTRUCTURA</x:v>
      </x:c>
      <x:c r="AG1041" s="48" t="str">
        <x:v>PRESTAR SERVICIOS COMO PROFESIONAL EN EL MARCO DE LA EJECUCION DEL PROYECTO DENOMINADO APOYO ESTRATEGICO A LA GESTION TECNICA E INSTITUCIONAL DE LA SECRETARIA DE INFRAESTRUCTURA</x:v>
      </x:c>
      <x:c r="AH1041" s="42" t="str">
        <x:v>179 Dia(s)</x:v>
      </x:c>
      <x:c r="AI1041" s="42" t="str">
        <x:v>V1.80111600</x:v>
      </x:c>
      <x:c r="AJ1041" s="42" t="str">
        <x:v>GERARDO CRUZ JIMENEZ</x:v>
      </x:c>
      <x:c r="AK1041" s="42" t="str">
        <x:v>JUAN CARLOS MUÑOZ BRAVO</x:v>
      </x:c>
      <x:c r="AL1041" s="42" t="str">
        <x:v>No definido</x:v>
      </x:c>
      <x:c r="AM1041" s="45" t="n">
        <x:v>0</x:v>
      </x:c>
      <x:c r="AN1041" s="45" t="n">
        <x:v>0</x:v>
      </x:c>
      <x:c r="AO1041" s="45" t="n">
        <x:v>0</x:v>
      </x:c>
      <x:c r="AP1041" s="45" t="n">
        <x:v>24000000</x:v>
      </x:c>
      <x:c r="AQ1041" s="45" t="n">
        <x:v>0</x:v>
      </x:c>
      <x:c r="AR1041" s="45" t="n">
        <x:v>0</x:v>
      </x:c>
      <x:c r="AS1041" s="42" t="str">
        <x:v>CRA 6 4-21
Popayán
Cauca
COLOMBIA</x:v>
      </x:c>
      <x:c r="AT1041" s="44" t="n">
        <x:v>46169</x:v>
      </x:c>
      <x:c r="AU1041" s="49" t="str">
        <x:v>https://community.secop.gov.co/Public/Tendering/OpportunityDetail/Index?noticeUID=CO1.NTC.9706584&amp;isFromPublicArea=True&amp;isModal=true&amp;asPopupView=true</x:v>
      </x:c>
    </x:row>
    <x:row r="1042" ht="22" customHeight="1">
      <x:c r="A1042" s="41" t="n">
        <x:v>1038</x:v>
      </x:c>
      <x:c r="B1042" s="42" t="str">
        <x:v>CO1.PCCNTR.9072105</x:v>
      </x:c>
      <x:c r="C1042" s="43" t="n">
        <x:v>20261800019337</x:v>
      </x:c>
      <x:c r="D1042" s="42" t="str">
        <x:v>CO1.BDOS.9494117</x:v>
      </x:c>
      <x:c r="E1042" s="42" t="str">
        <x:v>CO1.REQ.9756086</x:v>
      </x:c>
      <x:c r="F1042" s="42" t="str">
        <x:v>MP-DR-CD-145-2026</x:v>
      </x:c>
      <x:c r="G1042" s="44" t="n">
        <x:v>46040</x:v>
      </x:c>
      <x:c r="H1042" s="44" t="n">
        <x:v>46046</x:v>
      </x:c>
      <x:c r="I1042" s="44" t="n">
        <x:v>46055</x:v>
      </x:c>
      <x:c r="J1042" s="44" t="n">
        <x:v>46265</x:v>
      </x:c>
      <x:c r="K1042" s="42" t="str">
        <x:v>En ejecución</x:v>
      </x:c>
      <x:c r="L1042" s="42" t="str">
        <x:v>Secretaría del Deporte, Recreación, Actividad Física y Aprovechamiento del Tiempo Libre</x:v>
      </x:c>
      <x:c r="M1042" s="42" t="str">
        <x:v>Secretaría del Deporte, Recreación, Actividad Física y Aprovechamiento del Tiempo Libre</x:v>
      </x:c>
      <x:c r="N1042" s="42" t="str">
        <x:v>SECOP II - campo Nombre de la Unidad de Contratación</x:v>
      </x:c>
      <x:c r="O1042" s="42" t="str">
        <x:v>Cruce exacto Proceso de Compra = ID del Portafolio</x:v>
      </x:c>
      <x:c r="P1042" s="45" t="n">
        <x:v>18900000</x:v>
      </x:c>
      <x:c r="Q1042" s="45" t="n">
        <x:v>0</x:v>
      </x:c>
      <x:c r="R1042" s="45" t="n">
        <x:v>0</x:v>
      </x:c>
      <x:c r="S1042" s="45" t="n">
        <x:v>18900000</x:v>
      </x:c>
      <x:c r="T1042" s="45" t="n">
        <x:v>18900000</x:v>
      </x:c>
      <x:c r="U1042" s="46" t="n">
        <x:v>0</x:v>
      </x:c>
      <x:c r="V1042" s="42" t="str">
        <x:v>PEDRO LUIS VICTORIA CAMAYO</x:v>
      </x:c>
      <x:c r="W1042" s="42" t="str">
        <x:v>Cédula de Ciudadanía</x:v>
      </x:c>
      <x:c r="X1042" s="43" t="n">
        <x:v>1058547096</x:v>
      </x:c>
      <x:c r="Y1042" s="42" t="str">
        <x:v>Persona natural</x:v>
      </x:c>
      <x:c r="Z1042" s="41" t="n">
        <x:f>COUNTIF($X$5:$X$2373,X1042)</x:f>
        <x:v>1</x:v>
      </x:c>
      <x:c r="AA1042" s="47" t="n">
        <x:f>SUMIF($X$5:$X$2373,X1042,$P$5:$P$2373)</x:f>
        <x:v>18900000</x:v>
      </x:c>
      <x:c r="AB1042" s="42" t="str">
        <x:v>Contratación directa</x:v>
      </x:c>
      <x:c r="AC1042" s="42" t="str">
        <x:v>Servicios profesionales y apoyo a la gestión</x:v>
      </x:c>
      <x:c r="AD1042" s="42" t="str">
        <x:v>Inversión</x:v>
      </x:c>
      <x:c r="AE1042" s="42" t="str">
        <x:v>Distribuido</x:v>
      </x:c>
      <x:c r="AF1042"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INCLUSION Y EL BIENESTAR EN EL MUNICIPIO DE POPAYAN</x:v>
      </x:c>
      <x:c r="AG1042"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x:v>
      </x:c>
      <x:c r="AH1042" s="42" t="str">
        <x:v>211 Dia(s)</x:v>
      </x:c>
      <x:c r="AI1042" s="42" t="str">
        <x:v>V1.80111600</x:v>
      </x:c>
      <x:c r="AJ1042" s="42" t="str">
        <x:v>LINA MARIA MONTENEGRO CASTRILLON</x:v>
      </x:c>
      <x:c r="AK1042" s="42" t="str">
        <x:v>JESUS MAURICIO MARTINEZ SOLANO</x:v>
      </x:c>
      <x:c r="AL1042" s="42" t="str">
        <x:v>No definido</x:v>
      </x:c>
      <x:c r="AM1042" s="45" t="n">
        <x:v>0</x:v>
      </x:c>
      <x:c r="AN1042" s="45" t="n">
        <x:v>0</x:v>
      </x:c>
      <x:c r="AO1042" s="45" t="n">
        <x:v>0</x:v>
      </x:c>
      <x:c r="AP1042" s="45" t="n">
        <x:v>18900000</x:v>
      </x:c>
      <x:c r="AQ1042" s="45" t="n">
        <x:v>0</x:v>
      </x:c>
      <x:c r="AR1042" s="45" t="n">
        <x:v>0</x:v>
      </x:c>
      <x:c r="AS1042" s="42" t="str">
        <x:v>CARRERA 6 # 4-21
Popayán
Cauca
COLOMBIA</x:v>
      </x:c>
      <x:c r="AT1042" s="44"/>
      <x:c r="AU1042" s="49" t="str">
        <x:v>https://community.secop.gov.co/Public/Tendering/OpportunityDetail/Index?noticeUID=CO1.NTC.9602866&amp;isFromPublicArea=True&amp;isModal=true&amp;asPopupView=true</x:v>
      </x:c>
    </x:row>
    <x:row r="1043" ht="22" customHeight="1">
      <x:c r="A1043" s="41" t="n">
        <x:v>1039</x:v>
      </x:c>
      <x:c r="B1043" s="42" t="str">
        <x:v>CO1.PCCNTR.9072175</x:v>
      </x:c>
      <x:c r="C1043" s="43" t="n">
        <x:v>20261800016837</x:v>
      </x:c>
      <x:c r="D1043" s="42" t="str">
        <x:v>CO1.BDOS.9493351</x:v>
      </x:c>
      <x:c r="E1043" s="42" t="str">
        <x:v>CO1.REQ.9771237</x:v>
      </x:c>
      <x:c r="F1043" s="42" t="str">
        <x:v>MP-DR-CD-114-2026</x:v>
      </x:c>
      <x:c r="G1043" s="44" t="n">
        <x:v>46041</x:v>
      </x:c>
      <x:c r="H1043" s="44" t="n">
        <x:v>46046</x:v>
      </x:c>
      <x:c r="I1043" s="44" t="n">
        <x:v>46055</x:v>
      </x:c>
      <x:c r="J1043" s="44" t="n">
        <x:v>46265</x:v>
      </x:c>
      <x:c r="K1043" s="42" t="str">
        <x:v>En ejecución</x:v>
      </x:c>
      <x:c r="L1043" s="42" t="str">
        <x:v>Secretaría del Deporte, Recreación, Actividad Física y Aprovechamiento del Tiempo Libre</x:v>
      </x:c>
      <x:c r="M1043" s="42" t="str">
        <x:v>Secretaría del Deporte, Recreación, Actividad Física y Aprovechamiento del Tiempo Libre</x:v>
      </x:c>
      <x:c r="N1043" s="42" t="str">
        <x:v>SECOP II - campo Nombre de la Unidad de Contratación</x:v>
      </x:c>
      <x:c r="O1043" s="42" t="str">
        <x:v>Cruce exacto Proceso de Compra = ID del Portafolio</x:v>
      </x:c>
      <x:c r="P1043" s="45" t="n">
        <x:v>18900000</x:v>
      </x:c>
      <x:c r="Q1043" s="45" t="n">
        <x:v>0</x:v>
      </x:c>
      <x:c r="R1043" s="45" t="n">
        <x:v>0</x:v>
      </x:c>
      <x:c r="S1043" s="45" t="n">
        <x:v>18900000</x:v>
      </x:c>
      <x:c r="T1043" s="45" t="n">
        <x:v>18900000</x:v>
      </x:c>
      <x:c r="U1043" s="46" t="n">
        <x:v>0</x:v>
      </x:c>
      <x:c r="V1043" s="42" t="str">
        <x:v>Wilson Andres Erazo Erazo</x:v>
      </x:c>
      <x:c r="W1043" s="42" t="str">
        <x:v>Cédula de Ciudadanía</x:v>
      </x:c>
      <x:c r="X1043" s="43" t="n">
        <x:v>1061695303</x:v>
      </x:c>
      <x:c r="Y1043" s="42" t="str">
        <x:v>Persona natural</x:v>
      </x:c>
      <x:c r="Z1043" s="41" t="n">
        <x:f>COUNTIF($X$5:$X$2373,X1043)</x:f>
        <x:v>1</x:v>
      </x:c>
      <x:c r="AA1043" s="47" t="n">
        <x:f>SUMIF($X$5:$X$2373,X1043,$P$5:$P$2373)</x:f>
        <x:v>18900000</x:v>
      </x:c>
      <x:c r="AB1043" s="42" t="str">
        <x:v>Contratación directa</x:v>
      </x:c>
      <x:c r="AC1043" s="42" t="str">
        <x:v>Servicios profesionales y apoyo a la gestión</x:v>
      </x:c>
      <x:c r="AD1043" s="42" t="str">
        <x:v>Inversión</x:v>
      </x:c>
      <x:c r="AE1043" s="42" t="str">
        <x:v>Distribuido</x:v>
      </x:c>
      <x:c r="AF1043"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INCLUSION Y EL BIENESTAR EN EL MUNICIPIO DE POPAYAN</x:v>
      </x:c>
      <x:c r="AG1043"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x:v>
      </x:c>
      <x:c r="AH1043" s="42" t="str">
        <x:v>211 Dia(s)</x:v>
      </x:c>
      <x:c r="AI1043" s="42" t="str">
        <x:v>V1.80111600</x:v>
      </x:c>
      <x:c r="AJ1043" s="42" t="str">
        <x:v>LINA MARIA MONTENEGRO CASTRILLON</x:v>
      </x:c>
      <x:c r="AK1043" s="42" t="str">
        <x:v>JESUS MAURICIO MARTINEZ SOLANO</x:v>
      </x:c>
      <x:c r="AL1043" s="42" t="str">
        <x:v>No definido</x:v>
      </x:c>
      <x:c r="AM1043" s="45" t="n">
        <x:v>0</x:v>
      </x:c>
      <x:c r="AN1043" s="45" t="n">
        <x:v>0</x:v>
      </x:c>
      <x:c r="AO1043" s="45" t="n">
        <x:v>0</x:v>
      </x:c>
      <x:c r="AP1043" s="45" t="n">
        <x:v>18900000</x:v>
      </x:c>
      <x:c r="AQ1043" s="45" t="n">
        <x:v>0</x:v>
      </x:c>
      <x:c r="AR1043" s="45" t="n">
        <x:v>0</x:v>
      </x:c>
      <x:c r="AS1043" s="42" t="str">
        <x:v>CARRERA 6 # 4-21
Popayán
Cauca
COLOMBIA</x:v>
      </x:c>
      <x:c r="AT1043" s="44"/>
      <x:c r="AU1043" s="49" t="str">
        <x:v>https://community.secop.gov.co/Public/Tendering/OpportunityDetail/Index?noticeUID=CO1.NTC.9620325&amp;isFromPublicArea=True&amp;isModal=true&amp;asPopupView=true</x:v>
      </x:c>
    </x:row>
    <x:row r="1044" ht="22" customHeight="1">
      <x:c r="A1044" s="41" t="n">
        <x:v>1040</x:v>
      </x:c>
      <x:c r="B1044" s="42" t="str">
        <x:v>CO1.PCCNTR.9072735</x:v>
      </x:c>
      <x:c r="C1044" s="43" t="n">
        <x:v>20261800008557</x:v>
      </x:c>
      <x:c r="D1044" s="42" t="str">
        <x:v>CO1.BDOS.9375048</x:v>
      </x:c>
      <x:c r="E1044" s="42" t="str">
        <x:v>CO1.REQ.9834636</x:v>
      </x:c>
      <x:c r="F1044" s="42" t="str">
        <x:v>MP-SS-CD-146-2026</x:v>
      </x:c>
      <x:c r="G1044" s="44" t="n">
        <x:v>46044</x:v>
      </x:c>
      <x:c r="H1044" s="44" t="n">
        <x:v>46046</x:v>
      </x:c>
      <x:c r="I1044" s="44" t="n">
        <x:v>46046</x:v>
      </x:c>
      <x:c r="J1044" s="44" t="n">
        <x:v>46226</x:v>
      </x:c>
      <x:c r="K1044" s="42" t="str">
        <x:v>En ejecución</x:v>
      </x:c>
      <x:c r="L1044" s="42" t="str">
        <x:v>Secretaría de Salud</x:v>
      </x:c>
      <x:c r="M1044" s="42" t="str">
        <x:v>Secretaría de Salud</x:v>
      </x:c>
      <x:c r="N1044" s="42" t="str">
        <x:v>SECOP II - campo Nombre de la Unidad de Contratación</x:v>
      </x:c>
      <x:c r="O1044" s="42" t="str">
        <x:v>Cruce exacto Proceso de Compra = ID del Portafolio</x:v>
      </x:c>
      <x:c r="P1044" s="45" t="n">
        <x:v>24000000</x:v>
      </x:c>
      <x:c r="Q1044" s="45" t="n">
        <x:v>0</x:v>
      </x:c>
      <x:c r="R1044" s="45" t="n">
        <x:v>0</x:v>
      </x:c>
      <x:c r="S1044" s="45" t="n">
        <x:v>24000000</x:v>
      </x:c>
      <x:c r="T1044" s="45" t="n">
        <x:v>24000000</x:v>
      </x:c>
      <x:c r="U1044" s="46" t="n">
        <x:v>0</x:v>
      </x:c>
      <x:c r="V1044" s="42" t="str">
        <x:v>Magaly Martinez Delgado</x:v>
      </x:c>
      <x:c r="W1044" s="42" t="str">
        <x:v>Cédula de Ciudadanía</x:v>
      </x:c>
      <x:c r="X1044" s="43" t="n">
        <x:v>34553783</x:v>
      </x:c>
      <x:c r="Y1044" s="42" t="str">
        <x:v>Persona natural</x:v>
      </x:c>
      <x:c r="Z1044" s="41" t="n">
        <x:f>COUNTIF($X$5:$X$2373,X1044)</x:f>
        <x:v>1</x:v>
      </x:c>
      <x:c r="AA1044" s="47" t="n">
        <x:f>SUMIF($X$5:$X$2373,X1044,$P$5:$P$2373)</x:f>
        <x:v>24000000</x:v>
      </x:c>
      <x:c r="AB1044" s="42" t="str">
        <x:v>Contratación directa</x:v>
      </x:c>
      <x:c r="AC1044" s="42" t="str">
        <x:v>Servicios profesionales y apoyo a la gestión</x:v>
      </x:c>
      <x:c r="AD1044" s="42" t="str">
        <x:v>Inversión</x:v>
      </x:c>
      <x:c r="AE1044" s="42" t="str">
        <x:v>Distribuido</x:v>
      </x:c>
      <x:c r="AF1044" s="48" t="str">
        <x:v>PRESTAR SERVICIOS PROFESIONALES PARA LA ASISTENCIA TÉCNICA EN LA IMPLEMENTACIÓN DE LAS RUTAS INTEGRALES DE ATENCIÓN EN SALUD (RIAS) DE LA GESTION DE LA SALUD PUBLICA DEL COMPONENTE PRIMERA INFANCIA-INFANCIA EN LA EJECUCIÓN DEL PROYECTO DENOMINADO IMPLEMENTACIÓN DE ACCIONES PARA EL FORTALECIMIENTO DE LA GESTIÓN EN SALUD PUBLICA EN EL MUNICIPIO DE POPAYÁN</x:v>
      </x:c>
      <x:c r="AG1044" s="48" t="str">
        <x:v>PRESTAR SERVICIOS PROFESIONALES PARA LA ASISTENCIA TÉCNICA EN LA IMPLEMENTACIÓN DE LAS RUTAS INTEGRALES DE ATENCIÓN EN SALUD (RIAS) DE LA GESTION DE LA SALUD PUBLICA DEL COMPONENTE PRIMERA INFANCIA-INFANCIA EN LA EJECUCIÓN DEL PROYECTO DENOMINADO IMPLEMENTACIÓN DE ACCIONES PARA EL FORTALECIMIENTO DE</x:v>
      </x:c>
      <x:c r="AH1044" s="42" t="str">
        <x:v>180 Dia(s)</x:v>
      </x:c>
      <x:c r="AI1044" s="42" t="str">
        <x:v>V1.80111600</x:v>
      </x:c>
      <x:c r="AJ1044" s="42" t="str">
        <x:v>CLAUDIA MILENA MALES IMBACHI</x:v>
      </x:c>
      <x:c r="AK1044" s="42" t="str">
        <x:v>CLAUDIA MILENA MALES IMBACHI</x:v>
      </x:c>
      <x:c r="AL1044" s="42" t="str">
        <x:v>No definido</x:v>
      </x:c>
      <x:c r="AM1044" s="45" t="n">
        <x:v>0</x:v>
      </x:c>
      <x:c r="AN1044" s="45" t="n">
        <x:v>24000000</x:v>
      </x:c>
      <x:c r="AO1044" s="45" t="n">
        <x:v>0</x:v>
      </x:c>
      <x:c r="AP1044" s="45" t="n">
        <x:v>0</x:v>
      </x:c>
      <x:c r="AQ1044" s="45" t="n">
        <x:v>0</x:v>
      </x:c>
      <x:c r="AR1044" s="45" t="n">
        <x:v>0</x:v>
      </x:c>
      <x:c r="AS1044" s="42" t="str">
        <x:v>CRA 6 4-21
Popayán
Cauca
COLOMBIA</x:v>
      </x:c>
      <x:c r="AT1044" s="44"/>
      <x:c r="AU1044" s="49" t="str">
        <x:v>https://community.secop.gov.co/Public/Tendering/OpportunityDetail/Index?noticeUID=CO1.NTC.9689115&amp;isFromPublicArea=True&amp;isModal=true&amp;asPopupView=true</x:v>
      </x:c>
    </x:row>
    <x:row r="1045" ht="22" customHeight="1">
      <x:c r="A1045" s="41" t="n">
        <x:v>1041</x:v>
      </x:c>
      <x:c r="B1045" s="42" t="str">
        <x:v>CO1.PCCNTR.9074365</x:v>
      </x:c>
      <x:c r="C1045" s="43" t="n">
        <x:v>20261800010917</x:v>
      </x:c>
      <x:c r="D1045" s="42" t="str">
        <x:v>CO1.BDOS.9375051</x:v>
      </x:c>
      <x:c r="E1045" s="42" t="str">
        <x:v>CO1.REQ.9836628</x:v>
      </x:c>
      <x:c r="F1045" s="42" t="str">
        <x:v>MP-SS-CD-147-2026</x:v>
      </x:c>
      <x:c r="G1045" s="44" t="n">
        <x:v>46044</x:v>
      </x:c>
      <x:c r="H1045" s="44" t="n">
        <x:v>46046</x:v>
      </x:c>
      <x:c r="I1045" s="44" t="n">
        <x:v>46047</x:v>
      </x:c>
      <x:c r="J1045" s="44" t="n">
        <x:v>46227</x:v>
      </x:c>
      <x:c r="K1045" s="42" t="str">
        <x:v>En ejecución</x:v>
      </x:c>
      <x:c r="L1045" s="42" t="str">
        <x:v>Secretaría de Salud</x:v>
      </x:c>
      <x:c r="M1045" s="42" t="str">
        <x:v>Secretaría de Salud</x:v>
      </x:c>
      <x:c r="N1045" s="42" t="str">
        <x:v>SECOP II - campo Nombre de la Unidad de Contratación</x:v>
      </x:c>
      <x:c r="O1045" s="42" t="str">
        <x:v>Cruce exacto Proceso de Compra = ID del Portafolio</x:v>
      </x:c>
      <x:c r="P1045" s="45" t="n">
        <x:v>24000000</x:v>
      </x:c>
      <x:c r="Q1045" s="45" t="n">
        <x:v>0</x:v>
      </x:c>
      <x:c r="R1045" s="45" t="n">
        <x:v>0</x:v>
      </x:c>
      <x:c r="S1045" s="45" t="n">
        <x:v>24000000</x:v>
      </x:c>
      <x:c r="T1045" s="45" t="n">
        <x:v>24000000</x:v>
      </x:c>
      <x:c r="U1045" s="46" t="n">
        <x:v>0</x:v>
      </x:c>
      <x:c r="V1045" s="42" t="str">
        <x:v>María Cristina Bolaños Díaz</x:v>
      </x:c>
      <x:c r="W1045" s="42" t="str">
        <x:v>Cédula de Ciudadanía</x:v>
      </x:c>
      <x:c r="X1045" s="43" t="n">
        <x:v>1080900760</x:v>
      </x:c>
      <x:c r="Y1045" s="42" t="str">
        <x:v>Persona natural</x:v>
      </x:c>
      <x:c r="Z1045" s="41" t="n">
        <x:f>COUNTIF($X$5:$X$2373,X1045)</x:f>
        <x:v>1</x:v>
      </x:c>
      <x:c r="AA1045" s="47" t="n">
        <x:f>SUMIF($X$5:$X$2373,X1045,$P$5:$P$2373)</x:f>
        <x:v>24000000</x:v>
      </x:c>
      <x:c r="AB1045" s="42" t="str">
        <x:v>Contratación directa</x:v>
      </x:c>
      <x:c r="AC1045" s="42" t="str">
        <x:v>Servicios profesionales y apoyo a la gestión</x:v>
      </x:c>
      <x:c r="AD1045" s="42" t="str">
        <x:v>Inversión</x:v>
      </x:c>
      <x:c r="AE1045" s="42" t="str">
        <x:v>Distribuido</x:v>
      </x:c>
      <x:c r="AF1045" s="48" t="str">
        <x:v>PRESTAR SERVICIOS PROFESIONALES PARA LA ASISTENCIA TÉCNICA EN LA IMPLEMENTACIÓN DE LAS RUTAS INTEGRALES DE ATENCIÓN EN SALUD (RIAS) DE LA GESTION DE LA SALUD PUBLICA DEL COMPONENTE ADOLESCENCIA-JUVENTUD EN LA EJECUCIÓN DEL PROYECTO DENOMINADO IMPLEMENTACIÓN DE ACCIONES PARA EL FORTALECIMIENTO DE LA GESTIÓN EN SALUD PUBLICA EN EL MUNICIPIO DE POPAYÁN</x:v>
      </x:c>
      <x:c r="AG1045" s="48" t="str">
        <x:v>PRESTAR SERVICIOS PROFESIONALES PARA LA ASISTENCIA TÉCNICA EN LA IMPLEMENTACIÓN DE LAS RUTAS INTEGRALES DE ATENCIÓN EN SALUD (RIAS) DE LA GESTION DE LA SALUD PUBLICA DEL COMPONENTE ADOLESCENCIA-JUVENTUD EN LA EJECUCIÓN DEL PROYECTO DENOMINADO IMPLEMENTACIÓN DE ACCIONES PARA EL FORTALECIMIENTO DE LA</x:v>
      </x:c>
      <x:c r="AH1045" s="42" t="str">
        <x:v>180 Dia(s)</x:v>
      </x:c>
      <x:c r="AI1045" s="42" t="str">
        <x:v>V1.80111600</x:v>
      </x:c>
      <x:c r="AJ1045" s="42" t="str">
        <x:v>CLAUDIA MILENA MALES IMBACHI</x:v>
      </x:c>
      <x:c r="AK1045" s="42" t="str">
        <x:v>CLAUDIA MILENA MALES IMBACHI</x:v>
      </x:c>
      <x:c r="AL1045" s="42" t="str">
        <x:v>No definido</x:v>
      </x:c>
      <x:c r="AM1045" s="45" t="n">
        <x:v>0</x:v>
      </x:c>
      <x:c r="AN1045" s="45" t="n">
        <x:v>24000000</x:v>
      </x:c>
      <x:c r="AO1045" s="45" t="n">
        <x:v>0</x:v>
      </x:c>
      <x:c r="AP1045" s="45" t="n">
        <x:v>0</x:v>
      </x:c>
      <x:c r="AQ1045" s="45" t="n">
        <x:v>0</x:v>
      </x:c>
      <x:c r="AR1045" s="45" t="n">
        <x:v>0</x:v>
      </x:c>
      <x:c r="AS1045" s="42" t="str">
        <x:v>CRA 6 4-21
Popayán
Cauca
COLOMBIA</x:v>
      </x:c>
      <x:c r="AT1045" s="44"/>
      <x:c r="AU1045" s="49" t="str">
        <x:v>https://community.secop.gov.co/Public/Tendering/OpportunityDetail/Index?noticeUID=CO1.NTC.9689134&amp;isFromPublicArea=True&amp;isModal=true&amp;asPopupView=true</x:v>
      </x:c>
    </x:row>
    <x:row r="1046" ht="22" customHeight="1">
      <x:c r="A1046" s="41" t="n">
        <x:v>1042</x:v>
      </x:c>
      <x:c r="B1046" s="42" t="str">
        <x:v>CO1.PCCNTR.9076513</x:v>
      </x:c>
      <x:c r="C1046" s="43" t="n">
        <x:v>20261800017287</x:v>
      </x:c>
      <x:c r="D1046" s="42" t="str">
        <x:v>CO1.BDOS.9371123</x:v>
      </x:c>
      <x:c r="E1046" s="42" t="str">
        <x:v>CO1.REQ.9843351</x:v>
      </x:c>
      <x:c r="F1046" s="42" t="str">
        <x:v>MP-SP-CD-159-2026</x:v>
      </x:c>
      <x:c r="G1046" s="44"/>
      <x:c r="H1046" s="44" t="n">
        <x:v>46046</x:v>
      </x:c>
      <x:c r="I1046" s="44" t="n">
        <x:v>46059</x:v>
      </x:c>
      <x:c r="J1046" s="44" t="n">
        <x:v>46162</x:v>
      </x:c>
      <x:c r="K1046" s="42" t="str">
        <x:v>En ejecución</x:v>
      </x:c>
      <x:c r="L1046" s="42" t="str">
        <x:v>Secretaría de Planeación</x:v>
      </x:c>
      <x:c r="M1046" s="42" t="str">
        <x:v>Secretaría de Planeación</x:v>
      </x:c>
      <x:c r="N1046" s="42" t="str">
        <x:v>SECOP II - campo Nombre de la Unidad de Contratación</x:v>
      </x:c>
      <x:c r="O1046" s="42" t="str">
        <x:v>Cruce exacto Proceso de Compra = ID del Portafolio</x:v>
      </x:c>
      <x:c r="P1046" s="45" t="n">
        <x:v>15750000</x:v>
      </x:c>
      <x:c r="Q1046" s="45" t="n">
        <x:v>0</x:v>
      </x:c>
      <x:c r="R1046" s="45" t="n">
        <x:v>0</x:v>
      </x:c>
      <x:c r="S1046" s="45" t="n">
        <x:v>15750000</x:v>
      </x:c>
      <x:c r="T1046" s="45" t="n">
        <x:v>15750000</x:v>
      </x:c>
      <x:c r="U1046" s="46" t="n">
        <x:v>0</x:v>
      </x:c>
      <x:c r="V1046" s="42" t="str">
        <x:v>NIXON DAVID PORRAS VEGA</x:v>
      </x:c>
      <x:c r="W1046" s="42" t="str">
        <x:v>Cédula de Ciudadanía</x:v>
      </x:c>
      <x:c r="X1046" s="43" t="n">
        <x:v>10302571</x:v>
      </x:c>
      <x:c r="Y1046" s="42" t="str">
        <x:v>Persona natural</x:v>
      </x:c>
      <x:c r="Z1046" s="41" t="n">
        <x:f>COUNTIF($X$5:$X$2373,X1046)</x:f>
        <x:v>1</x:v>
      </x:c>
      <x:c r="AA1046" s="47" t="n">
        <x:f>SUMIF($X$5:$X$2373,X1046,$P$5:$P$2373)</x:f>
        <x:v>15750000</x:v>
      </x:c>
      <x:c r="AB1046" s="42" t="str">
        <x:v>Contratación directa</x:v>
      </x:c>
      <x:c r="AC1046" s="42" t="str">
        <x:v>Servicios profesionales y apoyo a la gestión</x:v>
      </x:c>
      <x:c r="AD1046" s="42" t="str">
        <x:v>Inversión</x:v>
      </x:c>
      <x:c r="AE1046" s="42" t="str">
        <x:v>Distribuido</x:v>
      </x:c>
      <x:c r="AF1046" s="48" t="str">
        <x:v>PRESTAR SERVICIOS PROFESIONALES A LA SECRETARÍA DE PLANEACIÓN; ORIENTADOS AL APOYO TÉCNICO Y OPERATIVO EN EL DESARROLLO DE LOS PROCESOS ADMINISTRATIVOS Y DE TRABAJO DE CAMPO EN LA ZONA RURAL ADELANTADOS POR LA OFICINA DEL SISBÉN; EN EL MARCO DEL PROYECTO FORTALECIMIENTO A LA PLANIFICACION Y GESTION DE LOS SISTEMAS DE INFORMACION DE LA SECRETARIA DE PLANEACION MUNICIPAL DE POPAYAN.</x:v>
      </x:c>
      <x:c r="AG1046" s="48" t="str">
        <x:v>PRESTAR SERVICIOS PROFESIONALES A LA SECRETARÍA DE PLANEACIÓN; ORIENTADOS AL APOYO TÉCNICO Y OPERATIVO EN EL DESARROLLO DE LOS PROCESOS ADMINISTRATIVOS Y DE TRABAJO DE CAMPO EN LA ZONA RURAL ADELANTADOS POR LA OFICINA DEL SISBÉN; EN EL MARCO DEL PROYECTO FORTALECIMIENTO A LA PLANIFICACION Y GESTION</x:v>
      </x:c>
      <x:c r="AH1046" s="42" t="str">
        <x:v>105 Dia(s)</x:v>
      </x:c>
      <x:c r="AI1046" s="42" t="str">
        <x:v>V1.80111600</x:v>
      </x:c>
      <x:c r="AJ1046" s="42" t="str">
        <x:v>NESTOR ARMANDO BECERRA CHITO</x:v>
      </x:c>
      <x:c r="AK1046" s="42" t="str">
        <x:v>VICTOR ARMANDO MARTINEZ PERAFAN</x:v>
      </x:c>
      <x:c r="AL1046" s="42" t="str">
        <x:v>No definido</x:v>
      </x:c>
      <x:c r="AM1046" s="45" t="n">
        <x:v>0</x:v>
      </x:c>
      <x:c r="AN1046" s="45" t="n">
        <x:v>0</x:v>
      </x:c>
      <x:c r="AO1046" s="45" t="n">
        <x:v>0</x:v>
      </x:c>
      <x:c r="AP1046" s="45" t="n">
        <x:v>15750000</x:v>
      </x:c>
      <x:c r="AQ1046" s="45" t="n">
        <x:v>0</x:v>
      </x:c>
      <x:c r="AR1046" s="45" t="n">
        <x:v>0</x:v>
      </x:c>
      <x:c r="AS1046" s="42" t="str">
        <x:v>CRA 6 4-21
Popayán
Cauca
COLOMBIA</x:v>
      </x:c>
      <x:c r="AT1046" s="44"/>
      <x:c r="AU1046" s="49" t="str">
        <x:v>https://community.secop.gov.co/Public/Tendering/OpportunityDetail/Index?noticeUID=CO1.NTC.9711360&amp;isFromPublicArea=True&amp;isModal=true&amp;asPopupView=true</x:v>
      </x:c>
    </x:row>
    <x:row r="1047" ht="22" customHeight="1">
      <x:c r="A1047" s="41" t="n">
        <x:v>1043</x:v>
      </x:c>
      <x:c r="B1047" s="42" t="str">
        <x:v>CO1.PCCNTR.9076860</x:v>
      </x:c>
      <x:c r="C1047" s="43" t="n">
        <x:v>20261800015917</x:v>
      </x:c>
      <x:c r="D1047" s="42" t="str">
        <x:v>CO1.BDOS.9609038</x:v>
      </x:c>
      <x:c r="E1047" s="42" t="str">
        <x:v>CO1.REQ.9865108</x:v>
      </x:c>
      <x:c r="F1047" s="42" t="str">
        <x:v>MP-SGB-CD-165-2026</x:v>
      </x:c>
      <x:c r="G1047" s="44"/>
      <x:c r="H1047" s="44" t="n">
        <x:v>46046</x:v>
      </x:c>
      <x:c r="I1047" s="44" t="n">
        <x:v>46051</x:v>
      </x:c>
      <x:c r="J1047" s="44" t="n">
        <x:v>46202</x:v>
      </x:c>
      <x:c r="K1047" s="42" t="str">
        <x:v>En ejecución</x:v>
      </x:c>
      <x:c r="L1047" s="42" t="str">
        <x:v>Secretaría de Gobierno</x:v>
      </x:c>
      <x:c r="M1047" s="42" t="str">
        <x:v>Secretaría de Gobierno</x:v>
      </x:c>
      <x:c r="N1047" s="42" t="str">
        <x:v>SECOP II - campo Nombre de la Unidad de Contratación</x:v>
      </x:c>
      <x:c r="O1047" s="42" t="str">
        <x:v>Cruce exacto Proceso de Compra = ID del Portafolio</x:v>
      </x:c>
      <x:c r="P1047" s="45" t="n">
        <x:v>20000000</x:v>
      </x:c>
      <x:c r="Q1047" s="45" t="n">
        <x:v>0</x:v>
      </x:c>
      <x:c r="R1047" s="45" t="n">
        <x:v>0</x:v>
      </x:c>
      <x:c r="S1047" s="45" t="n">
        <x:v>20000000</x:v>
      </x:c>
      <x:c r="T1047" s="45" t="n">
        <x:v>20000000</x:v>
      </x:c>
      <x:c r="U1047" s="46" t="n">
        <x:v>0</x:v>
      </x:c>
      <x:c r="V1047" s="42" t="str">
        <x:v>LYDA DEL SOCORRO VELEZ BETANCOURT</x:v>
      </x:c>
      <x:c r="W1047" s="42" t="str">
        <x:v>Cédula de Ciudadanía</x:v>
      </x:c>
      <x:c r="X1047" s="43" t="n">
        <x:v>34550622</x:v>
      </x:c>
      <x:c r="Y1047" s="42" t="str">
        <x:v>Persona natural</x:v>
      </x:c>
      <x:c r="Z1047" s="41" t="n">
        <x:f>COUNTIF($X$5:$X$2373,X1047)</x:f>
        <x:v>1</x:v>
      </x:c>
      <x:c r="AA1047" s="47" t="n">
        <x:f>SUMIF($X$5:$X$2373,X1047,$P$5:$P$2373)</x:f>
        <x:v>20000000</x:v>
      </x:c>
      <x:c r="AB1047" s="42" t="str">
        <x:v>Contratación directa</x:v>
      </x:c>
      <x:c r="AC1047" s="42" t="str">
        <x:v>Servicios profesionales y apoyo a la gestión</x:v>
      </x:c>
      <x:c r="AD1047" s="42" t="str">
        <x:v>Inversión</x:v>
      </x:c>
      <x:c r="AE1047" s="42" t="str">
        <x:v>Distribuido</x:v>
      </x:c>
      <x:c r="AF1047" s="48" t="str">
        <x:v>PRESTAR SERVICIOS PROFESIONALES PARA APOYAR LOS PROCEDIMIENTOS ADMINISTRATIVOS Y LEGALES REQUERIDOS EN LA INSPECCION DE POLICIA ASIGNADA POR EL SUPERVISOR DEL CONTRATO; EN EL MARCO DEL PROYECTO DENOMINADO FORTALECIMIENTO DE LA CASA DE JUSTICIA; INSPECCIONES DE POLICIA Y COMISARIAS DE FAMILIA AL SERVICIO DE LA COMUNIDAD EN EL MUNICIPIO DE POPAYAN</x:v>
      </x:c>
      <x:c r="AG1047" s="48" t="str">
        <x:v>PRESTAR SERVICIOS PROFESIONALES PARA APOYAR LOS PROCEDIMIENTOS ADMINISTRATIVOS Y LEGALES REQUERIDOS EN LA INSPECCION DE POLICIA ASIGNADA POR EL SUPERVISOR DEL CONTRATO; EN EL MARCO DEL PROYECTO DENOMINADO FORTALECIMIENTO DE LA CASA DE JUSTICIA; INSPECCIONES DE POLICIA Y COMISARIAS DE FAMILIA AL SERV</x:v>
      </x:c>
      <x:c r="AH1047" s="42" t="str">
        <x:v>5 Mes(es)</x:v>
      </x:c>
      <x:c r="AI1047" s="42" t="str">
        <x:v>V1.80111600</x:v>
      </x:c>
      <x:c r="AJ1047" s="42" t="str">
        <x:v>ROBINSON FELIPE ACOSTA ORTEGA</x:v>
      </x:c>
      <x:c r="AK1047" s="42" t="str">
        <x:v>ROBINSON FELIPE ACOSTA ORTEGA</x:v>
      </x:c>
      <x:c r="AL1047" s="42" t="str">
        <x:v>No definido</x:v>
      </x:c>
      <x:c r="AM1047" s="45" t="n">
        <x:v>0</x:v>
      </x:c>
      <x:c r="AN1047" s="45" t="n">
        <x:v>0</x:v>
      </x:c>
      <x:c r="AO1047" s="45" t="n">
        <x:v>0</x:v>
      </x:c>
      <x:c r="AP1047" s="45" t="n">
        <x:v>20000000</x:v>
      </x:c>
      <x:c r="AQ1047" s="45" t="n">
        <x:v>0</x:v>
      </x:c>
      <x:c r="AR1047" s="45" t="n">
        <x:v>0</x:v>
      </x:c>
      <x:c r="AS1047" s="42" t="str">
        <x:v>CRA 6 4-21
Popayán
Cauca
COLOMBIA</x:v>
      </x:c>
      <x:c r="AT1047" s="44"/>
      <x:c r="AU1047" s="49" t="str">
        <x:v>https://community.secop.gov.co/Public/Tendering/OpportunityDetail/Index?noticeUID=CO1.NTC.9712062&amp;isFromPublicArea=True&amp;isModal=true&amp;asPopupView=true</x:v>
      </x:c>
    </x:row>
    <x:row r="1048" ht="22" customHeight="1">
      <x:c r="A1048" s="41" t="n">
        <x:v>1044</x:v>
      </x:c>
      <x:c r="B1048" s="42" t="str">
        <x:v>CO1.PCCNTR.9076991</x:v>
      </x:c>
      <x:c r="C1048" s="43" t="n">
        <x:v>20261800011037</x:v>
      </x:c>
      <x:c r="D1048" s="42" t="str">
        <x:v>CO1.BDOS.9376128</x:v>
      </x:c>
      <x:c r="E1048" s="42" t="str">
        <x:v>CO1.REQ.9861791</x:v>
      </x:c>
      <x:c r="F1048" s="42" t="str">
        <x:v>MP-SS-CD-158-2026</x:v>
      </x:c>
      <x:c r="G1048" s="44"/>
      <x:c r="H1048" s="44" t="n">
        <x:v>46046</x:v>
      </x:c>
      <x:c r="I1048" s="44" t="n">
        <x:v>46046</x:v>
      </x:c>
      <x:c r="J1048" s="44" t="n">
        <x:v>46226</x:v>
      </x:c>
      <x:c r="K1048" s="42" t="str">
        <x:v>En ejecución</x:v>
      </x:c>
      <x:c r="L1048" s="42" t="str">
        <x:v>Secretaría de Salud</x:v>
      </x:c>
      <x:c r="M1048" s="42" t="str">
        <x:v>Secretaría de Salud</x:v>
      </x:c>
      <x:c r="N1048" s="42" t="str">
        <x:v>SECOP II - campo Nombre de la Unidad de Contratación</x:v>
      </x:c>
      <x:c r="O1048" s="42" t="str">
        <x:v>Cruce exacto Proceso de Compra = ID del Portafolio</x:v>
      </x:c>
      <x:c r="P1048" s="45" t="n">
        <x:v>24000000</x:v>
      </x:c>
      <x:c r="Q1048" s="45" t="n">
        <x:v>0</x:v>
      </x:c>
      <x:c r="R1048" s="45" t="n">
        <x:v>0</x:v>
      </x:c>
      <x:c r="S1048" s="45" t="n">
        <x:v>24000000</x:v>
      </x:c>
      <x:c r="T1048" s="45" t="n">
        <x:v>24000000</x:v>
      </x:c>
      <x:c r="U1048" s="46" t="n">
        <x:v>0</x:v>
      </x:c>
      <x:c r="V1048" s="42" t="str">
        <x:v>María Fernanda Londoño Prado</x:v>
      </x:c>
      <x:c r="W1048" s="42" t="str">
        <x:v>Cédula de Ciudadanía</x:v>
      </x:c>
      <x:c r="X1048" s="43" t="n">
        <x:v>1061796866</x:v>
      </x:c>
      <x:c r="Y1048" s="42" t="str">
        <x:v>Persona natural</x:v>
      </x:c>
      <x:c r="Z1048" s="41" t="n">
        <x:f>COUNTIF($X$5:$X$2373,X1048)</x:f>
        <x:v>1</x:v>
      </x:c>
      <x:c r="AA1048" s="47" t="n">
        <x:f>SUMIF($X$5:$X$2373,X1048,$P$5:$P$2373)</x:f>
        <x:v>24000000</x:v>
      </x:c>
      <x:c r="AB1048" s="42" t="str">
        <x:v>Contratación directa</x:v>
      </x:c>
      <x:c r="AC1048" s="42" t="str">
        <x:v>Servicios profesionales y apoyo a la gestión</x:v>
      </x:c>
      <x:c r="AD1048" s="42" t="str">
        <x:v>Inversión</x:v>
      </x:c>
      <x:c r="AE1048" s="42" t="str">
        <x:v>Distribuido</x:v>
      </x:c>
      <x:c r="AF1048" s="48" t="str">
        <x:v>PRESTAR SERVICIOS PROFESIONALES PARA APOYAR LA ASISTENCIA TÉCNICA EN LA IMPLEMENTACIÓN DE LA RUTA INTEGRAL DE ATENCIÓN EN SALUD (RIAS) DE LA GESTION DE LA SALUD PUBLICA DEL COMPONENTE MATERNO PERINATAL PARA LA REDUCCIÓN DE LA MORTALIDAD MATERNA BAJO EL COMPONENTE (PARE) EN LA EJECUCIÓN DEL PROYECTO DENOMINADO IMPLEMENTACIÓN DE ACCIONES PARA EL FORTALECIMIENTO DE LA GESTIÓN EN SALUD PUBLICA EN EL MUNICIPIO DE POPAYÁN</x:v>
      </x:c>
      <x:c r="AG1048" s="48" t="str">
        <x:v>PRESTAR SERVICIOS PROFESIONALES PARA APOYAR LA ASISTENCIA TÉCNICA EN LA IMPLEMENTACIÓN DE LA RUTA INTEGRAL DE ATENCIÓN EN SALUD (RIAS) DE LA GESTION DE LA SALUD PUBLICA DEL COMPONENTE MATERNO PERINATAL PARA LA REDUCCIÓN DE LA MORTALIDAD MATERNA BAJO EL COMPONENTE (PARE) EN LA EJECUCIÓN DEL PROYECTO</x:v>
      </x:c>
      <x:c r="AH1048" s="42" t="str">
        <x:v>180 Dia(s)</x:v>
      </x:c>
      <x:c r="AI1048" s="42" t="str">
        <x:v>V1.80111600</x:v>
      </x:c>
      <x:c r="AJ1048" s="42" t="str">
        <x:v>CLAUDIA MILENA MALES IMBACHI</x:v>
      </x:c>
      <x:c r="AK1048" s="42" t="str">
        <x:v>CLAUDIA MILENA MALES IMBACHI</x:v>
      </x:c>
      <x:c r="AL1048" s="42" t="str">
        <x:v>No definido</x:v>
      </x:c>
      <x:c r="AM1048" s="45" t="n">
        <x:v>0</x:v>
      </x:c>
      <x:c r="AN1048" s="45" t="n">
        <x:v>24000000</x:v>
      </x:c>
      <x:c r="AO1048" s="45" t="n">
        <x:v>0</x:v>
      </x:c>
      <x:c r="AP1048" s="45" t="n">
        <x:v>0</x:v>
      </x:c>
      <x:c r="AQ1048" s="45" t="n">
        <x:v>0</x:v>
      </x:c>
      <x:c r="AR1048" s="45" t="n">
        <x:v>0</x:v>
      </x:c>
      <x:c r="AS1048" s="42" t="str">
        <x:v>CRA 6 4-21
Popayán
Cauca
COLOMBIA</x:v>
      </x:c>
      <x:c r="AT1048" s="44"/>
      <x:c r="AU1048" s="49" t="str">
        <x:v>https://community.secop.gov.co/Public/Tendering/OpportunityDetail/Index?noticeUID=CO1.NTC.9708463&amp;isFromPublicArea=True&amp;isModal=true&amp;asPopupView=true</x:v>
      </x:c>
    </x:row>
    <x:row r="1049" ht="22" customHeight="1">
      <x:c r="A1049" s="41" t="n">
        <x:v>1045</x:v>
      </x:c>
      <x:c r="B1049" s="42" t="str">
        <x:v>CO1.PCCNTR.9077634</x:v>
      </x:c>
      <x:c r="C1049" s="43" t="n">
        <x:v>20261800020217</x:v>
      </x:c>
      <x:c r="D1049" s="42" t="str">
        <x:v>CO1.BDOS.9578035</x:v>
      </x:c>
      <x:c r="E1049" s="42" t="str">
        <x:v>CO1.REQ.9860716</x:v>
      </x:c>
      <x:c r="F1049" s="42" t="str">
        <x:v>MP-SS-CD-231-2026</x:v>
      </x:c>
      <x:c r="G1049" s="44"/>
      <x:c r="H1049" s="44" t="n">
        <x:v>46046</x:v>
      </x:c>
      <x:c r="I1049" s="44" t="n">
        <x:v>46047</x:v>
      </x:c>
      <x:c r="J1049" s="44" t="n">
        <x:v>46198</x:v>
      </x:c>
      <x:c r="K1049" s="42" t="str">
        <x:v>En ejecución</x:v>
      </x:c>
      <x:c r="L1049" s="42" t="str">
        <x:v>Secretaría de Salud</x:v>
      </x:c>
      <x:c r="M1049" s="42" t="str">
        <x:v>Secretaría de Salud</x:v>
      </x:c>
      <x:c r="N1049" s="42" t="str">
        <x:v>SECOP II - campo Nombre de la Unidad de Contratación</x:v>
      </x:c>
      <x:c r="O1049" s="42" t="str">
        <x:v>Cruce exacto Proceso de Compra = ID del Portafolio</x:v>
      </x:c>
      <x:c r="P1049" s="45" t="n">
        <x:v>13500000</x:v>
      </x:c>
      <x:c r="Q1049" s="45" t="n">
        <x:v>0</x:v>
      </x:c>
      <x:c r="R1049" s="45" t="n">
        <x:v>0</x:v>
      </x:c>
      <x:c r="S1049" s="45" t="n">
        <x:v>13500000</x:v>
      </x:c>
      <x:c r="T1049" s="45" t="n">
        <x:v>13500000</x:v>
      </x:c>
      <x:c r="U1049" s="46" t="n">
        <x:v>0</x:v>
      </x:c>
      <x:c r="V1049" s="42" t="str">
        <x:v>INGRI JULIETH MESA GONZALEZ</x:v>
      </x:c>
      <x:c r="W1049" s="42" t="str">
        <x:v>Cédula de Ciudadanía</x:v>
      </x:c>
      <x:c r="X1049" s="43" t="n">
        <x:v>1061717344</x:v>
      </x:c>
      <x:c r="Y1049" s="42" t="str">
        <x:v>Persona natural</x:v>
      </x:c>
      <x:c r="Z1049" s="41" t="n">
        <x:f>COUNTIF($X$5:$X$2373,X1049)</x:f>
        <x:v>1</x:v>
      </x:c>
      <x:c r="AA1049" s="47" t="n">
        <x:f>SUMIF($X$5:$X$2373,X1049,$P$5:$P$2373)</x:f>
        <x:v>13500000</x:v>
      </x:c>
      <x:c r="AB1049" s="42" t="str">
        <x:v>Contratación directa</x:v>
      </x:c>
      <x:c r="AC1049" s="42" t="str">
        <x:v>Servicios profesionales y apoyo a la gestión</x:v>
      </x:c>
      <x:c r="AD1049" s="42" t="str">
        <x:v>Inversión</x:v>
      </x:c>
      <x:c r="AE1049" s="42" t="str">
        <x:v>Distribuido</x:v>
      </x:c>
      <x:c r="AF1049" s="48" t="str">
        <x:v>PRESTAR SERVICIOS DE APOYO A LA GESTIÓN EN LA ORGANIZACIÓN; SISTEMATIZACIÓN Y GESTIÓN DOCUMENTAL DE LA SECRETARÍA DE SALUD EN EL MARCO DEL PROYECTO DENOMINADO IMPLEMENTACIÓN DE ACCIONES ORIENTADAS A GARANTIZAR LA PRESTACIÓN DE LOS SERVICIOS DE SALUD Y DEL ASEGURAMIENTO EN EL MUNICIPIO DE POPAYÁN;DEPARTAMENTO DEL CAUCA</x:v>
      </x:c>
      <x:c r="AG1049" s="48" t="str">
        <x:v>PRESTAR SERVICIOS DE APOYO A LA GESTIÓN EN LA ORGANIZACIÓN; SISTEMATIZACIÓN Y GESTIÓN DOCUMENTAL DE LA SECRETARÍA DE SALUD EN EL MARCO DEL PROYECTO DENOMINADO IMPLEMENTACIÓN DE ACCIONES ORIENTADAS A GARANTIZAR LA PRESTACIÓN DE LOS SERVICIOS DE SALUD Y DEL ASEGURAMIENTO EN EL MUNICIPIO DE POPAYÁN;DEP</x:v>
      </x:c>
      <x:c r="AH1049" s="42" t="str">
        <x:v>5 Mes(es)</x:v>
      </x:c>
      <x:c r="AI1049" s="42" t="str">
        <x:v>V1.80111600</x:v>
      </x:c>
      <x:c r="AJ1049" s="42" t="str">
        <x:v>CLAUDIA MILENA MALES IMBACHI</x:v>
      </x:c>
      <x:c r="AK1049" s="42" t="str">
        <x:v>CLAUDIA MILENA MALES IMBACHI</x:v>
      </x:c>
      <x:c r="AL1049" s="42" t="str">
        <x:v>No definido</x:v>
      </x:c>
      <x:c r="AM1049" s="45" t="n">
        <x:v>0</x:v>
      </x:c>
      <x:c r="AN1049" s="45" t="n">
        <x:v>0</x:v>
      </x:c>
      <x:c r="AO1049" s="45" t="n">
        <x:v>0</x:v>
      </x:c>
      <x:c r="AP1049" s="45" t="n">
        <x:v>13500000</x:v>
      </x:c>
      <x:c r="AQ1049" s="45" t="n">
        <x:v>0</x:v>
      </x:c>
      <x:c r="AR1049" s="45" t="n">
        <x:v>0</x:v>
      </x:c>
      <x:c r="AS1049" s="42" t="str">
        <x:v>CRA 6 4-21
Popayán
Cauca
COLOMBIA</x:v>
      </x:c>
      <x:c r="AT1049" s="44"/>
      <x:c r="AU1049" s="49" t="str">
        <x:v>https://community.secop.gov.co/Public/Tendering/OpportunityDetail/Index?noticeUID=CO1.NTC.9707320&amp;isFromPublicArea=True&amp;isModal=true&amp;asPopupView=true</x:v>
      </x:c>
    </x:row>
    <x:row r="1050" ht="22" customHeight="1">
      <x:c r="A1050" s="41" t="n">
        <x:v>1046</x:v>
      </x:c>
      <x:c r="B1050" s="42" t="str">
        <x:v>CO1.PCCNTR.9077676</x:v>
      </x:c>
      <x:c r="C1050" s="43" t="n">
        <x:v>20261800020227</x:v>
      </x:c>
      <x:c r="D1050" s="42" t="str">
        <x:v>CO1.BDOS.9578037</x:v>
      </x:c>
      <x:c r="E1050" s="42" t="str">
        <x:v>CO1.REQ.9861069</x:v>
      </x:c>
      <x:c r="F1050" s="42" t="str">
        <x:v>MP-SS-CD-233-2026</x:v>
      </x:c>
      <x:c r="G1050" s="44"/>
      <x:c r="H1050" s="44" t="n">
        <x:v>46046</x:v>
      </x:c>
      <x:c r="I1050" s="44" t="n">
        <x:v>46047</x:v>
      </x:c>
      <x:c r="J1050" s="44" t="n">
        <x:v>46198</x:v>
      </x:c>
      <x:c r="K1050" s="42" t="str">
        <x:v>En ejecución</x:v>
      </x:c>
      <x:c r="L1050" s="42" t="str">
        <x:v>Secretaría de Salud</x:v>
      </x:c>
      <x:c r="M1050" s="42" t="str">
        <x:v>Secretaría de Salud</x:v>
      </x:c>
      <x:c r="N1050" s="42" t="str">
        <x:v>SECOP II - campo Nombre de la Unidad de Contratación</x:v>
      </x:c>
      <x:c r="O1050" s="42" t="str">
        <x:v>Cruce exacto Proceso de Compra = ID del Portafolio</x:v>
      </x:c>
      <x:c r="P1050" s="45" t="n">
        <x:v>13500000</x:v>
      </x:c>
      <x:c r="Q1050" s="45" t="n">
        <x:v>0</x:v>
      </x:c>
      <x:c r="R1050" s="45" t="n">
        <x:v>0</x:v>
      </x:c>
      <x:c r="S1050" s="45" t="n">
        <x:v>13500000</x:v>
      </x:c>
      <x:c r="T1050" s="45" t="n">
        <x:v>13500000</x:v>
      </x:c>
      <x:c r="U1050" s="46" t="n">
        <x:v>0</x:v>
      </x:c>
      <x:c r="V1050" s="42" t="str">
        <x:v>Patricia Pilar Hernández Belalcazar</x:v>
      </x:c>
      <x:c r="W1050" s="42" t="str">
        <x:v>Cédula de Ciudadanía</x:v>
      </x:c>
      <x:c r="X1050" s="43" t="n">
        <x:v>34550408</x:v>
      </x:c>
      <x:c r="Y1050" s="42" t="str">
        <x:v>Persona natural</x:v>
      </x:c>
      <x:c r="Z1050" s="41" t="n">
        <x:f>COUNTIF($X$5:$X$2373,X1050)</x:f>
        <x:v>1</x:v>
      </x:c>
      <x:c r="AA1050" s="47" t="n">
        <x:f>SUMIF($X$5:$X$2373,X1050,$P$5:$P$2373)</x:f>
        <x:v>13500000</x:v>
      </x:c>
      <x:c r="AB1050" s="42" t="str">
        <x:v>Contratación directa</x:v>
      </x:c>
      <x:c r="AC1050" s="42" t="str">
        <x:v>Servicios profesionales y apoyo a la gestión</x:v>
      </x:c>
      <x:c r="AD1050" s="42" t="str">
        <x:v>Inversión</x:v>
      </x:c>
      <x:c r="AE1050" s="42" t="str">
        <x:v>Distribuido</x:v>
      </x:c>
      <x:c r="AF1050" s="48" t="str">
        <x:v>PRESTAR SERVICIOS DE APOYO A LA GESTIÓN EN LA ORGANIZACIÓN; SISTEMATIZACIÓN Y GESTIÓN DOCUMENTAL DE LA SECRETARÍA DE SALUD EN EL MARCO DEL PROYECTO DENOMINADO IMPLEMENTACIÓN DE ACCIONES ORIENTADAS A GARANTIZAR LA PRESTACIÓN DE LOS SERVICIOS DE SALUD Y DEL ASEGURAMIENTO EN EL MUNICIPIO DE POPAYÁN; DEPARTAMENTO DEL CAUCA</x:v>
      </x:c>
      <x:c r="AG1050" s="48" t="str">
        <x:v>PRESTAR SERVICIOS DE APOYO A LA GESTIÓN EN LA ORGANIZACIÓN; SISTEMATIZACIÓN Y GESTIÓN DOCUMENTAL DE LA SECRETARÍA DE SALUD EN EL MARCO DEL PROYECTO DENOMINADO IMPLEMENTACIÓN DE ACCIONES ORIENTADAS A GARANTIZAR LA PRESTACIÓN DE LOS SERVICIOS DE SALUD Y DEL ASEGURAMIENTO EN EL MUNICIPIO DE POPAYÁN; DE</x:v>
      </x:c>
      <x:c r="AH1050" s="42" t="str">
        <x:v>5 Semana(s)</x:v>
      </x:c>
      <x:c r="AI1050" s="42" t="str">
        <x:v>V1.80111600</x:v>
      </x:c>
      <x:c r="AJ1050" s="42" t="str">
        <x:v>CLAUDIA MILENA MALES IMBACHI</x:v>
      </x:c>
      <x:c r="AK1050" s="42" t="str">
        <x:v>CLAUDIA MILENA MALES IMBACHI</x:v>
      </x:c>
      <x:c r="AL1050" s="42" t="str">
        <x:v>No definido</x:v>
      </x:c>
      <x:c r="AM1050" s="45" t="n">
        <x:v>0</x:v>
      </x:c>
      <x:c r="AN1050" s="45" t="n">
        <x:v>0</x:v>
      </x:c>
      <x:c r="AO1050" s="45" t="n">
        <x:v>0</x:v>
      </x:c>
      <x:c r="AP1050" s="45" t="n">
        <x:v>13500000</x:v>
      </x:c>
      <x:c r="AQ1050" s="45" t="n">
        <x:v>0</x:v>
      </x:c>
      <x:c r="AR1050" s="45" t="n">
        <x:v>0</x:v>
      </x:c>
      <x:c r="AS1050" s="42" t="str">
        <x:v>CRA 6 4-21
Popayán
Cauca
COLOMBIA</x:v>
      </x:c>
      <x:c r="AT1050" s="44"/>
      <x:c r="AU1050" s="49" t="str">
        <x:v>https://community.secop.gov.co/Public/Tendering/OpportunityDetail/Index?noticeUID=CO1.NTC.9708607&amp;isFromPublicArea=True&amp;isModal=true&amp;asPopupView=true</x:v>
      </x:c>
    </x:row>
    <x:row r="1051" ht="22" customHeight="1">
      <x:c r="A1051" s="41" t="n">
        <x:v>1047</x:v>
      </x:c>
      <x:c r="B1051" s="42" t="str">
        <x:v>CO1.PCCNTR.9078614</x:v>
      </x:c>
      <x:c r="C1051" s="43" t="n">
        <x:v>20261800013707</x:v>
      </x:c>
      <x:c r="D1051" s="42" t="str">
        <x:v>CO1.BDOS.9370479</x:v>
      </x:c>
      <x:c r="E1051" s="42" t="str">
        <x:v>CO1.REQ.9844062</x:v>
      </x:c>
      <x:c r="F1051" s="42" t="str">
        <x:v>MP-SP-CD-080-2026</x:v>
      </x:c>
      <x:c r="G1051" s="44" t="n">
        <x:v>46045</x:v>
      </x:c>
      <x:c r="H1051" s="44" t="n">
        <x:v>46046</x:v>
      </x:c>
      <x:c r="I1051" s="44" t="n">
        <x:v>46055</x:v>
      </x:c>
      <x:c r="J1051" s="44" t="n">
        <x:v>46174</x:v>
      </x:c>
      <x:c r="K1051" s="42" t="str">
        <x:v>En ejecución</x:v>
      </x:c>
      <x:c r="L1051" s="42" t="str">
        <x:v>Secretaría de Planeación</x:v>
      </x:c>
      <x:c r="M1051" s="42" t="str">
        <x:v>Secretaría de Planeación</x:v>
      </x:c>
      <x:c r="N1051" s="42" t="str">
        <x:v>SECOP II - campo Nombre de la Unidad de Contratación</x:v>
      </x:c>
      <x:c r="O1051" s="42" t="str">
        <x:v>Cruce exacto Proceso de Compra = ID del Portafolio</x:v>
      </x:c>
      <x:c r="P1051" s="45" t="n">
        <x:v>18000000</x:v>
      </x:c>
      <x:c r="Q1051" s="45" t="n">
        <x:v>0</x:v>
      </x:c>
      <x:c r="R1051" s="45" t="n">
        <x:v>0</x:v>
      </x:c>
      <x:c r="S1051" s="45" t="n">
        <x:v>18000000</x:v>
      </x:c>
      <x:c r="T1051" s="45" t="n">
        <x:v>18000000</x:v>
      </x:c>
      <x:c r="U1051" s="46" t="n">
        <x:v>0</x:v>
      </x:c>
      <x:c r="V1051" s="42" t="str">
        <x:v>Daniela</x:v>
      </x:c>
      <x:c r="W1051" s="42" t="str">
        <x:v>Cédula de Ciudadanía</x:v>
      </x:c>
      <x:c r="X1051" s="43" t="n">
        <x:v>1061725513</x:v>
      </x:c>
      <x:c r="Y1051" s="42" t="str">
        <x:v>Persona natural</x:v>
      </x:c>
      <x:c r="Z1051" s="41" t="n">
        <x:f>COUNTIF($X$5:$X$2373,X1051)</x:f>
        <x:v>1</x:v>
      </x:c>
      <x:c r="AA1051" s="47" t="n">
        <x:f>SUMIF($X$5:$X$2373,X1051,$P$5:$P$2373)</x:f>
        <x:v>18000000</x:v>
      </x:c>
      <x:c r="AB1051" s="42" t="str">
        <x:v>Contratación directa</x:v>
      </x:c>
      <x:c r="AC1051" s="42" t="str">
        <x:v>Servicios profesionales y apoyo a la gestión</x:v>
      </x:c>
      <x:c r="AD1051" s="42" t="str">
        <x:v>Inversión</x:v>
      </x:c>
      <x:c r="AE1051" s="42" t="str">
        <x:v>Distribuido</x:v>
      </x:c>
      <x:c r="AF1051" s="48" t="str">
        <x:v>PRESTAR LOS SERVICIOS COMO PROFESIONAL EN DERECHO BRINDANDO APOYO JURÍDICO; ADMINISTRATIVO Y TÉCNICO EN EL FORTALECIMIENTO DE LOS PROCESOS SANCIONATORIOS QUE ADELANTA LA INSPECCIÓN DE POLICÍA URBANÍSTICA; EN EL MARCO DEL PROYECTO DESARROLLO DE ACCIONES PARA LA PLANIFICACION Y LA ORGANIZACIÓN TERRITORIAL EN EL MUNICIPIO DE POPAYAN; PARA LA VIGENCIA 2026</x:v>
      </x:c>
      <x:c r="AG1051" s="48" t="str">
        <x:v>PRESTAR LOS SERVICIOS COMO PROFESIONAL EN DERECHO BRINDANDO APOYO JURÍDICO; ADMINISTRATIVO Y TÉCNICO EN EL FORTALECIMIENTO DE LOS PROCESOS SANCIONATORIOS QUE ADELANTA LA INSPECCIÓN DE POLICÍA URBANÍSTICA; EN EL MARCO DEL PROYECTO DESARROLLO DE ACCIONES PARA LA PLANIFICACION Y LA ORGANIZACIÓN TERRITO</x:v>
      </x:c>
      <x:c r="AH1051" s="42" t="str">
        <x:v>4 Mes(es)</x:v>
      </x:c>
      <x:c r="AI1051" s="42" t="str">
        <x:v>V1.80111600</x:v>
      </x:c>
      <x:c r="AJ1051" s="42" t="str">
        <x:v>ELVIA MARGARITA CARO URBANO</x:v>
      </x:c>
      <x:c r="AK1051" s="42" t="str">
        <x:v>VICTOR ARMANDO MARTINEZ PERAFAN</x:v>
      </x:c>
      <x:c r="AL1051" s="42" t="str">
        <x:v>No definido</x:v>
      </x:c>
      <x:c r="AM1051" s="45" t="n">
        <x:v>0</x:v>
      </x:c>
      <x:c r="AN1051" s="45" t="n">
        <x:v>18000000</x:v>
      </x:c>
      <x:c r="AO1051" s="45" t="n">
        <x:v>0</x:v>
      </x:c>
      <x:c r="AP1051" s="45" t="n">
        <x:v>0</x:v>
      </x:c>
      <x:c r="AQ1051" s="45" t="n">
        <x:v>0</x:v>
      </x:c>
      <x:c r="AR1051" s="45" t="n">
        <x:v>0</x:v>
      </x:c>
      <x:c r="AS1051" s="42" t="str">
        <x:v>CRA 6 4-21
Popayán
Cauca
COLOMBIA</x:v>
      </x:c>
      <x:c r="AT1051" s="44"/>
      <x:c r="AU1051" s="49" t="str">
        <x:v>https://community.secop.gov.co/Public/Tendering/OpportunityDetail/Index?noticeUID=CO1.NTC.9713299&amp;isFromPublicArea=True&amp;isModal=true&amp;asPopupView=true</x:v>
      </x:c>
    </x:row>
    <x:row r="1052" ht="22" customHeight="1">
      <x:c r="A1052" s="41" t="n">
        <x:v>1048</x:v>
      </x:c>
      <x:c r="B1052" s="42" t="str">
        <x:v>CO1.PCCNTR.9079674</x:v>
      </x:c>
      <x:c r="C1052" s="43" t="n">
        <x:v>20261800004427</x:v>
      </x:c>
      <x:c r="D1052" s="42" t="str">
        <x:v>CO1.BDOS.9360320</x:v>
      </x:c>
      <x:c r="E1052" s="42" t="str">
        <x:v>CO1.REQ.9807798</x:v>
      </x:c>
      <x:c r="F1052" s="42" t="str">
        <x:v>MP-SM-CD-048-2026</x:v>
      </x:c>
      <x:c r="G1052" s="44" t="n">
        <x:v>46045</x:v>
      </x:c>
      <x:c r="H1052" s="44" t="n">
        <x:v>46046</x:v>
      </x:c>
      <x:c r="I1052" s="44" t="n">
        <x:v>46051</x:v>
      </x:c>
      <x:c r="J1052" s="44" t="n">
        <x:v>46232</x:v>
      </x:c>
      <x:c r="K1052" s="42" t="str">
        <x:v>Modificado</x:v>
      </x:c>
      <x:c r="L1052" s="42" t="str">
        <x:v>Secretaría de la Mujer</x:v>
      </x:c>
      <x:c r="M1052" s="42" t="str">
        <x:v>Secretaría de la Mujer</x:v>
      </x:c>
      <x:c r="N1052" s="42" t="str">
        <x:v>SECOP II - campo Nombre de la Unidad de Contratación</x:v>
      </x:c>
      <x:c r="O1052" s="42" t="str">
        <x:v>Cruce exacto Proceso de Compra = ID del Portafolio</x:v>
      </x:c>
      <x:c r="P1052" s="45" t="n">
        <x:v>18600000</x:v>
      </x:c>
      <x:c r="Q1052" s="45" t="n">
        <x:v>0</x:v>
      </x:c>
      <x:c r="R1052" s="45" t="n">
        <x:v>0</x:v>
      </x:c>
      <x:c r="S1052" s="45" t="n">
        <x:v>18600000</x:v>
      </x:c>
      <x:c r="T1052" s="45" t="n">
        <x:v>18600000</x:v>
      </x:c>
      <x:c r="U1052" s="46" t="n">
        <x:v>61</x:v>
      </x:c>
      <x:c r="V1052" s="42" t="str">
        <x:v>LAURA MARCELA PEREZ PALMA</x:v>
      </x:c>
      <x:c r="W1052" s="42" t="str">
        <x:v>Cédula de Ciudadanía</x:v>
      </x:c>
      <x:c r="X1052" s="43" t="n">
        <x:v>1143866583</x:v>
      </x:c>
      <x:c r="Y1052" s="42" t="str">
        <x:v>Persona natural</x:v>
      </x:c>
      <x:c r="Z1052" s="41" t="n">
        <x:f>COUNTIF($X$5:$X$2373,X1052)</x:f>
        <x:v>1</x:v>
      </x:c>
      <x:c r="AA1052" s="47" t="n">
        <x:f>SUMIF($X$5:$X$2373,X1052,$P$5:$P$2373)</x:f>
        <x:v>18600000</x:v>
      </x:c>
      <x:c r="AB1052" s="42" t="str">
        <x:v>Contratación directa</x:v>
      </x:c>
      <x:c r="AC1052" s="42" t="str">
        <x:v>Servicios profesionales y apoyo a la gestión</x:v>
      </x:c>
      <x:c r="AD1052" s="42" t="str">
        <x:v>Inversión</x:v>
      </x:c>
      <x:c r="AE1052" s="42" t="str">
        <x:v>Distribuido</x:v>
      </x:c>
      <x:c r="AF1052" s="48" t="str">
        <x:v>PRESTAR SERVICIOS DE APOYO TÉCNICO Y OPERATIVO PARA FORTALECER LA IMPLEMENTACIÓN Y DIVULGACIÓN DE MANERA EFECTIVA LAS RUTAS DE ATENCIÓN PARA MUJERES VICTIMAS DE VIOLENCIA BASADA EN GENERO EN EL MARCO DE EJECUCIÓN DEL PROYECTO DENOMINADO: IMPLEMENTACIÓN DEL PROYECTO POPAYÁN CON LAS MUJERES: MUJERES CON DERECHOS; VOZ Y AUTONOMÍA</x:v>
      </x:c>
      <x:c r="AG1052" s="48" t="str">
        <x:v>PRESTAR SERVICIOS DE APOYO TÉCNICO Y OPERATIVO PARA FORTALECER LA IMPLEMENTACIÓN Y DIVULGACIÓN DE MANERA EFECTIVA LAS RUTAS DE ATENCIÓN PARA MUJERES VICTIMAS DE VIOLENCIA BASADA EN GENERO EN EL MARCO DE EJECUCIÓN DEL PROYECTO DENOMINADO: IMPLEMENTACIÓN DEL PROYECTO POPAYÁN CON LAS MUJERES: MUJERES</x:v>
      </x:c>
      <x:c r="AH1052" s="42" t="str">
        <x:v>6 Mes(es)</x:v>
      </x:c>
      <x:c r="AI1052" s="42" t="str">
        <x:v>V1.80111600</x:v>
      </x:c>
      <x:c r="AJ1052" s="42" t="str">
        <x:v>ALBA NELLY ALZATE ATEHORTUA</x:v>
      </x:c>
      <x:c r="AK1052" s="42" t="str">
        <x:v>ALBA NELLY ALZATE ATEHORTUA</x:v>
      </x:c>
      <x:c r="AL1052" s="42" t="str">
        <x:v>No definido</x:v>
      </x:c>
      <x:c r="AM1052" s="45" t="n">
        <x:v>0</x:v>
      </x:c>
      <x:c r="AN1052" s="45" t="n">
        <x:v>0</x:v>
      </x:c>
      <x:c r="AO1052" s="45" t="n">
        <x:v>0</x:v>
      </x:c>
      <x:c r="AP1052" s="45" t="n">
        <x:v>18600000</x:v>
      </x:c>
      <x:c r="AQ1052" s="45" t="n">
        <x:v>0</x:v>
      </x:c>
      <x:c r="AR1052" s="45" t="n">
        <x:v>0</x:v>
      </x:c>
      <x:c r="AS1052" s="42" t="str">
        <x:v>CRA 6 4-21
Popayán
Cauca
COLOMBIA</x:v>
      </x:c>
      <x:c r="AT1052" s="44" t="n">
        <x:v>46163</x:v>
      </x:c>
      <x:c r="AU1052" s="49" t="str">
        <x:v>https://community.secop.gov.co/Public/Tendering/OpportunityDetail/Index?noticeUID=CO1.NTC.9714957&amp;isFromPublicArea=True&amp;isModal=true&amp;asPopupView=true</x:v>
      </x:c>
    </x:row>
    <x:row r="1053" ht="22" customHeight="1">
      <x:c r="A1053" s="41" t="n">
        <x:v>1049</x:v>
      </x:c>
      <x:c r="B1053" s="42" t="str">
        <x:v>CO1.PCCNTR.9079936</x:v>
      </x:c>
      <x:c r="C1053" s="43" t="n">
        <x:v>20261800009677</x:v>
      </x:c>
      <x:c r="D1053" s="42" t="str">
        <x:v>CO1.BDOS.9339449</x:v>
      </x:c>
      <x:c r="E1053" s="42" t="str">
        <x:v>CO1.REQ.9841544</x:v>
      </x:c>
      <x:c r="F1053" s="42" t="str">
        <x:v>MP-SG-CD-076-2026</x:v>
      </x:c>
      <x:c r="G1053" s="44" t="n">
        <x:v>46045</x:v>
      </x:c>
      <x:c r="H1053" s="44" t="n">
        <x:v>46046</x:v>
      </x:c>
      <x:c r="I1053" s="44" t="n">
        <x:v>46048</x:v>
      </x:c>
      <x:c r="J1053" s="44" t="n">
        <x:v>46280</x:v>
      </x:c>
      <x:c r="K1053" s="42" t="str">
        <x:v>En ejecución</x:v>
      </x:c>
      <x:c r="L1053" s="42" t="str">
        <x:v>Secretaría General</x:v>
      </x:c>
      <x:c r="M1053" s="42" t="str">
        <x:v>Secretaría General</x:v>
      </x:c>
      <x:c r="N1053" s="42" t="str">
        <x:v>SECOP II - campo Nombre de la Unidad de Contratación</x:v>
      </x:c>
      <x:c r="O1053" s="42" t="str">
        <x:v>Cruce exacto Proceso de Compra = ID del Portafolio</x:v>
      </x:c>
      <x:c r="P1053" s="45" t="n">
        <x:v>27200000</x:v>
      </x:c>
      <x:c r="Q1053" s="45" t="n">
        <x:v>0</x:v>
      </x:c>
      <x:c r="R1053" s="45" t="n">
        <x:v>0</x:v>
      </x:c>
      <x:c r="S1053" s="45" t="n">
        <x:v>27200000</x:v>
      </x:c>
      <x:c r="T1053" s="45" t="n">
        <x:v>27200000</x:v>
      </x:c>
      <x:c r="U1053" s="46" t="n">
        <x:v>0</x:v>
      </x:c>
      <x:c r="V1053" s="42" t="str">
        <x:v>Esther Johanna Valdes Checa</x:v>
      </x:c>
      <x:c r="W1053" s="42" t="str">
        <x:v>Cédula de Ciudadanía</x:v>
      </x:c>
      <x:c r="X1053" s="43" t="n">
        <x:v>34329474</x:v>
      </x:c>
      <x:c r="Y1053" s="42" t="str">
        <x:v>Persona natural</x:v>
      </x:c>
      <x:c r="Z1053" s="41" t="n">
        <x:f>COUNTIF($X$5:$X$2373,X1053)</x:f>
        <x:v>1</x:v>
      </x:c>
      <x:c r="AA1053" s="47" t="n">
        <x:f>SUMIF($X$5:$X$2373,X1053,$P$5:$P$2373)</x:f>
        <x:v>27200000</x:v>
      </x:c>
      <x:c r="AB1053" s="42" t="str">
        <x:v>Contratación directa</x:v>
      </x:c>
      <x:c r="AC1053" s="42" t="str">
        <x:v>Servicios profesionales y apoyo a la gestión</x:v>
      </x:c>
      <x:c r="AD1053" s="42" t="str">
        <x:v>Funcionamiento</x:v>
      </x:c>
      <x:c r="AE1053" s="42" t="str">
        <x:v>Distribuido</x:v>
      </x:c>
      <x:c r="AF1053" s="48" t="str">
        <x:v>PRESTAR SERVICIOS DE APOYO A LA GESTIÓN PARA DESARROLLAR ACTIVIDADES ADMINISTRATIVAS EN EL ÁREA DE BIENES MUEBLES DEL MUNICIPIO DE POPAYÁN</x:v>
      </x:c>
      <x:c r="AG1053" s="48" t="str">
        <x:v>PRESTAR SERVICIOS DE APOYO A LA GESTIÓN PARA DESARROLLAR ACTIVIDADES ADMINISTRATIVAS EN EL ÁREA DE BIENES MUEBLES DEL MUNICIPIO DE POPAYÁN</x:v>
      </x:c>
      <x:c r="AH1053" s="42" t="str">
        <x:v>236 Dia(s)</x:v>
      </x:c>
      <x:c r="AI1053" s="42" t="str">
        <x:v>V1.80111600</x:v>
      </x:c>
      <x:c r="AJ1053" s="42" t="str">
        <x:v>EDWIN HEIVER MUÑOZ VASQUEZ</x:v>
      </x:c>
      <x:c r="AK1053" s="42" t="str">
        <x:v>EDWIN HEIVER MUÑOZ VASQUEZ</x:v>
      </x:c>
      <x:c r="AL1053" s="42" t="str">
        <x:v>No definido</x:v>
      </x:c>
      <x:c r="AM1053" s="45" t="n">
        <x:v>0</x:v>
      </x:c>
      <x:c r="AN1053" s="45" t="n">
        <x:v>0</x:v>
      </x:c>
      <x:c r="AO1053" s="45" t="n">
        <x:v>0</x:v>
      </x:c>
      <x:c r="AP1053" s="45" t="n">
        <x:v>27200000</x:v>
      </x:c>
      <x:c r="AQ1053" s="45" t="n">
        <x:v>0</x:v>
      </x:c>
      <x:c r="AR1053" s="45" t="n">
        <x:v>0</x:v>
      </x:c>
      <x:c r="AS1053" s="42" t="str">
        <x:v>CRA 6 4-21
Popayán
Cauca
COLOMBIA</x:v>
      </x:c>
      <x:c r="AT1053" s="44"/>
      <x:c r="AU1053" s="49" t="str">
        <x:v>https://community.secop.gov.co/Public/Tendering/OpportunityDetail/Index?noticeUID=CO1.NTC.9714824&amp;isFromPublicArea=True&amp;isModal=true&amp;asPopupView=true</x:v>
      </x:c>
    </x:row>
    <x:row r="1054" ht="22" customHeight="1">
      <x:c r="A1054" s="41" t="n">
        <x:v>1050</x:v>
      </x:c>
      <x:c r="B1054" s="42" t="str">
        <x:v>CO1.PCCNTR.9079966</x:v>
      </x:c>
      <x:c r="C1054" s="43" t="n">
        <x:v>20261800016937</x:v>
      </x:c>
      <x:c r="D1054" s="42" t="str">
        <x:v>CO1.BDOS.9493388</x:v>
      </x:c>
      <x:c r="E1054" s="42" t="str">
        <x:v>CO1.REQ.9807249</x:v>
      </x:c>
      <x:c r="F1054" s="42" t="str">
        <x:v>MP-DR-CD-124-2026</x:v>
      </x:c>
      <x:c r="G1054" s="44" t="n">
        <x:v>46043</x:v>
      </x:c>
      <x:c r="H1054" s="44" t="n">
        <x:v>46046</x:v>
      </x:c>
      <x:c r="I1054" s="44" t="n">
        <x:v>46055</x:v>
      </x:c>
      <x:c r="J1054" s="44" t="n">
        <x:v>46265</x:v>
      </x:c>
      <x:c r="K1054" s="42" t="str">
        <x:v>En ejecución</x:v>
      </x:c>
      <x:c r="L1054" s="42" t="str">
        <x:v>Secretaría del Deporte, Recreación, Actividad Física y Aprovechamiento del Tiempo Libre</x:v>
      </x:c>
      <x:c r="M1054" s="42" t="str">
        <x:v>Secretaría del Deporte, Recreación, Actividad Física y Aprovechamiento del Tiempo Libre</x:v>
      </x:c>
      <x:c r="N1054" s="42" t="str">
        <x:v>SECOP II - campo Nombre de la Unidad de Contratación</x:v>
      </x:c>
      <x:c r="O1054" s="42" t="str">
        <x:v>Cruce exacto Proceso de Compra = ID del Portafolio</x:v>
      </x:c>
      <x:c r="P1054" s="45" t="n">
        <x:v>18900000</x:v>
      </x:c>
      <x:c r="Q1054" s="45" t="n">
        <x:v>0</x:v>
      </x:c>
      <x:c r="R1054" s="45" t="n">
        <x:v>0</x:v>
      </x:c>
      <x:c r="S1054" s="45" t="n">
        <x:v>18900000</x:v>
      </x:c>
      <x:c r="T1054" s="45" t="n">
        <x:v>18900000</x:v>
      </x:c>
      <x:c r="U1054" s="46" t="n">
        <x:v>0</x:v>
      </x:c>
      <x:c r="V1054" s="42" t="str">
        <x:v>SIMON DARIO COTAZO NARVAEZ</x:v>
      </x:c>
      <x:c r="W1054" s="42" t="str">
        <x:v>Cédula de Ciudadanía</x:v>
      </x:c>
      <x:c r="X1054" s="43" t="n">
        <x:v>76303662</x:v>
      </x:c>
      <x:c r="Y1054" s="42" t="str">
        <x:v>Persona natural</x:v>
      </x:c>
      <x:c r="Z1054" s="41" t="n">
        <x:f>COUNTIF($X$5:$X$2373,X1054)</x:f>
        <x:v>1</x:v>
      </x:c>
      <x:c r="AA1054" s="47" t="n">
        <x:f>SUMIF($X$5:$X$2373,X1054,$P$5:$P$2373)</x:f>
        <x:v>18900000</x:v>
      </x:c>
      <x:c r="AB1054" s="42" t="str">
        <x:v>Contratación directa</x:v>
      </x:c>
      <x:c r="AC1054" s="42" t="str">
        <x:v>Servicios profesionales y apoyo a la gestión</x:v>
      </x:c>
      <x:c r="AD1054" s="42" t="str">
        <x:v>Inversión</x:v>
      </x:c>
      <x:c r="AE1054" s="42" t="str">
        <x:v>Distribuido</x:v>
      </x:c>
      <x:c r="AF1054"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INCLUSIÓN Y EL BIENESTAR EN EL MUNICIPIO DE POPAYÁN</x:v>
      </x:c>
      <x:c r="AG1054"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x:v>
      </x:c>
      <x:c r="AH1054" s="42" t="str">
        <x:v>210 Dia(s)</x:v>
      </x:c>
      <x:c r="AI1054" s="42" t="str">
        <x:v>V1.80111600</x:v>
      </x:c>
      <x:c r="AJ1054" s="42" t="str">
        <x:v>LINA MARIA MONTENEGRO CASTRILLON</x:v>
      </x:c>
      <x:c r="AK1054" s="42" t="str">
        <x:v>JESUS MAURICIO MARTINEZ SOLANO</x:v>
      </x:c>
      <x:c r="AL1054" s="42" t="str">
        <x:v>No definido</x:v>
      </x:c>
      <x:c r="AM1054" s="45" t="n">
        <x:v>0</x:v>
      </x:c>
      <x:c r="AN1054" s="45" t="n">
        <x:v>0</x:v>
      </x:c>
      <x:c r="AO1054" s="45" t="n">
        <x:v>0</x:v>
      </x:c>
      <x:c r="AP1054" s="45" t="n">
        <x:v>18900000</x:v>
      </x:c>
      <x:c r="AQ1054" s="45" t="n">
        <x:v>0</x:v>
      </x:c>
      <x:c r="AR1054" s="45" t="n">
        <x:v>0</x:v>
      </x:c>
      <x:c r="AS1054" s="42" t="str">
        <x:v>CARRERA 6 # 4-21
Popayán
Cauca
COLOMBIA</x:v>
      </x:c>
      <x:c r="AT1054" s="44"/>
      <x:c r="AU1054" s="49" t="str">
        <x:v>https://community.secop.gov.co/Public/Tendering/OpportunityDetail/Index?noticeUID=CO1.NTC.9663531&amp;isFromPublicArea=True&amp;isModal=true&amp;asPopupView=true</x:v>
      </x:c>
    </x:row>
    <x:row r="1055" ht="22" customHeight="1">
      <x:c r="A1055" s="41" t="n">
        <x:v>1051</x:v>
      </x:c>
      <x:c r="B1055" s="42" t="str">
        <x:v>CO1.PCCNTR.9079969</x:v>
      </x:c>
      <x:c r="C1055" s="43" t="n">
        <x:v>20261800003847</x:v>
      </x:c>
      <x:c r="D1055" s="42" t="str">
        <x:v>CO1.BDOS.9353846</x:v>
      </x:c>
      <x:c r="E1055" s="42" t="str">
        <x:v>CO1.REQ.9807639</x:v>
      </x:c>
      <x:c r="F1055" s="42" t="str">
        <x:v>MP-SM-CD-024-2026</x:v>
      </x:c>
      <x:c r="G1055" s="44" t="n">
        <x:v>46045</x:v>
      </x:c>
      <x:c r="H1055" s="44" t="n">
        <x:v>46046</x:v>
      </x:c>
      <x:c r="I1055" s="44" t="n">
        <x:v>46052</x:v>
      </x:c>
      <x:c r="J1055" s="44" t="n">
        <x:v>46172</x:v>
      </x:c>
      <x:c r="K1055" s="42" t="str">
        <x:v>En ejecución</x:v>
      </x:c>
      <x:c r="L1055" s="42" t="str">
        <x:v>Secretaría de la Mujer</x:v>
      </x:c>
      <x:c r="M1055" s="42" t="str">
        <x:v>Secretaría de la Mujer</x:v>
      </x:c>
      <x:c r="N1055" s="42" t="str">
        <x:v>SECOP II - campo Nombre de la Unidad de Contratación</x:v>
      </x:c>
      <x:c r="O1055" s="42" t="str">
        <x:v>Cruce exacto Proceso de Compra = ID del Portafolio</x:v>
      </x:c>
      <x:c r="P1055" s="45" t="n">
        <x:v>16000000</x:v>
      </x:c>
      <x:c r="Q1055" s="45" t="n">
        <x:v>0</x:v>
      </x:c>
      <x:c r="R1055" s="45" t="n">
        <x:v>0</x:v>
      </x:c>
      <x:c r="S1055" s="45" t="n">
        <x:v>16000000</x:v>
      </x:c>
      <x:c r="T1055" s="45" t="n">
        <x:v>16000000</x:v>
      </x:c>
      <x:c r="U1055" s="46" t="n">
        <x:v>0</x:v>
      </x:c>
      <x:c r="V1055" s="42" t="str">
        <x:v>DORA LILIA ANAYA DIAZ</x:v>
      </x:c>
      <x:c r="W1055" s="42" t="str">
        <x:v>Cédula de Ciudadanía</x:v>
      </x:c>
      <x:c r="X1055" s="43" t="n">
        <x:v>34561715</x:v>
      </x:c>
      <x:c r="Y1055" s="42" t="str">
        <x:v>Persona natural</x:v>
      </x:c>
      <x:c r="Z1055" s="41" t="n">
        <x:f>COUNTIF($X$5:$X$2373,X1055)</x:f>
        <x:v>1</x:v>
      </x:c>
      <x:c r="AA1055" s="47" t="n">
        <x:f>SUMIF($X$5:$X$2373,X1055,$P$5:$P$2373)</x:f>
        <x:v>16000000</x:v>
      </x:c>
      <x:c r="AB1055" s="42" t="str">
        <x:v>Contratación directa</x:v>
      </x:c>
      <x:c r="AC1055" s="42" t="str">
        <x:v>Servicios profesionales y apoyo a la gestión</x:v>
      </x:c>
      <x:c r="AD1055" s="42" t="str">
        <x:v>Inversión</x:v>
      </x:c>
      <x:c r="AE1055" s="42" t="str">
        <x:v>Distribuido</x:v>
      </x:c>
      <x:c r="AF1055" s="48" t="str">
        <x:v>PRESTAR SERVICIOS PROFESIONALES PARA BRINDAR APOYO Y ORIENTACION JURIDICA A LAS MUJERES VICTIMAS DE VIOLENCIA BASADA EN GENERO Y EN LA ACTIVACION DE LA RUTA DE ATENCIÓN NECESARIA PARA GARANTIZAR LOS DERECHOS Y LA PROTECCIÓN DE LAS MUJERES; EN EL MARCO DE EJECUCIÓN DEL PROYECTO DENOMINADO: IMPLEMENTACIÓN DEL PROYECTO POPAYÁN CON LAS MUJERES: MUJERES CON DERECHOS; VOZ Y AUTONOMÍA EN EL MUNICIPIO DE POPAYÁN</x:v>
      </x:c>
      <x:c r="AG1055" s="48" t="str">
        <x:v>PRESTAR SERVICIOS PROFESIONALES PARA BRINDAR APOYO Y ORIENTACION JURIDICA A LAS MUJERES VICTIMAS DE VIOLENCIA BASADA EN GENERO Y EN LA ACTIVACION DE LA RUTA DE ATENCIÓN NECESARIA PARA GARANTIZAR LOS DERECHOS Y LA PROTECCIÓN DE LAS MUJERES; EN EL MARCO DE EJECUCIÓN DEL PROYECTO DENOMINADO: IMPLEMENTA</x:v>
      </x:c>
      <x:c r="AH1055" s="42" t="str">
        <x:v>4 Mes(es)</x:v>
      </x:c>
      <x:c r="AI1055" s="42" t="str">
        <x:v>V1.80111600</x:v>
      </x:c>
      <x:c r="AJ1055" s="42" t="str">
        <x:v>ALBA NELLY ALZATE ATEHORTUA</x:v>
      </x:c>
      <x:c r="AK1055" s="42" t="str">
        <x:v>ALBA NELLY ALZATE ATEHORTUA</x:v>
      </x:c>
      <x:c r="AL1055" s="42" t="str">
        <x:v>No definido</x:v>
      </x:c>
      <x:c r="AM1055" s="45" t="n">
        <x:v>0</x:v>
      </x:c>
      <x:c r="AN1055" s="45" t="n">
        <x:v>0</x:v>
      </x:c>
      <x:c r="AO1055" s="45" t="n">
        <x:v>0</x:v>
      </x:c>
      <x:c r="AP1055" s="45" t="n">
        <x:v>16000000</x:v>
      </x:c>
      <x:c r="AQ1055" s="45" t="n">
        <x:v>0</x:v>
      </x:c>
      <x:c r="AR1055" s="45" t="n">
        <x:v>0</x:v>
      </x:c>
      <x:c r="AS1055" s="42" t="str">
        <x:v>CRA 6 4-21
Popayán
Cauca
COLOMBIA</x:v>
      </x:c>
      <x:c r="AT1055" s="44"/>
      <x:c r="AU1055" s="49" t="str">
        <x:v>https://community.secop.gov.co/Public/Tendering/OpportunityDetail/Index?noticeUID=CO1.NTC.9714841&amp;isFromPublicArea=True&amp;isModal=true&amp;asPopupView=true</x:v>
      </x:c>
    </x:row>
    <x:row r="1056" ht="22" customHeight="1">
      <x:c r="A1056" s="41" t="n">
        <x:v>1052</x:v>
      </x:c>
      <x:c r="B1056" s="42" t="str">
        <x:v>CO1.PCCNTR.9080358</x:v>
      </x:c>
      <x:c r="C1056" s="43" t="n">
        <x:v>20261800004577</x:v>
      </x:c>
      <x:c r="D1056" s="42" t="str">
        <x:v>CO1.BDOS.9360321</x:v>
      </x:c>
      <x:c r="E1056" s="42" t="str">
        <x:v>CO1.REQ.9807426</x:v>
      </x:c>
      <x:c r="F1056" s="42" t="str">
        <x:v>MP-SM-CD-049-2026</x:v>
      </x:c>
      <x:c r="G1056" s="44" t="n">
        <x:v>46045</x:v>
      </x:c>
      <x:c r="H1056" s="44" t="n">
        <x:v>46046</x:v>
      </x:c>
      <x:c r="I1056" s="44" t="n">
        <x:v>46051</x:v>
      </x:c>
      <x:c r="J1056" s="44" t="n">
        <x:v>46171</x:v>
      </x:c>
      <x:c r="K1056" s="42" t="str">
        <x:v>En ejecución</x:v>
      </x:c>
      <x:c r="L1056" s="42" t="str">
        <x:v>Secretaría de la Mujer</x:v>
      </x:c>
      <x:c r="M1056" s="42" t="str">
        <x:v>Secretaría de la Mujer</x:v>
      </x:c>
      <x:c r="N1056" s="42" t="str">
        <x:v>SECOP II - campo Nombre de la Unidad de Contratación</x:v>
      </x:c>
      <x:c r="O1056" s="42" t="str">
        <x:v>Cruce exacto Proceso de Compra = ID del Portafolio</x:v>
      </x:c>
      <x:c r="P1056" s="45" t="n">
        <x:v>10800000</x:v>
      </x:c>
      <x:c r="Q1056" s="45" t="n">
        <x:v>0</x:v>
      </x:c>
      <x:c r="R1056" s="45" t="n">
        <x:v>0</x:v>
      </x:c>
      <x:c r="S1056" s="45" t="n">
        <x:v>10800000</x:v>
      </x:c>
      <x:c r="T1056" s="45" t="n">
        <x:v>10800000</x:v>
      </x:c>
      <x:c r="U1056" s="46" t="n">
        <x:v>37</x:v>
      </x:c>
      <x:c r="V1056" s="42" t="str">
        <x:v>80111600</x:v>
      </x:c>
      <x:c r="W1056" s="42" t="str">
        <x:v>Cédula de Ciudadanía</x:v>
      </x:c>
      <x:c r="X1056" s="43" t="n">
        <x:v>1061764473</x:v>
      </x:c>
      <x:c r="Y1056" s="42" t="str">
        <x:v>Persona natural</x:v>
      </x:c>
      <x:c r="Z1056" s="41" t="n">
        <x:f>COUNTIF($X$5:$X$2373,X1056)</x:f>
        <x:v>1</x:v>
      </x:c>
      <x:c r="AA1056" s="47" t="n">
        <x:f>SUMIF($X$5:$X$2373,X1056,$P$5:$P$2373)</x:f>
        <x:v>10800000</x:v>
      </x:c>
      <x:c r="AB1056" s="42" t="str">
        <x:v>Contratación directa</x:v>
      </x:c>
      <x:c r="AC1056" s="42" t="str">
        <x:v>Servicios profesionales y apoyo a la gestión</x:v>
      </x:c>
      <x:c r="AD1056" s="42" t="str">
        <x:v>Inversión</x:v>
      </x:c>
      <x:c r="AE1056" s="42" t="str">
        <x:v>Distribuido</x:v>
      </x:c>
      <x:c r="AF1056" s="48" t="str">
        <x:v>PRESTAR SERVICIOS DE APOYO A LA GESTIÓN PARA REALIZAR EL FORTALECIMIENTO Y ACOMPAÑAMIENTO A LAS ACCIONES DE PREVENCIÓN; SENSIBILIZACIÓN; AUTOCUIDADO Y BIENESTAR FISICO A MUJERES VÍCTIMAS DE VIOLENCIA DE GÉNERO EN EJECUCIÓN DEL PROYECTO: POPAYÁN CON LAS MUJERES: MUJERES CON DERECHOS; VOZ Y AUTONOMÍA</x:v>
      </x:c>
      <x:c r="AG1056" s="48" t="str">
        <x:v>PRESTAR SERVICIOS DE APOYO A LA GESTIÓN PARA REALIZAR EL FORTALECIMIENTO Y ACOMPAÑAMIENTO A LAS ACCIONES DE PREVENCIÓN; SENSIBILIZACIÓN; AUTOCUIDADO Y BIENESTAR FISICO A MUJERES VÍCTIMAS DE VIOLENCIA DE GÉNERO EN EJECUCIÓN DEL PROYECTO: POPAYÁN CON LAS MUJERES: MUJERES CON DERECHOS; VOZ Y AUTONOMÍA</x:v>
      </x:c>
      <x:c r="AH1056" s="42" t="str">
        <x:v>4 Mes(es)</x:v>
      </x:c>
      <x:c r="AI1056" s="42" t="str">
        <x:v>V1.80111600</x:v>
      </x:c>
      <x:c r="AJ1056" s="42" t="str">
        <x:v>ALBA NELLY ALZATE ATEHORTUA</x:v>
      </x:c>
      <x:c r="AK1056" s="42" t="str">
        <x:v>ALBA NELLY ALZATE ATEHORTUA</x:v>
      </x:c>
      <x:c r="AL1056" s="42" t="str">
        <x:v>No definido</x:v>
      </x:c>
      <x:c r="AM1056" s="45" t="n">
        <x:v>0</x:v>
      </x:c>
      <x:c r="AN1056" s="45" t="n">
        <x:v>0</x:v>
      </x:c>
      <x:c r="AO1056" s="45" t="n">
        <x:v>0</x:v>
      </x:c>
      <x:c r="AP1056" s="45" t="n">
        <x:v>10800000</x:v>
      </x:c>
      <x:c r="AQ1056" s="45" t="n">
        <x:v>0</x:v>
      </x:c>
      <x:c r="AR1056" s="45" t="n">
        <x:v>0</x:v>
      </x:c>
      <x:c r="AS1056" s="42" t="str">
        <x:v>CRA 6 4-21
Popayán
Cauca
COLOMBIA</x:v>
      </x:c>
      <x:c r="AT1056" s="44"/>
      <x:c r="AU1056" s="49" t="str">
        <x:v>https://community.secop.gov.co/Public/Tendering/OpportunityDetail/Index?noticeUID=CO1.NTC.9715318&amp;isFromPublicArea=True&amp;isModal=true&amp;asPopupView=true</x:v>
      </x:c>
    </x:row>
    <x:row r="1057" ht="22" customHeight="1">
      <x:c r="A1057" s="41" t="n">
        <x:v>1053</x:v>
      </x:c>
      <x:c r="B1057" s="42" t="str">
        <x:v>CO1.PCCNTR.9080656</x:v>
      </x:c>
      <x:c r="C1057" s="43" t="n">
        <x:v>20261800010097</x:v>
      </x:c>
      <x:c r="D1057" s="42" t="str">
        <x:v>CO1.BDOS.9374583</x:v>
      </x:c>
      <x:c r="E1057" s="42" t="str">
        <x:v>CO1.REQ.9868639</x:v>
      </x:c>
      <x:c r="F1057" s="42" t="str">
        <x:v>MP-SS-CD-092-2026</x:v>
      </x:c>
      <x:c r="G1057" s="44" t="n">
        <x:v>46045</x:v>
      </x:c>
      <x:c r="H1057" s="44" t="n">
        <x:v>46046</x:v>
      </x:c>
      <x:c r="I1057" s="44" t="n">
        <x:v>46047</x:v>
      </x:c>
      <x:c r="J1057" s="44" t="n">
        <x:v>46184</x:v>
      </x:c>
      <x:c r="K1057" s="42" t="str">
        <x:v>En ejecución</x:v>
      </x:c>
      <x:c r="L1057" s="42" t="str">
        <x:v>Secretaría de Salud</x:v>
      </x:c>
      <x:c r="M1057" s="42" t="str">
        <x:v>Secretaría de Salud</x:v>
      </x:c>
      <x:c r="N1057" s="42" t="str">
        <x:v>SECOP II - campo Nombre de la Unidad de Contratación</x:v>
      </x:c>
      <x:c r="O1057" s="42" t="str">
        <x:v>Cruce exacto Proceso de Compra = ID del Portafolio</x:v>
      </x:c>
      <x:c r="P1057" s="45" t="n">
        <x:v>20250000</x:v>
      </x:c>
      <x:c r="Q1057" s="45" t="n">
        <x:v>0</x:v>
      </x:c>
      <x:c r="R1057" s="45" t="n">
        <x:v>0</x:v>
      </x:c>
      <x:c r="S1057" s="45" t="n">
        <x:v>20250000</x:v>
      </x:c>
      <x:c r="T1057" s="45" t="n">
        <x:v>20250000</x:v>
      </x:c>
      <x:c r="U1057" s="46" t="n">
        <x:v>0</x:v>
      </x:c>
      <x:c r="V1057" s="42" t="str">
        <x:v>Maycol Stiven Perez Anaya</x:v>
      </x:c>
      <x:c r="W1057" s="42" t="str">
        <x:v>Cédula de Ciudadanía</x:v>
      </x:c>
      <x:c r="X1057" s="43" t="n">
        <x:v>1061777037</x:v>
      </x:c>
      <x:c r="Y1057" s="42" t="str">
        <x:v>Persona natural</x:v>
      </x:c>
      <x:c r="Z1057" s="41" t="n">
        <x:f>COUNTIF($X$5:$X$2373,X1057)</x:f>
        <x:v>1</x:v>
      </x:c>
      <x:c r="AA1057" s="47" t="n">
        <x:f>SUMIF($X$5:$X$2373,X1057,$P$5:$P$2373)</x:f>
        <x:v>20250000</x:v>
      </x:c>
      <x:c r="AB1057" s="42" t="str">
        <x:v>Contratación directa</x:v>
      </x:c>
      <x:c r="AC1057" s="42" t="str">
        <x:v>Servicios profesionales y apoyo a la gestión</x:v>
      </x:c>
      <x:c r="AD1057" s="42" t="str">
        <x:v>Inversión</x:v>
      </x:c>
      <x:c r="AE1057" s="42" t="str">
        <x:v>Distribuido</x:v>
      </x:c>
      <x:c r="AF1057" s="48" t="str">
        <x:v>PRESTAR SERVICIOS PROFESIONALES; EN EL PROCESO DE VIGILANCIA EN SALUD PÚBLICA;
CORRESPONDIENTES A LA IMPLEMENTACIÓN Y DESARROLLO DE LA INTEROPERABILIDAD DE LOS
SISTEMAS DE INFORMACION; EN EL MARCO DEL PROYECTO DENOMINADO IMPLEMENTACION DE
ACCIONES PARA EL FORTALECIMIENTO DE LA GESTION EN SALUD PUBLICA EN EL MUNICIPIO DE
POPAYÁN.</x:v>
      </x:c>
      <x:c r="AG1057" s="48" t="str">
        <x:v>PRESTAR SERVICIOS PROFESIONALES; EN EL PROCESO DE VIGILANCIA EN SALUD PÚBLICA;
CORRESPONDIENTES A LA IMPLEMENTACIÓN Y DESARROLLO DE LA INTEROPERABILIDAD DE LOS
SISTEMAS DE INFORMACION; EN EL MARCO DEL PROYECTO DENOMINADO IMPLEMENTACION DE
ACCIONES PARA EL FORTALECIMIENTO DE LA GESTION EN SALUD PUBLI</x:v>
      </x:c>
      <x:c r="AH1057" s="42" t="str">
        <x:v>135 Dia(s)</x:v>
      </x:c>
      <x:c r="AI1057" s="42" t="str">
        <x:v>V1.80111600</x:v>
      </x:c>
      <x:c r="AJ1057" s="42" t="str">
        <x:v>CLAUDIA MILENA MALES IMBACHI</x:v>
      </x:c>
      <x:c r="AK1057" s="42" t="str">
        <x:v>CLAUDIA MILENA MALES IMBACHI</x:v>
      </x:c>
      <x:c r="AL1057" s="42" t="str">
        <x:v>No definido</x:v>
      </x:c>
      <x:c r="AM1057" s="45" t="n">
        <x:v>0</x:v>
      </x:c>
      <x:c r="AN1057" s="45" t="n">
        <x:v>20250000</x:v>
      </x:c>
      <x:c r="AO1057" s="45" t="n">
        <x:v>0</x:v>
      </x:c>
      <x:c r="AP1057" s="45" t="n">
        <x:v>0</x:v>
      </x:c>
      <x:c r="AQ1057" s="45" t="n">
        <x:v>0</x:v>
      </x:c>
      <x:c r="AR1057" s="45" t="n">
        <x:v>0</x:v>
      </x:c>
      <x:c r="AS1057" s="42" t="str">
        <x:v>CRA 6 4-21
Popayán
Cauca
COLOMBIA</x:v>
      </x:c>
      <x:c r="AT1057" s="44"/>
      <x:c r="AU1057" s="49" t="str">
        <x:v>https://community.secop.gov.co/Public/Tendering/OpportunityDetail/Index?noticeUID=CO1.NTC.9715543&amp;isFromPublicArea=True&amp;isModal=true&amp;asPopupView=true</x:v>
      </x:c>
    </x:row>
    <x:row r="1058" ht="22" customHeight="1">
      <x:c r="A1058" s="41" t="n">
        <x:v>1054</x:v>
      </x:c>
      <x:c r="B1058" s="42" t="str">
        <x:v>CO1.PCCNTR.9080985</x:v>
      </x:c>
      <x:c r="C1058" s="43" t="n">
        <x:v>20261800010187</x:v>
      </x:c>
      <x:c r="D1058" s="42" t="str">
        <x:v>CO1.BDOS.9374498</x:v>
      </x:c>
      <x:c r="E1058" s="42" t="str">
        <x:v>CO1.REQ.9868660</x:v>
      </x:c>
      <x:c r="F1058" s="42" t="str">
        <x:v>MP-SS-CD-097-2026</x:v>
      </x:c>
      <x:c r="G1058" s="44" t="n">
        <x:v>46045</x:v>
      </x:c>
      <x:c r="H1058" s="44" t="n">
        <x:v>46046</x:v>
      </x:c>
      <x:c r="I1058" s="44" t="n">
        <x:v>46047</x:v>
      </x:c>
      <x:c r="J1058" s="44" t="n">
        <x:v>46184</x:v>
      </x:c>
      <x:c r="K1058" s="42" t="str">
        <x:v>En ejecución</x:v>
      </x:c>
      <x:c r="L1058" s="42" t="str">
        <x:v>Secretaría de Salud</x:v>
      </x:c>
      <x:c r="M1058" s="42" t="str">
        <x:v>Secretaría de Salud</x:v>
      </x:c>
      <x:c r="N1058" s="42" t="str">
        <x:v>SECOP II - campo Nombre de la Unidad de Contratación</x:v>
      </x:c>
      <x:c r="O1058" s="42" t="str">
        <x:v>Cruce exacto Proceso de Compra = ID del Portafolio</x:v>
      </x:c>
      <x:c r="P1058" s="45" t="n">
        <x:v>18000000</x:v>
      </x:c>
      <x:c r="Q1058" s="45" t="n">
        <x:v>0</x:v>
      </x:c>
      <x:c r="R1058" s="45" t="n">
        <x:v>0</x:v>
      </x:c>
      <x:c r="S1058" s="45" t="n">
        <x:v>18000000</x:v>
      </x:c>
      <x:c r="T1058" s="45" t="n">
        <x:v>18000000</x:v>
      </x:c>
      <x:c r="U1058" s="46" t="n">
        <x:v>0</x:v>
      </x:c>
      <x:c r="V1058" s="42" t="str">
        <x:v>CARLOS ANDRES MORA DURAN</x:v>
      </x:c>
      <x:c r="W1058" s="42" t="str">
        <x:v>Cédula de Ciudadanía</x:v>
      </x:c>
      <x:c r="X1058" s="43" t="n">
        <x:v>1085285955</x:v>
      </x:c>
      <x:c r="Y1058" s="42" t="str">
        <x:v>Persona natural</x:v>
      </x:c>
      <x:c r="Z1058" s="41" t="n">
        <x:f>COUNTIF($X$5:$X$2373,X1058)</x:f>
        <x:v>1</x:v>
      </x:c>
      <x:c r="AA1058" s="47" t="n">
        <x:f>SUMIF($X$5:$X$2373,X1058,$P$5:$P$2373)</x:f>
        <x:v>18000000</x:v>
      </x:c>
      <x:c r="AB1058" s="42" t="str">
        <x:v>Contratación directa</x:v>
      </x:c>
      <x:c r="AC1058" s="42" t="str">
        <x:v>Servicios profesionales y apoyo a la gestión</x:v>
      </x:c>
      <x:c r="AD1058" s="42" t="str">
        <x:v>Inversión</x:v>
      </x:c>
      <x:c r="AE1058" s="42" t="str">
        <x:v>Distribuido</x:v>
      </x:c>
      <x:c r="AF1058" s="48" t="str">
        <x:v>PRESTAR SERVICIOS PROFESIONALES; EN EL PROCESO DE  VIGILANCIA  EN SALUD PÚBLICA;  SEGUN ACTUALIZACIÓN DE LOS PROTOCOLOS DEL INS CORRESPONDIENTE  AL DESARROLLO DE UNIDADES DE ANALISIS POR MORTALIDAD EN EL MUNICIPIO DE POPAYÁN; EN EL MARCO DEL PROYECTO DENOMINADO IMPLEMENTACION DE ACCIONES PARA EL FORTALECIMIENTO DE LA GESTION EN SALUD PUBLICA EN EL MUNICIPIO DE POPAYÁN</x:v>
      </x:c>
      <x:c r="AG1058" s="48" t="str">
        <x:v>PRESTAR SERVICIOS PROFESIONALES; EN EL PROCESO DE  VIGILANCIA  EN SALUD PÚBLICA;  SEGUN ACTUALIZACIÓN DE LOS PROTOCOLOS DEL INS CORRESPONDIENTE  AL DESARROLLO DE UNIDADES DE ANALISIS POR MORTALIDAD EN EL MUNICIPIO DE POPAYÁN; EN EL MARCO DEL PROYECTO DENOMINADO IMPLEMENTACION DE ACCIONES PARA EL FOR</x:v>
      </x:c>
      <x:c r="AH1058" s="42" t="str">
        <x:v>135 Dia(s)</x:v>
      </x:c>
      <x:c r="AI1058" s="42" t="str">
        <x:v>V1.80111600</x:v>
      </x:c>
      <x:c r="AJ1058" s="42" t="str">
        <x:v>CLAUDIA MILENA MALES IMBACHI</x:v>
      </x:c>
      <x:c r="AK1058" s="42" t="str">
        <x:v>CLAUDIA MILENA MALES IMBACHI</x:v>
      </x:c>
      <x:c r="AL1058" s="42" t="str">
        <x:v>No definido</x:v>
      </x:c>
      <x:c r="AM1058" s="45" t="n">
        <x:v>0</x:v>
      </x:c>
      <x:c r="AN1058" s="45" t="n">
        <x:v>18000000</x:v>
      </x:c>
      <x:c r="AO1058" s="45" t="n">
        <x:v>0</x:v>
      </x:c>
      <x:c r="AP1058" s="45" t="n">
        <x:v>0</x:v>
      </x:c>
      <x:c r="AQ1058" s="45" t="n">
        <x:v>0</x:v>
      </x:c>
      <x:c r="AR1058" s="45" t="n">
        <x:v>0</x:v>
      </x:c>
      <x:c r="AS1058" s="42" t="str">
        <x:v>CRA 6 4-21
Popayán
Cauca
COLOMBIA</x:v>
      </x:c>
      <x:c r="AT1058" s="44"/>
      <x:c r="AU1058" s="49" t="str">
        <x:v>https://community.secop.gov.co/Public/Tendering/OpportunityDetail/Index?noticeUID=CO1.NTC.9715959&amp;isFromPublicArea=True&amp;isModal=true&amp;asPopupView=true</x:v>
      </x:c>
    </x:row>
    <x:row r="1059" ht="22" customHeight="1">
      <x:c r="A1059" s="41" t="n">
        <x:v>1055</x:v>
      </x:c>
      <x:c r="B1059" s="42" t="str">
        <x:v>CO1.PCCNTR.9081227</x:v>
      </x:c>
      <x:c r="C1059" s="43" t="n">
        <x:v>20261800013867</x:v>
      </x:c>
      <x:c r="D1059" s="42" t="str">
        <x:v>CO1.BDOS.9370487</x:v>
      </x:c>
      <x:c r="E1059" s="42" t="str">
        <x:v>CO1.REQ.9859858</x:v>
      </x:c>
      <x:c r="F1059" s="42" t="str">
        <x:v>MP-SP-CD-098-2026</x:v>
      </x:c>
      <x:c r="G1059" s="44" t="n">
        <x:v>46045</x:v>
      </x:c>
      <x:c r="H1059" s="44" t="n">
        <x:v>46046</x:v>
      </x:c>
      <x:c r="I1059" s="44" t="n">
        <x:v>46051</x:v>
      </x:c>
      <x:c r="J1059" s="44" t="n">
        <x:v>46190</x:v>
      </x:c>
      <x:c r="K1059" s="42" t="str">
        <x:v>Modificado</x:v>
      </x:c>
      <x:c r="L1059" s="42" t="str">
        <x:v>Secretaría de Planeación</x:v>
      </x:c>
      <x:c r="M1059" s="42" t="str">
        <x:v>Secretaría de Planeación</x:v>
      </x:c>
      <x:c r="N1059" s="42" t="str">
        <x:v>SECOP II - campo Nombre de la Unidad de Contratación</x:v>
      </x:c>
      <x:c r="O1059" s="42" t="str">
        <x:v>Cruce exacto Proceso de Compra = ID del Portafolio</x:v>
      </x:c>
      <x:c r="P1059" s="45" t="n">
        <x:v>17050000</x:v>
      </x:c>
      <x:c r="Q1059" s="45" t="n">
        <x:v>0</x:v>
      </x:c>
      <x:c r="R1059" s="45" t="n">
        <x:v>0</x:v>
      </x:c>
      <x:c r="S1059" s="45" t="n">
        <x:v>17050000</x:v>
      </x:c>
      <x:c r="T1059" s="45" t="n">
        <x:v>17050000</x:v>
      </x:c>
      <x:c r="U1059" s="46" t="n">
        <x:v>46</x:v>
      </x:c>
      <x:c r="V1059" s="42" t="str">
        <x:v>Lina María Muriel Muñoz</x:v>
      </x:c>
      <x:c r="W1059" s="42" t="str">
        <x:v>Cédula de Ciudadanía</x:v>
      </x:c>
      <x:c r="X1059" s="43" t="n">
        <x:v>34331675</x:v>
      </x:c>
      <x:c r="Y1059" s="42" t="str">
        <x:v>Persona natural</x:v>
      </x:c>
      <x:c r="Z1059" s="41" t="n">
        <x:f>COUNTIF($X$5:$X$2373,X1059)</x:f>
        <x:v>1</x:v>
      </x:c>
      <x:c r="AA1059" s="47" t="n">
        <x:f>SUMIF($X$5:$X$2373,X1059,$P$5:$P$2373)</x:f>
        <x:v>17050000</x:v>
      </x:c>
      <x:c r="AB1059" s="42" t="str">
        <x:v>Contratación directa</x:v>
      </x:c>
      <x:c r="AC1059" s="42" t="str">
        <x:v>Servicios profesionales y apoyo a la gestión</x:v>
      </x:c>
      <x:c r="AD1059" s="42" t="str">
        <x:v>Inversión</x:v>
      </x:c>
      <x:c r="AE1059" s="42" t="str">
        <x:v>Distribuido</x:v>
      </x:c>
      <x:c r="AF1059" s="48" t="str">
        <x:v>PRESTAR LOS SERVICIOS DE APOYO A LA GESTIÓN EN EL FORTALECIMIENTO DE LA GESTIÓN ADMINISTRATIVA EL SEGUIMIENTO A LOS PROCESOS Y PROCEDIMIENTOS IMPLEMENTADOS POR LA INSPECCIÓN DE POLICÍA URBANÍSTICA EN EL MARCO DEL PROYECTO DESARROLLO DE ACCIONES PARA LA PLANIFICACION Y LA ORGANIZACIÓN TERRITORIAL EN EL MUNICIPIO DE POPAYAN; PARA LA VIGENCIA 2026</x:v>
      </x:c>
      <x:c r="AG1059" s="48" t="str">
        <x:v>PRESTAR LOS SERVICIOS DE APOYO A LA GESTIÓN EN EL FORTALECIMIENTO DE LA GESTIÓN ADMINISTRATIVA EL SEGUIMIENTO A LOS PROCESOS Y PROCEDIMIENTOS IMPLEMENTADOS POR LA INSPECCIÓN DE POLICÍA URBANÍSTICA EN EL MARCO DEL PROYECTO DESARROLLO DE ACCIONES PARA LA PLANIFICACION Y LA ORGANIZACIÓN TERRITORIAL EN</x:v>
      </x:c>
      <x:c r="AH1059" s="42" t="str">
        <x:v>140 Dia(s)</x:v>
      </x:c>
      <x:c r="AI1059" s="42" t="str">
        <x:v>V1.80111600</x:v>
      </x:c>
      <x:c r="AJ1059" s="42" t="str">
        <x:v>ELVIA MARGARITA CARO URBANO</x:v>
      </x:c>
      <x:c r="AK1059" s="42" t="str">
        <x:v>VICTOR ARMANDO MARTINEZ PERAFAN</x:v>
      </x:c>
      <x:c r="AL1059" s="42" t="str">
        <x:v>No definido</x:v>
      </x:c>
      <x:c r="AM1059" s="45" t="n">
        <x:v>0</x:v>
      </x:c>
      <x:c r="AN1059" s="45" t="n">
        <x:v>0</x:v>
      </x:c>
      <x:c r="AO1059" s="45" t="n">
        <x:v>0</x:v>
      </x:c>
      <x:c r="AP1059" s="45" t="n">
        <x:v>17050000</x:v>
      </x:c>
      <x:c r="AQ1059" s="45" t="n">
        <x:v>0</x:v>
      </x:c>
      <x:c r="AR1059" s="45" t="n">
        <x:v>0</x:v>
      </x:c>
      <x:c r="AS1059" s="42" t="str">
        <x:v>CRA 6 4-21
Popayán
Cauca
COLOMBIA</x:v>
      </x:c>
      <x:c r="AT1059" s="44" t="n">
        <x:v>46142</x:v>
      </x:c>
      <x:c r="AU1059" s="49" t="str">
        <x:v>https://community.secop.gov.co/Public/Tendering/OpportunityDetail/Index?noticeUID=CO1.NTC.9716064&amp;isFromPublicArea=True&amp;isModal=true&amp;asPopupView=true</x:v>
      </x:c>
    </x:row>
    <x:row r="1060" ht="22" customHeight="1">
      <x:c r="A1060" s="41" t="n">
        <x:v>1056</x:v>
      </x:c>
      <x:c r="B1060" s="42" t="str">
        <x:v>CO1.PCCNTR.9081302</x:v>
      </x:c>
      <x:c r="C1060" s="43" t="n">
        <x:v>20261800014607</x:v>
      </x:c>
      <x:c r="D1060" s="42" t="str">
        <x:v>CO1.BDOS.9472784</x:v>
      </x:c>
      <x:c r="E1060" s="42" t="str">
        <x:v>CO1.REQ.9743641</x:v>
      </x:c>
      <x:c r="F1060" s="42" t="str">
        <x:v>MP-SE-CD-062-2026</x:v>
      </x:c>
      <x:c r="G1060" s="44" t="n">
        <x:v>46042</x:v>
      </x:c>
      <x:c r="H1060" s="44" t="n">
        <x:v>46046</x:v>
      </x:c>
      <x:c r="I1060" s="44" t="n">
        <x:v>46055</x:v>
      </x:c>
      <x:c r="J1060" s="44" t="n">
        <x:v>46205</x:v>
      </x:c>
      <x:c r="K1060" s="42" t="str">
        <x:v>En ejecución</x:v>
      </x:c>
      <x:c r="L1060" s="42" t="str">
        <x:v>Secretaría de Educación</x:v>
      </x:c>
      <x:c r="M1060" s="42" t="str">
        <x:v>Secretaría de Educación</x:v>
      </x:c>
      <x:c r="N1060" s="42" t="str">
        <x:v>SECOP II - campo Nombre de la Unidad de Contratación</x:v>
      </x:c>
      <x:c r="O1060" s="42" t="str">
        <x:v>Cruce exacto Proceso de Compra = ID del Portafolio</x:v>
      </x:c>
      <x:c r="P1060" s="45" t="n">
        <x:v>19000000</x:v>
      </x:c>
      <x:c r="Q1060" s="45" t="n">
        <x:v>0</x:v>
      </x:c>
      <x:c r="R1060" s="45" t="n">
        <x:v>0</x:v>
      </x:c>
      <x:c r="S1060" s="45" t="n">
        <x:v>19000000</x:v>
      </x:c>
      <x:c r="T1060" s="45" t="n">
        <x:v>19000000</x:v>
      </x:c>
      <x:c r="U1060" s="46" t="n">
        <x:v>6</x:v>
      </x:c>
      <x:c r="V1060" s="42" t="str">
        <x:v>Magnolia Arenas Rios</x:v>
      </x:c>
      <x:c r="W1060" s="42" t="str">
        <x:v>Cédula de Ciudadanía</x:v>
      </x:c>
      <x:c r="X1060" s="43" t="n">
        <x:v>30310185</x:v>
      </x:c>
      <x:c r="Y1060" s="42" t="str">
        <x:v>Persona natural</x:v>
      </x:c>
      <x:c r="Z1060" s="41" t="n">
        <x:f>COUNTIF($X$5:$X$2373,X1060)</x:f>
        <x:v>1</x:v>
      </x:c>
      <x:c r="AA1060" s="47" t="n">
        <x:f>SUMIF($X$5:$X$2373,X1060,$P$5:$P$2373)</x:f>
        <x:v>19000000</x:v>
      </x:c>
      <x:c r="AB1060" s="42" t="str">
        <x:v>Contratación directa</x:v>
      </x:c>
      <x:c r="AC1060" s="42" t="str">
        <x:v>Servicios profesionales y apoyo a la gestión</x:v>
      </x:c>
      <x:c r="AD1060" s="42" t="str">
        <x:v>Inversión</x:v>
      </x:c>
      <x:c r="AE1060" s="42" t="str">
        <x:v>Distribuido</x:v>
      </x:c>
      <x:c r="AF1060"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NI</x:v>
      </x:c>
      <x:c r="AG1060"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x:v>
      </x:c>
      <x:c r="AH1060" s="42" t="str">
        <x:v>5 Mes(es)</x:v>
      </x:c>
      <x:c r="AI1060" s="42" t="str">
        <x:v>V1.80111600</x:v>
      </x:c>
      <x:c r="AJ1060" s="42" t="str">
        <x:v>ANGELA MARIA QUINTERO ROJAS</x:v>
      </x:c>
      <x:c r="AK1060" s="42" t="str">
        <x:v>JOHANA ANDREA BELTRAN IJAJI</x:v>
      </x:c>
      <x:c r="AL1060" s="42" t="str">
        <x:v>No definido</x:v>
      </x:c>
      <x:c r="AM1060" s="45" t="n">
        <x:v>0</x:v>
      </x:c>
      <x:c r="AN1060" s="45" t="n">
        <x:v>19000000</x:v>
      </x:c>
      <x:c r="AO1060" s="45" t="n">
        <x:v>0</x:v>
      </x:c>
      <x:c r="AP1060" s="45" t="n">
        <x:v>0</x:v>
      </x:c>
      <x:c r="AQ1060" s="45" t="n">
        <x:v>0</x:v>
      </x:c>
      <x:c r="AR1060" s="45" t="n">
        <x:v>0</x:v>
      </x:c>
      <x:c r="AS1060" s="42" t="str">
        <x:v>CRA 6 4-21
Popayán
Cauca
COLOMBIA</x:v>
      </x:c>
      <x:c r="AT1060" s="44" t="n">
        <x:v>46209</x:v>
      </x:c>
      <x:c r="AU1060" s="49" t="str">
        <x:v>https://community.secop.gov.co/Public/Tendering/OpportunityDetail/Index?noticeUID=CO1.NTC.9638640&amp;isFromPublicArea=True&amp;isModal=true&amp;asPopupView=true</x:v>
      </x:c>
    </x:row>
    <x:row r="1061" ht="22" customHeight="1">
      <x:c r="A1061" s="41" t="n">
        <x:v>1057</x:v>
      </x:c>
      <x:c r="B1061" s="42" t="str">
        <x:v>CO1.PCCNTR.9081699</x:v>
      </x:c>
      <x:c r="C1061" s="43" t="n">
        <x:v>20261800007157</x:v>
      </x:c>
      <x:c r="D1061" s="42" t="str">
        <x:v>CO1.BDOS.9370426</x:v>
      </x:c>
      <x:c r="E1061" s="42" t="str">
        <x:v>CO1.REQ.9861119</x:v>
      </x:c>
      <x:c r="F1061" s="42" t="str">
        <x:v>MP-SP-CD-024-2026</x:v>
      </x:c>
      <x:c r="G1061" s="44" t="n">
        <x:v>46045</x:v>
      </x:c>
      <x:c r="H1061" s="44" t="n">
        <x:v>46046</x:v>
      </x:c>
      <x:c r="I1061" s="44" t="n">
        <x:v>46055</x:v>
      </x:c>
      <x:c r="J1061" s="44" t="n">
        <x:v>46189</x:v>
      </x:c>
      <x:c r="K1061" s="42" t="str">
        <x:v>Modificado</x:v>
      </x:c>
      <x:c r="L1061" s="42" t="str">
        <x:v>Secretaría de Planeación</x:v>
      </x:c>
      <x:c r="M1061" s="42" t="str">
        <x:v>Secretaría de Planeación</x:v>
      </x:c>
      <x:c r="N1061" s="42" t="str">
        <x:v>SECOP II - campo Nombre de la Unidad de Contratación</x:v>
      </x:c>
      <x:c r="O1061" s="42" t="str">
        <x:v>Cruce exacto Proceso de Compra = ID del Portafolio</x:v>
      </x:c>
      <x:c r="P1061" s="45" t="n">
        <x:v>20250000</x:v>
      </x:c>
      <x:c r="Q1061" s="45" t="n">
        <x:v>0</x:v>
      </x:c>
      <x:c r="R1061" s="45" t="n">
        <x:v>0</x:v>
      </x:c>
      <x:c r="S1061" s="45" t="n">
        <x:v>20250000</x:v>
      </x:c>
      <x:c r="T1061" s="45" t="n">
        <x:v>20250000</x:v>
      </x:c>
      <x:c r="U1061" s="46" t="n">
        <x:v>15</x:v>
      </x:c>
      <x:c r="V1061" s="42" t="str">
        <x:v>Diana Carolina Pérez Camacho</x:v>
      </x:c>
      <x:c r="W1061" s="42" t="str">
        <x:v>Cédula de Ciudadanía</x:v>
      </x:c>
      <x:c r="X1061" s="43" t="n">
        <x:v>34319211</x:v>
      </x:c>
      <x:c r="Y1061" s="42" t="str">
        <x:v>Persona natural</x:v>
      </x:c>
      <x:c r="Z1061" s="41" t="n">
        <x:f>COUNTIF($X$5:$X$2373,X1061)</x:f>
        <x:v>1</x:v>
      </x:c>
      <x:c r="AA1061" s="47" t="n">
        <x:f>SUMIF($X$5:$X$2373,X1061,$P$5:$P$2373)</x:f>
        <x:v>20250000</x:v>
      </x:c>
      <x:c r="AB1061" s="42" t="str">
        <x:v>Contratación directa</x:v>
      </x:c>
      <x:c r="AC1061" s="42" t="str">
        <x:v>Servicios profesionales y apoyo a la gestión</x:v>
      </x:c>
      <x:c r="AD1061" s="42" t="str">
        <x:v>Inversión</x:v>
      </x:c>
      <x:c r="AE1061" s="42" t="str">
        <x:v>Distribuido</x:v>
      </x:c>
      <x:c r="AF1061" s="48" t="str">
        <x:v>PRESTAR LOS SERVICIOS PROFESIONALES A LA SECRETARÍA DE PLANEACIÓN COMO APOYO AL PROCESO DE RECOPILACIÓN DE INFORMACIÓN; MONITOREO; EVALUACIÓN Y SEGUIMIENTO A LA EJECUCIÓN FISICA Y/O PRESUPUESTAL DEL PLAN DE DESARROLLO MUNICIPAL 2024 - 2027; EN EL MARCO DEL PROYECTO FORTALECIMIENTO INSTITUCIONAL PARA LA PLANIFICACION; EVALUACION Y SEGUIMIENTO A LA EJECUCION DEL PDM DEL MUNICIPIO DE POPAYÁN</x:v>
      </x:c>
      <x:c r="AG1061" s="48" t="str">
        <x:v>PRESTAR LOS SERVICIOS PROFESIONALES A LA SECRETARÍA DE PLANEACIÓN COMO APOYO AL PROCESO DE RECOPILACIÓN DE INFORMACIÓN; MONITOREO; EVALUACIÓN Y SEGUIMIENTO A LA EJECUCIÓN FISICA Y/O PRESUPUESTAL DEL PLAN DE DESARROLLO MUNICIPAL 2024 - 2027; EN EL MARCO DEL PROYECTO FORTALECIMIENTO INSTITUCIONAL PARA</x:v>
      </x:c>
      <x:c r="AH1061" s="42" t="str">
        <x:v>134 Dia(s)</x:v>
      </x:c>
      <x:c r="AI1061" s="42" t="str">
        <x:v>V1.80111600</x:v>
      </x:c>
      <x:c r="AJ1061" s="42" t="str">
        <x:v>claudia Ximena Roa Zuñiga</x:v>
      </x:c>
      <x:c r="AK1061" s="42" t="str">
        <x:v>VICTOR ARMANDO MARTINEZ PERAFAN</x:v>
      </x:c>
      <x:c r="AL1061" s="42" t="str">
        <x:v>No definido</x:v>
      </x:c>
      <x:c r="AM1061" s="45" t="n">
        <x:v>0</x:v>
      </x:c>
      <x:c r="AN1061" s="45" t="n">
        <x:v>0</x:v>
      </x:c>
      <x:c r="AO1061" s="45" t="n">
        <x:v>0</x:v>
      </x:c>
      <x:c r="AP1061" s="45" t="n">
        <x:v>20250000</x:v>
      </x:c>
      <x:c r="AQ1061" s="45" t="n">
        <x:v>0</x:v>
      </x:c>
      <x:c r="AR1061" s="45" t="n">
        <x:v>0</x:v>
      </x:c>
      <x:c r="AS1061" s="42" t="str">
        <x:v>CRA 6 4-21
Popayán
Cauca
COLOMBIA</x:v>
      </x:c>
      <x:c r="AT1061" s="44" t="n">
        <x:v>46174</x:v>
      </x:c>
      <x:c r="AU1061" s="49" t="str">
        <x:v>https://community.secop.gov.co/Public/Tendering/OpportunityDetail/Index?noticeUID=CO1.NTC.9716558&amp;isFromPublicArea=True&amp;isModal=true&amp;asPopupView=true</x:v>
      </x:c>
    </x:row>
    <x:row r="1062" ht="22" customHeight="1">
      <x:c r="A1062" s="41" t="n">
        <x:v>1058</x:v>
      </x:c>
      <x:c r="B1062" s="42" t="str">
        <x:v>CO1.PCCNTR.9081755</x:v>
      </x:c>
      <x:c r="C1062" s="43" t="n">
        <x:v>20261800010237</x:v>
      </x:c>
      <x:c r="D1062" s="42" t="str">
        <x:v>CO1.BDOS.9374294</x:v>
      </x:c>
      <x:c r="E1062" s="42" t="str">
        <x:v>CO1.REQ.9869430</x:v>
      </x:c>
      <x:c r="F1062" s="42" t="str">
        <x:v>MP-SS-CD-098-2026</x:v>
      </x:c>
      <x:c r="G1062" s="44" t="n">
        <x:v>46045</x:v>
      </x:c>
      <x:c r="H1062" s="44" t="n">
        <x:v>46046</x:v>
      </x:c>
      <x:c r="I1062" s="44" t="n">
        <x:v>46047</x:v>
      </x:c>
      <x:c r="J1062" s="44" t="n">
        <x:v>46228</x:v>
      </x:c>
      <x:c r="K1062" s="42" t="str">
        <x:v>Modificado</x:v>
      </x:c>
      <x:c r="L1062" s="42" t="str">
        <x:v>Secretaría de Salud</x:v>
      </x:c>
      <x:c r="M1062" s="42" t="str">
        <x:v>Secretaría de Salud</x:v>
      </x:c>
      <x:c r="N1062" s="42" t="str">
        <x:v>SECOP II - campo Nombre de la Unidad de Contratación</x:v>
      </x:c>
      <x:c r="O1062" s="42" t="str">
        <x:v>Cruce exacto Proceso de Compra = ID del Portafolio</x:v>
      </x:c>
      <x:c r="P1062" s="45" t="n">
        <x:v>24000000</x:v>
      </x:c>
      <x:c r="Q1062" s="45" t="n">
        <x:v>0</x:v>
      </x:c>
      <x:c r="R1062" s="45" t="n">
        <x:v>0</x:v>
      </x:c>
      <x:c r="S1062" s="45" t="n">
        <x:v>24000000</x:v>
      </x:c>
      <x:c r="T1062" s="45" t="n">
        <x:v>24000000</x:v>
      </x:c>
      <x:c r="U1062" s="46" t="n">
        <x:v>61</x:v>
      </x:c>
      <x:c r="V1062" s="42" t="str">
        <x:v>EDGAR ANDRES BETANCOURT HURTADO</x:v>
      </x:c>
      <x:c r="W1062" s="42" t="str">
        <x:v>Cédula de Ciudadanía</x:v>
      </x:c>
      <x:c r="X1062" s="43" t="n">
        <x:v>1061784289</x:v>
      </x:c>
      <x:c r="Y1062" s="42" t="str">
        <x:v>Persona natural</x:v>
      </x:c>
      <x:c r="Z1062" s="41" t="n">
        <x:f>COUNTIF($X$5:$X$2373,X1062)</x:f>
        <x:v>1</x:v>
      </x:c>
      <x:c r="AA1062" s="47" t="n">
        <x:f>SUMIF($X$5:$X$2373,X1062,$P$5:$P$2373)</x:f>
        <x:v>24000000</x:v>
      </x:c>
      <x:c r="AB1062" s="42" t="str">
        <x:v>Contratación directa</x:v>
      </x:c>
      <x:c r="AC1062" s="42" t="str">
        <x:v>Servicios profesionales y apoyo a la gestión</x:v>
      </x:c>
      <x:c r="AD1062" s="42" t="str">
        <x:v>Inversión</x:v>
      </x:c>
      <x:c r="AE1062" s="42" t="str">
        <x:v>Distribuido</x:v>
      </x:c>
      <x:c r="AF1062" s="48" t="str">
        <x:v>PRESTAR SERVICIOS PROFESIONALES; EN EL PROCESO DE VIGILANCIA EN SALUD PÚBLICA; CORRESPONDIENTES A LA INTEGRACION Y EJECUCION DE LOS SISTEMAS DE INFORMACION; EN EL MARCO DEL PROYECTO DENOMINADO IMPLEMENTACION DE ACCIONES PARA EL FORTALECIMIENTO DE LA GESTION EN SALUD PUBLICA EN EL MUNICIPIO DE POPAYÁN.</x:v>
      </x:c>
      <x:c r="AG1062" s="48" t="str">
        <x:v>PRESTAR SERVICIOS PROFESIONALES; EN EL PROCESO DE VIGILANCIA EN SALUD PÚBLICA; CORRESPONDIENTES A LA INTEGRACION Y EJECUCION DE LOS SISTEMAS DE INFORMACION; EN EL MARCO DEL PROYECTO DENOMINADO IMPLEMENTACION DE ACCIONES PARA EL FORTALECIMIENTO DE LA GESTION EN SALUD PUBLICA EN EL MUNICIPIO DE POPAYÁ</x:v>
      </x:c>
      <x:c r="AH1062" s="42" t="str">
        <x:v>181 Dia(s)</x:v>
      </x:c>
      <x:c r="AI1062" s="42" t="str">
        <x:v>V1.80111600</x:v>
      </x:c>
      <x:c r="AJ1062" s="42" t="str">
        <x:v>CLAUDIA MILENA MALES IMBACHI</x:v>
      </x:c>
      <x:c r="AK1062" s="42" t="str">
        <x:v>JUAN CARLOS MUÑOZ BRAVO</x:v>
      </x:c>
      <x:c r="AL1062" s="42" t="str">
        <x:v>No definido</x:v>
      </x:c>
      <x:c r="AM1062" s="45" t="n">
        <x:v>0</x:v>
      </x:c>
      <x:c r="AN1062" s="45" t="n">
        <x:v>24000000</x:v>
      </x:c>
      <x:c r="AO1062" s="45" t="n">
        <x:v>0</x:v>
      </x:c>
      <x:c r="AP1062" s="45" t="n">
        <x:v>0</x:v>
      </x:c>
      <x:c r="AQ1062" s="45" t="n">
        <x:v>0</x:v>
      </x:c>
      <x:c r="AR1062" s="45" t="n">
        <x:v>0</x:v>
      </x:c>
      <x:c r="AS1062" s="42" t="str">
        <x:v>CRA 6 4-21
Popayán
Cauca
COLOMBIA</x:v>
      </x:c>
      <x:c r="AT1062" s="44" t="n">
        <x:v>46166</x:v>
      </x:c>
      <x:c r="AU1062" s="49" t="str">
        <x:v>https://community.secop.gov.co/Public/Tendering/OpportunityDetail/Index?noticeUID=CO1.NTC.9716481&amp;isFromPublicArea=True&amp;isModal=true&amp;asPopupView=true</x:v>
      </x:c>
    </x:row>
    <x:row r="1063" ht="22" customHeight="1">
      <x:c r="A1063" s="41" t="n">
        <x:v>1059</x:v>
      </x:c>
      <x:c r="B1063" s="42" t="str">
        <x:v>CO1.PCCNTR.9082191</x:v>
      </x:c>
      <x:c r="C1063" s="43" t="n">
        <x:v>20261800010347</x:v>
      </x:c>
      <x:c r="D1063" s="42" t="str">
        <x:v>CO1.BDOS.9374733</x:v>
      </x:c>
      <x:c r="E1063" s="42" t="str">
        <x:v>CO1.REQ.9869786</x:v>
      </x:c>
      <x:c r="F1063" s="42" t="str">
        <x:v>MP-SS-CD-102-2026</x:v>
      </x:c>
      <x:c r="G1063" s="44" t="n">
        <x:v>46045</x:v>
      </x:c>
      <x:c r="H1063" s="44" t="n">
        <x:v>46046</x:v>
      </x:c>
      <x:c r="I1063" s="44" t="n">
        <x:v>46047</x:v>
      </x:c>
      <x:c r="J1063" s="44" t="n">
        <x:v>46228</x:v>
      </x:c>
      <x:c r="K1063" s="42" t="str">
        <x:v>Modificado</x:v>
      </x:c>
      <x:c r="L1063" s="42" t="str">
        <x:v>Secretaría de Salud</x:v>
      </x:c>
      <x:c r="M1063" s="42" t="str">
        <x:v>Secretaría de Salud</x:v>
      </x:c>
      <x:c r="N1063" s="42" t="str">
        <x:v>SECOP II - campo Nombre de la Unidad de Contratación</x:v>
      </x:c>
      <x:c r="O1063" s="42" t="str">
        <x:v>Cruce exacto Proceso de Compra = ID del Portafolio</x:v>
      </x:c>
      <x:c r="P1063" s="45" t="n">
        <x:v>16200000</x:v>
      </x:c>
      <x:c r="Q1063" s="45" t="n">
        <x:v>0</x:v>
      </x:c>
      <x:c r="R1063" s="45" t="n">
        <x:v>0</x:v>
      </x:c>
      <x:c r="S1063" s="45" t="n">
        <x:v>16200000</x:v>
      </x:c>
      <x:c r="T1063" s="45" t="n">
        <x:v>16200000</x:v>
      </x:c>
      <x:c r="U1063" s="46" t="n">
        <x:v>61</x:v>
      </x:c>
      <x:c r="V1063" s="42" t="str">
        <x:v>Luz Marina Quevedo de Chocue</x:v>
      </x:c>
      <x:c r="W1063" s="42" t="str">
        <x:v>Cédula de Ciudadanía</x:v>
      </x:c>
      <x:c r="X1063" s="43" t="n">
        <x:v>34534124</x:v>
      </x:c>
      <x:c r="Y1063" s="42" t="str">
        <x:v>Persona natural</x:v>
      </x:c>
      <x:c r="Z1063" s="41" t="n">
        <x:f>COUNTIF($X$5:$X$2373,X1063)</x:f>
        <x:v>1</x:v>
      </x:c>
      <x:c r="AA1063" s="47" t="n">
        <x:f>SUMIF($X$5:$X$2373,X1063,$P$5:$P$2373)</x:f>
        <x:v>16200000</x:v>
      </x:c>
      <x:c r="AB1063" s="42" t="str">
        <x:v>Contratación directa</x:v>
      </x:c>
      <x:c r="AC1063" s="42" t="str">
        <x:v>Servicios profesionales y apoyo a la gestión</x:v>
      </x:c>
      <x:c r="AD1063" s="42" t="str">
        <x:v>Inversión</x:v>
      </x:c>
      <x:c r="AE1063" s="42" t="str">
        <x:v>Distribuido</x:v>
      </x:c>
      <x:c r="AF1063" s="48" t="str">
        <x:v>PRESTAR SERVICIOS DE APOYO A LA GESTION; EN EL PROCESO DE  VIGILANCIA; A TRAVES DE LA RECOLECCION DE INFORMACION DE LOS EVENTOS DE INTERES EN SALUD PÚBLICA; EN EL MUNICIPIO DE POPAYAN;  EN EL MARCO DEL PROYECTO DENOMINADO IMPLEMENTACION DE ACCIONES PARA EL FORTALECIMIENTO DE LA GESTION EN SALUD PUBLICA EN EL MUNICIPIO DE POPAYÁN.</x:v>
      </x:c>
      <x:c r="AG1063" s="48" t="str">
        <x:v>PRESTAR SERVICIOS DE APOYO A LA GESTION; EN EL PROCESO DE  VIGILANCIA; A TRAVES DE LA RECOLECCION DE INFORMACION DE LOS EVENTOS DE INTERES EN SALUD PÚBLICA; EN EL MUNICIPIO DE POPAYAN;  EN EL MARCO DEL PROYECTO DENOMINADO IMPLEMENTACION DE ACCIONES PARA EL FORTALECIMIENTO DE LA GESTION EN SALUD PUBL</x:v>
      </x:c>
      <x:c r="AH1063" s="42" t="str">
        <x:v>181 Dia(s)</x:v>
      </x:c>
      <x:c r="AI1063" s="42" t="str">
        <x:v>V1.80111600</x:v>
      </x:c>
      <x:c r="AJ1063" s="42" t="str">
        <x:v>CLAUDIA MILENA MALES IMBACHI</x:v>
      </x:c>
      <x:c r="AK1063" s="42" t="str">
        <x:v>JUAN CARLOS MUÑOZ BRAVO</x:v>
      </x:c>
      <x:c r="AL1063" s="42" t="str">
        <x:v>No definido</x:v>
      </x:c>
      <x:c r="AM1063" s="45" t="n">
        <x:v>0</x:v>
      </x:c>
      <x:c r="AN1063" s="45" t="n">
        <x:v>16200000</x:v>
      </x:c>
      <x:c r="AO1063" s="45" t="n">
        <x:v>0</x:v>
      </x:c>
      <x:c r="AP1063" s="45" t="n">
        <x:v>0</x:v>
      </x:c>
      <x:c r="AQ1063" s="45" t="n">
        <x:v>0</x:v>
      </x:c>
      <x:c r="AR1063" s="45" t="n">
        <x:v>0</x:v>
      </x:c>
      <x:c r="AS1063" s="42" t="str">
        <x:v>CRA 6 4-21
Popayán
Cauca
COLOMBIA</x:v>
      </x:c>
      <x:c r="AT1063" s="44" t="n">
        <x:v>46166</x:v>
      </x:c>
      <x:c r="AU1063" s="49" t="str">
        <x:v>https://community.secop.gov.co/Public/Tendering/OpportunityDetail/Index?noticeUID=CO1.NTC.9716967&amp;isFromPublicArea=True&amp;isModal=true&amp;asPopupView=true</x:v>
      </x:c>
    </x:row>
    <x:row r="1064" ht="22" customHeight="1">
      <x:c r="A1064" s="41" t="n">
        <x:v>1060</x:v>
      </x:c>
      <x:c r="B1064" s="42" t="str">
        <x:v>CO1.PCCNTR.9082658</x:v>
      </x:c>
      <x:c r="C1064" s="43" t="n">
        <x:v>20261800010367</x:v>
      </x:c>
      <x:c r="D1064" s="42" t="str">
        <x:v>CO1.BDOS.9374742</x:v>
      </x:c>
      <x:c r="E1064" s="42" t="str">
        <x:v>CO1.REQ.9870296</x:v>
      </x:c>
      <x:c r="F1064" s="42" t="str">
        <x:v>MP-SS-CD-104-2026</x:v>
      </x:c>
      <x:c r="G1064" s="44" t="n">
        <x:v>46045</x:v>
      </x:c>
      <x:c r="H1064" s="44" t="n">
        <x:v>46046</x:v>
      </x:c>
      <x:c r="I1064" s="44" t="n">
        <x:v>46047</x:v>
      </x:c>
      <x:c r="J1064" s="44" t="n">
        <x:v>46228</x:v>
      </x:c>
      <x:c r="K1064" s="42" t="str">
        <x:v>Modificado</x:v>
      </x:c>
      <x:c r="L1064" s="42" t="str">
        <x:v>Secretaría de Salud</x:v>
      </x:c>
      <x:c r="M1064" s="42" t="str">
        <x:v>Secretaría de Salud</x:v>
      </x:c>
      <x:c r="N1064" s="42" t="str">
        <x:v>SECOP II - campo Nombre de la Unidad de Contratación</x:v>
      </x:c>
      <x:c r="O1064" s="42" t="str">
        <x:v>Cruce exacto Proceso de Compra = ID del Portafolio</x:v>
      </x:c>
      <x:c r="P1064" s="45" t="n">
        <x:v>16200000</x:v>
      </x:c>
      <x:c r="Q1064" s="45" t="n">
        <x:v>0</x:v>
      </x:c>
      <x:c r="R1064" s="45" t="n">
        <x:v>0</x:v>
      </x:c>
      <x:c r="S1064" s="45" t="n">
        <x:v>16200000</x:v>
      </x:c>
      <x:c r="T1064" s="45" t="n">
        <x:v>16200000</x:v>
      </x:c>
      <x:c r="U1064" s="46" t="n">
        <x:v>61</x:v>
      </x:c>
      <x:c r="V1064" s="42" t="str">
        <x:v>Daniela Fernández Muñoz</x:v>
      </x:c>
      <x:c r="W1064" s="42" t="str">
        <x:v>Cédula de Ciudadanía</x:v>
      </x:c>
      <x:c r="X1064" s="43" t="n">
        <x:v>1061797886</x:v>
      </x:c>
      <x:c r="Y1064" s="42" t="str">
        <x:v>Persona natural</x:v>
      </x:c>
      <x:c r="Z1064" s="41" t="n">
        <x:f>COUNTIF($X$5:$X$2373,X1064)</x:f>
        <x:v>1</x:v>
      </x:c>
      <x:c r="AA1064" s="47" t="n">
        <x:f>SUMIF($X$5:$X$2373,X1064,$P$5:$P$2373)</x:f>
        <x:v>16200000</x:v>
      </x:c>
      <x:c r="AB1064" s="42" t="str">
        <x:v>Contratación directa</x:v>
      </x:c>
      <x:c r="AC1064" s="42" t="str">
        <x:v>Servicios profesionales y apoyo a la gestión</x:v>
      </x:c>
      <x:c r="AD1064" s="42" t="str">
        <x:v>Inversión</x:v>
      </x:c>
      <x:c r="AE1064" s="42" t="str">
        <x:v>Distribuido</x:v>
      </x:c>
      <x:c r="AF1064" s="48" t="str">
        <x:v>PRESTAR SERVICIOS DE APOYO A LA GESTION; EN EL PROCESO DE VIGILANCIA; A TRAVES DE LA
RECOLECCION DE INFORMACION DE LOS EVENTOS DE INTERES EN SALUD PÚBLICA; EN EL
MUNICIPIO DE POPAYAN; EN EL MARCO DEL PROYECTO DENOMINADO IMPLEMENTACION DE
ACCIONES PARA EL FORTALECIMIENTO DE LA GESTION EN SALUD PUBLICA EN EL MUNICIPIO DE
POPAYÁN.</x:v>
      </x:c>
      <x:c r="AG1064" s="48" t="str">
        <x:v>PRESTAR SERVICIOS DE APOYO A LA GESTION; EN EL PROCESO DE VIGILANCIA; A TRAVES DE LA
RECOLECCION DE INFORMACION DE LOS EVENTOS DE INTERES EN SALUD PÚBLICA; EN EL
MUNICIPIO DE POPAYAN; EN EL MARCO DEL PROYECTO DENOMINADO IMPLEMENTACION DE
ACCIONES PARA EL FORTALECIMIENTO DE LA GESTION EN SALUD PUBLIC</x:v>
      </x:c>
      <x:c r="AH1064" s="42" t="str">
        <x:v>181 Dia(s)</x:v>
      </x:c>
      <x:c r="AI1064" s="42" t="str">
        <x:v>V1.80111600</x:v>
      </x:c>
      <x:c r="AJ1064" s="42" t="str">
        <x:v>CLAUDIA MILENA MALES IMBACHI</x:v>
      </x:c>
      <x:c r="AK1064" s="42" t="str">
        <x:v>JUAN CARLOS MUÑOZ BRAVO</x:v>
      </x:c>
      <x:c r="AL1064" s="42" t="str">
        <x:v>No definido</x:v>
      </x:c>
      <x:c r="AM1064" s="45" t="n">
        <x:v>0</x:v>
      </x:c>
      <x:c r="AN1064" s="45" t="n">
        <x:v>16200000</x:v>
      </x:c>
      <x:c r="AO1064" s="45" t="n">
        <x:v>0</x:v>
      </x:c>
      <x:c r="AP1064" s="45" t="n">
        <x:v>0</x:v>
      </x:c>
      <x:c r="AQ1064" s="45" t="n">
        <x:v>0</x:v>
      </x:c>
      <x:c r="AR1064" s="45" t="n">
        <x:v>0</x:v>
      </x:c>
      <x:c r="AS1064" s="42" t="str">
        <x:v>CRA 6 4-21
Popayán
Cauca
COLOMBIA</x:v>
      </x:c>
      <x:c r="AT1064" s="44" t="n">
        <x:v>46166</x:v>
      </x:c>
      <x:c r="AU1064" s="49" t="str">
        <x:v>https://community.secop.gov.co/Public/Tendering/OpportunityDetail/Index?noticeUID=CO1.NTC.9717452&amp;isFromPublicArea=True&amp;isModal=true&amp;asPopupView=true</x:v>
      </x:c>
    </x:row>
    <x:row r="1065" ht="22" customHeight="1">
      <x:c r="A1065" s="41" t="n">
        <x:v>1061</x:v>
      </x:c>
      <x:c r="B1065" s="42" t="str">
        <x:v>CO1.PCCNTR.9083504</x:v>
      </x:c>
      <x:c r="C1065" s="43" t="n">
        <x:v>20261800010377</x:v>
      </x:c>
      <x:c r="D1065" s="42" t="str">
        <x:v>CO1.BDOS.9374907</x:v>
      </x:c>
      <x:c r="E1065" s="42" t="str">
        <x:v>CO1.REQ.9870913</x:v>
      </x:c>
      <x:c r="F1065" s="42" t="str">
        <x:v>MP-SS-CD-105-2026</x:v>
      </x:c>
      <x:c r="G1065" s="44" t="n">
        <x:v>46045</x:v>
      </x:c>
      <x:c r="H1065" s="44" t="n">
        <x:v>46046</x:v>
      </x:c>
      <x:c r="I1065" s="44" t="n">
        <x:v>46047</x:v>
      </x:c>
      <x:c r="J1065" s="44" t="n">
        <x:v>46228</x:v>
      </x:c>
      <x:c r="K1065" s="42" t="str">
        <x:v>Modificado</x:v>
      </x:c>
      <x:c r="L1065" s="42" t="str">
        <x:v>Secretaría de Salud</x:v>
      </x:c>
      <x:c r="M1065" s="42" t="str">
        <x:v>Secretaría de Salud</x:v>
      </x:c>
      <x:c r="N1065" s="42" t="str">
        <x:v>SECOP II - campo Nombre de la Unidad de Contratación</x:v>
      </x:c>
      <x:c r="O1065" s="42" t="str">
        <x:v>Cruce exacto Proceso de Compra = ID del Portafolio</x:v>
      </x:c>
      <x:c r="P1065" s="45" t="n">
        <x:v>16200000</x:v>
      </x:c>
      <x:c r="Q1065" s="45" t="n">
        <x:v>0</x:v>
      </x:c>
      <x:c r="R1065" s="45" t="n">
        <x:v>0</x:v>
      </x:c>
      <x:c r="S1065" s="45" t="n">
        <x:v>16200000</x:v>
      </x:c>
      <x:c r="T1065" s="45" t="n">
        <x:v>16200000</x:v>
      </x:c>
      <x:c r="U1065" s="46" t="n">
        <x:v>61</x:v>
      </x:c>
      <x:c r="V1065" s="42" t="str">
        <x:v>Carolina Saldaña Cabrera</x:v>
      </x:c>
      <x:c r="W1065" s="42" t="str">
        <x:v>Cédula de Ciudadanía</x:v>
      </x:c>
      <x:c r="X1065" s="43" t="n">
        <x:v>1005862047</x:v>
      </x:c>
      <x:c r="Y1065" s="42" t="str">
        <x:v>Persona natural</x:v>
      </x:c>
      <x:c r="Z1065" s="41" t="n">
        <x:f>COUNTIF($X$5:$X$2373,X1065)</x:f>
        <x:v>1</x:v>
      </x:c>
      <x:c r="AA1065" s="47" t="n">
        <x:f>SUMIF($X$5:$X$2373,X1065,$P$5:$P$2373)</x:f>
        <x:v>16200000</x:v>
      </x:c>
      <x:c r="AB1065" s="42" t="str">
        <x:v>Contratación directa</x:v>
      </x:c>
      <x:c r="AC1065" s="42" t="str">
        <x:v>Servicios profesionales y apoyo a la gestión</x:v>
      </x:c>
      <x:c r="AD1065" s="42" t="str">
        <x:v>Inversión</x:v>
      </x:c>
      <x:c r="AE1065" s="42" t="str">
        <x:v>Distribuido</x:v>
      </x:c>
      <x:c r="AF1065" s="48" t="str">
        <x:v>PRESTAR SERVICIOS DE APOYO A LA GESTION; EN EL PROCESO DE VIGILANCIA; A TRAVES DE LA
RECOLECCION DE INFORMACION DE LOS EVENTOS DE INTERES EN SALUD PÚBLICA; EN EL
MUNICIPIO DE POPAYAN; EN EL MARCO DEL PROYECTO DENOMINADO IMPLEMENTACION DE
ACCIONES PARA EL FORTALECIMIENTO DE LA GESTION EN SALUD PUBLICA EN EL MUNICIPIO DE
POPAYÁN.</x:v>
      </x:c>
      <x:c r="AG1065" s="48" t="str">
        <x:v>PRESTAR SERVICIOS DE APOYO A LA GESTION; EN EL PROCESO DE VIGILANCIA; A TRAVES DE LA
RECOLECCION DE INFORMACION DE LOS EVENTOS DE INTERES EN SALUD PÚBLICA; EN EL
MUNICIPIO DE POPAYAN; EN EL MARCO DEL PROYECTO DENOMINADO IMPLEMENTACION DE
ACCIONES PARA EL FORTALECIMIENTO DE LA GESTION EN SALUD PUBLIC</x:v>
      </x:c>
      <x:c r="AH1065" s="42" t="str">
        <x:v>181 Dia(s)</x:v>
      </x:c>
      <x:c r="AI1065" s="42" t="str">
        <x:v>V1.80111600</x:v>
      </x:c>
      <x:c r="AJ1065" s="42" t="str">
        <x:v>CLAUDIA MILENA MALES IMBACHI</x:v>
      </x:c>
      <x:c r="AK1065" s="42" t="str">
        <x:v>JUAN CARLOS MUÑOZ BRAVO</x:v>
      </x:c>
      <x:c r="AL1065" s="42" t="str">
        <x:v>No definido</x:v>
      </x:c>
      <x:c r="AM1065" s="45" t="n">
        <x:v>0</x:v>
      </x:c>
      <x:c r="AN1065" s="45" t="n">
        <x:v>16200000</x:v>
      </x:c>
      <x:c r="AO1065" s="45" t="n">
        <x:v>0</x:v>
      </x:c>
      <x:c r="AP1065" s="45" t="n">
        <x:v>0</x:v>
      </x:c>
      <x:c r="AQ1065" s="45" t="n">
        <x:v>0</x:v>
      </x:c>
      <x:c r="AR1065" s="45" t="n">
        <x:v>0</x:v>
      </x:c>
      <x:c r="AS1065" s="42" t="str">
        <x:v>CRA 6 4-21
Popayán
Cauca
COLOMBIA</x:v>
      </x:c>
      <x:c r="AT1065" s="44" t="n">
        <x:v>46166</x:v>
      </x:c>
      <x:c r="AU1065" s="49" t="str">
        <x:v>https://community.secop.gov.co/Public/Tendering/OpportunityDetail/Index?noticeUID=CO1.NTC.9717860&amp;isFromPublicArea=True&amp;isModal=true&amp;asPopupView=true</x:v>
      </x:c>
    </x:row>
    <x:row r="1066" ht="22" customHeight="1">
      <x:c r="A1066" s="41" t="n">
        <x:v>1062</x:v>
      </x:c>
      <x:c r="B1066" s="42" t="str">
        <x:v>CO1.PCCNTR.9085641</x:v>
      </x:c>
      <x:c r="C1066" s="43" t="n">
        <x:v>20261800013827</x:v>
      </x:c>
      <x:c r="D1066" s="42" t="str">
        <x:v>CO1.BDOS.9370639</x:v>
      </x:c>
      <x:c r="E1066" s="42" t="str">
        <x:v>CO1.REQ.9866992</x:v>
      </x:c>
      <x:c r="F1066" s="42" t="str">
        <x:v>MP-SP-CD-094-2026</x:v>
      </x:c>
      <x:c r="G1066" s="44" t="n">
        <x:v>46045</x:v>
      </x:c>
      <x:c r="H1066" s="44" t="n">
        <x:v>46046</x:v>
      </x:c>
      <x:c r="I1066" s="44" t="n">
        <x:v>46055</x:v>
      </x:c>
      <x:c r="J1066" s="44" t="n">
        <x:v>46174</x:v>
      </x:c>
      <x:c r="K1066" s="42" t="str">
        <x:v>En ejecución</x:v>
      </x:c>
      <x:c r="L1066" s="42" t="str">
        <x:v>Secretaría de Planeación</x:v>
      </x:c>
      <x:c r="M1066" s="42" t="str">
        <x:v>Secretaría de Planeación</x:v>
      </x:c>
      <x:c r="N1066" s="42" t="str">
        <x:v>SECOP II - campo Nombre de la Unidad de Contratación</x:v>
      </x:c>
      <x:c r="O1066" s="42" t="str">
        <x:v>Cruce exacto Proceso de Compra = ID del Portafolio</x:v>
      </x:c>
      <x:c r="P1066" s="45" t="n">
        <x:v>10800000</x:v>
      </x:c>
      <x:c r="Q1066" s="45" t="n">
        <x:v>0</x:v>
      </x:c>
      <x:c r="R1066" s="45" t="n">
        <x:v>0</x:v>
      </x:c>
      <x:c r="S1066" s="45" t="n">
        <x:v>10800000</x:v>
      </x:c>
      <x:c r="T1066" s="45" t="n">
        <x:v>10800000</x:v>
      </x:c>
      <x:c r="U1066" s="46" t="n">
        <x:v>0</x:v>
      </x:c>
      <x:c r="V1066" s="42" t="str">
        <x:v>CLAUDIA VIVIANA SANCHEZ URBANO</x:v>
      </x:c>
      <x:c r="W1066" s="42" t="str">
        <x:v>Cédula de Ciudadanía</x:v>
      </x:c>
      <x:c r="X1066" s="43" t="n">
        <x:v>34566142</x:v>
      </x:c>
      <x:c r="Y1066" s="42" t="str">
        <x:v>Persona natural</x:v>
      </x:c>
      <x:c r="Z1066" s="41" t="n">
        <x:f>COUNTIF($X$5:$X$2373,X1066)</x:f>
        <x:v>1</x:v>
      </x:c>
      <x:c r="AA1066" s="47" t="n">
        <x:f>SUMIF($X$5:$X$2373,X1066,$P$5:$P$2373)</x:f>
        <x:v>10800000</x:v>
      </x:c>
      <x:c r="AB1066" s="42" t="str">
        <x:v>Contratación directa</x:v>
      </x:c>
      <x:c r="AC1066" s="42" t="str">
        <x:v>Servicios profesionales y apoyo a la gestión</x:v>
      </x:c>
      <x:c r="AD1066" s="42" t="str">
        <x:v>Inversión</x:v>
      </x:c>
      <x:c r="AE1066" s="42" t="str">
        <x:v>Distribuido</x:v>
      </x:c>
      <x:c r="AF1066" s="48" t="str">
        <x:v>PRESTAR LOS SERVICIOS DE APOYO A LA GESTIÓN EN EL FORTALECIMIENTO DE LA GESTIÓN DOCUMENTAL DE LOS PROCESOS DE INSPECCIÓN DE POLICÍA URBANÍSTICA; EN EL MARCO DEL PROYECTO DESARROLLO DE ACCIONES PARA LA PLANIFICACION Y LA ORGANIZACIÓN TERRITORIAL EN EL MUNICIPIO DE POPAYAN; PARA LA VIGENCIA 2026</x:v>
      </x:c>
      <x:c r="AG1066" s="48" t="str">
        <x:v>PRESTAR LOS SERVICIOS DE APOYO A LA GESTIÓN EN EL FORTALECIMIENTO DE LA GESTIÓN DOCUMENTAL DE LOS PROCESOS DE INSPECCIÓN DE POLICÍA URBANÍSTICA; EN EL MARCO DEL PROYECTO DESARROLLO DE ACCIONES PARA LA PLANIFICACION Y LA ORGANIZACIÓN TERRITORIAL EN EL MUNICIPIO DE POPAYAN; PARA LA VIGENCIA 2026</x:v>
      </x:c>
      <x:c r="AH1066" s="42" t="str">
        <x:v>4 Mes(es)</x:v>
      </x:c>
      <x:c r="AI1066" s="42" t="str">
        <x:v>V1.80111600</x:v>
      </x:c>
      <x:c r="AJ1066" s="42" t="str">
        <x:v>ELVIA MARGARITA CARO URBANO</x:v>
      </x:c>
      <x:c r="AK1066" s="42" t="str">
        <x:v>VICTOR ARMANDO MARTINEZ PERAFAN</x:v>
      </x:c>
      <x:c r="AL1066" s="42" t="str">
        <x:v>No definido</x:v>
      </x:c>
      <x:c r="AM1066" s="45" t="n">
        <x:v>0</x:v>
      </x:c>
      <x:c r="AN1066" s="45" t="n">
        <x:v>0</x:v>
      </x:c>
      <x:c r="AO1066" s="45" t="n">
        <x:v>0</x:v>
      </x:c>
      <x:c r="AP1066" s="45" t="n">
        <x:v>10800000</x:v>
      </x:c>
      <x:c r="AQ1066" s="45" t="n">
        <x:v>0</x:v>
      </x:c>
      <x:c r="AR1066" s="45" t="n">
        <x:v>0</x:v>
      </x:c>
      <x:c r="AS1066" s="42" t="str">
        <x:v>CRA 6 4-21
Popayán
Cauca
COLOMBIA</x:v>
      </x:c>
      <x:c r="AT1066" s="44"/>
      <x:c r="AU1066" s="49" t="str">
        <x:v>https://community.secop.gov.co/Public/Tendering/OpportunityDetail/Index?noticeUID=CO1.NTC.9720167&amp;isFromPublicArea=True&amp;isModal=true&amp;asPopupView=true</x:v>
      </x:c>
    </x:row>
    <x:row r="1067" ht="22" customHeight="1">
      <x:c r="A1067" s="41" t="n">
        <x:v>1063</x:v>
      </x:c>
      <x:c r="B1067" s="42" t="str">
        <x:v>CO1.PCCNTR.9085906</x:v>
      </x:c>
      <x:c r="C1067" s="43" t="n">
        <x:v>20261800014147</x:v>
      </x:c>
      <x:c r="D1067" s="42" t="str">
        <x:v>CO1.BDOS.9468493</x:v>
      </x:c>
      <x:c r="E1067" s="42" t="str">
        <x:v>CO1.REQ.9825424</x:v>
      </x:c>
      <x:c r="F1067" s="42" t="str">
        <x:v>MP-SE-CD-011-2026</x:v>
      </x:c>
      <x:c r="G1067" s="44" t="n">
        <x:v>46044</x:v>
      </x:c>
      <x:c r="H1067" s="44" t="n">
        <x:v>46046</x:v>
      </x:c>
      <x:c r="I1067" s="44" t="n">
        <x:v>46046</x:v>
      </x:c>
      <x:c r="J1067" s="44" t="n">
        <x:v>46227</x:v>
      </x:c>
      <x:c r="K1067" s="42" t="str">
        <x:v>En ejecución</x:v>
      </x:c>
      <x:c r="L1067" s="42" t="str">
        <x:v>Secretaría de Educación</x:v>
      </x:c>
      <x:c r="M1067" s="42" t="str">
        <x:v>Secretaría de Educación</x:v>
      </x:c>
      <x:c r="N1067" s="42" t="str">
        <x:v>SECOP II - campo Nombre de la Unidad de Contratación</x:v>
      </x:c>
      <x:c r="O1067" s="42" t="str">
        <x:v>Cruce exacto Proceso de Compra = ID del Portafolio</x:v>
      </x:c>
      <x:c r="P1067" s="45" t="n">
        <x:v>24000000</x:v>
      </x:c>
      <x:c r="Q1067" s="45" t="n">
        <x:v>0</x:v>
      </x:c>
      <x:c r="R1067" s="45" t="n">
        <x:v>0</x:v>
      </x:c>
      <x:c r="S1067" s="45" t="n">
        <x:v>24000000</x:v>
      </x:c>
      <x:c r="T1067" s="45" t="n">
        <x:v>24000000</x:v>
      </x:c>
      <x:c r="U1067" s="46" t="n">
        <x:v>0</x:v>
      </x:c>
      <x:c r="V1067" s="42" t="str">
        <x:v>LUZ AMPARO DAZA VALDES</x:v>
      </x:c>
      <x:c r="W1067" s="42" t="str">
        <x:v>Cédula de Ciudadanía</x:v>
      </x:c>
      <x:c r="X1067" s="43" t="n">
        <x:v>25594328</x:v>
      </x:c>
      <x:c r="Y1067" s="42" t="str">
        <x:v>Persona natural</x:v>
      </x:c>
      <x:c r="Z1067" s="41" t="n">
        <x:f>COUNTIF($X$5:$X$2373,X1067)</x:f>
        <x:v>1</x:v>
      </x:c>
      <x:c r="AA1067" s="47" t="n">
        <x:f>SUMIF($X$5:$X$2373,X1067,$P$5:$P$2373)</x:f>
        <x:v>24000000</x:v>
      </x:c>
      <x:c r="AB1067" s="42" t="str">
        <x:v>Contratación directa</x:v>
      </x:c>
      <x:c r="AC1067" s="42" t="str">
        <x:v>Servicios profesionales y apoyo a la gestión</x:v>
      </x:c>
      <x:c r="AD1067" s="42" t="str">
        <x:v>Inversión</x:v>
      </x:c>
      <x:c r="AE1067" s="42" t="str">
        <x:v>Distribuido</x:v>
      </x:c>
      <x:c r="AF1067" s="48" t="str">
        <x:v>PRESTAR SERVICIOS PROFESIONALES PARA EL FORTALECIMIENTO DE LOS PROYECTOS PEDAGÓGICOS TRASVERSALES MEDIANTE LA ASISTENCIA TÉCNICA AL PROYECTO EDUCATIVO INSTITUCIONAL (PEI) Y LA ACTUALIZACIÓN DE LOS PLANES DE MEJORAMIENTO (PMI); EN EL MARCO DEL PROYECTO DENOMINADO INCORPORACIÓN DE ACCIONES PARA EL MEJORAMIENTO DE LA CALIDAD EDUCATIVA HACIA EL DESARROLLO Y EL FORTALECIMIENTO DE LA FORMACIÓN INTEGRAL DE LOS NIÑOS; NIÑAS; ADOLESCENTES Y JÓVENES-NNAJ; DEL MUNICIPIO DE POPAYÁN.</x:v>
      </x:c>
      <x:c r="AG1067" s="48" t="str">
        <x:v>PRESTAR SERVICIOS PROFESIONALES PARA EL FORTALECIMIENTO DE LOS PROYECTOS PEDAGÓGICOS TRASVERSALES MEDIANTE LA ASISTENCIA TÉCNICA AL PROYECTO EDUCATIVO INSTITUCIONAL (PEI) Y LA ACTUALIZACIÓN DE LOS PLANES DE MEJORAMIENTO (PMI); EN EL MARCO DEL PROYECTO DENOMINADO INCORPORACIÓN DE ACCIONES PARA EL ME</x:v>
      </x:c>
      <x:c r="AH1067" s="42" t="str">
        <x:v>6 Mes(es)</x:v>
      </x:c>
      <x:c r="AI1067" s="42" t="str">
        <x:v>V1.80111600</x:v>
      </x:c>
      <x:c r="AJ1067" s="42" t="str">
        <x:v>ANGELA MARIA QUINTERO ROJAS</x:v>
      </x:c>
      <x:c r="AK1067" s="42" t="str">
        <x:v>JOHANA ANDREA BELTRAN IJAJI</x:v>
      </x:c>
      <x:c r="AL1067" s="42" t="str">
        <x:v>No definido</x:v>
      </x:c>
      <x:c r="AM1067" s="45" t="n">
        <x:v>0</x:v>
      </x:c>
      <x:c r="AN1067" s="45" t="n">
        <x:v>0</x:v>
      </x:c>
      <x:c r="AO1067" s="45" t="n">
        <x:v>0</x:v>
      </x:c>
      <x:c r="AP1067" s="45" t="n">
        <x:v>24000000</x:v>
      </x:c>
      <x:c r="AQ1067" s="45" t="n">
        <x:v>0</x:v>
      </x:c>
      <x:c r="AR1067" s="45" t="n">
        <x:v>0</x:v>
      </x:c>
      <x:c r="AS1067" s="42" t="str">
        <x:v>CRA 6 4-21
Popayán
Cauca
COLOMBIA</x:v>
      </x:c>
      <x:c r="AT1067" s="44"/>
      <x:c r="AU1067" s="49" t="str">
        <x:v>https://community.secop.gov.co/Public/Tendering/OpportunityDetail/Index?noticeUID=CO1.NTC.9699085&amp;isFromPublicArea=True&amp;isModal=true&amp;asPopupView=true</x:v>
      </x:c>
    </x:row>
    <x:row r="1068" ht="22" customHeight="1">
      <x:c r="A1068" s="41" t="n">
        <x:v>1064</x:v>
      </x:c>
      <x:c r="B1068" s="42" t="str">
        <x:v>CO1.PCCNTR.9086234</x:v>
      </x:c>
      <x:c r="C1068" s="43" t="n">
        <x:v>20261800011087</x:v>
      </x:c>
      <x:c r="D1068" s="42" t="str">
        <x:v>CO1.BDOS.9375768</x:v>
      </x:c>
      <x:c r="E1068" s="42" t="str">
        <x:v>CO1.REQ.9862072</x:v>
      </x:c>
      <x:c r="F1068" s="42" t="str">
        <x:v>MP-SS-CD-163-2026</x:v>
      </x:c>
      <x:c r="G1068" s="44"/>
      <x:c r="H1068" s="44" t="n">
        <x:v>46046</x:v>
      </x:c>
      <x:c r="I1068" s="44" t="n">
        <x:v>46047</x:v>
      </x:c>
      <x:c r="J1068" s="44" t="n">
        <x:v>46227</x:v>
      </x:c>
      <x:c r="K1068" s="42" t="str">
        <x:v>En ejecución</x:v>
      </x:c>
      <x:c r="L1068" s="42" t="str">
        <x:v>Secretaría de Salud</x:v>
      </x:c>
      <x:c r="M1068" s="42" t="str">
        <x:v>Secretaría de Salud</x:v>
      </x:c>
      <x:c r="N1068" s="42" t="str">
        <x:v>SECOP II - campo Nombre de la Unidad de Contratación</x:v>
      </x:c>
      <x:c r="O1068" s="42" t="str">
        <x:v>Cruce exacto Proceso de Compra = ID del Portafolio</x:v>
      </x:c>
      <x:c r="P1068" s="45" t="n">
        <x:v>24000000</x:v>
      </x:c>
      <x:c r="Q1068" s="45" t="n">
        <x:v>0</x:v>
      </x:c>
      <x:c r="R1068" s="45" t="n">
        <x:v>0</x:v>
      </x:c>
      <x:c r="S1068" s="45" t="n">
        <x:v>24000000</x:v>
      </x:c>
      <x:c r="T1068" s="45" t="n">
        <x:v>24000000</x:v>
      </x:c>
      <x:c r="U1068" s="46" t="n">
        <x:v>0</x:v>
      </x:c>
      <x:c r="V1068" s="42" t="str">
        <x:v>Jesús Alejandro Muñoz Ordoñez</x:v>
      </x:c>
      <x:c r="W1068" s="42" t="str">
        <x:v>Cédula de Ciudadanía</x:v>
      </x:c>
      <x:c r="X1068" s="43" t="n">
        <x:v>1061752690</x:v>
      </x:c>
      <x:c r="Y1068" s="42" t="str">
        <x:v>Persona natural</x:v>
      </x:c>
      <x:c r="Z1068" s="41" t="n">
        <x:f>COUNTIF($X$5:$X$2373,X1068)</x:f>
        <x:v>1</x:v>
      </x:c>
      <x:c r="AA1068" s="47" t="n">
        <x:f>SUMIF($X$5:$X$2373,X1068,$P$5:$P$2373)</x:f>
        <x:v>24000000</x:v>
      </x:c>
      <x:c r="AB1068" s="42" t="str">
        <x:v>Contratación directa</x:v>
      </x:c>
      <x:c r="AC1068" s="42" t="str">
        <x:v>Servicios profesionales y apoyo a la gestión</x:v>
      </x:c>
      <x:c r="AD1068" s="42" t="str">
        <x:v>Inversión</x:v>
      </x:c>
      <x:c r="AE1068" s="42" t="str">
        <x:v>Distribuido</x:v>
      </x:c>
      <x:c r="AF1068" s="48" t="str">
        <x:v>PRESTAR SERVICIOS PROFESIONALES EN LA ASISTENCIA TÉCNICA EN LA IMPLEMENTACIÓN DE LA RUTA INTEGRAL DE ATENCIÓN EN SALUD (RIAS) DE LA GESTION DE LA SALUD PUBLICA EN EL COMPONENTE DE POBLACIONES VULNERABLES Y ENFOQUE DIFERENCIAL EN LA EJECUCIÓN DEL PROYECTO DENOMINADO IMPLEMENTACIÓN DE ACCIONES PARA EL FORTALECIMIENTO DE LA GESTIÓN EN SALUD PUBLICA EN EL MUNICIPIO DE POPAYÁN</x:v>
      </x:c>
      <x:c r="AG1068" s="48" t="str">
        <x:v>PRESTAR SERVICIOS PROFESIONALES EN LA ASISTENCIA TÉCNICA EN LA IMPLEMENTACIÓN DE LA RUTA INTEGRAL DE ATENCIÓN EN SALUD (RIAS) DE LA GESTION DE LA SALUD PUBLICA EN EL COMPONENTE DE POBLACIONES VULNERABLES Y ENFOQUE DIFERENCIAL EN LA EJECUCIÓN DEL PROYECTO DENOMINADO IMPLEMENTACIÓN DE ACCIONES PARA EL</x:v>
      </x:c>
      <x:c r="AH1068" s="42" t="str">
        <x:v>180 Dia(s)</x:v>
      </x:c>
      <x:c r="AI1068" s="42" t="str">
        <x:v>V1.80111600</x:v>
      </x:c>
      <x:c r="AJ1068" s="42" t="str">
        <x:v>CLAUDIA MILENA MALES IMBACHI</x:v>
      </x:c>
      <x:c r="AK1068" s="42" t="str">
        <x:v>CLAUDIA MILENA MALES IMBACHI</x:v>
      </x:c>
      <x:c r="AL1068" s="42" t="str">
        <x:v>No definido</x:v>
      </x:c>
      <x:c r="AM1068" s="45" t="n">
        <x:v>0</x:v>
      </x:c>
      <x:c r="AN1068" s="45" t="n">
        <x:v>24000000</x:v>
      </x:c>
      <x:c r="AO1068" s="45" t="n">
        <x:v>0</x:v>
      </x:c>
      <x:c r="AP1068" s="45" t="n">
        <x:v>0</x:v>
      </x:c>
      <x:c r="AQ1068" s="45" t="n">
        <x:v>0</x:v>
      </x:c>
      <x:c r="AR1068" s="45" t="n">
        <x:v>0</x:v>
      </x:c>
      <x:c r="AS1068" s="42" t="str">
        <x:v>CRA 6 4-21
Popayán
Cauca
COLOMBIA</x:v>
      </x:c>
      <x:c r="AT1068" s="44"/>
      <x:c r="AU1068" s="49" t="str">
        <x:v>https://community.secop.gov.co/Public/Tendering/OpportunityDetail/Index?noticeUID=CO1.NTC.9708932&amp;isFromPublicArea=True&amp;isModal=true&amp;asPopupView=true</x:v>
      </x:c>
    </x:row>
    <x:row r="1069" ht="22" customHeight="1">
      <x:c r="A1069" s="41" t="n">
        <x:v>1065</x:v>
      </x:c>
      <x:c r="B1069" s="42" t="str">
        <x:v>CO1.PCCNTR.9086341</x:v>
      </x:c>
      <x:c r="C1069" s="43" t="n">
        <x:v>20261800016387</x:v>
      </x:c>
      <x:c r="D1069" s="42" t="str">
        <x:v>CO1.BDOS.9475333</x:v>
      </x:c>
      <x:c r="E1069" s="42" t="str">
        <x:v>CO1.REQ.9870262</x:v>
      </x:c>
      <x:c r="F1069" s="42" t="str">
        <x:v>MP-DR-CD-072-2026</x:v>
      </x:c>
      <x:c r="G1069" s="44" t="n">
        <x:v>46045</x:v>
      </x:c>
      <x:c r="H1069" s="44" t="n">
        <x:v>46046</x:v>
      </x:c>
      <x:c r="I1069" s="44" t="n">
        <x:v>46055</x:v>
      </x:c>
      <x:c r="J1069" s="44" t="n">
        <x:v>46265</x:v>
      </x:c>
      <x:c r="K1069" s="42" t="str">
        <x:v>En ejecución</x:v>
      </x:c>
      <x:c r="L1069" s="42" t="str">
        <x:v>Secretaría del Deporte, Recreación, Actividad Física y Aprovechamiento del Tiempo Libre</x:v>
      </x:c>
      <x:c r="M1069" s="42" t="str">
        <x:v>Secretaría del Deporte, Recreación, Actividad Física y Aprovechamiento del Tiempo Libre</x:v>
      </x:c>
      <x:c r="N1069" s="42" t="str">
        <x:v>SECOP II - campo Nombre de la Unidad de Contratación</x:v>
      </x:c>
      <x:c r="O1069" s="42" t="str">
        <x:v>Cruce exacto Proceso de Compra = ID del Portafolio</x:v>
      </x:c>
      <x:c r="P1069" s="45" t="n">
        <x:v>18900000</x:v>
      </x:c>
      <x:c r="Q1069" s="45" t="n">
        <x:v>0</x:v>
      </x:c>
      <x:c r="R1069" s="45" t="n">
        <x:v>0</x:v>
      </x:c>
      <x:c r="S1069" s="45" t="n">
        <x:v>18900000</x:v>
      </x:c>
      <x:c r="T1069" s="45" t="n">
        <x:v>18900000</x:v>
      </x:c>
      <x:c r="U1069" s="46" t="n">
        <x:v>0</x:v>
      </x:c>
      <x:c r="V1069" s="42" t="str">
        <x:v>Jessica Dayana Imbachi Sanchez</x:v>
      </x:c>
      <x:c r="W1069" s="42" t="str">
        <x:v>Cédula de Ciudadanía</x:v>
      </x:c>
      <x:c r="X1069" s="43" t="n">
        <x:v>1061804950</x:v>
      </x:c>
      <x:c r="Y1069" s="42" t="str">
        <x:v>Persona natural</x:v>
      </x:c>
      <x:c r="Z1069" s="41" t="n">
        <x:f>COUNTIF($X$5:$X$2373,X1069)</x:f>
        <x:v>1</x:v>
      </x:c>
      <x:c r="AA1069" s="47" t="n">
        <x:f>SUMIF($X$5:$X$2373,X1069,$P$5:$P$2373)</x:f>
        <x:v>18900000</x:v>
      </x:c>
      <x:c r="AB1069" s="42" t="str">
        <x:v>Contratación directa</x:v>
      </x:c>
      <x:c r="AC1069" s="42" t="str">
        <x:v>Servicios profesionales y apoyo a la gestión</x:v>
      </x:c>
      <x:c r="AD1069" s="42" t="str">
        <x:v>Inversión</x:v>
      </x:c>
      <x:c r="AE1069" s="42" t="str">
        <x:v>Distribuido</x:v>
      </x:c>
      <x:c r="AF1069" s="48" t="str">
        <x:v>PRESTAR SERVICIOS DE APOYO A LA GESTIÓN EN ACTIVIDADES ADAPTADAS A PERSONAS EN
SITUACIÓN DE DISCAPACIDAD; EN EL MARCO DEL PROYECTO FORTALECIMIENTO DE DESARROLLO
DEPORTIVO Y RECREATIVO PARA LA INTEGRACIÓN SOCIAL; LA INCLUSIÓN Y EL BIENESTAR EN EL
MUNICIPIO DE POPAYÁN.</x:v>
      </x:c>
      <x:c r="AG1069" s="48" t="str">
        <x:v>PRESTAR SERVICIOS DE APOYO A LA GESTIÓN EN ACTIVIDADES ADAPTADAS A PERSONAS EN
SITUACIÓN DE DISCAPACIDAD; EN EL MARCO DEL PROYECTO FORTALECIMIENTO DE DESARROLLO
DEPORTIVO Y RECREATIVO PARA LA INTEGRACIÓN SOCIAL; LA INCLUSIÓN Y EL BIENESTAR EN EL
MUNICIPIO DE POPAYÁN.</x:v>
      </x:c>
      <x:c r="AH1069" s="42" t="str">
        <x:v>212 Dia(s)</x:v>
      </x:c>
      <x:c r="AI1069" s="42" t="str">
        <x:v>V1.80111600</x:v>
      </x:c>
      <x:c r="AJ1069" s="42" t="str">
        <x:v>LINA MARIA MONTENEGRO CASTRILLON</x:v>
      </x:c>
      <x:c r="AK1069" s="42" t="str">
        <x:v>JESUS MAURICIO MARTINEZ SOLANO</x:v>
      </x:c>
      <x:c r="AL1069" s="42" t="str">
        <x:v>No definido</x:v>
      </x:c>
      <x:c r="AM1069" s="45" t="n">
        <x:v>0</x:v>
      </x:c>
      <x:c r="AN1069" s="45" t="n">
        <x:v>0</x:v>
      </x:c>
      <x:c r="AO1069" s="45" t="n">
        <x:v>0</x:v>
      </x:c>
      <x:c r="AP1069" s="45" t="n">
        <x:v>18900000</x:v>
      </x:c>
      <x:c r="AQ1069" s="45" t="n">
        <x:v>0</x:v>
      </x:c>
      <x:c r="AR1069" s="45" t="n">
        <x:v>0</x:v>
      </x:c>
      <x:c r="AS1069" s="42" t="str">
        <x:v>CARRERA 6 # 4-21
Popayán
Cauca
COLOMBIA</x:v>
      </x:c>
      <x:c r="AT1069" s="44"/>
      <x:c r="AU1069" s="49" t="str">
        <x:v>https://community.secop.gov.co/Public/Tendering/OpportunityDetail/Index?noticeUID=CO1.NTC.9720484&amp;isFromPublicArea=True&amp;isModal=true&amp;asPopupView=true</x:v>
      </x:c>
    </x:row>
    <x:row r="1070" ht="22" customHeight="1">
      <x:c r="A1070" s="41" t="n">
        <x:v>1066</x:v>
      </x:c>
      <x:c r="B1070" s="42" t="str">
        <x:v>CO1.PCCNTR.9086550</x:v>
      </x:c>
      <x:c r="C1070" s="43" t="n">
        <x:v>20261800017307</x:v>
      </x:c>
      <x:c r="D1070" s="42" t="str">
        <x:v>CO1.BDOS.9370972</x:v>
      </x:c>
      <x:c r="E1070" s="42" t="str">
        <x:v>CO1.REQ.9867990</x:v>
      </x:c>
      <x:c r="F1070" s="42" t="str">
        <x:v>MP-SP-CD-161-2026</x:v>
      </x:c>
      <x:c r="G1070" s="44" t="n">
        <x:v>46045</x:v>
      </x:c>
      <x:c r="H1070" s="44" t="n">
        <x:v>46046</x:v>
      </x:c>
      <x:c r="I1070" s="44" t="n">
        <x:v>46058</x:v>
      </x:c>
      <x:c r="J1070" s="44" t="n">
        <x:v>46177</x:v>
      </x:c>
      <x:c r="K1070" s="42" t="str">
        <x:v>En ejecución</x:v>
      </x:c>
      <x:c r="L1070" s="42" t="str">
        <x:v>Secretaría de Planeación</x:v>
      </x:c>
      <x:c r="M1070" s="42" t="str">
        <x:v>Secretaría de Planeación</x:v>
      </x:c>
      <x:c r="N1070" s="42" t="str">
        <x:v>SECOP II - campo Nombre de la Unidad de Contratación</x:v>
      </x:c>
      <x:c r="O1070" s="42" t="str">
        <x:v>Cruce exacto Proceso de Compra = ID del Portafolio</x:v>
      </x:c>
      <x:c r="P1070" s="45" t="n">
        <x:v>12400000</x:v>
      </x:c>
      <x:c r="Q1070" s="45" t="n">
        <x:v>0</x:v>
      </x:c>
      <x:c r="R1070" s="45" t="n">
        <x:v>0</x:v>
      </x:c>
      <x:c r="S1070" s="45" t="n">
        <x:v>12400000</x:v>
      </x:c>
      <x:c r="T1070" s="45" t="n">
        <x:v>12400000</x:v>
      </x:c>
      <x:c r="U1070" s="46" t="n">
        <x:v>0</x:v>
      </x:c>
      <x:c r="V1070" s="42" t="str">
        <x:v>ALLISON JERALDINE PINO</x:v>
      </x:c>
      <x:c r="W1070" s="42" t="str">
        <x:v>Cédula de Ciudadanía</x:v>
      </x:c>
      <x:c r="X1070" s="43" t="n">
        <x:v>1002971531</x:v>
      </x:c>
      <x:c r="Y1070" s="42" t="str">
        <x:v>Persona natural</x:v>
      </x:c>
      <x:c r="Z1070" s="41" t="n">
        <x:f>COUNTIF($X$5:$X$2373,X1070)</x:f>
        <x:v>1</x:v>
      </x:c>
      <x:c r="AA1070" s="47" t="n">
        <x:f>SUMIF($X$5:$X$2373,X1070,$P$5:$P$2373)</x:f>
        <x:v>12400000</x:v>
      </x:c>
      <x:c r="AB1070" s="42" t="str">
        <x:v>Contratación directa</x:v>
      </x:c>
      <x:c r="AC1070" s="42" t="str">
        <x:v>Servicios profesionales y apoyo a la gestión</x:v>
      </x:c>
      <x:c r="AD1070" s="42" t="str">
        <x:v>Inversión</x:v>
      </x:c>
      <x:c r="AE1070" s="42" t="str">
        <x:v>Distribuido</x:v>
      </x:c>
      <x:c r="AF1070" s="48" t="str">
        <x:v>PRESTAR SERVICIOS DE APOYO A LA GESTIÓN EN LA SECRETARÍA DE PLANEACIÓN; ORIENTADOS AL PROCESO DE CARGUE; REGISTRO Y ACTUALIZACIÓN DE LA INFORMACIÓN CORRESPONDIENTE A LA ZONA URBANA; PARA LA RECOLECCIÓN Y GESTIÓN DE LOS DATOS DE LA FICHA DE CLASIFICACIÓN SOCIOECONÓMICA DEL SISBÉN; EN EL MARCO DEL PROYECTO FORTALECIMIENTO A LA PLANIFICACION Y GESTION DE LOS SISTEMAS DE INFORMACION DE LA SECRETARIA DE PLANEACION MUNICIPAL DE POPAYAN.</x:v>
      </x:c>
      <x:c r="AG1070" s="48" t="str">
        <x:v>PRESTAR SERVICIOS DE APOYO A LA GESTIÓN EN LA SECRETARÍA DE PLANEACIÓN; ORIENTADOS AL PROCESO DE CARGUE; REGISTRO Y ACTUALIZACIÓN DE LA INFORMACIÓN CORRESPONDIENTE A LA ZONA URBANA; PARA LA RECOLECCIÓN Y GESTIÓN DE LOS DATOS DE LA FICHA DE CLASIFICACIÓN SOCIOECONÓMICA DEL SISBÉN; EN EL MARCO DEL PRO</x:v>
      </x:c>
      <x:c r="AH1070" s="42" t="str">
        <x:v>4 Mes(es)</x:v>
      </x:c>
      <x:c r="AI1070" s="42" t="str">
        <x:v>V1.80111600</x:v>
      </x:c>
      <x:c r="AJ1070" s="42" t="str">
        <x:v>DIEGO RAFAEL CHAVEZ</x:v>
      </x:c>
      <x:c r="AK1070" s="42" t="str">
        <x:v>VICTOR ARMANDO MARTINEZ PERAFAN</x:v>
      </x:c>
      <x:c r="AL1070" s="42" t="str">
        <x:v>No definido</x:v>
      </x:c>
      <x:c r="AM1070" s="45" t="n">
        <x:v>0</x:v>
      </x:c>
      <x:c r="AN1070" s="45" t="n">
        <x:v>0</x:v>
      </x:c>
      <x:c r="AO1070" s="45" t="n">
        <x:v>0</x:v>
      </x:c>
      <x:c r="AP1070" s="45" t="n">
        <x:v>12400000</x:v>
      </x:c>
      <x:c r="AQ1070" s="45" t="n">
        <x:v>0</x:v>
      </x:c>
      <x:c r="AR1070" s="45" t="n">
        <x:v>0</x:v>
      </x:c>
      <x:c r="AS1070" s="42" t="str">
        <x:v>CRA 6 4-21
Popayán
Cauca
COLOMBIA</x:v>
      </x:c>
      <x:c r="AT1070" s="44"/>
      <x:c r="AU1070" s="49" t="str">
        <x:v>https://community.secop.gov.co/Public/Tendering/OpportunityDetail/Index?noticeUID=CO1.NTC.9721106&amp;isFromPublicArea=True&amp;isModal=true&amp;asPopupView=true</x:v>
      </x:c>
    </x:row>
    <x:row r="1071" ht="22" customHeight="1">
      <x:c r="A1071" s="41" t="n">
        <x:v>1067</x:v>
      </x:c>
      <x:c r="B1071" s="42" t="str">
        <x:v>CO1.PCCNTR.9086616</x:v>
      </x:c>
      <x:c r="C1071" s="43" t="n">
        <x:v>20261800017887</x:v>
      </x:c>
      <x:c r="D1071" s="42" t="str">
        <x:v>CO1.BDOS.9371365</x:v>
      </x:c>
      <x:c r="E1071" s="42" t="str">
        <x:v>CO1.REQ.9867366</x:v>
      </x:c>
      <x:c r="F1071" s="42" t="str">
        <x:v>MP-SP-CD-219-2026</x:v>
      </x:c>
      <x:c r="G1071" s="44" t="n">
        <x:v>46045</x:v>
      </x:c>
      <x:c r="H1071" s="44" t="n">
        <x:v>46046</x:v>
      </x:c>
      <x:c r="I1071" s="44" t="n">
        <x:v>46047</x:v>
      </x:c>
      <x:c r="J1071" s="44" t="n">
        <x:v>46173</x:v>
      </x:c>
      <x:c r="K1071" s="42" t="str">
        <x:v>Modificado</x:v>
      </x:c>
      <x:c r="L1071" s="42" t="str">
        <x:v>Secretaría de Planeación</x:v>
      </x:c>
      <x:c r="M1071" s="42" t="str">
        <x:v>Secretaría de Planeación</x:v>
      </x:c>
      <x:c r="N1071" s="42" t="str">
        <x:v>SECOP II - campo Nombre de la Unidad de Contratación</x:v>
      </x:c>
      <x:c r="O1071" s="42" t="str">
        <x:v>Cruce exacto Proceso de Compra = ID del Portafolio</x:v>
      </x:c>
      <x:c r="P1071" s="45" t="n">
        <x:v>24750000</x:v>
      </x:c>
      <x:c r="Q1071" s="45" t="n">
        <x:v>0</x:v>
      </x:c>
      <x:c r="R1071" s="45" t="n">
        <x:v>0</x:v>
      </x:c>
      <x:c r="S1071" s="45" t="n">
        <x:v>24750000</x:v>
      </x:c>
      <x:c r="T1071" s="45" t="n">
        <x:v>24750000</x:v>
      </x:c>
      <x:c r="U1071" s="46" t="n">
        <x:v>46</x:v>
      </x:c>
      <x:c r="V1071" s="42" t="str">
        <x:v>Bilman Eduin Cuz Pino</x:v>
      </x:c>
      <x:c r="W1071" s="42" t="str">
        <x:v>Cédula de Ciudadanía</x:v>
      </x:c>
      <x:c r="X1071" s="43" t="n">
        <x:v>4615578</x:v>
      </x:c>
      <x:c r="Y1071" s="42" t="str">
        <x:v>Persona natural</x:v>
      </x:c>
      <x:c r="Z1071" s="41" t="n">
        <x:f>COUNTIF($X$5:$X$2373,X1071)</x:f>
        <x:v>1</x:v>
      </x:c>
      <x:c r="AA1071" s="47" t="n">
        <x:f>SUMIF($X$5:$X$2373,X1071,$P$5:$P$2373)</x:f>
        <x:v>24750000</x:v>
      </x:c>
      <x:c r="AB1071" s="42" t="str">
        <x:v>Contratación directa</x:v>
      </x:c>
      <x:c r="AC1071" s="42" t="str">
        <x:v>Servicios profesionales y apoyo a la gestión</x:v>
      </x:c>
      <x:c r="AD1071" s="42" t="str">
        <x:v>Inversión</x:v>
      </x:c>
      <x:c r="AE1071" s="42" t="str">
        <x:v>Distribuido</x:v>
      </x:c>
      <x:c r="AF1071" s="48" t="str">
        <x:v>PRESTAR LOS SERVICIOS COMO PROFESIONAL EN LA SECRETARIA DE PLANEACION BRINDANDO APOYO A LA COORDINACION DEL PROCESO DE FORMALIZACIÓN Y LEGALIZACIÓN DE ASENTAMIENTOS INFORMALES Y LA IMPLEMENTACION DE LA CURADURIA SOCIAL EN EL MARCO DEL PROYECTO DESARROLLO DE ACCIONES PARA LA PLANIFICACION Y LA ORGANIZACIÓN TERRITORIAL EN EL MUNICIPIO DE POPAYAN; PARA LA VIGENCIA 2026</x:v>
      </x:c>
      <x:c r="AG1071" s="48" t="str">
        <x:v>PRESTAR LOS SERVICIOS COMO PROFESIONAL EN LA SECRETARIA DE PLANEACION BRINDANDO APOYO A LA COORDINACION DEL PROCESO DE FORMALIZACIÓN Y LEGALIZACIÓN DE ASENTAMIENTOS INFORMALES Y LA IMPLEMENTACION DE LA CURADURIA SOCIAL EN EL MARCO DEL PROYECTO DESARROLLO DE ACCIONES PARA LA PLANIFICACION Y LA ORGANI</x:v>
      </x:c>
      <x:c r="AH1071" s="42" t="str">
        <x:v>126 Dia(s)</x:v>
      </x:c>
      <x:c r="AI1071" s="42" t="str">
        <x:v>V1.80111600</x:v>
      </x:c>
      <x:c r="AJ1071" s="42" t="str">
        <x:v>claudia Ximena Roa Zuñiga</x:v>
      </x:c>
      <x:c r="AK1071" s="42" t="str">
        <x:v>VICTOR ARMANDO MARTINEZ PERAFAN</x:v>
      </x:c>
      <x:c r="AL1071" s="42" t="str">
        <x:v>No definido</x:v>
      </x:c>
      <x:c r="AM1071" s="45" t="n">
        <x:v>0</x:v>
      </x:c>
      <x:c r="AN1071" s="45" t="n">
        <x:v>0</x:v>
      </x:c>
      <x:c r="AO1071" s="45" t="n">
        <x:v>0</x:v>
      </x:c>
      <x:c r="AP1071" s="45" t="n">
        <x:v>24750000</x:v>
      </x:c>
      <x:c r="AQ1071" s="45" t="n">
        <x:v>0</x:v>
      </x:c>
      <x:c r="AR1071" s="45" t="n">
        <x:v>0</x:v>
      </x:c>
      <x:c r="AS1071" s="42" t="str">
        <x:v>CRA 6 4-21
Popayán
Cauca
COLOMBIA</x:v>
      </x:c>
      <x:c r="AT1071" s="44" t="n">
        <x:v>46127</x:v>
      </x:c>
      <x:c r="AU1071" s="49" t="str">
        <x:v>https://community.secop.gov.co/Public/Tendering/OpportunityDetail/Index?noticeUID=CO1.NTC.9721201&amp;isFromPublicArea=True&amp;isModal=true&amp;asPopupView=true</x:v>
      </x:c>
    </x:row>
    <x:row r="1072" ht="22" customHeight="1">
      <x:c r="A1072" s="41" t="n">
        <x:v>1068</x:v>
      </x:c>
      <x:c r="B1072" s="42" t="str">
        <x:v>CO1.PCCNTR.9086799</x:v>
      </x:c>
      <x:c r="C1072" s="43" t="n">
        <x:v>20261800017317</x:v>
      </x:c>
      <x:c r="D1072" s="42" t="str">
        <x:v>CO1.BDOS.9370865</x:v>
      </x:c>
      <x:c r="E1072" s="42" t="str">
        <x:v>CO1.REQ.9868631</x:v>
      </x:c>
      <x:c r="F1072" s="42" t="str">
        <x:v>MP-SP-CD-162-2026</x:v>
      </x:c>
      <x:c r="G1072" s="44" t="n">
        <x:v>46045</x:v>
      </x:c>
      <x:c r="H1072" s="44" t="n">
        <x:v>46046</x:v>
      </x:c>
      <x:c r="I1072" s="44" t="n">
        <x:v>46055</x:v>
      </x:c>
      <x:c r="J1072" s="44" t="n">
        <x:v>46188</x:v>
      </x:c>
      <x:c r="K1072" s="42" t="str">
        <x:v>Modificado</x:v>
      </x:c>
      <x:c r="L1072" s="42" t="str">
        <x:v>Secretaría de Planeación</x:v>
      </x:c>
      <x:c r="M1072" s="42" t="str">
        <x:v>Secretaría de Planeación</x:v>
      </x:c>
      <x:c r="N1072" s="42" t="str">
        <x:v>SECOP II - campo Nombre de la Unidad de Contratación</x:v>
      </x:c>
      <x:c r="O1072" s="42" t="str">
        <x:v>Cruce exacto Proceso de Compra = ID del Portafolio</x:v>
      </x:c>
      <x:c r="P1072" s="45" t="n">
        <x:v>15500000</x:v>
      </x:c>
      <x:c r="Q1072" s="45" t="n">
        <x:v>0</x:v>
      </x:c>
      <x:c r="R1072" s="45" t="n">
        <x:v>0</x:v>
      </x:c>
      <x:c r="S1072" s="45" t="n">
        <x:v>15500000</x:v>
      </x:c>
      <x:c r="T1072" s="45" t="n">
        <x:v>15500000</x:v>
      </x:c>
      <x:c r="U1072" s="46" t="n">
        <x:v>31</x:v>
      </x:c>
      <x:c r="V1072" s="42" t="str">
        <x:v>Yuly Andrea Velasco Narvaez</x:v>
      </x:c>
      <x:c r="W1072" s="42" t="str">
        <x:v>Cédula de Ciudadanía</x:v>
      </x:c>
      <x:c r="X1072" s="43" t="n">
        <x:v>1061714754</x:v>
      </x:c>
      <x:c r="Y1072" s="42" t="str">
        <x:v>Persona natural</x:v>
      </x:c>
      <x:c r="Z1072" s="41" t="n">
        <x:f>COUNTIF($X$5:$X$2373,X1072)</x:f>
        <x:v>1</x:v>
      </x:c>
      <x:c r="AA1072" s="47" t="n">
        <x:f>SUMIF($X$5:$X$2373,X1072,$P$5:$P$2373)</x:f>
        <x:v>15500000</x:v>
      </x:c>
      <x:c r="AB1072" s="42" t="str">
        <x:v>Contratación directa</x:v>
      </x:c>
      <x:c r="AC1072" s="42" t="str">
        <x:v>Servicios profesionales y apoyo a la gestión</x:v>
      </x:c>
      <x:c r="AD1072" s="42" t="str">
        <x:v>Inversión</x:v>
      </x:c>
      <x:c r="AE1072" s="42" t="str">
        <x:v>Distribuido</x:v>
      </x:c>
      <x:c r="AF1072" s="48" t="str">
        <x:v>PRESTAR SERVICIOS DE APOYO A LA GESTIÓN EN LA SECRETARÍA DE PLANEACIÓN; ORIENTADOS AL PROCESO DE CARGUE; REGISTRO Y ACTUALIZACIÓN DE LA INFORMACIÓN CORRESPONDIENTE A LA ZONA RURAL; PARA LA RECOLECCIÓN Y GESTIÓN DE LOS DATOS DE LA FICHA DE CLASIFICACIÓN SOCIOECONÓMICA DEL SISBÉN; EN EL MARCO DEL PROYECTO FORTALECIMIENTO A LA PLANIFICACION Y GESTION DE LOS SISTEMAS DE INFORMACION DE LA SECRETARIA DE PLANEACION MUNICIPAL DE POPAYAN.</x:v>
      </x:c>
      <x:c r="AG1072" s="48" t="str">
        <x:v>PRESTAR SERVICIOS DE APOYO A LA GESTIÓN EN LA SECRETARÍA DE PLANEACIÓN; ORIENTADOS AL PROCESO DE CARGUE; REGISTRO Y ACTUALIZACIÓN DE LA INFORMACIÓN CORRESPONDIENTE A LA ZONA RURAL; PARA LA RECOLECCIÓN Y GESTIÓN DE LOS DATOS DE LA FICHA DE CLASIFICACIÓN SOCIOECONÓMICA DEL SISBÉN; EN EL MARCO DEL PROY</x:v>
      </x:c>
      <x:c r="AH1072" s="42" t="str">
        <x:v>132 Dia(s)</x:v>
      </x:c>
      <x:c r="AI1072" s="42" t="str">
        <x:v>V1.80111600</x:v>
      </x:c>
      <x:c r="AJ1072" s="42" t="str">
        <x:v>DIEGO RAFAEL CHAVEZ</x:v>
      </x:c>
      <x:c r="AK1072" s="42" t="str">
        <x:v>VICTOR ARMANDO MARTINEZ PERAFAN</x:v>
      </x:c>
      <x:c r="AL1072" s="42" t="str">
        <x:v>No definido</x:v>
      </x:c>
      <x:c r="AM1072" s="45" t="n">
        <x:v>0</x:v>
      </x:c>
      <x:c r="AN1072" s="45" t="n">
        <x:v>0</x:v>
      </x:c>
      <x:c r="AO1072" s="45" t="n">
        <x:v>0</x:v>
      </x:c>
      <x:c r="AP1072" s="45" t="n">
        <x:v>15500000</x:v>
      </x:c>
      <x:c r="AQ1072" s="45" t="n">
        <x:v>0</x:v>
      </x:c>
      <x:c r="AR1072" s="45" t="n">
        <x:v>0</x:v>
      </x:c>
      <x:c r="AS1072" s="42" t="str">
        <x:v>CRA 6 4-21
Popayán
Cauca
COLOMBIA</x:v>
      </x:c>
      <x:c r="AT1072" s="44" t="n">
        <x:v>46157</x:v>
      </x:c>
      <x:c r="AU1072" s="49" t="str">
        <x:v>https://community.secop.gov.co/Public/Tendering/OpportunityDetail/Index?noticeUID=CO1.NTC.9721387&amp;isFromPublicArea=True&amp;isModal=true&amp;asPopupView=true</x:v>
      </x:c>
    </x:row>
    <x:row r="1073" ht="22" customHeight="1">
      <x:c r="A1073" s="41" t="n">
        <x:v>1069</x:v>
      </x:c>
      <x:c r="B1073" s="42" t="str">
        <x:v>CO1.PCCNTR.9087020</x:v>
      </x:c>
      <x:c r="C1073" s="43" t="n">
        <x:v>20261800018177</x:v>
      </x:c>
      <x:c r="D1073" s="42" t="str">
        <x:v>CO1.BDOS.9371399</x:v>
      </x:c>
      <x:c r="E1073" s="42" t="str">
        <x:v>CO1.REQ.9868706</x:v>
      </x:c>
      <x:c r="F1073" s="42" t="str">
        <x:v>MP-SP-CD-250-2026</x:v>
      </x:c>
      <x:c r="G1073" s="44" t="n">
        <x:v>46045</x:v>
      </x:c>
      <x:c r="H1073" s="44" t="n">
        <x:v>46046</x:v>
      </x:c>
      <x:c r="I1073" s="44" t="n">
        <x:v>46055</x:v>
      </x:c>
      <x:c r="J1073" s="44" t="n">
        <x:v>46188</x:v>
      </x:c>
      <x:c r="K1073" s="42" t="str">
        <x:v>Modificado</x:v>
      </x:c>
      <x:c r="L1073" s="42" t="str">
        <x:v>Secretaría de Planeación</x:v>
      </x:c>
      <x:c r="M1073" s="42" t="str">
        <x:v>Secretaría de Planeación</x:v>
      </x:c>
      <x:c r="N1073" s="42" t="str">
        <x:v>SECOP II - campo Nombre de la Unidad de Contratación</x:v>
      </x:c>
      <x:c r="O1073" s="42" t="str">
        <x:v>Cruce exacto Proceso de Compra = ID del Portafolio</x:v>
      </x:c>
      <x:c r="P1073" s="45" t="n">
        <x:v>22500000</x:v>
      </x:c>
      <x:c r="Q1073" s="45" t="n">
        <x:v>0</x:v>
      </x:c>
      <x:c r="R1073" s="45" t="n">
        <x:v>0</x:v>
      </x:c>
      <x:c r="S1073" s="45" t="n">
        <x:v>22500000</x:v>
      </x:c>
      <x:c r="T1073" s="45" t="n">
        <x:v>22500000</x:v>
      </x:c>
      <x:c r="U1073" s="46" t="n">
        <x:v>31</x:v>
      </x:c>
      <x:c r="V1073" s="42" t="str">
        <x:v>JUAN SEBASTIAN VALENCIA URBANO</x:v>
      </x:c>
      <x:c r="W1073" s="42" t="str">
        <x:v>Cédula de Ciudadanía</x:v>
      </x:c>
      <x:c r="X1073" s="43" t="n">
        <x:v>1061815590</x:v>
      </x:c>
      <x:c r="Y1073" s="42" t="str">
        <x:v>Persona natural</x:v>
      </x:c>
      <x:c r="Z1073" s="41" t="n">
        <x:f>COUNTIF($X$5:$X$2373,X1073)</x:f>
        <x:v>1</x:v>
      </x:c>
      <x:c r="AA1073" s="47" t="n">
        <x:f>SUMIF($X$5:$X$2373,X1073,$P$5:$P$2373)</x:f>
        <x:v>22500000</x:v>
      </x:c>
      <x:c r="AB1073" s="42" t="str">
        <x:v>Contratación directa</x:v>
      </x:c>
      <x:c r="AC1073" s="42" t="str">
        <x:v>Servicios profesionales y apoyo a la gestión</x:v>
      </x:c>
      <x:c r="AD1073" s="42" t="str">
        <x:v>Inversión</x:v>
      </x:c>
      <x:c r="AE1073" s="42" t="str">
        <x:v>Distribuido</x:v>
      </x:c>
      <x:c r="AF1073" s="48" t="str">
        <x:v>PRESTAR LOS SERVICIOS COMO PROFESIONAL ESPECIALIZADO AL GRUPO DE PATRIMONIO DE LA SECRETARIA DE PLANEACIÓN MUNICIPAL; APOYANDO LA PERFILACIÓN DE PROYECTOS DE REVITALIZACIÓN SOCIOECONÓMICA Y LA GESTIÓN DE RECURSOS PARA SU IMPLEMENTACIÓN; EN EL MARCO DEL PROYECTO GENERACIÓN E IMPLEMENTACIÓN DE ACCIONES Y ESTRATEGIAS PARA LA PUESTA EN VALOR DEL PATRIMONIO TANGIBLE DEL MUNICIPIO DE POPAYÁN</x:v>
      </x:c>
      <x:c r="AG1073" s="48" t="str">
        <x:v>PRESTAR LOS SERVICIOS COMO PROFESIONAL ESPECIALIZADO AL GRUPO DE PATRIMONIO DE LA SECRETARIA DE PLANEACIÓN MUNICIPAL; APOYANDO LA PERFILACIÓN DE PROYECTOS DE REVITALIZACIÓN SOCIOECONÓMICA Y LA GESTIÓN DE RECURSOS PARA SU IMPLEMENTACIÓN; EN EL MARCO DEL PROYECTO GENERACIÓN E IMPLEMENTACIÓN DE ACCIONE</x:v>
      </x:c>
      <x:c r="AH1073" s="42" t="str">
        <x:v>142 Dia(s)</x:v>
      </x:c>
      <x:c r="AI1073" s="42" t="str">
        <x:v>V1.80111600</x:v>
      </x:c>
      <x:c r="AJ1073" s="42" t="str">
        <x:v>JULIAN ADOLFO ZULUAGA VALENCIA</x:v>
      </x:c>
      <x:c r="AK1073" s="42" t="str">
        <x:v>VICTOR ARMANDO MARTINEZ PERAFAN</x:v>
      </x:c>
      <x:c r="AL1073" s="42" t="str">
        <x:v>No definido</x:v>
      </x:c>
      <x:c r="AM1073" s="45" t="n">
        <x:v>0</x:v>
      </x:c>
      <x:c r="AN1073" s="45" t="n">
        <x:v>0</x:v>
      </x:c>
      <x:c r="AO1073" s="45" t="n">
        <x:v>0</x:v>
      </x:c>
      <x:c r="AP1073" s="45" t="n">
        <x:v>22500000</x:v>
      </x:c>
      <x:c r="AQ1073" s="45" t="n">
        <x:v>0</x:v>
      </x:c>
      <x:c r="AR1073" s="45" t="n">
        <x:v>0</x:v>
      </x:c>
      <x:c r="AS1073" s="42" t="str">
        <x:v>CRA 6 4-21
Popayán
Cauca
COLOMBIA</x:v>
      </x:c>
      <x:c r="AT1073" s="44" t="n">
        <x:v>46175</x:v>
      </x:c>
      <x:c r="AU1073" s="49" t="str">
        <x:v>https://community.secop.gov.co/Public/Tendering/OpportunityDetail/Index?noticeUID=CO1.NTC.9721388&amp;isFromPublicArea=True&amp;isModal=true&amp;asPopupView=true</x:v>
      </x:c>
    </x:row>
    <x:row r="1074" ht="22" customHeight="1">
      <x:c r="A1074" s="41" t="n">
        <x:v>1070</x:v>
      </x:c>
      <x:c r="B1074" s="42" t="str">
        <x:v>CO1.PCCNTR.9087531</x:v>
      </x:c>
      <x:c r="C1074" s="43" t="n">
        <x:v>20261800013837</x:v>
      </x:c>
      <x:c r="D1074" s="42" t="str">
        <x:v>CO1.BDOS.9370486</x:v>
      </x:c>
      <x:c r="E1074" s="42" t="str">
        <x:v>CO1.REQ.9868864</x:v>
      </x:c>
      <x:c r="F1074" s="42" t="str">
        <x:v>MP-SP-CD-095-2026</x:v>
      </x:c>
      <x:c r="G1074" s="44" t="n">
        <x:v>46045</x:v>
      </x:c>
      <x:c r="H1074" s="44" t="n">
        <x:v>46046</x:v>
      </x:c>
      <x:c r="I1074" s="44" t="n">
        <x:v>46055</x:v>
      </x:c>
      <x:c r="J1074" s="44" t="n">
        <x:v>46113</x:v>
      </x:c>
      <x:c r="K1074" s="42" t="str">
        <x:v>En ejecución</x:v>
      </x:c>
      <x:c r="L1074" s="42" t="str">
        <x:v>Secretaría de Planeación</x:v>
      </x:c>
      <x:c r="M1074" s="42" t="str">
        <x:v>Secretaría de Planeación</x:v>
      </x:c>
      <x:c r="N1074" s="42" t="str">
        <x:v>SECOP II - campo Nombre de la Unidad de Contratación</x:v>
      </x:c>
      <x:c r="O1074" s="42" t="str">
        <x:v>Cruce exacto Proceso de Compra = ID del Portafolio</x:v>
      </x:c>
      <x:c r="P1074" s="45" t="n">
        <x:v>5400000</x:v>
      </x:c>
      <x:c r="Q1074" s="45" t="n">
        <x:v>0</x:v>
      </x:c>
      <x:c r="R1074" s="45" t="n">
        <x:v>0</x:v>
      </x:c>
      <x:c r="S1074" s="45" t="n">
        <x:v>5400000</x:v>
      </x:c>
      <x:c r="T1074" s="45" t="n">
        <x:v>5400000</x:v>
      </x:c>
      <x:c r="U1074" s="46" t="n">
        <x:v>0</x:v>
      </x:c>
      <x:c r="V1074" s="42" t="str">
        <x:v>MARIANA SANCHEZ VELASCO</x:v>
      </x:c>
      <x:c r="W1074" s="42" t="str">
        <x:v>Cédula de Ciudadanía</x:v>
      </x:c>
      <x:c r="X1074" s="43" t="n">
        <x:v>1000795182</x:v>
      </x:c>
      <x:c r="Y1074" s="42" t="str">
        <x:v>Persona natural</x:v>
      </x:c>
      <x:c r="Z1074" s="41" t="n">
        <x:f>COUNTIF($X$5:$X$2373,X1074)</x:f>
        <x:v>1</x:v>
      </x:c>
      <x:c r="AA1074" s="47" t="n">
        <x:f>SUMIF($X$5:$X$2373,X1074,$P$5:$P$2373)</x:f>
        <x:v>5400000</x:v>
      </x:c>
      <x:c r="AB1074" s="42" t="str">
        <x:v>Contratación directa</x:v>
      </x:c>
      <x:c r="AC1074" s="42" t="str">
        <x:v>Servicios profesionales y apoyo a la gestión</x:v>
      </x:c>
      <x:c r="AD1074" s="42" t="str">
        <x:v>Inversión</x:v>
      </x:c>
      <x:c r="AE1074" s="42" t="str">
        <x:v>Distribuido</x:v>
      </x:c>
      <x:c r="AF1074" s="48" t="str">
        <x:v>PRESTAR LOS SERVICIOS DE APOYO A LA GESTIÓN EN EL FORTALECIMIENTO ADMINISTRATIVO; ADELANTANDO EL ACOMPAÑAMIENTO; PROGRAMACIÓN; PLANIFICACIÓN; ARTICULACIÓN Y EJECUCIÓN DE OPERATIVOS QUE REALIZA LA INSPECCIÓN EN LOS PROCESOS SANCIONATORIOS; EN EL MARCO DEL PROYECTO DESARROLLO DE ACCIONES PARA LA PLANIFICACION Y LA ORGANIZACIÓN TERRITORIAL EN EL MUNICIPIO DE POPAYAN; PARA LA VIGENCIA 2026</x:v>
      </x:c>
      <x:c r="AG1074" s="48" t="str">
        <x:v>PRESTAR LOS SERVICIOS DE APOYO A LA GESTIÓN EN EL FORTALECIMIENTO ADMINISTRATIVO; ADELANTANDO EL ACOMPAÑAMIENTO; PROGRAMACIÓN; PLANIFICACIÓN; ARTICULACIÓN Y EJECUCIÓN DE OPERATIVOS QUE REALIZA LA INSPECCIÓN EN LOS PROCESOS SANCIONATORIOS; EN EL MARCO DEL PROYECTO DESARROLLO DE ACCIONES PARA LA PLANI</x:v>
      </x:c>
      <x:c r="AH1074" s="42" t="str">
        <x:v>2 Mes(es)</x:v>
      </x:c>
      <x:c r="AI1074" s="42" t="str">
        <x:v>V1.80111600</x:v>
      </x:c>
      <x:c r="AJ1074" s="42" t="str">
        <x:v>ELVIA MARGARITA CARO URBANO</x:v>
      </x:c>
      <x:c r="AK1074" s="42" t="str">
        <x:v>VICTOR ARMANDO MARTINEZ PERAFAN</x:v>
      </x:c>
      <x:c r="AL1074" s="42" t="str">
        <x:v>No definido</x:v>
      </x:c>
      <x:c r="AM1074" s="45" t="n">
        <x:v>0</x:v>
      </x:c>
      <x:c r="AN1074" s="45" t="n">
        <x:v>0</x:v>
      </x:c>
      <x:c r="AO1074" s="45" t="n">
        <x:v>0</x:v>
      </x:c>
      <x:c r="AP1074" s="45" t="n">
        <x:v>5400000</x:v>
      </x:c>
      <x:c r="AQ1074" s="45" t="n">
        <x:v>0</x:v>
      </x:c>
      <x:c r="AR1074" s="45" t="n">
        <x:v>0</x:v>
      </x:c>
      <x:c r="AS1074" s="42" t="str">
        <x:v>CRA 6 4-21
Popayán
Cauca
COLOMBIA</x:v>
      </x:c>
      <x:c r="AT1074" s="44"/>
      <x:c r="AU1074" s="49" t="str">
        <x:v>https://community.secop.gov.co/Public/Tendering/OpportunityDetail/Index?noticeUID=CO1.NTC.9721981&amp;isFromPublicArea=True&amp;isModal=true&amp;asPopupView=true</x:v>
      </x:c>
    </x:row>
    <x:row r="1075" ht="22" customHeight="1">
      <x:c r="A1075" s="41" t="n">
        <x:v>1071</x:v>
      </x:c>
      <x:c r="B1075" s="42" t="str">
        <x:v>CO1.PCCNTR.9087874</x:v>
      </x:c>
      <x:c r="C1075" s="43" t="n">
        <x:v>20261800013507</x:v>
      </x:c>
      <x:c r="D1075" s="42" t="str">
        <x:v>CO1.BDOS.9370455</x:v>
      </x:c>
      <x:c r="E1075" s="42" t="str">
        <x:v>CO1.REQ.9872431</x:v>
      </x:c>
      <x:c r="F1075" s="42" t="str">
        <x:v>MP-SP-CD-059-2026</x:v>
      </x:c>
      <x:c r="G1075" s="44" t="n">
        <x:v>46045</x:v>
      </x:c>
      <x:c r="H1075" s="44" t="n">
        <x:v>46046</x:v>
      </x:c>
      <x:c r="I1075" s="44" t="n">
        <x:v>46055</x:v>
      </x:c>
      <x:c r="J1075" s="44" t="n">
        <x:v>46174</x:v>
      </x:c>
      <x:c r="K1075" s="42" t="str">
        <x:v>En ejecución</x:v>
      </x:c>
      <x:c r="L1075" s="42" t="str">
        <x:v>Secretaría de Planeación</x:v>
      </x:c>
      <x:c r="M1075" s="42" t="str">
        <x:v>Secretaría de Planeación</x:v>
      </x:c>
      <x:c r="N1075" s="42" t="str">
        <x:v>SECOP II - campo Nombre de la Unidad de Contratación</x:v>
      </x:c>
      <x:c r="O1075" s="42" t="str">
        <x:v>Cruce exacto Proceso de Compra = ID del Portafolio</x:v>
      </x:c>
      <x:c r="P1075" s="45" t="n">
        <x:v>16000000</x:v>
      </x:c>
      <x:c r="Q1075" s="45" t="n">
        <x:v>0</x:v>
      </x:c>
      <x:c r="R1075" s="45" t="n">
        <x:v>0</x:v>
      </x:c>
      <x:c r="S1075" s="45" t="n">
        <x:v>16000000</x:v>
      </x:c>
      <x:c r="T1075" s="45" t="n">
        <x:v>16000000</x:v>
      </x:c>
      <x:c r="U1075" s="46" t="n">
        <x:v>0</x:v>
      </x:c>
      <x:c r="V1075" s="42" t="str">
        <x:v>Martha Liliana Delgado Pisso</x:v>
      </x:c>
      <x:c r="W1075" s="42" t="str">
        <x:v>Cédula de Ciudadanía</x:v>
      </x:c>
      <x:c r="X1075" s="43" t="n">
        <x:v>1061693871</x:v>
      </x:c>
      <x:c r="Y1075" s="42" t="str">
        <x:v>Persona natural</x:v>
      </x:c>
      <x:c r="Z1075" s="41" t="n">
        <x:f>COUNTIF($X$5:$X$2373,X1075)</x:f>
        <x:v>1</x:v>
      </x:c>
      <x:c r="AA1075" s="47" t="n">
        <x:f>SUMIF($X$5:$X$2373,X1075,$P$5:$P$2373)</x:f>
        <x:v>16000000</x:v>
      </x:c>
      <x:c r="AB1075" s="42" t="str">
        <x:v>Contratación directa</x:v>
      </x:c>
      <x:c r="AC1075" s="42" t="str">
        <x:v>Servicios profesionales y apoyo a la gestión</x:v>
      </x:c>
      <x:c r="AD1075" s="42" t="str">
        <x:v>Inversión</x:v>
      </x:c>
      <x:c r="AE1075" s="42" t="str">
        <x:v>Distribuido</x:v>
      </x:c>
      <x:c r="AF1075" s="48" t="str">
        <x:v>PRESTAR LOS SERVICIOS COMO PROFESIONAL EN LA SECRETARÍA DE PLANEACIÓN BRINDANDO APOYO EN LOS PROCESOS QUE ADELANTA EL ÁREA DE CONTROL URBANO EN EL MARCO DEL PROYECTO DESARROLLO DE ACCIONES PARA LA PLANIFICACION Y LA ORGANIZACIÓN TERRITORIAL EN EL MUNICIPIO DE POPAYAN; PARA LA VIGENCIA 2026</x:v>
      </x:c>
      <x:c r="AG1075" s="48" t="str">
        <x:v>PRESTAR LOS SERVICIOS COMO PROFESIONAL EN LA SECRETARÍA DE PLANEACIÓN BRINDANDO APOYO EN LOS PROCESOS QUE ADELANTA EL ÁREA DE CONTROL URBANO EN EL MARCO DEL PROYECTO DESARROLLO DE ACCIONES PARA LA PLANIFICACION Y LA ORGANIZACIÓN TERRITORIAL EN EL MUNICIPIO DE POPAYAN; PARA LA VIGENCIA 2026</x:v>
      </x:c>
      <x:c r="AH1075" s="42" t="str">
        <x:v>4 Mes(es)</x:v>
      </x:c>
      <x:c r="AI1075" s="42" t="str">
        <x:v>V1.80111600</x:v>
      </x:c>
      <x:c r="AJ1075" s="42" t="str">
        <x:v>GABRIEL SIGIFREDO ERAZO BUCHELI</x:v>
      </x:c>
      <x:c r="AK1075" s="42" t="str">
        <x:v>VICTOR ARMANDO MARTINEZ PERAFAN</x:v>
      </x:c>
      <x:c r="AL1075" s="42" t="str">
        <x:v>No definido</x:v>
      </x:c>
      <x:c r="AM1075" s="45" t="n">
        <x:v>0</x:v>
      </x:c>
      <x:c r="AN1075" s="45" t="n">
        <x:v>16000000</x:v>
      </x:c>
      <x:c r="AO1075" s="45" t="n">
        <x:v>0</x:v>
      </x:c>
      <x:c r="AP1075" s="45" t="n">
        <x:v>0</x:v>
      </x:c>
      <x:c r="AQ1075" s="45" t="n">
        <x:v>0</x:v>
      </x:c>
      <x:c r="AR1075" s="45" t="n">
        <x:v>0</x:v>
      </x:c>
      <x:c r="AS1075" s="42" t="str">
        <x:v>CRA 6 4-21
Popayán
Cauca
COLOMBIA</x:v>
      </x:c>
      <x:c r="AT1075" s="44"/>
      <x:c r="AU1075" s="49" t="str">
        <x:v>https://community.secop.gov.co/Public/Tendering/OpportunityDetail/Index?noticeUID=CO1.NTC.9722913&amp;isFromPublicArea=True&amp;isModal=true&amp;asPopupView=true</x:v>
      </x:c>
    </x:row>
    <x:row r="1076" ht="22" customHeight="1">
      <x:c r="A1076" s="41" t="n">
        <x:v>1072</x:v>
      </x:c>
      <x:c r="B1076" s="42" t="str">
        <x:v>CO1.PCCNTR.9089487</x:v>
      </x:c>
      <x:c r="C1076" s="43" t="n">
        <x:v>20261800017927</x:v>
      </x:c>
      <x:c r="D1076" s="42" t="str">
        <x:v>CO1.BDOS.9371368</x:v>
      </x:c>
      <x:c r="E1076" s="42" t="str">
        <x:v>CO1.REQ.9869087</x:v>
      </x:c>
      <x:c r="F1076" s="42" t="str">
        <x:v>MP-SP-CD-223-2026</x:v>
      </x:c>
      <x:c r="G1076" s="44" t="n">
        <x:v>46045</x:v>
      </x:c>
      <x:c r="H1076" s="44" t="n">
        <x:v>46046</x:v>
      </x:c>
      <x:c r="I1076" s="44" t="n">
        <x:v>46055</x:v>
      </x:c>
      <x:c r="J1076" s="44" t="n">
        <x:v>46174</x:v>
      </x:c>
      <x:c r="K1076" s="42" t="str">
        <x:v>Modificado</x:v>
      </x:c>
      <x:c r="L1076" s="42" t="str">
        <x:v>Secretaría de Planeación</x:v>
      </x:c>
      <x:c r="M1076" s="42" t="str">
        <x:v>Secretaría de Planeación</x:v>
      </x:c>
      <x:c r="N1076" s="42" t="str">
        <x:v>SECOP II - campo Nombre de la Unidad de Contratación</x:v>
      </x:c>
      <x:c r="O1076" s="42" t="str">
        <x:v>Cruce exacto Proceso de Compra = ID del Portafolio</x:v>
      </x:c>
      <x:c r="P1076" s="45" t="n">
        <x:v>16000000</x:v>
      </x:c>
      <x:c r="Q1076" s="45" t="n">
        <x:v>0</x:v>
      </x:c>
      <x:c r="R1076" s="45" t="n">
        <x:v>0</x:v>
      </x:c>
      <x:c r="S1076" s="45" t="n">
        <x:v>16000000</x:v>
      </x:c>
      <x:c r="T1076" s="45" t="n">
        <x:v>16000000</x:v>
      </x:c>
      <x:c r="U1076" s="46" t="n">
        <x:v>38</x:v>
      </x:c>
      <x:c r="V1076" s="42" t="str">
        <x:v>diego arlex burbano tola</x:v>
      </x:c>
      <x:c r="W1076" s="42" t="str">
        <x:v>Cédula de Ciudadanía</x:v>
      </x:c>
      <x:c r="X1076" s="43" t="n">
        <x:v>1061762481</x:v>
      </x:c>
      <x:c r="Y1076" s="42" t="str">
        <x:v>Persona natural</x:v>
      </x:c>
      <x:c r="Z1076" s="41" t="n">
        <x:f>COUNTIF($X$5:$X$2373,X1076)</x:f>
        <x:v>1</x:v>
      </x:c>
      <x:c r="AA1076" s="47" t="n">
        <x:f>SUMIF($X$5:$X$2373,X1076,$P$5:$P$2373)</x:f>
        <x:v>16000000</x:v>
      </x:c>
      <x:c r="AB1076" s="42" t="str">
        <x:v>Contratación directa</x:v>
      </x:c>
      <x:c r="AC1076" s="42" t="str">
        <x:v>Servicios profesionales y apoyo a la gestión</x:v>
      </x:c>
      <x:c r="AD1076" s="42" t="str">
        <x:v>Inversión</x:v>
      </x:c>
      <x:c r="AE1076" s="42" t="str">
        <x:v>Distribuido</x:v>
      </x:c>
      <x:c r="AF1076" s="48" t="str">
        <x:v>PRESTAR LOS SERVICIOS COMO PROFESIONAL EN LA SECRETARIA DE PLANEACIÓN BRINDANDO SOPORTE TÉCNICO DE SOFTWARE Y HARDWARE EN EL PROCESAMIENTO DE DATOS RELACIONADOS CON EL PROCESO DE FORMALIZACIÓN Y LEGALIZACIÓN DE ASENTAMIENTO EN EL MARCO DEL PROYECTO DESARROLLO DE ACCIONES PARA LA PLANIFICACION Y LA ORGANIZACIÓN TERRITORIAL EN EL MUNICIPIO DE POPAYAN; PARA LA VIGENCIA 2026</x:v>
      </x:c>
      <x:c r="AG1076" s="48" t="str">
        <x:v>PRESTAR LOS SERVICIOS COMO PROFESIONAL EN LA SECRETARIA DE PLANEACIÓN BRINDANDO SOPORTE TÉCNICO DE SOFTWARE Y HARDWARE EN EL PROCESAMIENTO DE DATOS RELACIONADOS CON EL PROCESO DE FORMALIZACIÓN Y LEGALIZACIÓN DE ASENTAMIENTO EN EL MARCO DEL PROYECTO DESARROLLO DE ACCIONES PARA LA PLANIFICACION Y LA O</x:v>
      </x:c>
      <x:c r="AH1076" s="42" t="str">
        <x:v>4 Mes(es)</x:v>
      </x:c>
      <x:c r="AI1076" s="42" t="str">
        <x:v>V1.80111600</x:v>
      </x:c>
      <x:c r="AJ1076" s="42" t="str">
        <x:v>VICTOR ARMANDO MARTINEZ PERAFAN</x:v>
      </x:c>
      <x:c r="AK1076" s="42" t="str">
        <x:v>VICTOR ARMANDO MARTINEZ PERAFAN</x:v>
      </x:c>
      <x:c r="AL1076" s="42" t="str">
        <x:v>No definido</x:v>
      </x:c>
      <x:c r="AM1076" s="45" t="n">
        <x:v>0</x:v>
      </x:c>
      <x:c r="AN1076" s="45" t="n">
        <x:v>0</x:v>
      </x:c>
      <x:c r="AO1076" s="45" t="n">
        <x:v>0</x:v>
      </x:c>
      <x:c r="AP1076" s="45" t="n">
        <x:v>16000000</x:v>
      </x:c>
      <x:c r="AQ1076" s="45" t="n">
        <x:v>0</x:v>
      </x:c>
      <x:c r="AR1076" s="45" t="n">
        <x:v>0</x:v>
      </x:c>
      <x:c r="AS1076" s="42" t="str">
        <x:v>CRA 6 4-21
Popayán
Cauca
COLOMBIA</x:v>
      </x:c>
      <x:c r="AT1076" s="44" t="n">
        <x:v>46142</x:v>
      </x:c>
      <x:c r="AU1076" s="49" t="str">
        <x:v>https://community.secop.gov.co/Public/Tendering/OpportunityDetail/Index?noticeUID=CO1.NTC.9724361&amp;isFromPublicArea=True&amp;isModal=true&amp;asPopupView=true</x:v>
      </x:c>
    </x:row>
    <x:row r="1077" ht="22" customHeight="1">
      <x:c r="A1077" s="41" t="n">
        <x:v>1073</x:v>
      </x:c>
      <x:c r="B1077" s="42" t="str">
        <x:v>CO1.PCCNTR.9089946</x:v>
      </x:c>
      <x:c r="C1077" s="43" t="n">
        <x:v>20261800016327</x:v>
      </x:c>
      <x:c r="D1077" s="42" t="str">
        <x:v>CO1.BDOS.9475144</x:v>
      </x:c>
      <x:c r="E1077" s="42" t="str">
        <x:v>CO1.REQ.9855417</x:v>
      </x:c>
      <x:c r="F1077" s="42" t="str">
        <x:v>MP-DR-CD-068-2026</x:v>
      </x:c>
      <x:c r="G1077" s="44" t="n">
        <x:v>46045</x:v>
      </x:c>
      <x:c r="H1077" s="44" t="n">
        <x:v>46046</x:v>
      </x:c>
      <x:c r="I1077" s="44" t="n">
        <x:v>46055</x:v>
      </x:c>
      <x:c r="J1077" s="44" t="n">
        <x:v>46265</x:v>
      </x:c>
      <x:c r="K1077" s="42" t="str">
        <x:v>En ejecución</x:v>
      </x:c>
      <x:c r="L1077" s="42" t="str">
        <x:v>Secretaría del Deporte, Recreación, Actividad Física y Aprovechamiento del Tiempo Libre</x:v>
      </x:c>
      <x:c r="M1077" s="42" t="str">
        <x:v>Secretaría del Deporte, Recreación, Actividad Física y Aprovechamiento del Tiempo Libre</x:v>
      </x:c>
      <x:c r="N1077" s="42" t="str">
        <x:v>SECOP II - campo Nombre de la Unidad de Contratación</x:v>
      </x:c>
      <x:c r="O1077" s="42" t="str">
        <x:v>Cruce exacto Proceso de Compra = ID del Portafolio</x:v>
      </x:c>
      <x:c r="P1077" s="45" t="n">
        <x:v>28000000</x:v>
      </x:c>
      <x:c r="Q1077" s="45" t="n">
        <x:v>0</x:v>
      </x:c>
      <x:c r="R1077" s="45" t="n">
        <x:v>0</x:v>
      </x:c>
      <x:c r="S1077" s="45" t="n">
        <x:v>28000000</x:v>
      </x:c>
      <x:c r="T1077" s="45" t="n">
        <x:v>28000000</x:v>
      </x:c>
      <x:c r="U1077" s="46" t="n">
        <x:v>0</x:v>
      </x:c>
      <x:c r="V1077" s="42" t="str">
        <x:v>JANNETH  ANDREA  CORAL MOREANO</x:v>
      </x:c>
      <x:c r="W1077" s="42" t="str">
        <x:v>Cédula de Ciudadanía</x:v>
      </x:c>
      <x:c r="X1077" s="43" t="n">
        <x:v>27452239</x:v>
      </x:c>
      <x:c r="Y1077" s="42" t="str">
        <x:v>Persona natural</x:v>
      </x:c>
      <x:c r="Z1077" s="41" t="n">
        <x:f>COUNTIF($X$5:$X$2373,X1077)</x:f>
        <x:v>1</x:v>
      </x:c>
      <x:c r="AA1077" s="47" t="n">
        <x:f>SUMIF($X$5:$X$2373,X1077,$P$5:$P$2373)</x:f>
        <x:v>28000000</x:v>
      </x:c>
      <x:c r="AB1077" s="42" t="str">
        <x:v>Contratación directa</x:v>
      </x:c>
      <x:c r="AC1077" s="42" t="str">
        <x:v>Servicios profesionales y apoyo a la gestión</x:v>
      </x:c>
      <x:c r="AD1077" s="42" t="str">
        <x:v>Inversión</x:v>
      </x:c>
      <x:c r="AE1077" s="42" t="str">
        <x:v>Distribuido</x:v>
      </x:c>
      <x:c r="AF1077" s="48" t="str">
        <x:v>PRESTAR SERVICIOS PROFESIONALES PARA APOYAR EL SUBPROGRAMA SEMILLEROS DEPORTIVOS PARA LA PRIMERA INFANCIA EN EL DESARROLLO MOTOR; LENGUAJE Y PREVENCION DE ALTERACIONES FUNCIONALES DE NIÑOS Y NIÑAS DE 0 A 5 AÑOS; EN EL MARCO DEL PROYECTO; EN EL MARCO DEL PROYECTO FORTALECIMIENTO DE DESARROLLO DEPORTIVO Y RECREATIVO PARA LA INTEGRACION SOCIAL; LA INCLUSION Y EL BIENESTAR EN EL MUNICIPIO DE POPAYAN</x:v>
      </x:c>
      <x:c r="AG1077" s="48" t="str">
        <x:v>PRESTAR SERVICIOS PROFESIONALES PARA APOYAR EL SUBPROGRAMA SEMILLEROS DEPORTIVOS PARA LA PRIMERA INFANCIA EN EL DESARROLLO MOTOR; LENGUAJE Y PREVENCION DE ALTERACIONES FUNCIONALES DE NIÑOS Y NIÑAS DE 0 A 5 AÑOS; EN EL MARCO DEL PROYECTO; EN EL MARCO DEL PROYECTO FORTALECIMIENTO DE DESARROLLO DEPORTI</x:v>
      </x:c>
      <x:c r="AH1077" s="42" t="str">
        <x:v>211 Dia(s)</x:v>
      </x:c>
      <x:c r="AI1077" s="42" t="str">
        <x:v>V1.80111600</x:v>
      </x:c>
      <x:c r="AJ1077" s="42" t="str">
        <x:v>LINA MARIA MONTENEGRO CASTRILLON</x:v>
      </x:c>
      <x:c r="AK1077" s="42" t="str">
        <x:v>JESUS MAURICIO MARTINEZ SOLANO</x:v>
      </x:c>
      <x:c r="AL1077" s="42" t="str">
        <x:v>JESUS MAURICIO MARTINEZ SOLANO</x:v>
      </x:c>
      <x:c r="AM1077" s="45" t="n">
        <x:v>0</x:v>
      </x:c>
      <x:c r="AN1077" s="45" t="n">
        <x:v>0</x:v>
      </x:c>
      <x:c r="AO1077" s="45" t="n">
        <x:v>0</x:v>
      </x:c>
      <x:c r="AP1077" s="45" t="n">
        <x:v>28000000</x:v>
      </x:c>
      <x:c r="AQ1077" s="45" t="n">
        <x:v>0</x:v>
      </x:c>
      <x:c r="AR1077" s="45" t="n">
        <x:v>0</x:v>
      </x:c>
      <x:c r="AS1077" s="42" t="str">
        <x:v>CARRERA 6 # 4-21
Popayán
Cauca
COLOMBIA</x:v>
      </x:c>
      <x:c r="AT1077" s="44"/>
      <x:c r="AU1077" s="49" t="str">
        <x:v>https://community.secop.gov.co/Public/Tendering/OpportunityDetail/Index?noticeUID=CO1.NTC.9724495&amp;isFromPublicArea=True&amp;isModal=true&amp;asPopupView=true</x:v>
      </x:c>
    </x:row>
    <x:row r="1078" ht="22" customHeight="1">
      <x:c r="A1078" s="41" t="n">
        <x:v>1074</x:v>
      </x:c>
      <x:c r="B1078" s="42" t="str">
        <x:v>CO1.PCCNTR.9090156</x:v>
      </x:c>
      <x:c r="C1078" s="43" t="n">
        <x:v>20261800013677</x:v>
      </x:c>
      <x:c r="D1078" s="42" t="str">
        <x:v>CO1.BDOS.9370477</x:v>
      </x:c>
      <x:c r="E1078" s="42" t="str">
        <x:v>CO1.REQ.9869380</x:v>
      </x:c>
      <x:c r="F1078" s="42" t="str">
        <x:v>MP-SP-CD-077-2026</x:v>
      </x:c>
      <x:c r="G1078" s="44" t="n">
        <x:v>46045</x:v>
      </x:c>
      <x:c r="H1078" s="44" t="n">
        <x:v>46046</x:v>
      </x:c>
      <x:c r="I1078" s="44" t="n">
        <x:v>46055</x:v>
      </x:c>
      <x:c r="J1078" s="44" t="n">
        <x:v>46174</x:v>
      </x:c>
      <x:c r="K1078" s="42" t="str">
        <x:v>En ejecución</x:v>
      </x:c>
      <x:c r="L1078" s="42" t="str">
        <x:v>Secretaría de Planeación</x:v>
      </x:c>
      <x:c r="M1078" s="42" t="str">
        <x:v>Secretaría de Planeación</x:v>
      </x:c>
      <x:c r="N1078" s="42" t="str">
        <x:v>SECOP II - campo Nombre de la Unidad de Contratación</x:v>
      </x:c>
      <x:c r="O1078" s="42" t="str">
        <x:v>Cruce exacto Proceso de Compra = ID del Portafolio</x:v>
      </x:c>
      <x:c r="P1078" s="45" t="n">
        <x:v>18000000</x:v>
      </x:c>
      <x:c r="Q1078" s="45" t="n">
        <x:v>0</x:v>
      </x:c>
      <x:c r="R1078" s="45" t="n">
        <x:v>0</x:v>
      </x:c>
      <x:c r="S1078" s="45" t="n">
        <x:v>18000000</x:v>
      </x:c>
      <x:c r="T1078" s="45" t="n">
        <x:v>18000000</x:v>
      </x:c>
      <x:c r="U1078" s="46" t="n">
        <x:v>0</x:v>
      </x:c>
      <x:c r="V1078" s="42" t="str">
        <x:v>CARLOS JULIO REYES MARTINEZ</x:v>
      </x:c>
      <x:c r="W1078" s="42" t="str">
        <x:v>Cédula de Ciudadanía</x:v>
      </x:c>
      <x:c r="X1078" s="43" t="n">
        <x:v>1063810954</x:v>
      </x:c>
      <x:c r="Y1078" s="42" t="str">
        <x:v>Persona natural</x:v>
      </x:c>
      <x:c r="Z1078" s="41" t="n">
        <x:f>COUNTIF($X$5:$X$2373,X1078)</x:f>
        <x:v>1</x:v>
      </x:c>
      <x:c r="AA1078" s="47" t="n">
        <x:f>SUMIF($X$5:$X$2373,X1078,$P$5:$P$2373)</x:f>
        <x:v>18000000</x:v>
      </x:c>
      <x:c r="AB1078" s="42" t="str">
        <x:v>Contratación directa</x:v>
      </x:c>
      <x:c r="AC1078" s="42" t="str">
        <x:v>Servicios profesionales y apoyo a la gestión</x:v>
      </x:c>
      <x:c r="AD1078" s="42" t="str">
        <x:v>Inversión</x:v>
      </x:c>
      <x:c r="AE1078" s="42" t="str">
        <x:v>Distribuido</x:v>
      </x:c>
      <x:c r="AF1078" s="48" t="str">
        <x:v>PRESTAR LOS SERVICIOS COMO PROFESIONAL EN DERECHO BRINDANDO APOYO JURÍDICO; ADMINISTRATIVO Y TÉCNICO EN EL FORTALECIMIENTO DE LOS PROCESOS SANCIONATORIOS QUE ADELANTA LA INSPECCIÓN DE POLICÍA URBANÍSTICA; EN EL MARCO DEL PROYECTO DESARROLLO DE ACCIONES PARA LA PLANIFICACION Y LA ORGANIZACIÓN TERRITORIAL EN EL MUNICIPIO DE POPAYAN; PARA LA VIGENCIA 2026</x:v>
      </x:c>
      <x:c r="AG1078" s="48" t="str">
        <x:v>PRESTAR LOS SERVICIOS COMO PROFESIONAL EN DERECHO BRINDANDO APOYO JURÍDICO; ADMINISTRATIVO Y TÉCNICO EN EL FORTALECIMIENTO DE LOS PROCESOS SANCIONATORIOS QUE ADELANTA LA INSPECCIÓN DE POLICÍA URBANÍSTICA; EN EL MARCO DEL PROYECTO DESARROLLO DE ACCIONES PARA LA PLANIFICACION Y LA ORGANIZACIÓN TERRITO</x:v>
      </x:c>
      <x:c r="AH1078" s="42" t="str">
        <x:v>4 Mes(es)</x:v>
      </x:c>
      <x:c r="AI1078" s="42" t="str">
        <x:v>V1.80111600</x:v>
      </x:c>
      <x:c r="AJ1078" s="42" t="str">
        <x:v>ELVIA MARGARITA CARO URBANO</x:v>
      </x:c>
      <x:c r="AK1078" s="42" t="str">
        <x:v>VICTOR ARMANDO MARTINEZ PERAFAN</x:v>
      </x:c>
      <x:c r="AL1078" s="42" t="str">
        <x:v>No definido</x:v>
      </x:c>
      <x:c r="AM1078" s="45" t="n">
        <x:v>0</x:v>
      </x:c>
      <x:c r="AN1078" s="45" t="n">
        <x:v>18000000</x:v>
      </x:c>
      <x:c r="AO1078" s="45" t="n">
        <x:v>0</x:v>
      </x:c>
      <x:c r="AP1078" s="45" t="n">
        <x:v>0</x:v>
      </x:c>
      <x:c r="AQ1078" s="45" t="n">
        <x:v>0</x:v>
      </x:c>
      <x:c r="AR1078" s="45" t="n">
        <x:v>0</x:v>
      </x:c>
      <x:c r="AS1078" s="42" t="str">
        <x:v>CRA 6 4-21
Popayán
Cauca
COLOMBIA</x:v>
      </x:c>
      <x:c r="AT1078" s="44"/>
      <x:c r="AU1078" s="49" t="str">
        <x:v>https://community.secop.gov.co/Public/Tendering/OpportunityDetail/Index?noticeUID=CO1.NTC.9725305&amp;isFromPublicArea=True&amp;isModal=true&amp;asPopupView=true</x:v>
      </x:c>
    </x:row>
    <x:row r="1079" ht="22" customHeight="1">
      <x:c r="A1079" s="41" t="n">
        <x:v>1075</x:v>
      </x:c>
      <x:c r="B1079" s="42" t="str">
        <x:v>CO1.PCCNTR.9090682</x:v>
      </x:c>
      <x:c r="C1079" s="43" t="n">
        <x:v>20261800017907</x:v>
      </x:c>
      <x:c r="D1079" s="42" t="str">
        <x:v>CO1.BDOS.9371480</x:v>
      </x:c>
      <x:c r="E1079" s="42" t="str">
        <x:v>CO1.REQ.9870013</x:v>
      </x:c>
      <x:c r="F1079" s="42" t="str">
        <x:v>MP-SP-CD-221-2026</x:v>
      </x:c>
      <x:c r="G1079" s="44" t="n">
        <x:v>46045</x:v>
      </x:c>
      <x:c r="H1079" s="44" t="n">
        <x:v>46046</x:v>
      </x:c>
      <x:c r="I1079" s="44" t="n">
        <x:v>46055</x:v>
      </x:c>
      <x:c r="J1079" s="44" t="n">
        <x:v>46174</x:v>
      </x:c>
      <x:c r="K1079" s="42" t="str">
        <x:v>Modificado</x:v>
      </x:c>
      <x:c r="L1079" s="42" t="str">
        <x:v>Secretaría de Planeación</x:v>
      </x:c>
      <x:c r="M1079" s="42" t="str">
        <x:v>Secretaría de Planeación</x:v>
      </x:c>
      <x:c r="N1079" s="42" t="str">
        <x:v>SECOP II - campo Nombre de la Unidad de Contratación</x:v>
      </x:c>
      <x:c r="O1079" s="42" t="str">
        <x:v>Cruce exacto Proceso de Compra = ID del Portafolio</x:v>
      </x:c>
      <x:c r="P1079" s="45" t="n">
        <x:v>16000000</x:v>
      </x:c>
      <x:c r="Q1079" s="45" t="n">
        <x:v>0</x:v>
      </x:c>
      <x:c r="R1079" s="45" t="n">
        <x:v>0</x:v>
      </x:c>
      <x:c r="S1079" s="45" t="n">
        <x:v>16000000</x:v>
      </x:c>
      <x:c r="T1079" s="45" t="n">
        <x:v>16000000</x:v>
      </x:c>
      <x:c r="U1079" s="46" t="n">
        <x:v>38</x:v>
      </x:c>
      <x:c r="V1079" s="42" t="str">
        <x:v>william alexander sotelo salamanca</x:v>
      </x:c>
      <x:c r="W1079" s="42" t="str">
        <x:v>Cédula de Ciudadanía</x:v>
      </x:c>
      <x:c r="X1079" s="43" t="n">
        <x:v>1061692125</x:v>
      </x:c>
      <x:c r="Y1079" s="42" t="str">
        <x:v>Persona natural</x:v>
      </x:c>
      <x:c r="Z1079" s="41" t="n">
        <x:f>COUNTIF($X$5:$X$2373,X1079)</x:f>
        <x:v>1</x:v>
      </x:c>
      <x:c r="AA1079" s="47" t="n">
        <x:f>SUMIF($X$5:$X$2373,X1079,$P$5:$P$2373)</x:f>
        <x:v>16000000</x:v>
      </x:c>
      <x:c r="AB1079" s="42" t="str">
        <x:v>Contratación directa</x:v>
      </x:c>
      <x:c r="AC1079" s="42" t="str">
        <x:v>Servicios profesionales y apoyo a la gestión</x:v>
      </x:c>
      <x:c r="AD1079" s="42" t="str">
        <x:v>Inversión</x:v>
      </x:c>
      <x:c r="AE1079" s="42" t="str">
        <x:v>Distribuido</x:v>
      </x:c>
      <x:c r="AF1079" s="48" t="str">
        <x:v>PRESTAR LOS SERVICIOS COMO PROFESIONAL EN LA SECRETARÍA DE PLANEACIÓN BRINDANDO APOYO EN LA CONSOLIDACIÓN DE LA INFORMACIÓN EN LOS PROCESOS FORMALIZACIÓN Y LEGALIZACIÓN DE ASENTAMIENTOS Y LA IMPLEMENTACIÓN DE LA CURADURÍA SOCIAL EN EL MARCO DEL PROYECTO DESARROLLO DE ACCIONES PARA LA PLANIFICACION Y LA ORGANIZACIÓN TERRITORIAL EN EL MUNICIPIO DE POPAYAN; PARA LA VIGENCIA 2026</x:v>
      </x:c>
      <x:c r="AG1079" s="48" t="str">
        <x:v>PRESTAR LOS SERVICIOS COMO PROFESIONAL EN LA SECRETARÍA DE PLANEACIÓN BRINDANDO APOYO EN LA CONSOLIDACIÓN DE LA INFORMACIÓN EN LOS PROCESOS FORMALIZACIÓN Y LEGALIZACIÓN DE ASENTAMIENTOS Y LA IMPLEMENTACIÓN DE LA CURADURÍA SOCIAL EN EL MARCO DEL PROYECTO DESARROLLO DE ACCIONES PARA LA PLANIFICACION Y</x:v>
      </x:c>
      <x:c r="AH1079" s="42" t="str">
        <x:v>4 Mes(es)</x:v>
      </x:c>
      <x:c r="AI1079" s="42" t="str">
        <x:v>V1.80111600</x:v>
      </x:c>
      <x:c r="AJ1079" s="42" t="str">
        <x:v>VICTOR ARMANDO MARTINEZ PERAFAN</x:v>
      </x:c>
      <x:c r="AK1079" s="42" t="str">
        <x:v>VICTOR ARMANDO MARTINEZ PERAFAN</x:v>
      </x:c>
      <x:c r="AL1079" s="42" t="str">
        <x:v>No definido</x:v>
      </x:c>
      <x:c r="AM1079" s="45" t="n">
        <x:v>0</x:v>
      </x:c>
      <x:c r="AN1079" s="45" t="n">
        <x:v>0</x:v>
      </x:c>
      <x:c r="AO1079" s="45" t="n">
        <x:v>0</x:v>
      </x:c>
      <x:c r="AP1079" s="45" t="n">
        <x:v>16000000</x:v>
      </x:c>
      <x:c r="AQ1079" s="45" t="n">
        <x:v>0</x:v>
      </x:c>
      <x:c r="AR1079" s="45" t="n">
        <x:v>0</x:v>
      </x:c>
      <x:c r="AS1079" s="42" t="str">
        <x:v>CRA 6 4-21
Popayán
Cauca
COLOMBIA</x:v>
      </x:c>
      <x:c r="AT1079" s="44" t="n">
        <x:v>46142</x:v>
      </x:c>
      <x:c r="AU1079" s="49" t="str">
        <x:v>https://community.secop.gov.co/Public/Tendering/OpportunityDetail/Index?noticeUID=CO1.NTC.9726019&amp;isFromPublicArea=True&amp;isModal=true&amp;asPopupView=true</x:v>
      </x:c>
    </x:row>
    <x:row r="1080" ht="22" customHeight="1">
      <x:c r="A1080" s="41" t="n">
        <x:v>1076</x:v>
      </x:c>
      <x:c r="B1080" s="42" t="str">
        <x:v>CO1.PCCNTR.9091858</x:v>
      </x:c>
      <x:c r="C1080" s="43" t="n">
        <x:v>20261800008327</x:v>
      </x:c>
      <x:c r="D1080" s="42" t="str">
        <x:v>CO1.BDOS.9374284</x:v>
      </x:c>
      <x:c r="E1080" s="42" t="str">
        <x:v>CO1.REQ.9879220</x:v>
      </x:c>
      <x:c r="F1080" s="42" t="str">
        <x:v>MP-SS-CD-082-2026</x:v>
      </x:c>
      <x:c r="G1080" s="44" t="n">
        <x:v>46045</x:v>
      </x:c>
      <x:c r="H1080" s="44" t="n">
        <x:v>46046</x:v>
      </x:c>
      <x:c r="I1080" s="44" t="n">
        <x:v>46049</x:v>
      </x:c>
      <x:c r="J1080" s="44" t="n">
        <x:v>46199</x:v>
      </x:c>
      <x:c r="K1080" s="42" t="str">
        <x:v>En ejecución</x:v>
      </x:c>
      <x:c r="L1080" s="42" t="str">
        <x:v>Secretaría de Salud</x:v>
      </x:c>
      <x:c r="M1080" s="42" t="str">
        <x:v>Secretaría de Salud</x:v>
      </x:c>
      <x:c r="N1080" s="42" t="str">
        <x:v>SECOP II - campo Nombre de la Unidad de Contratación</x:v>
      </x:c>
      <x:c r="O1080" s="42" t="str">
        <x:v>Cruce exacto Proceso de Compra = ID del Portafolio</x:v>
      </x:c>
      <x:c r="P1080" s="45" t="n">
        <x:v>15500000</x:v>
      </x:c>
      <x:c r="Q1080" s="45" t="n">
        <x:v>0</x:v>
      </x:c>
      <x:c r="R1080" s="45" t="n">
        <x:v>0</x:v>
      </x:c>
      <x:c r="S1080" s="45" t="n">
        <x:v>15500000</x:v>
      </x:c>
      <x:c r="T1080" s="45" t="n">
        <x:v>15500000</x:v>
      </x:c>
      <x:c r="U1080" s="46" t="n">
        <x:v>0</x:v>
      </x:c>
      <x:c r="V1080" s="42" t="str">
        <x:v>Daniel Fernando Vargas</x:v>
      </x:c>
      <x:c r="W1080" s="42" t="str">
        <x:v>Cédula de Ciudadanía</x:v>
      </x:c>
      <x:c r="X1080" s="43" t="n">
        <x:v>1061796625</x:v>
      </x:c>
      <x:c r="Y1080" s="42" t="str">
        <x:v>Persona natural</x:v>
      </x:c>
      <x:c r="Z1080" s="41" t="n">
        <x:f>COUNTIF($X$5:$X$2373,X1080)</x:f>
        <x:v>1</x:v>
      </x:c>
      <x:c r="AA1080" s="47" t="n">
        <x:f>SUMIF($X$5:$X$2373,X1080,$P$5:$P$2373)</x:f>
        <x:v>15500000</x:v>
      </x:c>
      <x:c r="AB1080" s="42" t="str">
        <x:v>Contratación directa</x:v>
      </x:c>
      <x:c r="AC1080" s="42" t="str">
        <x:v>Servicios profesionales y apoyo a la gestión</x:v>
      </x:c>
      <x:c r="AD1080" s="42" t="str">
        <x:v>Inversión</x:v>
      </x:c>
      <x:c r="AE1080" s="42" t="str">
        <x:v>Distribuido</x:v>
      </x:c>
      <x:c r="AF1080" s="48" t="str">
        <x:v>PRESTAR SERVICIOS COMO APOYO A LA GESTIÓN PARA DESARROLLAR CONTENIDOS 
AUDIOVISUALES INFORMATIVOS Y EDUCATIVOS QUE FORTALEZCAN LA ESTRATEGIA VISUAL 
INSTITUCIONAL EN SALUD PÚBLICA DE LA SECRETARIA DE SALUD DEL MUNICIPIO DE POPAYÁN EN 
EL MARCO DEL PROYECTO DENOMINADO IMPLEMENTACIÓN DE ACCIONES PARA EL 
FORTALECIMIENTO DE LA GESTIÓN EN SALUD PUBLICA EN EL MUNICIPIO DE POPAYÁN</x:v>
      </x:c>
      <x:c r="AG1080" s="48" t="str">
        <x:v>PRESTAR SERVICIOS COMO APOYO A LA GESTIÓN PARA DESARROLLAR CONTENIDOS 
AUDIOVISUALES INFORMATIVOS Y EDUCATIVOS QUE FORTALEZCAN LA ESTRATEGIA VISUAL 
INSTITUCIONAL EN SALUD PÚBLICA DE LA SECRETARIA DE SALUD DEL MUNICIPIO DE POPAYÁN EN 
EL MARCO DEL PROYECTO DENOMINADO IMPLEMENTACIÓN DE ACCIONES PARA</x:v>
      </x:c>
      <x:c r="AH1080" s="42" t="str">
        <x:v>5 Mes(es)</x:v>
      </x:c>
      <x:c r="AI1080" s="42" t="str">
        <x:v>V1.80111600</x:v>
      </x:c>
      <x:c r="AJ1080" s="42" t="str">
        <x:v>CLAUDIA MILENA MALES IMBACHI</x:v>
      </x:c>
      <x:c r="AK1080" s="42" t="str">
        <x:v>CLAUDIA MILENA MALES IMBACHI</x:v>
      </x:c>
      <x:c r="AL1080" s="42" t="str">
        <x:v>No definido</x:v>
      </x:c>
      <x:c r="AM1080" s="45" t="n">
        <x:v>0</x:v>
      </x:c>
      <x:c r="AN1080" s="45" t="n">
        <x:v>15500000</x:v>
      </x:c>
      <x:c r="AO1080" s="45" t="n">
        <x:v>0</x:v>
      </x:c>
      <x:c r="AP1080" s="45" t="n">
        <x:v>0</x:v>
      </x:c>
      <x:c r="AQ1080" s="45" t="n">
        <x:v>0</x:v>
      </x:c>
      <x:c r="AR1080" s="45" t="n">
        <x:v>0</x:v>
      </x:c>
      <x:c r="AS1080" s="42" t="str">
        <x:v>CRA 6 4-21
Popayán
Cauca
COLOMBIA</x:v>
      </x:c>
      <x:c r="AT1080" s="44"/>
      <x:c r="AU1080" s="49" t="str">
        <x:v>https://community.secop.gov.co/Public/Tendering/OpportunityDetail/Index?noticeUID=CO1.NTC.9726590&amp;isFromPublicArea=True&amp;isModal=true&amp;asPopupView=true</x:v>
      </x:c>
    </x:row>
    <x:row r="1081" ht="22" customHeight="1">
      <x:c r="A1081" s="41" t="n">
        <x:v>1077</x:v>
      </x:c>
      <x:c r="B1081" s="42" t="str">
        <x:v>CO1.PCCNTR.9092071</x:v>
      </x:c>
      <x:c r="C1081" s="43" t="n">
        <x:v>20261800011857</x:v>
      </x:c>
      <x:c r="D1081" s="42" t="str">
        <x:v>CO1.BDOS.9370530</x:v>
      </x:c>
      <x:c r="E1081" s="42" t="str">
        <x:v>CO1.REQ.9870167</x:v>
      </x:c>
      <x:c r="F1081" s="42" t="str">
        <x:v>MP-SP-CD-038-2026</x:v>
      </x:c>
      <x:c r="G1081" s="44" t="n">
        <x:v>46045</x:v>
      </x:c>
      <x:c r="H1081" s="44" t="n">
        <x:v>46046</x:v>
      </x:c>
      <x:c r="I1081" s="44" t="n">
        <x:v>46055</x:v>
      </x:c>
      <x:c r="J1081" s="44" t="n">
        <x:v>46174</x:v>
      </x:c>
      <x:c r="K1081" s="42" t="str">
        <x:v>En ejecución</x:v>
      </x:c>
      <x:c r="L1081" s="42" t="str">
        <x:v>Secretaría de Planeación</x:v>
      </x:c>
      <x:c r="M1081" s="42" t="str">
        <x:v>Secretaría de Planeación</x:v>
      </x:c>
      <x:c r="N1081" s="42" t="str">
        <x:v>SECOP II - campo Nombre de la Unidad de Contratación</x:v>
      </x:c>
      <x:c r="O1081" s="42" t="str">
        <x:v>Cruce exacto Proceso de Compra = ID del Portafolio</x:v>
      </x:c>
      <x:c r="P1081" s="45" t="n">
        <x:v>16000000</x:v>
      </x:c>
      <x:c r="Q1081" s="45" t="n">
        <x:v>0</x:v>
      </x:c>
      <x:c r="R1081" s="45" t="n">
        <x:v>0</x:v>
      </x:c>
      <x:c r="S1081" s="45" t="n">
        <x:v>16000000</x:v>
      </x:c>
      <x:c r="T1081" s="45" t="n">
        <x:v>16000000</x:v>
      </x:c>
      <x:c r="U1081" s="46" t="n">
        <x:v>0</x:v>
      </x:c>
      <x:c r="V1081" s="42" t="str">
        <x:v>Diana Mildred Salazar Pobre</x:v>
      </x:c>
      <x:c r="W1081" s="42" t="str">
        <x:v>Cédula de Ciudadanía</x:v>
      </x:c>
      <x:c r="X1081" s="43" t="n">
        <x:v>1061793483</x:v>
      </x:c>
      <x:c r="Y1081" s="42" t="str">
        <x:v>Persona natural</x:v>
      </x:c>
      <x:c r="Z1081" s="41" t="n">
        <x:f>COUNTIF($X$5:$X$2373,X1081)</x:f>
        <x:v>1</x:v>
      </x:c>
      <x:c r="AA1081" s="47" t="n">
        <x:f>SUMIF($X$5:$X$2373,X1081,$P$5:$P$2373)</x:f>
        <x:v>16000000</x:v>
      </x:c>
      <x:c r="AB1081" s="42" t="str">
        <x:v>Contratación directa</x:v>
      </x:c>
      <x:c r="AC1081" s="42" t="str">
        <x:v>Servicios profesionales y apoyo a la gestión</x:v>
      </x:c>
      <x:c r="AD1081" s="42" t="str">
        <x:v>Inversión</x:v>
      </x:c>
      <x:c r="AE1081" s="42" t="str">
        <x:v>Distribuido</x:v>
      </x:c>
      <x:c r="AF1081" s="48" t="str">
        <x:v>PRESTAR LOS SERVICIOS PROFESIONALES APOYANDO EN EL PROCESO DE GESTIÓN Y ARTICULACIÓN INSTITUCIONAL PARA FORTALECER LAS COMUNICACIONES DE LA SECRETARÍA DE PLANEACIÓN EN EL MARCO DEL PROYECTO FORTALECIMIENTO INSTITUCIONAL PARA LA PLANIFICACION; EVALUACION Y SEGUIMIENTO A LA EJECUCIÓN DEL PDM DEL MUNICIPIO DE POPAYÁN</x:v>
      </x:c>
      <x:c r="AG1081" s="48" t="str">
        <x:v>PRESTAR LOS SERVICIOS PROFESIONALES APOYANDO EN EL PROCESO DE GESTIÓN Y ARTICULACIÓN INSTITUCIONAL PARA FORTALECER LAS COMUNICACIONES DE LA SECRETARÍA DE PLANEACIÓN EN EL MARCO DEL PROYECTO FORTALECIMIENTO INSTITUCIONAL PARA LA PLANIFICACION; EVALUACION Y SEGUIMIENTO A LA EJECUCIÓN DEL PDM DEL MUNIC</x:v>
      </x:c>
      <x:c r="AH1081" s="42" t="str">
        <x:v>4 Mes(es)</x:v>
      </x:c>
      <x:c r="AI1081" s="42" t="str">
        <x:v>V1.80111600</x:v>
      </x:c>
      <x:c r="AJ1081" s="42" t="str">
        <x:v>NESTOR ARMANDO BECERRA CHITO</x:v>
      </x:c>
      <x:c r="AK1081" s="42" t="str">
        <x:v>VICTOR ARMANDO MARTINEZ PERAFAN</x:v>
      </x:c>
      <x:c r="AL1081" s="42" t="str">
        <x:v>No definido</x:v>
      </x:c>
      <x:c r="AM1081" s="45" t="n">
        <x:v>0</x:v>
      </x:c>
      <x:c r="AN1081" s="45" t="n">
        <x:v>0</x:v>
      </x:c>
      <x:c r="AO1081" s="45" t="n">
        <x:v>0</x:v>
      </x:c>
      <x:c r="AP1081" s="45" t="n">
        <x:v>16000000</x:v>
      </x:c>
      <x:c r="AQ1081" s="45" t="n">
        <x:v>0</x:v>
      </x:c>
      <x:c r="AR1081" s="45" t="n">
        <x:v>0</x:v>
      </x:c>
      <x:c r="AS1081" s="42" t="str">
        <x:v>CRA 6 4-21
Popayán
Cauca
COLOMBIA</x:v>
      </x:c>
      <x:c r="AT1081" s="44"/>
      <x:c r="AU1081" s="49" t="str">
        <x:v>https://community.secop.gov.co/Public/Tendering/OpportunityDetail/Index?noticeUID=CO1.NTC.9727347&amp;isFromPublicArea=True&amp;isModal=true&amp;asPopupView=true</x:v>
      </x:c>
    </x:row>
    <x:row r="1082" ht="22" customHeight="1">
      <x:c r="A1082" s="41" t="n">
        <x:v>1078</x:v>
      </x:c>
      <x:c r="B1082" s="42" t="str">
        <x:v>CO1.PCCNTR.9092856</x:v>
      </x:c>
      <x:c r="C1082" s="43" t="n">
        <x:v>20261800012867</x:v>
      </x:c>
      <x:c r="D1082" s="42" t="str">
        <x:v>CO1.BDOS.9407161</x:v>
      </x:c>
      <x:c r="E1082" s="42" t="str">
        <x:v>CO1.REQ.9836901</x:v>
      </x:c>
      <x:c r="F1082" s="42" t="str">
        <x:v>MP-SI-CD-117-2026</x:v>
      </x:c>
      <x:c r="G1082" s="44" t="n">
        <x:v>46044</x:v>
      </x:c>
      <x:c r="H1082" s="44" t="n">
        <x:v>46046</x:v>
      </x:c>
      <x:c r="I1082" s="44" t="n">
        <x:v>46047</x:v>
      </x:c>
      <x:c r="J1082" s="44" t="n">
        <x:v>46203</x:v>
      </x:c>
      <x:c r="K1082" s="42" t="str">
        <x:v>Modificado</x:v>
      </x:c>
      <x:c r="L1082" s="42" t="str">
        <x:v>Secretaría de Infraestructura</x:v>
      </x:c>
      <x:c r="M1082" s="42" t="str">
        <x:v>Secretaría de Infraestructura</x:v>
      </x:c>
      <x:c r="N1082" s="42" t="str">
        <x:v>SECOP II - campo Nombre de la Unidad de Contratación</x:v>
      </x:c>
      <x:c r="O1082" s="42" t="str">
        <x:v>Cruce exacto Proceso de Compra = ID del Portafolio</x:v>
      </x:c>
      <x:c r="P1082" s="45" t="n">
        <x:v>33000000</x:v>
      </x:c>
      <x:c r="Q1082" s="45" t="n">
        <x:v>0</x:v>
      </x:c>
      <x:c r="R1082" s="45" t="n">
        <x:v>0</x:v>
      </x:c>
      <x:c r="S1082" s="45" t="n">
        <x:v>33000000</x:v>
      </x:c>
      <x:c r="T1082" s="45" t="n">
        <x:v>33000000</x:v>
      </x:c>
      <x:c r="U1082" s="46" t="n">
        <x:v>60</x:v>
      </x:c>
      <x:c r="V1082" s="42" t="str">
        <x:v>JAVIER MONTILLA CARDONA</x:v>
      </x:c>
      <x:c r="W1082" s="42" t="str">
        <x:v>Cédula de Ciudadanía</x:v>
      </x:c>
      <x:c r="X1082" s="43" t="n">
        <x:v>10300548</x:v>
      </x:c>
      <x:c r="Y1082" s="42" t="str">
        <x:v>Persona natural</x:v>
      </x:c>
      <x:c r="Z1082" s="41" t="n">
        <x:f>COUNTIF($X$5:$X$2373,X1082)</x:f>
        <x:v>2</x:v>
      </x:c>
      <x:c r="AA1082" s="47" t="n">
        <x:f>SUMIF($X$5:$X$2373,X1082,$P$5:$P$2373)</x:f>
        <x:v>72000000</x:v>
      </x:c>
      <x:c r="AB1082" s="42" t="str">
        <x:v>Contratación directa</x:v>
      </x:c>
      <x:c r="AC1082" s="42" t="str">
        <x:v>Servicios profesionales y apoyo a la gestión</x:v>
      </x:c>
      <x:c r="AD1082" s="42" t="str">
        <x:v>Inversión</x:v>
      </x:c>
      <x:c r="AE1082" s="42" t="str">
        <x:v>Distribuido</x:v>
      </x:c>
      <x:c r="AF1082" s="48" t="str">
        <x:v>PRESTAR SERVICIOS PROFESIONALES COMO INGENIERO CIVIL APOYANDO LA COORDINACIÓN TÉCNICO-ADMINISTRATIVA DE LAS DIFERENTES ACTIVIDADES DE LA SECRETARIA; EN EL MARCO DE LA EJECUCIÓN DEL PROYECTO DENOMINADO: APOYO ESTRATÉGICO A LA GESTIÓN TÉCNICA E INSTITUCIONAL DE LA SECRETARÍA DE INFRAESTRUCTURA</x:v>
      </x:c>
      <x:c r="AG1082" s="48" t="str">
        <x:v>PRESTAR SERVICIOS PROFESIONALES COMO INGENIERO CIVIL APOYANDO LA COORDINACIÓN TÉCNICO-ADMINISTRATIVA DE LAS DIFERENTES ACTIVIDADES DE LA SECRETARIA; EN EL MARCO DE LA EJECUCIÓN DEL PROYECTO DENOMINADO: APOYO ESTRATÉGICO A LA GESTIÓN TÉCNICA E INSTITUCIONAL DE LA SECRETARÍA DE INFRAESTRUCTURA</x:v>
      </x:c>
      <x:c r="AH1082" s="42" t="str">
        <x:v>157 Dia(s)</x:v>
      </x:c>
      <x:c r="AI1082" s="42" t="str">
        <x:v>V1.80111600</x:v>
      </x:c>
      <x:c r="AJ1082" s="42" t="str">
        <x:v>Carlos Fernando Castro Franco</x:v>
      </x:c>
      <x:c r="AK1082" s="42" t="str">
        <x:v>GERARDO CRUZ JIMENEZ</x:v>
      </x:c>
      <x:c r="AL1082" s="42" t="str">
        <x:v>No definido</x:v>
      </x:c>
      <x:c r="AM1082" s="45" t="n">
        <x:v>0</x:v>
      </x:c>
      <x:c r="AN1082" s="45" t="n">
        <x:v>0</x:v>
      </x:c>
      <x:c r="AO1082" s="45" t="n">
        <x:v>0</x:v>
      </x:c>
      <x:c r="AP1082" s="45" t="n">
        <x:v>33000000</x:v>
      </x:c>
      <x:c r="AQ1082" s="45" t="n">
        <x:v>0</x:v>
      </x:c>
      <x:c r="AR1082" s="45" t="n">
        <x:v>0</x:v>
      </x:c>
      <x:c r="AS1082" s="42" t="str">
        <x:v>CRA 6 4-21
Popayán
Cauca
COLOMBIA</x:v>
      </x:c>
      <x:c r="AT1082" s="44" t="n">
        <x:v>46140</x:v>
      </x:c>
      <x:c r="AU1082" s="49" t="str">
        <x:v>https://community.secop.gov.co/Public/Tendering/OpportunityDetail/Index?noticeUID=CO1.NTC.9687186&amp;isFromPublicArea=True&amp;isModal=true&amp;asPopupView=true</x:v>
      </x:c>
    </x:row>
    <x:row r="1083" ht="22" customHeight="1">
      <x:c r="A1083" s="41" t="n">
        <x:v>1079</x:v>
      </x:c>
      <x:c r="B1083" s="42" t="str">
        <x:v>CO1.PCCNTR.9094128</x:v>
      </x:c>
      <x:c r="C1083" s="43" t="n">
        <x:v>20261800013387</x:v>
      </x:c>
      <x:c r="D1083" s="42" t="str">
        <x:v>CO1.BDOS.9370446</x:v>
      </x:c>
      <x:c r="E1083" s="42" t="str">
        <x:v>CO1.REQ.9870448</x:v>
      </x:c>
      <x:c r="F1083" s="42" t="str">
        <x:v>MP-SP-CD-047-2026</x:v>
      </x:c>
      <x:c r="G1083" s="44" t="n">
        <x:v>46045</x:v>
      </x:c>
      <x:c r="H1083" s="44" t="n">
        <x:v>46046</x:v>
      </x:c>
      <x:c r="I1083" s="44" t="n">
        <x:v>46055</x:v>
      </x:c>
      <x:c r="J1083" s="44" t="n">
        <x:v>46174</x:v>
      </x:c>
      <x:c r="K1083" s="42" t="str">
        <x:v>En ejecución</x:v>
      </x:c>
      <x:c r="L1083" s="42" t="str">
        <x:v>Secretaría de Planeación</x:v>
      </x:c>
      <x:c r="M1083" s="42" t="str">
        <x:v>Secretaría de Planeación</x:v>
      </x:c>
      <x:c r="N1083" s="42" t="str">
        <x:v>SECOP II - campo Nombre de la Unidad de Contratación</x:v>
      </x:c>
      <x:c r="O1083" s="42" t="str">
        <x:v>Cruce exacto Proceso de Compra = ID del Portafolio</x:v>
      </x:c>
      <x:c r="P1083" s="45" t="n">
        <x:v>16000000</x:v>
      </x:c>
      <x:c r="Q1083" s="45" t="n">
        <x:v>0</x:v>
      </x:c>
      <x:c r="R1083" s="45" t="n">
        <x:v>0</x:v>
      </x:c>
      <x:c r="S1083" s="45" t="n">
        <x:v>16000000</x:v>
      </x:c>
      <x:c r="T1083" s="45" t="n">
        <x:v>16000000</x:v>
      </x:c>
      <x:c r="U1083" s="46" t="n">
        <x:v>0</x:v>
      </x:c>
      <x:c r="V1083" s="42" t="str">
        <x:v>ANGELICA MARIA SILVA LEYTON</x:v>
      </x:c>
      <x:c r="W1083" s="42" t="str">
        <x:v>Cédula de Ciudadanía</x:v>
      </x:c>
      <x:c r="X1083" s="43" t="n">
        <x:v>1117540170</x:v>
      </x:c>
      <x:c r="Y1083" s="42" t="str">
        <x:v>Persona natural</x:v>
      </x:c>
      <x:c r="Z1083" s="41" t="n">
        <x:f>COUNTIF($X$5:$X$2373,X1083)</x:f>
        <x:v>1</x:v>
      </x:c>
      <x:c r="AA1083" s="47" t="n">
        <x:f>SUMIF($X$5:$X$2373,X1083,$P$5:$P$2373)</x:f>
        <x:v>16000000</x:v>
      </x:c>
      <x:c r="AB1083" s="42" t="str">
        <x:v>Contratación directa</x:v>
      </x:c>
      <x:c r="AC1083" s="42" t="str">
        <x:v>Servicios profesionales y apoyo a la gestión</x:v>
      </x:c>
      <x:c r="AD1083" s="42" t="str">
        <x:v>Inversión</x:v>
      </x:c>
      <x:c r="AE1083" s="42" t="str">
        <x:v>Distribuido</x:v>
      </x:c>
      <x:c r="AF1083" s="48" t="str">
        <x:v>PRESTAR LOS SERVICIOS COMO PROFESIONAL A LA SECRETARIA DE PLANEACIÓN BRINDANDO APOYO EN EL SEGUIMIENTO Y RECOPILACIÓN DE INFORMACIÓN HACIA EL LOGRO DE LOS OBJETIVOS PROPUESTOS EN CONCORDANCIA CON EL SEGUIMIENTO DE LAS METAS DEL PLAN DE DESARROLLO EN EL MARCO DEL PROYECTO FORTALECIMIENTO INSTITUCIONAL PARA LA PLANIFICACION; EVALUACION Y SEGUIMIENTO A LA EJECUCIÓN DEL PDM DEL MUNICIPIO DE POPAYÁN</x:v>
      </x:c>
      <x:c r="AG1083" s="48" t="str">
        <x:v>PRESTAR LOS SERVICIOS COMO PROFESIONAL A LA SECRETARIA DE PLANEACIÓN BRINDANDO APOYO EN EL SEGUIMIENTO Y RECOPILACIÓN DE INFORMACIÓN HACIA EL LOGRO DE LOS OBJETIVOS PROPUESTOS EN CONCORDANCIA CON EL SEGUIMIENTO DE LAS METAS DEL PLAN DE DESARROLLO EN EL MARCO DEL PROYECTO FORTALECIMIENTO INSTITUCIONA</x:v>
      </x:c>
      <x:c r="AH1083" s="42" t="str">
        <x:v>4 Mes(es)</x:v>
      </x:c>
      <x:c r="AI1083" s="42" t="str">
        <x:v>V1.80111600</x:v>
      </x:c>
      <x:c r="AJ1083" s="42" t="str">
        <x:v>NESTOR ARMANDO BECERRA CHITO</x:v>
      </x:c>
      <x:c r="AK1083" s="42" t="str">
        <x:v>VICTOR ARMANDO MARTINEZ PERAFAN</x:v>
      </x:c>
      <x:c r="AL1083" s="42" t="str">
        <x:v>No definido</x:v>
      </x:c>
      <x:c r="AM1083" s="45" t="n">
        <x:v>0</x:v>
      </x:c>
      <x:c r="AN1083" s="45" t="n">
        <x:v>0</x:v>
      </x:c>
      <x:c r="AO1083" s="45" t="n">
        <x:v>0</x:v>
      </x:c>
      <x:c r="AP1083" s="45" t="n">
        <x:v>16000000</x:v>
      </x:c>
      <x:c r="AQ1083" s="45" t="n">
        <x:v>0</x:v>
      </x:c>
      <x:c r="AR1083" s="45" t="n">
        <x:v>0</x:v>
      </x:c>
      <x:c r="AS1083" s="42" t="str">
        <x:v>CRA 6 4-21
Popayán
Cauca
COLOMBIA</x:v>
      </x:c>
      <x:c r="AT1083" s="44"/>
      <x:c r="AU1083" s="49" t="str">
        <x:v>https://community.secop.gov.co/Public/Tendering/OpportunityDetail/Index?noticeUID=CO1.NTC.9729261&amp;isFromPublicArea=True&amp;isModal=true&amp;asPopupView=true</x:v>
      </x:c>
    </x:row>
    <x:row r="1084" ht="22" customHeight="1">
      <x:c r="A1084" s="41" t="n">
        <x:v>1080</x:v>
      </x:c>
      <x:c r="B1084" s="42" t="str">
        <x:v>CO1.PCCNTR.9095006</x:v>
      </x:c>
      <x:c r="C1084" s="43" t="n">
        <x:v>20261800013457</x:v>
      </x:c>
      <x:c r="D1084" s="42" t="str">
        <x:v>CO1.BDOS.9370539</x:v>
      </x:c>
      <x:c r="E1084" s="42" t="str">
        <x:v>CO1.REQ.9870598</x:v>
      </x:c>
      <x:c r="F1084" s="42" t="str">
        <x:v>MP-SP-CD-054-2026</x:v>
      </x:c>
      <x:c r="G1084" s="44" t="n">
        <x:v>46045</x:v>
      </x:c>
      <x:c r="H1084" s="44" t="n">
        <x:v>46046</x:v>
      </x:c>
      <x:c r="I1084" s="44" t="n">
        <x:v>46057</x:v>
      </x:c>
      <x:c r="J1084" s="44" t="n">
        <x:v>46176</x:v>
      </x:c>
      <x:c r="K1084" s="42" t="str">
        <x:v>Modificado</x:v>
      </x:c>
      <x:c r="L1084" s="42" t="str">
        <x:v>Secretaría de Planeación</x:v>
      </x:c>
      <x:c r="M1084" s="42" t="str">
        <x:v>Secretaría de Planeación</x:v>
      </x:c>
      <x:c r="N1084" s="42" t="str">
        <x:v>SECOP II - campo Nombre de la Unidad de Contratación</x:v>
      </x:c>
      <x:c r="O1084" s="42" t="str">
        <x:v>Cruce exacto Proceso de Compra = ID del Portafolio</x:v>
      </x:c>
      <x:c r="P1084" s="45" t="n">
        <x:v>18000000</x:v>
      </x:c>
      <x:c r="Q1084" s="45" t="n">
        <x:v>0</x:v>
      </x:c>
      <x:c r="R1084" s="45" t="n">
        <x:v>0</x:v>
      </x:c>
      <x:c r="S1084" s="45" t="n">
        <x:v>18000000</x:v>
      </x:c>
      <x:c r="T1084" s="45" t="n">
        <x:v>18000000</x:v>
      </x:c>
      <x:c r="U1084" s="46" t="n">
        <x:v>15</x:v>
      </x:c>
      <x:c r="V1084" s="42" t="str">
        <x:v>WILLIAM DANILO GUERRERO VELASCO</x:v>
      </x:c>
      <x:c r="W1084" s="42" t="str">
        <x:v>Cédula de Ciudadanía</x:v>
      </x:c>
      <x:c r="X1084" s="43" t="n">
        <x:v>79299313</x:v>
      </x:c>
      <x:c r="Y1084" s="42" t="str">
        <x:v>Persona natural</x:v>
      </x:c>
      <x:c r="Z1084" s="41" t="n">
        <x:f>COUNTIF($X$5:$X$2373,X1084)</x:f>
        <x:v>1</x:v>
      </x:c>
      <x:c r="AA1084" s="47" t="n">
        <x:f>SUMIF($X$5:$X$2373,X1084,$P$5:$P$2373)</x:f>
        <x:v>18000000</x:v>
      </x:c>
      <x:c r="AB1084" s="42" t="str">
        <x:v>Contratación directa</x:v>
      </x:c>
      <x:c r="AC1084" s="42" t="str">
        <x:v>Servicios profesionales y apoyo a la gestión</x:v>
      </x:c>
      <x:c r="AD1084" s="42" t="str">
        <x:v>Inversión</x:v>
      </x:c>
      <x:c r="AE1084" s="42" t="str">
        <x:v>Distribuido</x:v>
      </x:c>
      <x:c r="AF1084" s="48" t="str">
        <x:v>PRESTAR LOS SERVICIOS PROFESIONALES A LA SECRETARÍA DE PLANEACIÓN MUNICIPAL DE POPAYÁN EN EL FORTALECIMIENTO DE LAS ESTRATEGIAS PARA LA GESTIÓN TERRITORIAL; EN EL MARCO DE LA EJECUCIÓN DE PROYECTO FORTALECIMIENTO INSTITUCIONAL PARA LA PLANIFICACION; EVALUACION Y SEGUIMIENTO A LA EJECUCIÓN DEL PDM DEL MUNICIPIO DE POPAYÁN</x:v>
      </x:c>
      <x:c r="AG1084" s="48" t="str">
        <x:v>PRESTAR LOS SERVICIOS PROFESIONALES A LA SECRETARÍA DE PLANEACIÓN MUNICIPAL DE POPAYÁN EN EL FORTALECIMIENTO DE LAS ESTRATEGIAS PARA LA GESTIÓN TERRITORIAL; EN EL MARCO DE LA EJECUCIÓN DE PROYECTO FORTALECIMIENTO INSTITUCIONAL PARA LA PLANIFICACION; EVALUACION Y SEGUIMIENTO A LA EJECUCIÓN DEL PDM DE</x:v>
      </x:c>
      <x:c r="AH1084" s="42" t="str">
        <x:v>120 Dia(s)</x:v>
      </x:c>
      <x:c r="AI1084" s="42" t="str">
        <x:v>V1.80111600</x:v>
      </x:c>
      <x:c r="AJ1084" s="42" t="str">
        <x:v>NESTOR ARMANDO BECERRA CHITO</x:v>
      </x:c>
      <x:c r="AK1084" s="42" t="str">
        <x:v>VICTOR ARMANDO MARTINEZ PERAFAN</x:v>
      </x:c>
      <x:c r="AL1084" s="42" t="str">
        <x:v>No definido</x:v>
      </x:c>
      <x:c r="AM1084" s="45" t="n">
        <x:v>0</x:v>
      </x:c>
      <x:c r="AN1084" s="45" t="n">
        <x:v>0</x:v>
      </x:c>
      <x:c r="AO1084" s="45" t="n">
        <x:v>0</x:v>
      </x:c>
      <x:c r="AP1084" s="45" t="n">
        <x:v>18000000</x:v>
      </x:c>
      <x:c r="AQ1084" s="45" t="n">
        <x:v>0</x:v>
      </x:c>
      <x:c r="AR1084" s="45" t="n">
        <x:v>0</x:v>
      </x:c>
      <x:c r="AS1084" s="42" t="str">
        <x:v>CRA 6 4-21
Popayán
Cauca
COLOMBIA</x:v>
      </x:c>
      <x:c r="AT1084" s="44" t="n">
        <x:v>46161</x:v>
      </x:c>
      <x:c r="AU1084" s="49" t="str">
        <x:v>https://community.secop.gov.co/Public/Tendering/OpportunityDetail/Index?noticeUID=CO1.NTC.9730060&amp;isFromPublicArea=True&amp;isModal=true&amp;asPopupView=true</x:v>
      </x:c>
    </x:row>
    <x:row r="1085" ht="22" customHeight="1">
      <x:c r="A1085" s="41" t="n">
        <x:v>1081</x:v>
      </x:c>
      <x:c r="B1085" s="42" t="str">
        <x:v>CO1.PCCNTR.9095076</x:v>
      </x:c>
      <x:c r="C1085" s="43" t="n">
        <x:v>20261800019777</x:v>
      </x:c>
      <x:c r="D1085" s="42" t="str">
        <x:v>CO1.BDOS.9494494</x:v>
      </x:c>
      <x:c r="E1085" s="42" t="str">
        <x:v>CO1.REQ.9845335</x:v>
      </x:c>
      <x:c r="F1085" s="42" t="str">
        <x:v>MP-DR-CD-190-2026</x:v>
      </x:c>
      <x:c r="G1085" s="44" t="n">
        <x:v>46045</x:v>
      </x:c>
      <x:c r="H1085" s="44" t="n">
        <x:v>46046</x:v>
      </x:c>
      <x:c r="I1085" s="44" t="n">
        <x:v>46055</x:v>
      </x:c>
      <x:c r="J1085" s="44" t="n">
        <x:v>46203</x:v>
      </x:c>
      <x:c r="K1085" s="42" t="str">
        <x:v>En ejecución</x:v>
      </x:c>
      <x:c r="L1085" s="42" t="str">
        <x:v>Secretaría del Deporte, Recreación, Actividad Física y Aprovechamiento del Tiempo Libre</x:v>
      </x:c>
      <x:c r="M1085" s="42" t="str">
        <x:v>Secretaría del Deporte, Recreación, Actividad Física y Aprovechamiento del Tiempo Libre</x:v>
      </x:c>
      <x:c r="N1085" s="42" t="str">
        <x:v>SECOP II - campo Nombre de la Unidad de Contratación</x:v>
      </x:c>
      <x:c r="O1085" s="42" t="str">
        <x:v>Cruce exacto Proceso de Compra = ID del Portafolio</x:v>
      </x:c>
      <x:c r="P1085" s="45" t="n">
        <x:v>11500000</x:v>
      </x:c>
      <x:c r="Q1085" s="45" t="n">
        <x:v>0</x:v>
      </x:c>
      <x:c r="R1085" s="45" t="n">
        <x:v>0</x:v>
      </x:c>
      <x:c r="S1085" s="45" t="n">
        <x:v>11500000</x:v>
      </x:c>
      <x:c r="T1085" s="45" t="n">
        <x:v>11500000</x:v>
      </x:c>
      <x:c r="U1085" s="46" t="n">
        <x:v>0</x:v>
      </x:c>
      <x:c r="V1085" s="42" t="str">
        <x:v>FANOR DAVID RESTREPO CORDOBA</x:v>
      </x:c>
      <x:c r="W1085" s="42" t="str">
        <x:v>Cédula de Ciudadanía</x:v>
      </x:c>
      <x:c r="X1085" s="43" t="n">
        <x:v>1061714858</x:v>
      </x:c>
      <x:c r="Y1085" s="42" t="str">
        <x:v>Persona natural</x:v>
      </x:c>
      <x:c r="Z1085" s="41" t="n">
        <x:f>COUNTIF($X$5:$X$2373,X1085)</x:f>
        <x:v>2</x:v>
      </x:c>
      <x:c r="AA1085" s="47" t="n">
        <x:f>SUMIF($X$5:$X$2373,X1085,$P$5:$P$2373)</x:f>
        <x:v>24150000</x:v>
      </x:c>
      <x:c r="AB1085" s="42" t="str">
        <x:v>Contratación directa</x:v>
      </x:c>
      <x:c r="AC1085" s="42" t="str">
        <x:v>Servicios profesionales y apoyo a la gestión</x:v>
      </x:c>
      <x:c r="AD1085" s="42" t="str">
        <x:v>Inversión</x:v>
      </x:c>
      <x:c r="AE1085" s="42" t="str">
        <x:v>Distribuido</x:v>
      </x:c>
      <x:c r="AF1085"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INTERVENCIÓN DE LA
INFRAESTRUCTURA DE ESCENARIOS DEPORTIVOS A CARGO DEL MUNICIPIO DE POPAYÁN.</x:v>
      </x:c>
      <x:c r="AG1085"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x:v>
      </x:c>
      <x:c r="AH1085" s="42" t="str">
        <x:v>150 Dia(s)</x:v>
      </x:c>
      <x:c r="AI1085" s="42" t="str">
        <x:v>V1.80111600</x:v>
      </x:c>
      <x:c r="AJ1085" s="42" t="str">
        <x:v>LINA MARIA MONTENEGRO CASTRILLON</x:v>
      </x:c>
      <x:c r="AK1085" s="42" t="str">
        <x:v>JESUS MAURICIO MARTINEZ SOLANO</x:v>
      </x:c>
      <x:c r="AL1085" s="42" t="str">
        <x:v>No definido</x:v>
      </x:c>
      <x:c r="AM1085" s="45" t="n">
        <x:v>0</x:v>
      </x:c>
      <x:c r="AN1085" s="45" t="n">
        <x:v>0</x:v>
      </x:c>
      <x:c r="AO1085" s="45" t="n">
        <x:v>0</x:v>
      </x:c>
      <x:c r="AP1085" s="45" t="n">
        <x:v>11500000</x:v>
      </x:c>
      <x:c r="AQ1085" s="45" t="n">
        <x:v>0</x:v>
      </x:c>
      <x:c r="AR1085" s="45" t="n">
        <x:v>0</x:v>
      </x:c>
      <x:c r="AS1085" s="42" t="str">
        <x:v>CARRERA 6 # 4-21
Popayán
Cauca
COLOMBIA</x:v>
      </x:c>
      <x:c r="AT1085" s="44"/>
      <x:c r="AU1085" s="49" t="str">
        <x:v>https://community.secop.gov.co/Public/Tendering/OpportunityDetail/Index?noticeUID=CO1.NTC.9716974&amp;isFromPublicArea=True&amp;isModal=true&amp;asPopupView=true</x:v>
      </x:c>
    </x:row>
    <x:row r="1086" ht="22" customHeight="1">
      <x:c r="A1086" s="41" t="n">
        <x:v>1082</x:v>
      </x:c>
      <x:c r="B1086" s="42" t="str">
        <x:v>CO1.PCCNTR.9095241</x:v>
      </x:c>
      <x:c r="C1086" s="43" t="n">
        <x:v>20261800011247</x:v>
      </x:c>
      <x:c r="D1086" s="42" t="str">
        <x:v>CO1.BDOS.9376402</x:v>
      </x:c>
      <x:c r="E1086" s="42" t="str">
        <x:v>CO1.REQ.9862361</x:v>
      </x:c>
      <x:c r="F1086" s="42" t="str">
        <x:v>MP-SS-CD-178-2026</x:v>
      </x:c>
      <x:c r="G1086" s="44"/>
      <x:c r="H1086" s="44" t="n">
        <x:v>46046</x:v>
      </x:c>
      <x:c r="I1086" s="44" t="n">
        <x:v>46046</x:v>
      </x:c>
      <x:c r="J1086" s="44" t="n">
        <x:v>46226</x:v>
      </x:c>
      <x:c r="K1086" s="42" t="str">
        <x:v>En ejecución</x:v>
      </x:c>
      <x:c r="L1086" s="42" t="str">
        <x:v>Secretaría de Salud</x:v>
      </x:c>
      <x:c r="M1086" s="42" t="str">
        <x:v>Secretaría de Salud</x:v>
      </x:c>
      <x:c r="N1086" s="42" t="str">
        <x:v>SECOP II - campo Nombre de la Unidad de Contratación</x:v>
      </x:c>
      <x:c r="O1086" s="42" t="str">
        <x:v>Cruce exacto Proceso de Compra = ID del Portafolio</x:v>
      </x:c>
      <x:c r="P1086" s="45" t="n">
        <x:v>27000000</x:v>
      </x:c>
      <x:c r="Q1086" s="45" t="n">
        <x:v>0</x:v>
      </x:c>
      <x:c r="R1086" s="45" t="n">
        <x:v>0</x:v>
      </x:c>
      <x:c r="S1086" s="45" t="n">
        <x:v>27000000</x:v>
      </x:c>
      <x:c r="T1086" s="45" t="n">
        <x:v>27000000</x:v>
      </x:c>
      <x:c r="U1086" s="46" t="n">
        <x:v>0</x:v>
      </x:c>
      <x:c r="V1086" s="42" t="str">
        <x:v>ELIZABETH RUIZ RIVERA</x:v>
      </x:c>
      <x:c r="W1086" s="42" t="str">
        <x:v>Cédula de Ciudadanía</x:v>
      </x:c>
      <x:c r="X1086" s="43" t="n">
        <x:v>34566344</x:v>
      </x:c>
      <x:c r="Y1086" s="42" t="str">
        <x:v>Persona natural</x:v>
      </x:c>
      <x:c r="Z1086" s="41" t="n">
        <x:f>COUNTIF($X$5:$X$2373,X1086)</x:f>
        <x:v>1</x:v>
      </x:c>
      <x:c r="AA1086" s="47" t="n">
        <x:f>SUMIF($X$5:$X$2373,X1086,$P$5:$P$2373)</x:f>
        <x:v>27000000</x:v>
      </x:c>
      <x:c r="AB1086" s="42" t="str">
        <x:v>Contratación directa</x:v>
      </x:c>
      <x:c r="AC1086" s="42" t="str">
        <x:v>Servicios profesionales y apoyo a la gestión</x:v>
      </x:c>
      <x:c r="AD1086" s="42" t="str">
        <x:v>Inversión</x:v>
      </x:c>
      <x:c r="AE1086" s="42" t="str">
        <x:v>Distribuido</x:v>
      </x:c>
      <x:c r="AF1086" s="48" t="str">
        <x:v>PRESTAR SERVICIOS PROFESIONALES ORIENTADAS A LA PROMOCIÓN DE LA AFILIACIÓN A LA ADMINISTRADORA DE RIESGOS LABORALES (ARL) Y LA SALUD EN EL ÁMBITO LABORAL EN LA EJECUCIÓN DEL PROYECTO DENOMINADO IMPLEMENTACIÓN DE ACCIONES PARA EL FORTALECIMIENTO DE LA GESTIÓN EN SALUD PUBLICA EN EL MUNICIPIO DE POPAYÁN</x:v>
      </x:c>
      <x:c r="AG1086" s="48" t="str">
        <x:v>PRESTAR SERVICIOS PROFESIONALES ORIENTADAS A LA PROMOCIÓN DE LA AFILIACIÓN A LA ADMINISTRADORA DE RIESGOS LABORALES (ARL) Y LA SALUD EN EL ÁMBITO LABORAL EN LA EJECUCIÓN DEL PROYECTO DENOMINADO IMPLEMENTACIÓN DE ACCIONES PARA EL FORTALECIMIENTO DE LA GESTIÓN EN SALUD PUBLICA EN EL MUNICIPIO DE POPAY</x:v>
      </x:c>
      <x:c r="AH1086" s="42" t="str">
        <x:v>180 Dia(s)</x:v>
      </x:c>
      <x:c r="AI1086" s="42" t="str">
        <x:v>V1.80111600</x:v>
      </x:c>
      <x:c r="AJ1086" s="42" t="str">
        <x:v>CLAUDIA MILENA MALES IMBACHI</x:v>
      </x:c>
      <x:c r="AK1086" s="42" t="str">
        <x:v>CLAUDIA MILENA MALES IMBACHI</x:v>
      </x:c>
      <x:c r="AL1086" s="42" t="str">
        <x:v>No definido</x:v>
      </x:c>
      <x:c r="AM1086" s="45" t="n">
        <x:v>0</x:v>
      </x:c>
      <x:c r="AN1086" s="45" t="n">
        <x:v>27000000</x:v>
      </x:c>
      <x:c r="AO1086" s="45" t="n">
        <x:v>0</x:v>
      </x:c>
      <x:c r="AP1086" s="45" t="n">
        <x:v>0</x:v>
      </x:c>
      <x:c r="AQ1086" s="45" t="n">
        <x:v>0</x:v>
      </x:c>
      <x:c r="AR1086" s="45" t="n">
        <x:v>0</x:v>
      </x:c>
      <x:c r="AS1086" s="42" t="str">
        <x:v>CRA 6 4-21
Popayán
Cauca
COLOMBIA</x:v>
      </x:c>
      <x:c r="AT1086" s="44"/>
      <x:c r="AU1086" s="49" t="str">
        <x:v>https://community.secop.gov.co/Public/Tendering/OpportunityDetail/Index?noticeUID=CO1.NTC.9709237&amp;isFromPublicArea=True&amp;isModal=true&amp;asPopupView=true</x:v>
      </x:c>
    </x:row>
    <x:row r="1087" ht="22" customHeight="1">
      <x:c r="A1087" s="41" t="n">
        <x:v>1083</x:v>
      </x:c>
      <x:c r="B1087" s="42" t="str">
        <x:v>CO1.PCCNTR.9095858</x:v>
      </x:c>
      <x:c r="C1087" s="43" t="n">
        <x:v>20261800015147</x:v>
      </x:c>
      <x:c r="D1087" s="42" t="str">
        <x:v>CO1.BDOS.9478323</x:v>
      </x:c>
      <x:c r="E1087" s="42" t="str">
        <x:v>CO1.REQ.9881653</x:v>
      </x:c>
      <x:c r="F1087" s="42" t="str">
        <x:v>MP-SGB-CD-132-2026</x:v>
      </x:c>
      <x:c r="G1087" s="44" t="n">
        <x:v>46045</x:v>
      </x:c>
      <x:c r="H1087" s="44" t="n">
        <x:v>46046</x:v>
      </x:c>
      <x:c r="I1087" s="44" t="n">
        <x:v>46051</x:v>
      </x:c>
      <x:c r="J1087" s="44" t="n">
        <x:v>46158</x:v>
      </x:c>
      <x:c r="K1087" s="42" t="str">
        <x:v>Modificado</x:v>
      </x:c>
      <x:c r="L1087" s="42" t="str">
        <x:v>Secretaría de Gobierno</x:v>
      </x:c>
      <x:c r="M1087" s="42" t="str">
        <x:v>Secretaría de Gobierno</x:v>
      </x:c>
      <x:c r="N1087" s="42" t="str">
        <x:v>SECOP II - campo Nombre de la Unidad de Contratación</x:v>
      </x:c>
      <x:c r="O1087" s="42" t="str">
        <x:v>Cruce exacto Proceso de Compra = ID del Portafolio</x:v>
      </x:c>
      <x:c r="P1087" s="45" t="n">
        <x:v>11056667</x:v>
      </x:c>
      <x:c r="Q1087" s="45" t="n">
        <x:v>0</x:v>
      </x:c>
      <x:c r="R1087" s="45" t="n">
        <x:v>0</x:v>
      </x:c>
      <x:c r="S1087" s="45" t="n">
        <x:v>11056667</x:v>
      </x:c>
      <x:c r="T1087" s="45" t="n">
        <x:v>11056667</x:v>
      </x:c>
      <x:c r="U1087" s="46" t="n">
        <x:v>23</x:v>
      </x:c>
      <x:c r="V1087" s="42" t="str">
        <x:v>ELSY LILIANA MÉNDEZ PALECHOR</x:v>
      </x:c>
      <x:c r="W1087" s="42" t="str">
        <x:v>Cédula de Ciudadanía</x:v>
      </x:c>
      <x:c r="X1087" s="43" t="n">
        <x:v>1061687976</x:v>
      </x:c>
      <x:c r="Y1087" s="42" t="str">
        <x:v>Persona natural</x:v>
      </x:c>
      <x:c r="Z1087" s="41" t="n">
        <x:f>COUNTIF($X$5:$X$2373,X1087)</x:f>
        <x:v>1</x:v>
      </x:c>
      <x:c r="AA1087" s="47" t="n">
        <x:f>SUMIF($X$5:$X$2373,X1087,$P$5:$P$2373)</x:f>
        <x:v>11056667</x:v>
      </x:c>
      <x:c r="AB1087" s="42" t="str">
        <x:v>Contratación directa</x:v>
      </x:c>
      <x:c r="AC1087" s="42" t="str">
        <x:v>Servicios profesionales y apoyo a la gestión</x:v>
      </x:c>
      <x:c r="AD1087" s="42" t="str">
        <x:v>Inversión</x:v>
      </x:c>
      <x:c r="AE1087" s="42" t="str">
        <x:v>Distribuido</x:v>
      </x:c>
      <x:c r="AF1087" s="48" t="str">
        <x:v>PRESTAR SERVICIOS DE APOYO A LA GESTIÓN DESARROLLANDO ACTIVIDADES ADMINISTRATIVAS PARA LA CORRECTA EJECUCIÓN DEL PROYECTO DENOMINADO: IMPLEMENTACIÓN DE MECANISMOS PARA PROMOVER EL RECONOCIMIENTO DE LOS DERECHOS DE LOS PUEBLOS
ÉTNICOS Y CAMPESINOS EN EL MUNICIPIO DE POPAYÁN</x:v>
      </x:c>
      <x:c r="AG1087" s="48" t="str">
        <x:v>PRESTAR SERVICIOS DE APOYO A LA GESTIÓN DESARROLLANDO ACTIVIDADES ADMINISTRATIVAS PARA LA CORRECTA EJECUCIÓN DEL PROYECTO DENOMINADO: IMPLEMENTACIÓN DE MECANISMOS PARA PROMOVER EL RECONOCIMIENTO DE LOS DERECHOS DE LOS PUEBLOS
ÉTNICOS Y CAMPESINOS EN EL MUNICIPIO DE POPAYÁN</x:v>
      </x:c>
      <x:c r="AH1087" s="42" t="str">
        <x:v>107 Dia(s)</x:v>
      </x:c>
      <x:c r="AI1087" s="42" t="str">
        <x:v>V1.80111600</x:v>
      </x:c>
      <x:c r="AJ1087" s="42" t="str">
        <x:v>REYNEL POLANIA VARGAS</x:v>
      </x:c>
      <x:c r="AK1087" s="42" t="str">
        <x:v>JUAN CARLOS MUÑOZ BRAVO</x:v>
      </x:c>
      <x:c r="AL1087" s="42" t="str">
        <x:v>No definido</x:v>
      </x:c>
      <x:c r="AM1087" s="45" t="n">
        <x:v>0</x:v>
      </x:c>
      <x:c r="AN1087" s="45" t="n">
        <x:v>0</x:v>
      </x:c>
      <x:c r="AO1087" s="45" t="n">
        <x:v>0</x:v>
      </x:c>
      <x:c r="AP1087" s="45" t="n">
        <x:v>11056667</x:v>
      </x:c>
      <x:c r="AQ1087" s="45" t="n">
        <x:v>0</x:v>
      </x:c>
      <x:c r="AR1087" s="45" t="n">
        <x:v>0</x:v>
      </x:c>
      <x:c r="AS1087" s="42" t="str">
        <x:v>CRA 6 4-21
Popayán
Cauca
COLOMBIA</x:v>
      </x:c>
      <x:c r="AT1087" s="44" t="n">
        <x:v>46140</x:v>
      </x:c>
      <x:c r="AU1087" s="49" t="str">
        <x:v>https://community.secop.gov.co/Public/Tendering/OpportunityDetail/Index?noticeUID=CO1.NTC.9731216&amp;isFromPublicArea=True&amp;isModal=true&amp;asPopupView=true</x:v>
      </x:c>
    </x:row>
    <x:row r="1088" ht="22" customHeight="1">
      <x:c r="A1088" s="41" t="n">
        <x:v>1084</x:v>
      </x:c>
      <x:c r="B1088" s="42" t="str">
        <x:v>CO1.PCCNTR.9096142</x:v>
      </x:c>
      <x:c r="C1088" s="43" t="n">
        <x:v>20261800014977</x:v>
      </x:c>
      <x:c r="D1088" s="42" t="str">
        <x:v>CO1.BDOS.9477861</x:v>
      </x:c>
      <x:c r="E1088" s="42" t="str">
        <x:v>CO1.REQ.9882636</x:v>
      </x:c>
      <x:c r="F1088" s="42" t="str">
        <x:v>MP-SGB-CD-116-2026</x:v>
      </x:c>
      <x:c r="G1088" s="44" t="n">
        <x:v>46045</x:v>
      </x:c>
      <x:c r="H1088" s="44" t="n">
        <x:v>46046</x:v>
      </x:c>
      <x:c r="I1088" s="44" t="n">
        <x:v>46053</x:v>
      </x:c>
      <x:c r="J1088" s="44" t="n">
        <x:v>46203</x:v>
      </x:c>
      <x:c r="K1088" s="42" t="str">
        <x:v>En ejecución</x:v>
      </x:c>
      <x:c r="L1088" s="42" t="str">
        <x:v>Secretaría de Gobierno</x:v>
      </x:c>
      <x:c r="M1088" s="42" t="str">
        <x:v>Secretaría de Gobierno</x:v>
      </x:c>
      <x:c r="N1088" s="42" t="str">
        <x:v>SECOP II - campo Nombre de la Unidad de Contratación</x:v>
      </x:c>
      <x:c r="O1088" s="42" t="str">
        <x:v>Cruce exacto Proceso de Compra = ID del Portafolio</x:v>
      </x:c>
      <x:c r="P1088" s="45" t="n">
        <x:v>15500000</x:v>
      </x:c>
      <x:c r="Q1088" s="45" t="n">
        <x:v>0</x:v>
      </x:c>
      <x:c r="R1088" s="45" t="n">
        <x:v>0</x:v>
      </x:c>
      <x:c r="S1088" s="45" t="n">
        <x:v>15500000</x:v>
      </x:c>
      <x:c r="T1088" s="45" t="n">
        <x:v>15500000</x:v>
      </x:c>
      <x:c r="U1088" s="46" t="n">
        <x:v>0</x:v>
      </x:c>
      <x:c r="V1088" s="42" t="str">
        <x:v>DAYRA MELISSA JOAQUI CANENCIO</x:v>
      </x:c>
      <x:c r="W1088" s="42" t="str">
        <x:v>Cédula de Ciudadanía</x:v>
      </x:c>
      <x:c r="X1088" s="43" t="n">
        <x:v>1061822423</x:v>
      </x:c>
      <x:c r="Y1088" s="42" t="str">
        <x:v>Persona natural</x:v>
      </x:c>
      <x:c r="Z1088" s="41" t="n">
        <x:f>COUNTIF($X$5:$X$2373,X1088)</x:f>
        <x:v>1</x:v>
      </x:c>
      <x:c r="AA1088" s="47" t="n">
        <x:f>SUMIF($X$5:$X$2373,X1088,$P$5:$P$2373)</x:f>
        <x:v>15500000</x:v>
      </x:c>
      <x:c r="AB1088" s="42" t="str">
        <x:v>Contratación directa</x:v>
      </x:c>
      <x:c r="AC1088" s="42" t="str">
        <x:v>Servicios profesionales y apoyo a la gestión</x:v>
      </x:c>
      <x:c r="AD1088" s="42" t="str">
        <x:v>Inversión</x:v>
      </x:c>
      <x:c r="AE1088" s="42" t="str">
        <x:v>Distribuido</x:v>
      </x:c>
      <x:c r="AF1088" s="48" t="str">
        <x:v>PRESTAR SERVICIOS DE APOYO A LA GESTION ADMINISTRATIVA Y OPERATIVA A LOS OPERADORES DE JUSTICIA EN EL MARCO DEL PROYECTO DENOMINADO: FORTALECIMIENTO DE LA CASA DE JUSTICIA; INSPECCIONES DE POLICIA Y COMISARÍA DE FAMILIA AL SERVICIO DE LA COMUNIDAD EN EL MUNICIPIO DE POPAYAN DE LA SECRETARIA DE GOBIERNO Y PARTICIPACION COMUNITARIA</x:v>
      </x:c>
      <x:c r="AG1088" s="48" t="str">
        <x:v>PRESTAR SERVICIOS DE APOYO A LA GESTION ADMINISTRATIVA Y OPERATIVA A LOS OPERADORES DE JUSTICIA EN EL MARCO DEL PROYECTO DENOMINADO: FORTALECIMIENTO DE LA CASA DE JUSTICIA; INSPECCIONES DE POLICIA Y COMISARÍA DE FAMILIA AL SERVICIO DE LA COMUNIDAD EN EL MUNICIPIO DE POPAYAN DE LA SECRETARIA DE GOB</x:v>
      </x:c>
      <x:c r="AH1088" s="42" t="str">
        <x:v>5 Mes(es)</x:v>
      </x:c>
      <x:c r="AI1088" s="42" t="str">
        <x:v>V1.80111600</x:v>
      </x:c>
      <x:c r="AJ1088" s="42" t="str">
        <x:v>ROBINSON FELIPE ACOSTA ORTEGA</x:v>
      </x:c>
      <x:c r="AK1088" s="42" t="str">
        <x:v>ROBINSON FELIPE ACOSTA ORTEGA</x:v>
      </x:c>
      <x:c r="AL1088" s="42" t="str">
        <x:v>No definido</x:v>
      </x:c>
      <x:c r="AM1088" s="45" t="n">
        <x:v>0</x:v>
      </x:c>
      <x:c r="AN1088" s="45" t="n">
        <x:v>0</x:v>
      </x:c>
      <x:c r="AO1088" s="45" t="n">
        <x:v>0</x:v>
      </x:c>
      <x:c r="AP1088" s="45" t="n">
        <x:v>15500000</x:v>
      </x:c>
      <x:c r="AQ1088" s="45" t="n">
        <x:v>0</x:v>
      </x:c>
      <x:c r="AR1088" s="45" t="n">
        <x:v>0</x:v>
      </x:c>
      <x:c r="AS1088" s="42" t="str">
        <x:v>CRA 6 4-21
Popayán
Cauca
COLOMBIA</x:v>
      </x:c>
      <x:c r="AT1088" s="44"/>
      <x:c r="AU1088" s="49" t="str">
        <x:v>https://community.secop.gov.co/Public/Tendering/OpportunityDetail/Index?noticeUID=CO1.NTC.9732003&amp;isFromPublicArea=True&amp;isModal=true&amp;asPopupView=true</x:v>
      </x:c>
    </x:row>
    <x:row r="1089" ht="22" customHeight="1">
      <x:c r="A1089" s="41" t="n">
        <x:v>1085</x:v>
      </x:c>
      <x:c r="B1089" s="42" t="str">
        <x:v>CO1.PCCNTR.9096446</x:v>
      </x:c>
      <x:c r="C1089" s="43" t="n">
        <x:v>20261800013487</x:v>
      </x:c>
      <x:c r="D1089" s="42" t="str">
        <x:v>CO1.BDOS.9370453</x:v>
      </x:c>
      <x:c r="E1089" s="42" t="str">
        <x:v>CO1.REQ.9870952</x:v>
      </x:c>
      <x:c r="F1089" s="42" t="str">
        <x:v>MP-SP-CD-057-2026</x:v>
      </x:c>
      <x:c r="G1089" s="44" t="n">
        <x:v>46045</x:v>
      </x:c>
      <x:c r="H1089" s="44" t="n">
        <x:v>46046</x:v>
      </x:c>
      <x:c r="I1089" s="44" t="n">
        <x:v>46055</x:v>
      </x:c>
      <x:c r="J1089" s="44" t="n">
        <x:v>46174</x:v>
      </x:c>
      <x:c r="K1089" s="42" t="str">
        <x:v>En ejecución</x:v>
      </x:c>
      <x:c r="L1089" s="42" t="str">
        <x:v>Secretaría de Planeación</x:v>
      </x:c>
      <x:c r="M1089" s="42" t="str">
        <x:v>Secretaría de Planeación</x:v>
      </x:c>
      <x:c r="N1089" s="42" t="str">
        <x:v>SECOP II - campo Nombre de la Unidad de Contratación</x:v>
      </x:c>
      <x:c r="O1089" s="42" t="str">
        <x:v>Cruce exacto Proceso de Compra = ID del Portafolio</x:v>
      </x:c>
      <x:c r="P1089" s="45" t="n">
        <x:v>16000000</x:v>
      </x:c>
      <x:c r="Q1089" s="45" t="n">
        <x:v>0</x:v>
      </x:c>
      <x:c r="R1089" s="45" t="n">
        <x:v>0</x:v>
      </x:c>
      <x:c r="S1089" s="45" t="n">
        <x:v>16000000</x:v>
      </x:c>
      <x:c r="T1089" s="45" t="n">
        <x:v>16000000</x:v>
      </x:c>
      <x:c r="U1089" s="46" t="n">
        <x:v>0</x:v>
      </x:c>
      <x:c r="V1089" s="42" t="str">
        <x:v>Edward Adrian Astaiza Varela</x:v>
      </x:c>
      <x:c r="W1089" s="42" t="str">
        <x:v>Cédula de Ciudadanía</x:v>
      </x:c>
      <x:c r="X1089" s="43" t="n">
        <x:v>1081420178</x:v>
      </x:c>
      <x:c r="Y1089" s="42" t="str">
        <x:v>Persona natural</x:v>
      </x:c>
      <x:c r="Z1089" s="41" t="n">
        <x:f>COUNTIF($X$5:$X$2373,X1089)</x:f>
        <x:v>1</x:v>
      </x:c>
      <x:c r="AA1089" s="47" t="n">
        <x:f>SUMIF($X$5:$X$2373,X1089,$P$5:$P$2373)</x:f>
        <x:v>16000000</x:v>
      </x:c>
      <x:c r="AB1089" s="42" t="str">
        <x:v>Contratación directa</x:v>
      </x:c>
      <x:c r="AC1089" s="42" t="str">
        <x:v>Servicios profesionales y apoyo a la gestión</x:v>
      </x:c>
      <x:c r="AD1089" s="42" t="str">
        <x:v>Inversión</x:v>
      </x:c>
      <x:c r="AE1089" s="42" t="str">
        <x:v>Distribuido</x:v>
      </x:c>
      <x:c r="AF1089" s="48" t="str">
        <x:v>PRESTAR LOS SERVICIOS COMO PROFESIONAL EN LA SECRETARÍA DE PLANEACIÓN BRINDANDO APOYO EN EL COMPONENTE AMBIENTAL DE LOS PROCESOS DE CONTROL URBANO; VISITAS TÉCNICAS E INFORMES; EN EL MARCO DEL PROYECTO DESARROLLO DE ACCIONES PARA LA PLANIFICACION Y LA ORGANIZACIÓN TERRITORIAL EN EL MUNICIPIO DE POPAYAN; PARA LA VIGENCIA 2026</x:v>
      </x:c>
      <x:c r="AG1089" s="48" t="str">
        <x:v>PRESTAR LOS SERVICIOS COMO PROFESIONAL EN LA SECRETARÍA DE PLANEACIÓN BRINDANDO APOYO EN EL COMPONENTE AMBIENTAL DE LOS PROCESOS DE CONTROL URBANO; VISITAS TÉCNICAS E INFORMES; EN EL MARCO DEL PROYECTO DESARROLLO DE ACCIONES PARA LA PLANIFICACION Y LA ORGANIZACIÓN TERRITORIAL EN EL MUNICIPIO DE POPA</x:v>
      </x:c>
      <x:c r="AH1089" s="42" t="str">
        <x:v>4 Mes(es)</x:v>
      </x:c>
      <x:c r="AI1089" s="42" t="str">
        <x:v>V1.80111600</x:v>
      </x:c>
      <x:c r="AJ1089" s="42" t="str">
        <x:v>Jose Eduardo Chavarro Cardenas</x:v>
      </x:c>
      <x:c r="AK1089" s="42" t="str">
        <x:v>VICTOR ARMANDO MARTINEZ PERAFAN</x:v>
      </x:c>
      <x:c r="AL1089" s="42" t="str">
        <x:v>No definido</x:v>
      </x:c>
      <x:c r="AM1089" s="45" t="n">
        <x:v>0</x:v>
      </x:c>
      <x:c r="AN1089" s="45" t="n">
        <x:v>16000000</x:v>
      </x:c>
      <x:c r="AO1089" s="45" t="n">
        <x:v>0</x:v>
      </x:c>
      <x:c r="AP1089" s="45" t="n">
        <x:v>0</x:v>
      </x:c>
      <x:c r="AQ1089" s="45" t="n">
        <x:v>0</x:v>
      </x:c>
      <x:c r="AR1089" s="45" t="n">
        <x:v>0</x:v>
      </x:c>
      <x:c r="AS1089" s="42" t="str">
        <x:v>CRA 6 4-21
Popayán
Cauca
COLOMBIA</x:v>
      </x:c>
      <x:c r="AT1089" s="44"/>
      <x:c r="AU1089" s="49" t="str">
        <x:v>https://community.secop.gov.co/Public/Tendering/OpportunityDetail/Index?noticeUID=CO1.NTC.9731819&amp;isFromPublicArea=True&amp;isModal=true&amp;asPopupView=true</x:v>
      </x:c>
    </x:row>
    <x:row r="1090" ht="22" customHeight="1">
      <x:c r="A1090" s="41" t="n">
        <x:v>1086</x:v>
      </x:c>
      <x:c r="B1090" s="42" t="str">
        <x:v>CO1.PCCNTR.9096701</x:v>
      </x:c>
      <x:c r="C1090" s="43" t="n">
        <x:v>20261800016397</x:v>
      </x:c>
      <x:c r="D1090" s="42" t="str">
        <x:v>CO1.BDOS.9475053</x:v>
      </x:c>
      <x:c r="E1090" s="42" t="str">
        <x:v>CO1.REQ.9856163</x:v>
      </x:c>
      <x:c r="F1090" s="42" t="str">
        <x:v>MP-DR-CD-073-2026</x:v>
      </x:c>
      <x:c r="G1090" s="44" t="n">
        <x:v>46045</x:v>
      </x:c>
      <x:c r="H1090" s="44" t="n">
        <x:v>46046</x:v>
      </x:c>
      <x:c r="I1090" s="44" t="n">
        <x:v>46055</x:v>
      </x:c>
      <x:c r="J1090" s="44" t="n">
        <x:v>46265</x:v>
      </x:c>
      <x:c r="K1090" s="42" t="str">
        <x:v>En ejecución</x:v>
      </x:c>
      <x:c r="L1090" s="42" t="str">
        <x:v>Secretaría del Deporte, Recreación, Actividad Física y Aprovechamiento del Tiempo Libre</x:v>
      </x:c>
      <x:c r="M1090" s="42" t="str">
        <x:v>Secretaría del Deporte, Recreación, Actividad Física y Aprovechamiento del Tiempo Libre</x:v>
      </x:c>
      <x:c r="N1090" s="42" t="str">
        <x:v>SECOP II - campo Nombre de la Unidad de Contratación</x:v>
      </x:c>
      <x:c r="O1090" s="42" t="str">
        <x:v>Cruce exacto Proceso de Compra = ID del Portafolio</x:v>
      </x:c>
      <x:c r="P1090" s="45" t="n">
        <x:v>18900000</x:v>
      </x:c>
      <x:c r="Q1090" s="45" t="n">
        <x:v>0</x:v>
      </x:c>
      <x:c r="R1090" s="45" t="n">
        <x:v>0</x:v>
      </x:c>
      <x:c r="S1090" s="45" t="n">
        <x:v>18900000</x:v>
      </x:c>
      <x:c r="T1090" s="45" t="n">
        <x:v>18900000</x:v>
      </x:c>
      <x:c r="U1090" s="46" t="n">
        <x:v>0</x:v>
      </x:c>
      <x:c r="V1090" s="42" t="str">
        <x:v>HANNIA JINETH BALANTA GONZALEZ</x:v>
      </x:c>
      <x:c r="W1090" s="42" t="str">
        <x:v>Cédula de Ciudadanía</x:v>
      </x:c>
      <x:c r="X1090" s="43" t="n">
        <x:v>1059901417</x:v>
      </x:c>
      <x:c r="Y1090" s="42" t="str">
        <x:v>Persona natural</x:v>
      </x:c>
      <x:c r="Z1090" s="41" t="n">
        <x:f>COUNTIF($X$5:$X$2373,X1090)</x:f>
        <x:v>1</x:v>
      </x:c>
      <x:c r="AA1090" s="47" t="n">
        <x:f>SUMIF($X$5:$X$2373,X1090,$P$5:$P$2373)</x:f>
        <x:v>18900000</x:v>
      </x:c>
      <x:c r="AB1090" s="42" t="str">
        <x:v>Contratación directa</x:v>
      </x:c>
      <x:c r="AC1090" s="42" t="str">
        <x:v>Servicios profesionales y apoyo a la gestión</x:v>
      </x:c>
      <x:c r="AD1090" s="42" t="str">
        <x:v>Inversión</x:v>
      </x:c>
      <x:c r="AE1090" s="42" t="str">
        <x:v>Distribuido</x:v>
      </x:c>
      <x:c r="AF1090" s="48" t="str">
        <x:v>PRESTAR SERVICIOS DE APOYO A LA GESTION EN ACTIVIDADES ADAPTADAS A PERSONAS EN SITUACION DE DISCAPACIDAD; EN EL MARCO DEL PROYECTO FORTALECIMIENTO DE DESARROLLO DEPORTIVO Y RECREATIVO PARA LA INTEGRACION SOCIAL; LA INCLUSIÓN Y EL BIENESTAR EN EL MUNICIPIO DE POPAYAN</x:v>
      </x:c>
      <x:c r="AG1090" s="48" t="str">
        <x:v>PRESTAR SERVICIOS DE APOYO A LA GESTION EN ACTIVIDADES ADAPTADAS A PERSONAS EN SITUACION DE DISCAPACIDAD; EN EL MARCO DEL PROYECTO FORTALECIMIENTO DE DESARROLLO DEPORTIVO Y RECREATIVO PARA LA INTEGRACION SOCIAL; LA INCLUSIÓN Y EL BIENESTAR EN EL MUNICIPIO DE POPAYAN</x:v>
      </x:c>
      <x:c r="AH1090" s="42" t="str">
        <x:v>211 Dia(s)</x:v>
      </x:c>
      <x:c r="AI1090" s="42" t="str">
        <x:v>V1.80111600</x:v>
      </x:c>
      <x:c r="AJ1090" s="42" t="str">
        <x:v>LINA MARIA MONTENEGRO CASTRILLON</x:v>
      </x:c>
      <x:c r="AK1090" s="42" t="str">
        <x:v>JESUS MAURICIO MARTINEZ SOLANO</x:v>
      </x:c>
      <x:c r="AL1090" s="42" t="str">
        <x:v>JESUS MAURICIO MARTINEZ SOLANO</x:v>
      </x:c>
      <x:c r="AM1090" s="45" t="n">
        <x:v>0</x:v>
      </x:c>
      <x:c r="AN1090" s="45" t="n">
        <x:v>0</x:v>
      </x:c>
      <x:c r="AO1090" s="45" t="n">
        <x:v>0</x:v>
      </x:c>
      <x:c r="AP1090" s="45" t="n">
        <x:v>18900000</x:v>
      </x:c>
      <x:c r="AQ1090" s="45" t="n">
        <x:v>0</x:v>
      </x:c>
      <x:c r="AR1090" s="45" t="n">
        <x:v>0</x:v>
      </x:c>
      <x:c r="AS1090" s="42" t="str">
        <x:v>CARRERA 6 # 4-21
Popayán
Cauca
COLOMBIA</x:v>
      </x:c>
      <x:c r="AT1090" s="44"/>
      <x:c r="AU1090" s="49" t="str">
        <x:v>https://community.secop.gov.co/Public/Tendering/OpportunityDetail/Index?noticeUID=CO1.NTC.9725126&amp;isFromPublicArea=True&amp;isModal=true&amp;asPopupView=true</x:v>
      </x:c>
    </x:row>
    <x:row r="1091" ht="22" customHeight="1">
      <x:c r="A1091" s="41" t="n">
        <x:v>1087</x:v>
      </x:c>
      <x:c r="B1091" s="42" t="str">
        <x:v>CO1.PCCNTR.9096826</x:v>
      </x:c>
      <x:c r="C1091" s="43" t="n">
        <x:v>20261800007137</x:v>
      </x:c>
      <x:c r="D1091" s="42" t="str">
        <x:v>CO1.BDOS.9370523</x:v>
      </x:c>
      <x:c r="E1091" s="42" t="str">
        <x:v>CO1.REQ.9871001</x:v>
      </x:c>
      <x:c r="F1091" s="42" t="str">
        <x:v>MP-SP-CD-022-2026</x:v>
      </x:c>
      <x:c r="G1091" s="44" t="n">
        <x:v>46045</x:v>
      </x:c>
      <x:c r="H1091" s="44" t="n">
        <x:v>46046</x:v>
      </x:c>
      <x:c r="I1091" s="44" t="n">
        <x:v>46055</x:v>
      </x:c>
      <x:c r="J1091" s="44" t="n">
        <x:v>46189</x:v>
      </x:c>
      <x:c r="K1091" s="42" t="str">
        <x:v>Modificado</x:v>
      </x:c>
      <x:c r="L1091" s="42" t="str">
        <x:v>Secretaría de Planeación</x:v>
      </x:c>
      <x:c r="M1091" s="42" t="str">
        <x:v>Secretaría de Planeación</x:v>
      </x:c>
      <x:c r="N1091" s="42" t="str">
        <x:v>SECOP II - campo Nombre de la Unidad de Contratación</x:v>
      </x:c>
      <x:c r="O1091" s="42" t="str">
        <x:v>Cruce exacto Proceso de Compra = ID del Portafolio</x:v>
      </x:c>
      <x:c r="P1091" s="45" t="n">
        <x:v>20250000</x:v>
      </x:c>
      <x:c r="Q1091" s="45" t="n">
        <x:v>0</x:v>
      </x:c>
      <x:c r="R1091" s="45" t="n">
        <x:v>0</x:v>
      </x:c>
      <x:c r="S1091" s="45" t="n">
        <x:v>20250000</x:v>
      </x:c>
      <x:c r="T1091" s="45" t="n">
        <x:v>20250000</x:v>
      </x:c>
      <x:c r="U1091" s="46" t="n">
        <x:v>52</x:v>
      </x:c>
      <x:c r="V1091" s="42" t="str">
        <x:v>YINETH BIBIANA BRAVO CERON</x:v>
      </x:c>
      <x:c r="W1091" s="42" t="str">
        <x:v>Cédula de Ciudadanía</x:v>
      </x:c>
      <x:c r="X1091" s="43" t="n">
        <x:v>55183014</x:v>
      </x:c>
      <x:c r="Y1091" s="42" t="str">
        <x:v>Persona natural</x:v>
      </x:c>
      <x:c r="Z1091" s="41" t="n">
        <x:f>COUNTIF($X$5:$X$2373,X1091)</x:f>
        <x:v>1</x:v>
      </x:c>
      <x:c r="AA1091" s="47" t="n">
        <x:f>SUMIF($X$5:$X$2373,X1091,$P$5:$P$2373)</x:f>
        <x:v>20250000</x:v>
      </x:c>
      <x:c r="AB1091" s="42" t="str">
        <x:v>Contratación directa</x:v>
      </x:c>
      <x:c r="AC1091" s="42" t="str">
        <x:v>Servicios profesionales y apoyo a la gestión</x:v>
      </x:c>
      <x:c r="AD1091" s="42" t="str">
        <x:v>Inversión</x:v>
      </x:c>
      <x:c r="AE1091" s="42" t="str">
        <x:v>Distribuido</x:v>
      </x:c>
      <x:c r="AF1091" s="48" t="str">
        <x:v>PRESTAR LOS SERVICIOS PROFESIONALES A LA SECRETARÍA DE PLANEACIÓN COMO APOYO AL PROCESO DE RECOPILACIÓN DE INFORMACIÓN; MONITOREO; EVALUACIÓN Y SEGUIMIENTO A LA EJECUCIÓN FISICA Y/O PRESUPUESTAL DEL PLAN DE DESARROLLO MUNICIPAL 2024 - 2027; EN EL MARCO DEL PROYECTO FORTALECIMIENTO INSTITUCIONAL PARA LA PLANIFICACION; EVALUACION Y SEGUIMIENTO A LA EJECUCION DEL PDM DEL MUNICIPIO DE POPAYÁN</x:v>
      </x:c>
      <x:c r="AG1091" s="48" t="str">
        <x:v>PRESTAR LOS SERVICIOS PROFESIONALES A LA SECRETARÍA DE PLANEACIÓN COMO APOYO AL PROCESO DE RECOPILACIÓN DE INFORMACIÓN; MONITOREO; EVALUACIÓN Y SEGUIMIENTO A LA EJECUCIÓN FISICA Y/O PRESUPUESTAL DEL PLAN DE DESARROLLO MUNICIPAL 2024 - 2027; EN EL MARCO DEL PROYECTO FORTALECIMIENTO INSTITUCIONAL PARA</x:v>
      </x:c>
      <x:c r="AH1091" s="42" t="str">
        <x:v>135 Dia(s)</x:v>
      </x:c>
      <x:c r="AI1091" s="42" t="str">
        <x:v>V1.80111600</x:v>
      </x:c>
      <x:c r="AJ1091" s="42" t="str">
        <x:v>claudia Ximena Roa Zuñiga</x:v>
      </x:c>
      <x:c r="AK1091" s="42" t="str">
        <x:v>VICTOR ARMANDO MARTINEZ PERAFAN</x:v>
      </x:c>
      <x:c r="AL1091" s="42" t="str">
        <x:v>No definido</x:v>
      </x:c>
      <x:c r="AM1091" s="45" t="n">
        <x:v>0</x:v>
      </x:c>
      <x:c r="AN1091" s="45" t="n">
        <x:v>0</x:v>
      </x:c>
      <x:c r="AO1091" s="45" t="n">
        <x:v>0</x:v>
      </x:c>
      <x:c r="AP1091" s="45" t="n">
        <x:v>20250000</x:v>
      </x:c>
      <x:c r="AQ1091" s="45" t="n">
        <x:v>0</x:v>
      </x:c>
      <x:c r="AR1091" s="45" t="n">
        <x:v>0</x:v>
      </x:c>
      <x:c r="AS1091" s="42" t="str">
        <x:v>CRA 6 4-21
Popayán
Cauca
COLOMBIA</x:v>
      </x:c>
      <x:c r="AT1091" s="44" t="n">
        <x:v>46142</x:v>
      </x:c>
      <x:c r="AU1091" s="49" t="str">
        <x:v>https://community.secop.gov.co/Public/Tendering/OpportunityDetail/Index?noticeUID=CO1.NTC.9730784&amp;isFromPublicArea=True&amp;isModal=true&amp;asPopupView=true</x:v>
      </x:c>
    </x:row>
    <x:row r="1092" ht="22" customHeight="1">
      <x:c r="A1092" s="41" t="n">
        <x:v>1088</x:v>
      </x:c>
      <x:c r="B1092" s="42" t="str">
        <x:v>CO1.PCCNTR.9096863</x:v>
      </x:c>
      <x:c r="C1092" s="43" t="n">
        <x:v>20261800016337</x:v>
      </x:c>
      <x:c r="D1092" s="42" t="str">
        <x:v>CO1.BDOS.9474558</x:v>
      </x:c>
      <x:c r="E1092" s="42" t="str">
        <x:v>CO1.REQ.9783410</x:v>
      </x:c>
      <x:c r="F1092" s="42" t="str">
        <x:v>MP-DR-CD-069-2026</x:v>
      </x:c>
      <x:c r="G1092" s="44" t="n">
        <x:v>46043</x:v>
      </x:c>
      <x:c r="H1092" s="44" t="n">
        <x:v>46046</x:v>
      </x:c>
      <x:c r="I1092" s="44" t="n">
        <x:v>46055</x:v>
      </x:c>
      <x:c r="J1092" s="44" t="n">
        <x:v>46265</x:v>
      </x:c>
      <x:c r="K1092" s="42" t="str">
        <x:v>En ejecución</x:v>
      </x:c>
      <x:c r="L1092" s="42" t="str">
        <x:v>Secretaría del Deporte, Recreación, Actividad Física y Aprovechamiento del Tiempo Libre</x:v>
      </x:c>
      <x:c r="M1092" s="42" t="str">
        <x:v>Secretaría del Deporte, Recreación, Actividad Física y Aprovechamiento del Tiempo Libre</x:v>
      </x:c>
      <x:c r="N1092" s="42" t="str">
        <x:v>SECOP II - campo Nombre de la Unidad de Contratación</x:v>
      </x:c>
      <x:c r="O1092" s="42" t="str">
        <x:v>Cruce exacto Proceso de Compra = ID del Portafolio</x:v>
      </x:c>
      <x:c r="P1092" s="45" t="n">
        <x:v>28000000</x:v>
      </x:c>
      <x:c r="Q1092" s="45" t="n">
        <x:v>0</x:v>
      </x:c>
      <x:c r="R1092" s="45" t="n">
        <x:v>0</x:v>
      </x:c>
      <x:c r="S1092" s="45" t="n">
        <x:v>28000000</x:v>
      </x:c>
      <x:c r="T1092" s="45" t="n">
        <x:v>28000000</x:v>
      </x:c>
      <x:c r="U1092" s="46" t="n">
        <x:v>0</x:v>
      </x:c>
      <x:c r="V1092" s="42" t="str">
        <x:v>LAURA FERNANDA PALTA JIMENEZ</x:v>
      </x:c>
      <x:c r="W1092" s="42" t="str">
        <x:v>Cédula de Ciudadanía</x:v>
      </x:c>
      <x:c r="X1092" s="43" t="n">
        <x:v>1002958281</x:v>
      </x:c>
      <x:c r="Y1092" s="42" t="str">
        <x:v>Persona natural</x:v>
      </x:c>
      <x:c r="Z1092" s="41" t="n">
        <x:f>COUNTIF($X$5:$X$2373,X1092)</x:f>
        <x:v>1</x:v>
      </x:c>
      <x:c r="AA1092" s="47" t="n">
        <x:f>SUMIF($X$5:$X$2373,X1092,$P$5:$P$2373)</x:f>
        <x:v>28000000</x:v>
      </x:c>
      <x:c r="AB1092" s="42" t="str">
        <x:v>Contratación directa</x:v>
      </x:c>
      <x:c r="AC1092" s="42" t="str">
        <x:v>Servicios profesionales y apoyo a la gestión</x:v>
      </x:c>
      <x:c r="AD1092" s="42" t="str">
        <x:v>Inversión</x:v>
      </x:c>
      <x:c r="AE1092" s="42" t="str">
        <x:v>Distribuido</x:v>
      </x:c>
      <x:c r="AF1092" s="48" t="str">
        <x:v>PRESTAR SERVICIOS PROFESIONALES PARA APOYAR EL SUBPROGRAMA SEMILLEROS
DEPORTIVOS PARA LA PRIMERA INFANCIA EN EL DESARROLLO MOTOR; LENGUAJE Y PREVENCIÓN
DE ALTERACIONES FUNCIONALES DE NIÑOS Y NIÑAS DE 0 A 5 AÑOS; EN EL MARCO DEL
PROYECTO; EN EL MARCO DEL PROYECTO FORTALECIMIENTO DE DESARROLLO DEPORTIVO Y
RECREATIVO PARA LA INTEGRACIÓN SOCIAL; LA INCLUSIÓN Y EL BIENESTAR EN EL MUNICIPIO DE
POPAYÁN.</x:v>
      </x:c>
      <x:c r="AG1092" s="48" t="str">
        <x:v>PRESTAR SERVICIOS PROFESIONALES PARA APOYAR EL SUBPROGRAMA SEMILLEROS
DEPORTIVOS PARA LA PRIMERA INFANCIA EN EL DESARROLLO MOTOR; LENGUAJE Y PREVENCIÓN
DE ALTERACIONES FUNCIONALES DE NIÑOS Y NIÑAS DE 0 A 5 AÑOS; EN EL MARCO DEL
PROYECTO; EN EL MARCO DEL PROYECTO FORTALECIMIENTO DE DESARROLLO DEPO</x:v>
      </x:c>
      <x:c r="AH1092" s="42" t="str">
        <x:v>211 Dia(s)</x:v>
      </x:c>
      <x:c r="AI1092" s="42" t="str">
        <x:v>V1.80111600</x:v>
      </x:c>
      <x:c r="AJ1092" s="42" t="str">
        <x:v>LINA MARIA MONTENEGRO CASTRILLON</x:v>
      </x:c>
      <x:c r="AK1092" s="42" t="str">
        <x:v>JESUS MAURICIO MARTINEZ SOLANO</x:v>
      </x:c>
      <x:c r="AL1092" s="42" t="str">
        <x:v>No definido</x:v>
      </x:c>
      <x:c r="AM1092" s="45" t="n">
        <x:v>0</x:v>
      </x:c>
      <x:c r="AN1092" s="45" t="n">
        <x:v>28000000</x:v>
      </x:c>
      <x:c r="AO1092" s="45" t="n">
        <x:v>0</x:v>
      </x:c>
      <x:c r="AP1092" s="45" t="n">
        <x:v>0</x:v>
      </x:c>
      <x:c r="AQ1092" s="45" t="n">
        <x:v>0</x:v>
      </x:c>
      <x:c r="AR1092" s="45" t="n">
        <x:v>0</x:v>
      </x:c>
      <x:c r="AS1092" s="42" t="str">
        <x:v>CARRERA 6 # 4-21
Popayán
Cauca
COLOMBIA</x:v>
      </x:c>
      <x:c r="AT1092" s="44"/>
      <x:c r="AU1092" s="49" t="str">
        <x:v>https://community.secop.gov.co/Public/Tendering/OpportunityDetail/Index?noticeUID=CO1.NTC.9665759&amp;isFromPublicArea=True&amp;isModal=true&amp;asPopupView=true</x:v>
      </x:c>
    </x:row>
    <x:row r="1093" ht="22" customHeight="1">
      <x:c r="A1093" s="41" t="n">
        <x:v>1089</x:v>
      </x:c>
      <x:c r="B1093" s="42" t="str">
        <x:v>CO1.PCCNTR.9098171</x:v>
      </x:c>
      <x:c r="C1093" s="43" t="n">
        <x:v>20261800017957</x:v>
      </x:c>
      <x:c r="D1093" s="42" t="str">
        <x:v>CO1.BDOS.9371485</x:v>
      </x:c>
      <x:c r="E1093" s="42" t="str">
        <x:v>CO1.REQ.9870793</x:v>
      </x:c>
      <x:c r="F1093" s="42" t="str">
        <x:v>MP-SP-CD-226-2026</x:v>
      </x:c>
      <x:c r="G1093" s="44" t="n">
        <x:v>46045</x:v>
      </x:c>
      <x:c r="H1093" s="44" t="n">
        <x:v>46046</x:v>
      </x:c>
      <x:c r="I1093" s="44" t="n">
        <x:v>46055</x:v>
      </x:c>
      <x:c r="J1093" s="44" t="n">
        <x:v>46174</x:v>
      </x:c>
      <x:c r="K1093" s="42" t="str">
        <x:v>Modificado</x:v>
      </x:c>
      <x:c r="L1093" s="42" t="str">
        <x:v>Secretaría de Planeación</x:v>
      </x:c>
      <x:c r="M1093" s="42" t="str">
        <x:v>Secretaría de Planeación</x:v>
      </x:c>
      <x:c r="N1093" s="42" t="str">
        <x:v>SECOP II - campo Nombre de la Unidad de Contratación</x:v>
      </x:c>
      <x:c r="O1093" s="42" t="str">
        <x:v>Cruce exacto Proceso de Compra = ID del Portafolio</x:v>
      </x:c>
      <x:c r="P1093" s="45" t="n">
        <x:v>18000000</x:v>
      </x:c>
      <x:c r="Q1093" s="45" t="n">
        <x:v>0</x:v>
      </x:c>
      <x:c r="R1093" s="45" t="n">
        <x:v>0</x:v>
      </x:c>
      <x:c r="S1093" s="45" t="n">
        <x:v>18000000</x:v>
      </x:c>
      <x:c r="T1093" s="45" t="n">
        <x:v>18000000</x:v>
      </x:c>
      <x:c r="U1093" s="46" t="n">
        <x:v>37</x:v>
      </x:c>
      <x:c r="V1093" s="42" t="str">
        <x:v>ANDERSON BUITRAGO GALINDEZ</x:v>
      </x:c>
      <x:c r="W1093" s="42" t="str">
        <x:v>Cédula de Ciudadanía</x:v>
      </x:c>
      <x:c r="X1093" s="43" t="n">
        <x:v>1061788039</x:v>
      </x:c>
      <x:c r="Y1093" s="42" t="str">
        <x:v>Persona natural</x:v>
      </x:c>
      <x:c r="Z1093" s="41" t="n">
        <x:f>COUNTIF($X$5:$X$2373,X1093)</x:f>
        <x:v>1</x:v>
      </x:c>
      <x:c r="AA1093" s="47" t="n">
        <x:f>SUMIF($X$5:$X$2373,X1093,$P$5:$P$2373)</x:f>
        <x:v>18000000</x:v>
      </x:c>
      <x:c r="AB1093" s="42" t="str">
        <x:v>Contratación directa</x:v>
      </x:c>
      <x:c r="AC1093" s="42" t="str">
        <x:v>Servicios profesionales y apoyo a la gestión</x:v>
      </x:c>
      <x:c r="AD1093" s="42" t="str">
        <x:v>Inversión</x:v>
      </x:c>
      <x:c r="AE1093" s="42" t="str">
        <x:v>Distribuido</x:v>
      </x:c>
      <x:c r="AF1093" s="48" t="str">
        <x:v>PRESTAR LOS SERVICIOS PROFESIONALES EN LA SECRETARÍA DE PLANEACIÓN BRINDANDO APOYO EN LA DEFINICIÓN DE PARÁMETROS URBANÍSTICOS EN LOS PROCESOS DE FORMALIZACIÓN Y LEGALIZACIÓN DE ASENTAMIENTOS Y LA IMPLEMENTACIÓN DE LA CURADURÍA SOCIAL EN EL MARCO DEL PROYECTO DESARROLLO DE ACCIONES PARA LA PLANIFICACION Y LA ORGANIZACIÓN TERRITORIAL EN EL MUNICIPIO DE POPAYAN; PARA LA VIGENCIA 2026</x:v>
      </x:c>
      <x:c r="AG1093" s="48" t="str">
        <x:v>PRESTAR LOS SERVICIOS PROFESIONALES EN LA SECRETARÍA DE PLANEACIÓN BRINDANDO APOYO EN LA DEFINICIÓN DE PARÁMETROS URBANÍSTICOS EN LOS PROCESOS DE FORMALIZACIÓN Y LEGALIZACIÓN DE ASENTAMIENTOS Y LA IMPLEMENTACIÓN DE LA CURADURÍA SOCIAL EN EL MARCO DEL PROYECTO DESARROLLO DE ACCIONES PARA LA PLANIFICA</x:v>
      </x:c>
      <x:c r="AH1093" s="42" t="str">
        <x:v>4 Mes(es)</x:v>
      </x:c>
      <x:c r="AI1093" s="42" t="str">
        <x:v>V1.80111600</x:v>
      </x:c>
      <x:c r="AJ1093" s="42" t="str">
        <x:v>VICTOR ARMANDO MARTINEZ PERAFAN</x:v>
      </x:c>
      <x:c r="AK1093" s="42" t="str">
        <x:v>VICTOR ARMANDO MARTINEZ PERAFAN</x:v>
      </x:c>
      <x:c r="AL1093" s="42" t="str">
        <x:v>No definido</x:v>
      </x:c>
      <x:c r="AM1093" s="45" t="n">
        <x:v>0</x:v>
      </x:c>
      <x:c r="AN1093" s="45" t="n">
        <x:v>0</x:v>
      </x:c>
      <x:c r="AO1093" s="45" t="n">
        <x:v>0</x:v>
      </x:c>
      <x:c r="AP1093" s="45" t="n">
        <x:v>18000000</x:v>
      </x:c>
      <x:c r="AQ1093" s="45" t="n">
        <x:v>0</x:v>
      </x:c>
      <x:c r="AR1093" s="45" t="n">
        <x:v>0</x:v>
      </x:c>
      <x:c r="AS1093" s="42" t="str">
        <x:v>CRA 6 4-21
Popayán
Cauca
COLOMBIA</x:v>
      </x:c>
      <x:c r="AT1093" s="44" t="n">
        <x:v>46142</x:v>
      </x:c>
      <x:c r="AU1093" s="49" t="str">
        <x:v>https://community.secop.gov.co/Public/Tendering/OpportunityDetail/Index?noticeUID=CO1.NTC.9734032&amp;isFromPublicArea=True&amp;isModal=true&amp;asPopupView=true</x:v>
      </x:c>
    </x:row>
    <x:row r="1094" ht="22" customHeight="1">
      <x:c r="A1094" s="41" t="n">
        <x:v>1090</x:v>
      </x:c>
      <x:c r="B1094" s="42" t="str">
        <x:v>CO1.PCCNTR.9098678</x:v>
      </x:c>
      <x:c r="C1094" s="43" t="n">
        <x:v>20261800012507</x:v>
      </x:c>
      <x:c r="D1094" s="42" t="str">
        <x:v>CO1.BDOS.9407040</x:v>
      </x:c>
      <x:c r="E1094" s="42" t="str">
        <x:v>CO1.REQ.9886304</x:v>
      </x:c>
      <x:c r="F1094" s="42" t="str">
        <x:v>MP-SI-CD-081-2026</x:v>
      </x:c>
      <x:c r="G1094" s="44" t="n">
        <x:v>46045</x:v>
      </x:c>
      <x:c r="H1094" s="44" t="n">
        <x:v>46046</x:v>
      </x:c>
      <x:c r="I1094" s="44" t="n">
        <x:v>46055</x:v>
      </x:c>
      <x:c r="J1094" s="44" t="n">
        <x:v>46234</x:v>
      </x:c>
      <x:c r="K1094" s="42" t="str">
        <x:v>Modificado</x:v>
      </x:c>
      <x:c r="L1094" s="42" t="str">
        <x:v>Secretaría de Infraestructura</x:v>
      </x:c>
      <x:c r="M1094" s="42" t="str">
        <x:v>Secretaría de Infraestructura</x:v>
      </x:c>
      <x:c r="N1094" s="42" t="str">
        <x:v>SECOP II - campo Nombre de la Unidad de Contratación</x:v>
      </x:c>
      <x:c r="O1094" s="42" t="str">
        <x:v>Cruce exacto Proceso de Compra = ID del Portafolio</x:v>
      </x:c>
      <x:c r="P1094" s="45" t="n">
        <x:v>30000000</x:v>
      </x:c>
      <x:c r="Q1094" s="45" t="n">
        <x:v>0</x:v>
      </x:c>
      <x:c r="R1094" s="45" t="n">
        <x:v>0</x:v>
      </x:c>
      <x:c r="S1094" s="45" t="n">
        <x:v>30000000</x:v>
      </x:c>
      <x:c r="T1094" s="45" t="n">
        <x:v>30000000</x:v>
      </x:c>
      <x:c r="U1094" s="46" t="n">
        <x:v>61</x:v>
      </x:c>
      <x:c r="V1094" s="42" t="str">
        <x:v>LYDA AMPARO MOSQUERA BOLAÑOS</x:v>
      </x:c>
      <x:c r="W1094" s="42" t="str">
        <x:v>Cédula de Ciudadanía</x:v>
      </x:c>
      <x:c r="X1094" s="43" t="n">
        <x:v>34548607</x:v>
      </x:c>
      <x:c r="Y1094" s="42" t="str">
        <x:v>Persona natural</x:v>
      </x:c>
      <x:c r="Z1094" s="41" t="n">
        <x:f>COUNTIF($X$5:$X$2373,X1094)</x:f>
        <x:v>1</x:v>
      </x:c>
      <x:c r="AA1094" s="47" t="n">
        <x:f>SUMIF($X$5:$X$2373,X1094,$P$5:$P$2373)</x:f>
        <x:v>30000000</x:v>
      </x:c>
      <x:c r="AB1094" s="42" t="str">
        <x:v>Contratación directa</x:v>
      </x:c>
      <x:c r="AC1094" s="42" t="str">
        <x:v>Servicios profesionales y apoyo a la gestión</x:v>
      </x:c>
      <x:c r="AD1094" s="42" t="str">
        <x:v>Inversión</x:v>
      </x:c>
      <x:c r="AE1094" s="42" t="str">
        <x:v>Distribuido</x:v>
      </x:c>
      <x:c r="AF1094" s="48" t="str">
        <x:v>PRESTAR LOS SERVICIOS PROFESIONALES BRINDANDO APOYO EN LA COORDINACIÓN DE LAS ACTIVIDADES POSTCLAUSURA DEL RELLENO SANITARIO EL OJITO EN EL MARCO DE LA EJECUCIÓN DEL PROYECTO DENOMINADO APOYO ESTRATÉGICO A LA GESTIÓN TÉCNICA E INSTITUCIONAL DE LA SECRETARÍA DE INFRAESTRUCTURA</x:v>
      </x:c>
      <x:c r="AG1094" s="48" t="str">
        <x:v>PRESTAR LOS SERVICIOS PROFESIONALES BRINDANDO APOYO EN LA COORDINACIÓN DE LAS ACTIVIDADES POSTCLAUSURA DEL RELLENO SANITARIO EL OJITO EN EL MARCO DE LA EJECUCIÓN DEL PROYECTO DENOMINADO APOYO ESTRATÉGICO A LA GESTIÓN TÉCNICA E INSTITUCIONAL DE LA SECRETARÍA DE INFRAESTRUCTURA</x:v>
      </x:c>
      <x:c r="AH1094" s="42" t="str">
        <x:v>180 Dia(s)</x:v>
      </x:c>
      <x:c r="AI1094" s="42" t="str">
        <x:v>V1.80111600</x:v>
      </x:c>
      <x:c r="AJ1094" s="42" t="str">
        <x:v>GERARDO CRUZ JIMENEZ</x:v>
      </x:c>
      <x:c r="AK1094" s="42" t="str">
        <x:v>JUAN CARLOS MUÑOZ BRAVO</x:v>
      </x:c>
      <x:c r="AL1094" s="42" t="str">
        <x:v>No definido</x:v>
      </x:c>
      <x:c r="AM1094" s="45" t="n">
        <x:v>0</x:v>
      </x:c>
      <x:c r="AN1094" s="45" t="n">
        <x:v>0</x:v>
      </x:c>
      <x:c r="AO1094" s="45" t="n">
        <x:v>0</x:v>
      </x:c>
      <x:c r="AP1094" s="45" t="n">
        <x:v>30000000</x:v>
      </x:c>
      <x:c r="AQ1094" s="45" t="n">
        <x:v>0</x:v>
      </x:c>
      <x:c r="AR1094" s="45" t="n">
        <x:v>0</x:v>
      </x:c>
      <x:c r="AS1094" s="42" t="str">
        <x:v>CRA 6 4-21
Popayán
Cauca
COLOMBIA</x:v>
      </x:c>
      <x:c r="AT1094" s="44" t="n">
        <x:v>46170</x:v>
      </x:c>
      <x:c r="AU1094" s="49" t="str">
        <x:v>https://community.secop.gov.co/Public/Tendering/OpportunityDetail/Index?noticeUID=CO1.NTC.9734680&amp;isFromPublicArea=True&amp;isModal=true&amp;asPopupView=true</x:v>
      </x:c>
    </x:row>
    <x:row r="1095" ht="22" customHeight="1">
      <x:c r="A1095" s="41" t="n">
        <x:v>1091</x:v>
      </x:c>
      <x:c r="B1095" s="42" t="str">
        <x:v>CO1.PCCNTR.9099001</x:v>
      </x:c>
      <x:c r="C1095" s="43" t="n">
        <x:v>20261800020287</x:v>
      </x:c>
      <x:c r="D1095" s="42" t="str">
        <x:v>CO1.BDOS.9578778</x:v>
      </x:c>
      <x:c r="E1095" s="42" t="str">
        <x:v>CO1.REQ.9886042</x:v>
      </x:c>
      <x:c r="F1095" s="42" t="str">
        <x:v>MP-SS-CD-254-2026</x:v>
      </x:c>
      <x:c r="G1095" s="44" t="n">
        <x:v>46045</x:v>
      </x:c>
      <x:c r="H1095" s="44" t="n">
        <x:v>46046</x:v>
      </x:c>
      <x:c r="I1095" s="44" t="n">
        <x:v>46049</x:v>
      </x:c>
      <x:c r="J1095" s="44" t="n">
        <x:v>46199</x:v>
      </x:c>
      <x:c r="K1095" s="42" t="str">
        <x:v>En ejecución</x:v>
      </x:c>
      <x:c r="L1095" s="42" t="str">
        <x:v>Secretaría de Salud</x:v>
      </x:c>
      <x:c r="M1095" s="42" t="str">
        <x:v>Secretaría de Salud</x:v>
      </x:c>
      <x:c r="N1095" s="42" t="str">
        <x:v>SECOP II - campo Nombre de la Unidad de Contratación</x:v>
      </x:c>
      <x:c r="O1095" s="42" t="str">
        <x:v>Cruce exacto Proceso de Compra = ID del Portafolio</x:v>
      </x:c>
      <x:c r="P1095" s="45" t="n">
        <x:v>22500000</x:v>
      </x:c>
      <x:c r="Q1095" s="45" t="n">
        <x:v>0</x:v>
      </x:c>
      <x:c r="R1095" s="45" t="n">
        <x:v>0</x:v>
      </x:c>
      <x:c r="S1095" s="45" t="n">
        <x:v>22500000</x:v>
      </x:c>
      <x:c r="T1095" s="45" t="n">
        <x:v>22500000</x:v>
      </x:c>
      <x:c r="U1095" s="46" t="n">
        <x:v>0</x:v>
      </x:c>
      <x:c r="V1095" s="42" t="str">
        <x:v>Amelfi Narvaez Mosquera</x:v>
      </x:c>
      <x:c r="W1095" s="42" t="str">
        <x:v>Cédula de Ciudadanía</x:v>
      </x:c>
      <x:c r="X1095" s="43" t="n">
        <x:v>34328848</x:v>
      </x:c>
      <x:c r="Y1095" s="42" t="str">
        <x:v>Persona natural</x:v>
      </x:c>
      <x:c r="Z1095" s="41" t="n">
        <x:f>COUNTIF($X$5:$X$2373,X1095)</x:f>
        <x:v>1</x:v>
      </x:c>
      <x:c r="AA1095" s="47" t="n">
        <x:f>SUMIF($X$5:$X$2373,X1095,$P$5:$P$2373)</x:f>
        <x:v>22500000</x:v>
      </x:c>
      <x:c r="AB1095" s="42" t="str">
        <x:v>Contratación directa</x:v>
      </x:c>
      <x:c r="AC1095" s="42" t="str">
        <x:v>Servicios profesionales y apoyo a la gestión</x:v>
      </x:c>
      <x:c r="AD1095" s="42" t="str">
        <x:v>Inversión</x:v>
      </x:c>
      <x:c r="AE1095" s="42" t="str">
        <x:v>Distribuido</x:v>
      </x:c>
      <x:c r="AF1095" s="48" t="str">
        <x:v>SERVICIOS PROFESIONALES EN EL DESARROLLO DE LA ESTRATEGIA CERSS 
Y LA METODOLOGIA DE MAPEO DE ACTORES (MAC); ATRAVES DE PLANES DE 
DESARROLLO TERRITORIAL; SECTORIAL; PLANES DE ACCIÓN Y 
HERRAMIENTAS DE MONITOREO; DE LA SECRETARÍA DE SALUD DEL 
MUNICIPIO DE POPAYÁN EL MARCO DEL PROYECTO DENOMINADO 
FORTALECIMIENTO A LA GESTIÓN DE LA SALUD PÚBLICA COLECTIVA PARA LA 
VIGENCIA 2026 EN EL MUNICIPIO DE POPAYÁN.</x:v>
      </x:c>
      <x:c r="AG1095" s="48" t="str">
        <x:v>SERVICIOS PROFESIONALES EN EL DESARROLLO DE LA ESTRATEGIA CERSS 
Y LA METODOLOGIA DE MAPEO DE ACTORES (MAC); ATRAVES DE PLANES DE 
DESARROLLO TERRITORIAL; SECTORIAL; PLANES DE ACCIÓN Y 
HERRAMIENTAS DE MONITOREO; DE LA SECRETARÍA DE SALUD DEL 
MUNICIPIO DE POPAYÁN EL MARCO DEL PROYECTO DENOMINADO 
F</x:v>
      </x:c>
      <x:c r="AH1095" s="42" t="str">
        <x:v>5 Mes(es)</x:v>
      </x:c>
      <x:c r="AI1095" s="42" t="str">
        <x:v>V1.80111600</x:v>
      </x:c>
      <x:c r="AJ1095" s="42" t="str">
        <x:v>CLAUDIA MILENA MALES IMBACHI</x:v>
      </x:c>
      <x:c r="AK1095" s="42" t="str">
        <x:v>CLAUDIA MILENA MALES IMBACHI</x:v>
      </x:c>
      <x:c r="AL1095" s="42" t="str">
        <x:v>No definido</x:v>
      </x:c>
      <x:c r="AM1095" s="45" t="n">
        <x:v>0</x:v>
      </x:c>
      <x:c r="AN1095" s="45" t="n">
        <x:v>22500000</x:v>
      </x:c>
      <x:c r="AO1095" s="45" t="n">
        <x:v>0</x:v>
      </x:c>
      <x:c r="AP1095" s="45" t="n">
        <x:v>0</x:v>
      </x:c>
      <x:c r="AQ1095" s="45" t="n">
        <x:v>0</x:v>
      </x:c>
      <x:c r="AR1095" s="45" t="n">
        <x:v>0</x:v>
      </x:c>
      <x:c r="AS1095" s="42" t="str">
        <x:v>CRA 6 4-21
Popayán
Cauca
COLOMBIA</x:v>
      </x:c>
      <x:c r="AT1095" s="44"/>
      <x:c r="AU1095" s="49" t="str">
        <x:v>https://community.secop.gov.co/Public/Tendering/OpportunityDetail/Index?noticeUID=CO1.NTC.9734657&amp;isFromPublicArea=True&amp;isModal=true&amp;asPopupView=true</x:v>
      </x:c>
    </x:row>
    <x:row r="1096" ht="22" customHeight="1">
      <x:c r="A1096" s="41" t="n">
        <x:v>1092</x:v>
      </x:c>
      <x:c r="B1096" s="42" t="str">
        <x:v>CO1.PCCNTR.9099786</x:v>
      </x:c>
      <x:c r="C1096" s="43" t="n">
        <x:v>20261800017337</x:v>
      </x:c>
      <x:c r="D1096" s="42" t="str">
        <x:v>CO1.BDOS.9370866</x:v>
      </x:c>
      <x:c r="E1096" s="42" t="str">
        <x:v>CO1.REQ.9871429</x:v>
      </x:c>
      <x:c r="F1096" s="42" t="str">
        <x:v>MP-SP-CD-164-2026</x:v>
      </x:c>
      <x:c r="G1096" s="44" t="n">
        <x:v>46045</x:v>
      </x:c>
      <x:c r="H1096" s="44" t="n">
        <x:v>46046</x:v>
      </x:c>
      <x:c r="I1096" s="44" t="n">
        <x:v>46058</x:v>
      </x:c>
      <x:c r="J1096" s="44" t="n">
        <x:v>46177</x:v>
      </x:c>
      <x:c r="K1096" s="42" t="str">
        <x:v>En ejecución</x:v>
      </x:c>
      <x:c r="L1096" s="42" t="str">
        <x:v>Secretaría de Planeación</x:v>
      </x:c>
      <x:c r="M1096" s="42" t="str">
        <x:v>Secretaría de Planeación</x:v>
      </x:c>
      <x:c r="N1096" s="42" t="str">
        <x:v>SECOP II - campo Nombre de la Unidad de Contratación</x:v>
      </x:c>
      <x:c r="O1096" s="42" t="str">
        <x:v>Cruce exacto Proceso de Compra = ID del Portafolio</x:v>
      </x:c>
      <x:c r="P1096" s="45" t="n">
        <x:v>10800000</x:v>
      </x:c>
      <x:c r="Q1096" s="45" t="n">
        <x:v>0</x:v>
      </x:c>
      <x:c r="R1096" s="45" t="n">
        <x:v>0</x:v>
      </x:c>
      <x:c r="S1096" s="45" t="n">
        <x:v>10800000</x:v>
      </x:c>
      <x:c r="T1096" s="45" t="n">
        <x:v>10800000</x:v>
      </x:c>
      <x:c r="U1096" s="46" t="n">
        <x:v>0</x:v>
      </x:c>
      <x:c r="V1096" s="42" t="str">
        <x:v>jessica mileidy guauña chantre</x:v>
      </x:c>
      <x:c r="W1096" s="42" t="str">
        <x:v>Cédula de Ciudadanía</x:v>
      </x:c>
      <x:c r="X1096" s="43" t="n">
        <x:v>1061763457</x:v>
      </x:c>
      <x:c r="Y1096" s="42" t="str">
        <x:v>Persona natural</x:v>
      </x:c>
      <x:c r="Z1096" s="41" t="n">
        <x:f>COUNTIF($X$5:$X$2373,X1096)</x:f>
        <x:v>1</x:v>
      </x:c>
      <x:c r="AA1096" s="47" t="n">
        <x:f>SUMIF($X$5:$X$2373,X1096,$P$5:$P$2373)</x:f>
        <x:v>10800000</x:v>
      </x:c>
      <x:c r="AB1096" s="42" t="str">
        <x:v>Contratación directa</x:v>
      </x:c>
      <x:c r="AC1096" s="42" t="str">
        <x:v>Servicios profesionales y apoyo a la gestión</x:v>
      </x:c>
      <x:c r="AD1096" s="42" t="str">
        <x:v>Inversión</x:v>
      </x:c>
      <x:c r="AE1096" s="42" t="str">
        <x:v>Distribuido</x:v>
      </x:c>
      <x:c r="AF1096" s="48" t="str">
        <x:v>PRESTAR SERVICIOS DE APOYO A LA GESTIÓN EN LA SECRETARÍA DE PLANEACIÓN; ORIENTADOS AL PROCESO DE GESTIÓN DOCUMENTAL REQUERIDO PARA LA ACTUALIZACIÓN Y APLICACIÓN DE LA METODOLOGÍA SISBÉN; EN EL MARCO DEL PROYECTO FORTALECIMIENTO A LA PLANIFICACION Y GESTION DE LOS SISTEMAS DE INFORMACION DE LA SECRETARIA DE PLANEACION MUNICIPAL DE POPAYAN</x:v>
      </x:c>
      <x:c r="AG1096" s="48" t="str">
        <x:v>PRESTAR SERVICIOS DE APOYO A LA GESTIÓN EN LA SECRETARÍA DE PLANEACIÓN; ORIENTADOS AL PROCESO DE GESTIÓN DOCUMENTAL REQUERIDO PARA LA ACTUALIZACIÓN Y APLICACIÓN DE LA METODOLOGÍA SISBÉN; EN EL MARCO DEL PROYECTO FORTALECIMIENTO A LA PLANIFICACION Y GESTION DE LOS SISTEMAS DE INFORMACION DE LA SECRET</x:v>
      </x:c>
      <x:c r="AH1096" s="42" t="str">
        <x:v>4 Mes(es)</x:v>
      </x:c>
      <x:c r="AI1096" s="42" t="str">
        <x:v>V1.80111600</x:v>
      </x:c>
      <x:c r="AJ1096" s="42" t="str">
        <x:v>DIEGO RAFAEL CHAVEZ</x:v>
      </x:c>
      <x:c r="AK1096" s="42" t="str">
        <x:v>VICTOR ARMANDO MARTINEZ PERAFAN</x:v>
      </x:c>
      <x:c r="AL1096" s="42" t="str">
        <x:v>No definido</x:v>
      </x:c>
      <x:c r="AM1096" s="45" t="n">
        <x:v>0</x:v>
      </x:c>
      <x:c r="AN1096" s="45" t="n">
        <x:v>0</x:v>
      </x:c>
      <x:c r="AO1096" s="45" t="n">
        <x:v>0</x:v>
      </x:c>
      <x:c r="AP1096" s="45" t="n">
        <x:v>10800000</x:v>
      </x:c>
      <x:c r="AQ1096" s="45" t="n">
        <x:v>0</x:v>
      </x:c>
      <x:c r="AR1096" s="45" t="n">
        <x:v>0</x:v>
      </x:c>
      <x:c r="AS1096" s="42" t="str">
        <x:v>CRA 6 4-21
Popayán
Cauca
COLOMBIA</x:v>
      </x:c>
      <x:c r="AT1096" s="44"/>
      <x:c r="AU1096" s="49" t="str">
        <x:v>https://community.secop.gov.co/Public/Tendering/OpportunityDetail/Index?noticeUID=CO1.NTC.9735749&amp;isFromPublicArea=True&amp;isModal=true&amp;asPopupView=true</x:v>
      </x:c>
    </x:row>
    <x:row r="1097" ht="22" customHeight="1">
      <x:c r="A1097" s="41" t="n">
        <x:v>1093</x:v>
      </x:c>
      <x:c r="B1097" s="42" t="str">
        <x:v>CO1.PCCNTR.9100525</x:v>
      </x:c>
      <x:c r="C1097" s="43" t="n">
        <x:v>20261800019877</x:v>
      </x:c>
      <x:c r="D1097" s="42" t="str">
        <x:v>CO1.BDOS.9716555</x:v>
      </x:c>
      <x:c r="E1097" s="42" t="str">
        <x:v>CO1.REQ.9885419</x:v>
      </x:c>
      <x:c r="F1097" s="42" t="str">
        <x:v>MP-SD-CD-129-2026</x:v>
      </x:c>
      <x:c r="G1097" s="44" t="n">
        <x:v>46045</x:v>
      </x:c>
      <x:c r="H1097" s="44" t="n">
        <x:v>46046</x:v>
      </x:c>
      <x:c r="I1097" s="44" t="n">
        <x:v>46049</x:v>
      </x:c>
      <x:c r="J1097" s="44" t="n">
        <x:v>46200</x:v>
      </x:c>
      <x:c r="K1097" s="42" t="str">
        <x:v>Modificado</x:v>
      </x:c>
      <x:c r="L1097" s="42" t="str">
        <x:v>Secretaría de Desarrollo Agroambiental y de Fomento Económico</x:v>
      </x:c>
      <x:c r="M1097" s="42" t="str">
        <x:v>Secretaría de Desarrollo Agroambiental y de Fomento Económico</x:v>
      </x:c>
      <x:c r="N1097" s="42" t="str">
        <x:v>SECOP II - campo Nombre de la Unidad de Contratación</x:v>
      </x:c>
      <x:c r="O1097" s="42" t="str">
        <x:v>Cruce exacto Proceso de Compra = ID del Portafolio</x:v>
      </x:c>
      <x:c r="P1097" s="45" t="n">
        <x:v>13500000</x:v>
      </x:c>
      <x:c r="Q1097" s="45" t="n">
        <x:v>0</x:v>
      </x:c>
      <x:c r="R1097" s="45" t="n">
        <x:v>0</x:v>
      </x:c>
      <x:c r="S1097" s="45" t="n">
        <x:v>13500000</x:v>
      </x:c>
      <x:c r="T1097" s="45" t="n">
        <x:v>13500000</x:v>
      </x:c>
      <x:c r="U1097" s="46" t="n">
        <x:v>34</x:v>
      </x:c>
      <x:c r="V1097" s="42" t="str">
        <x:v>ANA MILENA ISAZA GUERRERO</x:v>
      </x:c>
      <x:c r="W1097" s="42" t="str">
        <x:v>Cédula de Ciudadanía</x:v>
      </x:c>
      <x:c r="X1097" s="43" t="n">
        <x:v>1061768952</x:v>
      </x:c>
      <x:c r="Y1097" s="42" t="str">
        <x:v>Persona natural</x:v>
      </x:c>
      <x:c r="Z1097" s="41" t="n">
        <x:f>COUNTIF($X$5:$X$2373,X1097)</x:f>
        <x:v>1</x:v>
      </x:c>
      <x:c r="AA1097" s="47" t="n">
        <x:f>SUMIF($X$5:$X$2373,X1097,$P$5:$P$2373)</x:f>
        <x:v>13500000</x:v>
      </x:c>
      <x:c r="AB1097" s="42" t="str">
        <x:v>Contratación directa</x:v>
      </x:c>
      <x:c r="AC1097" s="42" t="str">
        <x:v>Servicios profesionales y apoyo a la gestión</x:v>
      </x:c>
      <x:c r="AD1097" s="42" t="str">
        <x:v>Inversión</x:v>
      </x:c>
      <x:c r="AE1097" s="42" t="str">
        <x:v>Distribuido</x:v>
      </x:c>
      <x:c r="AF1097" s="48" t="str">
        <x:v>PRESTACIÓN DE SERVICIOS DE APOYO A LA GESTIÓN ADMINISTRATIVA Y DOCUMENTAL; MEDIANTE LA ORGANIZACIÓN; DIGITALIZACIÓN Y CONTROL DE LA INFORMACIÓN; EN LA SECRETARÍA DE DESARROLLO AGROAMBIENTAL Y DE FOMENTO ECONÓMICO; EN EL MARCO DEL PROYECTO FORMULACIÓN Y GESTIÓN DE PROYECTOS ESTRATÉGICOS PARA EL MUNICIPIO DE POPAYÁN.</x:v>
      </x:c>
      <x:c r="AG1097" s="48" t="str">
        <x:v>PRESTACIÓN DE SERVICIOS DE APOYO A LA GESTIÓN ADMINISTRATIVA Y DOCUMENTAL; MEDIANTE LA ORGANIZACIÓN; DIGITALIZACIÓN Y CONTROL DE LA INFORMACIÓN; EN LA SECRETARÍA DE DESARROLLO AGROAMBIENTAL Y DE FOMENTO ECONÓMICO; EN EL MARCO DEL PROYECTO FORMULACIÓN Y GESTIÓN DE PROYECTOS ESTRATÉGICOS PARA EL MUNIC</x:v>
      </x:c>
      <x:c r="AH1097" s="42" t="str">
        <x:v>5 Mes(es)</x:v>
      </x:c>
      <x:c r="AI1097" s="42" t="str">
        <x:v>V1.80111600</x:v>
      </x:c>
      <x:c r="AJ1097" s="42" t="str">
        <x:v>IVAN DARIO ARTURO PABON</x:v>
      </x:c>
      <x:c r="AK1097" s="42" t="str">
        <x:v>JUAN CARLOS MUÑOZ BRAVO</x:v>
      </x:c>
      <x:c r="AL1097" s="42" t="str">
        <x:v>No definido</x:v>
      </x:c>
      <x:c r="AM1097" s="45" t="n">
        <x:v>0</x:v>
      </x:c>
      <x:c r="AN1097" s="45" t="n">
        <x:v>0</x:v>
      </x:c>
      <x:c r="AO1097" s="45" t="n">
        <x:v>0</x:v>
      </x:c>
      <x:c r="AP1097" s="45" t="n">
        <x:v>13500000</x:v>
      </x:c>
      <x:c r="AQ1097" s="45" t="n">
        <x:v>0</x:v>
      </x:c>
      <x:c r="AR1097" s="45" t="n">
        <x:v>0</x:v>
      </x:c>
      <x:c r="AS1097" s="42" t="str">
        <x:v>CRA 6 4-21
Popayán
Cauca
COLOMBIA</x:v>
      </x:c>
      <x:c r="AT1097" s="44" t="n">
        <x:v>46156</x:v>
      </x:c>
      <x:c r="AU1097" s="49" t="str">
        <x:v>https://community.secop.gov.co/Public/Tendering/OpportunityDetail/Index?noticeUID=CO1.NTC.9735723&amp;isFromPublicArea=True&amp;isModal=true&amp;asPopupView=true</x:v>
      </x:c>
    </x:row>
    <x:row r="1098" ht="22" customHeight="1">
      <x:c r="A1098" s="41" t="n">
        <x:v>1094</x:v>
      </x:c>
      <x:c r="B1098" s="42" t="str">
        <x:v>CO1.PCCNTR.9101844</x:v>
      </x:c>
      <x:c r="C1098" s="43" t="n">
        <x:v>20261800020847</x:v>
      </x:c>
      <x:c r="D1098" s="42" t="str">
        <x:v>CO1.BDOS.9464191</x:v>
      </x:c>
      <x:c r="E1098" s="42" t="str">
        <x:v>CO1.REQ.9887790</x:v>
      </x:c>
      <x:c r="F1098" s="42" t="str">
        <x:v>MP-SD-CD-069-2026</x:v>
      </x:c>
      <x:c r="G1098" s="44" t="n">
        <x:v>46045</x:v>
      </x:c>
      <x:c r="H1098" s="44" t="n">
        <x:v>46046</x:v>
      </x:c>
      <x:c r="I1098" s="44" t="n">
        <x:v>46047</x:v>
      </x:c>
      <x:c r="J1098" s="44" t="n">
        <x:v>46137</x:v>
      </x:c>
      <x:c r="K1098" s="42" t="str">
        <x:v>En ejecución</x:v>
      </x:c>
      <x:c r="L1098" s="42" t="str">
        <x:v>Secretaría de Desarrollo Agroambiental y de Fomento Económico</x:v>
      </x:c>
      <x:c r="M1098" s="42" t="str">
        <x:v>Secretaría de Desarrollo Agroambiental y de Fomento Económico</x:v>
      </x:c>
      <x:c r="N1098" s="42" t="str">
        <x:v>SECOP II - campo Nombre de la Unidad de Contratación</x:v>
      </x:c>
      <x:c r="O1098" s="42" t="str">
        <x:v>Cruce exacto Proceso de Compra = ID del Portafolio</x:v>
      </x:c>
      <x:c r="P1098" s="45" t="n">
        <x:v>10500000</x:v>
      </x:c>
      <x:c r="Q1098" s="45" t="n">
        <x:v>0</x:v>
      </x:c>
      <x:c r="R1098" s="45" t="n">
        <x:v>0</x:v>
      </x:c>
      <x:c r="S1098" s="45" t="n">
        <x:v>10500000</x:v>
      </x:c>
      <x:c r="T1098" s="45" t="n">
        <x:v>10500000</x:v>
      </x:c>
      <x:c r="U1098" s="46" t="n">
        <x:v>0</x:v>
      </x:c>
      <x:c r="V1098" s="42" t="str">
        <x:v>NOHELIA MARIA MOSQUERA VIDAL</x:v>
      </x:c>
      <x:c r="W1098" s="42" t="str">
        <x:v>Cédula de Ciudadanía</x:v>
      </x:c>
      <x:c r="X1098" s="43" t="n">
        <x:v>1061736164</x:v>
      </x:c>
      <x:c r="Y1098" s="42" t="str">
        <x:v>Persona natural</x:v>
      </x:c>
      <x:c r="Z1098" s="41" t="n">
        <x:f>COUNTIF($X$5:$X$2373,X1098)</x:f>
        <x:v>1</x:v>
      </x:c>
      <x:c r="AA1098" s="47" t="n">
        <x:f>SUMIF($X$5:$X$2373,X1098,$P$5:$P$2373)</x:f>
        <x:v>10500000</x:v>
      </x:c>
      <x:c r="AB1098" s="42" t="str">
        <x:v>Contratación directa</x:v>
      </x:c>
      <x:c r="AC1098" s="42" t="str">
        <x:v>Servicios profesionales y apoyo a la gestión</x:v>
      </x:c>
      <x:c r="AD1098" s="42" t="str">
        <x:v>Inversión</x:v>
      </x:c>
      <x:c r="AE1098" s="42" t="str">
        <x:v>Distribuido</x:v>
      </x:c>
      <x:c r="AF1098" s="48" t="str">
        <x:v>PRESTAR SERVICIOS PROFESIONALES EN ACTIVIDADES DE GESTION AMBIENTAL EN LA SECRETARIA DE DESARROLLO AGROAMBIENTAL Y DE FOMENTO ECONOMICO EN EL MARCO DEL PROYECTO DENOMINADO FORTALECIMIENTO EN LA ACTUALIZACION E IMPLEMENTACION DEL PLAN DE GESTION INTEGRAL DE RESIDUOS SOLIDOS PGIRS DEL MUNICIPIO DE POPAYAN</x:v>
      </x:c>
      <x:c r="AG1098" s="48" t="str">
        <x:v>PRESTAR SERVICIOS PROFESIONALES EN ACTIVIDADES DE GESTION AMBIENTAL EN LA SECRETARIA DE DESARROLLO AGROAMBIENTAL Y DE FOMENTO ECONOMICO EN EL MARCO DEL PROYECTO DENOMINADO FORTALECIMIENTO EN LA ACTUALIZACION E IMPLEMENTACION DEL PLAN DE GESTION INTEGRAL DE RESIDUOS SOLIDOS PGIRS DEL MUNICIPIO DE POP</x:v>
      </x:c>
      <x:c r="AH1098" s="42" t="str">
        <x:v>3 Mes(es)</x:v>
      </x:c>
      <x:c r="AI1098" s="42" t="str">
        <x:v>V1.80111600</x:v>
      </x:c>
      <x:c r="AJ1098" s="42" t="str">
        <x:v>IVAN DARIO ARTURO PABON</x:v>
      </x:c>
      <x:c r="AK1098" s="42" t="str">
        <x:v>IVAN DARIO ARTURO PABON</x:v>
      </x:c>
      <x:c r="AL1098" s="42" t="str">
        <x:v>No definido</x:v>
      </x:c>
      <x:c r="AM1098" s="45" t="n">
        <x:v>0</x:v>
      </x:c>
      <x:c r="AN1098" s="45" t="n">
        <x:v>0</x:v>
      </x:c>
      <x:c r="AO1098" s="45" t="n">
        <x:v>0</x:v>
      </x:c>
      <x:c r="AP1098" s="45" t="n">
        <x:v>10500000</x:v>
      </x:c>
      <x:c r="AQ1098" s="45" t="n">
        <x:v>0</x:v>
      </x:c>
      <x:c r="AR1098" s="45" t="n">
        <x:v>0</x:v>
      </x:c>
      <x:c r="AS1098" s="42" t="str">
        <x:v>CRA 6 4-21
Popayán
Cauca
COLOMBIA</x:v>
      </x:c>
      <x:c r="AT1098" s="44"/>
      <x:c r="AU1098" s="49" t="str">
        <x:v>https://community.secop.gov.co/Public/Tendering/OpportunityDetail/Index?noticeUID=CO1.NTC.9737064&amp;isFromPublicArea=True&amp;isModal=true&amp;asPopupView=true</x:v>
      </x:c>
    </x:row>
    <x:row r="1099" ht="22" customHeight="1">
      <x:c r="A1099" s="41" t="n">
        <x:v>1095</x:v>
      </x:c>
      <x:c r="B1099" s="42" t="str">
        <x:v>CO1.PCCNTR.9101968</x:v>
      </x:c>
      <x:c r="C1099" s="43" t="n">
        <x:v>20261800012457</x:v>
      </x:c>
      <x:c r="D1099" s="42" t="str">
        <x:v>CO1.BDOS.9407209</x:v>
      </x:c>
      <x:c r="E1099" s="42" t="str">
        <x:v>CO1.REQ.9888260</x:v>
      </x:c>
      <x:c r="F1099" s="42" t="str">
        <x:v>MP-SI-CD-076-2026</x:v>
      </x:c>
      <x:c r="G1099" s="44" t="n">
        <x:v>46045</x:v>
      </x:c>
      <x:c r="H1099" s="44" t="n">
        <x:v>46046</x:v>
      </x:c>
      <x:c r="I1099" s="44" t="n">
        <x:v>46050</x:v>
      </x:c>
      <x:c r="J1099" s="44" t="n">
        <x:v>46203</x:v>
      </x:c>
      <x:c r="K1099" s="42" t="str">
        <x:v>Modificado</x:v>
      </x:c>
      <x:c r="L1099" s="42" t="str">
        <x:v>Secretaría de Infraestructura</x:v>
      </x:c>
      <x:c r="M1099" s="42" t="str">
        <x:v>Secretaría de Infraestructura</x:v>
      </x:c>
      <x:c r="N1099" s="42" t="str">
        <x:v>SECOP II - campo Nombre de la Unidad de Contratación</x:v>
      </x:c>
      <x:c r="O1099" s="42" t="str">
        <x:v>Cruce exacto Proceso de Compra = ID del Portafolio</x:v>
      </x:c>
      <x:c r="P1099" s="45" t="n">
        <x:v>24000000</x:v>
      </x:c>
      <x:c r="Q1099" s="45" t="n">
        <x:v>0</x:v>
      </x:c>
      <x:c r="R1099" s="45" t="n">
        <x:v>0</x:v>
      </x:c>
      <x:c r="S1099" s="45" t="n">
        <x:v>24000000</x:v>
      </x:c>
      <x:c r="T1099" s="45" t="n">
        <x:v>24000000</x:v>
      </x:c>
      <x:c r="U1099" s="46" t="n">
        <x:v>60</x:v>
      </x:c>
      <x:c r="V1099" s="42" t="str">
        <x:v>Daniel Mauricio Cometa Muñoz</x:v>
      </x:c>
      <x:c r="W1099" s="42" t="str">
        <x:v>Cédula de Ciudadanía</x:v>
      </x:c>
      <x:c r="X1099" s="43" t="n">
        <x:v>1002961039</x:v>
      </x:c>
      <x:c r="Y1099" s="42" t="str">
        <x:v>Persona natural</x:v>
      </x:c>
      <x:c r="Z1099" s="41" t="n">
        <x:f>COUNTIF($X$5:$X$2373,X1099)</x:f>
        <x:v>1</x:v>
      </x:c>
      <x:c r="AA1099" s="47" t="n">
        <x:f>SUMIF($X$5:$X$2373,X1099,$P$5:$P$2373)</x:f>
        <x:v>24000000</x:v>
      </x:c>
      <x:c r="AB1099" s="42" t="str">
        <x:v>Contratación directa</x:v>
      </x:c>
      <x:c r="AC1099" s="42" t="str">
        <x:v>Servicios profesionales y apoyo a la gestión</x:v>
      </x:c>
      <x:c r="AD1099" s="42" t="str">
        <x:v>Inversión</x:v>
      </x:c>
      <x:c r="AE1099" s="42" t="str">
        <x:v>Distribuido</x:v>
      </x:c>
      <x:c r="AF1099" s="48" t="str">
        <x:v>PRESTAR SERVICIOS PROFESIONALES BRINDANDO APOYO EN LOS PROCESOS DE PRESUPUESTO PARTICIPATIVO EN EL MARCO DE LA EJECUCION DEL PROYECTO DENOMINADO APOYO ESTRATEGICO A LA GESTION TECNICA E INSTITUCIONAL DE LA SECRETARIA DE INFRAESTRUCTURA</x:v>
      </x:c>
      <x:c r="AG1099" s="48" t="str">
        <x:v>PRESTAR SERVICIOS PROFESIONALES BRINDANDO APOYO EN LOS PROCESOS DE PRESUPUESTO PARTICIPATIVO EN EL MARCO DE LA EJECUCION DEL PROYECTO DENOMINADO APOYO ESTRATEGICO A LA GESTION TECNICA E INSTITUCIONAL DE LA SECRETARIA DE INFRAESTRUCTURA</x:v>
      </x:c>
      <x:c r="AH1099" s="42" t="str">
        <x:v>154 Dia(s)</x:v>
      </x:c>
      <x:c r="AI1099" s="42" t="str">
        <x:v>V1.80111600</x:v>
      </x:c>
      <x:c r="AJ1099" s="42" t="str">
        <x:v>GERARDO CRUZ JIMENEZ</x:v>
      </x:c>
      <x:c r="AK1099" s="42" t="str">
        <x:v>GERARDO CRUZ JIMENEZ</x:v>
      </x:c>
      <x:c r="AL1099" s="42" t="str">
        <x:v>No definido</x:v>
      </x:c>
      <x:c r="AM1099" s="45" t="n">
        <x:v>0</x:v>
      </x:c>
      <x:c r="AN1099" s="45" t="n">
        <x:v>0</x:v>
      </x:c>
      <x:c r="AO1099" s="45" t="n">
        <x:v>0</x:v>
      </x:c>
      <x:c r="AP1099" s="45" t="n">
        <x:v>24000000</x:v>
      </x:c>
      <x:c r="AQ1099" s="45" t="n">
        <x:v>0</x:v>
      </x:c>
      <x:c r="AR1099" s="45" t="n">
        <x:v>0</x:v>
      </x:c>
      <x:c r="AS1099" s="42" t="str">
        <x:v>CRA 6 4-21
Popayán
Cauca
COLOMBIA</x:v>
      </x:c>
      <x:c r="AT1099" s="44" t="n">
        <x:v>46140</x:v>
      </x:c>
      <x:c r="AU1099" s="49" t="str">
        <x:v>https://community.secop.gov.co/Public/Tendering/OpportunityDetail/Index?noticeUID=CO1.NTC.9737398&amp;isFromPublicArea=True&amp;isModal=true&amp;asPopupView=true</x:v>
      </x:c>
    </x:row>
    <x:row r="1100" ht="22" customHeight="1">
      <x:c r="A1100" s="41" t="n">
        <x:v>1096</x:v>
      </x:c>
      <x:c r="B1100" s="42" t="str">
        <x:v>CO1.PCCNTR.9103025</x:v>
      </x:c>
      <x:c r="C1100" s="43" t="n">
        <x:v>20261800012227</x:v>
      </x:c>
      <x:c r="D1100" s="42" t="str">
        <x:v>CO1.BDOS.9406823</x:v>
      </x:c>
      <x:c r="E1100" s="42" t="str">
        <x:v>CO1.REQ.9885103</x:v>
      </x:c>
      <x:c r="F1100" s="42" t="str">
        <x:v>MP-SI-CD-054-2026</x:v>
      </x:c>
      <x:c r="G1100" s="44" t="n">
        <x:v>46045</x:v>
      </x:c>
      <x:c r="H1100" s="44" t="n">
        <x:v>46046</x:v>
      </x:c>
      <x:c r="I1100" s="44" t="n">
        <x:v>46055</x:v>
      </x:c>
      <x:c r="J1100" s="44" t="n">
        <x:v>46234</x:v>
      </x:c>
      <x:c r="K1100" s="42" t="str">
        <x:v>Modificado</x:v>
      </x:c>
      <x:c r="L1100" s="42" t="str">
        <x:v>Secretaría de Infraestructura</x:v>
      </x:c>
      <x:c r="M1100" s="42" t="str">
        <x:v>Secretaría de Infraestructura</x:v>
      </x:c>
      <x:c r="N1100" s="42" t="str">
        <x:v>SECOP II - campo Nombre de la Unidad de Contratación</x:v>
      </x:c>
      <x:c r="O1100" s="42" t="str">
        <x:v>Cruce exacto Proceso de Compra = ID del Portafolio</x:v>
      </x:c>
      <x:c r="P1100" s="45" t="n">
        <x:v>24000000</x:v>
      </x:c>
      <x:c r="Q1100" s="45" t="n">
        <x:v>0</x:v>
      </x:c>
      <x:c r="R1100" s="45" t="n">
        <x:v>0</x:v>
      </x:c>
      <x:c r="S1100" s="45" t="n">
        <x:v>24000000</x:v>
      </x:c>
      <x:c r="T1100" s="45" t="n">
        <x:v>24000000</x:v>
      </x:c>
      <x:c r="U1100" s="46" t="n">
        <x:v>61</x:v>
      </x:c>
      <x:c r="V1100" s="42" t="str">
        <x:v>Freddy Andres Valencia Arcos</x:v>
      </x:c>
      <x:c r="W1100" s="42" t="str">
        <x:v>Cédula de Ciudadanía</x:v>
      </x:c>
      <x:c r="X1100" s="43" t="n">
        <x:v>1144046162</x:v>
      </x:c>
      <x:c r="Y1100" s="42" t="str">
        <x:v>Persona natural</x:v>
      </x:c>
      <x:c r="Z1100" s="41" t="n">
        <x:f>COUNTIF($X$5:$X$2373,X1100)</x:f>
        <x:v>1</x:v>
      </x:c>
      <x:c r="AA1100" s="47" t="n">
        <x:f>SUMIF($X$5:$X$2373,X1100,$P$5:$P$2373)</x:f>
        <x:v>24000000</x:v>
      </x:c>
      <x:c r="AB1100" s="42" t="str">
        <x:v>Contratación directa</x:v>
      </x:c>
      <x:c r="AC1100" s="42" t="str">
        <x:v>Servicios profesionales y apoyo a la gestión</x:v>
      </x:c>
      <x:c r="AD1100" s="42" t="str">
        <x:v>Inversión</x:v>
      </x:c>
      <x:c r="AE1100" s="42" t="str">
        <x:v>Distribuido</x:v>
      </x:c>
      <x:c r="AF1100" s="48" t="str">
        <x:v>PRESTAR SERVICIOS PROFESIONALES EN EL SEGUIMIENTO Y CONTROL DE LOS PROYECTOS Y PROCESOS DE LA SECRETARÍA EN EL MARCO DE LA EJECUCIÓN DEL PROYECTO DENOMINADO APOYO ESTRATÉGICO A LA GESTIÓN TÉCNICA E INSTITUCIONAL DE LA SECRETARÍA DE INFRAESTRUCTURA</x:v>
      </x:c>
      <x:c r="AG1100" s="48" t="str">
        <x:v>PRESTAR SERVICIOS PROFESIONALES EN EL SEGUIMIENTO Y CONTROL DE LOS PROYECTOS Y PROCESOS DE LA SECRETARÍA EN EL MARCO DE LA EJECUCIÓN DEL PROYECTO DENOMINADO APOYO ESTRATÉGICO A LA GESTIÓN TÉCNICA E INSTITUCIONAL DE LA SECRETARÍA DE INFRAESTRUCTURA</x:v>
      </x:c>
      <x:c r="AH1100" s="42" t="str">
        <x:v>180 Dia(s)</x:v>
      </x:c>
      <x:c r="AI1100" s="42" t="str">
        <x:v>V1.80111600</x:v>
      </x:c>
      <x:c r="AJ1100" s="42" t="str">
        <x:v>GERARDO CRUZ JIMENEZ</x:v>
      </x:c>
      <x:c r="AK1100" s="42" t="str">
        <x:v>JUAN CARLOS MUÑOZ BRAVO</x:v>
      </x:c>
      <x:c r="AL1100" s="42" t="str">
        <x:v>No definido</x:v>
      </x:c>
      <x:c r="AM1100" s="45" t="n">
        <x:v>0</x:v>
      </x:c>
      <x:c r="AN1100" s="45" t="n">
        <x:v>0</x:v>
      </x:c>
      <x:c r="AO1100" s="45" t="n">
        <x:v>0</x:v>
      </x:c>
      <x:c r="AP1100" s="45" t="n">
        <x:v>24000000</x:v>
      </x:c>
      <x:c r="AQ1100" s="45" t="n">
        <x:v>0</x:v>
      </x:c>
      <x:c r="AR1100" s="45" t="n">
        <x:v>0</x:v>
      </x:c>
      <x:c r="AS1100" s="42" t="str">
        <x:v>CRA 6 4-21
Popayán
Cauca
COLOMBIA</x:v>
      </x:c>
      <x:c r="AT1100" s="44" t="n">
        <x:v>46169</x:v>
      </x:c>
      <x:c r="AU1100" s="49" t="str">
        <x:v>https://community.secop.gov.co/Public/Tendering/OpportunityDetail/Index?noticeUID=CO1.NTC.9739047&amp;isFromPublicArea=True&amp;isModal=true&amp;asPopupView=true</x:v>
      </x:c>
    </x:row>
    <x:row r="1101" ht="22" customHeight="1">
      <x:c r="A1101" s="41" t="n">
        <x:v>1097</x:v>
      </x:c>
      <x:c r="B1101" s="42" t="str">
        <x:v>CO1.PCCNTR.9104020</x:v>
      </x:c>
      <x:c r="C1101" s="43" t="n">
        <x:v>20261800020437</x:v>
      </x:c>
      <x:c r="D1101" s="42" t="str">
        <x:v>CO1.BDOS.9578791</x:v>
      </x:c>
      <x:c r="E1101" s="42" t="str">
        <x:v>CO1.REQ.9890964</x:v>
      </x:c>
      <x:c r="F1101" s="42" t="str">
        <x:v>MP-SS-CD-261-2026</x:v>
      </x:c>
      <x:c r="G1101" s="44" t="n">
        <x:v>46045</x:v>
      </x:c>
      <x:c r="H1101" s="44" t="n">
        <x:v>46046</x:v>
      </x:c>
      <x:c r="I1101" s="44" t="n">
        <x:v>46049</x:v>
      </x:c>
      <x:c r="J1101" s="44" t="n">
        <x:v>46199</x:v>
      </x:c>
      <x:c r="K1101" s="42" t="str">
        <x:v>En ejecución</x:v>
      </x:c>
      <x:c r="L1101" s="42" t="str">
        <x:v>Secretaría de Salud</x:v>
      </x:c>
      <x:c r="M1101" s="42" t="str">
        <x:v>Secretaría de Salud</x:v>
      </x:c>
      <x:c r="N1101" s="42" t="str">
        <x:v>SECOP II - campo Nombre de la Unidad de Contratación</x:v>
      </x:c>
      <x:c r="O1101" s="42" t="str">
        <x:v>Cruce exacto Proceso de Compra = ID del Portafolio</x:v>
      </x:c>
      <x:c r="P1101" s="45" t="n">
        <x:v>22500000</x:v>
      </x:c>
      <x:c r="Q1101" s="45" t="n">
        <x:v>0</x:v>
      </x:c>
      <x:c r="R1101" s="45" t="n">
        <x:v>0</x:v>
      </x:c>
      <x:c r="S1101" s="45" t="n">
        <x:v>22500000</x:v>
      </x:c>
      <x:c r="T1101" s="45" t="n">
        <x:v>22500000</x:v>
      </x:c>
      <x:c r="U1101" s="46" t="n">
        <x:v>0</x:v>
      </x:c>
      <x:c r="V1101" s="42" t="str">
        <x:v>Alma Lorena Caicedo Cruz</x:v>
      </x:c>
      <x:c r="W1101" s="42" t="str">
        <x:v>Cédula de Ciudadanía</x:v>
      </x:c>
      <x:c r="X1101" s="43" t="n">
        <x:v>34570261</x:v>
      </x:c>
      <x:c r="Y1101" s="42" t="str">
        <x:v>Persona natural</x:v>
      </x:c>
      <x:c r="Z1101" s="41" t="n">
        <x:f>COUNTIF($X$5:$X$2373,X1101)</x:f>
        <x:v>1</x:v>
      </x:c>
      <x:c r="AA1101" s="47" t="n">
        <x:f>SUMIF($X$5:$X$2373,X1101,$P$5:$P$2373)</x:f>
        <x:v>22500000</x:v>
      </x:c>
      <x:c r="AB1101" s="42" t="str">
        <x:v>Contratación directa</x:v>
      </x:c>
      <x:c r="AC1101" s="42" t="str">
        <x:v>Servicios profesionales y apoyo a la gestión</x:v>
      </x:c>
      <x:c r="AD1101" s="42" t="str">
        <x:v>Inversión</x:v>
      </x:c>
      <x:c r="AE1101" s="42" t="str">
        <x:v>Distribuido</x:v>
      </x:c>
      <x:c r="AF1101" s="48" t="str">
        <x:v>PRESTAR SERVICIOS PROFESIONALES APOYANDO LA EJECUCIÓN DE LA ESTRATEGIA POPAYÁN BLANCA Y LIMPIA; ATRAVES DE PLANES DE ACCIÓN; GESTION DE RESIDUOS SOLIDOS; IDENTIFICACIÓN DE ACTORES Y RECOLECCIÓN DE INFORMACIÓN DE GENERADORES DE RESIDUOS; EN EL SECTOR HISTÓRICO DEL MUNICIPIO DE POPAYÁN; EN EL MARCO DEL PROYECTO DENOMINADO FORTALECIMIENTO A LA GESTION DE LA SALUD PÚBLICA COLECTIVA PARA LA 
VIGENCIA 2026 EN EL MUNICIPIO DE POPAYÁN.</x:v>
      </x:c>
      <x:c r="AG1101" s="48" t="str">
        <x:v>PRESTAR SERVICIOS PROFESIONALES APOYANDO LA EJECUCIÓN DE LA ESTRATEGIA POPAYÁN BLANCA Y LIMPIA; ATRAVES DE PLANES DE ACCIÓN; GESTION DE RESIDUOS SOLIDOS; IDENTIFICACIÓN DE ACTORES Y RECOLECCIÓN DE INFORMACIÓN DE GENERADORES DE RESIDUOS; EN EL SECTOR HISTÓRICO DEL MUNICIPIO DE POPAYÁN; EN EL MARCO</x:v>
      </x:c>
      <x:c r="AH1101" s="42" t="str">
        <x:v>5 Mes(es)</x:v>
      </x:c>
      <x:c r="AI1101" s="42" t="str">
        <x:v>V1.80111600</x:v>
      </x:c>
      <x:c r="AJ1101" s="42" t="str">
        <x:v>CLAUDIA MILENA MALES IMBACHI</x:v>
      </x:c>
      <x:c r="AK1101" s="42" t="str">
        <x:v>CLAUDIA MILENA MALES IMBACHI</x:v>
      </x:c>
      <x:c r="AL1101" s="42" t="str">
        <x:v>No definido</x:v>
      </x:c>
      <x:c r="AM1101" s="45" t="n">
        <x:v>0</x:v>
      </x:c>
      <x:c r="AN1101" s="45" t="n">
        <x:v>22500000</x:v>
      </x:c>
      <x:c r="AO1101" s="45" t="n">
        <x:v>0</x:v>
      </x:c>
      <x:c r="AP1101" s="45" t="n">
        <x:v>0</x:v>
      </x:c>
      <x:c r="AQ1101" s="45" t="n">
        <x:v>0</x:v>
      </x:c>
      <x:c r="AR1101" s="45" t="n">
        <x:v>0</x:v>
      </x:c>
      <x:c r="AS1101" s="42" t="str">
        <x:v>CRA 6 4-21
Popayán
Cauca
COLOMBIA</x:v>
      </x:c>
      <x:c r="AT1101" s="44"/>
      <x:c r="AU1101" s="49" t="str">
        <x:v>https://community.secop.gov.co/Public/Tendering/OpportunityDetail/Index?noticeUID=CO1.NTC.9740025&amp;isFromPublicArea=True&amp;isModal=true&amp;asPopupView=true</x:v>
      </x:c>
    </x:row>
    <x:row r="1102" ht="22" customHeight="1">
      <x:c r="A1102" s="41" t="n">
        <x:v>1098</x:v>
      </x:c>
      <x:c r="B1102" s="42" t="str">
        <x:v>CO1.PCCNTR.9107636</x:v>
      </x:c>
      <x:c r="C1102" s="43" t="n">
        <x:v>20261800019177</x:v>
      </x:c>
      <x:c r="D1102" s="42" t="str">
        <x:v>CO1.BDOS.9493879</x:v>
      </x:c>
      <x:c r="E1102" s="42" t="str">
        <x:v>CO1.REQ.9790717</x:v>
      </x:c>
      <x:c r="F1102" s="42" t="str">
        <x:v>MP-DR-CD-134-2026</x:v>
      </x:c>
      <x:c r="G1102" s="44" t="n">
        <x:v>46042</x:v>
      </x:c>
      <x:c r="H1102" s="44" t="n">
        <x:v>46046</x:v>
      </x:c>
      <x:c r="I1102" s="44" t="n">
        <x:v>46055</x:v>
      </x:c>
      <x:c r="J1102" s="44" t="n">
        <x:v>46265</x:v>
      </x:c>
      <x:c r="K1102" s="42" t="str">
        <x:v>En ejecución</x:v>
      </x:c>
      <x:c r="L1102" s="42" t="str">
        <x:v>Secretaría del Deporte, Recreación, Actividad Física y Aprovechamiento del Tiempo Libre</x:v>
      </x:c>
      <x:c r="M1102" s="42" t="str">
        <x:v>Secretaría del Deporte, Recreación, Actividad Física y Aprovechamiento del Tiempo Libre</x:v>
      </x:c>
      <x:c r="N1102" s="42" t="str">
        <x:v>SECOP II - campo Nombre de la Unidad de Contratación</x:v>
      </x:c>
      <x:c r="O1102" s="42" t="str">
        <x:v>Cruce exacto Proceso de Compra = ID del Portafolio</x:v>
      </x:c>
      <x:c r="P1102" s="45" t="n">
        <x:v>16100000</x:v>
      </x:c>
      <x:c r="Q1102" s="45" t="n">
        <x:v>0</x:v>
      </x:c>
      <x:c r="R1102" s="45" t="n">
        <x:v>0</x:v>
      </x:c>
      <x:c r="S1102" s="45" t="n">
        <x:v>16100000</x:v>
      </x:c>
      <x:c r="T1102" s="45" t="n">
        <x:v>16100000</x:v>
      </x:c>
      <x:c r="U1102" s="46" t="n">
        <x:v>0</x:v>
      </x:c>
      <x:c r="V1102" s="42" t="str">
        <x:v>ALEJANDRO SOLANO</x:v>
      </x:c>
      <x:c r="W1102" s="42" t="str">
        <x:v>Cédula de Ciudadanía</x:v>
      </x:c>
      <x:c r="X1102" s="43" t="n">
        <x:v>10545113</x:v>
      </x:c>
      <x:c r="Y1102" s="42" t="str">
        <x:v>Persona natural</x:v>
      </x:c>
      <x:c r="Z1102" s="41" t="n">
        <x:f>COUNTIF($X$5:$X$2373,X1102)</x:f>
        <x:v>1</x:v>
      </x:c>
      <x:c r="AA1102" s="47" t="n">
        <x:f>SUMIF($X$5:$X$2373,X1102,$P$5:$P$2373)</x:f>
        <x:v>16100000</x:v>
      </x:c>
      <x:c r="AB1102" s="42" t="str">
        <x:v>Contratación directa</x:v>
      </x:c>
      <x:c r="AC1102" s="42" t="str">
        <x:v>Servicios profesionales y apoyo a la gestión</x:v>
      </x:c>
      <x:c r="AD1102" s="42" t="str">
        <x:v>Inversión</x:v>
      </x:c>
      <x:c r="AE1102" s="42" t="str">
        <x:v>Distribuido</x:v>
      </x:c>
      <x:c r="AF1102" s="48" t="str">
        <x:v>PRESTAR SERVICIOS DE APOYO A LA GESTIÓN EN EL COMPONENTE OPERATIVO DEL SUBPROGRAMA FORMANDO TALENTOS; PARA LA EJECUCIÓN DE ACTIVIDADES DE INICIACIÓN DEPORTIVA DIRIGIDAS A NIÑOS Y NIÑAS EN LOS CENTROS DE INICIACIÓN DEPORTIVA (CID) DEL MUNICIPIO DE POPAYÁN.; EN EL MARCO DEL PROYECTO; EN EL MARCO DEL PROYECTO FORTALECIMIENTO DE DESARROLLO DEPORTIVO Y RECREATIVO PARA LA INTEGRACIÓN SOCIAL; LA INCLUSIÓN Y EL BIENESTAR EN EL MUNICIPIO DE POPAYÁN</x:v>
      </x:c>
      <x:c r="AG1102" s="48" t="str">
        <x:v>PRESTAR SERVICIOS DE APOYO A LA GESTIÓN EN EL COMPONENTE OPERATIVO DEL SUBPROGRAMA FORMANDO TALENTOS; PARA LA EJECUCIÓN DE ACTIVIDADES DE INICIACIÓN DEPORTIVA DIRIGIDAS A NIÑOS Y NIÑAS EN LOS CENTROS DE INICIACIÓN DEPORTIVA (CID) DEL MUNICIPIO DE POPAYÁN.; EN EL MARCO DEL PROYECTO; EN EL MARCO DEL P</x:v>
      </x:c>
      <x:c r="AH1102" s="42" t="str">
        <x:v>210 Dia(s)</x:v>
      </x:c>
      <x:c r="AI1102" s="42" t="str">
        <x:v>V1.80111600</x:v>
      </x:c>
      <x:c r="AJ1102" s="42" t="str">
        <x:v>LINA MARIA MONTENEGRO CASTRILLON</x:v>
      </x:c>
      <x:c r="AK1102" s="42" t="str">
        <x:v>JESUS MAURICIO MARTINEZ SOLANO</x:v>
      </x:c>
      <x:c r="AL1102" s="42" t="str">
        <x:v>No definido</x:v>
      </x:c>
      <x:c r="AM1102" s="45" t="n">
        <x:v>0</x:v>
      </x:c>
      <x:c r="AN1102" s="45" t="n">
        <x:v>0</x:v>
      </x:c>
      <x:c r="AO1102" s="45" t="n">
        <x:v>0</x:v>
      </x:c>
      <x:c r="AP1102" s="45" t="n">
        <x:v>16100000</x:v>
      </x:c>
      <x:c r="AQ1102" s="45" t="n">
        <x:v>0</x:v>
      </x:c>
      <x:c r="AR1102" s="45" t="n">
        <x:v>0</x:v>
      </x:c>
      <x:c r="AS1102" s="42" t="str">
        <x:v>CARRERA 6 # 4-21
Popayán
Cauca
COLOMBIA</x:v>
      </x:c>
      <x:c r="AT1102" s="44"/>
      <x:c r="AU1102" s="49" t="str">
        <x:v>https://community.secop.gov.co/Public/Tendering/OpportunityDetail/Index?noticeUID=CO1.NTC.9643233&amp;isFromPublicArea=True&amp;isModal=true&amp;asPopupView=true</x:v>
      </x:c>
    </x:row>
    <x:row r="1103" ht="22" customHeight="1">
      <x:c r="A1103" s="41" t="n">
        <x:v>1099</x:v>
      </x:c>
      <x:c r="B1103" s="42" t="str">
        <x:v>CO1.PCCNTR.9108197</x:v>
      </x:c>
      <x:c r="C1103" s="43" t="n">
        <x:v>20261800012237</x:v>
      </x:c>
      <x:c r="D1103" s="42" t="str">
        <x:v>CO1.BDOS.9406826</x:v>
      </x:c>
      <x:c r="E1103" s="42" t="str">
        <x:v>CO1.REQ.9894803</x:v>
      </x:c>
      <x:c r="F1103" s="42" t="str">
        <x:v>MP-SI-CD-055-2026</x:v>
      </x:c>
      <x:c r="G1103" s="44" t="n">
        <x:v>46045</x:v>
      </x:c>
      <x:c r="H1103" s="44" t="n">
        <x:v>46046</x:v>
      </x:c>
      <x:c r="I1103" s="44" t="n">
        <x:v>46049</x:v>
      </x:c>
      <x:c r="J1103" s="44" t="n">
        <x:v>46203</x:v>
      </x:c>
      <x:c r="K1103" s="42" t="str">
        <x:v>Modificado</x:v>
      </x:c>
      <x:c r="L1103" s="42" t="str">
        <x:v>Secretaría de Infraestructura</x:v>
      </x:c>
      <x:c r="M1103" s="42" t="str">
        <x:v>Secretaría de Infraestructura</x:v>
      </x:c>
      <x:c r="N1103" s="42" t="str">
        <x:v>SECOP II - campo Nombre de la Unidad de Contratación</x:v>
      </x:c>
      <x:c r="O1103" s="42" t="str">
        <x:v>Cruce exacto Proceso de Compra = ID del Portafolio</x:v>
      </x:c>
      <x:c r="P1103" s="45" t="n">
        <x:v>24000000</x:v>
      </x:c>
      <x:c r="Q1103" s="45" t="n">
        <x:v>0</x:v>
      </x:c>
      <x:c r="R1103" s="45" t="n">
        <x:v>0</x:v>
      </x:c>
      <x:c r="S1103" s="45" t="n">
        <x:v>24000000</x:v>
      </x:c>
      <x:c r="T1103" s="45" t="n">
        <x:v>24000000</x:v>
      </x:c>
      <x:c r="U1103" s="46" t="n">
        <x:v>60</x:v>
      </x:c>
      <x:c r="V1103" s="42" t="str">
        <x:v>DORA MARIA NAVARRETE ARBELAEZ</x:v>
      </x:c>
      <x:c r="W1103" s="42" t="str">
        <x:v>Cédula de Ciudadanía</x:v>
      </x:c>
      <x:c r="X1103" s="43" t="n">
        <x:v>1061736287</x:v>
      </x:c>
      <x:c r="Y1103" s="42" t="str">
        <x:v>Persona natural</x:v>
      </x:c>
      <x:c r="Z1103" s="41" t="n">
        <x:f>COUNTIF($X$5:$X$2373,X1103)</x:f>
        <x:v>1</x:v>
      </x:c>
      <x:c r="AA1103" s="47" t="n">
        <x:f>SUMIF($X$5:$X$2373,X1103,$P$5:$P$2373)</x:f>
        <x:v>24000000</x:v>
      </x:c>
      <x:c r="AB1103" s="42" t="str">
        <x:v>Contratación directa</x:v>
      </x:c>
      <x:c r="AC1103" s="42" t="str">
        <x:v>Servicios profesionales y apoyo a la gestión</x:v>
      </x:c>
      <x:c r="AD1103" s="42" t="str">
        <x:v>Inversión</x:v>
      </x:c>
      <x:c r="AE1103" s="42" t="str">
        <x:v>Distribuido</x:v>
      </x:c>
      <x:c r="AF1103" s="48" t="str">
        <x:v>PRESTAR SERVICIOS PROFESIONALES EN EL SEGUIMIENTO Y CONTROL DE LOS PROYECTOS Y PROCESOS DE LA SECRETARIA; EN EL MARCO DE LA EJECUCION DEL PROYECTO DENOMINADO APOYO ESTRATEGICO A LA GESTION TECNICA E INSTITUCIONAL DE LA SECRETARIA DE INFRAESTRUCTURA</x:v>
      </x:c>
      <x:c r="AG1103" s="48" t="str">
        <x:v>PRESTAR SERVICIOS PROFESIONALES EN EL SEGUIMIENTO Y CONTROL DE LOS PROYECTOS Y PROCESOS DE LA SECRETARIA; EN EL MARCO DE LA EJECUCION DEL PROYECTO DENOMINADO APOYO ESTRATEGICO A LA GESTION TECNICA E INSTITUCIONAL DE LA SECRETARIA DE INFRAESTRUCTURA</x:v>
      </x:c>
      <x:c r="AH1103" s="42" t="str">
        <x:v>155 Dia(s)</x:v>
      </x:c>
      <x:c r="AI1103" s="42" t="str">
        <x:v>V1.80111600</x:v>
      </x:c>
      <x:c r="AJ1103" s="42" t="str">
        <x:v>GERARDO CRUZ JIMENEZ</x:v>
      </x:c>
      <x:c r="AK1103" s="42" t="str">
        <x:v>GERARDO CRUZ JIMENEZ</x:v>
      </x:c>
      <x:c r="AL1103" s="42" t="str">
        <x:v>No definido</x:v>
      </x:c>
      <x:c r="AM1103" s="45" t="n">
        <x:v>0</x:v>
      </x:c>
      <x:c r="AN1103" s="45" t="n">
        <x:v>0</x:v>
      </x:c>
      <x:c r="AO1103" s="45" t="n">
        <x:v>0</x:v>
      </x:c>
      <x:c r="AP1103" s="45" t="n">
        <x:v>24000000</x:v>
      </x:c>
      <x:c r="AQ1103" s="45" t="n">
        <x:v>0</x:v>
      </x:c>
      <x:c r="AR1103" s="45" t="n">
        <x:v>0</x:v>
      </x:c>
      <x:c r="AS1103" s="42" t="str">
        <x:v>CRA 6 4-21
Popayán
Cauca
COLOMBIA</x:v>
      </x:c>
      <x:c r="AT1103" s="44" t="n">
        <x:v>46139</x:v>
      </x:c>
      <x:c r="AU1103" s="49" t="str">
        <x:v>https://community.secop.gov.co/Public/Tendering/OpportunityDetail/Index?noticeUID=CO1.NTC.9744093&amp;isFromPublicArea=True&amp;isModal=true&amp;asPopupView=true</x:v>
      </x:c>
    </x:row>
    <x:row r="1104" ht="22" customHeight="1">
      <x:c r="A1104" s="41" t="n">
        <x:v>1100</x:v>
      </x:c>
      <x:c r="B1104" s="42" t="str">
        <x:v>CO1.PCCNTR.9108385</x:v>
      </x:c>
      <x:c r="C1104" s="43" t="n">
        <x:v>20261800016417</x:v>
      </x:c>
      <x:c r="D1104" s="42" t="str">
        <x:v>CO1.BDOS.9475347</x:v>
      </x:c>
      <x:c r="E1104" s="42" t="str">
        <x:v>CO1.REQ.9857811</x:v>
      </x:c>
      <x:c r="F1104" s="42" t="str">
        <x:v>MP-DR-CD-075-2026</x:v>
      </x:c>
      <x:c r="G1104" s="44" t="n">
        <x:v>46045</x:v>
      </x:c>
      <x:c r="H1104" s="44" t="n">
        <x:v>46046</x:v>
      </x:c>
      <x:c r="I1104" s="44" t="n">
        <x:v>46055</x:v>
      </x:c>
      <x:c r="J1104" s="44" t="n">
        <x:v>46265</x:v>
      </x:c>
      <x:c r="K1104" s="42" t="str">
        <x:v>En ejecución</x:v>
      </x:c>
      <x:c r="L1104" s="42" t="str">
        <x:v>Secretaría del Deporte, Recreación, Actividad Física y Aprovechamiento del Tiempo Libre</x:v>
      </x:c>
      <x:c r="M1104" s="42" t="str">
        <x:v>Secretaría del Deporte, Recreación, Actividad Física y Aprovechamiento del Tiempo Libre</x:v>
      </x:c>
      <x:c r="N1104" s="42" t="str">
        <x:v>SECOP II - campo Nombre de la Unidad de Contratación</x:v>
      </x:c>
      <x:c r="O1104" s="42" t="str">
        <x:v>Cruce exacto Proceso de Compra = ID del Portafolio</x:v>
      </x:c>
      <x:c r="P1104" s="45" t="n">
        <x:v>28000000</x:v>
      </x:c>
      <x:c r="Q1104" s="45" t="n">
        <x:v>0</x:v>
      </x:c>
      <x:c r="R1104" s="45" t="n">
        <x:v>0</x:v>
      </x:c>
      <x:c r="S1104" s="45" t="n">
        <x:v>28000000</x:v>
      </x:c>
      <x:c r="T1104" s="45" t="n">
        <x:v>28000000</x:v>
      </x:c>
      <x:c r="U1104" s="46" t="n">
        <x:v>0</x:v>
      </x:c>
      <x:c r="V1104" s="42" t="str">
        <x:v>AURA ELENA TRUJILLO</x:v>
      </x:c>
      <x:c r="W1104" s="42" t="str">
        <x:v>Cédula de Ciudadanía</x:v>
      </x:c>
      <x:c r="X1104" s="43" t="n">
        <x:v>1061745020</x:v>
      </x:c>
      <x:c r="Y1104" s="42" t="str">
        <x:v>Persona natural</x:v>
      </x:c>
      <x:c r="Z1104" s="41" t="n">
        <x:f>COUNTIF($X$5:$X$2373,X1104)</x:f>
        <x:v>1</x:v>
      </x:c>
      <x:c r="AA1104" s="47" t="n">
        <x:f>SUMIF($X$5:$X$2373,X1104,$P$5:$P$2373)</x:f>
        <x:v>28000000</x:v>
      </x:c>
      <x:c r="AB1104" s="42" t="str">
        <x:v>Contratación directa</x:v>
      </x:c>
      <x:c r="AC1104" s="42" t="str">
        <x:v>Servicios profesionales y apoyo a la gestión</x:v>
      </x:c>
      <x:c r="AD1104" s="42" t="str">
        <x:v>Inversión</x:v>
      </x:c>
      <x:c r="AE1104" s="42" t="str">
        <x:v>Distribuido</x:v>
      </x:c>
      <x:c r="AF1104" s="48" t="str">
        <x:v>PRESTAR SERVICIOS PROFESIONALES PARA APOYAR EL FORTALECIMIENTO DE LA ATENCION PSICOLOGICA DE LAS PERSONAS EN SITUACION DE DISCAPACIDAD DEL MUNICIPIO DE POPAYAN; EN EL MARCO DEL PROYECTO FORTALECIMIENTO DEL DESARROLLO DEPORTIVO Y RECREATIVO PARA LA INTEGRACION SOCIAL; LA INCLUSIÓN Y EL BIENESTAR EN EL MUNICIPIO DE POPAYAN.</x:v>
      </x:c>
      <x:c r="AG1104" s="48" t="str">
        <x:v>PRESTAR SERVICIOS PROFESIONALES PARA APOYAR EL FORTALECIMIENTO DE LA ATENCION PSICOLOGICA DE LAS PERSONAS EN SITUACION DE DISCAPACIDAD DEL MUNICIPIO DE POPAYAN; EN EL MARCO DEL PROYECTO FORTALECIMIENTO DEL DESARROLLO DEPORTIVO Y RECREATIVO PARA LA INTEGRACION SOCIAL; LA INCLUSIÓN Y EL BIENESTAR EN E</x:v>
      </x:c>
      <x:c r="AH1104" s="42" t="str">
        <x:v>211 Dia(s)</x:v>
      </x:c>
      <x:c r="AI1104" s="42" t="str">
        <x:v>V1.80111600</x:v>
      </x:c>
      <x:c r="AJ1104" s="42" t="str">
        <x:v>LINA MARIA MONTENEGRO CASTRILLON</x:v>
      </x:c>
      <x:c r="AK1104" s="42" t="str">
        <x:v>JESUS MAURICIO MARTINEZ SOLANO</x:v>
      </x:c>
      <x:c r="AL1104" s="42" t="str">
        <x:v>JESUS MAURICIO MARTINEZ SOLANO</x:v>
      </x:c>
      <x:c r="AM1104" s="45" t="n">
        <x:v>0</x:v>
      </x:c>
      <x:c r="AN1104" s="45" t="n">
        <x:v>0</x:v>
      </x:c>
      <x:c r="AO1104" s="45" t="n">
        <x:v>0</x:v>
      </x:c>
      <x:c r="AP1104" s="45" t="n">
        <x:v>28000000</x:v>
      </x:c>
      <x:c r="AQ1104" s="45" t="n">
        <x:v>0</x:v>
      </x:c>
      <x:c r="AR1104" s="45" t="n">
        <x:v>0</x:v>
      </x:c>
      <x:c r="AS1104" s="42" t="str">
        <x:v>CARRERA 6 # 4-21
Popayán
Cauca
COLOMBIA</x:v>
      </x:c>
      <x:c r="AT1104" s="44"/>
      <x:c r="AU1104" s="49" t="str">
        <x:v>https://community.secop.gov.co/Public/Tendering/OpportunityDetail/Index?noticeUID=CO1.NTC.9724796&amp;isFromPublicArea=True&amp;isModal=true&amp;asPopupView=true</x:v>
      </x:c>
    </x:row>
    <x:row r="1105" ht="22" customHeight="1">
      <x:c r="A1105" s="41" t="n">
        <x:v>1101</x:v>
      </x:c>
      <x:c r="B1105" s="42" t="str">
        <x:v>CO1.PCCNTR.9108545</x:v>
      </x:c>
      <x:c r="C1105" s="43" t="n">
        <x:v>20261800016747</x:v>
      </x:c>
      <x:c r="D1105" s="42" t="str">
        <x:v>CO1.BDOS.9493410</x:v>
      </x:c>
      <x:c r="E1105" s="42" t="str">
        <x:v>CO1.REQ.9792848</x:v>
      </x:c>
      <x:c r="F1105" s="42" t="str">
        <x:v>MP-DR-CD-105-2026</x:v>
      </x:c>
      <x:c r="G1105" s="44" t="n">
        <x:v>46042</x:v>
      </x:c>
      <x:c r="H1105" s="44" t="n">
        <x:v>46046</x:v>
      </x:c>
      <x:c r="I1105" s="44" t="n">
        <x:v>46055</x:v>
      </x:c>
      <x:c r="J1105" s="44" t="n">
        <x:v>46265</x:v>
      </x:c>
      <x:c r="K1105" s="42" t="str">
        <x:v>En ejecución</x:v>
      </x:c>
      <x:c r="L1105" s="42" t="str">
        <x:v>Secretaría del Deporte, Recreación, Actividad Física y Aprovechamiento del Tiempo Libre</x:v>
      </x:c>
      <x:c r="M1105" s="42" t="str">
        <x:v>Secretaría del Deporte, Recreación, Actividad Física y Aprovechamiento del Tiempo Libre</x:v>
      </x:c>
      <x:c r="N1105" s="42" t="str">
        <x:v>SECOP II - campo Nombre de la Unidad de Contratación</x:v>
      </x:c>
      <x:c r="O1105" s="42" t="str">
        <x:v>Cruce exacto Proceso de Compra = ID del Portafolio</x:v>
      </x:c>
      <x:c r="P1105" s="45" t="n">
        <x:v>16100000</x:v>
      </x:c>
      <x:c r="Q1105" s="45" t="n">
        <x:v>0</x:v>
      </x:c>
      <x:c r="R1105" s="45" t="n">
        <x:v>0</x:v>
      </x:c>
      <x:c r="S1105" s="45" t="n">
        <x:v>16100000</x:v>
      </x:c>
      <x:c r="T1105" s="45" t="n">
        <x:v>16100000</x:v>
      </x:c>
      <x:c r="U1105" s="46" t="n">
        <x:v>0</x:v>
      </x:c>
      <x:c r="V1105" s="42" t="str">
        <x:v>LUISA CAMILA SOLES JIMENEZ</x:v>
      </x:c>
      <x:c r="W1105" s="42" t="str">
        <x:v>Cédula de Ciudadanía</x:v>
      </x:c>
      <x:c r="X1105" s="43" t="n">
        <x:v>1002819865</x:v>
      </x:c>
      <x:c r="Y1105" s="42" t="str">
        <x:v>Persona natural</x:v>
      </x:c>
      <x:c r="Z1105" s="41" t="n">
        <x:f>COUNTIF($X$5:$X$2373,X1105)</x:f>
        <x:v>1</x:v>
      </x:c>
      <x:c r="AA1105" s="47" t="n">
        <x:f>SUMIF($X$5:$X$2373,X1105,$P$5:$P$2373)</x:f>
        <x:v>16100000</x:v>
      </x:c>
      <x:c r="AB1105" s="42" t="str">
        <x:v>Contratación directa</x:v>
      </x:c>
      <x:c r="AC1105" s="42" t="str">
        <x:v>Servicios profesionales y apoyo a la gestión</x:v>
      </x:c>
      <x:c r="AD1105" s="42" t="str">
        <x:v>Inversión</x:v>
      </x:c>
      <x:c r="AE1105" s="42" t="str">
        <x:v>Distribuido</x:v>
      </x:c>
      <x:c r="AF1105" s="48" t="str">
        <x:v>PRESTAR SERVICIOS DE APOYO A LA GESTIÓN EN EL COMPONENTE OPERATIVO DEL SUBPROGRAMA FORMANDO TALENTOS; PARA LA EJECUCIÓN DE ACTIVIDADES DE INICIACIÓN DEPORTIVA DIRIGIDAS A NIÑOS Y NIÑAS EN LOS CENTROS DE INICIACIÓN DEPORTIVA (CID) DEL MUNICIPIO DE POPAYÁN.; EN EL MARCO DEL PROYECTO; EN EL MARCO DEL PROYECTO FORTALECIMIENTO DE DESARROLLO DEPORTIVO Y RECREATIVO PARA LA INTEGRACIÓN SOCIAL; LA INCLUSIÓN Y EL BIENESTAR EN EL MUNICIPIO DE POPAYÁN</x:v>
      </x:c>
      <x:c r="AG1105" s="48" t="str">
        <x:v>PRESTAR SERVICIOS DE APOYO A LA GESTIÓN EN EL COMPONENTE OPERATIVO DEL SUBPROGRAMA FORMANDO TALENTOS; PARA LA EJECUCIÓN DE ACTIVIDADES DE INICIACIÓN DEPORTIVA DIRIGIDAS A NIÑOS Y NIÑAS EN LOS CENTROS DE INICIACIÓN DEPORTIVA (CID) DEL MUNICIPIO DE POPAYÁN.; EN EL MARCO DEL PROYECTO; EN EL MARCO DEL P</x:v>
      </x:c>
      <x:c r="AH1105" s="42" t="str">
        <x:v>210 Dia(s)</x:v>
      </x:c>
      <x:c r="AI1105" s="42" t="str">
        <x:v>V1.80111600</x:v>
      </x:c>
      <x:c r="AJ1105" s="42" t="str">
        <x:v>LINA MARIA MONTENEGRO CASTRILLON</x:v>
      </x:c>
      <x:c r="AK1105" s="42" t="str">
        <x:v>JESUS MAURICIO MARTINEZ SOLANO</x:v>
      </x:c>
      <x:c r="AL1105" s="42" t="str">
        <x:v>No definido</x:v>
      </x:c>
      <x:c r="AM1105" s="45" t="n">
        <x:v>0</x:v>
      </x:c>
      <x:c r="AN1105" s="45" t="n">
        <x:v>0</x:v>
      </x:c>
      <x:c r="AO1105" s="45" t="n">
        <x:v>0</x:v>
      </x:c>
      <x:c r="AP1105" s="45" t="n">
        <x:v>16100000</x:v>
      </x:c>
      <x:c r="AQ1105" s="45" t="n">
        <x:v>0</x:v>
      </x:c>
      <x:c r="AR1105" s="45" t="n">
        <x:v>0</x:v>
      </x:c>
      <x:c r="AS1105" s="42" t="str">
        <x:v>CARRERA 6 # 4-21
Popayán
Cauca
COLOMBIA</x:v>
      </x:c>
      <x:c r="AT1105" s="44"/>
      <x:c r="AU1105" s="49" t="str">
        <x:v>https://community.secop.gov.co/Public/Tendering/OpportunityDetail/Index?noticeUID=CO1.NTC.9643844&amp;isFromPublicArea=True&amp;isModal=true&amp;asPopupView=true</x:v>
      </x:c>
    </x:row>
    <x:row r="1106" ht="22" customHeight="1">
      <x:c r="A1106" s="41" t="n">
        <x:v>1102</x:v>
      </x:c>
      <x:c r="B1106" s="42" t="str">
        <x:v>CO1.PCCNTR.9109174</x:v>
      </x:c>
      <x:c r="C1106" s="43" t="n">
        <x:v>20261800004077</x:v>
      </x:c>
      <x:c r="D1106" s="42" t="str">
        <x:v>CO1.BDOS.9467167</x:v>
      </x:c>
      <x:c r="E1106" s="42" t="str">
        <x:v>CO1.REQ.9896022</x:v>
      </x:c>
      <x:c r="F1106" s="42" t="str">
        <x:v>MP-SGB-CD-020-2026</x:v>
      </x:c>
      <x:c r="G1106" s="44" t="n">
        <x:v>46045</x:v>
      </x:c>
      <x:c r="H1106" s="44" t="n">
        <x:v>46046</x:v>
      </x:c>
      <x:c r="I1106" s="44" t="n">
        <x:v>46048</x:v>
      </x:c>
      <x:c r="J1106" s="44" t="n">
        <x:v>46168</x:v>
      </x:c>
      <x:c r="K1106" s="42" t="str">
        <x:v>En ejecución</x:v>
      </x:c>
      <x:c r="L1106" s="42" t="str">
        <x:v>Secretaría de Gobierno</x:v>
      </x:c>
      <x:c r="M1106" s="42" t="str">
        <x:v>Secretaría de Gobierno</x:v>
      </x:c>
      <x:c r="N1106" s="42" t="str">
        <x:v>SECOP II - campo Nombre de la Unidad de Contratación</x:v>
      </x:c>
      <x:c r="O1106" s="42" t="str">
        <x:v>Cruce exacto Proceso de Compra = ID del Portafolio</x:v>
      </x:c>
      <x:c r="P1106" s="45" t="n">
        <x:v>18000000</x:v>
      </x:c>
      <x:c r="Q1106" s="45" t="n">
        <x:v>0</x:v>
      </x:c>
      <x:c r="R1106" s="45" t="n">
        <x:v>0</x:v>
      </x:c>
      <x:c r="S1106" s="45" t="n">
        <x:v>18000000</x:v>
      </x:c>
      <x:c r="T1106" s="45" t="n">
        <x:v>18000000</x:v>
      </x:c>
      <x:c r="U1106" s="46" t="n">
        <x:v>0</x:v>
      </x:c>
      <x:c r="V1106" s="42" t="str">
        <x:v>Karen Johanna Reyes Rivera</x:v>
      </x:c>
      <x:c r="W1106" s="42" t="str">
        <x:v>Cédula de Ciudadanía</x:v>
      </x:c>
      <x:c r="X1106" s="43" t="n">
        <x:v>1061755857</x:v>
      </x:c>
      <x:c r="Y1106" s="42" t="str">
        <x:v>Persona natural</x:v>
      </x:c>
      <x:c r="Z1106" s="41" t="n">
        <x:f>COUNTIF($X$5:$X$2373,X1106)</x:f>
        <x:v>1</x:v>
      </x:c>
      <x:c r="AA1106" s="47" t="n">
        <x:f>SUMIF($X$5:$X$2373,X1106,$P$5:$P$2373)</x:f>
        <x:v>18000000</x:v>
      </x:c>
      <x:c r="AB1106" s="42" t="str">
        <x:v>Contratación directa</x:v>
      </x:c>
      <x:c r="AC1106" s="42" t="str">
        <x:v>Servicios profesionales y apoyo a la gestión</x:v>
      </x:c>
      <x:c r="AD1106" s="42" t="str">
        <x:v>Inversión</x:v>
      </x:c>
      <x:c r="AE1106" s="42" t="str">
        <x:v>Distribuido</x:v>
      </x:c>
      <x:c r="AF1106" s="48" t="str">
        <x:v>PRESTAR SERVICIOS PROFESIONALES BRINDANDO APOYO FINANCIERO; CONTABLE Y PRESUPUESTAL EN EL MARCO DEL PROYECTO DENOMINADO FORTALECIMIENTO DE LAS ESTRATEGIAS DE SEGURIDAD Y CONVIVIENCIA CIUDADANA EN EL MARCO DEL PISCC; PARA EL MUNICIPIO DE POPAYÁN DE LA SECRETARÍA DE GOBIERNO Y PARTICIPACIÓN COMUNITARIA DEL MUNICIPIO DE POPAYÁN</x:v>
      </x:c>
      <x:c r="AG1106" s="48" t="str">
        <x:v>PRESTAR SERVICIOS PROFESIONALES BRINDANDO APOYO FINANCIERO; CONTABLE Y PRESUPUESTAL EN EL MARCO DEL PROYECTO DENOMINADO FORTALECIMIENTO DE LAS ESTRATEGIAS DE SEGURIDAD Y CONVIVIENCIA CIUDADANA EN EL MARCO DEL PISCC; PARA EL MUNICIPIO DE POPAYÁN DE LA SECRETARÍA DE GOBIERNO Y PARTICIPACIÓN COMUNITARI</x:v>
      </x:c>
      <x:c r="AH1106" s="42" t="str">
        <x:v>4 Mes(es)</x:v>
      </x:c>
      <x:c r="AI1106" s="42" t="str">
        <x:v>V1.80111600</x:v>
      </x:c>
      <x:c r="AJ1106" s="42" t="str">
        <x:v>ROBINSON FELIPE ACOSTA ORTEGA</x:v>
      </x:c>
      <x:c r="AK1106" s="42" t="str">
        <x:v>ROBINSON FELIPE ACOSTA ORTEGA</x:v>
      </x:c>
      <x:c r="AL1106" s="42" t="str">
        <x:v>No definido</x:v>
      </x:c>
      <x:c r="AM1106" s="45" t="n">
        <x:v>0</x:v>
      </x:c>
      <x:c r="AN1106" s="45" t="n">
        <x:v>0</x:v>
      </x:c>
      <x:c r="AO1106" s="45" t="n">
        <x:v>0</x:v>
      </x:c>
      <x:c r="AP1106" s="45" t="n">
        <x:v>18000000</x:v>
      </x:c>
      <x:c r="AQ1106" s="45" t="n">
        <x:v>0</x:v>
      </x:c>
      <x:c r="AR1106" s="45" t="n">
        <x:v>0</x:v>
      </x:c>
      <x:c r="AS1106" s="42" t="str">
        <x:v>CRA 6 4-21
Popayán
Cauca
COLOMBIA</x:v>
      </x:c>
      <x:c r="AT1106" s="44"/>
      <x:c r="AU1106" s="49" t="str">
        <x:v>https://community.secop.gov.co/Public/Tendering/OpportunityDetail/Index?noticeUID=CO1.NTC.9745389&amp;isFromPublicArea=True&amp;isModal=true&amp;asPopupView=true</x:v>
      </x:c>
    </x:row>
    <x:row r="1107" ht="22" customHeight="1">
      <x:c r="A1107" s="41" t="n">
        <x:v>1103</x:v>
      </x:c>
      <x:c r="B1107" s="42" t="str">
        <x:v>CO1.PCCNTR.9109564</x:v>
      </x:c>
      <x:c r="C1107" s="43" t="n">
        <x:v>20261800020407</x:v>
      </x:c>
      <x:c r="D1107" s="42" t="str">
        <x:v>CO1.BDOS.9578787</x:v>
      </x:c>
      <x:c r="E1107" s="42" t="str">
        <x:v>CO1.REQ.9896138</x:v>
      </x:c>
      <x:c r="F1107" s="42" t="str">
        <x:v>MP-SS-CD-259-2026</x:v>
      </x:c>
      <x:c r="G1107" s="44" t="n">
        <x:v>46045</x:v>
      </x:c>
      <x:c r="H1107" s="44" t="n">
        <x:v>46046</x:v>
      </x:c>
      <x:c r="I1107" s="44" t="n">
        <x:v>46049</x:v>
      </x:c>
      <x:c r="J1107" s="44" t="n">
        <x:v>46199</x:v>
      </x:c>
      <x:c r="K1107" s="42" t="str">
        <x:v>En ejecución</x:v>
      </x:c>
      <x:c r="L1107" s="42" t="str">
        <x:v>Secretaría de Salud</x:v>
      </x:c>
      <x:c r="M1107" s="42" t="str">
        <x:v>Secretaría de Salud</x:v>
      </x:c>
      <x:c r="N1107" s="42" t="str">
        <x:v>SECOP II - campo Nombre de la Unidad de Contratación</x:v>
      </x:c>
      <x:c r="O1107" s="42" t="str">
        <x:v>Cruce exacto Proceso de Compra = ID del Portafolio</x:v>
      </x:c>
      <x:c r="P1107" s="45" t="n">
        <x:v>22500000</x:v>
      </x:c>
      <x:c r="Q1107" s="45" t="n">
        <x:v>0</x:v>
      </x:c>
      <x:c r="R1107" s="45" t="n">
        <x:v>0</x:v>
      </x:c>
      <x:c r="S1107" s="45" t="n">
        <x:v>22500000</x:v>
      </x:c>
      <x:c r="T1107" s="45" t="n">
        <x:v>22500000</x:v>
      </x:c>
      <x:c r="U1107" s="46" t="n">
        <x:v>0</x:v>
      </x:c>
      <x:c r="V1107" s="42" t="str">
        <x:v>Roberth Fernando Bravo Lopez</x:v>
      </x:c>
      <x:c r="W1107" s="42" t="str">
        <x:v>Cédula de Ciudadanía</x:v>
      </x:c>
      <x:c r="X1107" s="43" t="n">
        <x:v>1061803481</x:v>
      </x:c>
      <x:c r="Y1107" s="42" t="str">
        <x:v>Persona natural</x:v>
      </x:c>
      <x:c r="Z1107" s="41" t="n">
        <x:f>COUNTIF($X$5:$X$2373,X1107)</x:f>
        <x:v>1</x:v>
      </x:c>
      <x:c r="AA1107" s="47" t="n">
        <x:f>SUMIF($X$5:$X$2373,X1107,$P$5:$P$2373)</x:f>
        <x:v>22500000</x:v>
      </x:c>
      <x:c r="AB1107" s="42" t="str">
        <x:v>Contratación directa</x:v>
      </x:c>
      <x:c r="AC1107" s="42" t="str">
        <x:v>Servicios profesionales y apoyo a la gestión</x:v>
      </x:c>
      <x:c r="AD1107" s="42" t="str">
        <x:v>Inversión</x:v>
      </x:c>
      <x:c r="AE1107" s="42" t="str">
        <x:v>Distribuido</x:v>
      </x:c>
      <x:c r="AF1107" s="48" t="str">
        <x:v>PRESTAR SERVICIOS PROFESIONALES EN LA IDENTIFICACIÓN DE BROTES DE ENFERMEDADES; LEVANTAMIENTO DE INDICE AÉDICO Y JORNADAS DE RECOLECCIÓN DE INSERVIBLES; ATRAVES DEL ANALISIS DE DATOS Y PLANES DE ACCIÓN EN EL MUNICIPIO DE POPAYÁN; EN EL MARCO DEL PROYECTO DENOMINADO FORTALECIMIENTO A LA GESTION DE LA SALUD PÚBLICA COLECTIVA 
PARA LA VIGENCIA 2026 EN EL MUNICIPIO DE POPAYÁN</x:v>
      </x:c>
      <x:c r="AG1107" s="48" t="str">
        <x:v>PRESTAR SERVICIOS PROFESIONALES EN LA IDENTIFICACIÓN DE BROTES DE ENFERMEDADES; LEVANTAMIENTO DE INDICE AÉDICO Y JORNADAS DE RECOLECCIÓN DE INSERVIBLES; ATRAVES DEL ANALISIS DE DATOS Y PLANES DE ACCIÓN EN EL MUNICIPIO DE POPAYÁN; EN EL MARCO DEL PROYECTO DENOMINADO FORTALECIMIENTO A LA GESTION DE LA</x:v>
      </x:c>
      <x:c r="AH1107" s="42" t="str">
        <x:v>5 Mes(es)</x:v>
      </x:c>
      <x:c r="AI1107" s="42" t="str">
        <x:v>V1.80111600</x:v>
      </x:c>
      <x:c r="AJ1107" s="42" t="str">
        <x:v>CLAUDIA MILENA MALES IMBACHI</x:v>
      </x:c>
      <x:c r="AK1107" s="42" t="str">
        <x:v>CLAUDIA MILENA MALES IMBACHI</x:v>
      </x:c>
      <x:c r="AL1107" s="42" t="str">
        <x:v>No definido</x:v>
      </x:c>
      <x:c r="AM1107" s="45" t="n">
        <x:v>0</x:v>
      </x:c>
      <x:c r="AN1107" s="45" t="n">
        <x:v>22500000</x:v>
      </x:c>
      <x:c r="AO1107" s="45" t="n">
        <x:v>0</x:v>
      </x:c>
      <x:c r="AP1107" s="45" t="n">
        <x:v>0</x:v>
      </x:c>
      <x:c r="AQ1107" s="45" t="n">
        <x:v>0</x:v>
      </x:c>
      <x:c r="AR1107" s="45" t="n">
        <x:v>0</x:v>
      </x:c>
      <x:c r="AS1107" s="42" t="str">
        <x:v>CRA 6 4-21
Popayán
Cauca
COLOMBIA</x:v>
      </x:c>
      <x:c r="AT1107" s="44"/>
      <x:c r="AU1107" s="49" t="str">
        <x:v>https://community.secop.gov.co/Public/Tendering/OpportunityDetail/Index?noticeUID=CO1.NTC.9745817&amp;isFromPublicArea=True&amp;isModal=true&amp;asPopupView=true</x:v>
      </x:c>
    </x:row>
    <x:row r="1108" ht="22" customHeight="1">
      <x:c r="A1108" s="41" t="n">
        <x:v>1104</x:v>
      </x:c>
      <x:c r="B1108" s="42" t="str">
        <x:v>CO1.PCCNTR.9109582</x:v>
      </x:c>
      <x:c r="C1108" s="43" t="n">
        <x:v>20261800015907</x:v>
      </x:c>
      <x:c r="D1108" s="42" t="str">
        <x:v>CO1.BDOS.9609033</x:v>
      </x:c>
      <x:c r="E1108" s="42" t="str">
        <x:v>CO1.REQ.9894244</x:v>
      </x:c>
      <x:c r="F1108" s="42" t="str">
        <x:v>MP-SGB-CD-164-2026</x:v>
      </x:c>
      <x:c r="G1108" s="44" t="n">
        <x:v>46045</x:v>
      </x:c>
      <x:c r="H1108" s="44" t="n">
        <x:v>46046</x:v>
      </x:c>
      <x:c r="I1108" s="44" t="n">
        <x:v>46047</x:v>
      </x:c>
      <x:c r="J1108" s="44" t="n">
        <x:v>46198</x:v>
      </x:c>
      <x:c r="K1108" s="42" t="str">
        <x:v>En ejecución</x:v>
      </x:c>
      <x:c r="L1108" s="42" t="str">
        <x:v>Secretaría de Gobierno</x:v>
      </x:c>
      <x:c r="M1108" s="42" t="str">
        <x:v>Secretaría de Gobierno</x:v>
      </x:c>
      <x:c r="N1108" s="42" t="str">
        <x:v>SECOP II - campo Nombre de la Unidad de Contratación</x:v>
      </x:c>
      <x:c r="O1108" s="42" t="str">
        <x:v>Cruce exacto Proceso de Compra = ID del Portafolio</x:v>
      </x:c>
      <x:c r="P1108" s="45" t="n">
        <x:v>20000000</x:v>
      </x:c>
      <x:c r="Q1108" s="45" t="n">
        <x:v>0</x:v>
      </x:c>
      <x:c r="R1108" s="45" t="n">
        <x:v>0</x:v>
      </x:c>
      <x:c r="S1108" s="45" t="n">
        <x:v>20000000</x:v>
      </x:c>
      <x:c r="T1108" s="45" t="n">
        <x:v>20000000</x:v>
      </x:c>
      <x:c r="U1108" s="46" t="n">
        <x:v>0</x:v>
      </x:c>
      <x:c r="V1108" s="42" t="str">
        <x:v>LIZETH MARCELA GOMEZ ZUÑIGA</x:v>
      </x:c>
      <x:c r="W1108" s="42" t="str">
        <x:v>Cédula de Ciudadanía</x:v>
      </x:c>
      <x:c r="X1108" s="43" t="n">
        <x:v>34323017</x:v>
      </x:c>
      <x:c r="Y1108" s="42" t="str">
        <x:v>Persona natural</x:v>
      </x:c>
      <x:c r="Z1108" s="41" t="n">
        <x:f>COUNTIF($X$5:$X$2373,X1108)</x:f>
        <x:v>1</x:v>
      </x:c>
      <x:c r="AA1108" s="47" t="n">
        <x:f>SUMIF($X$5:$X$2373,X1108,$P$5:$P$2373)</x:f>
        <x:v>20000000</x:v>
      </x:c>
      <x:c r="AB1108" s="42" t="str">
        <x:v>Contratación directa</x:v>
      </x:c>
      <x:c r="AC1108" s="42" t="str">
        <x:v>Servicios profesionales y apoyo a la gestión</x:v>
      </x:c>
      <x:c r="AD1108" s="42" t="str">
        <x:v>Inversión</x:v>
      </x:c>
      <x:c r="AE1108" s="42" t="str">
        <x:v>Distribuido</x:v>
      </x:c>
      <x:c r="AF1108" s="48" t="str">
        <x:v>PRESTAR SERVICIOS PROFESIONALES PARA APOYAR LOS PROCEDIMIENTOS ADMINISTRATIVOS Y LEGALES REQUERIDOS EN LA INSPECCION DE POLICIA ASIGNADA POR EL SUPERVISOR DEL CONTRATO; EN EL MARCO DEL PROYECTO DENOMINADO: FORTALECIMIENTO DE LA CASA DE JUSTICIA; INSPECCIONES DE POLICIA Y COMISARIAS DE FAMILIA AL SERVICIO DE LA COMUNIDAD EN EL MUNICIPIO DE POPAYÁN</x:v>
      </x:c>
      <x:c r="AG1108" s="48" t="str">
        <x:v>PRESTAR SERVICIOS PROFESIONALES PARA APOYAR LOS PROCEDIMIENTOS ADMINISTRATIVOS Y LEGALES REQUERIDOS EN LA INSPECCION DE POLICIA ASIGNADA POR EL SUPERVISOR DEL CONTRATO; EN EL MARCO DEL PROYECTO DENOMINADO: FORTALECIMIENTO DE LA CASA DE JUSTICIA; INSPECCIONES DE POLICIA Y COMISARIAS DE FAMILIA AL SER</x:v>
      </x:c>
      <x:c r="AH1108" s="42" t="str">
        <x:v>5 Mes(es)</x:v>
      </x:c>
      <x:c r="AI1108" s="42" t="str">
        <x:v>V1.80111600</x:v>
      </x:c>
      <x:c r="AJ1108" s="42" t="str">
        <x:v>ROBINSON FELIPE ACOSTA ORTEGA</x:v>
      </x:c>
      <x:c r="AK1108" s="42" t="str">
        <x:v>ROBINSON FELIPE ACOSTA ORTEGA</x:v>
      </x:c>
      <x:c r="AL1108" s="42" t="str">
        <x:v>No definido</x:v>
      </x:c>
      <x:c r="AM1108" s="45" t="n">
        <x:v>0</x:v>
      </x:c>
      <x:c r="AN1108" s="45" t="n">
        <x:v>0</x:v>
      </x:c>
      <x:c r="AO1108" s="45" t="n">
        <x:v>0</x:v>
      </x:c>
      <x:c r="AP1108" s="45" t="n">
        <x:v>20000000</x:v>
      </x:c>
      <x:c r="AQ1108" s="45" t="n">
        <x:v>0</x:v>
      </x:c>
      <x:c r="AR1108" s="45" t="n">
        <x:v>0</x:v>
      </x:c>
      <x:c r="AS1108" s="42" t="str">
        <x:v>CRA 6 4-21
Popayán
Cauca
COLOMBIA</x:v>
      </x:c>
      <x:c r="AT1108" s="44"/>
      <x:c r="AU1108" s="49" t="str">
        <x:v>https://community.secop.gov.co/Public/Tendering/OpportunityDetail/Index?noticeUID=CO1.NTC.9745661&amp;isFromPublicArea=True&amp;isModal=true&amp;asPopupView=true</x:v>
      </x:c>
    </x:row>
    <x:row r="1109" ht="22" customHeight="1">
      <x:c r="A1109" s="41" t="n">
        <x:v>1105</x:v>
      </x:c>
      <x:c r="B1109" s="42" t="str">
        <x:v>CO1.PCCNTR.9112661</x:v>
      </x:c>
      <x:c r="C1109" s="43" t="n">
        <x:v>20261800019997</x:v>
      </x:c>
      <x:c r="D1109" s="42" t="str">
        <x:v>CO1.BDOS.9569641</x:v>
      </x:c>
      <x:c r="E1109" s="42" t="str">
        <x:v>CO1.REQ.9870826</x:v>
      </x:c>
      <x:c r="F1109" s="42" t="str">
        <x:v>MP-SS-CD-203-2026</x:v>
      </x:c>
      <x:c r="G1109" s="44" t="n">
        <x:v>46045</x:v>
      </x:c>
      <x:c r="H1109" s="44" t="n">
        <x:v>46046</x:v>
      </x:c>
      <x:c r="I1109" s="44" t="n">
        <x:v>46047</x:v>
      </x:c>
      <x:c r="J1109" s="44" t="n">
        <x:v>46198</x:v>
      </x:c>
      <x:c r="K1109" s="42" t="str">
        <x:v>En ejecución</x:v>
      </x:c>
      <x:c r="L1109" s="42" t="str">
        <x:v>Secretaría de Salud</x:v>
      </x:c>
      <x:c r="M1109" s="42" t="str">
        <x:v>Secretaría de Salud</x:v>
      </x:c>
      <x:c r="N1109" s="42" t="str">
        <x:v>SECOP II - campo Nombre de la Unidad de Contratación</x:v>
      </x:c>
      <x:c r="O1109" s="42" t="str">
        <x:v>Cruce exacto Proceso de Compra = ID del Portafolio</x:v>
      </x:c>
      <x:c r="P1109" s="45" t="n">
        <x:v>20000000</x:v>
      </x:c>
      <x:c r="Q1109" s="45" t="n">
        <x:v>0</x:v>
      </x:c>
      <x:c r="R1109" s="45" t="n">
        <x:v>0</x:v>
      </x:c>
      <x:c r="S1109" s="45" t="n">
        <x:v>20000000</x:v>
      </x:c>
      <x:c r="T1109" s="45" t="n">
        <x:v>20000000</x:v>
      </x:c>
      <x:c r="U1109" s="46" t="n">
        <x:v>0</x:v>
      </x:c>
      <x:c r="V1109" s="42" t="str">
        <x:v>jose perafan</x:v>
      </x:c>
      <x:c r="W1109" s="42" t="str">
        <x:v>Cédula de Ciudadanía</x:v>
      </x:c>
      <x:c r="X1109" s="43" t="n">
        <x:v>76314328</x:v>
      </x:c>
      <x:c r="Y1109" s="42" t="str">
        <x:v>Persona natural</x:v>
      </x:c>
      <x:c r="Z1109" s="41" t="n">
        <x:f>COUNTIF($X$5:$X$2373,X1109)</x:f>
        <x:v>1</x:v>
      </x:c>
      <x:c r="AA1109" s="47" t="n">
        <x:f>SUMIF($X$5:$X$2373,X1109,$P$5:$P$2373)</x:f>
        <x:v>20000000</x:v>
      </x:c>
      <x:c r="AB1109" s="42" t="str">
        <x:v>Contratación directa</x:v>
      </x:c>
      <x:c r="AC1109" s="42" t="str">
        <x:v>Servicios profesionales y apoyo a la gestión</x:v>
      </x:c>
      <x:c r="AD1109" s="42" t="str">
        <x:v>Inversión</x:v>
      </x:c>
      <x:c r="AE1109" s="42" t="str">
        <x:v>Distribuido</x:v>
      </x:c>
      <x:c r="AF1109" s="48" t="str">
        <x:v>PRESTAR SERVICIOS PROFESIONALES APOYANDO EL FORTALECIMIENTO ENTRE LOS ACTORES EDUCATIVOS MEDIANTE LA ESCUCHA ACTIVA Y EL DIGANOSTICO COMUNITARIO ESTRATEGICO DEL SIDIEX EN LA EJECUCIÓN DEL PROYECTO DENOMINADO IMPLEMENTACIÓN DE LAS ESTRATEGIAS DE SALUD MENTAL PARA LOS HABITANTES DEL MUNICIPIO DE POPAYÁN</x:v>
      </x:c>
      <x:c r="AG1109" s="48" t="str">
        <x:v>PRESTAR SERVICIOS PROFESIONALES APOYANDO EL FORTALECIMIENTO ENTRE LOS ACTORES EDUCATIVOS MEDIANTE LA ESCUCHA ACTIVA Y EL DIGANOSTICO COMUNITARIO ESTRATEGICO DEL SIDIEX EN LA EJECUCIÓN DEL PROYECTO DENOMINADO IMPLEMENTACIÓN DE LAS ESTRATEGIAS DE SALUD MENTAL PARA LOS HABITANTES DEL MUNICIPIO DE POPAY</x:v>
      </x:c>
      <x:c r="AH1109" s="42" t="str">
        <x:v>5 Mes(es)</x:v>
      </x:c>
      <x:c r="AI1109" s="42" t="str">
        <x:v>V1.80111600</x:v>
      </x:c>
      <x:c r="AJ1109" s="42" t="str">
        <x:v>CLAUDIA MILENA MALES IMBACHI</x:v>
      </x:c>
      <x:c r="AK1109" s="42" t="str">
        <x:v>CLAUDIA MILENA MALES IMBACHI</x:v>
      </x:c>
      <x:c r="AL1109" s="42" t="str">
        <x:v>No definido</x:v>
      </x:c>
      <x:c r="AM1109" s="45" t="n">
        <x:v>0</x:v>
      </x:c>
      <x:c r="AN1109" s="45" t="n">
        <x:v>0</x:v>
      </x:c>
      <x:c r="AO1109" s="45" t="n">
        <x:v>0</x:v>
      </x:c>
      <x:c r="AP1109" s="45" t="n">
        <x:v>20000000</x:v>
      </x:c>
      <x:c r="AQ1109" s="45" t="n">
        <x:v>0</x:v>
      </x:c>
      <x:c r="AR1109" s="45" t="n">
        <x:v>0</x:v>
      </x:c>
      <x:c r="AS1109" s="42" t="str">
        <x:v>CRA 6 4-21
Popayán
Cauca
COLOMBIA</x:v>
      </x:c>
      <x:c r="AT1109" s="44"/>
      <x:c r="AU1109" s="49" t="str">
        <x:v>https://community.secop.gov.co/Public/Tendering/OpportunityDetail/Index?noticeUID=CO1.NTC.9717907&amp;isFromPublicArea=True&amp;isModal=true&amp;asPopupView=true</x:v>
      </x:c>
    </x:row>
    <x:row r="1110" ht="22" customHeight="1">
      <x:c r="A1110" s="41" t="n">
        <x:v>1106</x:v>
      </x:c>
      <x:c r="B1110" s="42" t="str">
        <x:v>CO1.PCCNTR.9112893</x:v>
      </x:c>
      <x:c r="C1110" s="43" t="n">
        <x:v>20261800019967</x:v>
      </x:c>
      <x:c r="D1110" s="42" t="str">
        <x:v>CO1.BDOS.9569722</x:v>
      </x:c>
      <x:c r="E1110" s="42" t="str">
        <x:v>CO1.REQ.9870504</x:v>
      </x:c>
      <x:c r="F1110" s="42" t="str">
        <x:v>MP-SS-CD-200-2026</x:v>
      </x:c>
      <x:c r="G1110" s="44" t="n">
        <x:v>46045</x:v>
      </x:c>
      <x:c r="H1110" s="44" t="n">
        <x:v>46046</x:v>
      </x:c>
      <x:c r="I1110" s="44" t="n">
        <x:v>46047</x:v>
      </x:c>
      <x:c r="J1110" s="44" t="n">
        <x:v>46198</x:v>
      </x:c>
      <x:c r="K1110" s="42" t="str">
        <x:v>En ejecución</x:v>
      </x:c>
      <x:c r="L1110" s="42" t="str">
        <x:v>Secretaría de Salud</x:v>
      </x:c>
      <x:c r="M1110" s="42" t="str">
        <x:v>Secretaría de Salud</x:v>
      </x:c>
      <x:c r="N1110" s="42" t="str">
        <x:v>SECOP II - campo Nombre de la Unidad de Contratación</x:v>
      </x:c>
      <x:c r="O1110" s="42" t="str">
        <x:v>Cruce exacto Proceso de Compra = ID del Portafolio</x:v>
      </x:c>
      <x:c r="P1110" s="45" t="n">
        <x:v>20000000</x:v>
      </x:c>
      <x:c r="Q1110" s="45" t="n">
        <x:v>0</x:v>
      </x:c>
      <x:c r="R1110" s="45" t="n">
        <x:v>0</x:v>
      </x:c>
      <x:c r="S1110" s="45" t="n">
        <x:v>20000000</x:v>
      </x:c>
      <x:c r="T1110" s="45" t="n">
        <x:v>20000000</x:v>
      </x:c>
      <x:c r="U1110" s="46" t="n">
        <x:v>0</x:v>
      </x:c>
      <x:c r="V1110" s="42" t="str">
        <x:v>Laura Camila Ayerbe Garcés</x:v>
      </x:c>
      <x:c r="W1110" s="42" t="str">
        <x:v>Cédula de Ciudadanía</x:v>
      </x:c>
      <x:c r="X1110" s="43" t="n">
        <x:v>1002807943</x:v>
      </x:c>
      <x:c r="Y1110" s="42" t="str">
        <x:v>Persona natural</x:v>
      </x:c>
      <x:c r="Z1110" s="41" t="n">
        <x:f>COUNTIF($X$5:$X$2373,X1110)</x:f>
        <x:v>1</x:v>
      </x:c>
      <x:c r="AA1110" s="47" t="n">
        <x:f>SUMIF($X$5:$X$2373,X1110,$P$5:$P$2373)</x:f>
        <x:v>20000000</x:v>
      </x:c>
      <x:c r="AB1110" s="42" t="str">
        <x:v>Contratación directa</x:v>
      </x:c>
      <x:c r="AC1110" s="42" t="str">
        <x:v>Servicios profesionales y apoyo a la gestión</x:v>
      </x:c>
      <x:c r="AD1110" s="42" t="str">
        <x:v>Inversión</x:v>
      </x:c>
      <x:c r="AE1110" s="42" t="str">
        <x:v>Distribuido</x:v>
      </x:c>
      <x:c r="AF1110" s="48" t="str">
        <x:v>PRESTAR SERVICIOS PROFESIONALES APOYANDO EL FORTALECIMIENTO ENTRE LOS ACTORES EDUCATIVOS MEDIANTE LA ESCUCHA ACTIVA Y EL DIGANOSTICO COMUNITARIO ESTRATEGICO DEL SIDIEX EN LA EJECUCIÓN DEL PROYECTO DENOMINADO IMPLEMENTACIÓN DE LAS ESTRATEGIAS DE SALUD MENTAL PARA LOS HABITANTES DEL MUNICIPIO DE POPAYÁN</x:v>
      </x:c>
      <x:c r="AG1110" s="48" t="str">
        <x:v>PRESTAR SERVICIOS PROFESIONALES APOYANDO EL FORTALECIMIENTO ENTRE LOS ACTORES EDUCATIVOS MEDIANTE LA ESCUCHA ACTIVA Y EL DIGANOSTICO COMUNITARIO ESTRATEGICO DEL SIDIEX EN LA EJECUCIÓN DEL PROYECTO DENOMINADO IMPLEMENTACIÓN DE LAS ESTRATEGIAS DE SALUD MENTAL PARA LOS HABITANTES DEL MUNICIPIO DE POPAY</x:v>
      </x:c>
      <x:c r="AH1110" s="42" t="str">
        <x:v>5 Mes(es)</x:v>
      </x:c>
      <x:c r="AI1110" s="42" t="str">
        <x:v>V1.80111600</x:v>
      </x:c>
      <x:c r="AJ1110" s="42" t="str">
        <x:v>CLAUDIA MILENA MALES IMBACHI</x:v>
      </x:c>
      <x:c r="AK1110" s="42" t="str">
        <x:v>CLAUDIA MILENA MALES IMBACHI</x:v>
      </x:c>
      <x:c r="AL1110" s="42" t="str">
        <x:v>No definido</x:v>
      </x:c>
      <x:c r="AM1110" s="45" t="n">
        <x:v>0</x:v>
      </x:c>
      <x:c r="AN1110" s="45" t="n">
        <x:v>0</x:v>
      </x:c>
      <x:c r="AO1110" s="45" t="n">
        <x:v>0</x:v>
      </x:c>
      <x:c r="AP1110" s="45" t="n">
        <x:v>20000000</x:v>
      </x:c>
      <x:c r="AQ1110" s="45" t="n">
        <x:v>0</x:v>
      </x:c>
      <x:c r="AR1110" s="45" t="n">
        <x:v>0</x:v>
      </x:c>
      <x:c r="AS1110" s="42" t="str">
        <x:v>CRA 6 4-21
Popayán
Cauca
COLOMBIA</x:v>
      </x:c>
      <x:c r="AT1110" s="44"/>
      <x:c r="AU1110" s="49" t="str">
        <x:v>https://community.secop.gov.co/Public/Tendering/OpportunityDetail/Index?noticeUID=CO1.NTC.9717712&amp;isFromPublicArea=True&amp;isModal=true&amp;asPopupView=true</x:v>
      </x:c>
    </x:row>
    <x:row r="1111" ht="22" customHeight="1">
      <x:c r="A1111" s="41" t="n">
        <x:v>1107</x:v>
      </x:c>
      <x:c r="B1111" s="42" t="str">
        <x:v>CO1.PCCNTR.9113023</x:v>
      </x:c>
      <x:c r="C1111" s="43" t="n">
        <x:v>20261800019977</x:v>
      </x:c>
      <x:c r="D1111" s="42" t="str">
        <x:v>CO1.BDOS.9569639</x:v>
      </x:c>
      <x:c r="E1111" s="42" t="str">
        <x:v>CO1.REQ.9870533</x:v>
      </x:c>
      <x:c r="F1111" s="42" t="str">
        <x:v>MP-SS-CD-201-2026</x:v>
      </x:c>
      <x:c r="G1111" s="44" t="n">
        <x:v>46045</x:v>
      </x:c>
      <x:c r="H1111" s="44" t="n">
        <x:v>46046</x:v>
      </x:c>
      <x:c r="I1111" s="44" t="n">
        <x:v>46047</x:v>
      </x:c>
      <x:c r="J1111" s="44" t="n">
        <x:v>46198</x:v>
      </x:c>
      <x:c r="K1111" s="42" t="str">
        <x:v>En ejecución</x:v>
      </x:c>
      <x:c r="L1111" s="42" t="str">
        <x:v>Secretaría de Salud</x:v>
      </x:c>
      <x:c r="M1111" s="42" t="str">
        <x:v>Secretaría de Salud</x:v>
      </x:c>
      <x:c r="N1111" s="42" t="str">
        <x:v>SECOP II - campo Nombre de la Unidad de Contratación</x:v>
      </x:c>
      <x:c r="O1111" s="42" t="str">
        <x:v>Cruce exacto Proceso de Compra = ID del Portafolio</x:v>
      </x:c>
      <x:c r="P1111" s="45" t="n">
        <x:v>20000000</x:v>
      </x:c>
      <x:c r="Q1111" s="45" t="n">
        <x:v>0</x:v>
      </x:c>
      <x:c r="R1111" s="45" t="n">
        <x:v>0</x:v>
      </x:c>
      <x:c r="S1111" s="45" t="n">
        <x:v>20000000</x:v>
      </x:c>
      <x:c r="T1111" s="45" t="n">
        <x:v>20000000</x:v>
      </x:c>
      <x:c r="U1111" s="46" t="n">
        <x:v>0</x:v>
      </x:c>
      <x:c r="V1111" s="42" t="str">
        <x:v>DANIELA CATHERINE ANACONA</x:v>
      </x:c>
      <x:c r="W1111" s="42" t="str">
        <x:v>Cédula de Ciudadanía</x:v>
      </x:c>
      <x:c r="X1111" s="43" t="n">
        <x:v>1061766205</x:v>
      </x:c>
      <x:c r="Y1111" s="42" t="str">
        <x:v>Persona natural</x:v>
      </x:c>
      <x:c r="Z1111" s="41" t="n">
        <x:f>COUNTIF($X$5:$X$2373,X1111)</x:f>
        <x:v>1</x:v>
      </x:c>
      <x:c r="AA1111" s="47" t="n">
        <x:f>SUMIF($X$5:$X$2373,X1111,$P$5:$P$2373)</x:f>
        <x:v>20000000</x:v>
      </x:c>
      <x:c r="AB1111" s="42" t="str">
        <x:v>Contratación directa</x:v>
      </x:c>
      <x:c r="AC1111" s="42" t="str">
        <x:v>Servicios profesionales y apoyo a la gestión</x:v>
      </x:c>
      <x:c r="AD1111" s="42" t="str">
        <x:v>Inversión</x:v>
      </x:c>
      <x:c r="AE1111" s="42" t="str">
        <x:v>Distribuido</x:v>
      </x:c>
      <x:c r="AF1111" s="48" t="str">
        <x:v>PRESTAR SERVICIOS PROFESIONALES APOYANDO EL FORTALECIMIENTO ENTRE LOS ACTORES EDUCATIVOS MEDIANTE LA ESCUCHA ACTIVA Y EL DIGANOSTICO COMUNITARIO ESTRATEGICO DEL SIDIEX EN LA EJECUCIÓN DEL PROYECTO DENOMINADO IMPLEMENTACIÓN DE LAS ESTRATEGIAS DE SALUD MENTAL PARA LOS HABITANTES DEL MUNICIPIO DE POPAYÁN</x:v>
      </x:c>
      <x:c r="AG1111" s="48" t="str">
        <x:v>PRESTAR SERVICIOS PROFESIONALES APOYANDO EL FORTALECIMIENTO ENTRE LOS ACTORES EDUCATIVOS MEDIANTE LA ESCUCHA ACTIVA Y EL DIGANOSTICO COMUNITARIO ESTRATEGICO DEL SIDIEX EN LA EJECUCIÓN DEL PROYECTO DENOMINADO IMPLEMENTACIÓN DE LAS ESTRATEGIAS DE SALUD MENTAL PARA LOS HABITANTES DEL MUNICIPIO DE POPAY</x:v>
      </x:c>
      <x:c r="AH1111" s="42" t="str">
        <x:v>5 Mes(es)</x:v>
      </x:c>
      <x:c r="AI1111" s="42" t="str">
        <x:v>V1.80111600</x:v>
      </x:c>
      <x:c r="AJ1111" s="42" t="str">
        <x:v>CLAUDIA MILENA MALES IMBACHI</x:v>
      </x:c>
      <x:c r="AK1111" s="42" t="str">
        <x:v>CLAUDIA MILENA MALES IMBACHI</x:v>
      </x:c>
      <x:c r="AL1111" s="42" t="str">
        <x:v>No definido</x:v>
      </x:c>
      <x:c r="AM1111" s="45" t="n">
        <x:v>0</x:v>
      </x:c>
      <x:c r="AN1111" s="45" t="n">
        <x:v>0</x:v>
      </x:c>
      <x:c r="AO1111" s="45" t="n">
        <x:v>0</x:v>
      </x:c>
      <x:c r="AP1111" s="45" t="n">
        <x:v>20000000</x:v>
      </x:c>
      <x:c r="AQ1111" s="45" t="n">
        <x:v>0</x:v>
      </x:c>
      <x:c r="AR1111" s="45" t="n">
        <x:v>0</x:v>
      </x:c>
      <x:c r="AS1111" s="42" t="str">
        <x:v>CRA 6 4-21
Popayán
Cauca
COLOMBIA</x:v>
      </x:c>
      <x:c r="AT1111" s="44"/>
      <x:c r="AU1111" s="49" t="str">
        <x:v>https://community.secop.gov.co/Public/Tendering/OpportunityDetail/Index?noticeUID=CO1.NTC.9717339&amp;isFromPublicArea=True&amp;isModal=true&amp;asPopupView=true</x:v>
      </x:c>
    </x:row>
    <x:row r="1112" ht="22" customHeight="1">
      <x:c r="A1112" s="41" t="n">
        <x:v>1108</x:v>
      </x:c>
      <x:c r="B1112" s="42" t="str">
        <x:v>CO1.PCCNTR.9114015</x:v>
      </x:c>
      <x:c r="C1112" s="43" t="n">
        <x:v>20261800019187</x:v>
      </x:c>
      <x:c r="D1112" s="42" t="str">
        <x:v>CO1.BDOS.9493880</x:v>
      </x:c>
      <x:c r="E1112" s="42" t="str">
        <x:v>CO1.REQ.9899426</x:v>
      </x:c>
      <x:c r="F1112" s="42" t="str">
        <x:v>MP-DR-CD-135-2026</x:v>
      </x:c>
      <x:c r="G1112" s="44" t="n">
        <x:v>46046</x:v>
      </x:c>
      <x:c r="H1112" s="44" t="n">
        <x:v>46046</x:v>
      </x:c>
      <x:c r="I1112" s="44" t="n">
        <x:v>46055</x:v>
      </x:c>
      <x:c r="J1112" s="44" t="n">
        <x:v>46265</x:v>
      </x:c>
      <x:c r="K1112" s="42" t="str">
        <x:v>En ejecución</x:v>
      </x:c>
      <x:c r="L1112" s="42" t="str">
        <x:v>Secretaría del Deporte, Recreación, Actividad Física y Aprovechamiento del Tiempo Libre</x:v>
      </x:c>
      <x:c r="M1112" s="42" t="str">
        <x:v>Secretaría del Deporte, Recreación, Actividad Física y Aprovechamiento del Tiempo Libre</x:v>
      </x:c>
      <x:c r="N1112" s="42" t="str">
        <x:v>SECOP II - campo Nombre de la Unidad de Contratación</x:v>
      </x:c>
      <x:c r="O1112" s="42" t="str">
        <x:v>Cruce exacto Proceso de Compra = ID del Portafolio</x:v>
      </x:c>
      <x:c r="P1112" s="45" t="n">
        <x:v>18900000</x:v>
      </x:c>
      <x:c r="Q1112" s="45" t="n">
        <x:v>0</x:v>
      </x:c>
      <x:c r="R1112" s="45" t="n">
        <x:v>0</x:v>
      </x:c>
      <x:c r="S1112" s="45" t="n">
        <x:v>18900000</x:v>
      </x:c>
      <x:c r="T1112" s="45" t="n">
        <x:v>18900000</x:v>
      </x:c>
      <x:c r="U1112" s="46" t="n">
        <x:v>0</x:v>
      </x:c>
      <x:c r="V1112" s="42" t="str">
        <x:v>ADRIANA MARCELA VALENCIA FERNANDEZ</x:v>
      </x:c>
      <x:c r="W1112" s="42" t="str">
        <x:v>Cédula de Ciudadanía</x:v>
      </x:c>
      <x:c r="X1112" s="43" t="n">
        <x:v>1061742491</x:v>
      </x:c>
      <x:c r="Y1112" s="42" t="str">
        <x:v>Persona natural</x:v>
      </x:c>
      <x:c r="Z1112" s="41" t="n">
        <x:f>COUNTIF($X$5:$X$2373,X1112)</x:f>
        <x:v>1</x:v>
      </x:c>
      <x:c r="AA1112" s="47" t="n">
        <x:f>SUMIF($X$5:$X$2373,X1112,$P$5:$P$2373)</x:f>
        <x:v>18900000</x:v>
      </x:c>
      <x:c r="AB1112" s="42" t="str">
        <x:v>Contratación directa</x:v>
      </x:c>
      <x:c r="AC1112" s="42" t="str">
        <x:v>Servicios profesionales y apoyo a la gestión</x:v>
      </x:c>
      <x:c r="AD1112" s="42" t="str">
        <x:v>Inversión</x:v>
      </x:c>
      <x:c r="AE1112" s="42" t="str">
        <x:v>Distribuido</x:v>
      </x:c>
      <x:c r="AF1112" s="48" t="str">
        <x:v>PRESTAR SERVICIOS DE APOYO A LA GESTIÓN PARA PROMOVER Y FOMENTAR HÁBITOS Y ESTILOS DE VIDA SALUDABLE; EN LA SECRETARÍA DE DEPORTE; RECREACIÓN; ACTIVIDAD FÍSICA Y APROVECHAMIENTO DEL TIEMPO LIBRE Y EN EL MARCO DEL PROYECTO DENOMINADO FORTALECIMIENTO DE DESARROLLO DEPORTIVO Y RECREATIVO PARA LA INTEGRACIÓN SOCIAL; LA INCLUSIÓN Y EL BIENESTAR EN EL MUNICIPIO DE POPAYÁN</x:v>
      </x:c>
      <x:c r="AG1112" s="48" t="str">
        <x:v>PRESTAR SERVICIOS DE APOYO A LA GESTIÓN PARA PROMOVER Y FOMENTAR HÁBITOS Y ESTILOS DE VIDA SALUDABLE; EN LA SECRETARÍA DE DEPORTE; RECREACIÓN; ACTIVIDAD FÍSICA Y APROVECHAMIENTO DEL TIEMPO LIBRE Y EN EL MARCO DEL PROYECTO DENOMINADO FORTALECIMIENTO DE DESARROLLO DEPORTIVO Y RECREATIVO PARA LA INTEGR</x:v>
      </x:c>
      <x:c r="AH1112" s="42" t="str">
        <x:v>210 Dia(s)</x:v>
      </x:c>
      <x:c r="AI1112" s="42" t="str">
        <x:v>V1.80111600</x:v>
      </x:c>
      <x:c r="AJ1112" s="42" t="str">
        <x:v>LINA MARIA MONTENEGRO CASTRILLON</x:v>
      </x:c>
      <x:c r="AK1112" s="42" t="str">
        <x:v>JESUS MAURICIO MARTINEZ SOLANO</x:v>
      </x:c>
      <x:c r="AL1112" s="42" t="str">
        <x:v>No definido</x:v>
      </x:c>
      <x:c r="AM1112" s="45" t="n">
        <x:v>0</x:v>
      </x:c>
      <x:c r="AN1112" s="45" t="n">
        <x:v>0</x:v>
      </x:c>
      <x:c r="AO1112" s="45" t="n">
        <x:v>0</x:v>
      </x:c>
      <x:c r="AP1112" s="45" t="n">
        <x:v>18900000</x:v>
      </x:c>
      <x:c r="AQ1112" s="45" t="n">
        <x:v>0</x:v>
      </x:c>
      <x:c r="AR1112" s="45" t="n">
        <x:v>0</x:v>
      </x:c>
      <x:c r="AS1112" s="42" t="str">
        <x:v>CARRERA 6 # 4-21
Popayán
Cauca
COLOMBIA</x:v>
      </x:c>
      <x:c r="AT1112" s="44"/>
      <x:c r="AU1112" s="49" t="str">
        <x:v>https://community.secop.gov.co/Public/Tendering/OpportunityDetail/Index?noticeUID=CO1.NTC.9749163&amp;isFromPublicArea=True&amp;isModal=true&amp;asPopupView=true</x:v>
      </x:c>
    </x:row>
    <x:row r="1113" ht="22" customHeight="1">
      <x:c r="A1113" s="41" t="n">
        <x:v>1109</x:v>
      </x:c>
      <x:c r="B1113" s="42" t="str">
        <x:v>CO1.PCCNTR.9114269</x:v>
      </x:c>
      <x:c r="C1113" s="43" t="n">
        <x:v>20261800014117</x:v>
      </x:c>
      <x:c r="D1113" s="42" t="str">
        <x:v>CO1.BDOS.9370493</x:v>
      </x:c>
      <x:c r="E1113" s="42" t="str">
        <x:v>CO1.REQ.9898287</x:v>
      </x:c>
      <x:c r="F1113" s="42" t="str">
        <x:v>MP-SP-CD-103-2026</x:v>
      </x:c>
      <x:c r="G1113" s="44" t="n">
        <x:v>46046</x:v>
      </x:c>
      <x:c r="H1113" s="44" t="n">
        <x:v>46046</x:v>
      </x:c>
      <x:c r="I1113" s="44" t="n">
        <x:v>46055</x:v>
      </x:c>
      <x:c r="J1113" s="44" t="n">
        <x:v>46158</x:v>
      </x:c>
      <x:c r="K1113" s="42" t="str">
        <x:v>Modificado</x:v>
      </x:c>
      <x:c r="L1113" s="42" t="str">
        <x:v>Secretaría de Planeación</x:v>
      </x:c>
      <x:c r="M1113" s="42" t="str">
        <x:v>Secretaría de Planeación</x:v>
      </x:c>
      <x:c r="N1113" s="42" t="str">
        <x:v>SECOP II - campo Nombre de la Unidad de Contratación</x:v>
      </x:c>
      <x:c r="O1113" s="42" t="str">
        <x:v>Cruce exacto Proceso de Compra = ID del Portafolio</x:v>
      </x:c>
      <x:c r="P1113" s="45" t="n">
        <x:v>15750000</x:v>
      </x:c>
      <x:c r="Q1113" s="45" t="n">
        <x:v>0</x:v>
      </x:c>
      <x:c r="R1113" s="45" t="n">
        <x:v>0</x:v>
      </x:c>
      <x:c r="S1113" s="45" t="n">
        <x:v>15750000</x:v>
      </x:c>
      <x:c r="T1113" s="45" t="n">
        <x:v>15750000</x:v>
      </x:c>
      <x:c r="U1113" s="46" t="n">
        <x:v>5</x:v>
      </x:c>
      <x:c r="V1113" s="42" t="str">
        <x:v>LUIS ALEJANDRO BURBANO IDROBO</x:v>
      </x:c>
      <x:c r="W1113" s="42" t="str">
        <x:v>Cédula de Ciudadanía</x:v>
      </x:c>
      <x:c r="X1113" s="43" t="n">
        <x:v>10291424</x:v>
      </x:c>
      <x:c r="Y1113" s="42" t="str">
        <x:v>Persona natural</x:v>
      </x:c>
      <x:c r="Z1113" s="41" t="n">
        <x:f>COUNTIF($X$5:$X$2373,X1113)</x:f>
        <x:v>1</x:v>
      </x:c>
      <x:c r="AA1113" s="47" t="n">
        <x:f>SUMIF($X$5:$X$2373,X1113,$P$5:$P$2373)</x:f>
        <x:v>15750000</x:v>
      </x:c>
      <x:c r="AB1113" s="42" t="str">
        <x:v>Contratación directa</x:v>
      </x:c>
      <x:c r="AC1113" s="42" t="str">
        <x:v>Servicios profesionales y apoyo a la gestión</x:v>
      </x:c>
      <x:c r="AD1113" s="42" t="str">
        <x:v>Inversión</x:v>
      </x:c>
      <x:c r="AE1113" s="42" t="str">
        <x:v>Distribuido</x:v>
      </x:c>
      <x:c r="AF1113" s="48" t="str">
        <x:v>PRESTAR SERVICIOS PROFESIONALES ESPECIALIZADOS COMO ABOGADO PARA APOYAR EL COMPONENTE JURÍDICO Y CONTRACTUAL DE LA SECRETARÍA DE PLANEACIÓN; REALIZANDO LA VALIDACIÓN DE LA SUFICIENCIA; COHERENCIA Y PERTINENCIA DEL RESULTADO DE LA REVISIÓN Y AJUSTE DEL POT HASTA SU ADOPCIÓN EN EL MARCO DEL PROYECTO DESARROLLO DE ACCIONES PARA LA PLANIFICACION Y LA ORGANIZACIÓN TERRITORIAL EN EL MUNICIPIO DE POPAYAN; PARA LA VIGENCIA 2026</x:v>
      </x:c>
      <x:c r="AG1113" s="48" t="str">
        <x:v>PRESTAR SERVICIOS PROFESIONALES ESPECIALIZADOS COMO ABOGADO PARA APOYAR EL COMPONENTE JURÍDICO Y CONTRACTUAL DE LA SECRETARÍA DE PLANEACIÓN; REALIZANDO LA VALIDACIÓN DE LA SUFICIENCIA; COHERENCIA Y PERTINENCIA DEL RESULTADO DE LA REVISIÓN Y AJUSTE DEL POT HASTA SU ADOPCIÓN EN EL MARCO DEL PROYECTO D</x:v>
      </x:c>
      <x:c r="AH1113" s="42" t="str">
        <x:v>105 Dia(s)</x:v>
      </x:c>
      <x:c r="AI1113" s="42" t="str">
        <x:v>V1.80111600</x:v>
      </x:c>
      <x:c r="AJ1113" s="42" t="str">
        <x:v>NESTOR ARMANDO BECERRA CHITO</x:v>
      </x:c>
      <x:c r="AK1113" s="42" t="str">
        <x:v>VICTOR ARMANDO MARTINEZ PERAFAN</x:v>
      </x:c>
      <x:c r="AL1113" s="42" t="str">
        <x:v>No definido</x:v>
      </x:c>
      <x:c r="AM1113" s="45" t="n">
        <x:v>0</x:v>
      </x:c>
      <x:c r="AN1113" s="45" t="n">
        <x:v>0</x:v>
      </x:c>
      <x:c r="AO1113" s="45" t="n">
        <x:v>0</x:v>
      </x:c>
      <x:c r="AP1113" s="45" t="n">
        <x:v>15750000</x:v>
      </x:c>
      <x:c r="AQ1113" s="45" t="n">
        <x:v>0</x:v>
      </x:c>
      <x:c r="AR1113" s="45" t="n">
        <x:v>0</x:v>
      </x:c>
      <x:c r="AS1113" s="42" t="str">
        <x:v>CRA 6 4-21
Popayán
Cauca
COLOMBIA</x:v>
      </x:c>
      <x:c r="AT1113" s="44"/>
      <x:c r="AU1113" s="49" t="str">
        <x:v>https://community.secop.gov.co/Public/Tendering/OpportunityDetail/Index?noticeUID=CO1.NTC.9749644&amp;isFromPublicArea=True&amp;isModal=true&amp;asPopupView=true</x:v>
      </x:c>
    </x:row>
    <x:row r="1114" ht="22" customHeight="1">
      <x:c r="A1114" s="41" t="n">
        <x:v>1110</x:v>
      </x:c>
      <x:c r="B1114" s="42" t="str">
        <x:v>CO1.PCCNTR.9114372</x:v>
      </x:c>
      <x:c r="C1114" s="43" t="n">
        <x:v>20261800007487</x:v>
      </x:c>
      <x:c r="D1114" s="42" t="str">
        <x:v>CO1.BDOS.9374188</x:v>
      </x:c>
      <x:c r="E1114" s="42" t="str">
        <x:v>CO1.REQ.9900047</x:v>
      </x:c>
      <x:c r="F1114" s="42" t="str">
        <x:v>MP-SS-CD-035-2026</x:v>
      </x:c>
      <x:c r="G1114" s="44" t="n">
        <x:v>46046</x:v>
      </x:c>
      <x:c r="H1114" s="44" t="n">
        <x:v>46046</x:v>
      </x:c>
      <x:c r="I1114" s="44" t="n">
        <x:v>46047</x:v>
      </x:c>
      <x:c r="J1114" s="44" t="n">
        <x:v>46197</x:v>
      </x:c>
      <x:c r="K1114" s="42" t="str">
        <x:v>En ejecución</x:v>
      </x:c>
      <x:c r="L1114" s="42" t="str">
        <x:v>Secretaría de Salud</x:v>
      </x:c>
      <x:c r="M1114" s="42" t="str">
        <x:v>Secretaría de Salud</x:v>
      </x:c>
      <x:c r="N1114" s="42" t="str">
        <x:v>SECOP II - campo Nombre de la Unidad de Contratación</x:v>
      </x:c>
      <x:c r="O1114" s="42" t="str">
        <x:v>Cruce exacto Proceso de Compra = ID del Portafolio</x:v>
      </x:c>
      <x:c r="P1114" s="45" t="n">
        <x:v>13500000</x:v>
      </x:c>
      <x:c r="Q1114" s="45" t="n">
        <x:v>0</x:v>
      </x:c>
      <x:c r="R1114" s="45" t="n">
        <x:v>0</x:v>
      </x:c>
      <x:c r="S1114" s="45" t="n">
        <x:v>13500000</x:v>
      </x:c>
      <x:c r="T1114" s="45" t="n">
        <x:v>13500000</x:v>
      </x:c>
      <x:c r="U1114" s="46" t="n">
        <x:v>0</x:v>
      </x:c>
      <x:c r="V1114" s="42" t="str">
        <x:v>SANDRA LILIANA LEGARDA FERNANDEZ</x:v>
      </x:c>
      <x:c r="W1114" s="42" t="str">
        <x:v>Cédula de Ciudadanía</x:v>
      </x:c>
      <x:c r="X1114" s="43" t="n">
        <x:v>38141769</x:v>
      </x:c>
      <x:c r="Y1114" s="42" t="str">
        <x:v>Persona natural</x:v>
      </x:c>
      <x:c r="Z1114" s="41" t="n">
        <x:f>COUNTIF($X$5:$X$2373,X1114)</x:f>
        <x:v>1</x:v>
      </x:c>
      <x:c r="AA1114" s="47" t="n">
        <x:f>SUMIF($X$5:$X$2373,X1114,$P$5:$P$2373)</x:f>
        <x:v>13500000</x:v>
      </x:c>
      <x:c r="AB1114" s="42" t="str">
        <x:v>Contratación directa</x:v>
      </x:c>
      <x:c r="AC1114" s="42" t="str">
        <x:v>Servicios profesionales y apoyo a la gestión</x:v>
      </x:c>
      <x:c r="AD1114" s="42" t="str">
        <x:v>Inversión</x:v>
      </x:c>
      <x:c r="AE1114" s="42" t="str">
        <x:v>Distribuido</x:v>
      </x:c>
      <x:c r="AF1114" s="48" t="str">
        <x:v>PRESTAR SERVICIOS COMO APOYO A LA GESTIÓN EN EL DESARROLLO DE ACTIVIDADES DE PREVENCIÓN Y PROMOCIÓN DE HÁBITOS Y ESTILOS DE VIDA SALUDABLES DE LOS ADULTOS MAYORES DEL MUNICIPIO DE POPAYÁN; EN EL MARCO DEL PROYECTO DENOMINADO IMPLEMENTACIÓN DE ACCIONES PARA MEJORAR EL BIENESTAR INTEGRAL Y LA CALIDAD DE VIDA DE LAS PERSONAS MAYORES EN EL MUNICIPIO DE POPAYÁN</x:v>
      </x:c>
      <x:c r="AG1114" s="48" t="str">
        <x:v>PRESTAR SERVICIOS COMO APOYO A LA GESTIÓN EN EL DESARROLLO DE ACTIVIDADES DE PREVENCIÓN Y PROMOCIÓN DE HÁBITOS Y ESTILOS DE VIDA SALUDABLES DE LOS ADULTOS MAYORES DEL MUNICIPIO DE POPAYÁN; EN EL MARCO DEL PROYECTO DENOMINADO IMPLEMENTACIÓN DE ACCIONES PARA MEJORAR EL BIENESTAR INTEGRAL Y LA CALIDAD</x:v>
      </x:c>
      <x:c r="AH1114" s="42" t="str">
        <x:v>5 Mes(es)</x:v>
      </x:c>
      <x:c r="AI1114" s="42" t="str">
        <x:v>V1.80111600</x:v>
      </x:c>
      <x:c r="AJ1114" s="42" t="str">
        <x:v>CLAUDIA MILENA MALES IMBACHI</x:v>
      </x:c>
      <x:c r="AK1114" s="42" t="str">
        <x:v>CLAUDIA MILENA MALES IMBACHI</x:v>
      </x:c>
      <x:c r="AL1114" s="42" t="str">
        <x:v>No definido</x:v>
      </x:c>
      <x:c r="AM1114" s="45" t="n">
        <x:v>0</x:v>
      </x:c>
      <x:c r="AN1114" s="45" t="n">
        <x:v>0</x:v>
      </x:c>
      <x:c r="AO1114" s="45" t="n">
        <x:v>0</x:v>
      </x:c>
      <x:c r="AP1114" s="45" t="n">
        <x:v>13500000</x:v>
      </x:c>
      <x:c r="AQ1114" s="45" t="n">
        <x:v>0</x:v>
      </x:c>
      <x:c r="AR1114" s="45" t="n">
        <x:v>0</x:v>
      </x:c>
      <x:c r="AS1114" s="42" t="str">
        <x:v>CRA 6 4-21
Popayán
Cauca
COLOMBIA</x:v>
      </x:c>
      <x:c r="AT1114" s="44"/>
      <x:c r="AU1114" s="49" t="str">
        <x:v>https://community.secop.gov.co/Public/Tendering/OpportunityDetail/Index?noticeUID=CO1.NTC.9750031&amp;isFromPublicArea=True&amp;isModal=true&amp;asPopupView=true</x:v>
      </x:c>
    </x:row>
    <x:row r="1115" ht="22" customHeight="1">
      <x:c r="A1115" s="41" t="n">
        <x:v>1111</x:v>
      </x:c>
      <x:c r="B1115" s="42" t="str">
        <x:v>CO1.PCCNTR.9115032</x:v>
      </x:c>
      <x:c r="C1115" s="43" t="n">
        <x:v>20261800007517</x:v>
      </x:c>
      <x:c r="D1115" s="42" t="str">
        <x:v>CO1.BDOS.9374521</x:v>
      </x:c>
      <x:c r="E1115" s="42" t="str">
        <x:v>CO1.REQ.9900573</x:v>
      </x:c>
      <x:c r="F1115" s="42" t="str">
        <x:v>MP-SS-CD-038-2026</x:v>
      </x:c>
      <x:c r="G1115" s="44" t="n">
        <x:v>46046</x:v>
      </x:c>
      <x:c r="H1115" s="44" t="n">
        <x:v>46046</x:v>
      </x:c>
      <x:c r="I1115" s="44" t="n">
        <x:v>46047</x:v>
      </x:c>
      <x:c r="J1115" s="44" t="n">
        <x:v>46197</x:v>
      </x:c>
      <x:c r="K1115" s="42" t="str">
        <x:v>En ejecución</x:v>
      </x:c>
      <x:c r="L1115" s="42" t="str">
        <x:v>Secretaría de Salud</x:v>
      </x:c>
      <x:c r="M1115" s="42" t="str">
        <x:v>Secretaría de Salud</x:v>
      </x:c>
      <x:c r="N1115" s="42" t="str">
        <x:v>SECOP II - campo Nombre de la Unidad de Contratación</x:v>
      </x:c>
      <x:c r="O1115" s="42" t="str">
        <x:v>Cruce exacto Proceso de Compra = ID del Portafolio</x:v>
      </x:c>
      <x:c r="P1115" s="45" t="n">
        <x:v>13500000</x:v>
      </x:c>
      <x:c r="Q1115" s="45" t="n">
        <x:v>0</x:v>
      </x:c>
      <x:c r="R1115" s="45" t="n">
        <x:v>0</x:v>
      </x:c>
      <x:c r="S1115" s="45" t="n">
        <x:v>13500000</x:v>
      </x:c>
      <x:c r="T1115" s="45" t="n">
        <x:v>13500000</x:v>
      </x:c>
      <x:c r="U1115" s="46" t="n">
        <x:v>0</x:v>
      </x:c>
      <x:c r="V1115" s="42" t="str">
        <x:v>KAROL XIMENA GOMEZ SANDOVAL</x:v>
      </x:c>
      <x:c r="W1115" s="42" t="str">
        <x:v>Cédula de Ciudadanía</x:v>
      </x:c>
      <x:c r="X1115" s="43" t="n">
        <x:v>25292915</x:v>
      </x:c>
      <x:c r="Y1115" s="42" t="str">
        <x:v>Persona natural</x:v>
      </x:c>
      <x:c r="Z1115" s="41" t="n">
        <x:f>COUNTIF($X$5:$X$2373,X1115)</x:f>
        <x:v>1</x:v>
      </x:c>
      <x:c r="AA1115" s="47" t="n">
        <x:f>SUMIF($X$5:$X$2373,X1115,$P$5:$P$2373)</x:f>
        <x:v>13500000</x:v>
      </x:c>
      <x:c r="AB1115" s="42" t="str">
        <x:v>Contratación directa</x:v>
      </x:c>
      <x:c r="AC1115" s="42" t="str">
        <x:v>Servicios profesionales y apoyo a la gestión</x:v>
      </x:c>
      <x:c r="AD1115" s="42" t="str">
        <x:v>Inversión</x:v>
      </x:c>
      <x:c r="AE1115" s="42" t="str">
        <x:v>Distribuido</x:v>
      </x:c>
      <x:c r="AF1115" s="48" t="str">
        <x:v>PRESTAR SERVICIOS COMO APOYO A LA GESTIÓN EN EL DESARROLLO DE ACTIVIDADES DE PREVENCIÓN Y PROMOCIÓN DE HÁBITOS Y ESTILOS DE VIDA SALUDABLES DE LOS ADULTOS MAYORES DEL MUNICIPIO DE POPAYÁN; EN EL MARCO DEL PROYECTO DENOMINADO IMPLEMENTACIÓN DE ACCIONES PARA MEJORAR EL BIENESTAR INTEGRAL Y LA CALIDAD DE VIDA DE LAS PERSONAS MAYORES EN EL MUNICIPIO DE POPAYÁN</x:v>
      </x:c>
      <x:c r="AG1115" s="48" t="str">
        <x:v>PRESTAR SERVICIOS COMO APOYO A LA GESTIÓN EN EL DESARROLLO DE ACTIVIDADES DE PREVENCIÓN Y PROMOCIÓN DE HÁBITOS Y ESTILOS DE VIDA SALUDABLES DE LOS ADULTOS MAYORES DEL MUNICIPIO DE POPAYÁN; EN EL MARCO DEL PROYECTO DENOMINADO IMPLEMENTACIÓN DE ACCIONES PARA MEJORAR EL BIENESTAR INTEGRAL Y LA CALIDAD</x:v>
      </x:c>
      <x:c r="AH1115" s="42" t="str">
        <x:v>5 Mes(es)</x:v>
      </x:c>
      <x:c r="AI1115" s="42" t="str">
        <x:v>V1.80111600</x:v>
      </x:c>
      <x:c r="AJ1115" s="42" t="str">
        <x:v>CLAUDIA MILENA MALES IMBACHI</x:v>
      </x:c>
      <x:c r="AK1115" s="42" t="str">
        <x:v>CLAUDIA MILENA MALES IMBACHI</x:v>
      </x:c>
      <x:c r="AL1115" s="42" t="str">
        <x:v>No definido</x:v>
      </x:c>
      <x:c r="AM1115" s="45" t="n">
        <x:v>0</x:v>
      </x:c>
      <x:c r="AN1115" s="45" t="n">
        <x:v>0</x:v>
      </x:c>
      <x:c r="AO1115" s="45" t="n">
        <x:v>0</x:v>
      </x:c>
      <x:c r="AP1115" s="45" t="n">
        <x:v>13500000</x:v>
      </x:c>
      <x:c r="AQ1115" s="45" t="n">
        <x:v>0</x:v>
      </x:c>
      <x:c r="AR1115" s="45" t="n">
        <x:v>0</x:v>
      </x:c>
      <x:c r="AS1115" s="42" t="str">
        <x:v>CRA 6 4-21
Popayán
Cauca
COLOMBIA</x:v>
      </x:c>
      <x:c r="AT1115" s="44"/>
      <x:c r="AU1115" s="49" t="str">
        <x:v>https://community.secop.gov.co/Public/Tendering/OpportunityDetail/Index?noticeUID=CO1.NTC.9750701&amp;isFromPublicArea=True&amp;isModal=true&amp;asPopupView=true</x:v>
      </x:c>
    </x:row>
    <x:row r="1116" ht="22" customHeight="1">
      <x:c r="A1116" s="41" t="n">
        <x:v>1112</x:v>
      </x:c>
      <x:c r="B1116" s="42" t="str">
        <x:v>CO1.PCCNTR.9115238</x:v>
      </x:c>
      <x:c r="C1116" s="43" t="n">
        <x:v>20261800005337</x:v>
      </x:c>
      <x:c r="D1116" s="42" t="str">
        <x:v>CO1.BDOS.9461122</x:v>
      </x:c>
      <x:c r="E1116" s="42" t="str">
        <x:v>CO1.REQ.9898083</x:v>
      </x:c>
      <x:c r="F1116" s="42" t="str">
        <x:v>MP-SM-CD-071-2026</x:v>
      </x:c>
      <x:c r="G1116" s="44" t="n">
        <x:v>46046</x:v>
      </x:c>
      <x:c r="H1116" s="44" t="n">
        <x:v>46046</x:v>
      </x:c>
      <x:c r="I1116" s="44" t="n">
        <x:v>46055</x:v>
      </x:c>
      <x:c r="J1116" s="44" t="n">
        <x:v>46174</x:v>
      </x:c>
      <x:c r="K1116" s="42" t="str">
        <x:v>En ejecución</x:v>
      </x:c>
      <x:c r="L1116" s="42" t="str">
        <x:v>Secretaría de la Mujer</x:v>
      </x:c>
      <x:c r="M1116" s="42" t="str">
        <x:v>Secretaría de la Mujer</x:v>
      </x:c>
      <x:c r="N1116" s="42" t="str">
        <x:v>SECOP II - campo Nombre de la Unidad de Contratación</x:v>
      </x:c>
      <x:c r="O1116" s="42" t="str">
        <x:v>Cruce exacto Proceso de Compra = ID del Portafolio</x:v>
      </x:c>
      <x:c r="P1116" s="45" t="n">
        <x:v>16000000</x:v>
      </x:c>
      <x:c r="Q1116" s="45" t="n">
        <x:v>0</x:v>
      </x:c>
      <x:c r="R1116" s="45" t="n">
        <x:v>0</x:v>
      </x:c>
      <x:c r="S1116" s="45" t="n">
        <x:v>16000000</x:v>
      </x:c>
      <x:c r="T1116" s="45" t="n">
        <x:v>16000000</x:v>
      </x:c>
      <x:c r="U1116" s="46" t="n">
        <x:v>0</x:v>
      </x:c>
      <x:c r="V1116" s="42" t="str">
        <x:v>PAOLA ANDREA MOSQUERA RINCON</x:v>
      </x:c>
      <x:c r="W1116" s="42" t="str">
        <x:v>Cédula de Ciudadanía</x:v>
      </x:c>
      <x:c r="X1116" s="43" t="n">
        <x:v>48600858</x:v>
      </x:c>
      <x:c r="Y1116" s="42" t="str">
        <x:v>Persona natural</x:v>
      </x:c>
      <x:c r="Z1116" s="41" t="n">
        <x:f>COUNTIF($X$5:$X$2373,X1116)</x:f>
        <x:v>1</x:v>
      </x:c>
      <x:c r="AA1116" s="47" t="n">
        <x:f>SUMIF($X$5:$X$2373,X1116,$P$5:$P$2373)</x:f>
        <x:v>16000000</x:v>
      </x:c>
      <x:c r="AB1116" s="42" t="str">
        <x:v>Contratación directa</x:v>
      </x:c>
      <x:c r="AC1116" s="42" t="str">
        <x:v>Servicios profesionales y apoyo a la gestión</x:v>
      </x:c>
      <x:c r="AD1116" s="42" t="str">
        <x:v>Inversión</x:v>
      </x:c>
      <x:c r="AE1116" s="42" t="str">
        <x:v>Distribuido</x:v>
      </x:c>
      <x:c r="AF1116" s="48" t="str">
        <x:v>PRESTAR SERVICIOS PROFESIONALES EN LA ORIENTACIÓN; ACOMPAÑAMIENTO EMOCIONAL Y ATENCIÓN PSICOSOCIAL INTEGRAL A MUJERES VICTIMAS DE VIOLENCIAS BASADAS EN GENERO QUE ACUDAN A LA SECRETARÍA DE LA MUJER; EN EL MARCO DE EJECUCIÓN DEL PROYECTO IMPLEMENTACIÓN DEL PROYECTO POPAYÁN CON LAS MUJERES: MUJERES CON DERECHOS; VOZ Y AUTONOMÍA</x:v>
      </x:c>
      <x:c r="AG1116" s="48" t="str">
        <x:v>PRESTAR SERVICIOS PROFESIONALES EN LA ORIENTACIÓN; ACOMPAÑAMIENTO EMOCIONAL Y ATENCIÓN PSICOSOCIAL INTEGRAL A MUJERES VICTIMAS DE VIOLENCIAS BASADAS EN GENERO QUE ACUDAN A LA SECRETARÍA DE LA MUJER; EN EL MARCO DE EJECUCIÓN DEL PROYECTO IMPLEMENTACIÓN DEL PROYECTO POPAYÁN CON LAS MUJERES: MUJERES C</x:v>
      </x:c>
      <x:c r="AH1116" s="42" t="str">
        <x:v>4 Mes(es)</x:v>
      </x:c>
      <x:c r="AI1116" s="42" t="str">
        <x:v>V1.80111600</x:v>
      </x:c>
      <x:c r="AJ1116" s="42" t="str">
        <x:v>ALBA NELLY ALZATE ATEHORTUA</x:v>
      </x:c>
      <x:c r="AK1116" s="42" t="str">
        <x:v>ALBA NELLY ALZATE ATEHORTUA</x:v>
      </x:c>
      <x:c r="AL1116" s="42" t="str">
        <x:v>No definido</x:v>
      </x:c>
      <x:c r="AM1116" s="45" t="n">
        <x:v>0</x:v>
      </x:c>
      <x:c r="AN1116" s="45" t="n">
        <x:v>0</x:v>
      </x:c>
      <x:c r="AO1116" s="45" t="n">
        <x:v>0</x:v>
      </x:c>
      <x:c r="AP1116" s="45" t="n">
        <x:v>16000000</x:v>
      </x:c>
      <x:c r="AQ1116" s="45" t="n">
        <x:v>0</x:v>
      </x:c>
      <x:c r="AR1116" s="45" t="n">
        <x:v>0</x:v>
      </x:c>
      <x:c r="AS1116" s="42" t="str">
        <x:v>CRA 6 4-21
Popayán
Cauca
COLOMBIA</x:v>
      </x:c>
      <x:c r="AT1116" s="44"/>
      <x:c r="AU1116" s="49" t="str">
        <x:v>https://community.secop.gov.co/Public/Tendering/OpportunityDetail/Index?noticeUID=CO1.NTC.9750681&amp;isFromPublicArea=True&amp;isModal=true&amp;asPopupView=true</x:v>
      </x:c>
    </x:row>
    <x:row r="1117" ht="22" customHeight="1">
      <x:c r="A1117" s="41" t="n">
        <x:v>1113</x:v>
      </x:c>
      <x:c r="B1117" s="42" t="str">
        <x:v>CO1.PCCNTR.9115750</x:v>
      </x:c>
      <x:c r="C1117" s="43" t="n">
        <x:v>20261800005287</x:v>
      </x:c>
      <x:c r="D1117" s="42" t="str">
        <x:v>CO1.BDOS.9360420</x:v>
      </x:c>
      <x:c r="E1117" s="42" t="str">
        <x:v>CO1.REQ.9895532</x:v>
      </x:c>
      <x:c r="F1117" s="42" t="str">
        <x:v>MP-SM-CD-069-2026</x:v>
      </x:c>
      <x:c r="G1117" s="44" t="n">
        <x:v>46046</x:v>
      </x:c>
      <x:c r="H1117" s="44" t="n">
        <x:v>46046</x:v>
      </x:c>
      <x:c r="I1117" s="44" t="n">
        <x:v>46054</x:v>
      </x:c>
      <x:c r="J1117" s="44" t="n">
        <x:v>46174</x:v>
      </x:c>
      <x:c r="K1117" s="42" t="str">
        <x:v>En ejecución</x:v>
      </x:c>
      <x:c r="L1117" s="42" t="str">
        <x:v>Secretaría de la Mujer</x:v>
      </x:c>
      <x:c r="M1117" s="42" t="str">
        <x:v>Secretaría de la Mujer</x:v>
      </x:c>
      <x:c r="N1117" s="42" t="str">
        <x:v>SECOP II - campo Nombre de la Unidad de Contratación</x:v>
      </x:c>
      <x:c r="O1117" s="42" t="str">
        <x:v>Cruce exacto Proceso de Compra = ID del Portafolio</x:v>
      </x:c>
      <x:c r="P1117" s="45" t="n">
        <x:v>16000000</x:v>
      </x:c>
      <x:c r="Q1117" s="45" t="n">
        <x:v>0</x:v>
      </x:c>
      <x:c r="R1117" s="45" t="n">
        <x:v>0</x:v>
      </x:c>
      <x:c r="S1117" s="45" t="n">
        <x:v>16000000</x:v>
      </x:c>
      <x:c r="T1117" s="45" t="n">
        <x:v>16000000</x:v>
      </x:c>
      <x:c r="U1117" s="46" t="n">
        <x:v>0</x:v>
      </x:c>
      <x:c r="V1117" s="42" t="str">
        <x:v>SANDRA LICETH LOPEZ RODRIGUEZ</x:v>
      </x:c>
      <x:c r="W1117" s="42" t="str">
        <x:v>Cédula de Ciudadanía</x:v>
      </x:c>
      <x:c r="X1117" s="43" t="n">
        <x:v>1061704736</x:v>
      </x:c>
      <x:c r="Y1117" s="42" t="str">
        <x:v>Persona natural</x:v>
      </x:c>
      <x:c r="Z1117" s="41" t="n">
        <x:f>COUNTIF($X$5:$X$2373,X1117)</x:f>
        <x:v>1</x:v>
      </x:c>
      <x:c r="AA1117" s="47" t="n">
        <x:f>SUMIF($X$5:$X$2373,X1117,$P$5:$P$2373)</x:f>
        <x:v>16000000</x:v>
      </x:c>
      <x:c r="AB1117" s="42" t="str">
        <x:v>Contratación directa</x:v>
      </x:c>
      <x:c r="AC1117" s="42" t="str">
        <x:v>Servicios profesionales y apoyo a la gestión</x:v>
      </x:c>
      <x:c r="AD1117" s="42" t="str">
        <x:v>Inversión</x:v>
      </x:c>
      <x:c r="AE1117" s="42" t="str">
        <x:v>Distribuido</x:v>
      </x:c>
      <x:c r="AF1117" s="48" t="str">
        <x:v>PRESTAR SERVICIOS PROFESIONALES PARA APOYAR EL PROCESO DE ACOMPAÑAMIENTO INTEGRAL EN LA RECUPERACION EMOCIONAL; A LAS MUJERES VICTIMAS DE VIOLENCIA BASADA EN GENERO EN EJECUCIÓN DEL PROYECTO DENOMINADO: IMPLEMENTACIÓN DEL PROYECTO POPAYÁN CON LAS MUJERES: MUJERES CON DERECHOS; VOZ Y AUTONOMÍA</x:v>
      </x:c>
      <x:c r="AG1117" s="48" t="str">
        <x:v>PRESTAR SERVICIOS PROFESIONALES PARA APOYAR EL PROCESO DE ACOMPAÑAMIENTO INTEGRAL EN LA RECUPERACION EMOCIONAL; A LAS MUJERES VICTIMAS DE VIOLENCIA BASADA EN GENERO EN EJECUCIÓN DEL PROYECTO DENOMINADO: IMPLEMENTACIÓN DEL PROYECTO POPAYÁN CON LAS MUJERES: MUJERES CON DERECHOS; VOZ Y AUTONOMÍA</x:v>
      </x:c>
      <x:c r="AH1117" s="42" t="str">
        <x:v>120 Dia(s)</x:v>
      </x:c>
      <x:c r="AI1117" s="42" t="str">
        <x:v>V1.80111600</x:v>
      </x:c>
      <x:c r="AJ1117" s="42" t="str">
        <x:v>ALBA NELLY ALZATE ATEHORTUA</x:v>
      </x:c>
      <x:c r="AK1117" s="42" t="str">
        <x:v>ALBA NELLY ALZATE ATEHORTUA</x:v>
      </x:c>
      <x:c r="AL1117" s="42" t="str">
        <x:v>No definido</x:v>
      </x:c>
      <x:c r="AM1117" s="45" t="n">
        <x:v>0</x:v>
      </x:c>
      <x:c r="AN1117" s="45" t="n">
        <x:v>0</x:v>
      </x:c>
      <x:c r="AO1117" s="45" t="n">
        <x:v>0</x:v>
      </x:c>
      <x:c r="AP1117" s="45" t="n">
        <x:v>16000000</x:v>
      </x:c>
      <x:c r="AQ1117" s="45" t="n">
        <x:v>0</x:v>
      </x:c>
      <x:c r="AR1117" s="45" t="n">
        <x:v>0</x:v>
      </x:c>
      <x:c r="AS1117" s="42" t="str">
        <x:v>CRA 6 4-21
Popayán
Cauca
COLOMBIA</x:v>
      </x:c>
      <x:c r="AT1117" s="44"/>
      <x:c r="AU1117" s="49" t="str">
        <x:v>https://community.secop.gov.co/Public/Tendering/OpportunityDetail/Index?noticeUID=CO1.NTC.9751081&amp;isFromPublicArea=True&amp;isModal=true&amp;asPopupView=true</x:v>
      </x:c>
    </x:row>
    <x:row r="1118" ht="22" customHeight="1">
      <x:c r="A1118" s="41" t="n">
        <x:v>1114</x:v>
      </x:c>
      <x:c r="B1118" s="42" t="str">
        <x:v>CO1.PCCNTR.9115994</x:v>
      </x:c>
      <x:c r="C1118" s="43" t="n">
        <x:v>20261800007587</x:v>
      </x:c>
      <x:c r="D1118" s="42" t="str">
        <x:v>CO1.BDOS.9374527</x:v>
      </x:c>
      <x:c r="E1118" s="42" t="str">
        <x:v>CO1.REQ.9901628</x:v>
      </x:c>
      <x:c r="F1118" s="42" t="str">
        <x:v>MP-SS-CD-042-2026</x:v>
      </x:c>
      <x:c r="G1118" s="44" t="n">
        <x:v>46046</x:v>
      </x:c>
      <x:c r="H1118" s="44" t="n">
        <x:v>46046</x:v>
      </x:c>
      <x:c r="I1118" s="44" t="n">
        <x:v>46050</x:v>
      </x:c>
      <x:c r="J1118" s="44" t="n">
        <x:v>46200</x:v>
      </x:c>
      <x:c r="K1118" s="42" t="str">
        <x:v>En ejecución</x:v>
      </x:c>
      <x:c r="L1118" s="42" t="str">
        <x:v>Secretaría de Salud</x:v>
      </x:c>
      <x:c r="M1118" s="42" t="str">
        <x:v>Secretaría de Salud</x:v>
      </x:c>
      <x:c r="N1118" s="42" t="str">
        <x:v>SECOP II - campo Nombre de la Unidad de Contratación</x:v>
      </x:c>
      <x:c r="O1118" s="42" t="str">
        <x:v>Cruce exacto Proceso de Compra = ID del Portafolio</x:v>
      </x:c>
      <x:c r="P1118" s="45" t="n">
        <x:v>20000000</x:v>
      </x:c>
      <x:c r="Q1118" s="45" t="n">
        <x:v>0</x:v>
      </x:c>
      <x:c r="R1118" s="45" t="n">
        <x:v>0</x:v>
      </x:c>
      <x:c r="S1118" s="45" t="n">
        <x:v>20000000</x:v>
      </x:c>
      <x:c r="T1118" s="45" t="n">
        <x:v>20000000</x:v>
      </x:c>
      <x:c r="U1118" s="46" t="n">
        <x:v>0</x:v>
      </x:c>
      <x:c r="V1118" s="42" t="str">
        <x:v>DIANA PATRICIA PACHECO RECALDE</x:v>
      </x:c>
      <x:c r="W1118" s="42" t="str">
        <x:v>Cédula de Ciudadanía</x:v>
      </x:c>
      <x:c r="X1118" s="43" t="n">
        <x:v>1061802063</x:v>
      </x:c>
      <x:c r="Y1118" s="42" t="str">
        <x:v>Persona natural</x:v>
      </x:c>
      <x:c r="Z1118" s="41" t="n">
        <x:f>COUNTIF($X$5:$X$2373,X1118)</x:f>
        <x:v>1</x:v>
      </x:c>
      <x:c r="AA1118" s="47" t="n">
        <x:f>SUMIF($X$5:$X$2373,X1118,$P$5:$P$2373)</x:f>
        <x:v>20000000</x:v>
      </x:c>
      <x:c r="AB1118" s="42" t="str">
        <x:v>Contratación directa</x:v>
      </x:c>
      <x:c r="AC1118" s="42" t="str">
        <x:v>Servicios profesionales y apoyo a la gestión</x:v>
      </x:c>
      <x:c r="AD1118" s="42" t="str">
        <x:v>Inversión</x:v>
      </x:c>
      <x:c r="AE1118" s="42" t="str">
        <x:v>Distribuido</x:v>
      </x:c>
      <x:c r="AF1118" s="48" t="str">
        <x:v>PRESTAR SERVICIOS PROFESIONALES EN LA EJECUCIÓN DE PROGRAMAS QUE PROMUEVAN ACTIVIDADES DEPORTIVAS; CULTURALES; RECREATIVAS; LÚDICAS Y DE ENSEÑANZA A LOS ADULTOS MAYORES DEL MUNICIPIO DE POPAYÁN EN EL MARCO DEL PROYECTO DENOMINADO IMPLEMENTACIÓN DE ACCIONES PARA MEJORAR EL BIENESTAR INTEGRAL Y LA CALIDAD DE VIDA DE LAS PERSONAS MAYORES EN EL MUNICIPIO DE POPAYÁN.</x:v>
      </x:c>
      <x:c r="AG1118" s="48" t="str">
        <x:v>PRESTAR SERVICIOS PROFESIONALES EN LA EJECUCIÓN DE PROGRAMAS QUE PROMUEVAN ACTIVIDADES DEPORTIVAS; CULTURALES; RECREATIVAS; LÚDICAS Y DE ENSEÑANZA A LOS ADULTOS MAYORES DEL MUNICIPIO DE POPAYÁN EN EL MARCO DEL PROYECTO DENOMINADO IMPLEMENTACIÓN DE ACCIONES PARA MEJORAR EL BIENESTAR INTEGRAL Y LA CA</x:v>
      </x:c>
      <x:c r="AH1118" s="42" t="str">
        <x:v>5 Mes(es)</x:v>
      </x:c>
      <x:c r="AI1118" s="42" t="str">
        <x:v>V1.80111600</x:v>
      </x:c>
      <x:c r="AJ1118" s="42" t="str">
        <x:v>CLAUDIA MILENA MALES IMBACHI</x:v>
      </x:c>
      <x:c r="AK1118" s="42" t="str">
        <x:v>CLAUDIA MILENA MALES IMBACHI</x:v>
      </x:c>
      <x:c r="AL1118" s="42" t="str">
        <x:v>No definido</x:v>
      </x:c>
      <x:c r="AM1118" s="45" t="n">
        <x:v>0</x:v>
      </x:c>
      <x:c r="AN1118" s="45" t="n">
        <x:v>0</x:v>
      </x:c>
      <x:c r="AO1118" s="45" t="n">
        <x:v>0</x:v>
      </x:c>
      <x:c r="AP1118" s="45" t="n">
        <x:v>20000000</x:v>
      </x:c>
      <x:c r="AQ1118" s="45" t="n">
        <x:v>0</x:v>
      </x:c>
      <x:c r="AR1118" s="45" t="n">
        <x:v>0</x:v>
      </x:c>
      <x:c r="AS1118" s="42" t="str">
        <x:v>CRA 6 4-21
Popayán
Cauca
COLOMBIA</x:v>
      </x:c>
      <x:c r="AT1118" s="44"/>
      <x:c r="AU1118" s="49" t="str">
        <x:v>https://community.secop.gov.co/Public/Tendering/OpportunityDetail/Index?noticeUID=CO1.NTC.9751548&amp;isFromPublicArea=True&amp;isModal=true&amp;asPopupView=true</x:v>
      </x:c>
    </x:row>
    <x:row r="1119" ht="22" customHeight="1">
      <x:c r="A1119" s="41" t="n">
        <x:v>1115</x:v>
      </x:c>
      <x:c r="B1119" s="42" t="str">
        <x:v>CO1.PCCNTR.9116256</x:v>
      </x:c>
      <x:c r="C1119" s="43" t="n">
        <x:v>20261800008857</x:v>
      </x:c>
      <x:c r="D1119" s="42" t="str">
        <x:v>CO1.BDOS.9495346</x:v>
      </x:c>
      <x:c r="E1119" s="42" t="str">
        <x:v>CO1.REQ.9901750</x:v>
      </x:c>
      <x:c r="F1119" s="42" t="str">
        <x:v>MP-CT-CD-054-2026</x:v>
      </x:c>
      <x:c r="G1119" s="44" t="n">
        <x:v>46046</x:v>
      </x:c>
      <x:c r="H1119" s="44" t="n">
        <x:v>46046</x:v>
      </x:c>
      <x:c r="I1119" s="44" t="n">
        <x:v>46048</x:v>
      </x:c>
      <x:c r="J1119" s="44" t="n">
        <x:v>46142</x:v>
      </x:c>
      <x:c r="K1119" s="42" t="str">
        <x:v>terminado</x:v>
      </x:c>
      <x:c r="L1119" s="42" t="str">
        <x:v>Secretaría de Cultura y Turismo</x:v>
      </x:c>
      <x:c r="M1119" s="42" t="str">
        <x:v>Secretaría de Cultura y Turismo</x:v>
      </x:c>
      <x:c r="N1119" s="42" t="str">
        <x:v>SECOP II - campo Nombre de la Unidad de Contratación</x:v>
      </x:c>
      <x:c r="O1119" s="42" t="str">
        <x:v>Cruce exacto Proceso de Compra = ID del Portafolio</x:v>
      </x:c>
      <x:c r="P1119" s="45" t="n">
        <x:v>10800000</x:v>
      </x:c>
      <x:c r="Q1119" s="45" t="n">
        <x:v>0</x:v>
      </x:c>
      <x:c r="R1119" s="45" t="n">
        <x:v>0</x:v>
      </x:c>
      <x:c r="S1119" s="45" t="n">
        <x:v>10800000</x:v>
      </x:c>
      <x:c r="T1119" s="45" t="n">
        <x:v>10800000</x:v>
      </x:c>
      <x:c r="U1119" s="46" t="n">
        <x:v>0</x:v>
      </x:c>
      <x:c r="V1119" s="42" t="str">
        <x:v>ANGELA MARIA VALLEJO FERNANDEZ</x:v>
      </x:c>
      <x:c r="W1119" s="42" t="str">
        <x:v>Cédula de Ciudadanía</x:v>
      </x:c>
      <x:c r="X1119" s="43" t="n">
        <x:v>34327084</x:v>
      </x:c>
      <x:c r="Y1119" s="42" t="str">
        <x:v>Persona natural</x:v>
      </x:c>
      <x:c r="Z1119" s="41" t="n">
        <x:f>COUNTIF($X$5:$X$2373,X1119)</x:f>
        <x:v>2</x:v>
      </x:c>
      <x:c r="AA1119" s="47" t="n">
        <x:f>SUMIF($X$5:$X$2373,X1119,$P$5:$P$2373)</x:f>
        <x:v>25740000</x:v>
      </x:c>
      <x:c r="AB1119" s="42" t="str">
        <x:v>Contratación directa</x:v>
      </x:c>
      <x:c r="AC1119" s="42" t="str">
        <x:v>Servicios profesionales y apoyo a la gestión</x:v>
      </x:c>
      <x:c r="AD1119" s="42" t="str">
        <x:v>Inversión</x:v>
      </x:c>
      <x:c r="AE1119" s="42" t="str">
        <x:v>Distribuido</x:v>
      </x:c>
      <x:c r="AF1119" s="48" t="str">
        <x:v>PRESTACION DE SERVICIOS PROFESIONALES QUE PROMUEVAN LAS ESTRATEGIAS DE LA OFERTA TURISTICA EN EL MARCO DE EJECUCION DEL PROYECTO DENOMINADO CONSOLIDACIÓN DE LA ESTRATEGIA ALIANZA POR EL TURISMO EN POPAYAN - VIGENCIA 2026 EN EL MUNICIPIO DE POPAYAN.</x:v>
      </x:c>
      <x:c r="AG1119" s="48" t="str">
        <x:v>PRESTACION DE SERVICIOS PROFESIONALES QUE PROMUEVAN LAS ESTRATEGIAS DE LA OFERTA TURISTICA EN EL MARCO DE EJECUCION DEL PROYECTO DENOMINADO CONSOLIDACIÓN DE LA ESTRATEGIA ALIANZA POR EL TURISMO EN POPAYAN - VIGENCIA 2026 EN EL MUNICIPIO DE POPAYAN.</x:v>
      </x:c>
      <x:c r="AH1119" s="42" t="str">
        <x:v>96 Dia(s)</x:v>
      </x:c>
      <x:c r="AI1119" s="42" t="str">
        <x:v>V1.80111600</x:v>
      </x:c>
      <x:c r="AJ1119" s="42" t="str">
        <x:v>GABRIEL ENRIQUE FERNANDEZ SILVA</x:v>
      </x:c>
      <x:c r="AK1119" s="42" t="str">
        <x:v>GABRIEL ENRIQUE FERNANDEZ SILVA</x:v>
      </x:c>
      <x:c r="AL1119" s="42" t="str">
        <x:v>No definido</x:v>
      </x:c>
      <x:c r="AM1119" s="45" t="n">
        <x:v>0</x:v>
      </x:c>
      <x:c r="AN1119" s="45" t="n">
        <x:v>0</x:v>
      </x:c>
      <x:c r="AO1119" s="45" t="n">
        <x:v>0</x:v>
      </x:c>
      <x:c r="AP1119" s="45" t="n">
        <x:v>10800000</x:v>
      </x:c>
      <x:c r="AQ1119" s="45" t="n">
        <x:v>0</x:v>
      </x:c>
      <x:c r="AR1119" s="45" t="n">
        <x:v>0</x:v>
      </x:c>
      <x:c r="AS1119" s="42" t="str">
        <x:v>CRA 6 4-21
Popayán
Cauca
COLOMBIA</x:v>
      </x:c>
      <x:c r="AT1119" s="44" t="n">
        <x:v>46048</x:v>
      </x:c>
      <x:c r="AU1119" s="49" t="str">
        <x:v>https://community.secop.gov.co/Public/Tendering/OpportunityDetail/Index?noticeUID=CO1.NTC.9751827&amp;isFromPublicArea=True&amp;isModal=true&amp;asPopupView=true</x:v>
      </x:c>
    </x:row>
    <x:row r="1120" ht="22" customHeight="1">
      <x:c r="A1120" s="41" t="n">
        <x:v>1116</x:v>
      </x:c>
      <x:c r="B1120" s="42" t="str">
        <x:v>CO1.PCCNTR.9116328</x:v>
      </x:c>
      <x:c r="C1120" s="43" t="n">
        <x:v>20261800019987</x:v>
      </x:c>
      <x:c r="D1120" s="42" t="str">
        <x:v>CO1.BDOS.9569729</x:v>
      </x:c>
      <x:c r="E1120" s="42" t="str">
        <x:v>CO1.REQ.9870487</x:v>
      </x:c>
      <x:c r="F1120" s="42" t="str">
        <x:v>MP-SS-CD-202-2026</x:v>
      </x:c>
      <x:c r="G1120" s="44" t="n">
        <x:v>46045</x:v>
      </x:c>
      <x:c r="H1120" s="44" t="n">
        <x:v>46046</x:v>
      </x:c>
      <x:c r="I1120" s="44" t="n">
        <x:v>46047</x:v>
      </x:c>
      <x:c r="J1120" s="44" t="n">
        <x:v>46198</x:v>
      </x:c>
      <x:c r="K1120" s="42" t="str">
        <x:v>En ejecución</x:v>
      </x:c>
      <x:c r="L1120" s="42" t="str">
        <x:v>Secretaría de Salud</x:v>
      </x:c>
      <x:c r="M1120" s="42" t="str">
        <x:v>Secretaría de Salud</x:v>
      </x:c>
      <x:c r="N1120" s="42" t="str">
        <x:v>SECOP II - campo Nombre de la Unidad de Contratación</x:v>
      </x:c>
      <x:c r="O1120" s="42" t="str">
        <x:v>Cruce exacto Proceso de Compra = ID del Portafolio</x:v>
      </x:c>
      <x:c r="P1120" s="45" t="n">
        <x:v>20000000</x:v>
      </x:c>
      <x:c r="Q1120" s="45" t="n">
        <x:v>0</x:v>
      </x:c>
      <x:c r="R1120" s="45" t="n">
        <x:v>0</x:v>
      </x:c>
      <x:c r="S1120" s="45" t="n">
        <x:v>20000000</x:v>
      </x:c>
      <x:c r="T1120" s="45" t="n">
        <x:v>20000000</x:v>
      </x:c>
      <x:c r="U1120" s="46" t="n">
        <x:v>0</x:v>
      </x:c>
      <x:c r="V1120" s="42" t="str">
        <x:v>Jesus Antonio Dorado Chamorro</x:v>
      </x:c>
      <x:c r="W1120" s="42" t="str">
        <x:v>Cédula de Ciudadanía</x:v>
      </x:c>
      <x:c r="X1120" s="43" t="n">
        <x:v>1061763875</x:v>
      </x:c>
      <x:c r="Y1120" s="42" t="str">
        <x:v>Persona natural</x:v>
      </x:c>
      <x:c r="Z1120" s="41" t="n">
        <x:f>COUNTIF($X$5:$X$2373,X1120)</x:f>
        <x:v>1</x:v>
      </x:c>
      <x:c r="AA1120" s="47" t="n">
        <x:f>SUMIF($X$5:$X$2373,X1120,$P$5:$P$2373)</x:f>
        <x:v>20000000</x:v>
      </x:c>
      <x:c r="AB1120" s="42" t="str">
        <x:v>Contratación directa</x:v>
      </x:c>
      <x:c r="AC1120" s="42" t="str">
        <x:v>Servicios profesionales y apoyo a la gestión</x:v>
      </x:c>
      <x:c r="AD1120" s="42" t="str">
        <x:v>Inversión</x:v>
      </x:c>
      <x:c r="AE1120" s="42" t="str">
        <x:v>Distribuido</x:v>
      </x:c>
      <x:c r="AF1120" s="48" t="str">
        <x:v>PRESTAR SERVICIOS PROFESIONALES APOYANDO EL FORTALECIMIENTO ENTRE LOS ACTORES EDUCATIVOS MEDIANTE LA ESCUCHA ACTIVA Y EL DIGANOSTICO COMUNITARIO ESTRATEGICO DEL SIDIEX EN LA EJECUCIÓN DEL PROYECTO DENOMINADO IMPLEMENTACIÓN DE LAS ESTRATEGIAS DE SALUD MENTAL PARA LOS HABITANTES DEL MUNICIPIO DE POPAYÁN</x:v>
      </x:c>
      <x:c r="AG1120" s="48" t="str">
        <x:v>PRESTAR SERVICIOS PROFESIONALES APOYANDO EL FORTALECIMIENTO ENTRE LOS ACTORES EDUCATIVOS MEDIANTE LA ESCUCHA ACTIVA Y EL DIGANOSTICO COMUNITARIO ESTRATEGICO DEL SIDIEX EN LA EJECUCIÓN DEL PROYECTO DENOMINADO IMPLEMENTACIÓN DE LAS ESTRATEGIAS DE SALUD MENTAL PARA LOS HABITANTES DEL MUNICIPIO DE POPAY</x:v>
      </x:c>
      <x:c r="AH1120" s="42" t="str">
        <x:v>5 Mes(es)</x:v>
      </x:c>
      <x:c r="AI1120" s="42" t="str">
        <x:v>V1.80111600</x:v>
      </x:c>
      <x:c r="AJ1120" s="42" t="str">
        <x:v>CLAUDIA MILENA MALES IMBACHI</x:v>
      </x:c>
      <x:c r="AK1120" s="42" t="str">
        <x:v>CLAUDIA MILENA MALES IMBACHI</x:v>
      </x:c>
      <x:c r="AL1120" s="42" t="str">
        <x:v>No definido</x:v>
      </x:c>
      <x:c r="AM1120" s="45" t="n">
        <x:v>0</x:v>
      </x:c>
      <x:c r="AN1120" s="45" t="n">
        <x:v>0</x:v>
      </x:c>
      <x:c r="AO1120" s="45" t="n">
        <x:v>0</x:v>
      </x:c>
      <x:c r="AP1120" s="45" t="n">
        <x:v>20000000</x:v>
      </x:c>
      <x:c r="AQ1120" s="45" t="n">
        <x:v>0</x:v>
      </x:c>
      <x:c r="AR1120" s="45" t="n">
        <x:v>0</x:v>
      </x:c>
      <x:c r="AS1120" s="42" t="str">
        <x:v>CRA 6 4-21
Popayán
Cauca
COLOMBIA</x:v>
      </x:c>
      <x:c r="AT1120" s="44"/>
      <x:c r="AU1120" s="49" t="str">
        <x:v>https://community.secop.gov.co/Public/Tendering/OpportunityDetail/Index?noticeUID=CO1.NTC.9717472&amp;isFromPublicArea=True&amp;isModal=true&amp;asPopupView=true</x:v>
      </x:c>
    </x:row>
    <x:row r="1121" ht="22" customHeight="1">
      <x:c r="A1121" s="41" t="n">
        <x:v>1117</x:v>
      </x:c>
      <x:c r="B1121" s="42" t="str">
        <x:v>CO1.PCCNTR.9116495</x:v>
      </x:c>
      <x:c r="C1121" s="43" t="n">
        <x:v>20261800020427</x:v>
      </x:c>
      <x:c r="D1121" s="42" t="str">
        <x:v>CO1.BDOS.9578788</x:v>
      </x:c>
      <x:c r="E1121" s="42" t="str">
        <x:v>CO1.REQ.9901992</x:v>
      </x:c>
      <x:c r="F1121" s="42" t="str">
        <x:v>MP-SS-CD-260-2026</x:v>
      </x:c>
      <x:c r="G1121" s="44" t="n">
        <x:v>46046</x:v>
      </x:c>
      <x:c r="H1121" s="44" t="n">
        <x:v>46046</x:v>
      </x:c>
      <x:c r="I1121" s="44" t="n">
        <x:v>46049</x:v>
      </x:c>
      <x:c r="J1121" s="44" t="n">
        <x:v>46199</x:v>
      </x:c>
      <x:c r="K1121" s="42" t="str">
        <x:v>En ejecución</x:v>
      </x:c>
      <x:c r="L1121" s="42" t="str">
        <x:v>Secretaría de Salud</x:v>
      </x:c>
      <x:c r="M1121" s="42" t="str">
        <x:v>Secretaría de Salud</x:v>
      </x:c>
      <x:c r="N1121" s="42" t="str">
        <x:v>SECOP II - campo Nombre de la Unidad de Contratación</x:v>
      </x:c>
      <x:c r="O1121" s="42" t="str">
        <x:v>Cruce exacto Proceso de Compra = ID del Portafolio</x:v>
      </x:c>
      <x:c r="P1121" s="45" t="n">
        <x:v>15500000</x:v>
      </x:c>
      <x:c r="Q1121" s="45" t="n">
        <x:v>0</x:v>
      </x:c>
      <x:c r="R1121" s="45" t="n">
        <x:v>0</x:v>
      </x:c>
      <x:c r="S1121" s="45" t="n">
        <x:v>15500000</x:v>
      </x:c>
      <x:c r="T1121" s="45" t="n">
        <x:v>15500000</x:v>
      </x:c>
      <x:c r="U1121" s="46" t="n">
        <x:v>0</x:v>
      </x:c>
      <x:c r="V1121" s="42" t="str">
        <x:v>DARY CECILIA MANZANO ORDOÑEZ</x:v>
      </x:c>
      <x:c r="W1121" s="42" t="str">
        <x:v>Cédula de Ciudadanía</x:v>
      </x:c>
      <x:c r="X1121" s="43" t="n">
        <x:v>34319591</x:v>
      </x:c>
      <x:c r="Y1121" s="42" t="str">
        <x:v>Persona natural</x:v>
      </x:c>
      <x:c r="Z1121" s="41" t="n">
        <x:f>COUNTIF($X$5:$X$2373,X1121)</x:f>
        <x:v>1</x:v>
      </x:c>
      <x:c r="AA1121" s="47" t="n">
        <x:f>SUMIF($X$5:$X$2373,X1121,$P$5:$P$2373)</x:f>
        <x:v>15500000</x:v>
      </x:c>
      <x:c r="AB1121" s="42" t="str">
        <x:v>Contratación directa</x:v>
      </x:c>
      <x:c r="AC1121" s="42" t="str">
        <x:v>Servicios profesionales y apoyo a la gestión</x:v>
      </x:c>
      <x:c r="AD1121" s="42" t="str">
        <x:v>Inversión</x:v>
      </x:c>
      <x:c r="AE1121" s="42" t="str">
        <x:v>Distribuido</x:v>
      </x:c>
      <x:c r="AF1121" s="48" t="str">
        <x:v>PRESTAR SERVICIOS COMO APOYO A LA GESTION EN LA IMPLEMENTACIÓN Y DESARROLLO DEL 
INDICE AÉDICO Y RECOLECCIÓN DE INSERVIBLES ATRAVES DE LA ARTICULACIÓN CON LA 
COMUNIDAD Y MONITOREO DE CRIADEROS DE MOSQUITOS EN EL MUNICIPIO DE POPAYÁN; EN EL 
MARCO DEL PROYECTO DENOMINADO FORTALECIMIENTO A LA GESTION DE LA SALUD PÚBLICA 
COLECTIVA PARA LA VIGENCIA 2026 EN EL MUNICIPIO DE POPAYÁN</x:v>
      </x:c>
      <x:c r="AG1121" s="48" t="str">
        <x:v>PRESTAR SERVICIOS COMO APOYO A LA GESTION EN LA IMPLEMENTACIÓN Y DESARROLLO DEL 
INDICE AÉDICO Y RECOLECCIÓN DE INSERVIBLES ATRAVES DE LA ARTICULACIÓN CON LA 
COMUNIDAD Y MONITOREO DE CRIADEROS DE MOSQUITOS EN EL MUNICIPIO DE POPAYÁN; EN EL 
MARCO DEL PROYECTO DENOMINADO FORTALECIMIENTO A LA GESTION</x:v>
      </x:c>
      <x:c r="AH1121" s="42" t="str">
        <x:v>5 Mes(es)</x:v>
      </x:c>
      <x:c r="AI1121" s="42" t="str">
        <x:v>V1.80111600</x:v>
      </x:c>
      <x:c r="AJ1121" s="42" t="str">
        <x:v>CLAUDIA MILENA MALES IMBACHI</x:v>
      </x:c>
      <x:c r="AK1121" s="42" t="str">
        <x:v>CLAUDIA MILENA MALES IMBACHI</x:v>
      </x:c>
      <x:c r="AL1121" s="42" t="str">
        <x:v>No definido</x:v>
      </x:c>
      <x:c r="AM1121" s="45" t="n">
        <x:v>0</x:v>
      </x:c>
      <x:c r="AN1121" s="45" t="n">
        <x:v>15500000</x:v>
      </x:c>
      <x:c r="AO1121" s="45" t="n">
        <x:v>0</x:v>
      </x:c>
      <x:c r="AP1121" s="45" t="n">
        <x:v>0</x:v>
      </x:c>
      <x:c r="AQ1121" s="45" t="n">
        <x:v>0</x:v>
      </x:c>
      <x:c r="AR1121" s="45" t="n">
        <x:v>0</x:v>
      </x:c>
      <x:c r="AS1121" s="42" t="str">
        <x:v>CRA 6 4-21
Popayán
Cauca
COLOMBIA</x:v>
      </x:c>
      <x:c r="AT1121" s="44"/>
      <x:c r="AU1121" s="49" t="str">
        <x:v>https://community.secop.gov.co/Public/Tendering/OpportunityDetail/Index?noticeUID=CO1.NTC.9752167&amp;isFromPublicArea=True&amp;isModal=true&amp;asPopupView=true</x:v>
      </x:c>
    </x:row>
    <x:row r="1122" ht="22" customHeight="1">
      <x:c r="A1122" s="41" t="n">
        <x:v>1118</x:v>
      </x:c>
      <x:c r="B1122" s="42" t="str">
        <x:v>CO1.PCCNTR.9118519</x:v>
      </x:c>
      <x:c r="C1122" s="43" t="n">
        <x:v>20261800018017</x:v>
      </x:c>
      <x:c r="D1122" s="42" t="str">
        <x:v>CO1.BDOS.9576623</x:v>
      </x:c>
      <x:c r="E1122" s="42" t="str">
        <x:v>CO1.REQ.9903642</x:v>
      </x:c>
      <x:c r="F1122" s="42" t="str">
        <x:v>MP-CT-CD-066-2026</x:v>
      </x:c>
      <x:c r="G1122" s="44" t="n">
        <x:v>46046</x:v>
      </x:c>
      <x:c r="H1122" s="44" t="n">
        <x:v>46046</x:v>
      </x:c>
      <x:c r="I1122" s="44" t="n">
        <x:v>46046</x:v>
      </x:c>
      <x:c r="J1122" s="44" t="n">
        <x:v>46190</x:v>
      </x:c>
      <x:c r="K1122" s="42" t="str">
        <x:v>Modificado</x:v>
      </x:c>
      <x:c r="L1122" s="42" t="str">
        <x:v>Secretaría de Cultura y Turismo</x:v>
      </x:c>
      <x:c r="M1122" s="42" t="str">
        <x:v>Secretaría de Cultura y Turismo</x:v>
      </x:c>
      <x:c r="N1122" s="42" t="str">
        <x:v>SECOP II - campo Nombre de la Unidad de Contratación</x:v>
      </x:c>
      <x:c r="O1122" s="42" t="str">
        <x:v>Cruce exacto Proceso de Compra = ID del Portafolio</x:v>
      </x:c>
      <x:c r="P1122" s="45" t="n">
        <x:v>30800000</x:v>
      </x:c>
      <x:c r="Q1122" s="45" t="n">
        <x:v>0</x:v>
      </x:c>
      <x:c r="R1122" s="45" t="n">
        <x:v>0</x:v>
      </x:c>
      <x:c r="S1122" s="45" t="n">
        <x:v>30800000</x:v>
      </x:c>
      <x:c r="T1122" s="45" t="n">
        <x:v>30800000</x:v>
      </x:c>
      <x:c r="U1122" s="46" t="n">
        <x:v>47</x:v>
      </x:c>
      <x:c r="V1122" s="42" t="str">
        <x:v>Mario Fernando Espinosa Muñoz</x:v>
      </x:c>
      <x:c r="W1122" s="42" t="str">
        <x:v>Cédula de Ciudadanía</x:v>
      </x:c>
      <x:c r="X1122" s="43" t="n">
        <x:v>11435904</x:v>
      </x:c>
      <x:c r="Y1122" s="42" t="str">
        <x:v>Persona natural</x:v>
      </x:c>
      <x:c r="Z1122" s="41" t="n">
        <x:f>COUNTIF($X$5:$X$2373,X1122)</x:f>
        <x:v>1</x:v>
      </x:c>
      <x:c r="AA1122" s="47" t="n">
        <x:f>SUMIF($X$5:$X$2373,X1122,$P$5:$P$2373)</x:f>
        <x:v>30800000</x:v>
      </x:c>
      <x:c r="AB1122" s="42" t="str">
        <x:v>Contratación directa</x:v>
      </x:c>
      <x:c r="AC1122" s="42" t="str">
        <x:v>Servicios profesionales y apoyo a la gestión</x:v>
      </x:c>
      <x:c r="AD1122" s="42" t="str">
        <x:v>Inversión</x:v>
      </x:c>
      <x:c r="AE1122" s="42" t="str">
        <x:v>Distribuido</x:v>
      </x:c>
      <x:c r="AF1122" s="48" t="str">
        <x:v>PRESTACION DE SERVICIOS PROFESIONALES ESPECIALIZADOS PARA FORTALECER LOS PROCESOS DE APOYO AL SECTOR TURISMO EN EL MARCO DE EJECUCION DEL PROYECTO DENOMINADO CONSOLIDACION DE LA ESTRATEGIA ALIANZA POR EL TURISMO EN POPAYAN - VIGENCIA 2026 EN EL MUNICIPIO DE POPAYAN.</x:v>
      </x:c>
      <x:c r="AG1122" s="48" t="str">
        <x:v>PRESTACION DE SERVICIOS PROFESIONALES ESPECIALIZADOS PARA FORTALECER LOS PROCESOS DE APOYO AL SECTOR TURISMO EN EL MARCO DE EJECUCION DEL PROYECTO DENOMINADO CONSOLIDACION DE LA ESTRATEGIA ALIANZA POR EL TURISMO EN POPAYAN - VIGENCIA 2026 EN EL MUNICIPIO DE POPAYAN.</x:v>
      </x:c>
      <x:c r="AH1122" s="42" t="str">
        <x:v>96 Dia(s)</x:v>
      </x:c>
      <x:c r="AI1122" s="42" t="str">
        <x:v>V1.80111600</x:v>
      </x:c>
      <x:c r="AJ1122" s="42" t="str">
        <x:v>GABRIEL ENRIQUE FERNANDEZ SILVA</x:v>
      </x:c>
      <x:c r="AK1122" s="42" t="str">
        <x:v>GABRIEL ENRIQUE FERNANDEZ SILVA</x:v>
      </x:c>
      <x:c r="AL1122" s="42" t="str">
        <x:v>No definido</x:v>
      </x:c>
      <x:c r="AM1122" s="45" t="n">
        <x:v>0</x:v>
      </x:c>
      <x:c r="AN1122" s="45" t="n">
        <x:v>0</x:v>
      </x:c>
      <x:c r="AO1122" s="45" t="n">
        <x:v>0</x:v>
      </x:c>
      <x:c r="AP1122" s="45" t="n">
        <x:v>30800000</x:v>
      </x:c>
      <x:c r="AQ1122" s="45" t="n">
        <x:v>0</x:v>
      </x:c>
      <x:c r="AR1122" s="45" t="n">
        <x:v>0</x:v>
      </x:c>
      <x:c r="AS1122" s="42" t="str">
        <x:v>CRA 6 4-21
Popayán
Cauca
COLOMBIA</x:v>
      </x:c>
      <x:c r="AT1122" s="44" t="n">
        <x:v>46147</x:v>
      </x:c>
      <x:c r="AU1122" s="49" t="str">
        <x:v>https://community.secop.gov.co/Public/Tendering/OpportunityDetail/Index?noticeUID=CO1.NTC.9753886&amp;isFromPublicArea=True&amp;isModal=true&amp;asPopupView=true</x:v>
      </x:c>
    </x:row>
    <x:row r="1123" ht="22" customHeight="1">
      <x:c r="A1123" s="41" t="n">
        <x:v>1119</x:v>
      </x:c>
      <x:c r="B1123" s="42" t="str">
        <x:v>CO1.PCCNTR.9118987</x:v>
      </x:c>
      <x:c r="C1123" s="43" t="n">
        <x:v>20261800008807</x:v>
      </x:c>
      <x:c r="D1123" s="42" t="str">
        <x:v>CO1.BDOS.9495465</x:v>
      </x:c>
      <x:c r="E1123" s="42" t="str">
        <x:v>CO1.REQ.9904469</x:v>
      </x:c>
      <x:c r="F1123" s="42" t="str">
        <x:v>MP-CT-CD-049-2026</x:v>
      </x:c>
      <x:c r="G1123" s="44" t="n">
        <x:v>46046</x:v>
      </x:c>
      <x:c r="H1123" s="44" t="n">
        <x:v>46046</x:v>
      </x:c>
      <x:c r="I1123" s="44" t="n">
        <x:v>46046</x:v>
      </x:c>
      <x:c r="J1123" s="44" t="n">
        <x:v>46142</x:v>
      </x:c>
      <x:c r="K1123" s="42" t="str">
        <x:v>Cerrado</x:v>
      </x:c>
      <x:c r="L1123" s="42" t="str">
        <x:v>Secretaría de Cultura y Turismo</x:v>
      </x:c>
      <x:c r="M1123" s="42" t="str">
        <x:v>Secretaría de Cultura y Turismo</x:v>
      </x:c>
      <x:c r="N1123" s="42" t="str">
        <x:v>SECOP II - campo Nombre de la Unidad de Contratación</x:v>
      </x:c>
      <x:c r="O1123" s="42" t="str">
        <x:v>Cruce exacto Proceso de Compra = ID del Portafolio</x:v>
      </x:c>
      <x:c r="P1123" s="45" t="n">
        <x:v>16000000</x:v>
      </x:c>
      <x:c r="Q1123" s="45" t="n">
        <x:v>0</x:v>
      </x:c>
      <x:c r="R1123" s="45" t="n">
        <x:v>0</x:v>
      </x:c>
      <x:c r="S1123" s="45" t="n">
        <x:v>16000000</x:v>
      </x:c>
      <x:c r="T1123" s="45" t="n">
        <x:v>16000000</x:v>
      </x:c>
      <x:c r="U1123" s="46" t="n">
        <x:v>31</x:v>
      </x:c>
      <x:c r="V1123" s="42" t="str">
        <x:v>LUIS CARLOS PAZ HERNANDEZ</x:v>
      </x:c>
      <x:c r="W1123" s="42" t="str">
        <x:v>Cédula de Ciudadanía</x:v>
      </x:c>
      <x:c r="X1123" s="43" t="n">
        <x:v>10304260</x:v>
      </x:c>
      <x:c r="Y1123" s="42" t="str">
        <x:v>Persona natural</x:v>
      </x:c>
      <x:c r="Z1123" s="41" t="n">
        <x:f>COUNTIF($X$5:$X$2373,X1123)</x:f>
        <x:v>1</x:v>
      </x:c>
      <x:c r="AA1123" s="47" t="n">
        <x:f>SUMIF($X$5:$X$2373,X1123,$P$5:$P$2373)</x:f>
        <x:v>16000000</x:v>
      </x:c>
      <x:c r="AB1123" s="42" t="str">
        <x:v>Contratación directa</x:v>
      </x:c>
      <x:c r="AC1123" s="42" t="str">
        <x:v>Servicios profesionales y apoyo a la gestión</x:v>
      </x:c>
      <x:c r="AD1123" s="42" t="str">
        <x:v>Inversión</x:v>
      </x:c>
      <x:c r="AE1123" s="42" t="str">
        <x:v>Distribuido</x:v>
      </x:c>
      <x:c r="AF1123" s="48" t="str">
        <x:v>PRESTACION DE SERVICIOS PROFESIONALES PARA FORTALECER LOS PROCESOS Y PRODUCTOS TURISTICOS EN EL MARCO DE EJECUCION DEL PROYECTO DENOMINADO CONSOLIDACION DE LA ESTRATEGIA ALIANZA POR EL TURISMO EN POPAYAN - VIGENCIA 2026 EN EL MUNICIPIO DE POPAYAN.</x:v>
      </x:c>
      <x:c r="AG1123" s="48" t="str">
        <x:v>PRESTACION DE SERVICIOS PROFESIONALES PARA FORTALECER LOS PROCESOS Y PRODUCTOS TURISTICOS EN EL MARCO DE EJECUCION DEL PROYECTO DENOMINADO CONSOLIDACION DE LA ESTRATEGIA ALIANZA POR EL TURISMO EN POPAYAN - VIGENCIA 2026 EN EL MUNICIPIO DE POPAYAN.</x:v>
      </x:c>
      <x:c r="AH1123" s="42" t="str">
        <x:v>96 Dia(s)</x:v>
      </x:c>
      <x:c r="AI1123" s="42" t="str">
        <x:v>V1.80111600</x:v>
      </x:c>
      <x:c r="AJ1123" s="42" t="str">
        <x:v>GABRIEL ENRIQUE FERNANDEZ SILVA</x:v>
      </x:c>
      <x:c r="AK1123" s="42" t="str">
        <x:v>GABRIEL ENRIQUE FERNANDEZ SILVA</x:v>
      </x:c>
      <x:c r="AL1123" s="42" t="str">
        <x:v>No definido</x:v>
      </x:c>
      <x:c r="AM1123" s="45" t="n">
        <x:v>0</x:v>
      </x:c>
      <x:c r="AN1123" s="45" t="n">
        <x:v>0</x:v>
      </x:c>
      <x:c r="AO1123" s="45" t="n">
        <x:v>0</x:v>
      </x:c>
      <x:c r="AP1123" s="45" t="n">
        <x:v>16000000</x:v>
      </x:c>
      <x:c r="AQ1123" s="45" t="n">
        <x:v>0</x:v>
      </x:c>
      <x:c r="AR1123" s="45" t="n">
        <x:v>0</x:v>
      </x:c>
      <x:c r="AS1123" s="42" t="str">
        <x:v>CRA 6 4-21
Popayán
Cauca
COLOMBIA</x:v>
      </x:c>
      <x:c r="AT1123" s="44" t="n">
        <x:v>46197</x:v>
      </x:c>
      <x:c r="AU1123" s="49" t="str">
        <x:v>https://community.secop.gov.co/Public/Tendering/OpportunityDetail/Index?noticeUID=CO1.NTC.9754747&amp;isFromPublicArea=True&amp;isModal=true&amp;asPopupView=true</x:v>
      </x:c>
    </x:row>
    <x:row r="1124" ht="22" customHeight="1">
      <x:c r="A1124" s="41" t="n">
        <x:v>1120</x:v>
      </x:c>
      <x:c r="B1124" s="42" t="str">
        <x:v>CO1.PCCNTR.9119124</x:v>
      </x:c>
      <x:c r="C1124" s="43" t="n">
        <x:v>20261800021317</x:v>
      </x:c>
      <x:c r="D1124" s="42" t="str">
        <x:v>CO1.BDOS.9718361</x:v>
      </x:c>
      <x:c r="E1124" s="42" t="str">
        <x:v>CO1.REQ.9888658</x:v>
      </x:c>
      <x:c r="F1124" s="42" t="str">
        <x:v>MP-SM-CD-085-2026</x:v>
      </x:c>
      <x:c r="G1124" s="44" t="n">
        <x:v>46046</x:v>
      </x:c>
      <x:c r="H1124" s="44" t="n">
        <x:v>46046</x:v>
      </x:c>
      <x:c r="I1124" s="44" t="n">
        <x:v>46054</x:v>
      </x:c>
      <x:c r="J1124" s="44" t="n">
        <x:v>46188</x:v>
      </x:c>
      <x:c r="K1124" s="42" t="str">
        <x:v>Modificado</x:v>
      </x:c>
      <x:c r="L1124" s="42" t="str">
        <x:v>Secretaría de la Mujer</x:v>
      </x:c>
      <x:c r="M1124" s="42" t="str">
        <x:v>Secretaría de la Mujer</x:v>
      </x:c>
      <x:c r="N1124" s="42" t="str">
        <x:v>SECOP II - campo Nombre de la Unidad de Contratación</x:v>
      </x:c>
      <x:c r="O1124" s="42" t="str">
        <x:v>Cruce exacto Proceso de Compra = ID del Portafolio</x:v>
      </x:c>
      <x:c r="P1124" s="45" t="n">
        <x:v>18000000</x:v>
      </x:c>
      <x:c r="Q1124" s="45" t="n">
        <x:v>0</x:v>
      </x:c>
      <x:c r="R1124" s="45" t="n">
        <x:v>0</x:v>
      </x:c>
      <x:c r="S1124" s="45" t="n">
        <x:v>18000000</x:v>
      </x:c>
      <x:c r="T1124" s="45" t="n">
        <x:v>18000000</x:v>
      </x:c>
      <x:c r="U1124" s="46" t="n">
        <x:v>15</x:v>
      </x:c>
      <x:c r="V1124" s="42" t="str">
        <x:v>YULIETH ARGENIS SAMBONI GOMEZ</x:v>
      </x:c>
      <x:c r="W1124" s="42" t="str">
        <x:v>Cédula de Ciudadanía</x:v>
      </x:c>
      <x:c r="X1124" s="43" t="n">
        <x:v>1061814165</x:v>
      </x:c>
      <x:c r="Y1124" s="42" t="str">
        <x:v>Persona natural</x:v>
      </x:c>
      <x:c r="Z1124" s="41" t="n">
        <x:f>COUNTIF($X$5:$X$2373,X1124)</x:f>
        <x:v>1</x:v>
      </x:c>
      <x:c r="AA1124" s="47" t="n">
        <x:f>SUMIF($X$5:$X$2373,X1124,$P$5:$P$2373)</x:f>
        <x:v>18000000</x:v>
      </x:c>
      <x:c r="AB1124" s="42" t="str">
        <x:v>Contratación directa</x:v>
      </x:c>
      <x:c r="AC1124" s="42" t="str">
        <x:v>Servicios profesionales y apoyo a la gestión</x:v>
      </x:c>
      <x:c r="AD1124" s="42" t="str">
        <x:v>Inversión</x:v>
      </x:c>
      <x:c r="AE1124" s="42" t="str">
        <x:v>Distribuido</x:v>
      </x:c>
      <x:c r="AF1124" s="48" t="str">
        <x:v>PRESTAR SERVICIOS PROFESIONALES PARA APOYAR LA SENSIBILIZACIÓN; RECOLECCIÓN; PROCESAMIENTO Y ANÁLISIS DE INFORMACIÓN PARA EL OBSERVATORIO DE LA MUJER INTEGRAL; EN EL MARCO DE LA IMPLEMENTACIÓN DE LA POLÍTICA PÚBLICA DE LA MUJER; DENTRO DEL PROYECTO: DESARROLLO DEL OBSERVATORIO DE LA MUJER INTEGRAL COMO HERRAMIENTA DE IMPLEMENTACION DE LA POLITICA PUBLICA DE LA MUJER EN EL MUNICIPIO DE POPAYAN.</x:v>
      </x:c>
      <x:c r="AG1124" s="48" t="str">
        <x:v>PRESTAR SERVICIOS PROFESIONALES PARA APOYAR LA SENSIBILIZACIÓN; RECOLECCIÓN; PROCESAMIENTO Y ANÁLISIS DE INFORMACIÓN PARA EL OBSERVATORIO DE LA MUJER INTEGRAL; EN EL MARCO DE LA IMPLEMENTACIÓN DE LA POLÍTICA PÚBLICA DE LA MUJER; DENTRO DEL PROYECTO: DESARROLLO DEL OBSERVATORIO DE LA MUJER INTEGRAL</x:v>
      </x:c>
      <x:c r="AH1124" s="42" t="str">
        <x:v>134 Dia(s)</x:v>
      </x:c>
      <x:c r="AI1124" s="42" t="str">
        <x:v>V1.80111600</x:v>
      </x:c>
      <x:c r="AJ1124" s="42" t="str">
        <x:v>ALBA NELLY ALZATE ATEHORTUA</x:v>
      </x:c>
      <x:c r="AK1124" s="42" t="str">
        <x:v>ALBA NELLY ALZATE ATEHORTUA</x:v>
      </x:c>
      <x:c r="AL1124" s="42" t="str">
        <x:v>No definido</x:v>
      </x:c>
      <x:c r="AM1124" s="45" t="n">
        <x:v>0</x:v>
      </x:c>
      <x:c r="AN1124" s="45" t="n">
        <x:v>0</x:v>
      </x:c>
      <x:c r="AO1124" s="45" t="n">
        <x:v>0</x:v>
      </x:c>
      <x:c r="AP1124" s="45" t="n">
        <x:v>18000000</x:v>
      </x:c>
      <x:c r="AQ1124" s="45" t="n">
        <x:v>0</x:v>
      </x:c>
      <x:c r="AR1124" s="45" t="n">
        <x:v>0</x:v>
      </x:c>
      <x:c r="AS1124" s="42" t="str">
        <x:v>CRA 6 4-21
Popayán
Cauca
COLOMBIA</x:v>
      </x:c>
      <x:c r="AT1124" s="44" t="n">
        <x:v>46137</x:v>
      </x:c>
      <x:c r="AU1124" s="49" t="str">
        <x:v>https://community.secop.gov.co/Public/Tendering/OpportunityDetail/Index?noticeUID=CO1.NTC.9754500&amp;isFromPublicArea=True&amp;isModal=true&amp;asPopupView=true</x:v>
      </x:c>
    </x:row>
    <x:row r="1125" ht="22" customHeight="1">
      <x:c r="A1125" s="41" t="n">
        <x:v>1121</x:v>
      </x:c>
      <x:c r="B1125" s="42" t="str">
        <x:v>CO1.PCCNTR.9119603</x:v>
      </x:c>
      <x:c r="C1125" s="43" t="n">
        <x:v>20261800005317</x:v>
      </x:c>
      <x:c r="D1125" s="42" t="str">
        <x:v>CO1.BDOS.9360342</x:v>
      </x:c>
      <x:c r="E1125" s="42" t="str">
        <x:v>CO1.REQ.9898376</x:v>
      </x:c>
      <x:c r="F1125" s="42" t="str">
        <x:v>MP-SM-CD-070-2026</x:v>
      </x:c>
      <x:c r="G1125" s="44" t="n">
        <x:v>46046</x:v>
      </x:c>
      <x:c r="H1125" s="44" t="n">
        <x:v>46046</x:v>
      </x:c>
      <x:c r="I1125" s="44" t="n">
        <x:v>46055</x:v>
      </x:c>
      <x:c r="J1125" s="44" t="n">
        <x:v>46174</x:v>
      </x:c>
      <x:c r="K1125" s="42" t="str">
        <x:v>En ejecución</x:v>
      </x:c>
      <x:c r="L1125" s="42" t="str">
        <x:v>Secretaría de la Mujer</x:v>
      </x:c>
      <x:c r="M1125" s="42" t="str">
        <x:v>Secretaría de la Mujer</x:v>
      </x:c>
      <x:c r="N1125" s="42" t="str">
        <x:v>SECOP II - campo Nombre de la Unidad de Contratación</x:v>
      </x:c>
      <x:c r="O1125" s="42" t="str">
        <x:v>Cruce exacto Proceso de Compra = ID del Portafolio</x:v>
      </x:c>
      <x:c r="P1125" s="45" t="n">
        <x:v>16000000</x:v>
      </x:c>
      <x:c r="Q1125" s="45" t="n">
        <x:v>0</x:v>
      </x:c>
      <x:c r="R1125" s="45" t="n">
        <x:v>0</x:v>
      </x:c>
      <x:c r="S1125" s="45" t="n">
        <x:v>16000000</x:v>
      </x:c>
      <x:c r="T1125" s="45" t="n">
        <x:v>16000000</x:v>
      </x:c>
      <x:c r="U1125" s="46" t="n">
        <x:v>0</x:v>
      </x:c>
      <x:c r="V1125" s="42" t="str">
        <x:v>Lucy Yaneth Benavides Manquillo</x:v>
      </x:c>
      <x:c r="W1125" s="42" t="str">
        <x:v>Cédula de Ciudadanía</x:v>
      </x:c>
      <x:c r="X1125" s="43" t="n">
        <x:v>1061749982</x:v>
      </x:c>
      <x:c r="Y1125" s="42" t="str">
        <x:v>Persona natural</x:v>
      </x:c>
      <x:c r="Z1125" s="41" t="n">
        <x:f>COUNTIF($X$5:$X$2373,X1125)</x:f>
        <x:v>1</x:v>
      </x:c>
      <x:c r="AA1125" s="47" t="n">
        <x:f>SUMIF($X$5:$X$2373,X1125,$P$5:$P$2373)</x:f>
        <x:v>16000000</x:v>
      </x:c>
      <x:c r="AB1125" s="42" t="str">
        <x:v>Contratación directa</x:v>
      </x:c>
      <x:c r="AC1125" s="42" t="str">
        <x:v>Servicios profesionales y apoyo a la gestión</x:v>
      </x:c>
      <x:c r="AD1125" s="42" t="str">
        <x:v>Inversión</x:v>
      </x:c>
      <x:c r="AE1125" s="42" t="str">
        <x:v>Distribuido</x:v>
      </x:c>
      <x:c r="AF1125" s="48" t="str">
        <x:v>PRESTAR SERVICIOS PROFESIONALES EN LA ORIENTACIÓN; ACOMPAÑAMIENTO EMOCIONAL Y ATENCIÓN PSICOSOCIAL INTEGRAL A MUJERES VICTIMAS DE VIOLENCIAS BASADAS EN GENERO QUE ACUDAN A LA SECRETARÍA DE LA MUJER; EN EL MARCO DE EJECUCIÓN DEL PROYECTO IMPLEMENTACIÓN DEL PROYECTO POPAYÁN CON LAS MUJERES: MUJERES CON DERECHOS; VOZ Y AUTONOMÍA</x:v>
      </x:c>
      <x:c r="AG1125" s="48" t="str">
        <x:v>PRESTAR SERVICIOS PROFESIONALES EN LA ORIENTACIÓN; ACOMPAÑAMIENTO EMOCIONAL Y ATENCIÓN PSICOSOCIAL INTEGRAL A MUJERES VICTIMAS DE VIOLENCIAS BASADAS EN GENERO QUE ACUDAN A LA SECRETARÍA DE LA MUJER; EN EL MARCO DE EJECUCIÓN DEL PROYECTO IMPLEMENTACIÓN DEL PROYECTO POPAYÁN CON LAS MUJERES: MUJERES C</x:v>
      </x:c>
      <x:c r="AH1125" s="42" t="str">
        <x:v>4 Mes(es)</x:v>
      </x:c>
      <x:c r="AI1125" s="42" t="str">
        <x:v>V1.80111600</x:v>
      </x:c>
      <x:c r="AJ1125" s="42" t="str">
        <x:v>ALBA NELLY ALZATE ATEHORTUA</x:v>
      </x:c>
      <x:c r="AK1125" s="42" t="str">
        <x:v>ALBA NELLY ALZATE ATEHORTUA</x:v>
      </x:c>
      <x:c r="AL1125" s="42" t="str">
        <x:v>No definido</x:v>
      </x:c>
      <x:c r="AM1125" s="45" t="n">
        <x:v>0</x:v>
      </x:c>
      <x:c r="AN1125" s="45" t="n">
        <x:v>0</x:v>
      </x:c>
      <x:c r="AO1125" s="45" t="n">
        <x:v>0</x:v>
      </x:c>
      <x:c r="AP1125" s="45" t="n">
        <x:v>16000000</x:v>
      </x:c>
      <x:c r="AQ1125" s="45" t="n">
        <x:v>0</x:v>
      </x:c>
      <x:c r="AR1125" s="45" t="n">
        <x:v>0</x:v>
      </x:c>
      <x:c r="AS1125" s="42" t="str">
        <x:v>CRA 6 4-21
Popayán
Cauca
COLOMBIA</x:v>
      </x:c>
      <x:c r="AT1125" s="44"/>
      <x:c r="AU1125" s="49" t="str">
        <x:v>https://community.secop.gov.co/Public/Tendering/OpportunityDetail/Index?noticeUID=CO1.NTC.9755414&amp;isFromPublicArea=True&amp;isModal=true&amp;asPopupView=true</x:v>
      </x:c>
    </x:row>
    <x:row r="1126" ht="22" customHeight="1">
      <x:c r="A1126" s="41" t="n">
        <x:v>1122</x:v>
      </x:c>
      <x:c r="B1126" s="42" t="str">
        <x:v>CO1.PCCNTR.9121294</x:v>
      </x:c>
      <x:c r="C1126" s="43" t="n">
        <x:v>20261800007807</x:v>
      </x:c>
      <x:c r="D1126" s="42" t="str">
        <x:v>CO1.BDOS.9495238</x:v>
      </x:c>
      <x:c r="E1126" s="42" t="str">
        <x:v>CO1.REQ.9907405</x:v>
      </x:c>
      <x:c r="F1126" s="42" t="str">
        <x:v>MP-CT-CD-027-2026</x:v>
      </x:c>
      <x:c r="G1126" s="44" t="n">
        <x:v>46046</x:v>
      </x:c>
      <x:c r="H1126" s="44" t="n">
        <x:v>46046</x:v>
      </x:c>
      <x:c r="I1126" s="44" t="n">
        <x:v>46048</x:v>
      </x:c>
      <x:c r="J1126" s="44" t="n">
        <x:v>46203</x:v>
      </x:c>
      <x:c r="K1126" s="42" t="str">
        <x:v>En ejecución</x:v>
      </x:c>
      <x:c r="L1126" s="42" t="str">
        <x:v>Secretaría de Cultura y Turismo</x:v>
      </x:c>
      <x:c r="M1126" s="42" t="str">
        <x:v>Secretaría de Cultura y Turismo</x:v>
      </x:c>
      <x:c r="N1126" s="42" t="str">
        <x:v>SECOP II - campo Nombre de la Unidad de Contratación</x:v>
      </x:c>
      <x:c r="O1126" s="42" t="str">
        <x:v>Cruce exacto Proceso de Compra = ID del Portafolio</x:v>
      </x:c>
      <x:c r="P1126" s="45" t="n">
        <x:v>24000000</x:v>
      </x:c>
      <x:c r="Q1126" s="45" t="n">
        <x:v>0</x:v>
      </x:c>
      <x:c r="R1126" s="45" t="n">
        <x:v>0</x:v>
      </x:c>
      <x:c r="S1126" s="45" t="n">
        <x:v>24000000</x:v>
      </x:c>
      <x:c r="T1126" s="45" t="n">
        <x:v>24000000</x:v>
      </x:c>
      <x:c r="U1126" s="46" t="n">
        <x:v>0</x:v>
      </x:c>
      <x:c r="V1126" s="42" t="str">
        <x:v>JULIAN ANDRES CHICANGANA BURBANO</x:v>
      </x:c>
      <x:c r="W1126" s="42" t="str">
        <x:v>Cédula de Ciudadanía</x:v>
      </x:c>
      <x:c r="X1126" s="43" t="n">
        <x:v>76314436</x:v>
      </x:c>
      <x:c r="Y1126" s="42" t="str">
        <x:v>Persona natural</x:v>
      </x:c>
      <x:c r="Z1126" s="41" t="n">
        <x:f>COUNTIF($X$5:$X$2373,X1126)</x:f>
        <x:v>1</x:v>
      </x:c>
      <x:c r="AA1126" s="47" t="n">
        <x:f>SUMIF($X$5:$X$2373,X1126,$P$5:$P$2373)</x:f>
        <x:v>24000000</x:v>
      </x:c>
      <x:c r="AB1126" s="42" t="str">
        <x:v>Contratación directa</x:v>
      </x:c>
      <x:c r="AC1126" s="42" t="str">
        <x:v>Servicios profesionales y apoyo a la gestión</x:v>
      </x:c>
      <x:c r="AD1126" s="42" t="str">
        <x:v>Inversión</x:v>
      </x:c>
      <x:c r="AE1126" s="42" t="str">
        <x:v>Distribuido</x:v>
      </x:c>
      <x:c r="AF1126" s="48" t="str">
        <x:v>PRESTACION DE SERVICIOS PROFESIONALES PARA REALIZAR LAS ACTIVIDADES DE LAS ESTRATEGIAS DE COMUNICACION DE LA SECRETARIA DE CULTURA Y TURISMO; EN EL MARCO DE LA EJECUCION DEL PROYECTO DENOMINADO FORTALECIMIENTO DE LOS CANALES CULTURALES DE PARTICIPACION CIUDADANA EN EL MUNICIPIO DE POPAYAN PARA LA VIGENCIA 2026.</x:v>
      </x:c>
      <x:c r="AG1126" s="48" t="str">
        <x:v>PRESTACION DE SERVICIOS PROFESIONALES PARA REALIZAR LAS ACTIVIDADES DE LAS ESTRATEGIAS DE COMUNICACION DE LA SECRETARIA DE CULTURA Y TURISMO; EN EL MARCO DE LA EJECUCION DEL PROYECTO DENOMINADO FORTALECIMIENTO DE LOS CANALES CULTURALES DE PARTICIPACION CIUDADANA EN EL MUNICIPIO DE POPAYAN PARA LA VI</x:v>
      </x:c>
      <x:c r="AH1126" s="42" t="str">
        <x:v>157 Dia(s)</x:v>
      </x:c>
      <x:c r="AI1126" s="42" t="str">
        <x:v>V1.80111600</x:v>
      </x:c>
      <x:c r="AJ1126" s="42" t="str">
        <x:v>GABRIEL ENRIQUE FERNANDEZ SILVA</x:v>
      </x:c>
      <x:c r="AK1126" s="42" t="str">
        <x:v>GABRIEL ENRIQUE FERNANDEZ SILVA</x:v>
      </x:c>
      <x:c r="AL1126" s="42" t="str">
        <x:v>No definido</x:v>
      </x:c>
      <x:c r="AM1126" s="45" t="n">
        <x:v>0</x:v>
      </x:c>
      <x:c r="AN1126" s="45" t="n">
        <x:v>0</x:v>
      </x:c>
      <x:c r="AO1126" s="45" t="n">
        <x:v>0</x:v>
      </x:c>
      <x:c r="AP1126" s="45" t="n">
        <x:v>24000000</x:v>
      </x:c>
      <x:c r="AQ1126" s="45" t="n">
        <x:v>0</x:v>
      </x:c>
      <x:c r="AR1126" s="45" t="n">
        <x:v>0</x:v>
      </x:c>
      <x:c r="AS1126" s="42" t="str">
        <x:v>CRA 6 4-21
Popayán
Cauca
COLOMBIA</x:v>
      </x:c>
      <x:c r="AT1126" s="44"/>
      <x:c r="AU1126" s="49" t="str">
        <x:v>https://community.secop.gov.co/Public/Tendering/OpportunityDetail/Index?noticeUID=CO1.NTC.9757431&amp;isFromPublicArea=True&amp;isModal=true&amp;asPopupView=true</x:v>
      </x:c>
    </x:row>
    <x:row r="1127" ht="22" customHeight="1">
      <x:c r="A1127" s="41" t="n">
        <x:v>1123</x:v>
      </x:c>
      <x:c r="B1127" s="42" t="str">
        <x:v>CO1.PCCNTR.9123728</x:v>
      </x:c>
      <x:c r="C1127" s="43" t="n">
        <x:v>20261800007757</x:v>
      </x:c>
      <x:c r="D1127" s="42" t="str">
        <x:v>CO1.BDOS.9495127</x:v>
      </x:c>
      <x:c r="E1127" s="42" t="str">
        <x:v>CO1.REQ.9909421</x:v>
      </x:c>
      <x:c r="F1127" s="42" t="str">
        <x:v>MP-CT-CD-024-2026</x:v>
      </x:c>
      <x:c r="G1127" s="44" t="n">
        <x:v>46046</x:v>
      </x:c>
      <x:c r="H1127" s="44" t="n">
        <x:v>46046</x:v>
      </x:c>
      <x:c r="I1127" s="44" t="n">
        <x:v>46046</x:v>
      </x:c>
      <x:c r="J1127" s="44" t="n">
        <x:v>46203</x:v>
      </x:c>
      <x:c r="K1127" s="42" t="str">
        <x:v>En ejecución</x:v>
      </x:c>
      <x:c r="L1127" s="42" t="str">
        <x:v>Secretaría de Cultura y Turismo</x:v>
      </x:c>
      <x:c r="M1127" s="42" t="str">
        <x:v>Secretaría de Cultura y Turismo</x:v>
      </x:c>
      <x:c r="N1127" s="42" t="str">
        <x:v>SECOP II - campo Nombre de la Unidad de Contratación</x:v>
      </x:c>
      <x:c r="O1127" s="42" t="str">
        <x:v>Cruce exacto Proceso de Compra = ID del Portafolio</x:v>
      </x:c>
      <x:c r="P1127" s="45" t="n">
        <x:v>16200000</x:v>
      </x:c>
      <x:c r="Q1127" s="45" t="n">
        <x:v>0</x:v>
      </x:c>
      <x:c r="R1127" s="45" t="n">
        <x:v>0</x:v>
      </x:c>
      <x:c r="S1127" s="45" t="n">
        <x:v>16200000</x:v>
      </x:c>
      <x:c r="T1127" s="45" t="n">
        <x:v>16200000</x:v>
      </x:c>
      <x:c r="U1127" s="46" t="n">
        <x:v>0</x:v>
      </x:c>
      <x:c r="V1127" s="42" t="str">
        <x:v>Adriana Delgado</x:v>
      </x:c>
      <x:c r="W1127" s="42" t="str">
        <x:v>Cédula de Ciudadanía</x:v>
      </x:c>
      <x:c r="X1127" s="43" t="n">
        <x:v>1007745474</x:v>
      </x:c>
      <x:c r="Y1127" s="42" t="str">
        <x:v>Persona natural</x:v>
      </x:c>
      <x:c r="Z1127" s="41" t="n">
        <x:f>COUNTIF($X$5:$X$2373,X1127)</x:f>
        <x:v>2</x:v>
      </x:c>
      <x:c r="AA1127" s="47" t="n">
        <x:f>SUMIF($X$5:$X$2373,X1127,$P$5:$P$2373)</x:f>
        <x:v>28350000</x:v>
      </x:c>
      <x:c r="AB1127" s="42" t="str">
        <x:v>Contratación directa</x:v>
      </x:c>
      <x:c r="AC1127" s="42" t="str">
        <x:v>Servicios profesionales y apoyo a la gestión</x:v>
      </x:c>
      <x:c r="AD1127" s="42" t="str">
        <x:v>Inversión</x:v>
      </x:c>
      <x:c r="AE1127" s="42" t="str">
        <x:v>Distribuido</x:v>
      </x:c>
      <x:c r="AF1127" s="48" t="str">
        <x:v>PRESTACION DE SERVICIOS DE APOYO A LA GESTION PARA APOYAR LA ADMINISTRACION Y MANEJO DE BASE DE DATOS; PLATAFORMAS SIA OBSERVA; SIGEP Y SECOPII; EN EL MARCO DE LA EJECUCION DEL PROYECTO DENOMINADO FORTALECIMIENTO DE LOS CANALES CULTURALES DE PARTICIPACIÓN CIUDADANA EN EL MUNICIPIO DE POPAYÁN PARA LA VIGENCIA 2026</x:v>
      </x:c>
      <x:c r="AG1127" s="48" t="str">
        <x:v>PRESTACION DE SERVICIOS DE APOYO A LA GESTION PARA APOYAR LA ADMINISTRACION Y MANEJO DE BASE DE DATOS; PLATAFORMAS SIA OBSERVA; SIGEP Y SECOPII; EN EL MARCO DE LA EJECUCION DEL PROYECTO DENOMINADO FORTALECIMIENTO DE LOS CANALES CULTURALES DE PARTICIPACIÓN CIUDADANA EN EL MUNICIPIO DE POPAYÁN PARA LA</x:v>
      </x:c>
      <x:c r="AH1127" s="42" t="str">
        <x:v>157 Dia(s)</x:v>
      </x:c>
      <x:c r="AI1127" s="42" t="str">
        <x:v>V1.80111600</x:v>
      </x:c>
      <x:c r="AJ1127" s="42" t="str">
        <x:v>GABRIEL ENRIQUE FERNANDEZ SILVA</x:v>
      </x:c>
      <x:c r="AK1127" s="42" t="str">
        <x:v>GABRIEL ENRIQUE FERNANDEZ SILVA</x:v>
      </x:c>
      <x:c r="AL1127" s="42" t="str">
        <x:v>No definido</x:v>
      </x:c>
      <x:c r="AM1127" s="45" t="n">
        <x:v>0</x:v>
      </x:c>
      <x:c r="AN1127" s="45" t="n">
        <x:v>0</x:v>
      </x:c>
      <x:c r="AO1127" s="45" t="n">
        <x:v>0</x:v>
      </x:c>
      <x:c r="AP1127" s="45" t="n">
        <x:v>16200000</x:v>
      </x:c>
      <x:c r="AQ1127" s="45" t="n">
        <x:v>0</x:v>
      </x:c>
      <x:c r="AR1127" s="45" t="n">
        <x:v>0</x:v>
      </x:c>
      <x:c r="AS1127" s="42" t="str">
        <x:v>CRA 6 4-21
Popayán
Cauca
COLOMBIA</x:v>
      </x:c>
      <x:c r="AT1127" s="44"/>
      <x:c r="AU1127" s="49" t="str">
        <x:v>https://community.secop.gov.co/Public/Tendering/OpportunityDetail/Index?noticeUID=CO1.NTC.9759296&amp;isFromPublicArea=True&amp;isModal=true&amp;asPopupView=true</x:v>
      </x:c>
    </x:row>
    <x:row r="1128" ht="22" customHeight="1">
      <x:c r="A1128" s="41" t="n">
        <x:v>1124</x:v>
      </x:c>
      <x:c r="B1128" s="42" t="str">
        <x:v>CO1.PCCNTR.9125238</x:v>
      </x:c>
      <x:c r="C1128" s="43" t="n">
        <x:v>20261800021527</x:v>
      </x:c>
      <x:c r="D1128" s="42" t="str">
        <x:v>CO1.BDOS.9494931</x:v>
      </x:c>
      <x:c r="E1128" s="42" t="str">
        <x:v>CO1.REQ.9899743</x:v>
      </x:c>
      <x:c r="F1128" s="42" t="str">
        <x:v>MP-DR-CD-199-2026</x:v>
      </x:c>
      <x:c r="G1128" s="44" t="n">
        <x:v>46046</x:v>
      </x:c>
      <x:c r="H1128" s="44" t="n">
        <x:v>46046</x:v>
      </x:c>
      <x:c r="I1128" s="44" t="n">
        <x:v>46055</x:v>
      </x:c>
      <x:c r="J1128" s="44" t="n">
        <x:v>46265</x:v>
      </x:c>
      <x:c r="K1128" s="42" t="str">
        <x:v>En ejecución</x:v>
      </x:c>
      <x:c r="L1128" s="42" t="str">
        <x:v>Secretaría del Deporte, Recreación, Actividad Física y Aprovechamiento del Tiempo Libre</x:v>
      </x:c>
      <x:c r="M1128" s="42" t="str">
        <x:v>Secretaría del Deporte, Recreación, Actividad Física y Aprovechamiento del Tiempo Libre</x:v>
      </x:c>
      <x:c r="N1128" s="42" t="str">
        <x:v>SECOP II - campo Nombre de la Unidad de Contratación</x:v>
      </x:c>
      <x:c r="O1128" s="42" t="str">
        <x:v>Cruce exacto Proceso de Compra = ID del Portafolio</x:v>
      </x:c>
      <x:c r="P1128" s="45" t="n">
        <x:v>16100000</x:v>
      </x:c>
      <x:c r="Q1128" s="45" t="n">
        <x:v>0</x:v>
      </x:c>
      <x:c r="R1128" s="45" t="n">
        <x:v>0</x:v>
      </x:c>
      <x:c r="S1128" s="45" t="n">
        <x:v>16100000</x:v>
      </x:c>
      <x:c r="T1128" s="45" t="n">
        <x:v>16100000</x:v>
      </x:c>
      <x:c r="U1128" s="46" t="n">
        <x:v>0</x:v>
      </x:c>
      <x:c r="V1128" s="42" t="str">
        <x:v>DANNA SOFIA VASQUEZ GURRUTE</x:v>
      </x:c>
      <x:c r="W1128" s="42" t="str">
        <x:v>Cédula de Ciudadanía</x:v>
      </x:c>
      <x:c r="X1128" s="43" t="n">
        <x:v>1058547219</x:v>
      </x:c>
      <x:c r="Y1128" s="42" t="str">
        <x:v>Persona natural</x:v>
      </x:c>
      <x:c r="Z1128" s="41" t="n">
        <x:f>COUNTIF($X$5:$X$2373,X1128)</x:f>
        <x:v>1</x:v>
      </x:c>
      <x:c r="AA1128" s="47" t="n">
        <x:f>SUMIF($X$5:$X$2373,X1128,$P$5:$P$2373)</x:f>
        <x:v>16100000</x:v>
      </x:c>
      <x:c r="AB1128" s="42" t="str">
        <x:v>Contratación directa</x:v>
      </x:c>
      <x:c r="AC1128" s="42" t="str">
        <x:v>Servicios profesionales y apoyo a la gestión</x:v>
      </x:c>
      <x:c r="AD1128" s="42" t="str">
        <x:v>Inversión</x:v>
      </x:c>
      <x:c r="AE1128" s="42" t="str">
        <x:v>Distribuido</x:v>
      </x:c>
      <x:c r="AF1128" s="48" t="str">
        <x:v>PRESTAR SERVICIOS DE APOYO A LA GESTION PARA EL DESARROLLO DE ACCIONES DE CARACTER OPERATIVO Y LOGISTICO REQUERIDAS PARA EL DESARROLLO DEL PROYECTO DE LA SECRETARIA DE DEPORTE; RECREACION; ACTIVIDAD FISICA Y APROVECHAMIENTO DEL TIEMPO LIBRE; EN EL MARCO DEL PROYECTO FORTALECIMIENTO DE DESARROLLO DEPORTIVO Y RECREATIVO PARA LA INTEGRACION SOCIAL; LA INCLUSION Y EL BIENESTAR EN EL MUNICIPIO DE POPAYAN</x:v>
      </x:c>
      <x:c r="AG1128" s="48" t="str">
        <x:v>PRESTAR SERVICIOS DE APOYO A LA GESTION PARA EL DESARROLLO DE ACCIONES DE CARACTER OPERATIVO Y LOGISTICO REQUERIDAS PARA EL DESARROLLO DEL PROYECTO DE LA SECRETARIA DE DEPORTE; RECREACION; ACTIVIDAD FISICA Y APROVECHAMIENTO DEL TIEMPO LIBRE; EN EL MARCO DEL PROYECTO FORTALECIMIENTO DE DESARROLLO DEP</x:v>
      </x:c>
      <x:c r="AH1128" s="42" t="str">
        <x:v>211 Dia(s)</x:v>
      </x:c>
      <x:c r="AI1128" s="42" t="str">
        <x:v>V1.80111600</x:v>
      </x:c>
      <x:c r="AJ1128" s="42" t="str">
        <x:v>LINA MARIA MONTENEGRO CASTRILLON</x:v>
      </x:c>
      <x:c r="AK1128" s="42" t="str">
        <x:v>JESUS MAURICIO MARTINEZ SOLANO</x:v>
      </x:c>
      <x:c r="AL1128" s="42" t="str">
        <x:v>No definido</x:v>
      </x:c>
      <x:c r="AM1128" s="45" t="n">
        <x:v>0</x:v>
      </x:c>
      <x:c r="AN1128" s="45" t="n">
        <x:v>0</x:v>
      </x:c>
      <x:c r="AO1128" s="45" t="n">
        <x:v>0</x:v>
      </x:c>
      <x:c r="AP1128" s="45" t="n">
        <x:v>16100000</x:v>
      </x:c>
      <x:c r="AQ1128" s="45" t="n">
        <x:v>0</x:v>
      </x:c>
      <x:c r="AR1128" s="45" t="n">
        <x:v>0</x:v>
      </x:c>
      <x:c r="AS1128" s="42" t="str">
        <x:v>CARRERA 6 # 4-21
Popayán
Cauca
COLOMBIA</x:v>
      </x:c>
      <x:c r="AT1128" s="44"/>
      <x:c r="AU1128" s="49" t="str">
        <x:v>https://community.secop.gov.co/Public/Tendering/OpportunityDetail/Index?noticeUID=CO1.NTC.9749345&amp;isFromPublicArea=True&amp;isModal=true&amp;asPopupView=true</x:v>
      </x:c>
    </x:row>
    <x:row r="1129" ht="22" customHeight="1">
      <x:c r="A1129" s="41" t="n">
        <x:v>1125</x:v>
      </x:c>
      <x:c r="B1129" s="42" t="str">
        <x:v>CO1.PCCNTR.8971424</x:v>
      </x:c>
      <x:c r="C1129" s="43" t="n">
        <x:v>20261800008677</x:v>
      </x:c>
      <x:c r="D1129" s="42" t="str">
        <x:v>CO1.BDOS.9474256</x:v>
      </x:c>
      <x:c r="E1129" s="42" t="str">
        <x:v>CO1.REQ.9750138</x:v>
      </x:c>
      <x:c r="F1129" s="42" t="str">
        <x:v>MP-DR-CD-047-2026</x:v>
      </x:c>
      <x:c r="G1129" s="44" t="n">
        <x:v>46040</x:v>
      </x:c>
      <x:c r="H1129" s="44" t="n">
        <x:v>46047</x:v>
      </x:c>
      <x:c r="I1129" s="44" t="n">
        <x:v>46055</x:v>
      </x:c>
      <x:c r="J1129" s="44" t="n">
        <x:v>46265</x:v>
      </x:c>
      <x:c r="K1129" s="42" t="str">
        <x:v>En ejecución</x:v>
      </x:c>
      <x:c r="L1129" s="42" t="str">
        <x:v>Secretaría del Deporte, Recreación, Actividad Física y Aprovechamiento del Tiempo Libre</x:v>
      </x:c>
      <x:c r="M1129" s="42" t="str">
        <x:v>Secretaría del Deporte, Recreación, Actividad Física y Aprovechamiento del Tiempo Libre</x:v>
      </x:c>
      <x:c r="N1129" s="42" t="str">
        <x:v>SECOP II - campo Nombre de la Unidad de Contratación</x:v>
      </x:c>
      <x:c r="O1129" s="42" t="str">
        <x:v>Cruce exacto Proceso de Compra = ID del Portafolio</x:v>
      </x:c>
      <x:c r="P1129" s="45" t="n">
        <x:v>28000000</x:v>
      </x:c>
      <x:c r="Q1129" s="45" t="n">
        <x:v>0</x:v>
      </x:c>
      <x:c r="R1129" s="45" t="n">
        <x:v>0</x:v>
      </x:c>
      <x:c r="S1129" s="45" t="n">
        <x:v>28000000</x:v>
      </x:c>
      <x:c r="T1129" s="45" t="n">
        <x:v>28000000</x:v>
      </x:c>
      <x:c r="U1129" s="46" t="n">
        <x:v>0</x:v>
      </x:c>
      <x:c r="V1129" s="42" t="str">
        <x:v>Maria José</x:v>
      </x:c>
      <x:c r="W1129" s="42" t="str">
        <x:v>Cédula de Ciudadanía</x:v>
      </x:c>
      <x:c r="X1129" s="43" t="n">
        <x:v>1061803714</x:v>
      </x:c>
      <x:c r="Y1129" s="42" t="str">
        <x:v>Persona natural</x:v>
      </x:c>
      <x:c r="Z1129" s="41" t="n">
        <x:f>COUNTIF($X$5:$X$2373,X1129)</x:f>
        <x:v>1</x:v>
      </x:c>
      <x:c r="AA1129" s="47" t="n">
        <x:f>SUMIF($X$5:$X$2373,X1129,$P$5:$P$2373)</x:f>
        <x:v>28000000</x:v>
      </x:c>
      <x:c r="AB1129" s="42" t="str">
        <x:v>Contratación directa</x:v>
      </x:c>
      <x:c r="AC1129" s="42" t="str">
        <x:v>Servicios profesionales y apoyo a la gestión</x:v>
      </x:c>
      <x:c r="AD1129" s="42" t="str">
        <x:v>Inversión</x:v>
      </x:c>
      <x:c r="AE1129" s="42" t="str">
        <x:v>Distribuido</x:v>
      </x:c>
      <x:c r="AF1129" s="48" t="str">
        <x:v>PRESTAR SERVICIOS PROFESIONALES PARA APOYAR LA ATENCIÓN FISIOTERAPEUTA A LOS
DEPORTISTAS QUE ATIENDE LA UNIDAD BIOMÉDICA DE LA SECRETARÍA DEL DEPORTE
RECREACIÓN ACTIVIDAD FÍSICA Y APROVECHAMIENTO DEL TIEMPO LIBRE; EN EL MARCO DEL
PROYECTO FORTALECIMIENTO DE DESARROLLO DEPORTIVO Y RECREATIVO PARA LA
INTEGRACIÓN SOCIAL; LA INCLUSIÓN Y EL BIENESTAR EN EL MUNICIPIO DE POPAYÁN</x:v>
      </x:c>
      <x:c r="AG1129" s="48" t="str">
        <x:v>PRESTAR SERVICIOS PROFESIONALES PARA APOYAR LA ATENCIÓN FISIOTERAPEUTA A LOS
DEPORTISTAS QUE ATIENDE LA UNIDAD BIOMÉDICA DE LA SECRETARÍA DEL DEPORTE
RECREACIÓN ACTIVIDAD FÍSICA Y APROVECHAMIENTO DEL TIEMPO LIBRE; EN EL MARCO DEL
PROYECTO FORTALECIMIENTO DE DESARROLLO DEPORTIVO Y RECREATIVO PARA LA</x:v>
      </x:c>
      <x:c r="AH1129" s="42" t="str">
        <x:v>211 Dia(s)</x:v>
      </x:c>
      <x:c r="AI1129" s="42" t="str">
        <x:v>V1.80111600</x:v>
      </x:c>
      <x:c r="AJ1129" s="42" t="str">
        <x:v>LINA MARIA MONTENEGRO CASTRILLON</x:v>
      </x:c>
      <x:c r="AK1129" s="42" t="str">
        <x:v>JESUS MAURICIO MARTINEZ SOLANO</x:v>
      </x:c>
      <x:c r="AL1129" s="42" t="str">
        <x:v>No definido</x:v>
      </x:c>
      <x:c r="AM1129" s="45" t="n">
        <x:v>0</x:v>
      </x:c>
      <x:c r="AN1129" s="45" t="n">
        <x:v>0</x:v>
      </x:c>
      <x:c r="AO1129" s="45" t="n">
        <x:v>0</x:v>
      </x:c>
      <x:c r="AP1129" s="45" t="n">
        <x:v>28000000</x:v>
      </x:c>
      <x:c r="AQ1129" s="45" t="n">
        <x:v>0</x:v>
      </x:c>
      <x:c r="AR1129" s="45" t="n">
        <x:v>0</x:v>
      </x:c>
      <x:c r="AS1129" s="42" t="str">
        <x:v>CARRERA 6 # 4-21
Popayán
Cauca
COLOMBIA</x:v>
      </x:c>
      <x:c r="AT1129" s="44"/>
      <x:c r="AU1129" s="49" t="str">
        <x:v>https://community.secop.gov.co/Public/Tendering/OpportunityDetail/Index?noticeUID=CO1.NTC.9596481&amp;isFromPublicArea=True&amp;isModal=true&amp;asPopupView=true</x:v>
      </x:c>
    </x:row>
    <x:row r="1130" ht="22" customHeight="1">
      <x:c r="A1130" s="41" t="n">
        <x:v>1126</x:v>
      </x:c>
      <x:c r="B1130" s="42" t="str">
        <x:v>CO1.PCCNTR.8972497</x:v>
      </x:c>
      <x:c r="C1130" s="43" t="n">
        <x:v>20261800000587</x:v>
      </x:c>
      <x:c r="D1130" s="42" t="str">
        <x:v>CO1.BDOS.9339305</x:v>
      </x:c>
      <x:c r="E1130" s="42" t="str">
        <x:v>CO1.REQ.9743804</x:v>
      </x:c>
      <x:c r="F1130" s="42" t="str">
        <x:v>MP-SG-CD-024-2026</x:v>
      </x:c>
      <x:c r="G1130" s="44" t="n">
        <x:v>46039</x:v>
      </x:c>
      <x:c r="H1130" s="44" t="n">
        <x:v>46047</x:v>
      </x:c>
      <x:c r="I1130" s="44" t="n">
        <x:v>46049</x:v>
      </x:c>
      <x:c r="J1130" s="44" t="n">
        <x:v>46280</x:v>
      </x:c>
      <x:c r="K1130" s="42" t="str">
        <x:v>En ejecución</x:v>
      </x:c>
      <x:c r="L1130" s="42" t="str">
        <x:v>Secretaría General</x:v>
      </x:c>
      <x:c r="M1130" s="42" t="str">
        <x:v>Secretaría General</x:v>
      </x:c>
      <x:c r="N1130" s="42" t="str">
        <x:v>SECOP II - campo Nombre de la Unidad de Contratación</x:v>
      </x:c>
      <x:c r="O1130" s="42" t="str">
        <x:v>Cruce exacto Proceso de Compra = ID del Portafolio</x:v>
      </x:c>
      <x:c r="P1130" s="45" t="n">
        <x:v>46400000</x:v>
      </x:c>
      <x:c r="Q1130" s="45" t="n">
        <x:v>0</x:v>
      </x:c>
      <x:c r="R1130" s="45" t="n">
        <x:v>0</x:v>
      </x:c>
      <x:c r="S1130" s="45" t="n">
        <x:v>46400000</x:v>
      </x:c>
      <x:c r="T1130" s="45" t="n">
        <x:v>46400000</x:v>
      </x:c>
      <x:c r="U1130" s="46" t="n">
        <x:v>0</x:v>
      </x:c>
      <x:c r="V1130" s="42" t="str">
        <x:v>Maria Alejandra Garzon Sanchez</x:v>
      </x:c>
      <x:c r="W1130" s="42" t="str">
        <x:v>Cédula de Ciudadanía</x:v>
      </x:c>
      <x:c r="X1130" s="43" t="n">
        <x:v>1061771606</x:v>
      </x:c>
      <x:c r="Y1130" s="42" t="str">
        <x:v>Persona natural</x:v>
      </x:c>
      <x:c r="Z1130" s="41" t="n">
        <x:f>COUNTIF($X$5:$X$2373,X1130)</x:f>
        <x:v>1</x:v>
      </x:c>
      <x:c r="AA1130" s="47" t="n">
        <x:f>SUMIF($X$5:$X$2373,X1130,$P$5:$P$2373)</x:f>
        <x:v>46400000</x:v>
      </x:c>
      <x:c r="AB1130" s="42" t="str">
        <x:v>Contratación directa</x:v>
      </x:c>
      <x:c r="AC1130" s="42" t="str">
        <x:v>Servicios profesionales y apoyo a la gestión</x:v>
      </x:c>
      <x:c r="AD1130" s="42" t="str">
        <x:v>Funcionamiento</x:v>
      </x:c>
      <x:c r="AE1130" s="42" t="str">
        <x:v>Distribuido</x:v>
      </x:c>
      <x:c r="AF1130" s="48" t="str">
        <x:v>PRESTAR SERVICIOS PROFESIONALES PARA APOYAR A LA COORDINACIÓN EN EL ÁREA DE PLAZAS DE MERCADO Y BRINDAR ACOMPAÑAMIENTO DESDE EL ENFOQUE AMBIENTAL.</x:v>
      </x:c>
      <x:c r="AG1130" s="48" t="str">
        <x:v>PRESTAR SERVICIOS PROFESIONALES PARA APOYAR A LA COORDINACIÓN EN EL ÁREA DE PLAZAS DE MERCADO Y BRINDAR ACOMPAÑAMIENTO DESDE EL ENFOQUE AMBIENTAL.</x:v>
      </x:c>
      <x:c r="AH1130" s="42" t="str">
        <x:v>243 Dia(s)</x:v>
      </x:c>
      <x:c r="AI1130" s="42" t="str">
        <x:v>V1.80111600</x:v>
      </x:c>
      <x:c r="AJ1130" s="42" t="str">
        <x:v>EDWIN HEIVER MUÑOZ VASQUEZ</x:v>
      </x:c>
      <x:c r="AK1130" s="42" t="str">
        <x:v>EDWIN HEIVER MUÑOZ VASQUEZ</x:v>
      </x:c>
      <x:c r="AL1130" s="42" t="str">
        <x:v>No definido</x:v>
      </x:c>
      <x:c r="AM1130" s="45" t="n">
        <x:v>0</x:v>
      </x:c>
      <x:c r="AN1130" s="45" t="n">
        <x:v>0</x:v>
      </x:c>
      <x:c r="AO1130" s="45" t="n">
        <x:v>0</x:v>
      </x:c>
      <x:c r="AP1130" s="45" t="n">
        <x:v>46400000</x:v>
      </x:c>
      <x:c r="AQ1130" s="45" t="n">
        <x:v>0</x:v>
      </x:c>
      <x:c r="AR1130" s="45" t="n">
        <x:v>0</x:v>
      </x:c>
      <x:c r="AS1130" s="42" t="str">
        <x:v>CRA 6 4-21
Popayán
Cauca
COLOMBIA</x:v>
      </x:c>
      <x:c r="AT1130" s="44"/>
      <x:c r="AU1130" s="49" t="str">
        <x:v>https://community.secop.gov.co/Public/Tendering/OpportunityDetail/Index?noticeUID=CO1.NTC.9595632&amp;isFromPublicArea=True&amp;isModal=true&amp;asPopupView=true</x:v>
      </x:c>
    </x:row>
    <x:row r="1131" ht="22" customHeight="1">
      <x:c r="A1131" s="41" t="n">
        <x:v>1127</x:v>
      </x:c>
      <x:c r="B1131" s="42" t="str">
        <x:v>CO1.PCCNTR.8976483</x:v>
      </x:c>
      <x:c r="C1131" s="43" t="n">
        <x:v>20261800003437</x:v>
      </x:c>
      <x:c r="D1131" s="42" t="str">
        <x:v>CO1.BDOS.9442533</x:v>
      </x:c>
      <x:c r="E1131" s="42" t="str">
        <x:v>CO1.REQ.9740047</x:v>
      </x:c>
      <x:c r="F1131" s="42" t="str">
        <x:v>MP-ST-CD-066-2026</x:v>
      </x:c>
      <x:c r="G1131" s="44" t="n">
        <x:v>46041</x:v>
      </x:c>
      <x:c r="H1131" s="44" t="n">
        <x:v>46047</x:v>
      </x:c>
      <x:c r="I1131" s="44" t="n">
        <x:v>46052</x:v>
      </x:c>
      <x:c r="J1131" s="44" t="n">
        <x:v>46233</x:v>
      </x:c>
      <x:c r="K1131" s="42" t="str">
        <x:v>Modificado</x:v>
      </x:c>
      <x:c r="L1131" s="42" t="str">
        <x:v>Secretaría de Tránsito y Transporte</x:v>
      </x:c>
      <x:c r="M1131" s="42" t="str">
        <x:v>Secretaría de Tránsito y Transporte</x:v>
      </x:c>
      <x:c r="N1131" s="42" t="str">
        <x:v>SECOP II - campo Nombre de la Unidad de Contratación</x:v>
      </x:c>
      <x:c r="O1131" s="42" t="str">
        <x:v>Cruce exacto Proceso de Compra = ID del Portafolio</x:v>
      </x:c>
      <x:c r="P1131" s="45" t="n">
        <x:v>24000000</x:v>
      </x:c>
      <x:c r="Q1131" s="45" t="n">
        <x:v>0</x:v>
      </x:c>
      <x:c r="R1131" s="45" t="n">
        <x:v>0</x:v>
      </x:c>
      <x:c r="S1131" s="45" t="n">
        <x:v>24000000</x:v>
      </x:c>
      <x:c r="T1131" s="45" t="n">
        <x:v>24000000</x:v>
      </x:c>
      <x:c r="U1131" s="46" t="n">
        <x:v>70</x:v>
      </x:c>
      <x:c r="V1131" s="42" t="str">
        <x:v>MAYERLY ASTUDILLO</x:v>
      </x:c>
      <x:c r="W1131" s="42" t="str">
        <x:v>Cédula de Ciudadanía</x:v>
      </x:c>
      <x:c r="X1131" s="43" t="n">
        <x:v>1061762823</x:v>
      </x:c>
      <x:c r="Y1131" s="42" t="str">
        <x:v>Persona natural</x:v>
      </x:c>
      <x:c r="Z1131" s="41" t="n">
        <x:f>COUNTIF($X$5:$X$2373,X1131)</x:f>
        <x:v>1</x:v>
      </x:c>
      <x:c r="AA1131" s="47" t="n">
        <x:f>SUMIF($X$5:$X$2373,X1131,$P$5:$P$2373)</x:f>
        <x:v>24000000</x:v>
      </x:c>
      <x:c r="AB1131" s="42" t="str">
        <x:v>Contratación directa</x:v>
      </x:c>
      <x:c r="AC1131" s="42" t="str">
        <x:v>Servicios profesionales y apoyo a la gestión</x:v>
      </x:c>
      <x:c r="AD1131" s="42" t="str">
        <x:v>Inversión</x:v>
      </x:c>
      <x:c r="AE1131" s="42" t="str">
        <x:v>Distribuido</x:v>
      </x:c>
      <x:c r="AF1131" s="48" t="str">
        <x:v>PRESTAR SERVICIOS PROFESIONALES EN LA PROYECCIÓN Y DESARROLLO DE LOS PROCESOS ADMINISTRATIVOS SANCIONATORIOS POR INFRACCIÓN A LA NORMA DE TRÁNSITO DE COMPETENCIA DE LA INSPECCIÓN DE TRÁNSITO EN EL MARCO DEL PROYECTO DESARROLLO DE CAPACIDADES TÉCNICAS PARA INCREMENTAR LA SEGURIDAD VIAL EN EL MUNICIPIO DE POPAYÁN.</x:v>
      </x:c>
      <x:c r="AG1131" s="48" t="str">
        <x:v>PRESTAR SERVICIOS PROFESIONALES EN LA PROYECCIÓN Y DESARROLLO DE LOS PROCESOS ADMINISTRATIVOS SANCIONATORIOS POR INFRACCIÓN A LA NORMA DE TRÁNSITO DE COMPETENCIA DE LA INSPECCIÓN DE TRÁNSITO EN EL MARCO DEL PROYECTO DESARROLLO DE CAPACIDADES TÉCNICAS PARA INCREMENTAR LA SEGURIDAD VIAL EN EL MUNICIP</x:v>
      </x:c>
      <x:c r="AH1131" s="42" t="str">
        <x:v>6 Mes(es)</x:v>
      </x:c>
      <x:c r="AI1131" s="42" t="str">
        <x:v>V1.80111600</x:v>
      </x:c>
      <x:c r="AJ1131" s="42" t="str">
        <x:v>Aura Johanna Posso Chavez</x:v>
      </x:c>
      <x:c r="AK1131" s="42" t="str">
        <x:v>LIZETH VANESSA PLAZAS QUIBANO</x:v>
      </x:c>
      <x:c r="AL1131" s="42" t="str">
        <x:v>No definido</x:v>
      </x:c>
      <x:c r="AM1131" s="45" t="n">
        <x:v>0</x:v>
      </x:c>
      <x:c r="AN1131" s="45" t="n">
        <x:v>0</x:v>
      </x:c>
      <x:c r="AO1131" s="45" t="n">
        <x:v>0</x:v>
      </x:c>
      <x:c r="AP1131" s="45" t="n">
        <x:v>24000000</x:v>
      </x:c>
      <x:c r="AQ1131" s="45" t="n">
        <x:v>0</x:v>
      </x:c>
      <x:c r="AR1131" s="45" t="n">
        <x:v>0</x:v>
      </x:c>
      <x:c r="AS1131" s="42" t="str">
        <x:v>CRA 6 4-21
Popayán
Cauca
COLOMBIA</x:v>
      </x:c>
      <x:c r="AT1131" s="44" t="n">
        <x:v>46162</x:v>
      </x:c>
      <x:c r="AU1131" s="49" t="str">
        <x:v>https://community.secop.gov.co/Public/Tendering/OpportunityDetail/Index?noticeUID=CO1.NTC.9607704&amp;isFromPublicArea=True&amp;isModal=true&amp;asPopupView=true</x:v>
      </x:c>
    </x:row>
    <x:row r="1132" ht="22" customHeight="1">
      <x:c r="A1132" s="41" t="n">
        <x:v>1128</x:v>
      </x:c>
      <x:c r="B1132" s="42" t="str">
        <x:v>CO1.PCCNTR.9014577</x:v>
      </x:c>
      <x:c r="C1132" s="43" t="n">
        <x:v>20261800000947</x:v>
      </x:c>
      <x:c r="D1132" s="42" t="str">
        <x:v>CO1.BDOS.9339165</x:v>
      </x:c>
      <x:c r="E1132" s="42" t="str">
        <x:v>CO1.REQ.9800098</x:v>
      </x:c>
      <x:c r="F1132" s="42" t="str">
        <x:v>MP-SG-CD-044-2026</x:v>
      </x:c>
      <x:c r="G1132" s="44" t="n">
        <x:v>46042</x:v>
      </x:c>
      <x:c r="H1132" s="44" t="n">
        <x:v>46047</x:v>
      </x:c>
      <x:c r="I1132" s="44" t="n">
        <x:v>46049</x:v>
      </x:c>
      <x:c r="J1132" s="44" t="n">
        <x:v>46280</x:v>
      </x:c>
      <x:c r="K1132" s="42" t="str">
        <x:v>En ejecución</x:v>
      </x:c>
      <x:c r="L1132" s="42" t="str">
        <x:v>Secretaría General</x:v>
      </x:c>
      <x:c r="M1132" s="42" t="str">
        <x:v>Secretaría General</x:v>
      </x:c>
      <x:c r="N1132" s="42" t="str">
        <x:v>SECOP II - campo Nombre de la Unidad de Contratación</x:v>
      </x:c>
      <x:c r="O1132" s="42" t="str">
        <x:v>Cruce exacto Proceso de Compra = ID del Portafolio</x:v>
      </x:c>
      <x:c r="P1132" s="45" t="n">
        <x:v>38400000</x:v>
      </x:c>
      <x:c r="Q1132" s="45" t="n">
        <x:v>0</x:v>
      </x:c>
      <x:c r="R1132" s="45" t="n">
        <x:v>0</x:v>
      </x:c>
      <x:c r="S1132" s="45" t="n">
        <x:v>38400000</x:v>
      </x:c>
      <x:c r="T1132" s="45" t="n">
        <x:v>38400000</x:v>
      </x:c>
      <x:c r="U1132" s="46" t="n">
        <x:v>0</x:v>
      </x:c>
      <x:c r="V1132" s="42" t="str">
        <x:v>BIBIAN DALILA BUITRÓN SAMBONI</x:v>
      </x:c>
      <x:c r="W1132" s="42" t="str">
        <x:v>Cédula de Ciudadanía</x:v>
      </x:c>
      <x:c r="X1132" s="43" t="n">
        <x:v>25284714</x:v>
      </x:c>
      <x:c r="Y1132" s="42" t="str">
        <x:v>Persona natural</x:v>
      </x:c>
      <x:c r="Z1132" s="41" t="n">
        <x:f>COUNTIF($X$5:$X$2373,X1132)</x:f>
        <x:v>1</x:v>
      </x:c>
      <x:c r="AA1132" s="47" t="n">
        <x:f>SUMIF($X$5:$X$2373,X1132,$P$5:$P$2373)</x:f>
        <x:v>38400000</x:v>
      </x:c>
      <x:c r="AB1132" s="42" t="str">
        <x:v>Contratación directa</x:v>
      </x:c>
      <x:c r="AC1132" s="42" t="str">
        <x:v>Servicios profesionales y apoyo a la gestión</x:v>
      </x:c>
      <x:c r="AD1132" s="42" t="str">
        <x:v>Funcionamiento</x:v>
      </x:c>
      <x:c r="AE1132" s="42" t="str">
        <x:v>Distribuido</x:v>
      </x:c>
      <x:c r="AF1132" s="48" t="str">
        <x:v>PRESTAR SERVICIOS PROFESIONALES ESPECIALIZADOS EN EL ÁREA DE SISTEMA DE GESTIÓN DE CALIDAD DEL MUNICIPIO DE POPAYÁN</x:v>
      </x:c>
      <x:c r="AG1132" s="48" t="str">
        <x:v>PRESTAR SERVICIOS PROFESIONALES ESPECIALIZADOS EN EL ÁREA DE SISTEMA DE GESTIÓN DE CALIDAD DEL MUNICIPIO DE POPAYÁN</x:v>
      </x:c>
      <x:c r="AH1132" s="42" t="str">
        <x:v>236 Dia(s)</x:v>
      </x:c>
      <x:c r="AI1132" s="42" t="str">
        <x:v>V1.80111600</x:v>
      </x:c>
      <x:c r="AJ1132" s="42" t="str">
        <x:v>Muñoz Calambas</x:v>
      </x:c>
      <x:c r="AK1132" s="42" t="str">
        <x:v>EDWIN HEIVER MUÑOZ VASQUEZ</x:v>
      </x:c>
      <x:c r="AL1132" s="42" t="str">
        <x:v>No definido</x:v>
      </x:c>
      <x:c r="AM1132" s="45" t="n">
        <x:v>0</x:v>
      </x:c>
      <x:c r="AN1132" s="45" t="n">
        <x:v>0</x:v>
      </x:c>
      <x:c r="AO1132" s="45" t="n">
        <x:v>0</x:v>
      </x:c>
      <x:c r="AP1132" s="45" t="n">
        <x:v>38400000</x:v>
      </x:c>
      <x:c r="AQ1132" s="45" t="n">
        <x:v>0</x:v>
      </x:c>
      <x:c r="AR1132" s="45" t="n">
        <x:v>0</x:v>
      </x:c>
      <x:c r="AS1132" s="42" t="str">
        <x:v>CRA 6 4-21
Popayán
Cauca
COLOMBIA</x:v>
      </x:c>
      <x:c r="AT1132" s="44"/>
      <x:c r="AU1132" s="49" t="str">
        <x:v>https://community.secop.gov.co/Public/Tendering/OpportunityDetail/Index?noticeUID=CO1.NTC.9648580&amp;isFromPublicArea=True&amp;isModal=true&amp;asPopupView=true</x:v>
      </x:c>
    </x:row>
    <x:row r="1133" ht="22" customHeight="1">
      <x:c r="A1133" s="41" t="n">
        <x:v>1129</x:v>
      </x:c>
      <x:c r="B1133" s="42" t="str">
        <x:v>CO1.PCCNTR.9016541</x:v>
      </x:c>
      <x:c r="C1133" s="43" t="n">
        <x:v>20261800005537</x:v>
      </x:c>
      <x:c r="D1133" s="42" t="str">
        <x:v>CO1.BDOS.9442793</x:v>
      </x:c>
      <x:c r="E1133" s="42" t="str">
        <x:v>CO1.REQ.9757457</x:v>
      </x:c>
      <x:c r="F1133" s="42" t="str">
        <x:v>MP-ST-CD-124-2026</x:v>
      </x:c>
      <x:c r="G1133" s="44" t="n">
        <x:v>46041</x:v>
      </x:c>
      <x:c r="H1133" s="44" t="n">
        <x:v>46047</x:v>
      </x:c>
      <x:c r="I1133" s="44" t="n">
        <x:v>46057</x:v>
      </x:c>
      <x:c r="J1133" s="44" t="n">
        <x:v>46177</x:v>
      </x:c>
      <x:c r="K1133" s="42" t="str">
        <x:v>En ejecución</x:v>
      </x:c>
      <x:c r="L1133" s="42" t="str">
        <x:v>Secretaría de Tránsito y Transporte</x:v>
      </x:c>
      <x:c r="M1133" s="42" t="str">
        <x:v>Secretaría de Tránsito y Transporte</x:v>
      </x:c>
      <x:c r="N1133" s="42" t="str">
        <x:v>SECOP II - campo Nombre de la Unidad de Contratación</x:v>
      </x:c>
      <x:c r="O1133" s="42" t="str">
        <x:v>Cruce exacto Proceso de Compra = ID del Portafolio</x:v>
      </x:c>
      <x:c r="P1133" s="45" t="n">
        <x:v>9200000</x:v>
      </x:c>
      <x:c r="Q1133" s="45" t="n">
        <x:v>0</x:v>
      </x:c>
      <x:c r="R1133" s="45" t="n">
        <x:v>0</x:v>
      </x:c>
      <x:c r="S1133" s="45" t="n">
        <x:v>9200000</x:v>
      </x:c>
      <x:c r="T1133" s="45" t="n">
        <x:v>9200000</x:v>
      </x:c>
      <x:c r="U1133" s="46" t="n">
        <x:v>0</x:v>
      </x:c>
      <x:c r="V1133" s="42" t="str">
        <x:v>Jhon Jairo Quiceno Yacumal</x:v>
      </x:c>
      <x:c r="W1133" s="42" t="str">
        <x:v>Cédula de Ciudadanía</x:v>
      </x:c>
      <x:c r="X1133" s="43" t="n">
        <x:v>1002972267</x:v>
      </x:c>
      <x:c r="Y1133" s="42" t="str">
        <x:v>Persona natural</x:v>
      </x:c>
      <x:c r="Z1133" s="41" t="n">
        <x:f>COUNTIF($X$5:$X$2373,X1133)</x:f>
        <x:v>1</x:v>
      </x:c>
      <x:c r="AA1133" s="47" t="n">
        <x:f>SUMIF($X$5:$X$2373,X1133,$P$5:$P$2373)</x:f>
        <x:v>9200000</x:v>
      </x:c>
      <x:c r="AB1133" s="42" t="str">
        <x:v>Contratación directa</x:v>
      </x:c>
      <x:c r="AC1133" s="42" t="str">
        <x:v>Servicios profesionales y apoyo a la gestión</x:v>
      </x:c>
      <x:c r="AD1133" s="42" t="str">
        <x:v>Inversión</x:v>
      </x:c>
      <x:c r="AE1133" s="42" t="str">
        <x:v>Distribuido</x:v>
      </x:c>
      <x:c r="AF1133" s="48" t="str">
        <x:v>PRESTAR SERVICIOS DE APOYO A LA GESTIÓN PARA EL MEJORAMIENTO DE LA
INFRAESTRUCTURA VIAL; DEMARCACIÓN Y SEÑALIZACIÓN EN EL MARCO DEL PROYECTO  DESARROLLO DE CAPACIDADES TÉCNICAS PARA INCREMENTAR LA SEGURIDAD VIAL EN EL MUNICIPIO DE POPAYÁN.</x:v>
      </x:c>
      <x:c r="AG1133" s="48" t="str">
        <x:v>PRESTAR SERVICIOS DE APOYO A LA GESTIÓN PARA EL MEJORAMIENTO DE LA
INFRAESTRUCTURA VIAL; DEMARCACIÓN Y SEÑALIZACIÓN EN EL MARCO DEL PROYECTO  DESARROLLO DE CAPACIDADES TÉCNICAS PARA INCREMENTAR LA SEGURIDAD VIAL EN EL MUNICIPIO DE POPAYÁN.</x:v>
      </x:c>
      <x:c r="AH1133" s="42" t="str">
        <x:v>124 Dia(s)</x:v>
      </x:c>
      <x:c r="AI1133" s="42" t="str">
        <x:v>V1.80111600</x:v>
      </x:c>
      <x:c r="AJ1133" s="42" t="str">
        <x:v>LIZETH VANESSA PLAZAS QUIBANO</x:v>
      </x:c>
      <x:c r="AK1133" s="42" t="str">
        <x:v>LIZETH VANESSA PLAZAS QUIBANO</x:v>
      </x:c>
      <x:c r="AL1133" s="42" t="str">
        <x:v>No definido</x:v>
      </x:c>
      <x:c r="AM1133" s="45" t="n">
        <x:v>0</x:v>
      </x:c>
      <x:c r="AN1133" s="45" t="n">
        <x:v>0</x:v>
      </x:c>
      <x:c r="AO1133" s="45" t="n">
        <x:v>0</x:v>
      </x:c>
      <x:c r="AP1133" s="45" t="n">
        <x:v>9200000</x:v>
      </x:c>
      <x:c r="AQ1133" s="45" t="n">
        <x:v>0</x:v>
      </x:c>
      <x:c r="AR1133" s="45" t="n">
        <x:v>0</x:v>
      </x:c>
      <x:c r="AS1133" s="42" t="str">
        <x:v>CRA 6 4-21
Popayán
Cauca
COLOMBIA</x:v>
      </x:c>
      <x:c r="AT1133" s="44"/>
      <x:c r="AU1133" s="49" t="str">
        <x:v>https://community.secop.gov.co/Public/Tendering/OpportunityDetail/Index?noticeUID=CO1.NTC.9603072&amp;isFromPublicArea=True&amp;isModal=true&amp;asPopupView=true</x:v>
      </x:c>
    </x:row>
    <x:row r="1134" ht="22" customHeight="1">
      <x:c r="A1134" s="41" t="n">
        <x:v>1130</x:v>
      </x:c>
      <x:c r="B1134" s="42" t="str">
        <x:v>CO1.PCCNTR.9019278</x:v>
      </x:c>
      <x:c r="C1134" s="43" t="n">
        <x:v>20261800011517</x:v>
      </x:c>
      <x:c r="D1134" s="42" t="str">
        <x:v>CO1.BDOS.9583573</x:v>
      </x:c>
      <x:c r="E1134" s="42" t="str">
        <x:v>CO1.REQ.9788099</x:v>
      </x:c>
      <x:c r="F1134" s="42" t="str">
        <x:v>MP-ST-CD-230-2026</x:v>
      </x:c>
      <x:c r="G1134" s="44" t="n">
        <x:v>46042</x:v>
      </x:c>
      <x:c r="H1134" s="44" t="n">
        <x:v>46047</x:v>
      </x:c>
      <x:c r="I1134" s="44" t="n">
        <x:v>46048</x:v>
      </x:c>
      <x:c r="J1134" s="44" t="n">
        <x:v>46229</x:v>
      </x:c>
      <x:c r="K1134" s="42" t="str">
        <x:v>Modificado</x:v>
      </x:c>
      <x:c r="L1134" s="42" t="str">
        <x:v>Secretaría de Tránsito y Transporte</x:v>
      </x:c>
      <x:c r="M1134" s="42" t="str">
        <x:v>Secretaría de Tránsito y Transporte</x:v>
      </x:c>
      <x:c r="N1134" s="42" t="str">
        <x:v>SECOP II - campo Nombre de la Unidad de Contratación</x:v>
      </x:c>
      <x:c r="O1134" s="42" t="str">
        <x:v>Cruce exacto Proceso de Compra = ID del Portafolio</x:v>
      </x:c>
      <x:c r="P1134" s="45" t="n">
        <x:v>24000000</x:v>
      </x:c>
      <x:c r="Q1134" s="45" t="n">
        <x:v>0</x:v>
      </x:c>
      <x:c r="R1134" s="45" t="n">
        <x:v>0</x:v>
      </x:c>
      <x:c r="S1134" s="45" t="n">
        <x:v>24000000</x:v>
      </x:c>
      <x:c r="T1134" s="45" t="n">
        <x:v>24000000</x:v>
      </x:c>
      <x:c r="U1134" s="46" t="n">
        <x:v>61</x:v>
      </x:c>
      <x:c r="V1134" s="42" t="str">
        <x:v>Jhon Michael Lemos Solarte</x:v>
      </x:c>
      <x:c r="W1134" s="42" t="str">
        <x:v>Cédula de Ciudadanía</x:v>
      </x:c>
      <x:c r="X1134" s="43" t="n">
        <x:v>1061814005</x:v>
      </x:c>
      <x:c r="Y1134" s="42" t="str">
        <x:v>Persona natural</x:v>
      </x:c>
      <x:c r="Z1134" s="41" t="n">
        <x:f>COUNTIF($X$5:$X$2373,X1134)</x:f>
        <x:v>1</x:v>
      </x:c>
      <x:c r="AA1134" s="47" t="n">
        <x:f>SUMIF($X$5:$X$2373,X1134,$P$5:$P$2373)</x:f>
        <x:v>24000000</x:v>
      </x:c>
      <x:c r="AB1134" s="42" t="str">
        <x:v>Contratación directa</x:v>
      </x:c>
      <x:c r="AC1134" s="42" t="str">
        <x:v>Servicios profesionales y apoyo a la gestión</x:v>
      </x:c>
      <x:c r="AD1134" s="42" t="str">
        <x:v>Inversión</x:v>
      </x:c>
      <x:c r="AE1134" s="42" t="str">
        <x:v>Distribuido</x:v>
      </x:c>
      <x:c r="AF1134"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1134"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x:v>
      </x:c>
      <x:c r="AH1134" s="42" t="str">
        <x:v>6 Mes(es)</x:v>
      </x:c>
      <x:c r="AI1134" s="42" t="str">
        <x:v>V1.80111600</x:v>
      </x:c>
      <x:c r="AJ1134" s="42" t="str">
        <x:v>LIZETH VANESSA PLAZAS QUIBANO</x:v>
      </x:c>
      <x:c r="AK1134" s="42" t="str">
        <x:v>LIZETH VANESSA PLAZAS QUIBANO</x:v>
      </x:c>
      <x:c r="AL1134" s="42" t="str">
        <x:v>No definido</x:v>
      </x:c>
      <x:c r="AM1134" s="45" t="n">
        <x:v>0</x:v>
      </x:c>
      <x:c r="AN1134" s="45" t="n">
        <x:v>0</x:v>
      </x:c>
      <x:c r="AO1134" s="45" t="n">
        <x:v>0</x:v>
      </x:c>
      <x:c r="AP1134" s="45" t="n">
        <x:v>24000000</x:v>
      </x:c>
      <x:c r="AQ1134" s="45" t="n">
        <x:v>0</x:v>
      </x:c>
      <x:c r="AR1134" s="45" t="n">
        <x:v>0</x:v>
      </x:c>
      <x:c r="AS1134" s="42" t="str">
        <x:v>CRA 6 4-21
Popayán
Cauca
COLOMBIA</x:v>
      </x:c>
      <x:c r="AT1134" s="44" t="n">
        <x:v>46168</x:v>
      </x:c>
      <x:c r="AU1134" s="49" t="str">
        <x:v>https://community.secop.gov.co/Public/Tendering/OpportunityDetail/Index?noticeUID=CO1.NTC.9652500&amp;isFromPublicArea=True&amp;isModal=true&amp;asPopupView=true</x:v>
      </x:c>
    </x:row>
    <x:row r="1135" ht="22" customHeight="1">
      <x:c r="A1135" s="41" t="n">
        <x:v>1131</x:v>
      </x:c>
      <x:c r="B1135" s="42" t="str">
        <x:v>CO1.PCCNTR.9021023</x:v>
      </x:c>
      <x:c r="C1135" s="43" t="n">
        <x:v>20261800003657</x:v>
      </x:c>
      <x:c r="D1135" s="42" t="str">
        <x:v>CO1.BDOS.9442808</x:v>
      </x:c>
      <x:c r="E1135" s="42" t="str">
        <x:v>CO1.REQ.9684479</x:v>
      </x:c>
      <x:c r="F1135" s="42" t="str">
        <x:v>MP-ST-CD-088-2026</x:v>
      </x:c>
      <x:c r="G1135" s="44" t="n">
        <x:v>46042</x:v>
      </x:c>
      <x:c r="H1135" s="44" t="n">
        <x:v>46047</x:v>
      </x:c>
      <x:c r="I1135" s="44" t="n">
        <x:v>46060</x:v>
      </x:c>
      <x:c r="J1135" s="44" t="n">
        <x:v>46241</x:v>
      </x:c>
      <x:c r="K1135" s="42" t="str">
        <x:v>Modificado</x:v>
      </x:c>
      <x:c r="L1135" s="42" t="str">
        <x:v>Secretaría de Tránsito y Transporte</x:v>
      </x:c>
      <x:c r="M1135" s="42" t="str">
        <x:v>Secretaría de Tránsito y Transporte</x:v>
      </x:c>
      <x:c r="N1135" s="42" t="str">
        <x:v>SECOP II - campo Nombre de la Unidad de Contratación</x:v>
      </x:c>
      <x:c r="O1135" s="42" t="str">
        <x:v>Cruce exacto Proceso de Compra = ID del Portafolio</x:v>
      </x:c>
      <x:c r="P1135" s="45" t="n">
        <x:v>18600000</x:v>
      </x:c>
      <x:c r="Q1135" s="45" t="n">
        <x:v>0</x:v>
      </x:c>
      <x:c r="R1135" s="45" t="n">
        <x:v>0</x:v>
      </x:c>
      <x:c r="S1135" s="45" t="n">
        <x:v>18600000</x:v>
      </x:c>
      <x:c r="T1135" s="45" t="n">
        <x:v>18600000</x:v>
      </x:c>
      <x:c r="U1135" s="46" t="n">
        <x:v>61</x:v>
      </x:c>
      <x:c r="V1135" s="42" t="str">
        <x:v>ALVARO JOSE ZAMBRANO OJEDA</x:v>
      </x:c>
      <x:c r="W1135" s="42" t="str">
        <x:v>Cédula de Ciudadanía</x:v>
      </x:c>
      <x:c r="X1135" s="43" t="n">
        <x:v>1061818232</x:v>
      </x:c>
      <x:c r="Y1135" s="42" t="str">
        <x:v>Persona natural</x:v>
      </x:c>
      <x:c r="Z1135" s="41" t="n">
        <x:f>COUNTIF($X$5:$X$2373,X1135)</x:f>
        <x:v>1</x:v>
      </x:c>
      <x:c r="AA1135" s="47" t="n">
        <x:f>SUMIF($X$5:$X$2373,X1135,$P$5:$P$2373)</x:f>
        <x:v>18600000</x:v>
      </x:c>
      <x:c r="AB1135" s="42" t="str">
        <x:v>Contratación directa</x:v>
      </x:c>
      <x:c r="AC1135" s="42" t="str">
        <x:v>Servicios profesionales y apoyo a la gestión</x:v>
      </x:c>
      <x:c r="AD1135" s="42" t="str">
        <x:v>Inversión</x:v>
      </x:c>
      <x:c r="AE1135" s="42" t="str">
        <x:v>Distribuido</x:v>
      </x:c>
      <x:c r="AF1135" s="48" t="str">
        <x:v>PRESTAR SERVICIOS DE APOYO A LA GESTIÓN ADMINISTRATIVA Y ASISTENCIAL DE ÁREA DE COBRO COACTIVO    EN EL MARCO DEL PROYECTO DESARROLLO DE CAPACIDADES TÉCNICAS PARA INCREMENTAR LA SEGURIDAD VIAL EN EL MUNICIPIO DE POPAYÁN</x:v>
      </x:c>
      <x:c r="AG1135" s="48" t="str">
        <x:v>PRESTAR SERVICIOS DE APOYO A LA GESTIÓN ADMINISTRATIVA Y ASISTENCIAL DE ÁREA DE COBRO COACTIVO    EN EL MARCO DEL PROYECTO DESARROLLO DE CAPACIDADES TÉCNICAS PARA INCREMENTAR LA SEGURIDAD VIAL EN EL MUNICIPIO DE POPAYÁN</x:v>
      </x:c>
      <x:c r="AH1135" s="42" t="str">
        <x:v>6 Mes(es)</x:v>
      </x:c>
      <x:c r="AI1135" s="42" t="str">
        <x:v>V1.80111600</x:v>
      </x:c>
      <x:c r="AJ1135" s="42" t="str">
        <x:v>LIZETH VANESSA PLAZAS QUIBANO</x:v>
      </x:c>
      <x:c r="AK1135" s="42" t="str">
        <x:v>LIZETH VANESSA PLAZAS QUIBANO</x:v>
      </x:c>
      <x:c r="AL1135" s="42" t="str">
        <x:v>No definido</x:v>
      </x:c>
      <x:c r="AM1135" s="45" t="n">
        <x:v>0</x:v>
      </x:c>
      <x:c r="AN1135" s="45" t="n">
        <x:v>0</x:v>
      </x:c>
      <x:c r="AO1135" s="45" t="n">
        <x:v>0</x:v>
      </x:c>
      <x:c r="AP1135" s="45" t="n">
        <x:v>18600000</x:v>
      </x:c>
      <x:c r="AQ1135" s="45" t="n">
        <x:v>0</x:v>
      </x:c>
      <x:c r="AR1135" s="45" t="n">
        <x:v>0</x:v>
      </x:c>
      <x:c r="AS1135" s="42" t="str">
        <x:v>CRA 6 4-21
Popayán
Cauca
COLOMBIA</x:v>
      </x:c>
      <x:c r="AT1135" s="44" t="n">
        <x:v>46177</x:v>
      </x:c>
      <x:c r="AU1135" s="49" t="str">
        <x:v>https://community.secop.gov.co/Public/Tendering/OpportunityDetail/Index?noticeUID=CO1.NTC.9654508&amp;isFromPublicArea=True&amp;isModal=true&amp;asPopupView=true</x:v>
      </x:c>
    </x:row>
    <x:row r="1136" ht="22" customHeight="1">
      <x:c r="A1136" s="41" t="n">
        <x:v>1132</x:v>
      </x:c>
      <x:c r="B1136" s="42" t="str">
        <x:v>CO1.PCCNTR.9021120</x:v>
      </x:c>
      <x:c r="C1136" s="43" t="n">
        <x:v>20261800018107</x:v>
      </x:c>
      <x:c r="D1136" s="42" t="str">
        <x:v>CO1.BDOS.9371721</x:v>
      </x:c>
      <x:c r="E1136" s="42" t="str">
        <x:v>CO1.REQ.9797318</x:v>
      </x:c>
      <x:c r="F1136" s="42" t="str">
        <x:v>MP-SP-CD-238-2026</x:v>
      </x:c>
      <x:c r="G1136" s="44" t="n">
        <x:v>46042</x:v>
      </x:c>
      <x:c r="H1136" s="44" t="n">
        <x:v>46047</x:v>
      </x:c>
      <x:c r="I1136" s="44" t="n">
        <x:v>46055</x:v>
      </x:c>
      <x:c r="J1136" s="44" t="n">
        <x:v>46174</x:v>
      </x:c>
      <x:c r="K1136" s="42" t="str">
        <x:v>En ejecución</x:v>
      </x:c>
      <x:c r="L1136" s="42" t="str">
        <x:v>Secretaría de Planeación</x:v>
      </x:c>
      <x:c r="M1136" s="42" t="str">
        <x:v>Secretaría de Planeación</x:v>
      </x:c>
      <x:c r="N1136" s="42" t="str">
        <x:v>SECOP II - campo Nombre de la Unidad de Contratación</x:v>
      </x:c>
      <x:c r="O1136" s="42" t="str">
        <x:v>Cruce exacto Proceso de Compra = ID del Portafolio</x:v>
      </x:c>
      <x:c r="P1136" s="45" t="n">
        <x:v>16000000</x:v>
      </x:c>
      <x:c r="Q1136" s="45" t="n">
        <x:v>0</x:v>
      </x:c>
      <x:c r="R1136" s="45" t="n">
        <x:v>0</x:v>
      </x:c>
      <x:c r="S1136" s="45" t="n">
        <x:v>16000000</x:v>
      </x:c>
      <x:c r="T1136" s="45" t="n">
        <x:v>16000000</x:v>
      </x:c>
      <x:c r="U1136" s="46" t="n">
        <x:v>0</x:v>
      </x:c>
      <x:c r="V1136" s="42" t="str">
        <x:v>angie samanta campo</x:v>
      </x:c>
      <x:c r="W1136" s="42" t="str">
        <x:v>Cédula de Ciudadanía</x:v>
      </x:c>
      <x:c r="X1136" s="43" t="n">
        <x:v>1061782383</x:v>
      </x:c>
      <x:c r="Y1136" s="42" t="str">
        <x:v>Persona natural</x:v>
      </x:c>
      <x:c r="Z1136" s="41" t="n">
        <x:f>COUNTIF($X$5:$X$2373,X1136)</x:f>
        <x:v>1</x:v>
      </x:c>
      <x:c r="AA1136" s="47" t="n">
        <x:f>SUMIF($X$5:$X$2373,X1136,$P$5:$P$2373)</x:f>
        <x:v>16000000</x:v>
      </x:c>
      <x:c r="AB1136" s="42" t="str">
        <x:v>Contratación directa</x:v>
      </x:c>
      <x:c r="AC1136" s="42" t="str">
        <x:v>Servicios profesionales y apoyo a la gestión</x:v>
      </x:c>
      <x:c r="AD1136" s="42" t="str">
        <x:v>Inversión</x:v>
      </x:c>
      <x:c r="AE1136" s="42" t="str">
        <x:v>Distribuido</x:v>
      </x:c>
      <x:c r="AF1136" s="48" t="str">
        <x:v>PRESTAR LOS SERVICIOS PROFESIONALES AL GRUPO DE PATRIMONIO DE LA SECRETARIA DE PLANEACIÓN; BRINDANDO APOYO TÉCNICO EN LA GENERACIÓN DE BASES DE DATOS Y CARTOGRAFÍA DE LOS BIENES ARQUITECTÓNICOS Y URBANOS CON VALOR PATRIMONIAL DEL SECTOR HISTÓRICO Y DEL MUNICIPIO; EN EL MARCO DEL PROYECTO GENERACIÓN E IMPLEMENTACIÓN DE ACCIONES Y ESTRATEGIAS PARA LA PUESTA EN VALOR DEL PATRIMONIO TANGIBLE DEL MUNICIPIO DE POPAYÁN</x:v>
      </x:c>
      <x:c r="AG1136" s="48" t="str">
        <x:v>PRESTAR LOS SERVICIOS PROFESIONALES AL GRUPO DE PATRIMONIO DE LA SECRETARIA DE PLANEACIÓN; BRINDANDO APOYO TÉCNICO EN LA GENERACIÓN DE BASES DE DATOS Y CARTOGRAFÍA DE LOS BIENES ARQUITECTÓNICOS Y URBANOS CON VALOR PATRIMONIAL DEL SECTOR HISTÓRICO Y DEL MUNICIPIO; EN EL MARCO DEL PROYECTO GENERACIÓN</x:v>
      </x:c>
      <x:c r="AH1136" s="42" t="str">
        <x:v>4 Mes(es)</x:v>
      </x:c>
      <x:c r="AI1136" s="42" t="str">
        <x:v>V1.80111600</x:v>
      </x:c>
      <x:c r="AJ1136" s="42" t="str">
        <x:v>JULIAN ADOLFO ZULUAGA VALENCIA</x:v>
      </x:c>
      <x:c r="AK1136" s="42" t="str">
        <x:v>VICTOR ARMANDO MARTINEZ PERAFAN</x:v>
      </x:c>
      <x:c r="AL1136" s="42" t="str">
        <x:v>No definido</x:v>
      </x:c>
      <x:c r="AM1136" s="45" t="n">
        <x:v>0</x:v>
      </x:c>
      <x:c r="AN1136" s="45" t="n">
        <x:v>0</x:v>
      </x:c>
      <x:c r="AO1136" s="45" t="n">
        <x:v>0</x:v>
      </x:c>
      <x:c r="AP1136" s="45" t="n">
        <x:v>16000000</x:v>
      </x:c>
      <x:c r="AQ1136" s="45" t="n">
        <x:v>0</x:v>
      </x:c>
      <x:c r="AR1136" s="45" t="n">
        <x:v>0</x:v>
      </x:c>
      <x:c r="AS1136" s="42" t="str">
        <x:v>CRA 6 4-21
Popayán
Cauca
COLOMBIA</x:v>
      </x:c>
      <x:c r="AT1136" s="44"/>
      <x:c r="AU1136" s="49" t="str">
        <x:v>https://community.secop.gov.co/Public/Tendering/OpportunityDetail/Index?noticeUID=CO1.NTC.9654461&amp;isFromPublicArea=True&amp;isModal=true&amp;asPopupView=true</x:v>
      </x:c>
    </x:row>
    <x:row r="1137" ht="22" customHeight="1">
      <x:c r="A1137" s="41" t="n">
        <x:v>1133</x:v>
      </x:c>
      <x:c r="B1137" s="42" t="str">
        <x:v>CO1.PCCNTR.9022809</x:v>
      </x:c>
      <x:c r="C1137" s="43" t="n">
        <x:v>20261800016787</x:v>
      </x:c>
      <x:c r="D1137" s="42" t="str">
        <x:v>CO1.BDOS.9493219</x:v>
      </x:c>
      <x:c r="E1137" s="42" t="str">
        <x:v>CO1.REQ.9789486</x:v>
      </x:c>
      <x:c r="F1137" s="42" t="str">
        <x:v>MP-DR-CD-109-2026</x:v>
      </x:c>
      <x:c r="G1137" s="44" t="n">
        <x:v>46042</x:v>
      </x:c>
      <x:c r="H1137" s="44" t="n">
        <x:v>46047</x:v>
      </x:c>
      <x:c r="I1137" s="44" t="n">
        <x:v>46055</x:v>
      </x:c>
      <x:c r="J1137" s="44" t="n">
        <x:v>46265</x:v>
      </x:c>
      <x:c r="K1137" s="42" t="str">
        <x:v>En ejecución</x:v>
      </x:c>
      <x:c r="L1137" s="42" t="str">
        <x:v>Secretaría del Deporte, Recreación, Actividad Física y Aprovechamiento del Tiempo Libre</x:v>
      </x:c>
      <x:c r="M1137" s="42" t="str">
        <x:v>Secretaría del Deporte, Recreación, Actividad Física y Aprovechamiento del Tiempo Libre</x:v>
      </x:c>
      <x:c r="N1137" s="42" t="str">
        <x:v>SECOP II - campo Nombre de la Unidad de Contratación</x:v>
      </x:c>
      <x:c r="O1137" s="42" t="str">
        <x:v>Cruce exacto Proceso de Compra = ID del Portafolio</x:v>
      </x:c>
      <x:c r="P1137" s="45" t="n">
        <x:v>28000000</x:v>
      </x:c>
      <x:c r="Q1137" s="45" t="n">
        <x:v>0</x:v>
      </x:c>
      <x:c r="R1137" s="45" t="n">
        <x:v>0</x:v>
      </x:c>
      <x:c r="S1137" s="45" t="n">
        <x:v>28000000</x:v>
      </x:c>
      <x:c r="T1137" s="45" t="n">
        <x:v>28000000</x:v>
      </x:c>
      <x:c r="U1137" s="46" t="n">
        <x:v>0</x:v>
      </x:c>
      <x:c r="V1137" s="42" t="str">
        <x:v>JORGE ANDRES MUÑOZ CLAROS</x:v>
      </x:c>
      <x:c r="W1137" s="42" t="str">
        <x:v>Cédula de Ciudadanía</x:v>
      </x:c>
      <x:c r="X1137" s="43" t="n">
        <x:v>1061760914</x:v>
      </x:c>
      <x:c r="Y1137" s="42" t="str">
        <x:v>Persona natural</x:v>
      </x:c>
      <x:c r="Z1137" s="41" t="n">
        <x:f>COUNTIF($X$5:$X$2373,X1137)</x:f>
        <x:v>1</x:v>
      </x:c>
      <x:c r="AA1137" s="47" t="n">
        <x:f>SUMIF($X$5:$X$2373,X1137,$P$5:$P$2373)</x:f>
        <x:v>28000000</x:v>
      </x:c>
      <x:c r="AB1137" s="42" t="str">
        <x:v>Contratación directa</x:v>
      </x:c>
      <x:c r="AC1137" s="42" t="str">
        <x:v>Servicios profesionales y apoyo a la gestión</x:v>
      </x:c>
      <x:c r="AD1137" s="42" t="str">
        <x:v>Inversión</x:v>
      </x:c>
      <x:c r="AE1137" s="42" t="str">
        <x:v>Distribuido</x:v>
      </x:c>
      <x:c r="AF1137" s="48" t="str">
        <x:v>PRESTAR SERVICIOS PROFESIONALES PARA BRINDAR ACOMPAÑAMIENTO METODOLÓGICO EN LOS DIFERENTES CENTROS DE INICIACIÓN DEPORTIVA (CID) EN EL MARCO DEL PROYECTO DENOMINADO FORTALECIMIENTO DE DESARROLLO DEPORTIVO Y RECREATIVO PARA LA INTEGRACIÓN SOCIAL; LA INCLUSIÓN Y EL BIENESTAR EN EL MUNICIPIO DE POPAYÁN.</x:v>
      </x:c>
      <x:c r="AG1137" s="48" t="str">
        <x:v>PRESTAR SERVICIOS PROFESIONALES PARA BRINDAR ACOMPAÑAMIENTO METODOLÓGICO EN LOS DIFERENTES CENTROS DE INICIACIÓN DEPORTIVA (CID) EN EL MARCO DEL PROYECTO DENOMINADO FORTALECIMIENTO DE DESARROLLO DEPORTIVO Y RECREATIVO PARA LA INTEGRACIÓN SOCIAL; LA INCLUSIÓN Y EL BIENESTAR EN EL MUNICIPIO DE POPAYÁN</x:v>
      </x:c>
      <x:c r="AH1137" s="42" t="str">
        <x:v>210 Dia(s)</x:v>
      </x:c>
      <x:c r="AI1137" s="42" t="str">
        <x:v>V1.80111600</x:v>
      </x:c>
      <x:c r="AJ1137" s="42" t="str">
        <x:v>LINA MARIA MONTENEGRO CASTRILLON</x:v>
      </x:c>
      <x:c r="AK1137" s="42" t="str">
        <x:v>JESUS MAURICIO MARTINEZ SOLANO</x:v>
      </x:c>
      <x:c r="AL1137" s="42" t="str">
        <x:v>JESUS MAURICIO MARTINEZ SOLANO</x:v>
      </x:c>
      <x:c r="AM1137" s="45" t="n">
        <x:v>0</x:v>
      </x:c>
      <x:c r="AN1137" s="45" t="n">
        <x:v>0</x:v>
      </x:c>
      <x:c r="AO1137" s="45" t="n">
        <x:v>0</x:v>
      </x:c>
      <x:c r="AP1137" s="45" t="n">
        <x:v>28000000</x:v>
      </x:c>
      <x:c r="AQ1137" s="45" t="n">
        <x:v>0</x:v>
      </x:c>
      <x:c r="AR1137" s="45" t="n">
        <x:v>0</x:v>
      </x:c>
      <x:c r="AS1137" s="42" t="str">
        <x:v>CARRERA 6 # 4-21
Popayán
Cauca
COLOMBIA</x:v>
      </x:c>
      <x:c r="AT1137" s="44"/>
      <x:c r="AU1137" s="49" t="str">
        <x:v>https://community.secop.gov.co/Public/Tendering/OpportunityDetail/Index?noticeUID=CO1.NTC.9639424&amp;isFromPublicArea=True&amp;isModal=true&amp;asPopupView=true</x:v>
      </x:c>
    </x:row>
    <x:row r="1138" ht="22" customHeight="1">
      <x:c r="A1138" s="41" t="n">
        <x:v>1134</x:v>
      </x:c>
      <x:c r="B1138" s="42" t="str">
        <x:v>CO1.PCCNTR.9024065</x:v>
      </x:c>
      <x:c r="C1138" s="43" t="n">
        <x:v>20261800001407</x:v>
      </x:c>
      <x:c r="D1138" s="42" t="str">
        <x:v>CO1.BDOS.9339437</x:v>
      </x:c>
      <x:c r="E1138" s="42" t="str">
        <x:v>CO1.REQ.9739719</x:v>
      </x:c>
      <x:c r="F1138" s="42" t="str">
        <x:v>MP-SG-CD-069-2026</x:v>
      </x:c>
      <x:c r="G1138" s="44" t="n">
        <x:v>46042</x:v>
      </x:c>
      <x:c r="H1138" s="44" t="n">
        <x:v>46047</x:v>
      </x:c>
      <x:c r="I1138" s="44" t="n">
        <x:v>46049</x:v>
      </x:c>
      <x:c r="J1138" s="44" t="n">
        <x:v>46265</x:v>
      </x:c>
      <x:c r="K1138" s="42" t="str">
        <x:v>En ejecución</x:v>
      </x:c>
      <x:c r="L1138" s="42" t="str">
        <x:v>Secretaría General</x:v>
      </x:c>
      <x:c r="M1138" s="42" t="str">
        <x:v>Oficina de Prensa y Comunicaciones</x:v>
      </x:c>
      <x:c r="N1138" s="42" t="str">
        <x:v>Objeto contractual identifica expresamente la oficina destinataria</x:v>
      </x:c>
      <x:c r="O1138" s="42" t="str">
        <x:v>Cruce exacto Proceso de Compra = ID del Portafolio</x:v>
      </x:c>
      <x:c r="P1138" s="45" t="n">
        <x:v>21600000</x:v>
      </x:c>
      <x:c r="Q1138" s="45" t="n">
        <x:v>0</x:v>
      </x:c>
      <x:c r="R1138" s="45" t="n">
        <x:v>0</x:v>
      </x:c>
      <x:c r="S1138" s="45" t="n">
        <x:v>21600000</x:v>
      </x:c>
      <x:c r="T1138" s="45" t="n">
        <x:v>21600000</x:v>
      </x:c>
      <x:c r="U1138" s="46" t="n">
        <x:v>0</x:v>
      </x:c>
      <x:c r="V1138" s="42" t="str">
        <x:v>Jenny Maryury Pajoy</x:v>
      </x:c>
      <x:c r="W1138" s="42" t="str">
        <x:v>Cédula de Ciudadanía</x:v>
      </x:c>
      <x:c r="X1138" s="43" t="n">
        <x:v>1061731987</x:v>
      </x:c>
      <x:c r="Y1138" s="42" t="str">
        <x:v>Persona natural</x:v>
      </x:c>
      <x:c r="Z1138" s="41" t="n">
        <x:f>COUNTIF($X$5:$X$2373,X1138)</x:f>
        <x:v>1</x:v>
      </x:c>
      <x:c r="AA1138" s="47" t="n">
        <x:f>SUMIF($X$5:$X$2373,X1138,$P$5:$P$2373)</x:f>
        <x:v>21600000</x:v>
      </x:c>
      <x:c r="AB1138" s="42" t="str">
        <x:v>Contratación directa</x:v>
      </x:c>
      <x:c r="AC1138" s="42" t="str">
        <x:v>Servicios profesionales y apoyo a la gestión</x:v>
      </x:c>
      <x:c r="AD1138" s="42" t="str">
        <x:v>Funcionamiento</x:v>
      </x:c>
      <x:c r="AE1138" s="42" t="str">
        <x:v>Distribuido</x:v>
      </x:c>
      <x:c r="AF1138" s="48" t="str">
        <x:v>PRESTAR SERVICIOS DE APOYO A LA GESTIÓN PARA APOYAR EL DISEÑO Y DIAGRAMACIÓN DE PIEZAS GRÁFICAS DE LA OFICINA DE PRENSA Y COMUNICACIONES DE LA ALCALDÍA DE POPAYÁN; EN EL ÁMBITO DEL PLAN DE COMUNICACIONES DE LA ALCALDÍA</x:v>
      </x:c>
      <x:c r="AG1138" s="48" t="str">
        <x:v>PRESTAR SERVICIOS DE APOYO A LA GESTIÓN PARA APOYAR EL DISEÑO Y DIAGRAMACIÓN DE PIEZAS GRÁFICAS DE LA OFICINA DE PRENSA Y COMUNICACIONES DE LA ALCALDÍA DE POPAYÁN; EN EL ÁMBITO DEL PLAN DE COMUNICACIONES DE LA ALCALDÍA</x:v>
      </x:c>
      <x:c r="AH1138" s="42" t="str">
        <x:v>221 Dia(s)</x:v>
      </x:c>
      <x:c r="AI1138" s="42" t="str">
        <x:v>V1.80111600</x:v>
      </x:c>
      <x:c r="AJ1138" s="42" t="str">
        <x:v>Angela Maria Bravo Orozco</x:v>
      </x:c>
      <x:c r="AK1138" s="42" t="str">
        <x:v>EDWIN HEIVER MUÑOZ VASQUEZ</x:v>
      </x:c>
      <x:c r="AL1138" s="42" t="str">
        <x:v>No definido</x:v>
      </x:c>
      <x:c r="AM1138" s="45" t="n">
        <x:v>0</x:v>
      </x:c>
      <x:c r="AN1138" s="45" t="n">
        <x:v>0</x:v>
      </x:c>
      <x:c r="AO1138" s="45" t="n">
        <x:v>0</x:v>
      </x:c>
      <x:c r="AP1138" s="45" t="n">
        <x:v>21600000</x:v>
      </x:c>
      <x:c r="AQ1138" s="45" t="n">
        <x:v>0</x:v>
      </x:c>
      <x:c r="AR1138" s="45" t="n">
        <x:v>0</x:v>
      </x:c>
      <x:c r="AS1138" s="42" t="str">
        <x:v>CRA 6 4-21
Popayán
Cauca
COLOMBIA</x:v>
      </x:c>
      <x:c r="AT1138" s="44"/>
      <x:c r="AU1138" s="49" t="str">
        <x:v>https://community.secop.gov.co/Public/Tendering/OpportunityDetail/Index?noticeUID=CO1.NTC.9657279&amp;isFromPublicArea=True&amp;isModal=true&amp;asPopupView=true</x:v>
      </x:c>
    </x:row>
    <x:row r="1139" ht="22" customHeight="1">
      <x:c r="A1139" s="41" t="n">
        <x:v>1135</x:v>
      </x:c>
      <x:c r="B1139" s="42" t="str">
        <x:v>CO1.PCCNTR.9024253</x:v>
      </x:c>
      <x:c r="C1139" s="43" t="n">
        <x:v>20261800017027</x:v>
      </x:c>
      <x:c r="D1139" s="42" t="str">
        <x:v>CO1.BDOS.9579539</x:v>
      </x:c>
      <x:c r="E1139" s="42" t="str">
        <x:v>CO1.REQ.9791650</x:v>
      </x:c>
      <x:c r="F1139" s="42" t="str">
        <x:v>MP-SS-CD-360-2026</x:v>
      </x:c>
      <x:c r="G1139" s="44" t="n">
        <x:v>46042</x:v>
      </x:c>
      <x:c r="H1139" s="44" t="n">
        <x:v>46047</x:v>
      </x:c>
      <x:c r="I1139" s="44" t="n">
        <x:v>46047</x:v>
      </x:c>
      <x:c r="J1139" s="44" t="n">
        <x:v>46197</x:v>
      </x:c>
      <x:c r="K1139" s="42" t="str">
        <x:v>En ejecución</x:v>
      </x:c>
      <x:c r="L1139" s="42" t="str">
        <x:v>Secretaría de Salud</x:v>
      </x:c>
      <x:c r="M1139" s="42" t="str">
        <x:v>Secretaría de Salud</x:v>
      </x:c>
      <x:c r="N1139" s="42" t="str">
        <x:v>SECOP II - campo Nombre de la Unidad de Contratación</x:v>
      </x:c>
      <x:c r="O1139" s="42" t="str">
        <x:v>Cruce exacto Proceso de Compra = ID del Portafolio</x:v>
      </x:c>
      <x:c r="P1139" s="45" t="n">
        <x:v>20000000</x:v>
      </x:c>
      <x:c r="Q1139" s="45" t="n">
        <x:v>0</x:v>
      </x:c>
      <x:c r="R1139" s="45" t="n">
        <x:v>0</x:v>
      </x:c>
      <x:c r="S1139" s="45" t="n">
        <x:v>20000000</x:v>
      </x:c>
      <x:c r="T1139" s="45" t="n">
        <x:v>20000000</x:v>
      </x:c>
      <x:c r="U1139" s="46" t="n">
        <x:v>0</x:v>
      </x:c>
      <x:c r="V1139" s="42" t="str">
        <x:v>cesar vicente sossa solarte</x:v>
      </x:c>
      <x:c r="W1139" s="42" t="str">
        <x:v>Cédula de Ciudadanía</x:v>
      </x:c>
      <x:c r="X1139" s="43" t="n">
        <x:v>1120217844</x:v>
      </x:c>
      <x:c r="Y1139" s="42" t="str">
        <x:v>Persona natural</x:v>
      </x:c>
      <x:c r="Z1139" s="41" t="n">
        <x:f>COUNTIF($X$5:$X$2373,X1139)</x:f>
        <x:v>1</x:v>
      </x:c>
      <x:c r="AA1139" s="47" t="n">
        <x:f>SUMIF($X$5:$X$2373,X1139,$P$5:$P$2373)</x:f>
        <x:v>20000000</x:v>
      </x:c>
      <x:c r="AB1139" s="42" t="str">
        <x:v>Contratación directa</x:v>
      </x:c>
      <x:c r="AC1139" s="42" t="str">
        <x:v>Servicios profesionales y apoyo a la gestión</x:v>
      </x:c>
      <x:c r="AD1139" s="42" t="str">
        <x:v>Inversión</x:v>
      </x:c>
      <x:c r="AE1139" s="42" t="str">
        <x:v>Distribuido</x:v>
      </x:c>
      <x:c r="AF1139"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G1139" s="48" t="str">
        <x:v>PRESTAR SERVICIOS PROFESIONALES EN EL PROCESO DE INSPECCIÓN; VIGILANCIA Y CONTROL SANITARIO A ESTABLECIMIENTOS DE USO; EN LA EJECUCIÓN DEL PROYECTO DENOMINADO IMPLEMENTACIÓN DE ACCIONES PARA EL FORTALECIMIENTO DE LA GESTIÓN EN SALUD PUBLICA EN EL MUNICIPIO DE POPAYÁN</x:v>
      </x:c>
      <x:c r="AH1139" s="42" t="str">
        <x:v>150 Dia(s)</x:v>
      </x:c>
      <x:c r="AI1139" s="42" t="str">
        <x:v>V1.80111600</x:v>
      </x:c>
      <x:c r="AJ1139" s="42" t="str">
        <x:v>CLAUDIA MILENA MALES IMBACHI</x:v>
      </x:c>
      <x:c r="AK1139" s="42" t="str">
        <x:v>CLAUDIA MILENA MALES IMBACHI</x:v>
      </x:c>
      <x:c r="AL1139" s="42" t="str">
        <x:v>No definido</x:v>
      </x:c>
      <x:c r="AM1139" s="45" t="n">
        <x:v>0</x:v>
      </x:c>
      <x:c r="AN1139" s="45" t="n">
        <x:v>20000000</x:v>
      </x:c>
      <x:c r="AO1139" s="45" t="n">
        <x:v>0</x:v>
      </x:c>
      <x:c r="AP1139" s="45" t="n">
        <x:v>0</x:v>
      </x:c>
      <x:c r="AQ1139" s="45" t="n">
        <x:v>0</x:v>
      </x:c>
      <x:c r="AR1139" s="45" t="n">
        <x:v>0</x:v>
      </x:c>
      <x:c r="AS1139" s="42" t="str">
        <x:v>CRA 6 4-21
Popayán
Cauca
COLOMBIA</x:v>
      </x:c>
      <x:c r="AT1139" s="44"/>
      <x:c r="AU1139" s="49" t="str">
        <x:v>https://community.secop.gov.co/Public/Tendering/OpportunityDetail/Index?noticeUID=CO1.NTC.9638231&amp;isFromPublicArea=True&amp;isModal=true&amp;asPopupView=true</x:v>
      </x:c>
    </x:row>
    <x:row r="1140" ht="22" customHeight="1">
      <x:c r="A1140" s="41" t="n">
        <x:v>1136</x:v>
      </x:c>
      <x:c r="B1140" s="42" t="str">
        <x:v>CO1.PCCNTR.9026110</x:v>
      </x:c>
      <x:c r="C1140" s="43" t="n">
        <x:v>20261800001387</x:v>
      </x:c>
      <x:c r="D1140" s="42" t="str">
        <x:v>CO1.BDOS.9339436</x:v>
      </x:c>
      <x:c r="E1140" s="42" t="str">
        <x:v>CO1.REQ.9739244</x:v>
      </x:c>
      <x:c r="F1140" s="42" t="str">
        <x:v>MP-SG-CD-068-2026</x:v>
      </x:c>
      <x:c r="G1140" s="44" t="n">
        <x:v>46042</x:v>
      </x:c>
      <x:c r="H1140" s="44" t="n">
        <x:v>46047</x:v>
      </x:c>
      <x:c r="I1140" s="44" t="n">
        <x:v>46049</x:v>
      </x:c>
      <x:c r="J1140" s="44" t="n">
        <x:v>46265</x:v>
      </x:c>
      <x:c r="K1140" s="42" t="str">
        <x:v>En ejecución</x:v>
      </x:c>
      <x:c r="L1140" s="42" t="str">
        <x:v>Secretaría General</x:v>
      </x:c>
      <x:c r="M1140" s="42" t="str">
        <x:v>Secretaría General</x:v>
      </x:c>
      <x:c r="N1140" s="42" t="str">
        <x:v>SECOP II - campo Nombre de la Unidad de Contratación</x:v>
      </x:c>
      <x:c r="O1140" s="42" t="str">
        <x:v>Cruce exacto Proceso de Compra = ID del Portafolio</x:v>
      </x:c>
      <x:c r="P1140" s="45" t="n">
        <x:v>32000000</x:v>
      </x:c>
      <x:c r="Q1140" s="45" t="n">
        <x:v>0</x:v>
      </x:c>
      <x:c r="R1140" s="45" t="n">
        <x:v>0</x:v>
      </x:c>
      <x:c r="S1140" s="45" t="n">
        <x:v>32000000</x:v>
      </x:c>
      <x:c r="T1140" s="45" t="n">
        <x:v>32000000</x:v>
      </x:c>
      <x:c r="U1140" s="46" t="n">
        <x:v>0</x:v>
      </x:c>
      <x:c r="V1140" s="42" t="str">
        <x:v>juan david rivera rosero</x:v>
      </x:c>
      <x:c r="W1140" s="42" t="str">
        <x:v>Cédula de Ciudadanía</x:v>
      </x:c>
      <x:c r="X1140" s="43" t="n">
        <x:v>1061711118</x:v>
      </x:c>
      <x:c r="Y1140" s="42" t="str">
        <x:v>Persona natural</x:v>
      </x:c>
      <x:c r="Z1140" s="41" t="n">
        <x:f>COUNTIF($X$5:$X$2373,X1140)</x:f>
        <x:v>1</x:v>
      </x:c>
      <x:c r="AA1140" s="47" t="n">
        <x:f>SUMIF($X$5:$X$2373,X1140,$P$5:$P$2373)</x:f>
        <x:v>32000000</x:v>
      </x:c>
      <x:c r="AB1140" s="42" t="str">
        <x:v>Contratación directa</x:v>
      </x:c>
      <x:c r="AC1140" s="42" t="str">
        <x:v>Servicios profesionales y apoyo a la gestión</x:v>
      </x:c>
      <x:c r="AD1140" s="42" t="str">
        <x:v>Funcionamiento</x:v>
      </x:c>
      <x:c r="AE1140" s="42" t="str">
        <x:v>Distribuido</x:v>
      </x:c>
      <x:c r="AF1140" s="48" t="str">
        <x:v>PRESTAR SERVICIOS PROFESIONALES EN EL ÁREA DE DISEÑO GRÁFICO Y MATERIAL MULTIMEDIA; EN EL ÁMBITO DEL PLAN DE COMUNICACIONES DE LA ALCALDÍA DE POPAYÁN</x:v>
      </x:c>
      <x:c r="AG1140" s="48" t="str">
        <x:v>PRESTAR SERVICIOS PROFESIONALES EN EL ÁREA DE DISEÑO GRÁFICO Y MATERIAL MULTIMEDIA; EN EL ÁMBITO DEL PLAN DE COMUNICACIONES DE LA ALCALDÍA DE POPAYÁN</x:v>
      </x:c>
      <x:c r="AH1140" s="42" t="str">
        <x:v>220 Dia(s)</x:v>
      </x:c>
      <x:c r="AI1140" s="42" t="str">
        <x:v>V1.80111600</x:v>
      </x:c>
      <x:c r="AJ1140" s="42" t="str">
        <x:v>EDWIN HEIVER MUÑOZ VASQUEZ</x:v>
      </x:c>
      <x:c r="AK1140" s="42" t="str">
        <x:v>EDWIN HEIVER MUÑOZ VASQUEZ</x:v>
      </x:c>
      <x:c r="AL1140" s="42" t="str">
        <x:v>No definido</x:v>
      </x:c>
      <x:c r="AM1140" s="45" t="n">
        <x:v>0</x:v>
      </x:c>
      <x:c r="AN1140" s="45" t="n">
        <x:v>0</x:v>
      </x:c>
      <x:c r="AO1140" s="45" t="n">
        <x:v>0</x:v>
      </x:c>
      <x:c r="AP1140" s="45" t="n">
        <x:v>32000000</x:v>
      </x:c>
      <x:c r="AQ1140" s="45" t="n">
        <x:v>0</x:v>
      </x:c>
      <x:c r="AR1140" s="45" t="n">
        <x:v>0</x:v>
      </x:c>
      <x:c r="AS1140" s="42" t="str">
        <x:v>CRA 6 4-21
Popayán
Cauca
COLOMBIA</x:v>
      </x:c>
      <x:c r="AT1140" s="44"/>
      <x:c r="AU1140" s="49" t="str">
        <x:v>https://community.secop.gov.co/Public/Tendering/OpportunityDetail/Index?noticeUID=CO1.NTC.9659064&amp;isFromPublicArea=True&amp;isModal=true&amp;asPopupView=true</x:v>
      </x:c>
    </x:row>
    <x:row r="1141" ht="22" customHeight="1">
      <x:c r="A1141" s="41" t="n">
        <x:v>1137</x:v>
      </x:c>
      <x:c r="B1141" s="42" t="str">
        <x:v>CO1.PCCNTR.9034126</x:v>
      </x:c>
      <x:c r="C1141" s="43" t="n">
        <x:v>20261800004837</x:v>
      </x:c>
      <x:c r="D1141" s="42" t="str">
        <x:v>CO1.BDOS.9442836</x:v>
      </x:c>
      <x:c r="E1141" s="42" t="str">
        <x:v>CO1.REQ.9764049</x:v>
      </x:c>
      <x:c r="F1141" s="42" t="str">
        <x:v>MP-ST-CD-098-2026</x:v>
      </x:c>
      <x:c r="G1141" s="44" t="n">
        <x:v>46043</x:v>
      </x:c>
      <x:c r="H1141" s="44" t="n">
        <x:v>46047</x:v>
      </x:c>
      <x:c r="I1141" s="44" t="n">
        <x:v>46052</x:v>
      </x:c>
      <x:c r="J1141" s="44" t="n">
        <x:v>46172</x:v>
      </x:c>
      <x:c r="K1141" s="42" t="str">
        <x:v>En ejecución</x:v>
      </x:c>
      <x:c r="L1141" s="42" t="str">
        <x:v>Secretaría de Tránsito y Transporte</x:v>
      </x:c>
      <x:c r="M1141" s="42" t="str">
        <x:v>Secretaría de Tránsito y Transporte</x:v>
      </x:c>
      <x:c r="N1141" s="42" t="str">
        <x:v>SECOP II - campo Nombre de la Unidad de Contratación</x:v>
      </x:c>
      <x:c r="O1141" s="42" t="str">
        <x:v>Cruce exacto Proceso de Compra = ID del Portafolio</x:v>
      </x:c>
      <x:c r="P1141" s="45" t="n">
        <x:v>10800000</x:v>
      </x:c>
      <x:c r="Q1141" s="45" t="n">
        <x:v>0</x:v>
      </x:c>
      <x:c r="R1141" s="45" t="n">
        <x:v>0</x:v>
      </x:c>
      <x:c r="S1141" s="45" t="n">
        <x:v>10800000</x:v>
      </x:c>
      <x:c r="T1141" s="45" t="n">
        <x:v>10800000</x:v>
      </x:c>
      <x:c r="U1141" s="46" t="n">
        <x:v>0</x:v>
      </x:c>
      <x:c r="V1141" s="42" t="str">
        <x:v>CARLOS ANDRES ASTAIZA VILLAMUEZ</x:v>
      </x:c>
      <x:c r="W1141" s="42" t="str">
        <x:v>Cédula de Ciudadanía</x:v>
      </x:c>
      <x:c r="X1141" s="43" t="n">
        <x:v>10298240</x:v>
      </x:c>
      <x:c r="Y1141" s="42" t="str">
        <x:v>Persona natural</x:v>
      </x:c>
      <x:c r="Z1141" s="41" t="n">
        <x:f>COUNTIF($X$5:$X$2373,X1141)</x:f>
        <x:v>1</x:v>
      </x:c>
      <x:c r="AA1141" s="47" t="n">
        <x:f>SUMIF($X$5:$X$2373,X1141,$P$5:$P$2373)</x:f>
        <x:v>10800000</x:v>
      </x:c>
      <x:c r="AB1141" s="42" t="str">
        <x:v>Contratación directa</x:v>
      </x:c>
      <x:c r="AC1141" s="42" t="str">
        <x:v>Servicios profesionales y apoyo a la gestión</x:v>
      </x:c>
      <x:c r="AD1141" s="42" t="str">
        <x:v>Inversión</x:v>
      </x:c>
      <x:c r="AE1141" s="42" t="str">
        <x:v>Distribuido</x:v>
      </x:c>
      <x:c r="AF1141" s="48" t="str">
        <x:v>PRESTAR SERVICIOS DE APOYO A LA GESTIÓN ADMINISTRATIVA DE ENTRADAS Y SALIDAS DE VEHÍCULOS; REGISTRO ACTUALIZADO Y APOYO A INVENTARIOS EN EL MARCO DEL PROYECTO DESARROLLO DE CAPACIDADES TÉCNICAS PARA INCREMENTAR LA SEGURIDAD VIAL EN EL MUNICIPIO DE POPAYÁN</x:v>
      </x:c>
      <x:c r="AG1141" s="48" t="str">
        <x:v>PRESTAR SERVICIOS DE APOYO A LA GESTIÓN ADMINISTRATIVA DE ENTRADAS Y SALIDAS DE VEHÍCULOS; REGISTRO ACTUALIZADO Y APOYO A INVENTARIOS EN EL MARCO DEL PROYECTO DESARROLLO DE CAPACIDADES TÉCNICAS PARA INCREMENTAR LA SEGURIDAD VIAL EN EL MUNICIPIO DE POPAYÁN</x:v>
      </x:c>
      <x:c r="AH1141" s="42" t="str">
        <x:v>4 Mes(es)</x:v>
      </x:c>
      <x:c r="AI1141" s="42" t="str">
        <x:v>V1.80111600</x:v>
      </x:c>
      <x:c r="AJ1141" s="42" t="str">
        <x:v>LIZETH VANESSA PLAZAS QUIBANO</x:v>
      </x:c>
      <x:c r="AK1141" s="42" t="str">
        <x:v>LIZETH VANESSA PLAZAS QUIBANO</x:v>
      </x:c>
      <x:c r="AL1141" s="42" t="str">
        <x:v>No definido</x:v>
      </x:c>
      <x:c r="AM1141" s="45" t="n">
        <x:v>0</x:v>
      </x:c>
      <x:c r="AN1141" s="45" t="n">
        <x:v>0</x:v>
      </x:c>
      <x:c r="AO1141" s="45" t="n">
        <x:v>0</x:v>
      </x:c>
      <x:c r="AP1141" s="45" t="n">
        <x:v>10800000</x:v>
      </x:c>
      <x:c r="AQ1141" s="45" t="n">
        <x:v>0</x:v>
      </x:c>
      <x:c r="AR1141" s="45" t="n">
        <x:v>0</x:v>
      </x:c>
      <x:c r="AS1141" s="42" t="str">
        <x:v>CRA 6 4-21
Popayán
Cauca
COLOMBIA</x:v>
      </x:c>
      <x:c r="AT1141" s="44"/>
      <x:c r="AU1141" s="49" t="str">
        <x:v>https://community.secop.gov.co/Public/Tendering/OpportunityDetail/Index?noticeUID=CO1.NTC.9668386&amp;isFromPublicArea=True&amp;isModal=true&amp;asPopupView=true</x:v>
      </x:c>
    </x:row>
    <x:row r="1142" ht="22" customHeight="1">
      <x:c r="A1142" s="41" t="n">
        <x:v>1138</x:v>
      </x:c>
      <x:c r="B1142" s="42" t="str">
        <x:v>CO1.PCCNTR.9034252</x:v>
      </x:c>
      <x:c r="C1142" s="43" t="n">
        <x:v>20261800020397</x:v>
      </x:c>
      <x:c r="D1142" s="42" t="str">
        <x:v>CO1.BDOS.9626588</x:v>
      </x:c>
      <x:c r="E1142" s="42" t="str">
        <x:v>CO1.REQ.9810056</x:v>
      </x:c>
      <x:c r="F1142" s="42" t="str">
        <x:v>MP-SG-CD-136-2026</x:v>
      </x:c>
      <x:c r="G1142" s="44" t="n">
        <x:v>46043</x:v>
      </x:c>
      <x:c r="H1142" s="44" t="n">
        <x:v>46047</x:v>
      </x:c>
      <x:c r="I1142" s="44" t="n">
        <x:v>46048</x:v>
      </x:c>
      <x:c r="J1142" s="44" t="n">
        <x:v>46265</x:v>
      </x:c>
      <x:c r="K1142" s="42" t="str">
        <x:v>En ejecución</x:v>
      </x:c>
      <x:c r="L1142" s="42" t="str">
        <x:v>Secretaría General</x:v>
      </x:c>
      <x:c r="M1142" s="42" t="str">
        <x:v>Oficina Asesora de Control Interno</x:v>
      </x:c>
      <x:c r="N1142" s="42" t="str">
        <x:v>Objeto contractual identifica expresamente la oficina destinataria</x:v>
      </x:c>
      <x:c r="O1142" s="42" t="str">
        <x:v>Cruce exacto Proceso de Compra = ID del Portafolio</x:v>
      </x:c>
      <x:c r="P1142" s="45" t="n">
        <x:v>44000000</x:v>
      </x:c>
      <x:c r="Q1142" s="45" t="n">
        <x:v>0</x:v>
      </x:c>
      <x:c r="R1142" s="45" t="n">
        <x:v>0</x:v>
      </x:c>
      <x:c r="S1142" s="45" t="n">
        <x:v>44000000</x:v>
      </x:c>
      <x:c r="T1142" s="45" t="n">
        <x:v>44000000</x:v>
      </x:c>
      <x:c r="U1142" s="46" t="n">
        <x:v>0</x:v>
      </x:c>
      <x:c r="V1142" s="42" t="str">
        <x:v>ANA MARIA LOPEZ PAREJA</x:v>
      </x:c>
      <x:c r="W1142" s="42" t="str">
        <x:v>Cédula de Ciudadanía</x:v>
      </x:c>
      <x:c r="X1142" s="43" t="n">
        <x:v>34571191</x:v>
      </x:c>
      <x:c r="Y1142" s="42" t="str">
        <x:v>Persona natural</x:v>
      </x:c>
      <x:c r="Z1142" s="41" t="n">
        <x:f>COUNTIF($X$5:$X$2373,X1142)</x:f>
        <x:v>1</x:v>
      </x:c>
      <x:c r="AA1142" s="47" t="n">
        <x:f>SUMIF($X$5:$X$2373,X1142,$P$5:$P$2373)</x:f>
        <x:v>44000000</x:v>
      </x:c>
      <x:c r="AB1142" s="42" t="str">
        <x:v>Contratación directa</x:v>
      </x:c>
      <x:c r="AC1142" s="42" t="str">
        <x:v>Servicios profesionales y apoyo a la gestión</x:v>
      </x:c>
      <x:c r="AD1142" s="42" t="str">
        <x:v>Funcionamiento</x:v>
      </x:c>
      <x:c r="AE1142" s="42" t="str">
        <x:v>Distribuido</x:v>
      </x:c>
      <x:c r="AF1142" s="48" t="str">
        <x:v>PRESTAR SERVICIOS PROFESIONALES ESPECIALIZADOS PARA APOYAR LA COORDINACIÓN DE LA OFICINA ASESORA DE CONTROL INTERNO DEL MUNICIPIO DE POPAYÁN; EN LA IMPLEMENTACIÓN;ARTICULACIÓN; SEGUIMIENTO Y EVALUACIÓN DE LOS PLANES Y PROGRAMAS INSTITUCIONALES; DESDE EL COMPONENTE DE GESTIÓN.</x:v>
      </x:c>
      <x:c r="AG1142" s="48" t="str">
        <x:v>PRESTAR SERVICIOS PROFESIONALES ESPECIALIZADOS PARA APOYAR LA COORDINACIÓN DE LA OFICINA ASESORA DE CONTROL INTERNO DEL MUNICIPIO DE POPAYÁN; EN LA IMPLEMENTACIÓN;ARTICULACIÓN; SEGUIMIENTO Y EVALUACIÓN DE LOS PLANES Y PROGRAMAS INSTITUCIONALES; DESDE EL COMPONENTE DE GESTIÓN.</x:v>
      </x:c>
      <x:c r="AH1142" s="42" t="str">
        <x:v>217 Dia(s)</x:v>
      </x:c>
      <x:c r="AI1142" s="42" t="str">
        <x:v>V1.80111600</x:v>
      </x:c>
      <x:c r="AJ1142" s="42" t="str">
        <x:v>IVONNE ADRIANA ENRIQUEZ SANTACRUZ</x:v>
      </x:c>
      <x:c r="AK1142" s="42" t="str">
        <x:v>EDWIN HEIVER MUÑOZ VASQUEZ</x:v>
      </x:c>
      <x:c r="AL1142" s="42" t="str">
        <x:v>No definido</x:v>
      </x:c>
      <x:c r="AM1142" s="45" t="n">
        <x:v>0</x:v>
      </x:c>
      <x:c r="AN1142" s="45" t="n">
        <x:v>0</x:v>
      </x:c>
      <x:c r="AO1142" s="45" t="n">
        <x:v>0</x:v>
      </x:c>
      <x:c r="AP1142" s="45" t="n">
        <x:v>44000000</x:v>
      </x:c>
      <x:c r="AQ1142" s="45" t="n">
        <x:v>0</x:v>
      </x:c>
      <x:c r="AR1142" s="45" t="n">
        <x:v>0</x:v>
      </x:c>
      <x:c r="AS1142" s="42" t="str">
        <x:v>CRA 6 4-21
Popayán
Cauca
COLOMBIA</x:v>
      </x:c>
      <x:c r="AT1142" s="44"/>
      <x:c r="AU1142" s="49" t="str">
        <x:v>https://community.secop.gov.co/Public/Tendering/OpportunityDetail/Index?noticeUID=CO1.NTC.9668832&amp;isFromPublicArea=True&amp;isModal=true&amp;asPopupView=true</x:v>
      </x:c>
    </x:row>
    <x:row r="1143" ht="22" customHeight="1">
      <x:c r="A1143" s="41" t="n">
        <x:v>1139</x:v>
      </x:c>
      <x:c r="B1143" s="42" t="str">
        <x:v>CO1.PCCNTR.9041149</x:v>
      </x:c>
      <x:c r="C1143" s="43" t="n">
        <x:v>20261800001247</x:v>
      </x:c>
      <x:c r="D1143" s="42" t="str">
        <x:v>CO1.BDOS.9339197</x:v>
      </x:c>
      <x:c r="E1143" s="42" t="str">
        <x:v>CO1.REQ.9811012</x:v>
      </x:c>
      <x:c r="F1143" s="42" t="str">
        <x:v>MP-SG-CD-060-2026</x:v>
      </x:c>
      <x:c r="G1143" s="44" t="n">
        <x:v>46043</x:v>
      </x:c>
      <x:c r="H1143" s="44" t="n">
        <x:v>46047</x:v>
      </x:c>
      <x:c r="I1143" s="44" t="n">
        <x:v>46048</x:v>
      </x:c>
      <x:c r="J1143" s="44" t="n">
        <x:v>46265</x:v>
      </x:c>
      <x:c r="K1143" s="42" t="str">
        <x:v>Suspendido</x:v>
      </x:c>
      <x:c r="L1143" s="42" t="str">
        <x:v>Secretaría General</x:v>
      </x:c>
      <x:c r="M1143" s="42" t="str">
        <x:v>Oficina Asesora de Control Interno</x:v>
      </x:c>
      <x:c r="N1143" s="42" t="str">
        <x:v>Objeto contractual identifica expresamente la oficina destinataria</x:v>
      </x:c>
      <x:c r="O1143" s="42" t="str">
        <x:v>Cruce exacto Proceso de Compra = ID del Portafolio</x:v>
      </x:c>
      <x:c r="P1143" s="45" t="n">
        <x:v>36000000</x:v>
      </x:c>
      <x:c r="Q1143" s="45" t="n">
        <x:v>0</x:v>
      </x:c>
      <x:c r="R1143" s="45" t="n">
        <x:v>0</x:v>
      </x:c>
      <x:c r="S1143" s="45" t="n">
        <x:v>36000000</x:v>
      </x:c>
      <x:c r="T1143" s="45" t="n">
        <x:v>36000000</x:v>
      </x:c>
      <x:c r="U1143" s="46" t="n">
        <x:v>0</x:v>
      </x:c>
      <x:c r="V1143" s="42" t="str">
        <x:v>ARELIS YULI GARRETA PINEDA</x:v>
      </x:c>
      <x:c r="W1143" s="42" t="str">
        <x:v>Cédula de Ciudadanía</x:v>
      </x:c>
      <x:c r="X1143" s="43" t="n">
        <x:v>25276964</x:v>
      </x:c>
      <x:c r="Y1143" s="42" t="str">
        <x:v>Persona natural</x:v>
      </x:c>
      <x:c r="Z1143" s="41" t="n">
        <x:f>COUNTIF($X$5:$X$2373,X1143)</x:f>
        <x:v>1</x:v>
      </x:c>
      <x:c r="AA1143" s="47" t="n">
        <x:f>SUMIF($X$5:$X$2373,X1143,$P$5:$P$2373)</x:f>
        <x:v>36000000</x:v>
      </x:c>
      <x:c r="AB1143" s="42" t="str">
        <x:v>Contratación directa</x:v>
      </x:c>
      <x:c r="AC1143" s="42" t="str">
        <x:v>Servicios profesionales y apoyo a la gestión</x:v>
      </x:c>
      <x:c r="AD1143" s="42" t="str">
        <x:v>Funcionamiento</x:v>
      </x:c>
      <x:c r="AE1143" s="42" t="str">
        <x:v>Distribuido</x:v>
      </x:c>
      <x:c r="AF1143" s="48" t="str">
        <x:v>PRESTAR SERVICIOS PROFESIONALES ESPECIALIZADOS PARA APOYAR LA GESTIÓN JURÍDICA DE
LA OFICINA DE CONTROL INTERNO DEL MUNICIPIO DE POPAYÁN; EN LA IMPLEMENTACIÓN;
ARTICULACIÓN; SEGUIMIENTO Y EVALUACIÓN DE LOS PLANES Y PROGRAMAS INSTITUCIONALES.</x:v>
      </x:c>
      <x:c r="AG1143" s="48" t="str">
        <x:v>PRESTAR SERVICIOS PROFESIONALES ESPECIALIZADOS PARA APOYAR LA GESTIÓN JURÍDICA DE
LA OFICINA DE CONTROL INTERNO DEL MUNICIPIO DE POPAYÁN; EN LA IMPLEMENTACIÓN;
ARTICULACIÓN; SEGUIMIENTO Y EVALUACIÓN DE LOS PLANES Y PROGRAMAS INSTITUCIONALES.</x:v>
      </x:c>
      <x:c r="AH1143" s="42" t="str">
        <x:v>216 Dia(s)</x:v>
      </x:c>
      <x:c r="AI1143" s="42" t="str">
        <x:v>V1.80111600</x:v>
      </x:c>
      <x:c r="AJ1143" s="42" t="str">
        <x:v>IVONNE ADRIANA ENRIQUEZ SANTACRUZ</x:v>
      </x:c>
      <x:c r="AK1143" s="42" t="str">
        <x:v>EDWIN HEIVER MUÑOZ VASQUEZ</x:v>
      </x:c>
      <x:c r="AL1143" s="42" t="str">
        <x:v>No definido</x:v>
      </x:c>
      <x:c r="AM1143" s="45" t="n">
        <x:v>0</x:v>
      </x:c>
      <x:c r="AN1143" s="45" t="n">
        <x:v>0</x:v>
      </x:c>
      <x:c r="AO1143" s="45" t="n">
        <x:v>0</x:v>
      </x:c>
      <x:c r="AP1143" s="45" t="n">
        <x:v>36000000</x:v>
      </x:c>
      <x:c r="AQ1143" s="45" t="n">
        <x:v>0</x:v>
      </x:c>
      <x:c r="AR1143" s="45" t="n">
        <x:v>0</x:v>
      </x:c>
      <x:c r="AS1143" s="42" t="str">
        <x:v>CRA 6 4-21
Popayán
Cauca
COLOMBIA</x:v>
      </x:c>
      <x:c r="AT1143" s="44" t="n">
        <x:v>46232</x:v>
      </x:c>
      <x:c r="AU1143" s="49" t="str">
        <x:v>https://community.secop.gov.co/Public/Tendering/OpportunityDetail/Index?noticeUID=CO1.NTC.9675832&amp;isFromPublicArea=True&amp;isModal=true&amp;asPopupView=true</x:v>
      </x:c>
    </x:row>
    <x:row r="1144" ht="22" customHeight="1">
      <x:c r="A1144" s="41" t="n">
        <x:v>1140</x:v>
      </x:c>
      <x:c r="B1144" s="42" t="str">
        <x:v>CO1.PCCNTR.9047121</x:v>
      </x:c>
      <x:c r="C1144" s="43" t="n">
        <x:v>20261800001297</x:v>
      </x:c>
      <x:c r="D1144" s="42" t="str">
        <x:v>CO1.BDOS.9339428</x:v>
      </x:c>
      <x:c r="E1144" s="42" t="str">
        <x:v>CO1.REQ.9825489</x:v>
      </x:c>
      <x:c r="F1144" s="42" t="str">
        <x:v>MP-SG-CD-063-2026</x:v>
      </x:c>
      <x:c r="G1144" s="44" t="n">
        <x:v>46044</x:v>
      </x:c>
      <x:c r="H1144" s="44" t="n">
        <x:v>46047</x:v>
      </x:c>
      <x:c r="I1144" s="44" t="n">
        <x:v>46048</x:v>
      </x:c>
      <x:c r="J1144" s="44" t="n">
        <x:v>46280</x:v>
      </x:c>
      <x:c r="K1144" s="42" t="str">
        <x:v>En ejecución</x:v>
      </x:c>
      <x:c r="L1144" s="42" t="str">
        <x:v>Secretaría General</x:v>
      </x:c>
      <x:c r="M1144" s="42" t="str">
        <x:v>Secretaría General</x:v>
      </x:c>
      <x:c r="N1144" s="42" t="str">
        <x:v>SECOP II - campo Nombre de la Unidad de Contratación</x:v>
      </x:c>
      <x:c r="O1144" s="42" t="str">
        <x:v>Cruce exacto Proceso de Compra = ID del Portafolio</x:v>
      </x:c>
      <x:c r="P1144" s="45" t="n">
        <x:v>32000000</x:v>
      </x:c>
      <x:c r="Q1144" s="45" t="n">
        <x:v>0</x:v>
      </x:c>
      <x:c r="R1144" s="45" t="n">
        <x:v>0</x:v>
      </x:c>
      <x:c r="S1144" s="45" t="n">
        <x:v>32000000</x:v>
      </x:c>
      <x:c r="T1144" s="45" t="n">
        <x:v>32000000</x:v>
      </x:c>
      <x:c r="U1144" s="46" t="n">
        <x:v>0</x:v>
      </x:c>
      <x:c r="V1144" s="42" t="str">
        <x:v>LILIANA VALLEJO  CATUCHE</x:v>
      </x:c>
      <x:c r="W1144" s="42" t="str">
        <x:v>Cédula de Ciudadanía</x:v>
      </x:c>
      <x:c r="X1144" s="43" t="n">
        <x:v>1061688898</x:v>
      </x:c>
      <x:c r="Y1144" s="42" t="str">
        <x:v>Persona natural</x:v>
      </x:c>
      <x:c r="Z1144" s="41" t="n">
        <x:f>COUNTIF($X$5:$X$2373,X1144)</x:f>
        <x:v>1</x:v>
      </x:c>
      <x:c r="AA1144" s="47" t="n">
        <x:f>SUMIF($X$5:$X$2373,X1144,$P$5:$P$2373)</x:f>
        <x:v>32000000</x:v>
      </x:c>
      <x:c r="AB1144" s="42" t="str">
        <x:v>Contratación directa</x:v>
      </x:c>
      <x:c r="AC1144" s="42" t="str">
        <x:v>Servicios profesionales y apoyo a la gestión</x:v>
      </x:c>
      <x:c r="AD1144" s="42" t="str">
        <x:v>Funcionamiento</x:v>
      </x:c>
      <x:c r="AE1144" s="42" t="str">
        <x:v>Distribuido</x:v>
      </x:c>
      <x:c r="AF1144" s="48" t="str">
        <x:v>PRESTAR LOS SERVICIOS PROFESIONALES COMO CONTADOR (A) PUBLICO (A) EN EL MARCO DE LA 
NORMATIVIDAD APLICABLE VIGENTE; A LA OFICINA DE CONTROL DE GESTION INTERNO DEL 
MUNICIPIO DE POPAYÁN; CON EL FIN DE APOYAR LA IMPLEMENTACIÓN; ARTICULACIÓN; 
SEGUIMIENTO Y EVALUACIÓN DE LOS PLANES Y PROGRAMAS INSTITUCIONALES</x:v>
      </x:c>
      <x:c r="AG1144" s="48" t="str">
        <x:v>PRESTAR LOS SERVICIOS PROFESIONALES COMO CONTADOR (A) PUBLICO (A) EN EL MARCO DE LA 
NORMATIVIDAD APLICABLE VIGENTE; A LA OFICINA DE CONTROL DE GESTION INTERNO DEL 
MUNICIPIO DE POPAYÁN; CON EL FIN DE APOYAR LA IMPLEMENTACIÓN; ARTICULACIÓN; 
SEGUIMIENTO Y EVALUACIÓN DE LOS PLANES Y PROGRAMAS INSTITU</x:v>
      </x:c>
      <x:c r="AH1144" s="42" t="str">
        <x:v>232 Dia(s)</x:v>
      </x:c>
      <x:c r="AI1144" s="42" t="str">
        <x:v>V1.80111600</x:v>
      </x:c>
      <x:c r="AJ1144" s="42" t="str">
        <x:v>IVONNE ADRIANA ENRIQUEZ SANTACRUZ</x:v>
      </x:c>
      <x:c r="AK1144" s="42" t="str">
        <x:v>EDWIN HEIVER MUÑOZ VASQUEZ</x:v>
      </x:c>
      <x:c r="AL1144" s="42" t="str">
        <x:v>No definido</x:v>
      </x:c>
      <x:c r="AM1144" s="45" t="n">
        <x:v>0</x:v>
      </x:c>
      <x:c r="AN1144" s="45" t="n">
        <x:v>0</x:v>
      </x:c>
      <x:c r="AO1144" s="45" t="n">
        <x:v>0</x:v>
      </x:c>
      <x:c r="AP1144" s="45" t="n">
        <x:v>32000000</x:v>
      </x:c>
      <x:c r="AQ1144" s="45" t="n">
        <x:v>0</x:v>
      </x:c>
      <x:c r="AR1144" s="45" t="n">
        <x:v>0</x:v>
      </x:c>
      <x:c r="AS1144" s="42" t="str">
        <x:v>CRA 6 4-21
Popayán
Cauca
COLOMBIA</x:v>
      </x:c>
      <x:c r="AT1144" s="44"/>
      <x:c r="AU1144" s="49" t="str">
        <x:v>https://community.secop.gov.co/Public/Tendering/OpportunityDetail/Index?noticeUID=CO1.NTC.9682100&amp;isFromPublicArea=True&amp;isModal=true&amp;asPopupView=true</x:v>
      </x:c>
    </x:row>
    <x:row r="1145" ht="22" customHeight="1">
      <x:c r="A1145" s="41" t="n">
        <x:v>1141</x:v>
      </x:c>
      <x:c r="B1145" s="42" t="str">
        <x:v>CO1.PCCNTR.9053294</x:v>
      </x:c>
      <x:c r="C1145" s="43" t="n">
        <x:v>20261800012797</x:v>
      </x:c>
      <x:c r="D1145" s="42" t="str">
        <x:v>CO1.BDOS.9407149</x:v>
      </x:c>
      <x:c r="E1145" s="42" t="str">
        <x:v>CO1.REQ.9834268</x:v>
      </x:c>
      <x:c r="F1145" s="42" t="str">
        <x:v>MP-SI-CD-110-2026</x:v>
      </x:c>
      <x:c r="G1145" s="44" t="n">
        <x:v>46044</x:v>
      </x:c>
      <x:c r="H1145" s="44" t="n">
        <x:v>46047</x:v>
      </x:c>
      <x:c r="I1145" s="44" t="n">
        <x:v>46049</x:v>
      </x:c>
      <x:c r="J1145" s="44" t="n">
        <x:v>46203</x:v>
      </x:c>
      <x:c r="K1145" s="42" t="str">
        <x:v>Modificado</x:v>
      </x:c>
      <x:c r="L1145" s="42" t="str">
        <x:v>Secretaría de Infraestructura</x:v>
      </x:c>
      <x:c r="M1145" s="42" t="str">
        <x:v>Secretaría de Infraestructura</x:v>
      </x:c>
      <x:c r="N1145" s="42" t="str">
        <x:v>SECOP II - campo Nombre de la Unidad de Contratación</x:v>
      </x:c>
      <x:c r="O1145" s="42" t="str">
        <x:v>Cruce exacto Proceso de Compra = ID del Portafolio</x:v>
      </x:c>
      <x:c r="P1145" s="45" t="n">
        <x:v>24000000</x:v>
      </x:c>
      <x:c r="Q1145" s="45" t="n">
        <x:v>0</x:v>
      </x:c>
      <x:c r="R1145" s="45" t="n">
        <x:v>0</x:v>
      </x:c>
      <x:c r="S1145" s="45" t="n">
        <x:v>24000000</x:v>
      </x:c>
      <x:c r="T1145" s="45" t="n">
        <x:v>24000000</x:v>
      </x:c>
      <x:c r="U1145" s="46" t="n">
        <x:v>61</x:v>
      </x:c>
      <x:c r="V1145" s="42" t="str">
        <x:v>ANGELA MARIA MUÑOZ MOLANO</x:v>
      </x:c>
      <x:c r="W1145" s="42" t="str">
        <x:v>Cédula de Ciudadanía</x:v>
      </x:c>
      <x:c r="X1145" s="43" t="n">
        <x:v>1002966724</x:v>
      </x:c>
      <x:c r="Y1145" s="42" t="str">
        <x:v>Persona natural</x:v>
      </x:c>
      <x:c r="Z1145" s="41" t="n">
        <x:f>COUNTIF($X$5:$X$2373,X1145)</x:f>
        <x:v>1</x:v>
      </x:c>
      <x:c r="AA1145" s="47" t="n">
        <x:f>SUMIF($X$5:$X$2373,X1145,$P$5:$P$2373)</x:f>
        <x:v>24000000</x:v>
      </x:c>
      <x:c r="AB1145" s="42" t="str">
        <x:v>Contratación directa</x:v>
      </x:c>
      <x:c r="AC1145" s="42" t="str">
        <x:v>Servicios profesionales y apoyo a la gestión</x:v>
      </x:c>
      <x:c r="AD1145" s="42" t="str">
        <x:v>Inversión</x:v>
      </x:c>
      <x:c r="AE1145" s="42" t="str">
        <x:v>Distribuido</x:v>
      </x:c>
      <x:c r="AF1145" s="48" t="str">
        <x:v>PRESTAR SERVICIOS PROFESIONALES APOYANDO EL SEGUIMIENTO DE LAS OBRAS DE INFRAESTRUCTURA CIVIL; EN EL MARCO DE LA EJECUCIÓN DEL PROYECTO DENOMINADO: APOYO ESTRATÉGICO A LA GESTIÓN TÉCNICA E INSTITUCIONAL DE LA SECRETARÍA DE INFRAESTRUCTURA</x:v>
      </x:c>
      <x:c r="AG1145" s="48" t="str">
        <x:v>PRESTAR SERVICIOS PROFESIONALES APOYANDO EL SEGUIMIENTO DE LAS OBRAS DE INFRAESTRUCTURA CIVIL; EN EL MARCO DE LA EJECUCIÓN DEL PROYECTO DENOMINADO: APOYO ESTRATÉGICO A LA GESTIÓN TÉCNICA E INSTITUCIONAL DE LA SECRETARÍA DE INFRAESTRUCTURA</x:v>
      </x:c>
      <x:c r="AH1145" s="42" t="str">
        <x:v>155 Dia(s)</x:v>
      </x:c>
      <x:c r="AI1145" s="42" t="str">
        <x:v>V1.80111600</x:v>
      </x:c>
      <x:c r="AJ1145" s="42" t="str">
        <x:v>TOBAR MELLIZO</x:v>
      </x:c>
      <x:c r="AK1145" s="42" t="str">
        <x:v>GERARDO CRUZ JIMENEZ</x:v>
      </x:c>
      <x:c r="AL1145" s="42" t="str">
        <x:v>No definido</x:v>
      </x:c>
      <x:c r="AM1145" s="45" t="n">
        <x:v>0</x:v>
      </x:c>
      <x:c r="AN1145" s="45" t="n">
        <x:v>0</x:v>
      </x:c>
      <x:c r="AO1145" s="45" t="n">
        <x:v>0</x:v>
      </x:c>
      <x:c r="AP1145" s="45" t="n">
        <x:v>24000000</x:v>
      </x:c>
      <x:c r="AQ1145" s="45" t="n">
        <x:v>0</x:v>
      </x:c>
      <x:c r="AR1145" s="45" t="n">
        <x:v>0</x:v>
      </x:c>
      <x:c r="AS1145" s="42" t="str">
        <x:v>CRA 6 4-21
Popayán
Cauca
COLOMBIA</x:v>
      </x:c>
      <x:c r="AT1145" s="44" t="n">
        <x:v>46142</x:v>
      </x:c>
      <x:c r="AU1145" s="49" t="str">
        <x:v>https://community.secop.gov.co/Public/Tendering/OpportunityDetail/Index?noticeUID=CO1.NTC.9687191&amp;isFromPublicArea=True&amp;isModal=true&amp;asPopupView=true</x:v>
      </x:c>
    </x:row>
    <x:row r="1146" ht="22" customHeight="1">
      <x:c r="A1146" s="41" t="n">
        <x:v>1142</x:v>
      </x:c>
      <x:c r="B1146" s="42" t="str">
        <x:v>CO1.PCCNTR.9054180</x:v>
      </x:c>
      <x:c r="C1146" s="43" t="n">
        <x:v>20261800012817</x:v>
      </x:c>
      <x:c r="D1146" s="42" t="str">
        <x:v>CO1.BDOS.9407428</x:v>
      </x:c>
      <x:c r="E1146" s="42" t="str">
        <x:v>CO1.REQ.9838697</x:v>
      </x:c>
      <x:c r="F1146" s="42" t="str">
        <x:v>MP-SI-CD-112-2026</x:v>
      </x:c>
      <x:c r="G1146" s="44" t="n">
        <x:v>46044</x:v>
      </x:c>
      <x:c r="H1146" s="44" t="n">
        <x:v>46047</x:v>
      </x:c>
      <x:c r="I1146" s="44" t="n">
        <x:v>46049</x:v>
      </x:c>
      <x:c r="J1146" s="44" t="n">
        <x:v>46203</x:v>
      </x:c>
      <x:c r="K1146" s="42" t="str">
        <x:v>Modificado</x:v>
      </x:c>
      <x:c r="L1146" s="42" t="str">
        <x:v>Secretaría de Infraestructura</x:v>
      </x:c>
      <x:c r="M1146" s="42" t="str">
        <x:v>Secretaría de Infraestructura</x:v>
      </x:c>
      <x:c r="N1146" s="42" t="str">
        <x:v>SECOP II - campo Nombre de la Unidad de Contratación</x:v>
      </x:c>
      <x:c r="O1146" s="42" t="str">
        <x:v>Cruce exacto Proceso de Compra = ID del Portafolio</x:v>
      </x:c>
      <x:c r="P1146" s="45" t="n">
        <x:v>24000000</x:v>
      </x:c>
      <x:c r="Q1146" s="45" t="n">
        <x:v>0</x:v>
      </x:c>
      <x:c r="R1146" s="45" t="n">
        <x:v>0</x:v>
      </x:c>
      <x:c r="S1146" s="45" t="n">
        <x:v>24000000</x:v>
      </x:c>
      <x:c r="T1146" s="45" t="n">
        <x:v>24000000</x:v>
      </x:c>
      <x:c r="U1146" s="46" t="n">
        <x:v>60</x:v>
      </x:c>
      <x:c r="V1146" s="42" t="str">
        <x:v>HECTOR MANUEL JIMENEZ GOMEZ</x:v>
      </x:c>
      <x:c r="W1146" s="42" t="str">
        <x:v>Cédula de Ciudadanía</x:v>
      </x:c>
      <x:c r="X1146" s="43" t="n">
        <x:v>1061809505</x:v>
      </x:c>
      <x:c r="Y1146" s="42" t="str">
        <x:v>Persona natural</x:v>
      </x:c>
      <x:c r="Z1146" s="41" t="n">
        <x:f>COUNTIF($X$5:$X$2373,X1146)</x:f>
        <x:v>1</x:v>
      </x:c>
      <x:c r="AA1146" s="47" t="n">
        <x:f>SUMIF($X$5:$X$2373,X1146,$P$5:$P$2373)</x:f>
        <x:v>24000000</x:v>
      </x:c>
      <x:c r="AB1146" s="42" t="str">
        <x:v>Contratación directa</x:v>
      </x:c>
      <x:c r="AC1146" s="42" t="str">
        <x:v>Servicios profesionales y apoyo a la gestión</x:v>
      </x:c>
      <x:c r="AD1146" s="42" t="str">
        <x:v>Inversión</x:v>
      </x:c>
      <x:c r="AE1146" s="42" t="str">
        <x:v>Distribuido</x:v>
      </x:c>
      <x:c r="AF1146" s="48" t="str">
        <x:v>PRESTAR SERVICIOS PROFESIONALES APOYANDO EL SEGUIMIENTO DE LAS OBRAS DE INFRAESTRUCTURA CIVIL; EN EL MARCO DE LA EJECUCIÓN DEL PROYECTO DENOMINADO: APOYO ESTRATÉGICO A LA GESTIÓN TÉCNICA E INSTITUCIONAL DE LA SECRETARÍA DE INFRAESTRUCTURA</x:v>
      </x:c>
      <x:c r="AG1146" s="48" t="str">
        <x:v>PRESTAR SERVICIOS PROFESIONALES APOYANDO EL SEGUIMIENTO DE LAS OBRAS DE INFRAESTRUCTURA CIVIL; EN EL MARCO DE LA EJECUCIÓN DEL PROYECTO DENOMINADO: APOYO ESTRATÉGICO A LA GESTIÓN TÉCNICA E INSTITUCIONAL DE LA SECRETARÍA DE INFRAESTRUCTURA</x:v>
      </x:c>
      <x:c r="AH1146" s="42" t="str">
        <x:v>155 Dia(s)</x:v>
      </x:c>
      <x:c r="AI1146" s="42" t="str">
        <x:v>V1.80111600</x:v>
      </x:c>
      <x:c r="AJ1146" s="42" t="str">
        <x:v>TOBAR MELLIZO</x:v>
      </x:c>
      <x:c r="AK1146" s="42" t="str">
        <x:v>GERARDO CRUZ JIMENEZ</x:v>
      </x:c>
      <x:c r="AL1146" s="42" t="str">
        <x:v>No definido</x:v>
      </x:c>
      <x:c r="AM1146" s="45" t="n">
        <x:v>0</x:v>
      </x:c>
      <x:c r="AN1146" s="45" t="n">
        <x:v>0</x:v>
      </x:c>
      <x:c r="AO1146" s="45" t="n">
        <x:v>0</x:v>
      </x:c>
      <x:c r="AP1146" s="45" t="n">
        <x:v>24000000</x:v>
      </x:c>
      <x:c r="AQ1146" s="45" t="n">
        <x:v>0</x:v>
      </x:c>
      <x:c r="AR1146" s="45" t="n">
        <x:v>0</x:v>
      </x:c>
      <x:c r="AS1146" s="42" t="str">
        <x:v>CRA 6 4-21
Popayán
Cauca
COLOMBIA</x:v>
      </x:c>
      <x:c r="AT1146" s="44" t="n">
        <x:v>46140</x:v>
      </x:c>
      <x:c r="AU1146" s="49" t="str">
        <x:v>https://community.secop.gov.co/Public/Tendering/OpportunityDetail/Index?noticeUID=CO1.NTC.9687677&amp;isFromPublicArea=True&amp;isModal=true&amp;asPopupView=true</x:v>
      </x:c>
    </x:row>
    <x:row r="1147" ht="22" customHeight="1">
      <x:c r="A1147" s="41" t="n">
        <x:v>1143</x:v>
      </x:c>
      <x:c r="B1147" s="42" t="str">
        <x:v>CO1.PCCNTR.9054392</x:v>
      </x:c>
      <x:c r="C1147" s="43" t="n">
        <x:v>20261800013067</x:v>
      </x:c>
      <x:c r="D1147" s="42" t="str">
        <x:v>CO1.BDOS.9407169</x:v>
      </x:c>
      <x:c r="E1147" s="42" t="str">
        <x:v>CO1.REQ.9834828</x:v>
      </x:c>
      <x:c r="F1147" s="42" t="str">
        <x:v>MP-SI-CD-123-2026</x:v>
      </x:c>
      <x:c r="G1147" s="44" t="n">
        <x:v>46044</x:v>
      </x:c>
      <x:c r="H1147" s="44" t="n">
        <x:v>46047</x:v>
      </x:c>
      <x:c r="I1147" s="44" t="n">
        <x:v>46049</x:v>
      </x:c>
      <x:c r="J1147" s="44" t="n">
        <x:v>46203</x:v>
      </x:c>
      <x:c r="K1147" s="42" t="str">
        <x:v>Modificado</x:v>
      </x:c>
      <x:c r="L1147" s="42" t="str">
        <x:v>Secretaría de Infraestructura</x:v>
      </x:c>
      <x:c r="M1147" s="42" t="str">
        <x:v>Secretaría de Infraestructura</x:v>
      </x:c>
      <x:c r="N1147" s="42" t="str">
        <x:v>SECOP II - campo Nombre de la Unidad de Contratación</x:v>
      </x:c>
      <x:c r="O1147" s="42" t="str">
        <x:v>Cruce exacto Proceso de Compra = ID del Portafolio</x:v>
      </x:c>
      <x:c r="P1147" s="45" t="n">
        <x:v>27000000</x:v>
      </x:c>
      <x:c r="Q1147" s="45" t="n">
        <x:v>0</x:v>
      </x:c>
      <x:c r="R1147" s="45" t="n">
        <x:v>0</x:v>
      </x:c>
      <x:c r="S1147" s="45" t="n">
        <x:v>27000000</x:v>
      </x:c>
      <x:c r="T1147" s="45" t="n">
        <x:v>27000000</x:v>
      </x:c>
      <x:c r="U1147" s="46" t="n">
        <x:v>60</x:v>
      </x:c>
      <x:c r="V1147" s="42" t="str">
        <x:v>ANA MILENA CASTILLO CAMAYO</x:v>
      </x:c>
      <x:c r="W1147" s="42" t="str">
        <x:v>Cédula de Ciudadanía</x:v>
      </x:c>
      <x:c r="X1147" s="43" t="n">
        <x:v>34331821</x:v>
      </x:c>
      <x:c r="Y1147" s="42" t="str">
        <x:v>Persona natural</x:v>
      </x:c>
      <x:c r="Z1147" s="41" t="n">
        <x:f>COUNTIF($X$5:$X$2373,X1147)</x:f>
        <x:v>1</x:v>
      </x:c>
      <x:c r="AA1147" s="47" t="n">
        <x:f>SUMIF($X$5:$X$2373,X1147,$P$5:$P$2373)</x:f>
        <x:v>27000000</x:v>
      </x:c>
      <x:c r="AB1147" s="42" t="str">
        <x:v>Contratación directa</x:v>
      </x:c>
      <x:c r="AC1147" s="42" t="str">
        <x:v>Servicios profesionales y apoyo a la gestión</x:v>
      </x:c>
      <x:c r="AD1147" s="42" t="str">
        <x:v>Inversión</x:v>
      </x:c>
      <x:c r="AE1147" s="42" t="str">
        <x:v>Distribuido</x:v>
      </x:c>
      <x:c r="AF1147" s="48" t="str">
        <x:v>PRESTAR SERVICIOS COMO PROFESIONAL ESPECIALIZADO EN EL MARCO DE LA EJECUCIÓN DEL PROYECTO DENOMINADO APOYO ESTRATÉGICO A LA GESTIÓN TÉCNICA E INSTITUCIONAL DE LA SECRETARÍA DE INFRAESTRUCTURA</x:v>
      </x:c>
      <x:c r="AG1147" s="48" t="str">
        <x:v>PRESTAR SERVICIOS COMO PROFESIONAL ESPECIALIZADO EN EL MARCO DE LA EJECUCIÓN DEL PROYECTO DENOMINADO APOYO ESTRATÉGICO A LA GESTIÓN TÉCNICA E INSTITUCIONAL DE LA SECRETARÍA DE INFRAESTRUCTURA</x:v>
      </x:c>
      <x:c r="AH1147" s="42" t="str">
        <x:v>155 Dia(s)</x:v>
      </x:c>
      <x:c r="AI1147" s="42" t="str">
        <x:v>V1.80111600</x:v>
      </x:c>
      <x:c r="AJ1147" s="42" t="str">
        <x:v>GERARDO CRUZ JIMENEZ</x:v>
      </x:c>
      <x:c r="AK1147" s="42" t="str">
        <x:v>GERARDO CRUZ JIMENEZ</x:v>
      </x:c>
      <x:c r="AL1147" s="42" t="str">
        <x:v>No definido</x:v>
      </x:c>
      <x:c r="AM1147" s="45" t="n">
        <x:v>0</x:v>
      </x:c>
      <x:c r="AN1147" s="45" t="n">
        <x:v>0</x:v>
      </x:c>
      <x:c r="AO1147" s="45" t="n">
        <x:v>0</x:v>
      </x:c>
      <x:c r="AP1147" s="45" t="n">
        <x:v>27000000</x:v>
      </x:c>
      <x:c r="AQ1147" s="45" t="n">
        <x:v>0</x:v>
      </x:c>
      <x:c r="AR1147" s="45" t="n">
        <x:v>0</x:v>
      </x:c>
      <x:c r="AS1147" s="42" t="str">
        <x:v>CRA 6 4-21
Popayán
Cauca
COLOMBIA</x:v>
      </x:c>
      <x:c r="AT1147" s="44" t="n">
        <x:v>46140</x:v>
      </x:c>
      <x:c r="AU1147" s="49" t="str">
        <x:v>https://community.secop.gov.co/Public/Tendering/OpportunityDetail/Index?noticeUID=CO1.NTC.9687183&amp;isFromPublicArea=True&amp;isModal=true&amp;asPopupView=true</x:v>
      </x:c>
    </x:row>
    <x:row r="1148" ht="22" customHeight="1">
      <x:c r="A1148" s="41" t="n">
        <x:v>1144</x:v>
      </x:c>
      <x:c r="B1148" s="42" t="str">
        <x:v>CO1.PCCNTR.9055971</x:v>
      </x:c>
      <x:c r="C1148" s="43" t="n">
        <x:v>20261800010147</x:v>
      </x:c>
      <x:c r="D1148" s="42" t="str">
        <x:v>CO1.BDOS.9374290</x:v>
      </x:c>
      <x:c r="E1148" s="42" t="str">
        <x:v>CO1.REQ.9844097</x:v>
      </x:c>
      <x:c r="F1148" s="42" t="str">
        <x:v>MP-SS-CD-094-2026</x:v>
      </x:c>
      <x:c r="G1148" s="44" t="n">
        <x:v>46044</x:v>
      </x:c>
      <x:c r="H1148" s="44" t="n">
        <x:v>46047</x:v>
      </x:c>
      <x:c r="I1148" s="44" t="n">
        <x:v>46047</x:v>
      </x:c>
      <x:c r="J1148" s="44" t="n">
        <x:v>46184</x:v>
      </x:c>
      <x:c r="K1148" s="42" t="str">
        <x:v>En ejecución</x:v>
      </x:c>
      <x:c r="L1148" s="42" t="str">
        <x:v>Secretaría de Salud</x:v>
      </x:c>
      <x:c r="M1148" s="42" t="str">
        <x:v>Secretaría de Salud</x:v>
      </x:c>
      <x:c r="N1148" s="42" t="str">
        <x:v>SECOP II - campo Nombre de la Unidad de Contratación</x:v>
      </x:c>
      <x:c r="O1148" s="42" t="str">
        <x:v>Cruce exacto Proceso de Compra = ID del Portafolio</x:v>
      </x:c>
      <x:c r="P1148" s="45" t="n">
        <x:v>20250000</x:v>
      </x:c>
      <x:c r="Q1148" s="45" t="n">
        <x:v>0</x:v>
      </x:c>
      <x:c r="R1148" s="45" t="n">
        <x:v>0</x:v>
      </x:c>
      <x:c r="S1148" s="45" t="n">
        <x:v>20250000</x:v>
      </x:c>
      <x:c r="T1148" s="45" t="n">
        <x:v>20250000</x:v>
      </x:c>
      <x:c r="U1148" s="46" t="n">
        <x:v>0</x:v>
      </x:c>
      <x:c r="V1148" s="42" t="str">
        <x:v>CESAR AUGUSTO RODRIGUEZ TORRES</x:v>
      </x:c>
      <x:c r="W1148" s="42" t="str">
        <x:v>Cédula de Ciudadanía</x:v>
      </x:c>
      <x:c r="X1148" s="43" t="n">
        <x:v>10545537</x:v>
      </x:c>
      <x:c r="Y1148" s="42" t="str">
        <x:v>Persona natural</x:v>
      </x:c>
      <x:c r="Z1148" s="41" t="n">
        <x:f>COUNTIF($X$5:$X$2373,X1148)</x:f>
        <x:v>1</x:v>
      </x:c>
      <x:c r="AA1148" s="47" t="n">
        <x:f>SUMIF($X$5:$X$2373,X1148,$P$5:$P$2373)</x:f>
        <x:v>20250000</x:v>
      </x:c>
      <x:c r="AB1148" s="42" t="str">
        <x:v>Contratación directa</x:v>
      </x:c>
      <x:c r="AC1148" s="42" t="str">
        <x:v>Servicios profesionales y apoyo a la gestión</x:v>
      </x:c>
      <x:c r="AD1148" s="42" t="str">
        <x:v>Inversión</x:v>
      </x:c>
      <x:c r="AE1148" s="42" t="str">
        <x:v>Distribuido</x:v>
      </x:c>
      <x:c r="AF1148" s="48" t="str">
        <x:v>CORRESPONDIENTES A LA IMPLEMENTACIÓN Y DESARROLLO DE LA INTEROPERABILIDAD DE LOS
SISTEMAS DE INFORMACION; EN EL MARCO DEL PROYECTO DENOMINADO IMPLEMENTACION DE
ACCIONES PARA EL FORTALECIMIENTO DE LA GESTION EN SALUD PUBLICA EN EL MUNICIPIO DE
POPAYÁN.</x:v>
      </x:c>
      <x:c r="AG1148" s="48" t="str">
        <x:v>CORRESPONDIENTES A LA IMPLEMENTACIÓN Y DESARROLLO DE LA INTEROPERABILIDAD DE LOS
SISTEMAS DE INFORMACION; EN EL MARCO DEL PROYECTO DENOMINADO IMPLEMENTACION DE
ACCIONES PARA EL FORTALECIMIENTO DE LA GESTION EN SALUD PUBLICA EN EL MUNICIPIO DE
POPAYÁN.</x:v>
      </x:c>
      <x:c r="AH1148" s="42" t="str">
        <x:v>135 Dia(s)</x:v>
      </x:c>
      <x:c r="AI1148" s="42" t="str">
        <x:v>V1.80111600</x:v>
      </x:c>
      <x:c r="AJ1148" s="42" t="str">
        <x:v>CLAUDIA MILENA MALES IMBACHI</x:v>
      </x:c>
      <x:c r="AK1148" s="42" t="str">
        <x:v>CLAUDIA MILENA MALES IMBACHI</x:v>
      </x:c>
      <x:c r="AL1148" s="42" t="str">
        <x:v>No definido</x:v>
      </x:c>
      <x:c r="AM1148" s="45" t="n">
        <x:v>0</x:v>
      </x:c>
      <x:c r="AN1148" s="45" t="n">
        <x:v>20250000</x:v>
      </x:c>
      <x:c r="AO1148" s="45" t="n">
        <x:v>0</x:v>
      </x:c>
      <x:c r="AP1148" s="45" t="n">
        <x:v>0</x:v>
      </x:c>
      <x:c r="AQ1148" s="45" t="n">
        <x:v>0</x:v>
      </x:c>
      <x:c r="AR1148" s="45" t="n">
        <x:v>0</x:v>
      </x:c>
      <x:c r="AS1148" s="42" t="str">
        <x:v>CRA 6 4-21
Popayán
Cauca
COLOMBIA</x:v>
      </x:c>
      <x:c r="AT1148" s="44"/>
      <x:c r="AU1148" s="49" t="str">
        <x:v>https://community.secop.gov.co/Public/Tendering/OpportunityDetail/Index?noticeUID=CO1.NTC.9690599&amp;isFromPublicArea=True&amp;isModal=true&amp;asPopupView=true</x:v>
      </x:c>
    </x:row>
    <x:row r="1149" ht="22" customHeight="1">
      <x:c r="A1149" s="41" t="n">
        <x:v>1145</x:v>
      </x:c>
      <x:c r="B1149" s="42" t="str">
        <x:v>CO1.PCCNTR.9062778</x:v>
      </x:c>
      <x:c r="C1149" s="43" t="n">
        <x:v>20261800015737</x:v>
      </x:c>
      <x:c r="D1149" s="42" t="str">
        <x:v>CO1.BDOS.9579220</x:v>
      </x:c>
      <x:c r="E1149" s="42" t="str">
        <x:v>CO1.REQ.9852088</x:v>
      </x:c>
      <x:c r="F1149" s="42" t="str">
        <x:v>MP-SS-CD-284-2026</x:v>
      </x:c>
      <x:c r="G1149" s="44" t="n">
        <x:v>46044</x:v>
      </x:c>
      <x:c r="H1149" s="44" t="n">
        <x:v>46047</x:v>
      </x:c>
      <x:c r="I1149" s="44" t="n">
        <x:v>46047</x:v>
      </x:c>
      <x:c r="J1149" s="44" t="n">
        <x:v>46226</x:v>
      </x:c>
      <x:c r="K1149" s="42" t="str">
        <x:v>En ejecución</x:v>
      </x:c>
      <x:c r="L1149" s="42" t="str">
        <x:v>Secretaría de Salud</x:v>
      </x:c>
      <x:c r="M1149" s="42" t="str">
        <x:v>Secretaría de Salud</x:v>
      </x:c>
      <x:c r="N1149" s="42" t="str">
        <x:v>SECOP II - campo Nombre de la Unidad de Contratación</x:v>
      </x:c>
      <x:c r="O1149" s="42" t="str">
        <x:v>Cruce exacto Proceso de Compra = ID del Portafolio</x:v>
      </x:c>
      <x:c r="P1149" s="45" t="n">
        <x:v>24000000</x:v>
      </x:c>
      <x:c r="Q1149" s="45" t="n">
        <x:v>0</x:v>
      </x:c>
      <x:c r="R1149" s="45" t="n">
        <x:v>0</x:v>
      </x:c>
      <x:c r="S1149" s="45" t="n">
        <x:v>24000000</x:v>
      </x:c>
      <x:c r="T1149" s="45" t="n">
        <x:v>24000000</x:v>
      </x:c>
      <x:c r="U1149" s="46" t="n">
        <x:v>0</x:v>
      </x:c>
      <x:c r="V1149" s="42" t="str">
        <x:v>CRISTHIAN MANUEL SANCHEZ GUTIERREZ</x:v>
      </x:c>
      <x:c r="W1149" s="42" t="str">
        <x:v>Cédula de Ciudadanía</x:v>
      </x:c>
      <x:c r="X1149" s="43" t="n">
        <x:v>1061811231</x:v>
      </x:c>
      <x:c r="Y1149" s="42" t="str">
        <x:v>Persona natural</x:v>
      </x:c>
      <x:c r="Z1149" s="41" t="n">
        <x:f>COUNTIF($X$5:$X$2373,X1149)</x:f>
        <x:v>1</x:v>
      </x:c>
      <x:c r="AA1149" s="47" t="n">
        <x:f>SUMIF($X$5:$X$2373,X1149,$P$5:$P$2373)</x:f>
        <x:v>24000000</x:v>
      </x:c>
      <x:c r="AB1149" s="42" t="str">
        <x:v>Contratación directa</x:v>
      </x:c>
      <x:c r="AC1149" s="42" t="str">
        <x:v>Servicios profesionales y apoyo a la gestión</x:v>
      </x:c>
      <x:c r="AD1149" s="42" t="str">
        <x:v>Inversión</x:v>
      </x:c>
      <x:c r="AE1149" s="42" t="str">
        <x:v>Distribuido</x:v>
      </x:c>
      <x:c r="AF1149" s="48" t="str">
        <x:v>PRESTAR SERVICIOS PROFESIONALES APOYANDO LA CARACTERIZACIÓN; LOCALIZACION Y 
SEGUIMIENTO DE PERSONAS CON DISCAPACIDAD EN EL MARCO DEL PROYECTO DENOMINADO 
FORTALECIMIENTO DE ESTRATEGIAS PARA LAS PERSONAS CON DISCAPACIDAD DEL MUNICIPIO 
DE POPAYÁN</x:v>
      </x:c>
      <x:c r="AG1149" s="48" t="str">
        <x:v>PRESTAR SERVICIOS PROFESIONALES APOYANDO LA CARACTERIZACIÓN; LOCALIZACION Y 
SEGUIMIENTO DE PERSONAS CON DISCAPACIDAD EN EL MARCO DEL PROYECTO DENOMINADO 
FORTALECIMIENTO DE ESTRATEGIAS PARA LAS PERSONAS CON DISCAPACIDAD DEL MUNICIPIO 
DE POPAYÁN</x:v>
      </x:c>
      <x:c r="AH1149" s="42" t="str">
        <x:v>180 Dia(s)</x:v>
      </x:c>
      <x:c r="AI1149" s="42" t="str">
        <x:v>V1.80111600</x:v>
      </x:c>
      <x:c r="AJ1149" s="42" t="str">
        <x:v>CLAUDIA MILENA MALES IMBACHI</x:v>
      </x:c>
      <x:c r="AK1149" s="42" t="str">
        <x:v>CLAUDIA MILENA MALES IMBACHI</x:v>
      </x:c>
      <x:c r="AL1149" s="42" t="str">
        <x:v>No definido</x:v>
      </x:c>
      <x:c r="AM1149" s="45" t="n">
        <x:v>0</x:v>
      </x:c>
      <x:c r="AN1149" s="45" t="n">
        <x:v>0</x:v>
      </x:c>
      <x:c r="AO1149" s="45" t="n">
        <x:v>0</x:v>
      </x:c>
      <x:c r="AP1149" s="45" t="n">
        <x:v>24000000</x:v>
      </x:c>
      <x:c r="AQ1149" s="45" t="n">
        <x:v>0</x:v>
      </x:c>
      <x:c r="AR1149" s="45" t="n">
        <x:v>0</x:v>
      </x:c>
      <x:c r="AS1149" s="42" t="str">
        <x:v>CRA 6 4-21
Popayán
Cauca
COLOMBIA</x:v>
      </x:c>
      <x:c r="AT1149" s="44"/>
      <x:c r="AU1149" s="49" t="str">
        <x:v>https://community.secop.gov.co/Public/Tendering/OpportunityDetail/Index?noticeUID=CO1.NTC.9697548&amp;isFromPublicArea=True&amp;isModal=true&amp;asPopupView=true</x:v>
      </x:c>
    </x:row>
    <x:row r="1150" ht="22" customHeight="1">
      <x:c r="A1150" s="41" t="n">
        <x:v>1146</x:v>
      </x:c>
      <x:c r="B1150" s="42" t="str">
        <x:v>CO1.PCCNTR.9066231</x:v>
      </x:c>
      <x:c r="C1150" s="43" t="n">
        <x:v>20261800009337</x:v>
      </x:c>
      <x:c r="D1150" s="42" t="str">
        <x:v>CO1.BDOS.9374935</x:v>
      </x:c>
      <x:c r="E1150" s="42" t="str">
        <x:v>CO1.REQ.9851117</x:v>
      </x:c>
      <x:c r="F1150" s="42" t="str">
        <x:v>MP-SS-CD-122-2026</x:v>
      </x:c>
      <x:c r="G1150" s="44" t="n">
        <x:v>46044</x:v>
      </x:c>
      <x:c r="H1150" s="44" t="n">
        <x:v>46047</x:v>
      </x:c>
      <x:c r="I1150" s="44" t="n">
        <x:v>46047</x:v>
      </x:c>
      <x:c r="J1150" s="44" t="n">
        <x:v>46197</x:v>
      </x:c>
      <x:c r="K1150" s="42" t="str">
        <x:v>En ejecución</x:v>
      </x:c>
      <x:c r="L1150" s="42" t="str">
        <x:v>Secretaría de Salud</x:v>
      </x:c>
      <x:c r="M1150" s="42" t="str">
        <x:v>Secretaría de Salud</x:v>
      </x:c>
      <x:c r="N1150" s="42" t="str">
        <x:v>SECOP II - campo Nombre de la Unidad de Contratación</x:v>
      </x:c>
      <x:c r="O1150" s="42" t="str">
        <x:v>Cruce exacto Proceso de Compra = ID del Portafolio</x:v>
      </x:c>
      <x:c r="P1150" s="45" t="n">
        <x:v>15500000</x:v>
      </x:c>
      <x:c r="Q1150" s="45" t="n">
        <x:v>0</x:v>
      </x:c>
      <x:c r="R1150" s="45" t="n">
        <x:v>0</x:v>
      </x:c>
      <x:c r="S1150" s="45" t="n">
        <x:v>15500000</x:v>
      </x:c>
      <x:c r="T1150" s="45" t="n">
        <x:v>15500000</x:v>
      </x:c>
      <x:c r="U1150" s="46" t="n">
        <x:v>0</x:v>
      </x:c>
      <x:c r="V1150" s="42" t="str">
        <x:v>NATALIA  ANDREA OÑATE VALENCIA</x:v>
      </x:c>
      <x:c r="W1150" s="42" t="str">
        <x:v>Cédula de Ciudadanía</x:v>
      </x:c>
      <x:c r="X1150" s="43" t="n">
        <x:v>1061726776</x:v>
      </x:c>
      <x:c r="Y1150" s="42" t="str">
        <x:v>Persona natural</x:v>
      </x:c>
      <x:c r="Z1150" s="41" t="n">
        <x:f>COUNTIF($X$5:$X$2373,X1150)</x:f>
        <x:v>1</x:v>
      </x:c>
      <x:c r="AA1150" s="47" t="n">
        <x:f>SUMIF($X$5:$X$2373,X1150,$P$5:$P$2373)</x:f>
        <x:v>15500000</x:v>
      </x:c>
      <x:c r="AB1150" s="42" t="str">
        <x:v>Contratación directa</x:v>
      </x:c>
      <x:c r="AC1150" s="42" t="str">
        <x:v>Servicios profesionales y apoyo a la gestión</x:v>
      </x:c>
      <x:c r="AD1150" s="42" t="str">
        <x:v>Inversión</x:v>
      </x:c>
      <x:c r="AE1150" s="42" t="str">
        <x:v>Distribuido</x:v>
      </x:c>
      <x:c r="AF1150" s="48" t="str">
        <x:v>PRESTAR SERVICIOS COMO APOYO A LA GESTIÓN EN EL PROCESO DE INSPECCIÓN; VIGILANCIA Y CONTROL SANITARIO A ESTABLECIMIENTOS DE USO; EN LA EJECUCIÓN DEL PROYECTO DENOMINADO IMPLEMENTACIÓN DE ACCIONES PARA EL FORTALECIMIENTO DE LA GESTIÓN EN SALUD PUBLICA EN EL MUNICIPIO DE POPAYÁN</x:v>
      </x:c>
      <x:c r="AG1150" s="48" t="str">
        <x:v>PRESTAR SERVICIOS COMO APOYO A LA GESTIÓN EN EL PROCESO DE INSPECCIÓN; VIGILANCIA Y CONTROL SANITARIO A ESTABLECIMIENTOS DE USO; EN LA EJECUCIÓN DEL PROYECTO DENOMINADO IMPLEMENTACIÓN DE ACCIONES PARA EL FORTALECIMIENTO DE LA GESTIÓN EN SALUD PUBLICA EN EL MUNICIPIO DE POPAYÁN</x:v>
      </x:c>
      <x:c r="AH1150" s="42" t="str">
        <x:v>150 Dia(s)</x:v>
      </x:c>
      <x:c r="AI1150" s="42" t="str">
        <x:v>V1.80111600</x:v>
      </x:c>
      <x:c r="AJ1150" s="42" t="str">
        <x:v>CLAUDIA MILENA MALES IMBACHI</x:v>
      </x:c>
      <x:c r="AK1150" s="42" t="str">
        <x:v>CLAUDIA MILENA MALES IMBACHI</x:v>
      </x:c>
      <x:c r="AL1150" s="42" t="str">
        <x:v>No definido</x:v>
      </x:c>
      <x:c r="AM1150" s="45" t="n">
        <x:v>0</x:v>
      </x:c>
      <x:c r="AN1150" s="45" t="n">
        <x:v>15500000</x:v>
      </x:c>
      <x:c r="AO1150" s="45" t="n">
        <x:v>0</x:v>
      </x:c>
      <x:c r="AP1150" s="45" t="n">
        <x:v>0</x:v>
      </x:c>
      <x:c r="AQ1150" s="45" t="n">
        <x:v>0</x:v>
      </x:c>
      <x:c r="AR1150" s="45" t="n">
        <x:v>0</x:v>
      </x:c>
      <x:c r="AS1150" s="42" t="str">
        <x:v>CRA 6 4-21
Popayán
Cauca
COLOMBIA</x:v>
      </x:c>
      <x:c r="AT1150" s="44"/>
      <x:c r="AU1150" s="49" t="str">
        <x:v>https://community.secop.gov.co/Public/Tendering/OpportunityDetail/Index?noticeUID=CO1.NTC.9700887&amp;isFromPublicArea=True&amp;isModal=true&amp;asPopupView=true</x:v>
      </x:c>
    </x:row>
    <x:row r="1151" ht="22" customHeight="1">
      <x:c r="A1151" s="41" t="n">
        <x:v>1147</x:v>
      </x:c>
      <x:c r="B1151" s="42" t="str">
        <x:v>CO1.PCCNTR.9069082</x:v>
      </x:c>
      <x:c r="C1151" s="43" t="n">
        <x:v>20261800019277</x:v>
      </x:c>
      <x:c r="D1151" s="42" t="str">
        <x:v>CO1.BDOS.9493891</x:v>
      </x:c>
      <x:c r="E1151" s="42" t="str">
        <x:v>CO1.REQ.9756133</x:v>
      </x:c>
      <x:c r="F1151" s="42" t="str">
        <x:v>MP-DR-CD-142-2026</x:v>
      </x:c>
      <x:c r="G1151" s="44" t="n">
        <x:v>46040</x:v>
      </x:c>
      <x:c r="H1151" s="44" t="n">
        <x:v>46047</x:v>
      </x:c>
      <x:c r="I1151" s="44" t="n">
        <x:v>46055</x:v>
      </x:c>
      <x:c r="J1151" s="44" t="n">
        <x:v>46265</x:v>
      </x:c>
      <x:c r="K1151" s="42" t="str">
        <x:v>En ejecución</x:v>
      </x:c>
      <x:c r="L1151" s="42" t="str">
        <x:v>Secretaría del Deporte, Recreación, Actividad Física y Aprovechamiento del Tiempo Libre</x:v>
      </x:c>
      <x:c r="M1151" s="42" t="str">
        <x:v>Secretaría del Deporte, Recreación, Actividad Física y Aprovechamiento del Tiempo Libre</x:v>
      </x:c>
      <x:c r="N1151" s="42" t="str">
        <x:v>SECOP II - campo Nombre de la Unidad de Contratación</x:v>
      </x:c>
      <x:c r="O1151" s="42" t="str">
        <x:v>Cruce exacto Proceso de Compra = ID del Portafolio</x:v>
      </x:c>
      <x:c r="P1151" s="45" t="n">
        <x:v>18900000</x:v>
      </x:c>
      <x:c r="Q1151" s="45" t="n">
        <x:v>0</x:v>
      </x:c>
      <x:c r="R1151" s="45" t="n">
        <x:v>0</x:v>
      </x:c>
      <x:c r="S1151" s="45" t="n">
        <x:v>18900000</x:v>
      </x:c>
      <x:c r="T1151" s="45" t="n">
        <x:v>18900000</x:v>
      </x:c>
      <x:c r="U1151" s="46" t="n">
        <x:v>0</x:v>
      </x:c>
      <x:c r="V1151" s="42" t="str">
        <x:v>NURY YICEL PALECHOR ANACONA</x:v>
      </x:c>
      <x:c r="W1151" s="42" t="str">
        <x:v>Cédula de Ciudadanía</x:v>
      </x:c>
      <x:c r="X1151" s="43" t="n">
        <x:v>1061759420</x:v>
      </x:c>
      <x:c r="Y1151" s="42" t="str">
        <x:v>Persona natural</x:v>
      </x:c>
      <x:c r="Z1151" s="41" t="n">
        <x:f>COUNTIF($X$5:$X$2373,X1151)</x:f>
        <x:v>1</x:v>
      </x:c>
      <x:c r="AA1151" s="47" t="n">
        <x:f>SUMIF($X$5:$X$2373,X1151,$P$5:$P$2373)</x:f>
        <x:v>18900000</x:v>
      </x:c>
      <x:c r="AB1151" s="42" t="str">
        <x:v>Contratación directa</x:v>
      </x:c>
      <x:c r="AC1151" s="42" t="str">
        <x:v>Servicios profesionales y apoyo a la gestión</x:v>
      </x:c>
      <x:c r="AD1151" s="42" t="str">
        <x:v>Inversión</x:v>
      </x:c>
      <x:c r="AE1151" s="42" t="str">
        <x:v>Distribuido</x:v>
      </x:c>
      <x:c r="AF1151"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INCLUSION Y EL BIENESTAR EN EL MUNICIPIO DE POPAYAN</x:v>
      </x:c>
      <x:c r="AG1151"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x:v>
      </x:c>
      <x:c r="AH1151" s="42" t="str">
        <x:v>211 Dia(s)</x:v>
      </x:c>
      <x:c r="AI1151" s="42" t="str">
        <x:v>V1.80111600</x:v>
      </x:c>
      <x:c r="AJ1151" s="42" t="str">
        <x:v>LINA MARIA MONTENEGRO CASTRILLON</x:v>
      </x:c>
      <x:c r="AK1151" s="42" t="str">
        <x:v>JESUS MAURICIO MARTINEZ SOLANO</x:v>
      </x:c>
      <x:c r="AL1151" s="42" t="str">
        <x:v>No definido</x:v>
      </x:c>
      <x:c r="AM1151" s="45" t="n">
        <x:v>0</x:v>
      </x:c>
      <x:c r="AN1151" s="45" t="n">
        <x:v>0</x:v>
      </x:c>
      <x:c r="AO1151" s="45" t="n">
        <x:v>0</x:v>
      </x:c>
      <x:c r="AP1151" s="45" t="n">
        <x:v>18900000</x:v>
      </x:c>
      <x:c r="AQ1151" s="45" t="n">
        <x:v>0</x:v>
      </x:c>
      <x:c r="AR1151" s="45" t="n">
        <x:v>0</x:v>
      </x:c>
      <x:c r="AS1151" s="42" t="str">
        <x:v>CARRERA 6 # 4-21
Popayán
Cauca
COLOMBIA</x:v>
      </x:c>
      <x:c r="AT1151" s="44"/>
      <x:c r="AU1151" s="49" t="str">
        <x:v>https://community.secop.gov.co/Public/Tendering/OpportunityDetail/Index?noticeUID=CO1.NTC.9602488&amp;isFromPublicArea=True&amp;isModal=true&amp;asPopupView=true</x:v>
      </x:c>
    </x:row>
    <x:row r="1152" ht="22" customHeight="1">
      <x:c r="A1152" s="41" t="n">
        <x:v>1148</x:v>
      </x:c>
      <x:c r="B1152" s="42" t="str">
        <x:v>CO1.PCCNTR.9073869</x:v>
      </x:c>
      <x:c r="C1152" s="43" t="n">
        <x:v>20261800013577</x:v>
      </x:c>
      <x:c r="D1152" s="42" t="str">
        <x:v>CO1.BDOS.9370543</x:v>
      </x:c>
      <x:c r="E1152" s="42" t="str">
        <x:v>CO1.REQ.9850351</x:v>
      </x:c>
      <x:c r="F1152" s="42" t="str">
        <x:v>MP-SP-CD-066-2026</x:v>
      </x:c>
      <x:c r="G1152" s="44"/>
      <x:c r="H1152" s="44" t="n">
        <x:v>46047</x:v>
      </x:c>
      <x:c r="I1152" s="44" t="n">
        <x:v>46055</x:v>
      </x:c>
      <x:c r="J1152" s="44" t="n">
        <x:v>46174</x:v>
      </x:c>
      <x:c r="K1152" s="42" t="str">
        <x:v>En ejecución</x:v>
      </x:c>
      <x:c r="L1152" s="42" t="str">
        <x:v>Secretaría de Planeación</x:v>
      </x:c>
      <x:c r="M1152" s="42" t="str">
        <x:v>Secretaría de Planeación</x:v>
      </x:c>
      <x:c r="N1152" s="42" t="str">
        <x:v>SECOP II - campo Nombre de la Unidad de Contratación</x:v>
      </x:c>
      <x:c r="O1152" s="42" t="str">
        <x:v>Cruce exacto Proceso de Compra = ID del Portafolio</x:v>
      </x:c>
      <x:c r="P1152" s="45" t="n">
        <x:v>12400000</x:v>
      </x:c>
      <x:c r="Q1152" s="45" t="n">
        <x:v>0</x:v>
      </x:c>
      <x:c r="R1152" s="45" t="n">
        <x:v>0</x:v>
      </x:c>
      <x:c r="S1152" s="45" t="n">
        <x:v>12400000</x:v>
      </x:c>
      <x:c r="T1152" s="45" t="n">
        <x:v>12400000</x:v>
      </x:c>
      <x:c r="U1152" s="46" t="n">
        <x:v>0</x:v>
      </x:c>
      <x:c r="V1152" s="42" t="str">
        <x:v>AURA MARIA HINCAPIE BOLAÑOS</x:v>
      </x:c>
      <x:c r="W1152" s="42" t="str">
        <x:v>Cédula de Ciudadanía</x:v>
      </x:c>
      <x:c r="X1152" s="43" t="n">
        <x:v>34534455</x:v>
      </x:c>
      <x:c r="Y1152" s="42" t="str">
        <x:v>Persona natural</x:v>
      </x:c>
      <x:c r="Z1152" s="41" t="n">
        <x:f>COUNTIF($X$5:$X$2373,X1152)</x:f>
        <x:v>1</x:v>
      </x:c>
      <x:c r="AA1152" s="47" t="n">
        <x:f>SUMIF($X$5:$X$2373,X1152,$P$5:$P$2373)</x:f>
        <x:v>12400000</x:v>
      </x:c>
      <x:c r="AB1152" s="42" t="str">
        <x:v>Contratación directa</x:v>
      </x:c>
      <x:c r="AC1152" s="42" t="str">
        <x:v>Servicios profesionales y apoyo a la gestión</x:v>
      </x:c>
      <x:c r="AD1152" s="42" t="str">
        <x:v>Inversión</x:v>
      </x:c>
      <x:c r="AE1152" s="42" t="str">
        <x:v>Distribuido</x:v>
      </x:c>
      <x:c r="AF1152" s="48" t="str">
        <x:v>PRESTAR LOS SERVICIOS DE APOYO A LA GESTION EN LA SECRETARIA DE PLANEACION EN LOS PROCESOS DE RECOLECCION Y MANEJO DE INFORMACION TECNICA Y GEOGRAFICA NECESARIA PARA LOS PROCESOS DE CONTROL URBANO EN EL MARCO DEL PROYECTO DESARROLLO DE ACCIONES PARA LA PLANIFICACION Y LA ORGANIZACIÓN TERRITORIAL EN EL MUNICIPIO DE POPAYAN PARA LA VIGENCIA 2026</x:v>
      </x:c>
      <x:c r="AG1152" s="48" t="str">
        <x:v>PRESTAR LOS SERVICIOS DE APOYO A LA GESTION EN LA SECRETARIA DE PLANEACION EN LOS PROCESOS DE RECOLECCION Y MANEJO DE INFORMACION TECNICA Y GEOGRAFICA NECESARIA PARA LOS PROCESOS DE CONTROL URBANO EN EL MARCO DEL PROYECTO DESARROLLO DE ACCIONES PARA LA PLANIFICACION Y LA ORGANIZACIÓN TERRITORIAL EN</x:v>
      </x:c>
      <x:c r="AH1152" s="42" t="str">
        <x:v>4 Mes(es)</x:v>
      </x:c>
      <x:c r="AI1152" s="42" t="str">
        <x:v>V1.80111600</x:v>
      </x:c>
      <x:c r="AJ1152" s="42" t="str">
        <x:v>Jose Eduardo Chavarro Cardenas</x:v>
      </x:c>
      <x:c r="AK1152" s="42" t="str">
        <x:v>VICTOR ARMANDO MARTINEZ PERAFAN</x:v>
      </x:c>
      <x:c r="AL1152" s="42" t="str">
        <x:v>VICTOR ARMANDO MARTINEZ PERAFAN</x:v>
      </x:c>
      <x:c r="AM1152" s="45" t="n">
        <x:v>0</x:v>
      </x:c>
      <x:c r="AN1152" s="45" t="n">
        <x:v>12400000</x:v>
      </x:c>
      <x:c r="AO1152" s="45" t="n">
        <x:v>0</x:v>
      </x:c>
      <x:c r="AP1152" s="45" t="n">
        <x:v>0</x:v>
      </x:c>
      <x:c r="AQ1152" s="45" t="n">
        <x:v>0</x:v>
      </x:c>
      <x:c r="AR1152" s="45" t="n">
        <x:v>0</x:v>
      </x:c>
      <x:c r="AS1152" s="42" t="str">
        <x:v>CRA 6 4-21
Popayán
Cauca
COLOMBIA</x:v>
      </x:c>
      <x:c r="AT1152" s="44"/>
      <x:c r="AU1152" s="49" t="str">
        <x:v>https://community.secop.gov.co/Public/Tendering/OpportunityDetail/Index?noticeUID=CO1.NTC.9708843&amp;isFromPublicArea=True&amp;isModal=true&amp;asPopupView=true</x:v>
      </x:c>
    </x:row>
    <x:row r="1153" ht="22" customHeight="1">
      <x:c r="A1153" s="41" t="n">
        <x:v>1149</x:v>
      </x:c>
      <x:c r="B1153" s="42" t="str">
        <x:v>CO1.PCCNTR.9076483</x:v>
      </x:c>
      <x:c r="C1153" s="43" t="n">
        <x:v>20261800013607</x:v>
      </x:c>
      <x:c r="D1153" s="42" t="str">
        <x:v>CO1.BDOS.9370545</x:v>
      </x:c>
      <x:c r="E1153" s="42" t="str">
        <x:v>CO1.REQ.9860607</x:v>
      </x:c>
      <x:c r="F1153" s="42" t="str">
        <x:v>MP-SP-CD-068-2026</x:v>
      </x:c>
      <x:c r="G1153" s="44"/>
      <x:c r="H1153" s="44" t="n">
        <x:v>46047</x:v>
      </x:c>
      <x:c r="I1153" s="44" t="n">
        <x:v>46055</x:v>
      </x:c>
      <x:c r="J1153" s="44" t="n">
        <x:v>46174</x:v>
      </x:c>
      <x:c r="K1153" s="42" t="str">
        <x:v>En ejecución</x:v>
      </x:c>
      <x:c r="L1153" s="42" t="str">
        <x:v>Secretaría de Planeación</x:v>
      </x:c>
      <x:c r="M1153" s="42" t="str">
        <x:v>Secretaría de Planeación</x:v>
      </x:c>
      <x:c r="N1153" s="42" t="str">
        <x:v>SECOP II - campo Nombre de la Unidad de Contratación</x:v>
      </x:c>
      <x:c r="O1153" s="42" t="str">
        <x:v>Cruce exacto Proceso de Compra = ID del Portafolio</x:v>
      </x:c>
      <x:c r="P1153" s="45" t="n">
        <x:v>10800000</x:v>
      </x:c>
      <x:c r="Q1153" s="45" t="n">
        <x:v>0</x:v>
      </x:c>
      <x:c r="R1153" s="45" t="n">
        <x:v>0</x:v>
      </x:c>
      <x:c r="S1153" s="45" t="n">
        <x:v>10800000</x:v>
      </x:c>
      <x:c r="T1153" s="45" t="n">
        <x:v>10800000</x:v>
      </x:c>
      <x:c r="U1153" s="46" t="n">
        <x:v>0</x:v>
      </x:c>
      <x:c r="V1153" s="42" t="str">
        <x:v>MELISSA FERNANDA MONTILLA CIFUENTES</x:v>
      </x:c>
      <x:c r="W1153" s="42" t="str">
        <x:v>Cédula de Ciudadanía</x:v>
      </x:c>
      <x:c r="X1153" s="43" t="n">
        <x:v>1061801448</x:v>
      </x:c>
      <x:c r="Y1153" s="42" t="str">
        <x:v>Persona natural</x:v>
      </x:c>
      <x:c r="Z1153" s="41" t="n">
        <x:f>COUNTIF($X$5:$X$2373,X1153)</x:f>
        <x:v>1</x:v>
      </x:c>
      <x:c r="AA1153" s="47" t="n">
        <x:f>SUMIF($X$5:$X$2373,X1153,$P$5:$P$2373)</x:f>
        <x:v>10800000</x:v>
      </x:c>
      <x:c r="AB1153" s="42" t="str">
        <x:v>Contratación directa</x:v>
      </x:c>
      <x:c r="AC1153" s="42" t="str">
        <x:v>Servicios profesionales y apoyo a la gestión</x:v>
      </x:c>
      <x:c r="AD1153" s="42" t="str">
        <x:v>Inversión</x:v>
      </x:c>
      <x:c r="AE1153" s="42" t="str">
        <x:v>Distribuido</x:v>
      </x:c>
      <x:c r="AF1153" s="48" t="str">
        <x:v>PRESTAR LOS SERVICIOS DE APOYO A LA GESTION EN EL PROCESO DOCUMENTAL DEL AREA DE CONTROL URBANO DE LA SECRETARIA DE PLANEACION EN EL MARCO DEL PROYECTO DESARROLLO DE ACCIONES PARA LA PLANIFICACION Y LA ORGANIZACION TERRITORIAL EN EL MUNICIPIO DE POPAYAN PARA LA VIGENCIA 2026</x:v>
      </x:c>
      <x:c r="AG1153" s="48" t="str">
        <x:v>PRESTAR LOS SERVICIOS DE APOYO A LA GESTION EN EL PROCESO DOCUMENTAL DEL AREA DE CONTROL URBANO DE LA SECRETARIA DE PLANEACION EN EL MARCO DEL PROYECTO DESARROLLO DE ACCIONES PARA LA PLANIFICACION Y LA ORGANIZACION TERRITORIAL EN EL MUNICIPIO DE POPAYAN PARA LA VIGENCIA 2026</x:v>
      </x:c>
      <x:c r="AH1153" s="42" t="str">
        <x:v>4 Mes(es)</x:v>
      </x:c>
      <x:c r="AI1153" s="42" t="str">
        <x:v>V1.80111600</x:v>
      </x:c>
      <x:c r="AJ1153" s="42" t="str">
        <x:v>Jose Eduardo Chavarro Cardenas</x:v>
      </x:c>
      <x:c r="AK1153" s="42" t="str">
        <x:v>VICTOR ARMANDO MARTINEZ PERAFAN</x:v>
      </x:c>
      <x:c r="AL1153" s="42" t="str">
        <x:v>VICTOR ARMANDO MARTINEZ PERAFAN</x:v>
      </x:c>
      <x:c r="AM1153" s="45" t="n">
        <x:v>0</x:v>
      </x:c>
      <x:c r="AN1153" s="45" t="n">
        <x:v>10800000</x:v>
      </x:c>
      <x:c r="AO1153" s="45" t="n">
        <x:v>0</x:v>
      </x:c>
      <x:c r="AP1153" s="45" t="n">
        <x:v>0</x:v>
      </x:c>
      <x:c r="AQ1153" s="45" t="n">
        <x:v>0</x:v>
      </x:c>
      <x:c r="AR1153" s="45" t="n">
        <x:v>0</x:v>
      </x:c>
      <x:c r="AS1153" s="42" t="str">
        <x:v>CRA 6 4-21
Popayán
Cauca
COLOMBIA</x:v>
      </x:c>
      <x:c r="AT1153" s="44"/>
      <x:c r="AU1153" s="49" t="str">
        <x:v>https://community.secop.gov.co/Public/Tendering/OpportunityDetail/Index?noticeUID=CO1.NTC.9711726&amp;isFromPublicArea=True&amp;isModal=true&amp;asPopupView=true</x:v>
      </x:c>
    </x:row>
    <x:row r="1154" ht="22" customHeight="1">
      <x:c r="A1154" s="41" t="n">
        <x:v>1150</x:v>
      </x:c>
      <x:c r="B1154" s="42" t="str">
        <x:v>CO1.PCCNTR.9077412</x:v>
      </x:c>
      <x:c r="C1154" s="43" t="n">
        <x:v>20261800008397</x:v>
      </x:c>
      <x:c r="D1154" s="42" t="str">
        <x:v>CO1.BDOS.9374486</x:v>
      </x:c>
      <x:c r="E1154" s="42" t="str">
        <x:v>CO1.REQ.9865145</x:v>
      </x:c>
      <x:c r="F1154" s="42" t="str">
        <x:v>MP-SS-CD-089-2026</x:v>
      </x:c>
      <x:c r="G1154" s="44"/>
      <x:c r="H1154" s="44" t="n">
        <x:v>46047</x:v>
      </x:c>
      <x:c r="I1154" s="44" t="n">
        <x:v>46051</x:v>
      </x:c>
      <x:c r="J1154" s="44" t="n">
        <x:v>46188</x:v>
      </x:c>
      <x:c r="K1154" s="42" t="str">
        <x:v>En ejecución</x:v>
      </x:c>
      <x:c r="L1154" s="42" t="str">
        <x:v>Secretaría de Salud</x:v>
      </x:c>
      <x:c r="M1154" s="42" t="str">
        <x:v>Secretaría de Salud</x:v>
      </x:c>
      <x:c r="N1154" s="42" t="str">
        <x:v>SECOP II - campo Nombre de la Unidad de Contratación</x:v>
      </x:c>
      <x:c r="O1154" s="42" t="str">
        <x:v>Cruce exacto Proceso de Compra = ID del Portafolio</x:v>
      </x:c>
      <x:c r="P1154" s="45" t="n">
        <x:v>20250000</x:v>
      </x:c>
      <x:c r="Q1154" s="45" t="n">
        <x:v>0</x:v>
      </x:c>
      <x:c r="R1154" s="45" t="n">
        <x:v>0</x:v>
      </x:c>
      <x:c r="S1154" s="45" t="n">
        <x:v>20250000</x:v>
      </x:c>
      <x:c r="T1154" s="45" t="n">
        <x:v>20250000</x:v>
      </x:c>
      <x:c r="U1154" s="46" t="n">
        <x:v>0</x:v>
      </x:c>
      <x:c r="V1154" s="42" t="str">
        <x:v>JUAN SEBASTIAN KLINGER SANDOVAL</x:v>
      </x:c>
      <x:c r="W1154" s="42" t="str">
        <x:v>Cédula de Ciudadanía</x:v>
      </x:c>
      <x:c r="X1154" s="43" t="n">
        <x:v>1061788462</x:v>
      </x:c>
      <x:c r="Y1154" s="42" t="str">
        <x:v>Persona natural</x:v>
      </x:c>
      <x:c r="Z1154" s="41" t="n">
        <x:f>COUNTIF($X$5:$X$2373,X1154)</x:f>
        <x:v>1</x:v>
      </x:c>
      <x:c r="AA1154" s="47" t="n">
        <x:f>SUMIF($X$5:$X$2373,X1154,$P$5:$P$2373)</x:f>
        <x:v>20250000</x:v>
      </x:c>
      <x:c r="AB1154" s="42" t="str">
        <x:v>Contratación directa</x:v>
      </x:c>
      <x:c r="AC1154" s="42" t="str">
        <x:v>Servicios profesionales y apoyo a la gestión</x:v>
      </x:c>
      <x:c r="AD1154" s="42" t="str">
        <x:v>Inversión</x:v>
      </x:c>
      <x:c r="AE1154" s="42" t="str">
        <x:v>Distribuido</x:v>
      </x:c>
      <x:c r="AF1154" s="48" t="str">
        <x:v>LOS EVENTOS CORRESPONDIENTES A LA LINEA DE MATERNIDAD SEGURA; DEFECTOS
CONGENITOS; SIFILIS GESTACIONAL Y CONGENITA; EN EL MARCO DEL PROYECTO DENOMINADO
IMPLEMENTACION DE ACCIONES PARA EL FORTALECIMIENTO DE LA GESTION EN SALUD PUBLICA
EN EL MUNICIPIO DE POPAYÁN.</x:v>
      </x:c>
      <x:c r="AG1154" s="48" t="str">
        <x:v>LOS EVENTOS CORRESPONDIENTES A LA LINEA DE MATERNIDAD SEGURA; DEFECTOS
CONGENITOS; SIFILIS GESTACIONAL Y CONGENITA; EN EL MARCO DEL PROYECTO DENOMINADO
IMPLEMENTACION DE ACCIONES PARA EL FORTALECIMIENTO DE LA GESTION EN SALUD PUBLICA
EN EL MUNICIPIO DE POPAYÁN.</x:v>
      </x:c>
      <x:c r="AH1154" s="42" t="str">
        <x:v>135 Dia(s)</x:v>
      </x:c>
      <x:c r="AI1154" s="42" t="str">
        <x:v>V1.80111600</x:v>
      </x:c>
      <x:c r="AJ1154" s="42" t="str">
        <x:v>CLAUDIA MILENA MALES IMBACHI</x:v>
      </x:c>
      <x:c r="AK1154" s="42" t="str">
        <x:v>CLAUDIA MILENA MALES IMBACHI</x:v>
      </x:c>
      <x:c r="AL1154" s="42" t="str">
        <x:v>No definido</x:v>
      </x:c>
      <x:c r="AM1154" s="45" t="n">
        <x:v>0</x:v>
      </x:c>
      <x:c r="AN1154" s="45" t="n">
        <x:v>20250000</x:v>
      </x:c>
      <x:c r="AO1154" s="45" t="n">
        <x:v>0</x:v>
      </x:c>
      <x:c r="AP1154" s="45" t="n">
        <x:v>0</x:v>
      </x:c>
      <x:c r="AQ1154" s="45" t="n">
        <x:v>0</x:v>
      </x:c>
      <x:c r="AR1154" s="45" t="n">
        <x:v>0</x:v>
      </x:c>
      <x:c r="AS1154" s="42" t="str">
        <x:v>CRA 6 4-21
Popayán
Cauca
COLOMBIA</x:v>
      </x:c>
      <x:c r="AT1154" s="44"/>
      <x:c r="AU1154" s="49" t="str">
        <x:v>https://community.secop.gov.co/Public/Tendering/OpportunityDetail/Index?noticeUID=CO1.NTC.9712096&amp;isFromPublicArea=True&amp;isModal=true&amp;asPopupView=true</x:v>
      </x:c>
    </x:row>
    <x:row r="1155" ht="22" customHeight="1">
      <x:c r="A1155" s="41" t="n">
        <x:v>1151</x:v>
      </x:c>
      <x:c r="B1155" s="42" t="str">
        <x:v>CO1.PCCNTR.9077433</x:v>
      </x:c>
      <x:c r="C1155" s="43" t="n">
        <x:v>20261800019107</x:v>
      </x:c>
      <x:c r="D1155" s="42" t="str">
        <x:v>CO1.BDOS.9620828</x:v>
      </x:c>
      <x:c r="E1155" s="42" t="str">
        <x:v>CO1.REQ.9863341</x:v>
      </x:c>
      <x:c r="F1155" s="42" t="str">
        <x:v>MP-SP-CD-293-2026</x:v>
      </x:c>
      <x:c r="G1155" s="44"/>
      <x:c r="H1155" s="44" t="n">
        <x:v>46047</x:v>
      </x:c>
      <x:c r="I1155" s="44" t="n">
        <x:v>46055</x:v>
      </x:c>
      <x:c r="J1155" s="44" t="n">
        <x:v>46175</x:v>
      </x:c>
      <x:c r="K1155" s="42" t="str">
        <x:v>En ejecución</x:v>
      </x:c>
      <x:c r="L1155" s="42" t="str">
        <x:v>Secretaría de Planeación</x:v>
      </x:c>
      <x:c r="M1155" s="42" t="str">
        <x:v>Secretaría de Planeación</x:v>
      </x:c>
      <x:c r="N1155" s="42" t="str">
        <x:v>SECOP II - campo Nombre de la Unidad de Contratación</x:v>
      </x:c>
      <x:c r="O1155" s="42" t="str">
        <x:v>Cruce exacto Proceso de Compra = ID del Portafolio</x:v>
      </x:c>
      <x:c r="P1155" s="45" t="n">
        <x:v>16000000</x:v>
      </x:c>
      <x:c r="Q1155" s="45" t="n">
        <x:v>0</x:v>
      </x:c>
      <x:c r="R1155" s="45" t="n">
        <x:v>0</x:v>
      </x:c>
      <x:c r="S1155" s="45" t="n">
        <x:v>16000000</x:v>
      </x:c>
      <x:c r="T1155" s="45" t="n">
        <x:v>16000000</x:v>
      </x:c>
      <x:c r="U1155" s="46" t="n">
        <x:v>0</x:v>
      </x:c>
      <x:c r="V1155" s="42" t="str">
        <x:v>sandra lorena hoyos</x:v>
      </x:c>
      <x:c r="W1155" s="42" t="str">
        <x:v>Cédula de Ciudadanía</x:v>
      </x:c>
      <x:c r="X1155" s="43" t="n">
        <x:v>1061760465</x:v>
      </x:c>
      <x:c r="Y1155" s="42" t="str">
        <x:v>Persona natural</x:v>
      </x:c>
      <x:c r="Z1155" s="41" t="n">
        <x:f>COUNTIF($X$5:$X$2373,X1155)</x:f>
        <x:v>1</x:v>
      </x:c>
      <x:c r="AA1155" s="47" t="n">
        <x:f>SUMIF($X$5:$X$2373,X1155,$P$5:$P$2373)</x:f>
        <x:v>16000000</x:v>
      </x:c>
      <x:c r="AB1155" s="42" t="str">
        <x:v>Contratación directa</x:v>
      </x:c>
      <x:c r="AC1155" s="42" t="str">
        <x:v>Servicios profesionales y apoyo a la gestión</x:v>
      </x:c>
      <x:c r="AD1155" s="42" t="str">
        <x:v>Inversión</x:v>
      </x:c>
      <x:c r="AE1155" s="42" t="str">
        <x:v>Distribuido</x:v>
      </x:c>
      <x:c r="AF1155" s="48" t="str">
        <x:v>PRESTAR LOS SERVICIOS PROFESIONALES BRINDANDO APOYO EN LA IMPLEMENTACIÓN; SEGUIMIENTO Y MEJORA DE LAS ACTIVIDADES RELACIONADAS CON LA ACTUALIZACIÓN Y HOMOLOGACIÓN DE LA ESTRATIFICACIÓN SOCIOECONÓMICA; DE LA SECRETARIA DE PLANEACIÓN; EN EL MARCO DEL PROYECTO ACTUALIZACIÓN DE LA INFORMACIÓN PARA LA ESTRATIFICACIÓN Y CLASIFICACIÓN DE VIVIENDAS EN EL MUNICIPIO DE POPAYÁN VIGENCIA 2026</x:v>
      </x:c>
      <x:c r="AG1155" s="48" t="str">
        <x:v>PRESTAR LOS SERVICIOS PROFESIONALES BRINDANDO APOYO EN LA IMPLEMENTACIÓN; SEGUIMIENTO Y MEJORA DE LAS ACTIVIDADES RELACIONADAS CON LA ACTUALIZACIÓN Y HOMOLOGACIÓN DE LA ESTRATIFICACIÓN SOCIOECONÓMICA; DE LA SECRETARIA DE PLANEACIÓN; EN EL MARCO DEL PROYECTO ACTUALIZACIÓN DE LA INFORMACIÓN PARA LA ES</x:v>
      </x:c>
      <x:c r="AH1155" s="42" t="str">
        <x:v>4 Mes(es)</x:v>
      </x:c>
      <x:c r="AI1155" s="42" t="str">
        <x:v>V1.80111600</x:v>
      </x:c>
      <x:c r="AJ1155" s="42" t="str">
        <x:v>NESTOR ARMANDO BECERRA CHITO</x:v>
      </x:c>
      <x:c r="AK1155" s="42" t="str">
        <x:v>VICTOR ARMANDO MARTINEZ PERAFAN</x:v>
      </x:c>
      <x:c r="AL1155" s="42" t="str">
        <x:v>No definido</x:v>
      </x:c>
      <x:c r="AM1155" s="45" t="n">
        <x:v>0</x:v>
      </x:c>
      <x:c r="AN1155" s="45" t="n">
        <x:v>0</x:v>
      </x:c>
      <x:c r="AO1155" s="45" t="n">
        <x:v>0</x:v>
      </x:c>
      <x:c r="AP1155" s="45" t="n">
        <x:v>16000000</x:v>
      </x:c>
      <x:c r="AQ1155" s="45" t="n">
        <x:v>0</x:v>
      </x:c>
      <x:c r="AR1155" s="45" t="n">
        <x:v>0</x:v>
      </x:c>
      <x:c r="AS1155" s="42" t="str">
        <x:v>CRA 6 4-21
Popayán
Cauca
COLOMBIA</x:v>
      </x:c>
      <x:c r="AT1155" s="44"/>
      <x:c r="AU1155" s="49" t="str">
        <x:v>https://community.secop.gov.co/Public/Tendering/OpportunityDetail/Index?noticeUID=CO1.NTC.9712178&amp;isFromPublicArea=True&amp;isModal=true&amp;asPopupView=true</x:v>
      </x:c>
    </x:row>
    <x:row r="1156" ht="22" customHeight="1">
      <x:c r="A1156" s="41" t="n">
        <x:v>1152</x:v>
      </x:c>
      <x:c r="B1156" s="42" t="str">
        <x:v>CO1.PCCNTR.9078041</x:v>
      </x:c>
      <x:c r="C1156" s="43" t="n">
        <x:v>20261800020277</x:v>
      </x:c>
      <x:c r="D1156" s="42" t="str">
        <x:v>CO1.BDOS.9577991</x:v>
      </x:c>
      <x:c r="E1156" s="42" t="str">
        <x:v>CO1.REQ.9863339</x:v>
      </x:c>
      <x:c r="F1156" s="42" t="str">
        <x:v>MP-SS-CD-250-2026</x:v>
      </x:c>
      <x:c r="G1156" s="44"/>
      <x:c r="H1156" s="44" t="n">
        <x:v>46047</x:v>
      </x:c>
      <x:c r="I1156" s="44" t="n">
        <x:v>46047</x:v>
      </x:c>
      <x:c r="J1156" s="44" t="n">
        <x:v>46198</x:v>
      </x:c>
      <x:c r="K1156" s="42" t="str">
        <x:v>En ejecución</x:v>
      </x:c>
      <x:c r="L1156" s="42" t="str">
        <x:v>Secretaría de Salud</x:v>
      </x:c>
      <x:c r="M1156" s="42" t="str">
        <x:v>Secretaría de Salud</x:v>
      </x:c>
      <x:c r="N1156" s="42" t="str">
        <x:v>SECOP II - campo Nombre de la Unidad de Contratación</x:v>
      </x:c>
      <x:c r="O1156" s="42" t="str">
        <x:v>Cruce exacto Proceso de Compra = ID del Portafolio</x:v>
      </x:c>
      <x:c r="P1156" s="45" t="n">
        <x:v>15500000</x:v>
      </x:c>
      <x:c r="Q1156" s="45" t="n">
        <x:v>0</x:v>
      </x:c>
      <x:c r="R1156" s="45" t="n">
        <x:v>0</x:v>
      </x:c>
      <x:c r="S1156" s="45" t="n">
        <x:v>15500000</x:v>
      </x:c>
      <x:c r="T1156" s="45" t="n">
        <x:v>15500000</x:v>
      </x:c>
      <x:c r="U1156" s="46" t="n">
        <x:v>0</x:v>
      </x:c>
      <x:c r="V1156" s="42" t="str">
        <x:v>TANIA PATRICIA HIDALGO URREA</x:v>
      </x:c>
      <x:c r="W1156" s="42" t="str">
        <x:v>Cédula de Ciudadanía</x:v>
      </x:c>
      <x:c r="X1156" s="43" t="n">
        <x:v>34564971</x:v>
      </x:c>
      <x:c r="Y1156" s="42" t="str">
        <x:v>Persona natural</x:v>
      </x:c>
      <x:c r="Z1156" s="41" t="n">
        <x:f>COUNTIF($X$5:$X$2373,X1156)</x:f>
        <x:v>1</x:v>
      </x:c>
      <x:c r="AA1156" s="47" t="n">
        <x:f>SUMIF($X$5:$X$2373,X1156,$P$5:$P$2373)</x:f>
        <x:v>15500000</x:v>
      </x:c>
      <x:c r="AB1156" s="42" t="str">
        <x:v>Contratación directa</x:v>
      </x:c>
      <x:c r="AC1156" s="42" t="str">
        <x:v>Servicios profesionales y apoyo a la gestión</x:v>
      </x:c>
      <x:c r="AD1156" s="42" t="str">
        <x:v>Inversión</x:v>
      </x:c>
      <x:c r="AE1156" s="42" t="str">
        <x:v>Distribuido</x:v>
      </x:c>
      <x:c r="AF1156" s="48" t="str">
        <x:v>PRESTAR SERVICIOS DE APOYO A LA GESTIÓN EN LA ORGANIZACIÓN DOCUMENTAL GENERADA URANTE LOS PROCESOS CONTRACTUALES DE LA SECRETARIA DE SALUD EN EL MARCO DEL PROYECTO DENOMINADO IMPLEMENTACIÓN DE ACCIONES ORIENTADAS A GARANTIZAR LA PRESTACIÓN DE LOS SERVICIOS DE SALUD Y DEL ASEGURAMIENTO EN EL MUNICIPIO DE POPAYÁN; DEPARTAMENTO DEL CAUCA</x:v>
      </x:c>
      <x:c r="AG1156" s="48" t="str">
        <x:v>PRESTAR SERVICIOS DE APOYO A LA GESTIÓN EN LA ORGANIZACIÓN DOCUMENTAL GENERADA URANTE LOS PROCESOS CONTRACTUALES DE LA SECRETARIA DE SALUD EN EL MARCO DEL PROYECTO DENOMINADO IMPLEMENTACIÓN DE ACCIONES ORIENTADAS A GARANTIZAR LA PRESTACIÓN DE LOS SERVICIOS DE SALUD Y DEL ASEGURAMIENTO EN EL MUNICIPI</x:v>
      </x:c>
      <x:c r="AH1156" s="42" t="str">
        <x:v>5 Mes(es)</x:v>
      </x:c>
      <x:c r="AI1156" s="42" t="str">
        <x:v>V1.80111600</x:v>
      </x:c>
      <x:c r="AJ1156" s="42" t="str">
        <x:v>CLAUDIA MILENA MALES IMBACHI</x:v>
      </x:c>
      <x:c r="AK1156" s="42" t="str">
        <x:v>CLAUDIA MILENA MALES IMBACHI</x:v>
      </x:c>
      <x:c r="AL1156" s="42" t="str">
        <x:v>No definido</x:v>
      </x:c>
      <x:c r="AM1156" s="45" t="n">
        <x:v>0</x:v>
      </x:c>
      <x:c r="AN1156" s="45" t="n">
        <x:v>0</x:v>
      </x:c>
      <x:c r="AO1156" s="45" t="n">
        <x:v>0</x:v>
      </x:c>
      <x:c r="AP1156" s="45" t="n">
        <x:v>15500000</x:v>
      </x:c>
      <x:c r="AQ1156" s="45" t="n">
        <x:v>0</x:v>
      </x:c>
      <x:c r="AR1156" s="45" t="n">
        <x:v>0</x:v>
      </x:c>
      <x:c r="AS1156" s="42" t="str">
        <x:v>CRA 6 4-21
Popayán
Cauca
COLOMBIA</x:v>
      </x:c>
      <x:c r="AT1156" s="44"/>
      <x:c r="AU1156" s="49" t="str">
        <x:v>https://community.secop.gov.co/Public/Tendering/OpportunityDetail/Index?noticeUID=CO1.NTC.9710997&amp;isFromPublicArea=True&amp;isModal=true&amp;asPopupView=true</x:v>
      </x:c>
    </x:row>
    <x:row r="1157" ht="22" customHeight="1">
      <x:c r="A1157" s="41" t="n">
        <x:v>1153</x:v>
      </x:c>
      <x:c r="B1157" s="42" t="str">
        <x:v>CO1.PCCNTR.9079055</x:v>
      </x:c>
      <x:c r="C1157" s="43" t="n">
        <x:v>20261800010117</x:v>
      </x:c>
      <x:c r="D1157" s="42" t="str">
        <x:v>CO1.BDOS.9339554</x:v>
      </x:c>
      <x:c r="E1157" s="42" t="str">
        <x:v>CO1.REQ.9840270</x:v>
      </x:c>
      <x:c r="F1157" s="42" t="str">
        <x:v>MP-SG-CD-089-2026</x:v>
      </x:c>
      <x:c r="G1157" s="44" t="n">
        <x:v>46045</x:v>
      </x:c>
      <x:c r="H1157" s="44" t="n">
        <x:v>46047</x:v>
      </x:c>
      <x:c r="I1157" s="44" t="n">
        <x:v>46055</x:v>
      </x:c>
      <x:c r="J1157" s="44" t="n">
        <x:v>46296</x:v>
      </x:c>
      <x:c r="K1157" s="42" t="str">
        <x:v>En ejecución</x:v>
      </x:c>
      <x:c r="L1157" s="42" t="str">
        <x:v>Secretaría General</x:v>
      </x:c>
      <x:c r="M1157" s="42" t="str">
        <x:v>Secretaría General</x:v>
      </x:c>
      <x:c r="N1157" s="42" t="str">
        <x:v>SECOP II - campo Nombre de la Unidad de Contratación</x:v>
      </x:c>
      <x:c r="O1157" s="42" t="str">
        <x:v>Cruce exacto Proceso de Compra = ID del Portafolio</x:v>
      </x:c>
      <x:c r="P1157" s="45" t="n">
        <x:v>24000000</x:v>
      </x:c>
      <x:c r="Q1157" s="45" t="n">
        <x:v>0</x:v>
      </x:c>
      <x:c r="R1157" s="45" t="n">
        <x:v>0</x:v>
      </x:c>
      <x:c r="S1157" s="45" t="n">
        <x:v>24000000</x:v>
      </x:c>
      <x:c r="T1157" s="45" t="n">
        <x:v>24000000</x:v>
      </x:c>
      <x:c r="U1157" s="46" t="n">
        <x:v>0</x:v>
      </x:c>
      <x:c r="V1157" s="42" t="str">
        <x:v>ANA VALENTINA MONTAÑO TOVAR</x:v>
      </x:c>
      <x:c r="W1157" s="42" t="str">
        <x:v>Cédula de Ciudadanía</x:v>
      </x:c>
      <x:c r="X1157" s="43" t="n">
        <x:v>1002963091</x:v>
      </x:c>
      <x:c r="Y1157" s="42" t="str">
        <x:v>Persona natural</x:v>
      </x:c>
      <x:c r="Z1157" s="41" t="n">
        <x:f>COUNTIF($X$5:$X$2373,X1157)</x:f>
        <x:v>1</x:v>
      </x:c>
      <x:c r="AA1157" s="47" t="n">
        <x:f>SUMIF($X$5:$X$2373,X1157,$P$5:$P$2373)</x:f>
        <x:v>24000000</x:v>
      </x:c>
      <x:c r="AB1157" s="42" t="str">
        <x:v>Contratación directa</x:v>
      </x:c>
      <x:c r="AC1157" s="42" t="str">
        <x:v>Servicios profesionales y apoyo a la gestión</x:v>
      </x:c>
      <x:c r="AD1157" s="42" t="str">
        <x:v>Funcionamiento</x:v>
      </x:c>
      <x:c r="AE1157" s="42" t="str">
        <x:v>Distribuido</x:v>
      </x:c>
      <x:c r="AF1157" s="48" t="str">
        <x:v>PRESTAR SUS SERVICIOS DE APOYO A LA GESTIÓN EN EL ÁREA DE ATENCIÓN AL CIUDADANO Y ADMINISTRACIÓN DE LOS CANALES DE COMUNICACIÓN</x:v>
      </x:c>
      <x:c r="AG1157" s="48" t="str">
        <x:v>PRESTAR SUS SERVICIOS DE APOYO A LA GESTIÓN EN EL ÁREA DE ATENCIÓN AL CIUDADANO Y ADMINISTRACIÓN DE LOS CANALES DE COMUNICACIÓN</x:v>
      </x:c>
      <x:c r="AH1157" s="42" t="str">
        <x:v>8 Mes(es)</x:v>
      </x:c>
      <x:c r="AI1157" s="42" t="str">
        <x:v>V1.80111600</x:v>
      </x:c>
      <x:c r="AJ1157" s="42" t="str">
        <x:v>IRONI MAGALI CIFUENTES GUERRERO</x:v>
      </x:c>
      <x:c r="AK1157" s="42" t="str">
        <x:v>EDWIN HEIVER MUÑOZ VASQUEZ</x:v>
      </x:c>
      <x:c r="AL1157" s="42" t="str">
        <x:v>No definido</x:v>
      </x:c>
      <x:c r="AM1157" s="45" t="n">
        <x:v>0</x:v>
      </x:c>
      <x:c r="AN1157" s="45" t="n">
        <x:v>0</x:v>
      </x:c>
      <x:c r="AO1157" s="45" t="n">
        <x:v>0</x:v>
      </x:c>
      <x:c r="AP1157" s="45" t="n">
        <x:v>24000000</x:v>
      </x:c>
      <x:c r="AQ1157" s="45" t="n">
        <x:v>0</x:v>
      </x:c>
      <x:c r="AR1157" s="45" t="n">
        <x:v>0</x:v>
      </x:c>
      <x:c r="AS1157" s="42" t="str">
        <x:v>CRA 6 4-21
Popayán
Cauca
COLOMBIA</x:v>
      </x:c>
      <x:c r="AT1157" s="44"/>
      <x:c r="AU1157" s="49" t="str">
        <x:v>https://community.secop.gov.co/Public/Tendering/OpportunityDetail/Index?noticeUID=CO1.NTC.9714119&amp;isFromPublicArea=True&amp;isModal=true&amp;asPopupView=true</x:v>
      </x:c>
    </x:row>
    <x:row r="1158" ht="22" customHeight="1">
      <x:c r="A1158" s="41" t="n">
        <x:v>1154</x:v>
      </x:c>
      <x:c r="B1158" s="42" t="str">
        <x:v>CO1.PCCNTR.9079626</x:v>
      </x:c>
      <x:c r="C1158" s="43" t="n">
        <x:v>20261800009347</x:v>
      </x:c>
      <x:c r="D1158" s="42" t="str">
        <x:v>CO1.BDOS.9374826</x:v>
      </x:c>
      <x:c r="E1158" s="42" t="str">
        <x:v>CO1.REQ.9855594</x:v>
      </x:c>
      <x:c r="F1158" s="42" t="str">
        <x:v>MP-SS-CD-124-2026</x:v>
      </x:c>
      <x:c r="G1158" s="44"/>
      <x:c r="H1158" s="44" t="n">
        <x:v>46047</x:v>
      </x:c>
      <x:c r="I1158" s="44" t="n">
        <x:v>46047</x:v>
      </x:c>
      <x:c r="J1158" s="44" t="n">
        <x:v>46197</x:v>
      </x:c>
      <x:c r="K1158" s="42" t="str">
        <x:v>En ejecución</x:v>
      </x:c>
      <x:c r="L1158" s="42" t="str">
        <x:v>Secretaría de Salud</x:v>
      </x:c>
      <x:c r="M1158" s="42" t="str">
        <x:v>Secretaría de Salud</x:v>
      </x:c>
      <x:c r="N1158" s="42" t="str">
        <x:v>SECOP II - campo Nombre de la Unidad de Contratación</x:v>
      </x:c>
      <x:c r="O1158" s="42" t="str">
        <x:v>Cruce exacto Proceso de Compra = ID del Portafolio</x:v>
      </x:c>
      <x:c r="P1158" s="45" t="n">
        <x:v>15500000</x:v>
      </x:c>
      <x:c r="Q1158" s="45" t="n">
        <x:v>0</x:v>
      </x:c>
      <x:c r="R1158" s="45" t="n">
        <x:v>0</x:v>
      </x:c>
      <x:c r="S1158" s="45" t="n">
        <x:v>15500000</x:v>
      </x:c>
      <x:c r="T1158" s="45" t="n">
        <x:v>15500000</x:v>
      </x:c>
      <x:c r="U1158" s="46" t="n">
        <x:v>0</x:v>
      </x:c>
      <x:c r="V1158" s="42" t="str">
        <x:v>Karen Vanessa Garces Fernandez</x:v>
      </x:c>
      <x:c r="W1158" s="42" t="str">
        <x:v>Cédula de Ciudadanía</x:v>
      </x:c>
      <x:c r="X1158" s="43" t="n">
        <x:v>1061817650</x:v>
      </x:c>
      <x:c r="Y1158" s="42" t="str">
        <x:v>Persona natural</x:v>
      </x:c>
      <x:c r="Z1158" s="41" t="n">
        <x:f>COUNTIF($X$5:$X$2373,X1158)</x:f>
        <x:v>1</x:v>
      </x:c>
      <x:c r="AA1158" s="47" t="n">
        <x:f>SUMIF($X$5:$X$2373,X1158,$P$5:$P$2373)</x:f>
        <x:v>15500000</x:v>
      </x:c>
      <x:c r="AB1158" s="42" t="str">
        <x:v>Contratación directa</x:v>
      </x:c>
      <x:c r="AC1158" s="42" t="str">
        <x:v>Servicios profesionales y apoyo a la gestión</x:v>
      </x:c>
      <x:c r="AD1158" s="42" t="str">
        <x:v>Inversión</x:v>
      </x:c>
      <x:c r="AE1158" s="42" t="str">
        <x:v>Distribuido</x:v>
      </x:c>
      <x:c r="AF1158" s="48" t="str">
        <x:v>PRESTAR SERVICIOS COMO APOYO A LA GESTIÓN EN EL PROCESO DE INSPECCIÓN; VIGILANCIA Y CONTROL SANITARIO A ESTABLECIMIENTOS DE USO; EN LA EJECUCIÓN DEL PROYECTO DENOMINADO IMPLEMENTACIÓN DE ACCIONES PARA EL FORTALECIMIENTO DE LA GESTIÓN EN SALUD PUBLICA EN EL MUNICIPIO DE POPAYÁN</x:v>
      </x:c>
      <x:c r="AG1158" s="48" t="str">
        <x:v>PRESTAR SERVICIOS COMO APOYO A LA GESTIÓN EN EL PROCESO DE INSPECCIÓN; VIGILANCIA Y CONTROL SANITARIO A ESTABLECIMIENTOS DE USO; EN LA EJECUCIÓN DEL PROYECTO DENOMINADO IMPLEMENTACIÓN DE ACCIONES PARA EL FORTALECIMIENTO DE LA GESTIÓN EN SALUD PUBLICA EN EL MUNICIPIO DE POPAYÁN</x:v>
      </x:c>
      <x:c r="AH1158" s="42" t="str">
        <x:v>150 Dia(s)</x:v>
      </x:c>
      <x:c r="AI1158" s="42" t="str">
        <x:v>V1.80111600</x:v>
      </x:c>
      <x:c r="AJ1158" s="42" t="str">
        <x:v>CLAUDIA MILENA MALES IMBACHI</x:v>
      </x:c>
      <x:c r="AK1158" s="42" t="str">
        <x:v>CLAUDIA MILENA MALES IMBACHI</x:v>
      </x:c>
      <x:c r="AL1158" s="42" t="str">
        <x:v>No definido</x:v>
      </x:c>
      <x:c r="AM1158" s="45" t="n">
        <x:v>0</x:v>
      </x:c>
      <x:c r="AN1158" s="45" t="n">
        <x:v>15500000</x:v>
      </x:c>
      <x:c r="AO1158" s="45" t="n">
        <x:v>0</x:v>
      </x:c>
      <x:c r="AP1158" s="45" t="n">
        <x:v>0</x:v>
      </x:c>
      <x:c r="AQ1158" s="45" t="n">
        <x:v>0</x:v>
      </x:c>
      <x:c r="AR1158" s="45" t="n">
        <x:v>0</x:v>
      </x:c>
      <x:c r="AS1158" s="42" t="str">
        <x:v>CRA 6 4-21
Popayán
Cauca
COLOMBIA</x:v>
      </x:c>
      <x:c r="AT1158" s="44"/>
      <x:c r="AU1158" s="49" t="str">
        <x:v>https://community.secop.gov.co/Public/Tendering/OpportunityDetail/Index?noticeUID=CO1.NTC.9707063&amp;isFromPublicArea=True&amp;isModal=true&amp;asPopupView=true</x:v>
      </x:c>
    </x:row>
    <x:row r="1159" ht="22" customHeight="1">
      <x:c r="A1159" s="41" t="n">
        <x:v>1155</x:v>
      </x:c>
      <x:c r="B1159" s="42" t="str">
        <x:v>CO1.PCCNTR.9079848</x:v>
      </x:c>
      <x:c r="C1159" s="43" t="n">
        <x:v>20261800009377</x:v>
      </x:c>
      <x:c r="D1159" s="42" t="str">
        <x:v>CO1.BDOS.9374944</x:v>
      </x:c>
      <x:c r="E1159" s="42" t="str">
        <x:v>CO1.REQ.9858195</x:v>
      </x:c>
      <x:c r="F1159" s="42" t="str">
        <x:v>MP-SS-CD-127-2026</x:v>
      </x:c>
      <x:c r="G1159" s="44"/>
      <x:c r="H1159" s="44" t="n">
        <x:v>46047</x:v>
      </x:c>
      <x:c r="I1159" s="44" t="n">
        <x:v>46047</x:v>
      </x:c>
      <x:c r="J1159" s="44" t="n">
        <x:v>46197</x:v>
      </x:c>
      <x:c r="K1159" s="42" t="str">
        <x:v>En ejecución</x:v>
      </x:c>
      <x:c r="L1159" s="42" t="str">
        <x:v>Secretaría de Salud</x:v>
      </x:c>
      <x:c r="M1159" s="42" t="str">
        <x:v>Secretaría de Salud</x:v>
      </x:c>
      <x:c r="N1159" s="42" t="str">
        <x:v>SECOP II - campo Nombre de la Unidad de Contratación</x:v>
      </x:c>
      <x:c r="O1159" s="42" t="str">
        <x:v>Cruce exacto Proceso de Compra = ID del Portafolio</x:v>
      </x:c>
      <x:c r="P1159" s="45" t="n">
        <x:v>13500000</x:v>
      </x:c>
      <x:c r="Q1159" s="45" t="n">
        <x:v>0</x:v>
      </x:c>
      <x:c r="R1159" s="45" t="n">
        <x:v>0</x:v>
      </x:c>
      <x:c r="S1159" s="45" t="n">
        <x:v>13500000</x:v>
      </x:c>
      <x:c r="T1159" s="45" t="n">
        <x:v>13500000</x:v>
      </x:c>
      <x:c r="U1159" s="46" t="n">
        <x:v>0</x:v>
      </x:c>
      <x:c r="V1159" s="42" t="str">
        <x:v>Guillermo Leon Salamanca Chincangana</x:v>
      </x:c>
      <x:c r="W1159" s="42" t="str">
        <x:v>Cédula de Ciudadanía</x:v>
      </x:c>
      <x:c r="X1159" s="43" t="n">
        <x:v>76311627</x:v>
      </x:c>
      <x:c r="Y1159" s="42" t="str">
        <x:v>Persona natural</x:v>
      </x:c>
      <x:c r="Z1159" s="41" t="n">
        <x:f>COUNTIF($X$5:$X$2373,X1159)</x:f>
        <x:v>1</x:v>
      </x:c>
      <x:c r="AA1159" s="47" t="n">
        <x:f>SUMIF($X$5:$X$2373,X1159,$P$5:$P$2373)</x:f>
        <x:v>13500000</x:v>
      </x:c>
      <x:c r="AB1159" s="42" t="str">
        <x:v>Contratación directa</x:v>
      </x:c>
      <x:c r="AC1159" s="42" t="str">
        <x:v>Servicios profesionales y apoyo a la gestión</x:v>
      </x:c>
      <x:c r="AD1159" s="42" t="str">
        <x:v>Inversión</x:v>
      </x:c>
      <x:c r="AE1159" s="42" t="str">
        <x:v>Distribuido</x:v>
      </x:c>
      <x:c r="AF1159" s="48" t="str">
        <x:v>PRESTAR SERVICIOS COMO APOYO A LA GESTIÓN EN LAS VISITAS DE ASISTENCIA TÉCNICAS EN EL PROCESO DE INSPECCIÓN; VIGILANCIA Y CONTROL SANITARIO A ESTABLECIMIENTOS DE USO; EN LA EJECUCIÓN DEL PROYECTO DENOMINADO IMPLEMENTACIÓN DE ACCIONES PARA EL FORTALECIMIENTO DE LA GESTIÓN EN SALUD PUBLICA EN EL MUNICIPIO DE POPAYÁN</x:v>
      </x:c>
      <x:c r="AG1159" s="48" t="str">
        <x:v>PRESTAR SERVICIOS COMO APOYO A LA GESTIÓN EN LAS VISITAS DE ASISTENCIA TÉCNICAS EN EL PROCESO DE INSPECCIÓN; VIGILANCIA Y CONTROL SANITARIO A ESTABLECIMIENTOS DE USO; EN LA EJECUCIÓN DEL PROYECTO DENOMINADO IMPLEMENTACIÓN DE ACCIONES PARA EL FORTALECIMIENTO DE LA GESTIÓN EN SALUD PUBLICA EN EL MUNI</x:v>
      </x:c>
      <x:c r="AH1159" s="42" t="str">
        <x:v>150 Dia(s)</x:v>
      </x:c>
      <x:c r="AI1159" s="42" t="str">
        <x:v>V1.80111600</x:v>
      </x:c>
      <x:c r="AJ1159" s="42" t="str">
        <x:v>CLAUDIA MILENA MALES IMBACHI</x:v>
      </x:c>
      <x:c r="AK1159" s="42" t="str">
        <x:v>CLAUDIA MILENA MALES IMBACHI</x:v>
      </x:c>
      <x:c r="AL1159" s="42" t="str">
        <x:v>No definido</x:v>
      </x:c>
      <x:c r="AM1159" s="45" t="n">
        <x:v>0</x:v>
      </x:c>
      <x:c r="AN1159" s="45" t="n">
        <x:v>13500000</x:v>
      </x:c>
      <x:c r="AO1159" s="45" t="n">
        <x:v>0</x:v>
      </x:c>
      <x:c r="AP1159" s="45" t="n">
        <x:v>0</x:v>
      </x:c>
      <x:c r="AQ1159" s="45" t="n">
        <x:v>0</x:v>
      </x:c>
      <x:c r="AR1159" s="45" t="n">
        <x:v>0</x:v>
      </x:c>
      <x:c r="AS1159" s="42" t="str">
        <x:v>CRA 6 4-21
Popayán
Cauca
COLOMBIA</x:v>
      </x:c>
      <x:c r="AT1159" s="44"/>
      <x:c r="AU1159" s="49" t="str">
        <x:v>https://community.secop.gov.co/Public/Tendering/OpportunityDetail/Index?noticeUID=CO1.NTC.9707142&amp;isFromPublicArea=True&amp;isModal=true&amp;asPopupView=true</x:v>
      </x:c>
    </x:row>
    <x:row r="1160" ht="22" customHeight="1">
      <x:c r="A1160" s="41" t="n">
        <x:v>1156</x:v>
      </x:c>
      <x:c r="B1160" s="42" t="str">
        <x:v>CO1.PCCNTR.9079864</x:v>
      </x:c>
      <x:c r="C1160" s="43" t="n">
        <x:v>20261800009387</x:v>
      </x:c>
      <x:c r="D1160" s="42" t="str">
        <x:v>CO1.BDOS.9374951</x:v>
      </x:c>
      <x:c r="E1160" s="42" t="str">
        <x:v>CO1.REQ.9858709</x:v>
      </x:c>
      <x:c r="F1160" s="42" t="str">
        <x:v>MP-SS-CD-132-2026</x:v>
      </x:c>
      <x:c r="G1160" s="44" t="n">
        <x:v>46045</x:v>
      </x:c>
      <x:c r="H1160" s="44" t="n">
        <x:v>46047</x:v>
      </x:c>
      <x:c r="I1160" s="44" t="n">
        <x:v>46047</x:v>
      </x:c>
      <x:c r="J1160" s="44" t="n">
        <x:v>46227</x:v>
      </x:c>
      <x:c r="K1160" s="42" t="str">
        <x:v>En ejecución</x:v>
      </x:c>
      <x:c r="L1160" s="42" t="str">
        <x:v>Secretaría de Salud</x:v>
      </x:c>
      <x:c r="M1160" s="42" t="str">
        <x:v>Secretaría de Salud</x:v>
      </x:c>
      <x:c r="N1160" s="42" t="str">
        <x:v>SECOP II - campo Nombre de la Unidad de Contratación</x:v>
      </x:c>
      <x:c r="O1160" s="42" t="str">
        <x:v>Cruce exacto Proceso de Compra = ID del Portafolio</x:v>
      </x:c>
      <x:c r="P1160" s="45" t="n">
        <x:v>24000000</x:v>
      </x:c>
      <x:c r="Q1160" s="45" t="n">
        <x:v>0</x:v>
      </x:c>
      <x:c r="R1160" s="45" t="n">
        <x:v>0</x:v>
      </x:c>
      <x:c r="S1160" s="45" t="n">
        <x:v>24000000</x:v>
      </x:c>
      <x:c r="T1160" s="45" t="n">
        <x:v>24000000</x:v>
      </x:c>
      <x:c r="U1160" s="46" t="n">
        <x:v>0</x:v>
      </x:c>
      <x:c r="V1160" s="42" t="str">
        <x:v>NATALIA ASATIZA MELLIZO</x:v>
      </x:c>
      <x:c r="W1160" s="42" t="str">
        <x:v>Cédula de Ciudadanía</x:v>
      </x:c>
      <x:c r="X1160" s="43" t="n">
        <x:v>25708387</x:v>
      </x:c>
      <x:c r="Y1160" s="42" t="str">
        <x:v>Persona natural</x:v>
      </x:c>
      <x:c r="Z1160" s="41" t="n">
        <x:f>COUNTIF($X$5:$X$2373,X1160)</x:f>
        <x:v>1</x:v>
      </x:c>
      <x:c r="AA1160" s="47" t="n">
        <x:f>SUMIF($X$5:$X$2373,X1160,$P$5:$P$2373)</x:f>
        <x:v>24000000</x:v>
      </x:c>
      <x:c r="AB1160" s="42" t="str">
        <x:v>Contratación directa</x:v>
      </x:c>
      <x:c r="AC1160" s="42" t="str">
        <x:v>Servicios profesionales y apoyo a la gestión</x:v>
      </x:c>
      <x:c r="AD1160" s="42" t="str">
        <x:v>Inversión</x:v>
      </x:c>
      <x:c r="AE1160" s="42" t="str">
        <x:v>Distribuido</x:v>
      </x:c>
      <x:c r="AF1160" s="48" t="str">
        <x:v>PRESTAR SERVICIOS PROFESIONALES EN EL PROCESO DE INSPECCIÓN; VIGILANCIA Y CONTROL SANITARIO A ESTABLECIMIENTOS DE CONSUMO; PARA VERIFICAR EL CUMPLIMIENTO DE LOS REQUISITOS ESTABLECIDOS POR LA LEY 9 DE 1979; EL DECRETO 1500 DE 2007; LA RESOLUCIÓN 2674 DE 2013 Y DEMÁS DISPOSICIONES SANITARIAS; EN LA EJECUCIÓN DEL PROYECTO DENOMINADO IMPLEMENTACIÓN DE ACCIONES PARA EL FORTALECIMIENTO DE LA GESTIÓN EN SALUD PUBLICA EN EL MUNICIPIO DE POPAYÁN</x:v>
      </x:c>
      <x:c r="AG1160" s="48" t="str">
        <x:v>PRESTAR SERVICIOS PROFESIONALES EN EL PROCESO DE INSPECCIÓN; VIGILANCIA Y CONTROL SANITARIO A ESTABLECIMIENTOS DE CONSUMO; PARA VERIFICAR EL CUMPLIMIENTO DE LOS REQUISITOS ESTABLECIDOS POR LA LEY 9 DE 1979; EL DECRETO 1500 DE 2007; LA RESOLUCIÓN 2674 DE 2013 Y DEMÁS DISPOSICIONES SANITARIAS; EN LA E</x:v>
      </x:c>
      <x:c r="AH1160" s="42" t="str">
        <x:v>181 Dia(s)</x:v>
      </x:c>
      <x:c r="AI1160" s="42" t="str">
        <x:v>V1.80111600</x:v>
      </x:c>
      <x:c r="AJ1160" s="42" t="str">
        <x:v>CLAUDIA MILENA MALES IMBACHI</x:v>
      </x:c>
      <x:c r="AK1160" s="42" t="str">
        <x:v>CLAUDIA MILENA MALES IMBACHI</x:v>
      </x:c>
      <x:c r="AL1160" s="42" t="str">
        <x:v>No definido</x:v>
      </x:c>
      <x:c r="AM1160" s="45" t="n">
        <x:v>0</x:v>
      </x:c>
      <x:c r="AN1160" s="45" t="n">
        <x:v>24000000</x:v>
      </x:c>
      <x:c r="AO1160" s="45" t="n">
        <x:v>0</x:v>
      </x:c>
      <x:c r="AP1160" s="45" t="n">
        <x:v>0</x:v>
      </x:c>
      <x:c r="AQ1160" s="45" t="n">
        <x:v>0</x:v>
      </x:c>
      <x:c r="AR1160" s="45" t="n">
        <x:v>0</x:v>
      </x:c>
      <x:c r="AS1160" s="42" t="str">
        <x:v>CRA 6 4-21
Popayán
Cauca
COLOMBIA</x:v>
      </x:c>
      <x:c r="AT1160" s="44"/>
      <x:c r="AU1160" s="49" t="str">
        <x:v>https://community.secop.gov.co/Public/Tendering/OpportunityDetail/Index?noticeUID=CO1.NTC.9714757&amp;isFromPublicArea=True&amp;isModal=true&amp;asPopupView=true</x:v>
      </x:c>
    </x:row>
    <x:row r="1161" ht="22" customHeight="1">
      <x:c r="A1161" s="41" t="n">
        <x:v>1157</x:v>
      </x:c>
      <x:c r="B1161" s="42" t="str">
        <x:v>CO1.PCCNTR.9079903</x:v>
      </x:c>
      <x:c r="C1161" s="43" t="n">
        <x:v>20261800000967</x:v>
      </x:c>
      <x:c r="D1161" s="42" t="str">
        <x:v>CO1.BDOS.9339406</x:v>
      </x:c>
      <x:c r="E1161" s="42" t="str">
        <x:v>CO1.REQ.9840924</x:v>
      </x:c>
      <x:c r="F1161" s="42" t="str">
        <x:v>MP-SG-CD-046-2026</x:v>
      </x:c>
      <x:c r="G1161" s="44" t="n">
        <x:v>46045</x:v>
      </x:c>
      <x:c r="H1161" s="44" t="n">
        <x:v>46047</x:v>
      </x:c>
      <x:c r="I1161" s="44" t="n">
        <x:v>46055</x:v>
      </x:c>
      <x:c r="J1161" s="44" t="n">
        <x:v>46296</x:v>
      </x:c>
      <x:c r="K1161" s="42" t="str">
        <x:v>En ejecución</x:v>
      </x:c>
      <x:c r="L1161" s="42" t="str">
        <x:v>Secretaría General</x:v>
      </x:c>
      <x:c r="M1161" s="42" t="str">
        <x:v>Secretaría General</x:v>
      </x:c>
      <x:c r="N1161" s="42" t="str">
        <x:v>SECOP II - campo Nombre de la Unidad de Contratación</x:v>
      </x:c>
      <x:c r="O1161" s="42" t="str">
        <x:v>Cruce exacto Proceso de Compra = ID del Portafolio</x:v>
      </x:c>
      <x:c r="P1161" s="45" t="n">
        <x:v>24000000</x:v>
      </x:c>
      <x:c r="Q1161" s="45" t="n">
        <x:v>0</x:v>
      </x:c>
      <x:c r="R1161" s="45" t="n">
        <x:v>0</x:v>
      </x:c>
      <x:c r="S1161" s="45" t="n">
        <x:v>24000000</x:v>
      </x:c>
      <x:c r="T1161" s="45" t="n">
        <x:v>24000000</x:v>
      </x:c>
      <x:c r="U1161" s="46" t="n">
        <x:v>0</x:v>
      </x:c>
      <x:c r="V1161" s="42" t="str">
        <x:v>diva cristina reyes grijalba</x:v>
      </x:c>
      <x:c r="W1161" s="42" t="str">
        <x:v>Cédula de Ciudadanía</x:v>
      </x:c>
      <x:c r="X1161" s="43" t="n">
        <x:v>1061785684</x:v>
      </x:c>
      <x:c r="Y1161" s="42" t="str">
        <x:v>Persona natural</x:v>
      </x:c>
      <x:c r="Z1161" s="41" t="n">
        <x:f>COUNTIF($X$5:$X$2373,X1161)</x:f>
        <x:v>1</x:v>
      </x:c>
      <x:c r="AA1161" s="47" t="n">
        <x:f>SUMIF($X$5:$X$2373,X1161,$P$5:$P$2373)</x:f>
        <x:v>24000000</x:v>
      </x:c>
      <x:c r="AB1161" s="42" t="str">
        <x:v>Contratación directa</x:v>
      </x:c>
      <x:c r="AC1161" s="42" t="str">
        <x:v>Servicios profesionales y apoyo a la gestión</x:v>
      </x:c>
      <x:c r="AD1161" s="42" t="str">
        <x:v>Funcionamiento</x:v>
      </x:c>
      <x:c r="AE1161" s="42" t="str">
        <x:v>Distribuido</x:v>
      </x:c>
      <x:c r="AF1161" s="48" t="str">
        <x:v>PRESTAR SUS SERVICIOS DE APOYO A LA GESTIÓN EN EL ÁREA DE ATENCIÓN AL CIUDADANO Y ADMINISTRACIÓN DE LOS CANALES DE COMUNICACIÓN.</x:v>
      </x:c>
      <x:c r="AG1161" s="48" t="str">
        <x:v>PRESTAR SUS SERVICIOS DE APOYO A LA GESTIÓN EN EL ÁREA DE ATENCIÓN AL CIUDADANO Y ADMINISTRACIÓN DE LOS CANALES DE COMUNICACIÓN.</x:v>
      </x:c>
      <x:c r="AH1161" s="42" t="str">
        <x:v>8 Mes(es)</x:v>
      </x:c>
      <x:c r="AI1161" s="42" t="str">
        <x:v>V1.80111600</x:v>
      </x:c>
      <x:c r="AJ1161" s="42" t="str">
        <x:v>IRONI MAGALI CIFUENTES GUERRERO</x:v>
      </x:c>
      <x:c r="AK1161" s="42" t="str">
        <x:v>EDWIN HEIVER MUÑOZ VASQUEZ</x:v>
      </x:c>
      <x:c r="AL1161" s="42" t="str">
        <x:v>No definido</x:v>
      </x:c>
      <x:c r="AM1161" s="45" t="n">
        <x:v>0</x:v>
      </x:c>
      <x:c r="AN1161" s="45" t="n">
        <x:v>0</x:v>
      </x:c>
      <x:c r="AO1161" s="45" t="n">
        <x:v>0</x:v>
      </x:c>
      <x:c r="AP1161" s="45" t="n">
        <x:v>24000000</x:v>
      </x:c>
      <x:c r="AQ1161" s="45" t="n">
        <x:v>0</x:v>
      </x:c>
      <x:c r="AR1161" s="45" t="n">
        <x:v>0</x:v>
      </x:c>
      <x:c r="AS1161" s="42" t="str">
        <x:v>CRA 6 4-21
Popayán
Cauca
COLOMBIA</x:v>
      </x:c>
      <x:c r="AT1161" s="44"/>
      <x:c r="AU1161" s="49" t="str">
        <x:v>https://community.secop.gov.co/Public/Tendering/OpportunityDetail/Index?noticeUID=CO1.NTC.9714802&amp;isFromPublicArea=True&amp;isModal=true&amp;asPopupView=true</x:v>
      </x:c>
    </x:row>
    <x:row r="1162" ht="22" customHeight="1">
      <x:c r="A1162" s="41" t="n">
        <x:v>1158</x:v>
      </x:c>
      <x:c r="B1162" s="42" t="str">
        <x:v>CO1.PCCNTR.9079985</x:v>
      </x:c>
      <x:c r="C1162" s="43" t="n">
        <x:v>20261800000877</x:v>
      </x:c>
      <x:c r="D1162" s="42" t="str">
        <x:v>CO1.BDOS.9339242</x:v>
      </x:c>
      <x:c r="E1162" s="42" t="str">
        <x:v>CO1.REQ.9841811</x:v>
      </x:c>
      <x:c r="F1162" s="42" t="str">
        <x:v>MP-SG-CD-037-2026</x:v>
      </x:c>
      <x:c r="G1162" s="44" t="n">
        <x:v>46045</x:v>
      </x:c>
      <x:c r="H1162" s="44" t="n">
        <x:v>46047</x:v>
      </x:c>
      <x:c r="I1162" s="44" t="n">
        <x:v>46048</x:v>
      </x:c>
      <x:c r="J1162" s="44" t="n">
        <x:v>46280</x:v>
      </x:c>
      <x:c r="K1162" s="42" t="str">
        <x:v>En ejecución</x:v>
      </x:c>
      <x:c r="L1162" s="42" t="str">
        <x:v>Secretaría General</x:v>
      </x:c>
      <x:c r="M1162" s="42" t="str">
        <x:v>Secretaría General</x:v>
      </x:c>
      <x:c r="N1162" s="42" t="str">
        <x:v>SECOP II - campo Nombre de la Unidad de Contratación</x:v>
      </x:c>
      <x:c r="O1162" s="42" t="str">
        <x:v>Cruce exacto Proceso de Compra = ID del Portafolio</x:v>
      </x:c>
      <x:c r="P1162" s="45" t="n">
        <x:v>34400000</x:v>
      </x:c>
      <x:c r="Q1162" s="45" t="n">
        <x:v>0</x:v>
      </x:c>
      <x:c r="R1162" s="45" t="n">
        <x:v>0</x:v>
      </x:c>
      <x:c r="S1162" s="45" t="n">
        <x:v>34400000</x:v>
      </x:c>
      <x:c r="T1162" s="45" t="n">
        <x:v>34400000</x:v>
      </x:c>
      <x:c r="U1162" s="46" t="n">
        <x:v>0</x:v>
      </x:c>
      <x:c r="V1162" s="42" t="str">
        <x:v>YHOANA ANDREA CHAMORRO</x:v>
      </x:c>
      <x:c r="W1162" s="42" t="str">
        <x:v>Cédula de Ciudadanía</x:v>
      </x:c>
      <x:c r="X1162" s="43" t="n">
        <x:v>1002963987</x:v>
      </x:c>
      <x:c r="Y1162" s="42" t="str">
        <x:v>Persona natural</x:v>
      </x:c>
      <x:c r="Z1162" s="41" t="n">
        <x:f>COUNTIF($X$5:$X$2373,X1162)</x:f>
        <x:v>1</x:v>
      </x:c>
      <x:c r="AA1162" s="47" t="n">
        <x:f>SUMIF($X$5:$X$2373,X1162,$P$5:$P$2373)</x:f>
        <x:v>34400000</x:v>
      </x:c>
      <x:c r="AB1162" s="42" t="str">
        <x:v>Contratación directa</x:v>
      </x:c>
      <x:c r="AC1162" s="42" t="str">
        <x:v>Servicios profesionales y apoyo a la gestión</x:v>
      </x:c>
      <x:c r="AD1162" s="42" t="str">
        <x:v>Funcionamiento</x:v>
      </x:c>
      <x:c r="AE1162" s="42" t="str">
        <x:v>Distribuido</x:v>
      </x:c>
      <x:c r="AF1162" s="48" t="str">
        <x:v>PRESTAR SERVICIOS PROFESIONALES PARA APOYAR AL ÁREA DE BIENES MUEBLES Y EL PROCESO DE INVENTARIOS DE LA SECRETARÍA GENERAL DEL MUNICIPIO DE POPAYÁN.</x:v>
      </x:c>
      <x:c r="AG1162" s="48" t="str">
        <x:v>PRESTAR SERVICIOS PROFESIONALES PARA APOYAR AL ÁREA DE BIENES MUEBLES Y EL PROCESO DE INVENTARIOS DE LA SECRETARÍA GENERAL DEL MUNICIPIO DE POPAYÁN.</x:v>
      </x:c>
      <x:c r="AH1162" s="42" t="str">
        <x:v>236 Dia(s)</x:v>
      </x:c>
      <x:c r="AI1162" s="42" t="str">
        <x:v>V1.80111600</x:v>
      </x:c>
      <x:c r="AJ1162" s="42" t="str">
        <x:v>OMAIRA FIGUEROA PATIÑO</x:v>
      </x:c>
      <x:c r="AK1162" s="42" t="str">
        <x:v>EDWIN HEIVER MUÑOZ VASQUEZ</x:v>
      </x:c>
      <x:c r="AL1162" s="42" t="str">
        <x:v>No definido</x:v>
      </x:c>
      <x:c r="AM1162" s="45" t="n">
        <x:v>0</x:v>
      </x:c>
      <x:c r="AN1162" s="45" t="n">
        <x:v>0</x:v>
      </x:c>
      <x:c r="AO1162" s="45" t="n">
        <x:v>0</x:v>
      </x:c>
      <x:c r="AP1162" s="45" t="n">
        <x:v>34400000</x:v>
      </x:c>
      <x:c r="AQ1162" s="45" t="n">
        <x:v>0</x:v>
      </x:c>
      <x:c r="AR1162" s="45" t="n">
        <x:v>0</x:v>
      </x:c>
      <x:c r="AS1162" s="42" t="str">
        <x:v>CRA 6 4-21
Popayán
Cauca
COLOMBIA</x:v>
      </x:c>
      <x:c r="AT1162" s="44"/>
      <x:c r="AU1162" s="49" t="str">
        <x:v>https://community.secop.gov.co/Public/Tendering/OpportunityDetail/Index?noticeUID=CO1.NTC.9714851&amp;isFromPublicArea=True&amp;isModal=true&amp;asPopupView=true</x:v>
      </x:c>
    </x:row>
    <x:row r="1163" ht="22" customHeight="1">
      <x:c r="A1163" s="41" t="n">
        <x:v>1159</x:v>
      </x:c>
      <x:c r="B1163" s="42" t="str">
        <x:v>CO1.PCCNTR.9080394</x:v>
      </x:c>
      <x:c r="C1163" s="43" t="n">
        <x:v>20261800010077</x:v>
      </x:c>
      <x:c r="D1163" s="42" t="str">
        <x:v>CO1.BDOS.9374578</x:v>
      </x:c>
      <x:c r="E1163" s="42" t="str">
        <x:v>CO1.REQ.9868077</x:v>
      </x:c>
      <x:c r="F1163" s="42" t="str">
        <x:v>MP-SS-CD-091-2026</x:v>
      </x:c>
      <x:c r="G1163" s="44" t="n">
        <x:v>46045</x:v>
      </x:c>
      <x:c r="H1163" s="44" t="n">
        <x:v>46047</x:v>
      </x:c>
      <x:c r="I1163" s="44" t="n">
        <x:v>46051</x:v>
      </x:c>
      <x:c r="J1163" s="44" t="n">
        <x:v>46188</x:v>
      </x:c>
      <x:c r="K1163" s="42" t="str">
        <x:v>En ejecución</x:v>
      </x:c>
      <x:c r="L1163" s="42" t="str">
        <x:v>Secretaría de Salud</x:v>
      </x:c>
      <x:c r="M1163" s="42" t="str">
        <x:v>Secretaría de Salud</x:v>
      </x:c>
      <x:c r="N1163" s="42" t="str">
        <x:v>SECOP II - campo Nombre de la Unidad de Contratación</x:v>
      </x:c>
      <x:c r="O1163" s="42" t="str">
        <x:v>Cruce exacto Proceso de Compra = ID del Portafolio</x:v>
      </x:c>
      <x:c r="P1163" s="45" t="n">
        <x:v>20250000</x:v>
      </x:c>
      <x:c r="Q1163" s="45" t="n">
        <x:v>0</x:v>
      </x:c>
      <x:c r="R1163" s="45" t="n">
        <x:v>0</x:v>
      </x:c>
      <x:c r="S1163" s="45" t="n">
        <x:v>20250000</x:v>
      </x:c>
      <x:c r="T1163" s="45" t="n">
        <x:v>20250000</x:v>
      </x:c>
      <x:c r="U1163" s="46" t="n">
        <x:v>0</x:v>
      </x:c>
      <x:c r="V1163" s="42" t="str">
        <x:v>LIXANDER PALADINES PAZ</x:v>
      </x:c>
      <x:c r="W1163" s="42" t="str">
        <x:v>Cédula de Ciudadanía</x:v>
      </x:c>
      <x:c r="X1163" s="43" t="n">
        <x:v>76309952</x:v>
      </x:c>
      <x:c r="Y1163" s="42" t="str">
        <x:v>Persona natural</x:v>
      </x:c>
      <x:c r="Z1163" s="41" t="n">
        <x:f>COUNTIF($X$5:$X$2373,X1163)</x:f>
        <x:v>1</x:v>
      </x:c>
      <x:c r="AA1163" s="47" t="n">
        <x:f>SUMIF($X$5:$X$2373,X1163,$P$5:$P$2373)</x:f>
        <x:v>20250000</x:v>
      </x:c>
      <x:c r="AB1163" s="42" t="str">
        <x:v>Contratación directa</x:v>
      </x:c>
      <x:c r="AC1163" s="42" t="str">
        <x:v>Servicios profesionales y apoyo a la gestión</x:v>
      </x:c>
      <x:c r="AD1163" s="42" t="str">
        <x:v>Inversión</x:v>
      </x:c>
      <x:c r="AE1163" s="42" t="str">
        <x:v>Distribuido</x:v>
      </x:c>
      <x:c r="AF1163" s="48" t="str">
        <x:v>PRESTAR SERVICIOS PROFESIONALES; EN EL PROCESO DE  VIGILANCIA  EN SALUD PÚBLICA;  SEGUN ACTUALIZACIÓN DE LOS PROTOCOLOS DEL INS CORRESPONDIENTE  A LA OPERATIVIDAD DE LA VIGILANCIA BASADA EN LA COMUNIDAD;  EN EL MARCO DEL PROYECTO DENOMINADO IMPLEMENTACION DE ACCIONES PARA EL FORTALECIMIENTO DE LA GESTION EN SALUD PUBLICA EN EL MUNICIPIO DE POPAYÁN</x:v>
      </x:c>
      <x:c r="AG1163" s="48" t="str">
        <x:v>PRESTAR SERVICIOS PROFESIONALES; EN EL PROCESO DE  VIGILANCIA  EN SALUD PÚBLICA;  SEGUN ACTUALIZACIÓN DE LOS PROTOCOLOS DEL INS CORRESPONDIENTE  A LA OPERATIVIDAD DE LA VIGILANCIA BASADA EN LA COMUNIDAD;  EN EL MARCO DEL PROYECTO DENOMINADO IMPLEMENTACION DE ACCIONES PARA EL FORTALECIMIENTO DE LA GE</x:v>
      </x:c>
      <x:c r="AH1163" s="42" t="str">
        <x:v>135 Dia(s)</x:v>
      </x:c>
      <x:c r="AI1163" s="42" t="str">
        <x:v>V1.80111600</x:v>
      </x:c>
      <x:c r="AJ1163" s="42" t="str">
        <x:v>CLAUDIA MILENA MALES IMBACHI</x:v>
      </x:c>
      <x:c r="AK1163" s="42" t="str">
        <x:v>CLAUDIA MILENA MALES IMBACHI</x:v>
      </x:c>
      <x:c r="AL1163" s="42" t="str">
        <x:v>No definido</x:v>
      </x:c>
      <x:c r="AM1163" s="45" t="n">
        <x:v>0</x:v>
      </x:c>
      <x:c r="AN1163" s="45" t="n">
        <x:v>20250000</x:v>
      </x:c>
      <x:c r="AO1163" s="45" t="n">
        <x:v>0</x:v>
      </x:c>
      <x:c r="AP1163" s="45" t="n">
        <x:v>0</x:v>
      </x:c>
      <x:c r="AQ1163" s="45" t="n">
        <x:v>0</x:v>
      </x:c>
      <x:c r="AR1163" s="45" t="n">
        <x:v>0</x:v>
      </x:c>
      <x:c r="AS1163" s="42" t="str">
        <x:v>CRA 6 4-21
Popayán
Cauca
COLOMBIA</x:v>
      </x:c>
      <x:c r="AT1163" s="44"/>
      <x:c r="AU1163" s="49" t="str">
        <x:v>https://community.secop.gov.co/Public/Tendering/OpportunityDetail/Index?noticeUID=CO1.NTC.9715402&amp;isFromPublicArea=True&amp;isModal=true&amp;asPopupView=true</x:v>
      </x:c>
    </x:row>
    <x:row r="1164" ht="22" customHeight="1">
      <x:c r="A1164" s="41" t="n">
        <x:v>1160</x:v>
      </x:c>
      <x:c r="B1164" s="42" t="str">
        <x:v>CO1.PCCNTR.9081245</x:v>
      </x:c>
      <x:c r="C1164" s="43" t="n">
        <x:v>20261800017297</x:v>
      </x:c>
      <x:c r="D1164" s="42" t="str">
        <x:v>CO1.BDOS.9371068</x:v>
      </x:c>
      <x:c r="E1164" s="42" t="str">
        <x:v>CO1.REQ.9860546</x:v>
      </x:c>
      <x:c r="F1164" s="42" t="str">
        <x:v>MP-SP-CD-160-2026</x:v>
      </x:c>
      <x:c r="G1164" s="44" t="n">
        <x:v>46045</x:v>
      </x:c>
      <x:c r="H1164" s="44" t="n">
        <x:v>46047</x:v>
      </x:c>
      <x:c r="I1164" s="44" t="n">
        <x:v>46059</x:v>
      </x:c>
      <x:c r="J1164" s="44" t="n">
        <x:v>46162</x:v>
      </x:c>
      <x:c r="K1164" s="42" t="str">
        <x:v>En ejecución</x:v>
      </x:c>
      <x:c r="L1164" s="42" t="str">
        <x:v>Secretaría de Planeación</x:v>
      </x:c>
      <x:c r="M1164" s="42" t="str">
        <x:v>Secretaría de Planeación</x:v>
      </x:c>
      <x:c r="N1164" s="42" t="str">
        <x:v>SECOP II - campo Nombre de la Unidad de Contratación</x:v>
      </x:c>
      <x:c r="O1164" s="42" t="str">
        <x:v>Cruce exacto Proceso de Compra = ID del Portafolio</x:v>
      </x:c>
      <x:c r="P1164" s="45" t="n">
        <x:v>15750000</x:v>
      </x:c>
      <x:c r="Q1164" s="45" t="n">
        <x:v>0</x:v>
      </x:c>
      <x:c r="R1164" s="45" t="n">
        <x:v>0</x:v>
      </x:c>
      <x:c r="S1164" s="45" t="n">
        <x:v>15750000</x:v>
      </x:c>
      <x:c r="T1164" s="45" t="n">
        <x:v>15750000</x:v>
      </x:c>
      <x:c r="U1164" s="46" t="n">
        <x:v>0</x:v>
      </x:c>
      <x:c r="V1164" s="42" t="str">
        <x:v>SANDRA LILIANA ARANGO HURTADO</x:v>
      </x:c>
      <x:c r="W1164" s="42" t="str">
        <x:v>Cédula de Ciudadanía</x:v>
      </x:c>
      <x:c r="X1164" s="43" t="n">
        <x:v>34568530</x:v>
      </x:c>
      <x:c r="Y1164" s="42" t="str">
        <x:v>Persona natural</x:v>
      </x:c>
      <x:c r="Z1164" s="41" t="n">
        <x:f>COUNTIF($X$5:$X$2373,X1164)</x:f>
        <x:v>1</x:v>
      </x:c>
      <x:c r="AA1164" s="47" t="n">
        <x:f>SUMIF($X$5:$X$2373,X1164,$P$5:$P$2373)</x:f>
        <x:v>15750000</x:v>
      </x:c>
      <x:c r="AB1164" s="42" t="str">
        <x:v>Contratación directa</x:v>
      </x:c>
      <x:c r="AC1164" s="42" t="str">
        <x:v>Servicios profesionales y apoyo a la gestión</x:v>
      </x:c>
      <x:c r="AD1164" s="42" t="str">
        <x:v>Inversión</x:v>
      </x:c>
      <x:c r="AE1164" s="42" t="str">
        <x:v>Distribuido</x:v>
      </x:c>
      <x:c r="AF1164" s="48" t="str">
        <x:v>PRESTAR SERVICIOS PROFESIONALES ESPECIALIZADOS A LA SECRETARÍA DE PLANEACIÓN; ORIENTADOS AL APOYO TÉCNICO Y OPERATIVO EN EL DESARROLLO DE LOS PROCESOS ADMINISTRATIVOS Y DE TRABAJO DE CAMPO EN LA ZONA RURAL ADELANTADOS POR LA OFICINA DEL SISBÉN; EN EL MARCO DEL PROYECTO FORTALECIMIENTO A LA PLANIFICACION Y GESTION DE LOS SISTEMAS DE INFORMACION DE LA SECRETARIA DE PLANEACION MUNICIPAL DE POPAYAN</x:v>
      </x:c>
      <x:c r="AG1164" s="48" t="str">
        <x:v>PRESTAR SERVICIOS PROFESIONALES ESPECIALIZADOS A LA SECRETARÍA DE PLANEACIÓN; ORIENTADOS AL APOYO TÉCNICO Y OPERATIVO EN EL DESARROLLO DE LOS PROCESOS ADMINISTRATIVOS Y DE TRABAJO DE CAMPO EN LA ZONA RURAL ADELANTADOS POR LA OFICINA DEL SISBÉN; EN EL MARCO DEL PROYECTO FORTALECIMIENTO A LA PLANIFICA</x:v>
      </x:c>
      <x:c r="AH1164" s="42" t="str">
        <x:v>105 Dia(s)</x:v>
      </x:c>
      <x:c r="AI1164" s="42" t="str">
        <x:v>V1.80111600</x:v>
      </x:c>
      <x:c r="AJ1164" s="42" t="str">
        <x:v>DIEGO RAFAEL CHAVEZ</x:v>
      </x:c>
      <x:c r="AK1164" s="42" t="str">
        <x:v>VICTOR ARMANDO MARTINEZ PERAFAN</x:v>
      </x:c>
      <x:c r="AL1164" s="42" t="str">
        <x:v>No definido</x:v>
      </x:c>
      <x:c r="AM1164" s="45" t="n">
        <x:v>0</x:v>
      </x:c>
      <x:c r="AN1164" s="45" t="n">
        <x:v>0</x:v>
      </x:c>
      <x:c r="AO1164" s="45" t="n">
        <x:v>0</x:v>
      </x:c>
      <x:c r="AP1164" s="45" t="n">
        <x:v>15750000</x:v>
      </x:c>
      <x:c r="AQ1164" s="45" t="n">
        <x:v>0</x:v>
      </x:c>
      <x:c r="AR1164" s="45" t="n">
        <x:v>0</x:v>
      </x:c>
      <x:c r="AS1164" s="42" t="str">
        <x:v>CRA 6 4-21
Popayán
Cauca
COLOMBIA</x:v>
      </x:c>
      <x:c r="AT1164" s="44"/>
      <x:c r="AU1164" s="49" t="str">
        <x:v>https://community.secop.gov.co/Public/Tendering/OpportunityDetail/Index?noticeUID=CO1.NTC.9716508&amp;isFromPublicArea=True&amp;isModal=true&amp;asPopupView=true</x:v>
      </x:c>
    </x:row>
    <x:row r="1165" ht="22" customHeight="1">
      <x:c r="A1165" s="41" t="n">
        <x:v>1161</x:v>
      </x:c>
      <x:c r="B1165" s="42" t="str">
        <x:v>CO1.PCCNTR.9081668</x:v>
      </x:c>
      <x:c r="C1165" s="43" t="n">
        <x:v>20261800015937</x:v>
      </x:c>
      <x:c r="D1165" s="42" t="str">
        <x:v>CO1.BDOS.9609109</x:v>
      </x:c>
      <x:c r="E1165" s="42" t="str">
        <x:v>CO1.REQ.9868475</x:v>
      </x:c>
      <x:c r="F1165" s="42" t="str">
        <x:v>MP-SGB-CD-166-2026</x:v>
      </x:c>
      <x:c r="G1165" s="44" t="n">
        <x:v>46045</x:v>
      </x:c>
      <x:c r="H1165" s="44" t="n">
        <x:v>46047</x:v>
      </x:c>
      <x:c r="I1165" s="44" t="n">
        <x:v>46049</x:v>
      </x:c>
      <x:c r="J1165" s="44" t="n">
        <x:v>46230</x:v>
      </x:c>
      <x:c r="K1165" s="42" t="str">
        <x:v>En ejecución</x:v>
      </x:c>
      <x:c r="L1165" s="42" t="str">
        <x:v>Secretaría de Gobierno</x:v>
      </x:c>
      <x:c r="M1165" s="42" t="str">
        <x:v>Secretaría de Gobierno</x:v>
      </x:c>
      <x:c r="N1165" s="42" t="str">
        <x:v>SECOP II - campo Nombre de la Unidad de Contratación</x:v>
      </x:c>
      <x:c r="O1165" s="42" t="str">
        <x:v>Cruce exacto Proceso de Compra = ID del Portafolio</x:v>
      </x:c>
      <x:c r="P1165" s="45" t="n">
        <x:v>24000000</x:v>
      </x:c>
      <x:c r="Q1165" s="45" t="n">
        <x:v>0</x:v>
      </x:c>
      <x:c r="R1165" s="45" t="n">
        <x:v>0</x:v>
      </x:c>
      <x:c r="S1165" s="45" t="n">
        <x:v>24000000</x:v>
      </x:c>
      <x:c r="T1165" s="45" t="n">
        <x:v>24000000</x:v>
      </x:c>
      <x:c r="U1165" s="46" t="n">
        <x:v>0</x:v>
      </x:c>
      <x:c r="V1165" s="42" t="str">
        <x:v>Mónica Marcela Girón Cifuentes</x:v>
      </x:c>
      <x:c r="W1165" s="42" t="str">
        <x:v>Cédula de Ciudadanía</x:v>
      </x:c>
      <x:c r="X1165" s="43" t="n">
        <x:v>1061720351</x:v>
      </x:c>
      <x:c r="Y1165" s="42" t="str">
        <x:v>Persona natural</x:v>
      </x:c>
      <x:c r="Z1165" s="41" t="n">
        <x:f>COUNTIF($X$5:$X$2373,X1165)</x:f>
        <x:v>1</x:v>
      </x:c>
      <x:c r="AA1165" s="47" t="n">
        <x:f>SUMIF($X$5:$X$2373,X1165,$P$5:$P$2373)</x:f>
        <x:v>24000000</x:v>
      </x:c>
      <x:c r="AB1165" s="42" t="str">
        <x:v>Contratación directa</x:v>
      </x:c>
      <x:c r="AC1165" s="42" t="str">
        <x:v>Servicios profesionales y apoyo a la gestión</x:v>
      </x:c>
      <x:c r="AD1165" s="42" t="str">
        <x:v>Inversión</x:v>
      </x:c>
      <x:c r="AE1165" s="42" t="str">
        <x:v>Distribuido</x:v>
      </x:c>
      <x:c r="AF1165" s="48" t="str">
        <x:v>PRESTAR SERVICIOS PROFESIONALES EN LA PROMOCIÓN; SENSIBILIZACIÓN Y DIFUSIÓN DE LAS ESTRATÉGIAS DE CONVIVENCIA CIUDADANA EN EL MUNICIPIO DE POPAYÁN; EN EL MARCO DEL PROYECTO DENOMINADO: FORTALECIMIENTO DE LAS ESTRATEGIAS DE SEGURIDAD Y CONVIVIENCIA CIUDADANA EN EL MARCO DEL PISCC; PARA EL MUNICIPIO DE POPAYÁN DE LA SECRETARÍA DE GOBIERNO Y PARTICIPACIÓN COMUNITARIA DEL MUNICIPIO DE POPAYÁN</x:v>
      </x:c>
      <x:c r="AG1165" s="48" t="str">
        <x:v>PRESTAR SERVICIOS PROFESIONALES EN LA PROMOCIÓN; SENSIBILIZACIÓN Y DIFUSIÓN DE LAS ESTRATÉGIAS DE CONVIVENCIA CIUDADANA EN EL MUNICIPIO DE POPAYÁN; EN EL MARCO DEL PROYECTO DENOMINADO: FORTALECIMIENTO DE LAS ESTRATEGIAS DE SEGURIDAD Y CONVIVIENCIA CIUDADANA EN EL MARCO DEL PISCC; PARA EL MUNICIPIO</x:v>
      </x:c>
      <x:c r="AH1165" s="42" t="str">
        <x:v>6 Mes(es)</x:v>
      </x:c>
      <x:c r="AI1165" s="42" t="str">
        <x:v>V1.80111600</x:v>
      </x:c>
      <x:c r="AJ1165" s="42" t="str">
        <x:v>ROBINSON FELIPE ACOSTA ORTEGA</x:v>
      </x:c>
      <x:c r="AK1165" s="42" t="str">
        <x:v>ROBINSON FELIPE ACOSTA ORTEGA</x:v>
      </x:c>
      <x:c r="AL1165" s="42" t="str">
        <x:v>No definido</x:v>
      </x:c>
      <x:c r="AM1165" s="45" t="n">
        <x:v>0</x:v>
      </x:c>
      <x:c r="AN1165" s="45" t="n">
        <x:v>0</x:v>
      </x:c>
      <x:c r="AO1165" s="45" t="n">
        <x:v>0</x:v>
      </x:c>
      <x:c r="AP1165" s="45" t="n">
        <x:v>24000000</x:v>
      </x:c>
      <x:c r="AQ1165" s="45" t="n">
        <x:v>0</x:v>
      </x:c>
      <x:c r="AR1165" s="45" t="n">
        <x:v>0</x:v>
      </x:c>
      <x:c r="AS1165" s="42" t="str">
        <x:v>CRA 6 4-21
Popayán
Cauca
COLOMBIA</x:v>
      </x:c>
      <x:c r="AT1165" s="44"/>
      <x:c r="AU1165" s="49" t="str">
        <x:v>https://community.secop.gov.co/Public/Tendering/OpportunityDetail/Index?noticeUID=CO1.NTC.9715293&amp;isFromPublicArea=True&amp;isModal=true&amp;asPopupView=true</x:v>
      </x:c>
    </x:row>
    <x:row r="1166" ht="22" customHeight="1">
      <x:c r="A1166" s="41" t="n">
        <x:v>1162</x:v>
      </x:c>
      <x:c r="B1166" s="42" t="str">
        <x:v>CO1.PCCNTR.9083524</x:v>
      </x:c>
      <x:c r="C1166" s="43" t="n">
        <x:v>20261800013117</x:v>
      </x:c>
      <x:c r="D1166" s="42" t="str">
        <x:v>CO1.BDOS.9581429</x:v>
      </x:c>
      <x:c r="E1166" s="42" t="str">
        <x:v>CO1.REQ.9839475</x:v>
      </x:c>
      <x:c r="F1166" s="42" t="str">
        <x:v>MP-SI-CD-128-2026</x:v>
      </x:c>
      <x:c r="G1166" s="44"/>
      <x:c r="H1166" s="44" t="n">
        <x:v>46047</x:v>
      </x:c>
      <x:c r="I1166" s="44" t="n">
        <x:v>46055</x:v>
      </x:c>
      <x:c r="J1166" s="44" t="n">
        <x:v>46234</x:v>
      </x:c>
      <x:c r="K1166" s="42" t="str">
        <x:v>Modificado</x:v>
      </x:c>
      <x:c r="L1166" s="42" t="str">
        <x:v>Secretaría de Infraestructura</x:v>
      </x:c>
      <x:c r="M1166" s="42" t="str">
        <x:v>Secretaría de Infraestructura</x:v>
      </x:c>
      <x:c r="N1166" s="42" t="str">
        <x:v>SECOP II - campo Nombre de la Unidad de Contratación</x:v>
      </x:c>
      <x:c r="O1166" s="42" t="str">
        <x:v>Cruce exacto Proceso de Compra = ID del Portafolio</x:v>
      </x:c>
      <x:c r="P1166" s="45" t="n">
        <x:v>27000000</x:v>
      </x:c>
      <x:c r="Q1166" s="45" t="n">
        <x:v>0</x:v>
      </x:c>
      <x:c r="R1166" s="45" t="n">
        <x:v>0</x:v>
      </x:c>
      <x:c r="S1166" s="45" t="n">
        <x:v>27000000</x:v>
      </x:c>
      <x:c r="T1166" s="45" t="n">
        <x:v>27000000</x:v>
      </x:c>
      <x:c r="U1166" s="46" t="n">
        <x:v>62</x:v>
      </x:c>
      <x:c r="V1166" s="42" t="str">
        <x:v>Natalia maria sanjuan salazar</x:v>
      </x:c>
      <x:c r="W1166" s="42" t="str">
        <x:v>Cédula de Ciudadanía</x:v>
      </x:c>
      <x:c r="X1166" s="43" t="n">
        <x:v>1061807825</x:v>
      </x:c>
      <x:c r="Y1166" s="42" t="str">
        <x:v>Persona natural</x:v>
      </x:c>
      <x:c r="Z1166" s="41" t="n">
        <x:f>COUNTIF($X$5:$X$2373,X1166)</x:f>
        <x:v>1</x:v>
      </x:c>
      <x:c r="AA1166" s="47" t="n">
        <x:f>SUMIF($X$5:$X$2373,X1166,$P$5:$P$2373)</x:f>
        <x:v>27000000</x:v>
      </x:c>
      <x:c r="AB1166" s="42" t="str">
        <x:v>Contratación directa</x:v>
      </x:c>
      <x:c r="AC1166" s="42" t="str">
        <x:v>Servicios profesionales y apoyo a la gestión</x:v>
      </x:c>
      <x:c r="AD1166" s="42" t="str">
        <x:v>Inversión</x:v>
      </x:c>
      <x:c r="AE1166" s="42" t="str">
        <x:v>Distribuido</x:v>
      </x:c>
      <x:c r="AF1166" s="48" t="str">
        <x:v>PRESTAR SERVICIOS PROFESIONALES; EN EL MARCO DE LA EJECUCIÓN DEL PROYECTO DENOMINADO: APOYO ESTRATÉGICO A LA GESTIÓN TÉCNICA E INSTITUCIONAL DE LA SECRETARÍA DE INFRAESTRUCTURA</x:v>
      </x:c>
      <x:c r="AG1166" s="48" t="str">
        <x:v>PRESTAR SERVICIOS PROFESIONALES; EN EL MARCO DE LA EJECUCIÓN DEL PROYECTO DENOMINADO: APOYO ESTRATÉGICO A LA GESTIÓN TÉCNICA E INSTITUCIONAL DE LA SECRETARÍA DE INFRAESTRUCTURA</x:v>
      </x:c>
      <x:c r="AH1166" s="42" t="str">
        <x:v>180 Dia(s)</x:v>
      </x:c>
      <x:c r="AI1166" s="42" t="str">
        <x:v>V1.80111600</x:v>
      </x:c>
      <x:c r="AJ1166" s="42" t="str">
        <x:v>GERARDO CRUZ JIMENEZ</x:v>
      </x:c>
      <x:c r="AK1166" s="42" t="str">
        <x:v>GERARDO CRUZ JIMENEZ</x:v>
      </x:c>
      <x:c r="AL1166" s="42" t="str">
        <x:v>No definido</x:v>
      </x:c>
      <x:c r="AM1166" s="45" t="n">
        <x:v>0</x:v>
      </x:c>
      <x:c r="AN1166" s="45" t="n">
        <x:v>0</x:v>
      </x:c>
      <x:c r="AO1166" s="45" t="n">
        <x:v>0</x:v>
      </x:c>
      <x:c r="AP1166" s="45" t="n">
        <x:v>27000000</x:v>
      </x:c>
      <x:c r="AQ1166" s="45" t="n">
        <x:v>0</x:v>
      </x:c>
      <x:c r="AR1166" s="45" t="n">
        <x:v>0</x:v>
      </x:c>
      <x:c r="AS1166" s="42" t="str">
        <x:v>CRA 6 4-21
Popayán
Cauca
COLOMBIA</x:v>
      </x:c>
      <x:c r="AT1166" s="44" t="n">
        <x:v>46179</x:v>
      </x:c>
      <x:c r="AU1166" s="49" t="str">
        <x:v>https://community.secop.gov.co/Public/Tendering/OpportunityDetail/Index?noticeUID=CO1.NTC.9706155&amp;isFromPublicArea=True&amp;isModal=true&amp;asPopupView=true</x:v>
      </x:c>
    </x:row>
    <x:row r="1167" ht="22" customHeight="1">
      <x:c r="A1167" s="41" t="n">
        <x:v>1163</x:v>
      </x:c>
      <x:c r="B1167" s="42" t="str">
        <x:v>CO1.PCCNTR.9083773</x:v>
      </x:c>
      <x:c r="C1167" s="43" t="n">
        <x:v>20261800013637</x:v>
      </x:c>
      <x:c r="D1167" s="42" t="str">
        <x:v>CO1.BDOS.9370622</x:v>
      </x:c>
      <x:c r="E1167" s="42" t="str">
        <x:v>CO1.REQ.9861862</x:v>
      </x:c>
      <x:c r="F1167" s="42" t="str">
        <x:v>MP-SP-CD-071-2026</x:v>
      </x:c>
      <x:c r="G1167" s="44" t="n">
        <x:v>46045</x:v>
      </x:c>
      <x:c r="H1167" s="44" t="n">
        <x:v>46047</x:v>
      </x:c>
      <x:c r="I1167" s="44" t="n">
        <x:v>46063</x:v>
      </x:c>
      <x:c r="J1167" s="44" t="n">
        <x:v>46182</x:v>
      </x:c>
      <x:c r="K1167" s="42" t="str">
        <x:v>En ejecución</x:v>
      </x:c>
      <x:c r="L1167" s="42" t="str">
        <x:v>Secretaría de Planeación</x:v>
      </x:c>
      <x:c r="M1167" s="42" t="str">
        <x:v>Secretaría de Planeación</x:v>
      </x:c>
      <x:c r="N1167" s="42" t="str">
        <x:v>SECOP II - campo Nombre de la Unidad de Contratación</x:v>
      </x:c>
      <x:c r="O1167" s="42" t="str">
        <x:v>Cruce exacto Proceso de Compra = ID del Portafolio</x:v>
      </x:c>
      <x:c r="P1167" s="45" t="n">
        <x:v>9200000</x:v>
      </x:c>
      <x:c r="Q1167" s="45" t="n">
        <x:v>0</x:v>
      </x:c>
      <x:c r="R1167" s="45" t="n">
        <x:v>0</x:v>
      </x:c>
      <x:c r="S1167" s="45" t="n">
        <x:v>9200000</x:v>
      </x:c>
      <x:c r="T1167" s="45" t="n">
        <x:v>9200000</x:v>
      </x:c>
      <x:c r="U1167" s="46" t="n">
        <x:v>0</x:v>
      </x:c>
      <x:c r="V1167" s="42" t="str">
        <x:v>VICTOR HUGO IBARRA MACA</x:v>
      </x:c>
      <x:c r="W1167" s="42" t="str">
        <x:v>Cédula de Ciudadanía</x:v>
      </x:c>
      <x:c r="X1167" s="43" t="n">
        <x:v>10293878</x:v>
      </x:c>
      <x:c r="Y1167" s="42" t="str">
        <x:v>Persona natural</x:v>
      </x:c>
      <x:c r="Z1167" s="41" t="n">
        <x:f>COUNTIF($X$5:$X$2373,X1167)</x:f>
        <x:v>1</x:v>
      </x:c>
      <x:c r="AA1167" s="47" t="n">
        <x:f>SUMIF($X$5:$X$2373,X1167,$P$5:$P$2373)</x:f>
        <x:v>9200000</x:v>
      </x:c>
      <x:c r="AB1167" s="42" t="str">
        <x:v>Contratación directa</x:v>
      </x:c>
      <x:c r="AC1167" s="42" t="str">
        <x:v>Servicios profesionales y apoyo a la gestión</x:v>
      </x:c>
      <x:c r="AD1167" s="42" t="str">
        <x:v>Inversión</x:v>
      </x:c>
      <x:c r="AE1167" s="42" t="str">
        <x:v>Distribuido</x:v>
      </x:c>
      <x:c r="AF1167" s="48" t="str">
        <x:v>PRESTAR LOS SERVICIOS DE APOYO A LA GESTI0N A LA SECRETARIA DE PLANEACION EN EL PROCESO DE NOTIFICACION Y ARCHIVO DE DOCUMENTOS DEL AREA DE CONTROL URBANO EN EL MARCO DEL PROYECTO DESARROLLO DE ACCIONES PARA LA PLANIFICACION Y LA ORGANIZACIÓN TERRITORIAL EN EL MUNICIPIO DE POPAYAN PARA LA VIGENCIA 2026</x:v>
      </x:c>
      <x:c r="AG1167" s="48" t="str">
        <x:v>PRESTAR LOS SERVICIOS DE APOYO A LA GESTI0N A LA SECRETARIA DE PLANEACION EN EL PROCESO DE NOTIFICACION Y ARCHIVO DE DOCUMENTOS DEL AREA DE CONTROL URBANO EN EL MARCO DEL PROYECTO DESARROLLO DE ACCIONES PARA LA PLANIFICACION Y LA ORGANIZACIÓN TERRITORIAL EN EL MUNICIPIO DE POPAYAN PARA LA VIGENCIA 2</x:v>
      </x:c>
      <x:c r="AH1167" s="42" t="str">
        <x:v>4 Mes(es)</x:v>
      </x:c>
      <x:c r="AI1167" s="42" t="str">
        <x:v>V1.80111600</x:v>
      </x:c>
      <x:c r="AJ1167" s="42" t="str">
        <x:v>VICTOR ARMANDO MARTINEZ PERAFAN</x:v>
      </x:c>
      <x:c r="AK1167" s="42" t="str">
        <x:v>VICTOR ARMANDO MARTINEZ PERAFAN</x:v>
      </x:c>
      <x:c r="AL1167" s="42" t="str">
        <x:v>VICTOR ARMANDO MARTINEZ PERAFAN</x:v>
      </x:c>
      <x:c r="AM1167" s="45" t="n">
        <x:v>0</x:v>
      </x:c>
      <x:c r="AN1167" s="45" t="n">
        <x:v>0</x:v>
      </x:c>
      <x:c r="AO1167" s="45" t="n">
        <x:v>0</x:v>
      </x:c>
      <x:c r="AP1167" s="45" t="n">
        <x:v>9200000</x:v>
      </x:c>
      <x:c r="AQ1167" s="45" t="n">
        <x:v>0</x:v>
      </x:c>
      <x:c r="AR1167" s="45" t="n">
        <x:v>0</x:v>
      </x:c>
      <x:c r="AS1167" s="42" t="str">
        <x:v>CRA 6 4-21
Popayán
Cauca
COLOMBIA</x:v>
      </x:c>
      <x:c r="AT1167" s="44"/>
      <x:c r="AU1167" s="49" t="str">
        <x:v>https://community.secop.gov.co/Public/Tendering/OpportunityDetail/Index?noticeUID=CO1.NTC.9718570&amp;isFromPublicArea=True&amp;isModal=true&amp;asPopupView=true</x:v>
      </x:c>
    </x:row>
    <x:row r="1168" ht="22" customHeight="1">
      <x:c r="A1168" s="41" t="n">
        <x:v>1164</x:v>
      </x:c>
      <x:c r="B1168" s="42" t="str">
        <x:v>CO1.PCCNTR.9083914</x:v>
      </x:c>
      <x:c r="C1168" s="43" t="n">
        <x:v>20261800014917</x:v>
      </x:c>
      <x:c r="D1168" s="42" t="str">
        <x:v>CO1.BDOS.9477575</x:v>
      </x:c>
      <x:c r="E1168" s="42" t="str">
        <x:v>CO1.REQ.9785693</x:v>
      </x:c>
      <x:c r="F1168" s="42" t="str">
        <x:v>MP-SGB-CD-108-2026</x:v>
      </x:c>
      <x:c r="G1168" s="44" t="n">
        <x:v>46042</x:v>
      </x:c>
      <x:c r="H1168" s="44" t="n">
        <x:v>46047</x:v>
      </x:c>
      <x:c r="I1168" s="44" t="n">
        <x:v>46051</x:v>
      </x:c>
      <x:c r="J1168" s="44" t="n">
        <x:v>46203</x:v>
      </x:c>
      <x:c r="K1168" s="42" t="str">
        <x:v>En ejecución</x:v>
      </x:c>
      <x:c r="L1168" s="42" t="str">
        <x:v>Secretaría de Gobierno</x:v>
      </x:c>
      <x:c r="M1168" s="42" t="str">
        <x:v>Secretaría de Gobierno</x:v>
      </x:c>
      <x:c r="N1168" s="42" t="str">
        <x:v>SECOP II - campo Nombre de la Unidad de Contratación</x:v>
      </x:c>
      <x:c r="O1168" s="42" t="str">
        <x:v>Cruce exacto Proceso de Compra = ID del Portafolio</x:v>
      </x:c>
      <x:c r="P1168" s="45" t="n">
        <x:v>16200000</x:v>
      </x:c>
      <x:c r="Q1168" s="45" t="n">
        <x:v>0</x:v>
      </x:c>
      <x:c r="R1168" s="45" t="n">
        <x:v>0</x:v>
      </x:c>
      <x:c r="S1168" s="45" t="n">
        <x:v>16200000</x:v>
      </x:c>
      <x:c r="T1168" s="45" t="n">
        <x:v>16200000</x:v>
      </x:c>
      <x:c r="U1168" s="46" t="n">
        <x:v>0</x:v>
      </x:c>
      <x:c r="V1168" s="42" t="str">
        <x:v>Juan Esteban Erazo Muñoz</x:v>
      </x:c>
      <x:c r="W1168" s="42" t="str">
        <x:v>Cédula de Ciudadanía</x:v>
      </x:c>
      <x:c r="X1168" s="43" t="n">
        <x:v>1061695472</x:v>
      </x:c>
      <x:c r="Y1168" s="42" t="str">
        <x:v>Persona natural</x:v>
      </x:c>
      <x:c r="Z1168" s="41" t="n">
        <x:f>COUNTIF($X$5:$X$2373,X1168)</x:f>
        <x:v>2</x:v>
      </x:c>
      <x:c r="AA1168" s="47" t="n">
        <x:f>SUMIF($X$5:$X$2373,X1168,$P$5:$P$2373)</x:f>
        <x:v>32400000</x:v>
      </x:c>
      <x:c r="AB1168" s="42" t="str">
        <x:v>Contratación directa</x:v>
      </x:c>
      <x:c r="AC1168" s="42" t="str">
        <x:v>Servicios profesionales y apoyo a la gestión</x:v>
      </x:c>
      <x:c r="AD1168" s="42" t="str">
        <x:v>Inversión</x:v>
      </x:c>
      <x:c r="AE1168" s="42" t="str">
        <x:v>Distribuido</x:v>
      </x:c>
      <x:c r="AF1168" s="48" t="str">
        <x:v>PRESTAR SERVICIOS DE APOYO A LA GESTIÓN DESARROLLANDO ACTIVIDADES DE CONTROL Y  PUBLICACIÓN DOCUMENTAL EN LAS PLATAFORMAS SIA OBSERVA; SIGEP Y SECOP II; PARA LOS DIFERENTES PROYECTOS DE INVERSIÓN DE LA SECRETARÍA DE GOBIERNO EN EL MARCO DEL PROYECTO DENOMINADO: FORTALECIMIENTO ADMINISTRATIVO; JURIDICO Y FINANCIERO DE LA SECRETARIA DE GOBIERNO DEL MUNICIPIO DE POPAYAN</x:v>
      </x:c>
      <x:c r="AG1168" s="48" t="str">
        <x:v>PRESTAR SERVICIOS DE APOYO A LA GESTIÓN DESARROLLANDO ACTIVIDADES DE CONTROL Y  PUBLICACIÓN DOCUMENTAL EN LAS PLATAFORMAS SIA OBSERVA; SIGEP Y SECOP II; PARA LOS DIFERENTES PROYECTOS DE INVERSIÓN DE LA SECRETARÍA DE GOBIERNO EN EL MARCO DEL PROYECTO DENOMINADO: FORTALECIMIENTO ADMINISTRATIVO; JURID</x:v>
      </x:c>
      <x:c r="AH1168" s="42" t="str">
        <x:v>160 Dia(s)</x:v>
      </x:c>
      <x:c r="AI1168" s="42" t="str">
        <x:v>V1.80111600</x:v>
      </x:c>
      <x:c r="AJ1168" s="42" t="str">
        <x:v>ROBINSON FELIPE ACOSTA ORTEGA</x:v>
      </x:c>
      <x:c r="AK1168" s="42" t="str">
        <x:v>ROBINSON FELIPE ACOSTA ORTEGA</x:v>
      </x:c>
      <x:c r="AL1168" s="42" t="str">
        <x:v>No definido</x:v>
      </x:c>
      <x:c r="AM1168" s="45" t="n">
        <x:v>0</x:v>
      </x:c>
      <x:c r="AN1168" s="45" t="n">
        <x:v>0</x:v>
      </x:c>
      <x:c r="AO1168" s="45" t="n">
        <x:v>0</x:v>
      </x:c>
      <x:c r="AP1168" s="45" t="n">
        <x:v>16200000</x:v>
      </x:c>
      <x:c r="AQ1168" s="45" t="n">
        <x:v>0</x:v>
      </x:c>
      <x:c r="AR1168" s="45" t="n">
        <x:v>0</x:v>
      </x:c>
      <x:c r="AS1168" s="42" t="str">
        <x:v>CRA 6 4-21
Popayán
Cauca
COLOMBIA</x:v>
      </x:c>
      <x:c r="AT1168" s="44"/>
      <x:c r="AU1168" s="49" t="str">
        <x:v>https://community.secop.gov.co/Public/Tendering/OpportunityDetail/Index?noticeUID=CO1.NTC.9659299&amp;isFromPublicArea=True&amp;isModal=true&amp;asPopupView=true</x:v>
      </x:c>
    </x:row>
    <x:row r="1169" ht="22" customHeight="1">
      <x:c r="A1169" s="41" t="n">
        <x:v>1165</x:v>
      </x:c>
      <x:c r="B1169" s="42" t="str">
        <x:v>CO1.PCCNTR.9091908</x:v>
      </x:c>
      <x:c r="C1169" s="43" t="n">
        <x:v>20261800009697</x:v>
      </x:c>
      <x:c r="D1169" s="42" t="str">
        <x:v>CO1.BDOS.9339529</x:v>
      </x:c>
      <x:c r="E1169" s="42" t="str">
        <x:v>CO1.REQ.9841861</x:v>
      </x:c>
      <x:c r="F1169" s="42" t="str">
        <x:v>MP-SG-CD-077-2026</x:v>
      </x:c>
      <x:c r="G1169" s="44" t="n">
        <x:v>46045</x:v>
      </x:c>
      <x:c r="H1169" s="44" t="n">
        <x:v>46047</x:v>
      </x:c>
      <x:c r="I1169" s="44" t="n">
        <x:v>46048</x:v>
      </x:c>
      <x:c r="J1169" s="44" t="n">
        <x:v>46280</x:v>
      </x:c>
      <x:c r="K1169" s="42" t="str">
        <x:v>En ejecución</x:v>
      </x:c>
      <x:c r="L1169" s="42" t="str">
        <x:v>Secretaría General</x:v>
      </x:c>
      <x:c r="M1169" s="42" t="str">
        <x:v>Secretaría General</x:v>
      </x:c>
      <x:c r="N1169" s="42" t="str">
        <x:v>SECOP II - campo Nombre de la Unidad de Contratación</x:v>
      </x:c>
      <x:c r="O1169" s="42" t="str">
        <x:v>Cruce exacto Proceso de Compra = ID del Portafolio</x:v>
      </x:c>
      <x:c r="P1169" s="45" t="n">
        <x:v>32000000</x:v>
      </x:c>
      <x:c r="Q1169" s="45" t="n">
        <x:v>0</x:v>
      </x:c>
      <x:c r="R1169" s="45" t="n">
        <x:v>0</x:v>
      </x:c>
      <x:c r="S1169" s="45" t="n">
        <x:v>32000000</x:v>
      </x:c>
      <x:c r="T1169" s="45" t="n">
        <x:v>32000000</x:v>
      </x:c>
      <x:c r="U1169" s="46" t="n">
        <x:v>0</x:v>
      </x:c>
      <x:c r="V1169" s="42" t="str">
        <x:v>YESSICA LIZBETH SAMBONI CHILITO</x:v>
      </x:c>
      <x:c r="W1169" s="42" t="str">
        <x:v>Cédula de Ciudadanía</x:v>
      </x:c>
      <x:c r="X1169" s="43" t="n">
        <x:v>34326501</x:v>
      </x:c>
      <x:c r="Y1169" s="42" t="str">
        <x:v>Persona natural</x:v>
      </x:c>
      <x:c r="Z1169" s="41" t="n">
        <x:f>COUNTIF($X$5:$X$2373,X1169)</x:f>
        <x:v>1</x:v>
      </x:c>
      <x:c r="AA1169" s="47" t="n">
        <x:f>SUMIF($X$5:$X$2373,X1169,$P$5:$P$2373)</x:f>
        <x:v>32000000</x:v>
      </x:c>
      <x:c r="AB1169" s="42" t="str">
        <x:v>Contratación directa</x:v>
      </x:c>
      <x:c r="AC1169" s="42" t="str">
        <x:v>Servicios profesionales y apoyo a la gestión</x:v>
      </x:c>
      <x:c r="AD1169" s="42" t="str">
        <x:v>Funcionamiento</x:v>
      </x:c>
      <x:c r="AE1169" s="42" t="str">
        <x:v>Distribuido</x:v>
      </x:c>
      <x:c r="AF1169" s="48" t="str">
        <x:v>PRESTAR SERVICIOS PROFESIONALES; EN LO RELACIONADO CON LOS INVENTARIOS DE BIENES MUEBLES E INMUEBLES DE LA SECRETARÍA GENERAL</x:v>
      </x:c>
      <x:c r="AG1169" s="48" t="str">
        <x:v>PRESTAR SERVICIOS PROFESIONALES; EN LO RELACIONADO CON LOS INVENTARIOS DE BIENES MUEBLES E INMUEBLES DE LA SECRETARÍA GENERAL</x:v>
      </x:c>
      <x:c r="AH1169" s="42" t="str">
        <x:v>236 Dia(s)</x:v>
      </x:c>
      <x:c r="AI1169" s="42" t="str">
        <x:v>V1.80111600</x:v>
      </x:c>
      <x:c r="AJ1169" s="42" t="str">
        <x:v>OMAIRA FIGUEROA PATIÑO</x:v>
      </x:c>
      <x:c r="AK1169" s="42" t="str">
        <x:v>EDWIN HEIVER MUÑOZ VASQUEZ</x:v>
      </x:c>
      <x:c r="AL1169" s="42" t="str">
        <x:v>No definido</x:v>
      </x:c>
      <x:c r="AM1169" s="45" t="n">
        <x:v>0</x:v>
      </x:c>
      <x:c r="AN1169" s="45" t="n">
        <x:v>0</x:v>
      </x:c>
      <x:c r="AO1169" s="45" t="n">
        <x:v>0</x:v>
      </x:c>
      <x:c r="AP1169" s="45" t="n">
        <x:v>32000000</x:v>
      </x:c>
      <x:c r="AQ1169" s="45" t="n">
        <x:v>0</x:v>
      </x:c>
      <x:c r="AR1169" s="45" t="n">
        <x:v>0</x:v>
      </x:c>
      <x:c r="AS1169" s="42" t="str">
        <x:v>CRA 6 4-21
Popayán
Cauca
COLOMBIA</x:v>
      </x:c>
      <x:c r="AT1169" s="44"/>
      <x:c r="AU1169" s="49" t="str">
        <x:v>https://community.secop.gov.co/Public/Tendering/OpportunityDetail/Index?noticeUID=CO1.NTC.9726680&amp;isFromPublicArea=True&amp;isModal=true&amp;asPopupView=true</x:v>
      </x:c>
    </x:row>
    <x:row r="1170" ht="22" customHeight="1">
      <x:c r="A1170" s="41" t="n">
        <x:v>1166</x:v>
      </x:c>
      <x:c r="B1170" s="42" t="str">
        <x:v>CO1.PCCNTR.9092701</x:v>
      </x:c>
      <x:c r="C1170" s="43" t="n">
        <x:v>20261800020417</x:v>
      </x:c>
      <x:c r="D1170" s="42" t="str">
        <x:v>CO1.BDOS.9626589</x:v>
      </x:c>
      <x:c r="E1170" s="42" t="str">
        <x:v>CO1.REQ.9811337</x:v>
      </x:c>
      <x:c r="F1170" s="42" t="str">
        <x:v>MP-SG-CD-137-2026</x:v>
      </x:c>
      <x:c r="G1170" s="44" t="n">
        <x:v>46045</x:v>
      </x:c>
      <x:c r="H1170" s="44" t="n">
        <x:v>46047</x:v>
      </x:c>
      <x:c r="I1170" s="44" t="n">
        <x:v>46048</x:v>
      </x:c>
      <x:c r="J1170" s="44" t="n">
        <x:v>46265</x:v>
      </x:c>
      <x:c r="K1170" s="42" t="str">
        <x:v>En ejecución</x:v>
      </x:c>
      <x:c r="L1170" s="42" t="str">
        <x:v>Secretaría General</x:v>
      </x:c>
      <x:c r="M1170" s="42" t="str">
        <x:v>Oficina Asesora de Control Interno</x:v>
      </x:c>
      <x:c r="N1170" s="42" t="str">
        <x:v>Objeto contractual identifica expresamente la oficina destinataria</x:v>
      </x:c>
      <x:c r="O1170" s="42" t="str">
        <x:v>Cruce exacto Proceso de Compra = ID del Portafolio</x:v>
      </x:c>
      <x:c r="P1170" s="45" t="n">
        <x:v>36000000</x:v>
      </x:c>
      <x:c r="Q1170" s="45" t="n">
        <x:v>0</x:v>
      </x:c>
      <x:c r="R1170" s="45" t="n">
        <x:v>0</x:v>
      </x:c>
      <x:c r="S1170" s="45" t="n">
        <x:v>36000000</x:v>
      </x:c>
      <x:c r="T1170" s="45" t="n">
        <x:v>36000000</x:v>
      </x:c>
      <x:c r="U1170" s="46" t="n">
        <x:v>0</x:v>
      </x:c>
      <x:c r="V1170" s="42" t="str">
        <x:v>JUAN CAMILO CALAMBAS SOLIS</x:v>
      </x:c>
      <x:c r="W1170" s="42" t="str">
        <x:v>Cédula de Ciudadanía</x:v>
      </x:c>
      <x:c r="X1170" s="43" t="n">
        <x:v>1061804781</x:v>
      </x:c>
      <x:c r="Y1170" s="42" t="str">
        <x:v>Persona natural</x:v>
      </x:c>
      <x:c r="Z1170" s="41" t="n">
        <x:f>COUNTIF($X$5:$X$2373,X1170)</x:f>
        <x:v>1</x:v>
      </x:c>
      <x:c r="AA1170" s="47" t="n">
        <x:f>SUMIF($X$5:$X$2373,X1170,$P$5:$P$2373)</x:f>
        <x:v>36000000</x:v>
      </x:c>
      <x:c r="AB1170" s="42" t="str">
        <x:v>Contratación directa</x:v>
      </x:c>
      <x:c r="AC1170" s="42" t="str">
        <x:v>Servicios profesionales y apoyo a la gestión</x:v>
      </x:c>
      <x:c r="AD1170" s="42" t="str">
        <x:v>Funcionamiento</x:v>
      </x:c>
      <x:c r="AE1170" s="42" t="str">
        <x:v>Distribuido</x:v>
      </x:c>
      <x:c r="AF1170" s="48" t="str">
        <x:v>PRESTAR LOS SERVICIOS PROFESIONALES ESPECIALIZADOS COMO ADMINISTRADOR (A) PÚBLICO 
EN EL MARCO DE LA NORMATIVIDAD APLICABLE VIGENTE; A LA OFICINA DE CONTROL INTERNO 
DEL MUNICIPIO DE POPAYÁN; CON EL FIN DE APOYAR LA IMPLEMENTACIÓN; ARTICULACIÓN; 
SEGUIMIENTO Y EVALUACIÓN DE LOS PLANES Y PROGRAMAS INSTITUCIONALES</x:v>
      </x:c>
      <x:c r="AG1170" s="48" t="str">
        <x:v>PRESTAR LOS SERVICIOS PROFESIONALES ESPECIALIZADOS COMO ADMINISTRADOR (A) PÚBLICO 
EN EL MARCO DE LA NORMATIVIDAD APLICABLE VIGENTE; A LA OFICINA DE CONTROL INTERNO 
DEL MUNICIPIO DE POPAYÁN; CON EL FIN DE APOYAR LA IMPLEMENTACIÓN; ARTICULACIÓN; 
SEGUIMIENTO Y EVALUACIÓN DE LOS PLANES Y PROGRAMAS IN</x:v>
      </x:c>
      <x:c r="AH1170" s="42" t="str">
        <x:v>217 Dia(s)</x:v>
      </x:c>
      <x:c r="AI1170" s="42" t="str">
        <x:v>V1.80111600</x:v>
      </x:c>
      <x:c r="AJ1170" s="42" t="str">
        <x:v>IVONNE ADRIANA ENRIQUEZ SANTACRUZ</x:v>
      </x:c>
      <x:c r="AK1170" s="42" t="str">
        <x:v>EDWIN HEIVER MUÑOZ VASQUEZ</x:v>
      </x:c>
      <x:c r="AL1170" s="42" t="str">
        <x:v>No definido</x:v>
      </x:c>
      <x:c r="AM1170" s="45" t="n">
        <x:v>0</x:v>
      </x:c>
      <x:c r="AN1170" s="45" t="n">
        <x:v>0</x:v>
      </x:c>
      <x:c r="AO1170" s="45" t="n">
        <x:v>0</x:v>
      </x:c>
      <x:c r="AP1170" s="45" t="n">
        <x:v>36000000</x:v>
      </x:c>
      <x:c r="AQ1170" s="45" t="n">
        <x:v>0</x:v>
      </x:c>
      <x:c r="AR1170" s="45" t="n">
        <x:v>0</x:v>
      </x:c>
      <x:c r="AS1170" s="42" t="str">
        <x:v>CRA 6 4-21
Popayán
Cauca
COLOMBIA</x:v>
      </x:c>
      <x:c r="AT1170" s="44"/>
      <x:c r="AU1170" s="49" t="str">
        <x:v>https://community.secop.gov.co/Public/Tendering/OpportunityDetail/Index?noticeUID=CO1.NTC.9727546&amp;isFromPublicArea=True&amp;isModal=true&amp;asPopupView=true</x:v>
      </x:c>
    </x:row>
    <x:row r="1171" ht="22" customHeight="1">
      <x:c r="A1171" s="41" t="n">
        <x:v>1167</x:v>
      </x:c>
      <x:c r="B1171" s="42" t="str">
        <x:v>CO1.PCCNTR.9093074</x:v>
      </x:c>
      <x:c r="C1171" s="43" t="n">
        <x:v>20261800013557</x:v>
      </x:c>
      <x:c r="D1171" s="42" t="str">
        <x:v>CO1.BDOS.9370462</x:v>
      </x:c>
      <x:c r="E1171" s="42" t="str">
        <x:v>CO1.REQ.9872635</x:v>
      </x:c>
      <x:c r="F1171" s="42" t="str">
        <x:v>MP-SP-CD-064-2026</x:v>
      </x:c>
      <x:c r="G1171" s="44" t="n">
        <x:v>46045</x:v>
      </x:c>
      <x:c r="H1171" s="44" t="n">
        <x:v>46047</x:v>
      </x:c>
      <x:c r="I1171" s="44" t="n">
        <x:v>46055</x:v>
      </x:c>
      <x:c r="J1171" s="44" t="n">
        <x:v>46174</x:v>
      </x:c>
      <x:c r="K1171" s="42" t="str">
        <x:v>En ejecución</x:v>
      </x:c>
      <x:c r="L1171" s="42" t="str">
        <x:v>Secretaría de Planeación</x:v>
      </x:c>
      <x:c r="M1171" s="42" t="str">
        <x:v>Secretaría de Planeación</x:v>
      </x:c>
      <x:c r="N1171" s="42" t="str">
        <x:v>SECOP II - campo Nombre de la Unidad de Contratación</x:v>
      </x:c>
      <x:c r="O1171" s="42" t="str">
        <x:v>Cruce exacto Proceso de Compra = ID del Portafolio</x:v>
      </x:c>
      <x:c r="P1171" s="45" t="n">
        <x:v>16000000</x:v>
      </x:c>
      <x:c r="Q1171" s="45" t="n">
        <x:v>0</x:v>
      </x:c>
      <x:c r="R1171" s="45" t="n">
        <x:v>0</x:v>
      </x:c>
      <x:c r="S1171" s="45" t="n">
        <x:v>16000000</x:v>
      </x:c>
      <x:c r="T1171" s="45" t="n">
        <x:v>16000000</x:v>
      </x:c>
      <x:c r="U1171" s="46" t="n">
        <x:v>0</x:v>
      </x:c>
      <x:c r="V1171" s="42" t="str">
        <x:v>johan federick garzon ojeda</x:v>
      </x:c>
      <x:c r="W1171" s="42" t="str">
        <x:v>Cédula de Ciudadanía</x:v>
      </x:c>
      <x:c r="X1171" s="43" t="n">
        <x:v>1061804804</x:v>
      </x:c>
      <x:c r="Y1171" s="42" t="str">
        <x:v>Persona natural</x:v>
      </x:c>
      <x:c r="Z1171" s="41" t="n">
        <x:f>COUNTIF($X$5:$X$2373,X1171)</x:f>
        <x:v>1</x:v>
      </x:c>
      <x:c r="AA1171" s="47" t="n">
        <x:f>SUMIF($X$5:$X$2373,X1171,$P$5:$P$2373)</x:f>
        <x:v>16000000</x:v>
      </x:c>
      <x:c r="AB1171" s="42" t="str">
        <x:v>Contratación directa</x:v>
      </x:c>
      <x:c r="AC1171" s="42" t="str">
        <x:v>Servicios profesionales y apoyo a la gestión</x:v>
      </x:c>
      <x:c r="AD1171" s="42" t="str">
        <x:v>Inversión</x:v>
      </x:c>
      <x:c r="AE1171" s="42" t="str">
        <x:v>Distribuido</x:v>
      </x:c>
      <x:c r="AF1171" s="48" t="str">
        <x:v>PRESTAR LOS SERVICIOS COMO PROFESIONAL BRINDANDO APOYO JURÍDICO EN LOS PROCESOS QUE ADELANTA LA SECRETARIA DE PLANEACIÓN EN EL ÁREA DE CONTROL URBANO DEL MUNICIPIO DE POPAYÁN EN EL MARCO DEL PROYECTO DESARROLLO DE ACCIONES PARA LA PLANIFICACION Y LA ORGANIZACIÓN TERRITORIAL EN EL MUNICIPIO DE POPAYAN; PARA LA VIGENCIA 2026</x:v>
      </x:c>
      <x:c r="AG1171" s="48" t="str">
        <x:v>PRESTAR LOS SERVICIOS COMO PROFESIONAL BRINDANDO APOYO JURÍDICO EN LOS PROCESOS QUE ADELANTA LA SECRETARIA DE PLANEACIÓN EN EL ÁREA DE CONTROL URBANO DEL MUNICIPIO DE POPAYÁN EN EL MARCO DEL PROYECTO DESARROLLO DE ACCIONES PARA LA PLANIFICACION Y LA ORGANIZACIÓN TERRITORIAL EN EL MUNICIPIO DE POPAYA</x:v>
      </x:c>
      <x:c r="AH1171" s="42" t="str">
        <x:v>4 Mes(es)</x:v>
      </x:c>
      <x:c r="AI1171" s="42" t="str">
        <x:v>V1.80111600</x:v>
      </x:c>
      <x:c r="AJ1171" s="42" t="str">
        <x:v>Jose Eduardo Chavarro Cardenas</x:v>
      </x:c>
      <x:c r="AK1171" s="42" t="str">
        <x:v>VICTOR ARMANDO MARTINEZ PERAFAN</x:v>
      </x:c>
      <x:c r="AL1171" s="42" t="str">
        <x:v>No definido</x:v>
      </x:c>
      <x:c r="AM1171" s="45" t="n">
        <x:v>0</x:v>
      </x:c>
      <x:c r="AN1171" s="45" t="n">
        <x:v>16000000</x:v>
      </x:c>
      <x:c r="AO1171" s="45" t="n">
        <x:v>0</x:v>
      </x:c>
      <x:c r="AP1171" s="45" t="n">
        <x:v>0</x:v>
      </x:c>
      <x:c r="AQ1171" s="45" t="n">
        <x:v>0</x:v>
      </x:c>
      <x:c r="AR1171" s="45" t="n">
        <x:v>0</x:v>
      </x:c>
      <x:c r="AS1171" s="42" t="str">
        <x:v>CRA 6 4-21
Popayán
Cauca
COLOMBIA</x:v>
      </x:c>
      <x:c r="AT1171" s="44"/>
      <x:c r="AU1171" s="49" t="str">
        <x:v>https://community.secop.gov.co/Public/Tendering/OpportunityDetail/Index?noticeUID=CO1.NTC.9728338&amp;isFromPublicArea=True&amp;isModal=true&amp;asPopupView=true</x:v>
      </x:c>
    </x:row>
    <x:row r="1172" ht="22" customHeight="1">
      <x:c r="A1172" s="41" t="n">
        <x:v>1168</x:v>
      </x:c>
      <x:c r="B1172" s="42" t="str">
        <x:v>CO1.PCCNTR.9104240</x:v>
      </x:c>
      <x:c r="C1172" s="43" t="n">
        <x:v>20261800011217</x:v>
      </x:c>
      <x:c r="D1172" s="42" t="str">
        <x:v>CO1.BDOS.9375787</x:v>
      </x:c>
      <x:c r="E1172" s="42" t="str">
        <x:v>CO1.REQ.9863017</x:v>
      </x:c>
      <x:c r="F1172" s="42" t="str">
        <x:v>MP-SS-CD-175-2026</x:v>
      </x:c>
      <x:c r="G1172" s="44"/>
      <x:c r="H1172" s="44" t="n">
        <x:v>46047</x:v>
      </x:c>
      <x:c r="I1172" s="44" t="n">
        <x:v>46048</x:v>
      </x:c>
      <x:c r="J1172" s="44" t="n">
        <x:v>46228</x:v>
      </x:c>
      <x:c r="K1172" s="42" t="str">
        <x:v>En ejecución</x:v>
      </x:c>
      <x:c r="L1172" s="42" t="str">
        <x:v>Secretaría de Salud</x:v>
      </x:c>
      <x:c r="M1172" s="42" t="str">
        <x:v>Secretaría de Salud</x:v>
      </x:c>
      <x:c r="N1172" s="42" t="str">
        <x:v>SECOP II - campo Nombre de la Unidad de Contratación</x:v>
      </x:c>
      <x:c r="O1172" s="42" t="str">
        <x:v>Cruce exacto Proceso de Compra = ID del Portafolio</x:v>
      </x:c>
      <x:c r="P1172" s="45" t="n">
        <x:v>27000000</x:v>
      </x:c>
      <x:c r="Q1172" s="45" t="n">
        <x:v>0</x:v>
      </x:c>
      <x:c r="R1172" s="45" t="n">
        <x:v>0</x:v>
      </x:c>
      <x:c r="S1172" s="45" t="n">
        <x:v>27000000</x:v>
      </x:c>
      <x:c r="T1172" s="45" t="n">
        <x:v>27000000</x:v>
      </x:c>
      <x:c r="U1172" s="46" t="n">
        <x:v>0</x:v>
      </x:c>
      <x:c r="V1172" s="42" t="str">
        <x:v>Beatriz Elena Somerson Romero</x:v>
      </x:c>
      <x:c r="W1172" s="42" t="str">
        <x:v>Cédula de Ciudadanía</x:v>
      </x:c>
      <x:c r="X1172" s="43" t="n">
        <x:v>1081812679</x:v>
      </x:c>
      <x:c r="Y1172" s="42" t="str">
        <x:v>Persona natural</x:v>
      </x:c>
      <x:c r="Z1172" s="41" t="n">
        <x:f>COUNTIF($X$5:$X$2373,X1172)</x:f>
        <x:v>1</x:v>
      </x:c>
      <x:c r="AA1172" s="47" t="n">
        <x:f>SUMIF($X$5:$X$2373,X1172,$P$5:$P$2373)</x:f>
        <x:v>27000000</x:v>
      </x:c>
      <x:c r="AB1172" s="42" t="str">
        <x:v>Contratación directa</x:v>
      </x:c>
      <x:c r="AC1172" s="42" t="str">
        <x:v>Servicios profesionales y apoyo a la gestión</x:v>
      </x:c>
      <x:c r="AD1172" s="42" t="str">
        <x:v>Inversión</x:v>
      </x:c>
      <x:c r="AE1172" s="42" t="str">
        <x:v>Distribuido</x:v>
      </x:c>
      <x:c r="AF1172" s="48" t="str">
        <x:v>PRESTAR SERVICIOS PROFESIONALES EN LA ATENCIÓN PRIMARIA EN SALUD (APS) EN LA EJECUCIÓN DEL PROYECTO DENOMINADO IMPLEMENTACIÓN DE ACCIONES PARA EL FORTALECIMIENTO DE LA GESTIÓN EN SALUD PUBLICA EN EL MUNICIPIO DE POPAYÁN</x:v>
      </x:c>
      <x:c r="AG1172" s="48" t="str">
        <x:v>PRESTAR SERVICIOS PROFESIONALES EN LA ATENCIÓN PRIMARIA EN SALUD (APS) EN LA EJECUCIÓN DEL PROYECTO DENOMINADO IMPLEMENTACIÓN DE ACCIONES PARA EL FORTALECIMIENTO DE LA GESTIÓN EN SALUD PUBLICA EN EL MUNICIPIO DE POPAYÁN</x:v>
      </x:c>
      <x:c r="AH1172" s="42" t="str">
        <x:v>180 Dia(s)</x:v>
      </x:c>
      <x:c r="AI1172" s="42" t="str">
        <x:v>V1.80111600</x:v>
      </x:c>
      <x:c r="AJ1172" s="42" t="str">
        <x:v>CLAUDIA MILENA MALES IMBACHI</x:v>
      </x:c>
      <x:c r="AK1172" s="42" t="str">
        <x:v>CLAUDIA MILENA MALES IMBACHI</x:v>
      </x:c>
      <x:c r="AL1172" s="42" t="str">
        <x:v>No definido</x:v>
      </x:c>
      <x:c r="AM1172" s="45" t="n">
        <x:v>0</x:v>
      </x:c>
      <x:c r="AN1172" s="45" t="n">
        <x:v>27000000</x:v>
      </x:c>
      <x:c r="AO1172" s="45" t="n">
        <x:v>0</x:v>
      </x:c>
      <x:c r="AP1172" s="45" t="n">
        <x:v>0</x:v>
      </x:c>
      <x:c r="AQ1172" s="45" t="n">
        <x:v>0</x:v>
      </x:c>
      <x:c r="AR1172" s="45" t="n">
        <x:v>0</x:v>
      </x:c>
      <x:c r="AS1172" s="42" t="str">
        <x:v>CRA 6 4-21
Popayán
Cauca
COLOMBIA</x:v>
      </x:c>
      <x:c r="AT1172" s="44"/>
      <x:c r="AU1172" s="49" t="str">
        <x:v>https://community.secop.gov.co/Public/Tendering/OpportunityDetail/Index?noticeUID=CO1.NTC.9709654&amp;isFromPublicArea=True&amp;isModal=true&amp;asPopupView=true</x:v>
      </x:c>
    </x:row>
    <x:row r="1173" ht="22" customHeight="1">
      <x:c r="A1173" s="41" t="n">
        <x:v>1169</x:v>
      </x:c>
      <x:c r="B1173" s="42" t="str">
        <x:v>CO1.PCCNTR.9105196</x:v>
      </x:c>
      <x:c r="C1173" s="43" t="n">
        <x:v>20261800008577</x:v>
      </x:c>
      <x:c r="D1173" s="42" t="str">
        <x:v>CO1.BDOS.9376215</x:v>
      </x:c>
      <x:c r="E1173" s="42" t="str">
        <x:v>CO1.REQ.9863196</x:v>
      </x:c>
      <x:c r="F1173" s="42" t="str">
        <x:v>MP-SS-CD-171-2026</x:v>
      </x:c>
      <x:c r="G1173" s="44"/>
      <x:c r="H1173" s="44" t="n">
        <x:v>46047</x:v>
      </x:c>
      <x:c r="I1173" s="44" t="n">
        <x:v>46048</x:v>
      </x:c>
      <x:c r="J1173" s="44" t="n">
        <x:v>46228</x:v>
      </x:c>
      <x:c r="K1173" s="42" t="str">
        <x:v>En ejecución</x:v>
      </x:c>
      <x:c r="L1173" s="42" t="str">
        <x:v>Secretaría de Salud</x:v>
      </x:c>
      <x:c r="M1173" s="42" t="str">
        <x:v>Secretaría de Salud</x:v>
      </x:c>
      <x:c r="N1173" s="42" t="str">
        <x:v>SECOP II - campo Nombre de la Unidad de Contratación</x:v>
      </x:c>
      <x:c r="O1173" s="42" t="str">
        <x:v>Cruce exacto Proceso de Compra = ID del Portafolio</x:v>
      </x:c>
      <x:c r="P1173" s="45" t="n">
        <x:v>24000000</x:v>
      </x:c>
      <x:c r="Q1173" s="45" t="n">
        <x:v>0</x:v>
      </x:c>
      <x:c r="R1173" s="45" t="n">
        <x:v>0</x:v>
      </x:c>
      <x:c r="S1173" s="45" t="n">
        <x:v>24000000</x:v>
      </x:c>
      <x:c r="T1173" s="45" t="n">
        <x:v>24000000</x:v>
      </x:c>
      <x:c r="U1173" s="46" t="n">
        <x:v>0</x:v>
      </x:c>
      <x:c r="V1173" s="42" t="str">
        <x:v>ÁNGELA PATRICIA ANGULO GONZÁLEZ</x:v>
      </x:c>
      <x:c r="W1173" s="42" t="str">
        <x:v>Cédula de Ciudadanía</x:v>
      </x:c>
      <x:c r="X1173" s="43" t="n">
        <x:v>25600086</x:v>
      </x:c>
      <x:c r="Y1173" s="42" t="str">
        <x:v>Persona natural</x:v>
      </x:c>
      <x:c r="Z1173" s="41" t="n">
        <x:f>COUNTIF($X$5:$X$2373,X1173)</x:f>
        <x:v>1</x:v>
      </x:c>
      <x:c r="AA1173" s="47" t="n">
        <x:f>SUMIF($X$5:$X$2373,X1173,$P$5:$P$2373)</x:f>
        <x:v>24000000</x:v>
      </x:c>
      <x:c r="AB1173" s="42" t="str">
        <x:v>Contratación directa</x:v>
      </x:c>
      <x:c r="AC1173" s="42" t="str">
        <x:v>Servicios profesionales y apoyo a la gestión</x:v>
      </x:c>
      <x:c r="AD1173" s="42" t="str">
        <x:v>Inversión</x:v>
      </x:c>
      <x:c r="AE1173" s="42" t="str">
        <x:v>Distribuido</x:v>
      </x:c>
      <x:c r="AF1173" s="48" t="str">
        <x:v>PRESTAR SERVICIOS PROFESIONALES EN EL MANTENIMIENTO Y OPTIMIZACIÓN DE LA INFORMACIÓN DE LAS ACTIVIDADES DE VACUNACIÓN EN EL PPROGRAMA AMPLIANDO DE INMUNIZACIONES (PAI); EN LA EJECUCIÓN DEL PROYECTO DENOMINADO IMPLEMENTACIÓN DE ACCIONES PARA EL FORTALECIMIENTO DE LA GESTIÓN EN SALUD PUBLICA EN EL MUNICIPIO DE POPAYÁN</x:v>
      </x:c>
      <x:c r="AG1173" s="48" t="str">
        <x:v>PRESTAR SERVICIOS PROFESIONALES EN EL MANTENIMIENTO Y OPTIMIZACIÓN DE LA INFORMACIÓN DE LAS ACTIVIDADES DE VACUNACIÓN EN EL PPROGRAMA AMPLIANDO DE INMUNIZACIONES (PAI); EN LA EJECUCIÓN DEL PROYECTO DENOMINADO IMPLEMENTACIÓN DE ACCIONES PARA EL FORTALECIMIENTO DE LA GESTIÓN EN SALUD PUBLICA EN EL MUN</x:v>
      </x:c>
      <x:c r="AH1173" s="42" t="str">
        <x:v>180 Dia(s)</x:v>
      </x:c>
      <x:c r="AI1173" s="42" t="str">
        <x:v>V1.80111600</x:v>
      </x:c>
      <x:c r="AJ1173" s="42" t="str">
        <x:v>CLAUDIA MILENA MALES IMBACHI</x:v>
      </x:c>
      <x:c r="AK1173" s="42" t="str">
        <x:v>CLAUDIA MILENA MALES IMBACHI</x:v>
      </x:c>
      <x:c r="AL1173" s="42" t="str">
        <x:v>No definido</x:v>
      </x:c>
      <x:c r="AM1173" s="45" t="n">
        <x:v>0</x:v>
      </x:c>
      <x:c r="AN1173" s="45" t="n">
        <x:v>24000000</x:v>
      </x:c>
      <x:c r="AO1173" s="45" t="n">
        <x:v>0</x:v>
      </x:c>
      <x:c r="AP1173" s="45" t="n">
        <x:v>0</x:v>
      </x:c>
      <x:c r="AQ1173" s="45" t="n">
        <x:v>0</x:v>
      </x:c>
      <x:c r="AR1173" s="45" t="n">
        <x:v>0</x:v>
      </x:c>
      <x:c r="AS1173" s="42" t="str">
        <x:v>CRA 6 4-21
Popayán
Cauca
COLOMBIA</x:v>
      </x:c>
      <x:c r="AT1173" s="44"/>
      <x:c r="AU1173" s="49" t="str">
        <x:v>https://community.secop.gov.co/Public/Tendering/OpportunityDetail/Index?noticeUID=CO1.NTC.9710431&amp;isFromPublicArea=True&amp;isModal=true&amp;asPopupView=true</x:v>
      </x:c>
    </x:row>
    <x:row r="1174" ht="22" customHeight="1">
      <x:c r="A1174" s="41" t="n">
        <x:v>1170</x:v>
      </x:c>
      <x:c r="B1174" s="42" t="str">
        <x:v>CO1.PCCNTR.9107026</x:v>
      </x:c>
      <x:c r="C1174" s="43" t="n">
        <x:v>20261800015767</x:v>
      </x:c>
      <x:c r="D1174" s="42" t="str">
        <x:v>CO1.BDOS.9579225</x:v>
      </x:c>
      <x:c r="E1174" s="42" t="str">
        <x:v>CO1.REQ.9893369</x:v>
      </x:c>
      <x:c r="F1174" s="42" t="str">
        <x:v>MP-SS-CD-286-2026</x:v>
      </x:c>
      <x:c r="G1174" s="44" t="n">
        <x:v>46045</x:v>
      </x:c>
      <x:c r="H1174" s="44" t="n">
        <x:v>46047</x:v>
      </x:c>
      <x:c r="I1174" s="44" t="n">
        <x:v>46047</x:v>
      </x:c>
      <x:c r="J1174" s="44" t="n">
        <x:v>46211</x:v>
      </x:c>
      <x:c r="K1174" s="42" t="str">
        <x:v>En ejecución</x:v>
      </x:c>
      <x:c r="L1174" s="42" t="str">
        <x:v>Secretaría de Salud</x:v>
      </x:c>
      <x:c r="M1174" s="42" t="str">
        <x:v>Secretaría de Salud</x:v>
      </x:c>
      <x:c r="N1174" s="42" t="str">
        <x:v>SECOP II - campo Nombre de la Unidad de Contratación</x:v>
      </x:c>
      <x:c r="O1174" s="42" t="str">
        <x:v>Cruce exacto Proceso de Compra = ID del Portafolio</x:v>
      </x:c>
      <x:c r="P1174" s="45" t="n">
        <x:v>12650000</x:v>
      </x:c>
      <x:c r="Q1174" s="45" t="n">
        <x:v>0</x:v>
      </x:c>
      <x:c r="R1174" s="45" t="n">
        <x:v>0</x:v>
      </x:c>
      <x:c r="S1174" s="45" t="n">
        <x:v>12650000</x:v>
      </x:c>
      <x:c r="T1174" s="45" t="n">
        <x:v>12650000</x:v>
      </x:c>
      <x:c r="U1174" s="46" t="n">
        <x:v>0</x:v>
      </x:c>
      <x:c r="V1174" s="42" t="str">
        <x:v>ONEYRA REGINA HERNANDEZ BURBANO</x:v>
      </x:c>
      <x:c r="W1174" s="42" t="str">
        <x:v>Cédula de Ciudadanía</x:v>
      </x:c>
      <x:c r="X1174" s="43" t="n">
        <x:v>34637980</x:v>
      </x:c>
      <x:c r="Y1174" s="42" t="str">
        <x:v>Persona natural</x:v>
      </x:c>
      <x:c r="Z1174" s="41" t="n">
        <x:f>COUNTIF($X$5:$X$2373,X1174)</x:f>
        <x:v>1</x:v>
      </x:c>
      <x:c r="AA1174" s="47" t="n">
        <x:f>SUMIF($X$5:$X$2373,X1174,$P$5:$P$2373)</x:f>
        <x:v>12650000</x:v>
      </x:c>
      <x:c r="AB1174" s="42" t="str">
        <x:v>Contratación directa</x:v>
      </x:c>
      <x:c r="AC1174" s="42" t="str">
        <x:v>Servicios profesionales y apoyo a la gestión</x:v>
      </x:c>
      <x:c r="AD1174" s="42" t="str">
        <x:v>Inversión</x:v>
      </x:c>
      <x:c r="AE1174" s="42" t="str">
        <x:v>Distribuido</x:v>
      </x:c>
      <x:c r="AF1174" s="48" t="str">
        <x:v>PRESTAR SERVICIOS DE APOYO A LA GESTIÓN EN LA EJECUCION DE LAS ACCIONES DE INCLUSIÓN 
Y SENSIBILIZACIÓN DE PERSONAS CON DISCAPACIDAD EN EL MARCO DEL PROYECTO 
DENOMINADO FORTALECIMIENTO DE ESTRATEGIAS PARA LAS PERSONAS CON DISCAPACIDAD 
DEL MUNICIPIO DE POPAYÁN</x:v>
      </x:c>
      <x:c r="AG1174" s="48" t="str">
        <x:v>PRESTAR SERVICIOS DE APOYO A LA GESTIÓN EN LA EJECUCION DE LAS ACCIONES DE INCLUSIÓN 
Y SENSIBILIZACIÓN DE PERSONAS CON DISCAPACIDAD EN EL MARCO DEL PROYECTO 
DENOMINADO FORTALECIMIENTO DE ESTRATEGIAS PARA LAS PERSONAS CON DISCAPACIDAD 
DEL MUNICIPIO DE POPAYÁN</x:v>
      </x:c>
      <x:c r="AH1174" s="42" t="str">
        <x:v>165 Dia(s)</x:v>
      </x:c>
      <x:c r="AI1174" s="42" t="str">
        <x:v>V1.80111600</x:v>
      </x:c>
      <x:c r="AJ1174" s="42" t="str">
        <x:v>CLAUDIA MILENA MALES IMBACHI</x:v>
      </x:c>
      <x:c r="AK1174" s="42" t="str">
        <x:v>CLAUDIA MILENA MALES IMBACHI</x:v>
      </x:c>
      <x:c r="AL1174" s="42" t="str">
        <x:v>No definido</x:v>
      </x:c>
      <x:c r="AM1174" s="45" t="n">
        <x:v>0</x:v>
      </x:c>
      <x:c r="AN1174" s="45" t="n">
        <x:v>0</x:v>
      </x:c>
      <x:c r="AO1174" s="45" t="n">
        <x:v>0</x:v>
      </x:c>
      <x:c r="AP1174" s="45" t="n">
        <x:v>12650000</x:v>
      </x:c>
      <x:c r="AQ1174" s="45" t="n">
        <x:v>0</x:v>
      </x:c>
      <x:c r="AR1174" s="45" t="n">
        <x:v>0</x:v>
      </x:c>
      <x:c r="AS1174" s="42" t="str">
        <x:v>CRA 6 4-21
Popayán
Cauca
COLOMBIA</x:v>
      </x:c>
      <x:c r="AT1174" s="44"/>
      <x:c r="AU1174" s="49" t="str">
        <x:v>https://community.secop.gov.co/Public/Tendering/OpportunityDetail/Index?noticeUID=CO1.NTC.9743226&amp;isFromPublicArea=True&amp;isModal=true&amp;asPopupView=true</x:v>
      </x:c>
    </x:row>
    <x:row r="1175" ht="22" customHeight="1">
      <x:c r="A1175" s="41" t="n">
        <x:v>1171</x:v>
      </x:c>
      <x:c r="B1175" s="42" t="str">
        <x:v>CO1.PCCNTR.9107160</x:v>
      </x:c>
      <x:c r="C1175" s="43" t="n">
        <x:v>20261800011187</x:v>
      </x:c>
      <x:c r="D1175" s="42" t="str">
        <x:v>CO1.BDOS.9375977</x:v>
      </x:c>
      <x:c r="E1175" s="42" t="str">
        <x:v>CO1.REQ.9869200</x:v>
      </x:c>
      <x:c r="F1175" s="42" t="str">
        <x:v>MP-SS-CD-173-2026</x:v>
      </x:c>
      <x:c r="G1175" s="44" t="n">
        <x:v>46045</x:v>
      </x:c>
      <x:c r="H1175" s="44" t="n">
        <x:v>46047</x:v>
      </x:c>
      <x:c r="I1175" s="44" t="n">
        <x:v>46048</x:v>
      </x:c>
      <x:c r="J1175" s="44" t="n">
        <x:v>46228</x:v>
      </x:c>
      <x:c r="K1175" s="42" t="str">
        <x:v>En ejecución</x:v>
      </x:c>
      <x:c r="L1175" s="42" t="str">
        <x:v>Secretaría de Salud</x:v>
      </x:c>
      <x:c r="M1175" s="42" t="str">
        <x:v>Secretaría de Salud</x:v>
      </x:c>
      <x:c r="N1175" s="42" t="str">
        <x:v>SECOP II - campo Nombre de la Unidad de Contratación</x:v>
      </x:c>
      <x:c r="O1175" s="42" t="str">
        <x:v>Cruce exacto Proceso de Compra = ID del Portafolio</x:v>
      </x:c>
      <x:c r="P1175" s="45" t="n">
        <x:v>24000000</x:v>
      </x:c>
      <x:c r="Q1175" s="45" t="n">
        <x:v>0</x:v>
      </x:c>
      <x:c r="R1175" s="45" t="n">
        <x:v>0</x:v>
      </x:c>
      <x:c r="S1175" s="45" t="n">
        <x:v>24000000</x:v>
      </x:c>
      <x:c r="T1175" s="45" t="n">
        <x:v>24000000</x:v>
      </x:c>
      <x:c r="U1175" s="46" t="n">
        <x:v>0</x:v>
      </x:c>
      <x:c r="V1175" s="42" t="str">
        <x:v>ANA DORIS DAZA IBARRA</x:v>
      </x:c>
      <x:c r="W1175" s="42" t="str">
        <x:v>Cédula de Ciudadanía</x:v>
      </x:c>
      <x:c r="X1175" s="43" t="n">
        <x:v>34671393</x:v>
      </x:c>
      <x:c r="Y1175" s="42" t="str">
        <x:v>Persona natural</x:v>
      </x:c>
      <x:c r="Z1175" s="41" t="n">
        <x:f>COUNTIF($X$5:$X$2373,X1175)</x:f>
        <x:v>1</x:v>
      </x:c>
      <x:c r="AA1175" s="47" t="n">
        <x:f>SUMIF($X$5:$X$2373,X1175,$P$5:$P$2373)</x:f>
        <x:v>24000000</x:v>
      </x:c>
      <x:c r="AB1175" s="42" t="str">
        <x:v>Contratación directa</x:v>
      </x:c>
      <x:c r="AC1175" s="42" t="str">
        <x:v>Servicios profesionales y apoyo a la gestión</x:v>
      </x:c>
      <x:c r="AD1175" s="42" t="str">
        <x:v>Inversión</x:v>
      </x:c>
      <x:c r="AE1175" s="42" t="str">
        <x:v>Distribuido</x:v>
      </x:c>
      <x:c r="AF1175" s="48" t="str">
        <x:v>PRESTAR SERVICIOS PROFESIONALES EN LA ASISTENCIA TÉCNICA   EN LA IMPLEMENTACIÓN DE LA RUTA INTEGRAL DE ATENCIÓN EN SALUD (RIAS) Y EL PROGRAMA DE TUBERCULOSIS Y LEPRA; EN LA EJECUCIÓN DEL PROYECTO DENOMINADO IMPLEMENTACIÓN DE ACCIONES PARA EL FORTALECIMIENTO DE LA GESTIÓN EN SALUD PUBLICA EN EL MUNICIPIO DE POPAYÁN</x:v>
      </x:c>
      <x:c r="AG1175" s="48" t="str">
        <x:v>PRESTAR SERVICIOS PROFESIONALES EN LA ASISTENCIA TÉCNICA   EN LA IMPLEMENTACIÓN DE LA RUTA INTEGRAL DE ATENCIÓN EN SALUD (RIAS) Y EL PROGRAMA DE TUBERCULOSIS Y LEPRA; EN LA EJECUCIÓN DEL PROYECTO DENOMINADO IMPLEMENTACIÓN DE ACCIONES PARA EL FORTALECIMIENTO DE LA GESTIÓN EN SALUD PUBLICA EN EL MUNIC</x:v>
      </x:c>
      <x:c r="AH1175" s="42" t="str">
        <x:v>180 Dia(s)</x:v>
      </x:c>
      <x:c r="AI1175" s="42" t="str">
        <x:v>V1.80111600</x:v>
      </x:c>
      <x:c r="AJ1175" s="42" t="str">
        <x:v>CLAUDIA MILENA MALES IMBACHI</x:v>
      </x:c>
      <x:c r="AK1175" s="42" t="str">
        <x:v>CLAUDIA MILENA MALES IMBACHI</x:v>
      </x:c>
      <x:c r="AL1175" s="42" t="str">
        <x:v>No definido</x:v>
      </x:c>
      <x:c r="AM1175" s="45" t="n">
        <x:v>0</x:v>
      </x:c>
      <x:c r="AN1175" s="45" t="n">
        <x:v>24000000</x:v>
      </x:c>
      <x:c r="AO1175" s="45" t="n">
        <x:v>0</x:v>
      </x:c>
      <x:c r="AP1175" s="45" t="n">
        <x:v>0</x:v>
      </x:c>
      <x:c r="AQ1175" s="45" t="n">
        <x:v>0</x:v>
      </x:c>
      <x:c r="AR1175" s="45" t="n">
        <x:v>0</x:v>
      </x:c>
      <x:c r="AS1175" s="42" t="str">
        <x:v>CRA 6 4-21
Popayán
Cauca
COLOMBIA</x:v>
      </x:c>
      <x:c r="AT1175" s="44"/>
      <x:c r="AU1175" s="49" t="str">
        <x:v>https://community.secop.gov.co/Public/Tendering/OpportunityDetail/Index?noticeUID=CO1.NTC.9717379&amp;isFromPublicArea=True&amp;isModal=true&amp;asPopupView=true</x:v>
      </x:c>
    </x:row>
    <x:row r="1176" ht="22" customHeight="1">
      <x:c r="A1176" s="41" t="n">
        <x:v>1172</x:v>
      </x:c>
      <x:c r="B1176" s="42" t="str">
        <x:v>CO1.PCCNTR.9107873</x:v>
      </x:c>
      <x:c r="C1176" s="43" t="n">
        <x:v>20261800015777</x:v>
      </x:c>
      <x:c r="D1176" s="42" t="str">
        <x:v>CO1.BDOS.9579226</x:v>
      </x:c>
      <x:c r="E1176" s="42" t="str">
        <x:v>CO1.REQ.9894287</x:v>
      </x:c>
      <x:c r="F1176" s="42" t="str">
        <x:v>MP-SS-CD-287-2026</x:v>
      </x:c>
      <x:c r="G1176" s="44" t="n">
        <x:v>46045</x:v>
      </x:c>
      <x:c r="H1176" s="44" t="n">
        <x:v>46047</x:v>
      </x:c>
      <x:c r="I1176" s="44" t="n">
        <x:v>46047</x:v>
      </x:c>
      <x:c r="J1176" s="44" t="n">
        <x:v>46211</x:v>
      </x:c>
      <x:c r="K1176" s="42" t="str">
        <x:v>En ejecución</x:v>
      </x:c>
      <x:c r="L1176" s="42" t="str">
        <x:v>Secretaría de Salud</x:v>
      </x:c>
      <x:c r="M1176" s="42" t="str">
        <x:v>Secretaría de Salud</x:v>
      </x:c>
      <x:c r="N1176" s="42" t="str">
        <x:v>SECOP II - campo Nombre de la Unidad de Contratación</x:v>
      </x:c>
      <x:c r="O1176" s="42" t="str">
        <x:v>Cruce exacto Proceso de Compra = ID del Portafolio</x:v>
      </x:c>
      <x:c r="P1176" s="45" t="n">
        <x:v>12650000</x:v>
      </x:c>
      <x:c r="Q1176" s="45" t="n">
        <x:v>0</x:v>
      </x:c>
      <x:c r="R1176" s="45" t="n">
        <x:v>0</x:v>
      </x:c>
      <x:c r="S1176" s="45" t="n">
        <x:v>12650000</x:v>
      </x:c>
      <x:c r="T1176" s="45" t="n">
        <x:v>12650000</x:v>
      </x:c>
      <x:c r="U1176" s="46" t="n">
        <x:v>0</x:v>
      </x:c>
      <x:c r="V1176" s="42" t="str">
        <x:v>FERNEY IGNACIO MONCAYO COBO</x:v>
      </x:c>
      <x:c r="W1176" s="42" t="str">
        <x:v>Cédula de Ciudadanía</x:v>
      </x:c>
      <x:c r="X1176" s="43" t="n">
        <x:v>76312906</x:v>
      </x:c>
      <x:c r="Y1176" s="42" t="str">
        <x:v>Persona natural</x:v>
      </x:c>
      <x:c r="Z1176" s="41" t="n">
        <x:f>COUNTIF($X$5:$X$2373,X1176)</x:f>
        <x:v>1</x:v>
      </x:c>
      <x:c r="AA1176" s="47" t="n">
        <x:f>SUMIF($X$5:$X$2373,X1176,$P$5:$P$2373)</x:f>
        <x:v>12650000</x:v>
      </x:c>
      <x:c r="AB1176" s="42" t="str">
        <x:v>Contratación directa</x:v>
      </x:c>
      <x:c r="AC1176" s="42" t="str">
        <x:v>Servicios profesionales y apoyo a la gestión</x:v>
      </x:c>
      <x:c r="AD1176" s="42" t="str">
        <x:v>Inversión</x:v>
      </x:c>
      <x:c r="AE1176" s="42" t="str">
        <x:v>Distribuido</x:v>
      </x:c>
      <x:c r="AF1176" s="48" t="str">
        <x:v>PRESTAR SERVICIOS DE APOYO A LA GESTIÓN EN LA EJECUCION DE LAS ACCIONES DE INCLUSIÓN 
Y SENSIBILIZACIÓN DE PERSONAS CON DISCAPACIDAD EN EL MARCO DEL PROYECTO 
DENOMINADO FORTALECIMIENTO DE ESTRATEGIAS PARA LAS PERSONAS CON DISCAPACIDAD 
DEL MUNICIPIO DE POPAYÁN</x:v>
      </x:c>
      <x:c r="AG1176" s="48" t="str">
        <x:v>PRESTAR SERVICIOS DE APOYO A LA GESTIÓN EN LA EJECUCION DE LAS ACCIONES DE INCLUSIÓN 
Y SENSIBILIZACIÓN DE PERSONAS CON DISCAPACIDAD EN EL MARCO DEL PROYECTO 
DENOMINADO FORTALECIMIENTO DE ESTRATEGIAS PARA LAS PERSONAS CON DISCAPACIDAD 
DEL MUNICIPIO DE POPAYÁN</x:v>
      </x:c>
      <x:c r="AH1176" s="42" t="str">
        <x:v>165 Dia(s)</x:v>
      </x:c>
      <x:c r="AI1176" s="42" t="str">
        <x:v>V1.80111600</x:v>
      </x:c>
      <x:c r="AJ1176" s="42" t="str">
        <x:v>CLAUDIA MILENA MALES IMBACHI</x:v>
      </x:c>
      <x:c r="AK1176" s="42" t="str">
        <x:v>CLAUDIA MILENA MALES IMBACHI</x:v>
      </x:c>
      <x:c r="AL1176" s="42" t="str">
        <x:v>No definido</x:v>
      </x:c>
      <x:c r="AM1176" s="45" t="n">
        <x:v>0</x:v>
      </x:c>
      <x:c r="AN1176" s="45" t="n">
        <x:v>0</x:v>
      </x:c>
      <x:c r="AO1176" s="45" t="n">
        <x:v>0</x:v>
      </x:c>
      <x:c r="AP1176" s="45" t="n">
        <x:v>12650000</x:v>
      </x:c>
      <x:c r="AQ1176" s="45" t="n">
        <x:v>0</x:v>
      </x:c>
      <x:c r="AR1176" s="45" t="n">
        <x:v>0</x:v>
      </x:c>
      <x:c r="AS1176" s="42" t="str">
        <x:v>CRA 6 4-21
Popayán
Cauca
COLOMBIA</x:v>
      </x:c>
      <x:c r="AT1176" s="44"/>
      <x:c r="AU1176" s="49" t="str">
        <x:v>https://community.secop.gov.co/Public/Tendering/OpportunityDetail/Index?noticeUID=CO1.NTC.9744113&amp;isFromPublicArea=True&amp;isModal=true&amp;asPopupView=true</x:v>
      </x:c>
    </x:row>
    <x:row r="1177" ht="22" customHeight="1">
      <x:c r="A1177" s="41" t="n">
        <x:v>1173</x:v>
      </x:c>
      <x:c r="B1177" s="42" t="str">
        <x:v>CO1.PCCNTR.9107890</x:v>
      </x:c>
      <x:c r="C1177" s="43" t="n">
        <x:v>20261800016737</x:v>
      </x:c>
      <x:c r="D1177" s="42" t="str">
        <x:v>CO1.BDOS.9493214</x:v>
      </x:c>
      <x:c r="E1177" s="42" t="str">
        <x:v>CO1.REQ.9792271</x:v>
      </x:c>
      <x:c r="F1177" s="42" t="str">
        <x:v>MP-DR-CD-104-2026</x:v>
      </x:c>
      <x:c r="G1177" s="44" t="n">
        <x:v>46042</x:v>
      </x:c>
      <x:c r="H1177" s="44" t="n">
        <x:v>46047</x:v>
      </x:c>
      <x:c r="I1177" s="44" t="n">
        <x:v>46055</x:v>
      </x:c>
      <x:c r="J1177" s="44" t="n">
        <x:v>46265</x:v>
      </x:c>
      <x:c r="K1177" s="42" t="str">
        <x:v>En ejecución</x:v>
      </x:c>
      <x:c r="L1177" s="42" t="str">
        <x:v>Secretaría del Deporte, Recreación, Actividad Física y Aprovechamiento del Tiempo Libre</x:v>
      </x:c>
      <x:c r="M1177" s="42" t="str">
        <x:v>Secretaría del Deporte, Recreación, Actividad Física y Aprovechamiento del Tiempo Libre</x:v>
      </x:c>
      <x:c r="N1177" s="42" t="str">
        <x:v>SECOP II - campo Nombre de la Unidad de Contratación</x:v>
      </x:c>
      <x:c r="O1177" s="42" t="str">
        <x:v>Cruce exacto Proceso de Compra = ID del Portafolio</x:v>
      </x:c>
      <x:c r="P1177" s="45" t="n">
        <x:v>16100000</x:v>
      </x:c>
      <x:c r="Q1177" s="45" t="n">
        <x:v>0</x:v>
      </x:c>
      <x:c r="R1177" s="45" t="n">
        <x:v>0</x:v>
      </x:c>
      <x:c r="S1177" s="45" t="n">
        <x:v>16100000</x:v>
      </x:c>
      <x:c r="T1177" s="45" t="n">
        <x:v>16100000</x:v>
      </x:c>
      <x:c r="U1177" s="46" t="n">
        <x:v>0</x:v>
      </x:c>
      <x:c r="V1177" s="42" t="str">
        <x:v>HERNAN FELIPE PALMITYO BURBANO</x:v>
      </x:c>
      <x:c r="W1177" s="42" t="str">
        <x:v>Cédula de Ciudadanía</x:v>
      </x:c>
      <x:c r="X1177" s="43" t="n">
        <x:v>10298271</x:v>
      </x:c>
      <x:c r="Y1177" s="42" t="str">
        <x:v>Persona natural</x:v>
      </x:c>
      <x:c r="Z1177" s="41" t="n">
        <x:f>COUNTIF($X$5:$X$2373,X1177)</x:f>
        <x:v>1</x:v>
      </x:c>
      <x:c r="AA1177" s="47" t="n">
        <x:f>SUMIF($X$5:$X$2373,X1177,$P$5:$P$2373)</x:f>
        <x:v>16100000</x:v>
      </x:c>
      <x:c r="AB1177" s="42" t="str">
        <x:v>Contratación directa</x:v>
      </x:c>
      <x:c r="AC1177" s="42" t="str">
        <x:v>Servicios profesionales y apoyo a la gestión</x:v>
      </x:c>
      <x:c r="AD1177" s="42" t="str">
        <x:v>Inversión</x:v>
      </x:c>
      <x:c r="AE1177" s="42" t="str">
        <x:v>Distribuido</x:v>
      </x:c>
      <x:c r="AF1177" s="48" t="str">
        <x:v>PRESTAR SERVICIOS DE APOYO A LA GESTIÓN EN EL COMPONENTE OPERATIVO DEL SUBPROGRAMA FORMANDO TALENTOS; PARA LA EJECUCIÓN DE ACTIVIDADES DE INICIACIÓN DEPORTIVA DIRIGIDAS A NIÑOS Y NIÑAS EN LOS CENTROS DE INICIACIÓN DEPORTIVA (CID) DEL MUNICIPIO DE POPAYÁN.; EN EL MARCO DEL PROYECTO; EN EL MARCO DEL PROYECTO FORTALECIMIENTO DE DESARROLLO DEPORTIVO Y RECREATIVO PARA LA INTEGRACIÓN SOCIAL; LA INCLUSIÓN Y EL BIENESTAR EN EL MUNICIPIO DE POPAYÁN</x:v>
      </x:c>
      <x:c r="AG1177" s="48" t="str">
        <x:v>PRESTAR SERVICIOS DE APOYO A LA GESTIÓN EN EL COMPONENTE OPERATIVO DEL SUBPROGRAMA FORMANDO TALENTOS; PARA LA EJECUCIÓN DE ACTIVIDADES DE INICIACIÓN DEPORTIVA DIRIGIDAS A NIÑOS Y NIÑAS EN LOS CENTROS DE INICIACIÓN DEPORTIVA (CID) DEL MUNICIPIO DE POPAYÁN.; EN EL MARCO DEL PROYECTO; EN EL MARCO DEL P</x:v>
      </x:c>
      <x:c r="AH1177" s="42" t="str">
        <x:v>210 Dia(s)</x:v>
      </x:c>
      <x:c r="AI1177" s="42" t="str">
        <x:v>V1.80111600</x:v>
      </x:c>
      <x:c r="AJ1177" s="42" t="str">
        <x:v>LINA MARIA MONTENEGRO CASTRILLON</x:v>
      </x:c>
      <x:c r="AK1177" s="42" t="str">
        <x:v>JESUS MAURICIO MARTINEZ SOLANO</x:v>
      </x:c>
      <x:c r="AL1177" s="42" t="str">
        <x:v>No definido</x:v>
      </x:c>
      <x:c r="AM1177" s="45" t="n">
        <x:v>0</x:v>
      </x:c>
      <x:c r="AN1177" s="45" t="n">
        <x:v>0</x:v>
      </x:c>
      <x:c r="AO1177" s="45" t="n">
        <x:v>0</x:v>
      </x:c>
      <x:c r="AP1177" s="45" t="n">
        <x:v>16100000</x:v>
      </x:c>
      <x:c r="AQ1177" s="45" t="n">
        <x:v>0</x:v>
      </x:c>
      <x:c r="AR1177" s="45" t="n">
        <x:v>0</x:v>
      </x:c>
      <x:c r="AS1177" s="42" t="str">
        <x:v>CARRERA 6 # 4-21
Popayán
Cauca
COLOMBIA</x:v>
      </x:c>
      <x:c r="AT1177" s="44"/>
      <x:c r="AU1177" s="49" t="str">
        <x:v>https://community.secop.gov.co/Public/Tendering/OpportunityDetail/Index?noticeUID=CO1.NTC.9643904&amp;isFromPublicArea=True&amp;isModal=true&amp;asPopupView=true</x:v>
      </x:c>
    </x:row>
    <x:row r="1178" ht="22" customHeight="1">
      <x:c r="A1178" s="41" t="n">
        <x:v>1174</x:v>
      </x:c>
      <x:c r="B1178" s="42" t="str">
        <x:v>CO1.PCCNTR.9109308</x:v>
      </x:c>
      <x:c r="C1178" s="43" t="n">
        <x:v>20261800015817</x:v>
      </x:c>
      <x:c r="D1178" s="42" t="str">
        <x:v>CO1.BDOS.9579229</x:v>
      </x:c>
      <x:c r="E1178" s="42" t="str">
        <x:v>CO1.REQ.9895300</x:v>
      </x:c>
      <x:c r="F1178" s="42" t="str">
        <x:v>MP-SS-CD-289-2026</x:v>
      </x:c>
      <x:c r="G1178" s="44" t="n">
        <x:v>46045</x:v>
      </x:c>
      <x:c r="H1178" s="44" t="n">
        <x:v>46047</x:v>
      </x:c>
      <x:c r="I1178" s="44" t="n">
        <x:v>46047</x:v>
      </x:c>
      <x:c r="J1178" s="44" t="n">
        <x:v>46211</x:v>
      </x:c>
      <x:c r="K1178" s="42" t="str">
        <x:v>En ejecución</x:v>
      </x:c>
      <x:c r="L1178" s="42" t="str">
        <x:v>Secretaría de Salud</x:v>
      </x:c>
      <x:c r="M1178" s="42" t="str">
        <x:v>Secretaría de Salud</x:v>
      </x:c>
      <x:c r="N1178" s="42" t="str">
        <x:v>SECOP II - campo Nombre de la Unidad de Contratación</x:v>
      </x:c>
      <x:c r="O1178" s="42" t="str">
        <x:v>Cruce exacto Proceso de Compra = ID del Portafolio</x:v>
      </x:c>
      <x:c r="P1178" s="45" t="n">
        <x:v>12650000</x:v>
      </x:c>
      <x:c r="Q1178" s="45" t="n">
        <x:v>0</x:v>
      </x:c>
      <x:c r="R1178" s="45" t="n">
        <x:v>0</x:v>
      </x:c>
      <x:c r="S1178" s="45" t="n">
        <x:v>12650000</x:v>
      </x:c>
      <x:c r="T1178" s="45" t="n">
        <x:v>12650000</x:v>
      </x:c>
      <x:c r="U1178" s="46" t="n">
        <x:v>0</x:v>
      </x:c>
      <x:c r="V1178" s="42" t="str">
        <x:v>ANDRES EMILIO ACOSTA MARTINEZ</x:v>
      </x:c>
      <x:c r="W1178" s="42" t="str">
        <x:v>Cédula de Ciudadanía</x:v>
      </x:c>
      <x:c r="X1178" s="43" t="n">
        <x:v>1060358374</x:v>
      </x:c>
      <x:c r="Y1178" s="42" t="str">
        <x:v>Persona natural</x:v>
      </x:c>
      <x:c r="Z1178" s="41" t="n">
        <x:f>COUNTIF($X$5:$X$2373,X1178)</x:f>
        <x:v>1</x:v>
      </x:c>
      <x:c r="AA1178" s="47" t="n">
        <x:f>SUMIF($X$5:$X$2373,X1178,$P$5:$P$2373)</x:f>
        <x:v>12650000</x:v>
      </x:c>
      <x:c r="AB1178" s="42" t="str">
        <x:v>Contratación directa</x:v>
      </x:c>
      <x:c r="AC1178" s="42" t="str">
        <x:v>Servicios profesionales y apoyo a la gestión</x:v>
      </x:c>
      <x:c r="AD1178" s="42" t="str">
        <x:v>Inversión</x:v>
      </x:c>
      <x:c r="AE1178" s="42" t="str">
        <x:v>Distribuido</x:v>
      </x:c>
      <x:c r="AF1178" s="48" t="str">
        <x:v>PRESTAR SERVICIOS DE APOYO A LA GESTIÓN EN LA EJECUCION DE LAS ACCIONES DE INCLUSIÓN 
Y SENSIBILIZACIÓN DE PERSONAS CON DISCAPACIDAD EN EL MARCO DEL PROYECTO 
DENOMINADO FORTALECIMIENTO DE ESTRATEGIAS PARA LAS PERSONAS CON DISCAPACIDAD 
DEL MUNICIPIO DE POPAYÁN</x:v>
      </x:c>
      <x:c r="AG1178" s="48" t="str">
        <x:v>PRESTAR SERVICIOS DE APOYO A LA GESTIÓN EN LA EJECUCION DE LAS ACCIONES DE INCLUSIÓN 
Y SENSIBILIZACIÓN DE PERSONAS CON DISCAPACIDAD EN EL MARCO DEL PROYECTO 
DENOMINADO FORTALECIMIENTO DE ESTRATEGIAS PARA LAS PERSONAS CON DISCAPACIDAD 
DEL MUNICIPIO DE POPAYÁN</x:v>
      </x:c>
      <x:c r="AH1178" s="42" t="str">
        <x:v>165 Dia(s)</x:v>
      </x:c>
      <x:c r="AI1178" s="42" t="str">
        <x:v>V1.80111600</x:v>
      </x:c>
      <x:c r="AJ1178" s="42" t="str">
        <x:v>CLAUDIA MILENA MALES IMBACHI</x:v>
      </x:c>
      <x:c r="AK1178" s="42" t="str">
        <x:v>CLAUDIA MILENA MALES IMBACHI</x:v>
      </x:c>
      <x:c r="AL1178" s="42" t="str">
        <x:v>No definido</x:v>
      </x:c>
      <x:c r="AM1178" s="45" t="n">
        <x:v>0</x:v>
      </x:c>
      <x:c r="AN1178" s="45" t="n">
        <x:v>0</x:v>
      </x:c>
      <x:c r="AO1178" s="45" t="n">
        <x:v>0</x:v>
      </x:c>
      <x:c r="AP1178" s="45" t="n">
        <x:v>12650000</x:v>
      </x:c>
      <x:c r="AQ1178" s="45" t="n">
        <x:v>0</x:v>
      </x:c>
      <x:c r="AR1178" s="45" t="n">
        <x:v>0</x:v>
      </x:c>
      <x:c r="AS1178" s="42" t="str">
        <x:v>CRA 6 4-21
Popayán
Cauca
COLOMBIA</x:v>
      </x:c>
      <x:c r="AT1178" s="44"/>
      <x:c r="AU1178" s="49" t="str">
        <x:v>https://community.secop.gov.co/Public/Tendering/OpportunityDetail/Index?noticeUID=CO1.NTC.9745141&amp;isFromPublicArea=True&amp;isModal=true&amp;asPopupView=true</x:v>
      </x:c>
    </x:row>
    <x:row r="1179" ht="22" customHeight="1">
      <x:c r="A1179" s="41" t="n">
        <x:v>1175</x:v>
      </x:c>
      <x:c r="B1179" s="42" t="str">
        <x:v>CO1.PCCNTR.9109398</x:v>
      </x:c>
      <x:c r="C1179" s="43" t="n">
        <x:v>20261800015797</x:v>
      </x:c>
      <x:c r="D1179" s="42" t="str">
        <x:v>CO1.BDOS.9579227</x:v>
      </x:c>
      <x:c r="E1179" s="42" t="str">
        <x:v>CO1.REQ.9895336</x:v>
      </x:c>
      <x:c r="F1179" s="42" t="str">
        <x:v>MP-SS-CD-288-2026</x:v>
      </x:c>
      <x:c r="G1179" s="44" t="n">
        <x:v>46045</x:v>
      </x:c>
      <x:c r="H1179" s="44" t="n">
        <x:v>46047</x:v>
      </x:c>
      <x:c r="I1179" s="44" t="n">
        <x:v>46047</x:v>
      </x:c>
      <x:c r="J1179" s="44" t="n">
        <x:v>46211</x:v>
      </x:c>
      <x:c r="K1179" s="42" t="str">
        <x:v>En ejecución</x:v>
      </x:c>
      <x:c r="L1179" s="42" t="str">
        <x:v>Secretaría de Salud</x:v>
      </x:c>
      <x:c r="M1179" s="42" t="str">
        <x:v>Secretaría de Salud</x:v>
      </x:c>
      <x:c r="N1179" s="42" t="str">
        <x:v>SECOP II - campo Nombre de la Unidad de Contratación</x:v>
      </x:c>
      <x:c r="O1179" s="42" t="str">
        <x:v>Cruce exacto Proceso de Compra = ID del Portafolio</x:v>
      </x:c>
      <x:c r="P1179" s="45" t="n">
        <x:v>12650000</x:v>
      </x:c>
      <x:c r="Q1179" s="45" t="n">
        <x:v>0</x:v>
      </x:c>
      <x:c r="R1179" s="45" t="n">
        <x:v>0</x:v>
      </x:c>
      <x:c r="S1179" s="45" t="n">
        <x:v>12650000</x:v>
      </x:c>
      <x:c r="T1179" s="45" t="n">
        <x:v>12650000</x:v>
      </x:c>
      <x:c r="U1179" s="46" t="n">
        <x:v>0</x:v>
      </x:c>
      <x:c r="V1179" s="42" t="str">
        <x:v>JUAN CARLOS GRUESO ZUÑIGA</x:v>
      </x:c>
      <x:c r="W1179" s="42" t="str">
        <x:v>Cédula de Ciudadanía</x:v>
      </x:c>
      <x:c r="X1179" s="43" t="n">
        <x:v>76319590</x:v>
      </x:c>
      <x:c r="Y1179" s="42" t="str">
        <x:v>Persona natural</x:v>
      </x:c>
      <x:c r="Z1179" s="41" t="n">
        <x:f>COUNTIF($X$5:$X$2373,X1179)</x:f>
        <x:v>1</x:v>
      </x:c>
      <x:c r="AA1179" s="47" t="n">
        <x:f>SUMIF($X$5:$X$2373,X1179,$P$5:$P$2373)</x:f>
        <x:v>12650000</x:v>
      </x:c>
      <x:c r="AB1179" s="42" t="str">
        <x:v>Contratación directa</x:v>
      </x:c>
      <x:c r="AC1179" s="42" t="str">
        <x:v>Servicios profesionales y apoyo a la gestión</x:v>
      </x:c>
      <x:c r="AD1179" s="42" t="str">
        <x:v>Inversión</x:v>
      </x:c>
      <x:c r="AE1179" s="42" t="str">
        <x:v>Distribuido</x:v>
      </x:c>
      <x:c r="AF1179" s="48" t="str">
        <x:v>PRESTAR SERVICIOS DE APOYO A LA GESTIÓN EN LA EJECUCION DE LAS ACCIONES DE INCLUSIÓN 
Y SENSIBILIZACIÓN DE PERSONAS CON DISCAPACIDAD EN EL MARCO DEL PROYECTO 
DENOMINADO FORTALECIMIENTO DE ESTRATEGIAS PARA LAS PERSONAS CON DISCAPACIDAD 
DEL MUNICIPIO DE POPAYÁN</x:v>
      </x:c>
      <x:c r="AG1179" s="48" t="str">
        <x:v>PRESTAR SERVICIOS DE APOYO A LA GESTIÓN EN LA EJECUCION DE LAS ACCIONES DE INCLUSIÓN 
Y SENSIBILIZACIÓN DE PERSONAS CON DISCAPACIDAD EN EL MARCO DEL PROYECTO 
DENOMINADO FORTALECIMIENTO DE ESTRATEGIAS PARA LAS PERSONAS CON DISCAPACIDAD 
DEL MUNICIPIO DE POPAYÁN</x:v>
      </x:c>
      <x:c r="AH1179" s="42" t="str">
        <x:v>165 Dia(s)</x:v>
      </x:c>
      <x:c r="AI1179" s="42" t="str">
        <x:v>V1.80111600</x:v>
      </x:c>
      <x:c r="AJ1179" s="42" t="str">
        <x:v>CLAUDIA MILENA MALES IMBACHI</x:v>
      </x:c>
      <x:c r="AK1179" s="42" t="str">
        <x:v>CLAUDIA MILENA MALES IMBACHI</x:v>
      </x:c>
      <x:c r="AL1179" s="42" t="str">
        <x:v>No definido</x:v>
      </x:c>
      <x:c r="AM1179" s="45" t="n">
        <x:v>0</x:v>
      </x:c>
      <x:c r="AN1179" s="45" t="n">
        <x:v>0</x:v>
      </x:c>
      <x:c r="AO1179" s="45" t="n">
        <x:v>0</x:v>
      </x:c>
      <x:c r="AP1179" s="45" t="n">
        <x:v>12650000</x:v>
      </x:c>
      <x:c r="AQ1179" s="45" t="n">
        <x:v>0</x:v>
      </x:c>
      <x:c r="AR1179" s="45" t="n">
        <x:v>0</x:v>
      </x:c>
      <x:c r="AS1179" s="42" t="str">
        <x:v>CRA 6 4-21
Popayán
Cauca
COLOMBIA</x:v>
      </x:c>
      <x:c r="AT1179" s="44"/>
      <x:c r="AU1179" s="49" t="str">
        <x:v>https://community.secop.gov.co/Public/Tendering/OpportunityDetail/Index?noticeUID=CO1.NTC.9744691&amp;isFromPublicArea=True&amp;isModal=true&amp;asPopupView=true</x:v>
      </x:c>
    </x:row>
    <x:row r="1180" ht="22" customHeight="1">
      <x:c r="A1180" s="41" t="n">
        <x:v>1176</x:v>
      </x:c>
      <x:c r="B1180" s="42" t="str">
        <x:v>CO1.PCCNTR.9109471</x:v>
      </x:c>
      <x:c r="C1180" s="43" t="n">
        <x:v>20261800011097</x:v>
      </x:c>
      <x:c r="D1180" s="42" t="str">
        <x:v>CO1.BDOS.9375894</x:v>
      </x:c>
      <x:c r="E1180" s="42" t="str">
        <x:v>CO1.REQ.9869832</x:v>
      </x:c>
      <x:c r="F1180" s="42" t="str">
        <x:v>MP-SS-CD-164-2026</x:v>
      </x:c>
      <x:c r="G1180" s="44" t="n">
        <x:v>46045</x:v>
      </x:c>
      <x:c r="H1180" s="44" t="n">
        <x:v>46047</x:v>
      </x:c>
      <x:c r="I1180" s="44" t="n">
        <x:v>46048</x:v>
      </x:c>
      <x:c r="J1180" s="44" t="n">
        <x:v>46228</x:v>
      </x:c>
      <x:c r="K1180" s="42" t="str">
        <x:v>En ejecución</x:v>
      </x:c>
      <x:c r="L1180" s="42" t="str">
        <x:v>Secretaría de Salud</x:v>
      </x:c>
      <x:c r="M1180" s="42" t="str">
        <x:v>Secretaría de Salud</x:v>
      </x:c>
      <x:c r="N1180" s="42" t="str">
        <x:v>SECOP II - campo Nombre de la Unidad de Contratación</x:v>
      </x:c>
      <x:c r="O1180" s="42" t="str">
        <x:v>Cruce exacto Proceso de Compra = ID del Portafolio</x:v>
      </x:c>
      <x:c r="P1180" s="45" t="n">
        <x:v>24000000</x:v>
      </x:c>
      <x:c r="Q1180" s="45" t="n">
        <x:v>0</x:v>
      </x:c>
      <x:c r="R1180" s="45" t="n">
        <x:v>0</x:v>
      </x:c>
      <x:c r="S1180" s="45" t="n">
        <x:v>24000000</x:v>
      </x:c>
      <x:c r="T1180" s="45" t="n">
        <x:v>24000000</x:v>
      </x:c>
      <x:c r="U1180" s="46" t="n">
        <x:v>0</x:v>
      </x:c>
      <x:c r="V1180" s="42" t="str">
        <x:v>INGRID MARCELA MACA BRAVO</x:v>
      </x:c>
      <x:c r="W1180" s="42" t="str">
        <x:v>Cédula de Ciudadanía</x:v>
      </x:c>
      <x:c r="X1180" s="43" t="n">
        <x:v>1063813950</x:v>
      </x:c>
      <x:c r="Y1180" s="42" t="str">
        <x:v>Persona natural</x:v>
      </x:c>
      <x:c r="Z1180" s="41" t="n">
        <x:f>COUNTIF($X$5:$X$2373,X1180)</x:f>
        <x:v>1</x:v>
      </x:c>
      <x:c r="AA1180" s="47" t="n">
        <x:f>SUMIF($X$5:$X$2373,X1180,$P$5:$P$2373)</x:f>
        <x:v>24000000</x:v>
      </x:c>
      <x:c r="AB1180" s="42" t="str">
        <x:v>Contratación directa</x:v>
      </x:c>
      <x:c r="AC1180" s="42" t="str">
        <x:v>Servicios profesionales y apoyo a la gestión</x:v>
      </x:c>
      <x:c r="AD1180" s="42" t="str">
        <x:v>Inversión</x:v>
      </x:c>
      <x:c r="AE1180" s="42" t="str">
        <x:v>Distribuido</x:v>
      </x:c>
      <x:c r="AF1180" s="48" t="str">
        <x:v>PRESTAR SERVICIOS PROFESIONALES PARA LA ASISTENCIA TÉCNICA   EN LA IMPLEMENTACIÓN DE LA RUTA INTEGRAL DE ATENCIÓN EN SALUD (RIAS) DE LA GESTION DE LA SALUD PUBLICA EN EL COMPONENTE; POBLACIÓN VULNERABLE BAJO EL COMPONENTE MIGRANTES Y OTRAS POBLACIONES CON VULNERABILIDAD POR EQUIDAD; CONDICIÓN Y/O SITUACIÓN EN LA EJECUCIÓN DEL PROYECTO DENOMINADO IMPLEMENTACIÓN DE ACCIONES PARA EL FORTALECIMIENTO DE LA GESTIÓN EN SALUD PUBLICA EN EL MUNICIPIO DE POPAYÁN</x:v>
      </x:c>
      <x:c r="AG1180" s="48" t="str">
        <x:v>PRESTAR SERVICIOS PROFESIONALES PARA LA ASISTENCIA TÉCNICA   EN LA IMPLEMENTACIÓN DE LA RUTA INTEGRAL DE ATENCIÓN EN SALUD (RIAS) DE LA GESTION DE LA SALUD PUBLICA EN EL COMPONENTE; POBLACIÓN VULNERABLE BAJO EL COMPONENTE MIGRANTES Y OTRAS POBLACIONES CON VULNERABILIDAD POR EQUIDAD; CONDICIÓN Y/O SI</x:v>
      </x:c>
      <x:c r="AH1180" s="42" t="str">
        <x:v>180 Dia(s)</x:v>
      </x:c>
      <x:c r="AI1180" s="42" t="str">
        <x:v>V1.80111600</x:v>
      </x:c>
      <x:c r="AJ1180" s="42" t="str">
        <x:v>CLAUDIA MILENA MALES IMBACHI</x:v>
      </x:c>
      <x:c r="AK1180" s="42" t="str">
        <x:v>CLAUDIA MILENA MALES IMBACHI</x:v>
      </x:c>
      <x:c r="AL1180" s="42" t="str">
        <x:v>No definido</x:v>
      </x:c>
      <x:c r="AM1180" s="45" t="n">
        <x:v>0</x:v>
      </x:c>
      <x:c r="AN1180" s="45" t="n">
        <x:v>24000000</x:v>
      </x:c>
      <x:c r="AO1180" s="45" t="n">
        <x:v>0</x:v>
      </x:c>
      <x:c r="AP1180" s="45" t="n">
        <x:v>0</x:v>
      </x:c>
      <x:c r="AQ1180" s="45" t="n">
        <x:v>0</x:v>
      </x:c>
      <x:c r="AR1180" s="45" t="n">
        <x:v>0</x:v>
      </x:c>
      <x:c r="AS1180" s="42" t="str">
        <x:v>CRA 6 4-21
Popayán
Cauca
COLOMBIA</x:v>
      </x:c>
      <x:c r="AT1180" s="44"/>
      <x:c r="AU1180" s="49" t="str">
        <x:v>https://community.secop.gov.co/Public/Tendering/OpportunityDetail/Index?noticeUID=CO1.NTC.9717484&amp;isFromPublicArea=True&amp;isModal=true&amp;asPopupView=true</x:v>
      </x:c>
    </x:row>
    <x:row r="1181" ht="22" customHeight="1">
      <x:c r="A1181" s="41" t="n">
        <x:v>1177</x:v>
      </x:c>
      <x:c r="B1181" s="42" t="str">
        <x:v>CO1.PCCNTR.9109559</x:v>
      </x:c>
      <x:c r="C1181" s="43" t="n">
        <x:v>20261800020837</x:v>
      </x:c>
      <x:c r="D1181" s="42" t="str">
        <x:v>CO1.BDOS.9464189</x:v>
      </x:c>
      <x:c r="E1181" s="42" t="str">
        <x:v>CO1.REQ.9894864</x:v>
      </x:c>
      <x:c r="F1181" s="42" t="str">
        <x:v>MP-SD-CD-068-2026</x:v>
      </x:c>
      <x:c r="G1181" s="44" t="n">
        <x:v>46045</x:v>
      </x:c>
      <x:c r="H1181" s="44" t="n">
        <x:v>46047</x:v>
      </x:c>
      <x:c r="I1181" s="44" t="n">
        <x:v>46047</x:v>
      </x:c>
      <x:c r="J1181" s="44" t="n">
        <x:v>46137</x:v>
      </x:c>
      <x:c r="K1181" s="42" t="str">
        <x:v>En ejecución</x:v>
      </x:c>
      <x:c r="L1181" s="42" t="str">
        <x:v>Secretaría de Desarrollo Agroambiental y de Fomento Económico</x:v>
      </x:c>
      <x:c r="M1181" s="42" t="str">
        <x:v>Secretaría de Desarrollo Agroambiental y de Fomento Económico</x:v>
      </x:c>
      <x:c r="N1181" s="42" t="str">
        <x:v>SECOP II - campo Nombre de la Unidad de Contratación</x:v>
      </x:c>
      <x:c r="O1181" s="42" t="str">
        <x:v>Cruce exacto Proceso de Compra = ID del Portafolio</x:v>
      </x:c>
      <x:c r="P1181" s="45" t="n">
        <x:v>12000000</x:v>
      </x:c>
      <x:c r="Q1181" s="45" t="n">
        <x:v>0</x:v>
      </x:c>
      <x:c r="R1181" s="45" t="n">
        <x:v>0</x:v>
      </x:c>
      <x:c r="S1181" s="45" t="n">
        <x:v>12000000</x:v>
      </x:c>
      <x:c r="T1181" s="45" t="n">
        <x:v>12000000</x:v>
      </x:c>
      <x:c r="U1181" s="46" t="n">
        <x:v>0</x:v>
      </x:c>
      <x:c r="V1181" s="42" t="str">
        <x:v>Mayra Alejandra Angarita Bedoya</x:v>
      </x:c>
      <x:c r="W1181" s="42" t="str">
        <x:v>Cédula de Ciudadanía</x:v>
      </x:c>
      <x:c r="X1181" s="43" t="n">
        <x:v>1061733660</x:v>
      </x:c>
      <x:c r="Y1181" s="42" t="str">
        <x:v>Persona natural</x:v>
      </x:c>
      <x:c r="Z1181" s="41" t="n">
        <x:f>COUNTIF($X$5:$X$2373,X1181)</x:f>
        <x:v>1</x:v>
      </x:c>
      <x:c r="AA1181" s="47" t="n">
        <x:f>SUMIF($X$5:$X$2373,X1181,$P$5:$P$2373)</x:f>
        <x:v>12000000</x:v>
      </x:c>
      <x:c r="AB1181" s="42" t="str">
        <x:v>Contratación directa</x:v>
      </x:c>
      <x:c r="AC1181" s="42" t="str">
        <x:v>Servicios profesionales y apoyo a la gestión</x:v>
      </x:c>
      <x:c r="AD1181" s="42" t="str">
        <x:v>Inversión</x:v>
      </x:c>
      <x:c r="AE1181" s="42" t="str">
        <x:v>Distribuido</x:v>
      </x:c>
      <x:c r="AF1181" s="48" t="str">
        <x:v>PRESTAR SERVICIOS PROFESIONALES EN ACTIVIDADES DE GESTION AMBIENTAL EN LA SECRETARIA DE DESARROLLO AGROAMBIENTAL Y DE FOMENTO ECONOMICO EN EL MARCO DEL PROYECTO DENOMINADO FORTALECIMIENTO EN LA ACTUALIZACION E IMPLEMENTACION DEL PLAN DE GESTION INTEGRAL DE RESIDUOS SOLIDOS PGIRS DEL MUNICIPIO DE POPAYAN</x:v>
      </x:c>
      <x:c r="AG1181" s="48" t="str">
        <x:v>PRESTAR SERVICIOS PROFESIONALES EN ACTIVIDADES DE GESTION AMBIENTAL EN LA SECRETARIA DE DESARROLLO AGROAMBIENTAL Y DE FOMENTO ECONOMICO EN EL MARCO DEL PROYECTO DENOMINADO FORTALECIMIENTO EN LA ACTUALIZACION E IMPLEMENTACION DEL PLAN DE GESTION INTEGRAL DE RESIDUOS SOLIDOS PGIRS DEL MUNICIPIO DE POP</x:v>
      </x:c>
      <x:c r="AH1181" s="42" t="str">
        <x:v>3 Mes(es)</x:v>
      </x:c>
      <x:c r="AI1181" s="42" t="str">
        <x:v>V1.80111600</x:v>
      </x:c>
      <x:c r="AJ1181" s="42" t="str">
        <x:v>IVAN DARIO ARTURO PABON</x:v>
      </x:c>
      <x:c r="AK1181" s="42" t="str">
        <x:v>IVAN DARIO ARTURO PABON</x:v>
      </x:c>
      <x:c r="AL1181" s="42" t="str">
        <x:v>No definido</x:v>
      </x:c>
      <x:c r="AM1181" s="45" t="n">
        <x:v>0</x:v>
      </x:c>
      <x:c r="AN1181" s="45" t="n">
        <x:v>0</x:v>
      </x:c>
      <x:c r="AO1181" s="45" t="n">
        <x:v>0</x:v>
      </x:c>
      <x:c r="AP1181" s="45" t="n">
        <x:v>12000000</x:v>
      </x:c>
      <x:c r="AQ1181" s="45" t="n">
        <x:v>0</x:v>
      </x:c>
      <x:c r="AR1181" s="45" t="n">
        <x:v>0</x:v>
      </x:c>
      <x:c r="AS1181" s="42" t="str">
        <x:v>CRA 6 4-21
Popayán
Cauca
COLOMBIA</x:v>
      </x:c>
      <x:c r="AT1181" s="44"/>
      <x:c r="AU1181" s="49" t="str">
        <x:v>https://community.secop.gov.co/Public/Tendering/OpportunityDetail/Index?noticeUID=CO1.NTC.9745604&amp;isFromPublicArea=True&amp;isModal=true&amp;asPopupView=true</x:v>
      </x:c>
    </x:row>
    <x:row r="1182" ht="22" customHeight="1">
      <x:c r="A1182" s="41" t="n">
        <x:v>1178</x:v>
      </x:c>
      <x:c r="B1182" s="42" t="str">
        <x:v>CO1.PCCNTR.9111531</x:v>
      </x:c>
      <x:c r="C1182" s="43" t="n">
        <x:v>20261800013007</x:v>
      </x:c>
      <x:c r="D1182" s="42" t="str">
        <x:v>CO1.BDOS.9407524</x:v>
      </x:c>
      <x:c r="E1182" s="42" t="str">
        <x:v>CO1.REQ.9886206</x:v>
      </x:c>
      <x:c r="F1182" s="42" t="str">
        <x:v>MP-SI-CD-118-2026</x:v>
      </x:c>
      <x:c r="G1182" s="44" t="n">
        <x:v>46045</x:v>
      </x:c>
      <x:c r="H1182" s="44" t="n">
        <x:v>46047</x:v>
      </x:c>
      <x:c r="I1182" s="44" t="n">
        <x:v>46049</x:v>
      </x:c>
      <x:c r="J1182" s="44" t="n">
        <x:v>46203</x:v>
      </x:c>
      <x:c r="K1182" s="42" t="str">
        <x:v>Modificado</x:v>
      </x:c>
      <x:c r="L1182" s="42" t="str">
        <x:v>Secretaría de Infraestructura</x:v>
      </x:c>
      <x:c r="M1182" s="42" t="str">
        <x:v>Secretaría de Infraestructura</x:v>
      </x:c>
      <x:c r="N1182" s="42" t="str">
        <x:v>SECOP II - campo Nombre de la Unidad de Contratación</x:v>
      </x:c>
      <x:c r="O1182" s="42" t="str">
        <x:v>Cruce exacto Proceso de Compra = ID del Portafolio</x:v>
      </x:c>
      <x:c r="P1182" s="45" t="n">
        <x:v>33000000</x:v>
      </x:c>
      <x:c r="Q1182" s="45" t="n">
        <x:v>0</x:v>
      </x:c>
      <x:c r="R1182" s="45" t="n">
        <x:v>0</x:v>
      </x:c>
      <x:c r="S1182" s="45" t="n">
        <x:v>33000000</x:v>
      </x:c>
      <x:c r="T1182" s="45" t="n">
        <x:v>33000000</x:v>
      </x:c>
      <x:c r="U1182" s="46" t="n">
        <x:v>60</x:v>
      </x:c>
      <x:c r="V1182" s="42" t="str">
        <x:v>Miguel Antonio Ramírez Ante</x:v>
      </x:c>
      <x:c r="W1182" s="42" t="str">
        <x:v>Cédula de Ciudadanía</x:v>
      </x:c>
      <x:c r="X1182" s="43" t="n">
        <x:v>76322714</x:v>
      </x:c>
      <x:c r="Y1182" s="42" t="str">
        <x:v>Persona natural</x:v>
      </x:c>
      <x:c r="Z1182" s="41" t="n">
        <x:f>COUNTIF($X$5:$X$2373,X1182)</x:f>
        <x:v>2</x:v>
      </x:c>
      <x:c r="AA1182" s="47" t="n">
        <x:f>SUMIF($X$5:$X$2373,X1182,$P$5:$P$2373)</x:f>
        <x:v>55000000</x:v>
      </x:c>
      <x:c r="AB1182" s="42" t="str">
        <x:v>Contratación directa</x:v>
      </x:c>
      <x:c r="AC1182" s="42" t="str">
        <x:v>Servicios profesionales y apoyo a la gestión</x:v>
      </x:c>
      <x:c r="AD1182" s="42" t="str">
        <x:v>Inversión</x:v>
      </x:c>
      <x:c r="AE1182" s="42" t="str">
        <x:v>Distribuido</x:v>
      </x:c>
      <x:c r="AF1182" s="48" t="str">
        <x:v>PRESTAR SERVICIOS PROFESIONALES BRINDANDO APOYO EN LA COORDINACIÓN DE LAS DIFERENTES ACTIVIDADES DE LAS OBRAS VIALES RURALES; EN EL MARCO DE LA EJECUCIÓN DEL PROYECTO DENOMINADO: APOYO ESTRATÉGICO A LA GESTIÓN TÉCNICA E INSTITUCIONAL DE LA SECRETARÍA DE INFRAESTRUCTURA</x:v>
      </x:c>
      <x:c r="AG1182" s="48" t="str">
        <x:v>PRESTAR SERVICIOS PROFESIONALES BRINDANDO APOYO EN LA COORDINACIÓN DE LAS DIFERENTES ACTIVIDADES DE LAS OBRAS VIALES RURALES; EN EL MARCO DE LA EJECUCIÓN DEL PROYECTO DENOMINADO: APOYO ESTRATÉGICO A LA GESTIÓN TÉCNICA E INSTITUCIONAL DE LA SECRETARÍA DE INFRAESTRUCTURA</x:v>
      </x:c>
      <x:c r="AH1182" s="42" t="str">
        <x:v>155 Dia(s)</x:v>
      </x:c>
      <x:c r="AI1182" s="42" t="str">
        <x:v>V1.80111600</x:v>
      </x:c>
      <x:c r="AJ1182" s="42" t="str">
        <x:v>Carlos Fernando Castro Franco</x:v>
      </x:c>
      <x:c r="AK1182" s="42" t="str">
        <x:v>GERARDO CRUZ JIMENEZ</x:v>
      </x:c>
      <x:c r="AL1182" s="42" t="str">
        <x:v>No definido</x:v>
      </x:c>
      <x:c r="AM1182" s="45" t="n">
        <x:v>0</x:v>
      </x:c>
      <x:c r="AN1182" s="45" t="n">
        <x:v>0</x:v>
      </x:c>
      <x:c r="AO1182" s="45" t="n">
        <x:v>0</x:v>
      </x:c>
      <x:c r="AP1182" s="45" t="n">
        <x:v>33000000</x:v>
      </x:c>
      <x:c r="AQ1182" s="45" t="n">
        <x:v>0</x:v>
      </x:c>
      <x:c r="AR1182" s="45" t="n">
        <x:v>0</x:v>
      </x:c>
      <x:c r="AS1182" s="42" t="str">
        <x:v>CRA 6 4-21
Popayán
Cauca
COLOMBIA</x:v>
      </x:c>
      <x:c r="AT1182" s="44" t="n">
        <x:v>46140</x:v>
      </x:c>
      <x:c r="AU1182" s="49" t="str">
        <x:v>https://community.secop.gov.co/Public/Tendering/OpportunityDetail/Index?noticeUID=CO1.NTC.9747315&amp;isFromPublicArea=True&amp;isModal=true&amp;asPopupView=true</x:v>
      </x:c>
    </x:row>
    <x:row r="1183" ht="22" customHeight="1">
      <x:c r="A1183" s="41" t="n">
        <x:v>1179</x:v>
      </x:c>
      <x:c r="B1183" s="42" t="str">
        <x:v>CO1.PCCNTR.9111838</x:v>
      </x:c>
      <x:c r="C1183" s="43" t="n">
        <x:v>20261800015867</x:v>
      </x:c>
      <x:c r="D1183" s="42" t="str">
        <x:v>CO1.BDOS.9589905</x:v>
      </x:c>
      <x:c r="E1183" s="42" t="str">
        <x:v>CO1.REQ.9897273</x:v>
      </x:c>
      <x:c r="F1183" s="42" t="str">
        <x:v>MP-SGB-CD-160-2026</x:v>
      </x:c>
      <x:c r="G1183" s="44" t="n">
        <x:v>46045</x:v>
      </x:c>
      <x:c r="H1183" s="44" t="n">
        <x:v>46047</x:v>
      </x:c>
      <x:c r="I1183" s="44" t="n">
        <x:v>46052</x:v>
      </x:c>
      <x:c r="J1183" s="44" t="n">
        <x:v>46167</x:v>
      </x:c>
      <x:c r="K1183" s="42" t="str">
        <x:v>Modificado</x:v>
      </x:c>
      <x:c r="L1183" s="42" t="str">
        <x:v>Secretaría de Gobierno</x:v>
      </x:c>
      <x:c r="M1183" s="42" t="str">
        <x:v>Secretaría de Gobierno</x:v>
      </x:c>
      <x:c r="N1183" s="42" t="str">
        <x:v>SECOP II - campo Nombre de la Unidad de Contratación</x:v>
      </x:c>
      <x:c r="O1183" s="42" t="str">
        <x:v>Cruce exacto Proceso de Compra = ID del Portafolio</x:v>
      </x:c>
      <x:c r="P1183" s="45" t="n">
        <x:v>15333333</x:v>
      </x:c>
      <x:c r="Q1183" s="45" t="n">
        <x:v>0</x:v>
      </x:c>
      <x:c r="R1183" s="45" t="n">
        <x:v>0</x:v>
      </x:c>
      <x:c r="S1183" s="45" t="n">
        <x:v>15333333</x:v>
      </x:c>
      <x:c r="T1183" s="45" t="n">
        <x:v>15333333</x:v>
      </x:c>
      <x:c r="U1183" s="46" t="n">
        <x:v>30</x:v>
      </x:c>
      <x:c r="V1183" s="42" t="str">
        <x:v>JOSE LUI LARA</x:v>
      </x:c>
      <x:c r="W1183" s="42" t="str">
        <x:v>Cédula de Ciudadanía</x:v>
      </x:c>
      <x:c r="X1183" s="43" t="n">
        <x:v>16535500</x:v>
      </x:c>
      <x:c r="Y1183" s="42" t="str">
        <x:v>Persona natural</x:v>
      </x:c>
      <x:c r="Z1183" s="41" t="n">
        <x:f>COUNTIF($X$5:$X$2373,X1183)</x:f>
        <x:v>1</x:v>
      </x:c>
      <x:c r="AA1183" s="47" t="n">
        <x:f>SUMIF($X$5:$X$2373,X1183,$P$5:$P$2373)</x:f>
        <x:v>15333333</x:v>
      </x:c>
      <x:c r="AB1183" s="42" t="str">
        <x:v>Contratación directa</x:v>
      </x:c>
      <x:c r="AC1183" s="42" t="str">
        <x:v>Servicios profesionales y apoyo a la gestión</x:v>
      </x:c>
      <x:c r="AD1183" s="42" t="str">
        <x:v>Inversión</x:v>
      </x:c>
      <x:c r="AE1183" s="42" t="str">
        <x:v>Distribuido</x:v>
      </x:c>
      <x:c r="AF1183" s="48" t="str">
        <x:v>PRESTAR SERVICIOS PROFESIONALES DESARROLLANDO ACTIVIDADES EN LOS PROCESOS ADMINISTRATIVOS Y ACCIONES CONSTITUCIONALES; EN ARAS DE FORTALECER LOS PROCESOS A CARGO DE LA SECRETARÍA DE GOBIERNO Y PARTICIPACIÓN COMUNITARIA EN EL MARCO DE EJECUCIÓN DEL PROYECTO DENOMINADO  FORTALECIMIENTO ADMINISTRATIVO; JURIDICO Y FINANCIERO DE LA SECRETARIA DE GOBIERNO DEL MUNICIPIO DE POPAYAN</x:v>
      </x:c>
      <x:c r="AG1183" s="48" t="str">
        <x:v>PRESTAR SERVICIOS PROFESIONALES DESARROLLANDO ACTIVIDADES EN LOS PROCESOS ADMINISTRATIVOS Y ACCIONES CONSTITUCIONALES; EN ARAS DE FORTALECER LOS PROCESOS A CARGO DE LA SECRETARÍA DE GOBIERNO Y PARTICIPACIÓN COMUNITARIA EN EL MARCO DE EJECUCIÓN DEL PROYECTO DENOMINADO  FORTALECIMIENTO ADMINISTRATIVO;</x:v>
      </x:c>
      <x:c r="AH1183" s="42" t="str">
        <x:v>115 Dia(s)</x:v>
      </x:c>
      <x:c r="AI1183" s="42" t="str">
        <x:v>V1.80111600</x:v>
      </x:c>
      <x:c r="AJ1183" s="42" t="str">
        <x:v>REYNEL POLANIA VARGAS</x:v>
      </x:c>
      <x:c r="AK1183" s="42" t="str">
        <x:v>JUAN CARLOS MUÑOZ BRAVO</x:v>
      </x:c>
      <x:c r="AL1183" s="42" t="str">
        <x:v>No definido</x:v>
      </x:c>
      <x:c r="AM1183" s="45" t="n">
        <x:v>0</x:v>
      </x:c>
      <x:c r="AN1183" s="45" t="n">
        <x:v>0</x:v>
      </x:c>
      <x:c r="AO1183" s="45" t="n">
        <x:v>0</x:v>
      </x:c>
      <x:c r="AP1183" s="45" t="n">
        <x:v>15333333</x:v>
      </x:c>
      <x:c r="AQ1183" s="45" t="n">
        <x:v>0</x:v>
      </x:c>
      <x:c r="AR1183" s="45" t="n">
        <x:v>0</x:v>
      </x:c>
      <x:c r="AS1183" s="42" t="str">
        <x:v>CRA 6 4-21
Popayán
Cauca
COLOMBIA</x:v>
      </x:c>
      <x:c r="AT1183" s="44" t="n">
        <x:v>46140</x:v>
      </x:c>
      <x:c r="AU1183" s="49" t="str">
        <x:v>https://community.secop.gov.co/Public/Tendering/OpportunityDetail/Index?noticeUID=CO1.NTC.9747163&amp;isFromPublicArea=True&amp;isModal=true&amp;asPopupView=true</x:v>
      </x:c>
    </x:row>
    <x:row r="1184" ht="22" customHeight="1">
      <x:c r="A1184" s="41" t="n">
        <x:v>1180</x:v>
      </x:c>
      <x:c r="B1184" s="42" t="str">
        <x:v>CO1.PCCNTR.9111894</x:v>
      </x:c>
      <x:c r="C1184" s="43" t="n">
        <x:v>20261800016407</x:v>
      </x:c>
      <x:c r="D1184" s="42" t="str">
        <x:v>CO1.BDOS.9475342</x:v>
      </x:c>
      <x:c r="E1184" s="42" t="str">
        <x:v>CO1.REQ.9784131</x:v>
      </x:c>
      <x:c r="F1184" s="42" t="str">
        <x:v>MP-DR-CD-074-2026</x:v>
      </x:c>
      <x:c r="G1184" s="44" t="n">
        <x:v>46045</x:v>
      </x:c>
      <x:c r="H1184" s="44" t="n">
        <x:v>46047</x:v>
      </x:c>
      <x:c r="I1184" s="44" t="n">
        <x:v>46055</x:v>
      </x:c>
      <x:c r="J1184" s="44" t="n">
        <x:v>46265</x:v>
      </x:c>
      <x:c r="K1184" s="42" t="str">
        <x:v>En ejecución</x:v>
      </x:c>
      <x:c r="L1184" s="42" t="str">
        <x:v>Secretaría del Deporte, Recreación, Actividad Física y Aprovechamiento del Tiempo Libre</x:v>
      </x:c>
      <x:c r="M1184" s="42" t="str">
        <x:v>Secretaría del Deporte, Recreación, Actividad Física y Aprovechamiento del Tiempo Libre</x:v>
      </x:c>
      <x:c r="N1184" s="42" t="str">
        <x:v>SECOP II - campo Nombre de la Unidad de Contratación</x:v>
      </x:c>
      <x:c r="O1184" s="42" t="str">
        <x:v>Cruce exacto Proceso de Compra = ID del Portafolio</x:v>
      </x:c>
      <x:c r="P1184" s="45" t="n">
        <x:v>18900000</x:v>
      </x:c>
      <x:c r="Q1184" s="45" t="n">
        <x:v>0</x:v>
      </x:c>
      <x:c r="R1184" s="45" t="n">
        <x:v>0</x:v>
      </x:c>
      <x:c r="S1184" s="45" t="n">
        <x:v>18900000</x:v>
      </x:c>
      <x:c r="T1184" s="45" t="n">
        <x:v>18900000</x:v>
      </x:c>
      <x:c r="U1184" s="46" t="n">
        <x:v>0</x:v>
      </x:c>
      <x:c r="V1184" s="42" t="str">
        <x:v>JESUS ARLEY CANENCIO GUTIERREZ</x:v>
      </x:c>
      <x:c r="W1184" s="42" t="str">
        <x:v>Cédula de Ciudadanía</x:v>
      </x:c>
      <x:c r="X1184" s="43" t="n">
        <x:v>10298215</x:v>
      </x:c>
      <x:c r="Y1184" s="42" t="str">
        <x:v>Persona natural</x:v>
      </x:c>
      <x:c r="Z1184" s="41" t="n">
        <x:f>COUNTIF($X$5:$X$2373,X1184)</x:f>
        <x:v>1</x:v>
      </x:c>
      <x:c r="AA1184" s="47" t="n">
        <x:f>SUMIF($X$5:$X$2373,X1184,$P$5:$P$2373)</x:f>
        <x:v>18900000</x:v>
      </x:c>
      <x:c r="AB1184" s="42" t="str">
        <x:v>Contratación directa</x:v>
      </x:c>
      <x:c r="AC1184" s="42" t="str">
        <x:v>Servicios profesionales y apoyo a la gestión</x:v>
      </x:c>
      <x:c r="AD1184" s="42" t="str">
        <x:v>Inversión</x:v>
      </x:c>
      <x:c r="AE1184" s="42" t="str">
        <x:v>Distribuido</x:v>
      </x:c>
      <x:c r="AF1184" s="48" t="str">
        <x:v>PRESTAR SERVICIOS DE APOYO A LA GESTION EN ACTIVIDADES ADAPTADAS A PERSONAS EN SITUACION DE DISCAPACIDAD; EN EL MARCO DEL PROYECTO FORTALECIMIENTO DE DESARROLLO DEPORTIVO Y RECREATIVO PARA LA INTEGRACION SOCIAL; LA INCLUSION Y EL BIENESTAR EN EL MUNICIPIO DE POPAYAN.</x:v>
      </x:c>
      <x:c r="AG1184" s="48" t="str">
        <x:v>PRESTAR SERVICIOS DE APOYO A LA GESTION EN ACTIVIDADES ADAPTADAS A PERSONAS EN SITUACION DE DISCAPACIDAD; EN EL MARCO DEL PROYECTO FORTALECIMIENTO DE DESARROLLO DEPORTIVO Y RECREATIVO PARA LA INTEGRACION SOCIAL; LA INCLUSION Y EL BIENESTAR EN EL MUNICIPIO DE POPAYAN.</x:v>
      </x:c>
      <x:c r="AH1184" s="42" t="str">
        <x:v>211 Dia(s)</x:v>
      </x:c>
      <x:c r="AI1184" s="42" t="str">
        <x:v>V1.80111600</x:v>
      </x:c>
      <x:c r="AJ1184" s="42" t="str">
        <x:v>LINA MARIA MONTENEGRO CASTRILLON</x:v>
      </x:c>
      <x:c r="AK1184" s="42" t="str">
        <x:v>JESUS MAURICIO MARTINEZ SOLANO</x:v>
      </x:c>
      <x:c r="AL1184" s="42" t="str">
        <x:v>No definido</x:v>
      </x:c>
      <x:c r="AM1184" s="45" t="n">
        <x:v>0</x:v>
      </x:c>
      <x:c r="AN1184" s="45" t="n">
        <x:v>0</x:v>
      </x:c>
      <x:c r="AO1184" s="45" t="n">
        <x:v>0</x:v>
      </x:c>
      <x:c r="AP1184" s="45" t="n">
        <x:v>18900000</x:v>
      </x:c>
      <x:c r="AQ1184" s="45" t="n">
        <x:v>0</x:v>
      </x:c>
      <x:c r="AR1184" s="45" t="n">
        <x:v>0</x:v>
      </x:c>
      <x:c r="AS1184" s="42" t="str">
        <x:v>CARRERA 6 # 4-21
Popayán
Cauca
COLOMBIA</x:v>
      </x:c>
      <x:c r="AT1184" s="44"/>
      <x:c r="AU1184" s="49" t="str">
        <x:v>https://community.secop.gov.co/Public/Tendering/OpportunityDetail/Index?noticeUID=CO1.NTC.9716149&amp;isFromPublicArea=True&amp;isModal=true&amp;asPopupView=true</x:v>
      </x:c>
    </x:row>
    <x:row r="1185" ht="22" customHeight="1">
      <x:c r="A1185" s="41" t="n">
        <x:v>1181</x:v>
      </x:c>
      <x:c r="B1185" s="42" t="str">
        <x:v>CO1.PCCNTR.9114301</x:v>
      </x:c>
      <x:c r="C1185" s="43" t="n">
        <x:v>20261800020657</x:v>
      </x:c>
      <x:c r="D1185" s="42" t="str">
        <x:v>CO1.BDOS.9579336</x:v>
      </x:c>
      <x:c r="E1185" s="42" t="str">
        <x:v>CO1.REQ.9900216</x:v>
      </x:c>
      <x:c r="F1185" s="42" t="str">
        <x:v>MP-SS-CD-353-2026</x:v>
      </x:c>
      <x:c r="G1185" s="44" t="n">
        <x:v>46046</x:v>
      </x:c>
      <x:c r="H1185" s="44" t="n">
        <x:v>46047</x:v>
      </x:c>
      <x:c r="I1185" s="44" t="n">
        <x:v>46047</x:v>
      </x:c>
      <x:c r="J1185" s="44" t="n">
        <x:v>46197</x:v>
      </x:c>
      <x:c r="K1185" s="42" t="str">
        <x:v>En ejecución</x:v>
      </x:c>
      <x:c r="L1185" s="42" t="str">
        <x:v>Secretaría de Salud</x:v>
      </x:c>
      <x:c r="M1185" s="42" t="str">
        <x:v>Secretaría de Salud</x:v>
      </x:c>
      <x:c r="N1185" s="42" t="str">
        <x:v>SECOP II - campo Nombre de la Unidad de Contratación</x:v>
      </x:c>
      <x:c r="O1185" s="42" t="str">
        <x:v>Cruce exacto Proceso de Compra = ID del Portafolio</x:v>
      </x:c>
      <x:c r="P1185" s="45" t="n">
        <x:v>20000000</x:v>
      </x:c>
      <x:c r="Q1185" s="45" t="n">
        <x:v>0</x:v>
      </x:c>
      <x:c r="R1185" s="45" t="n">
        <x:v>0</x:v>
      </x:c>
      <x:c r="S1185" s="45" t="n">
        <x:v>20000000</x:v>
      </x:c>
      <x:c r="T1185" s="45" t="n">
        <x:v>20000000</x:v>
      </x:c>
      <x:c r="U1185" s="46" t="n">
        <x:v>0</x:v>
      </x:c>
      <x:c r="V1185" s="42" t="str">
        <x:v>MONICA ALEJANDRA TEJADA MUÑOZ</x:v>
      </x:c>
      <x:c r="W1185" s="42" t="str">
        <x:v>Cédula de Ciudadanía</x:v>
      </x:c>
      <x:c r="X1185" s="43" t="n">
        <x:v>34321798</x:v>
      </x:c>
      <x:c r="Y1185" s="42" t="str">
        <x:v>Persona natural</x:v>
      </x:c>
      <x:c r="Z1185" s="41" t="n">
        <x:f>COUNTIF($X$5:$X$2373,X1185)</x:f>
        <x:v>1</x:v>
      </x:c>
      <x:c r="AA1185" s="47" t="n">
        <x:f>SUMIF($X$5:$X$2373,X1185,$P$5:$P$2373)</x:f>
        <x:v>20000000</x:v>
      </x:c>
      <x:c r="AB1185" s="42" t="str">
        <x:v>Contratación directa</x:v>
      </x:c>
      <x:c r="AC1185" s="42" t="str">
        <x:v>Servicios profesionales y apoyo a la gestión</x:v>
      </x:c>
      <x:c r="AD1185" s="42" t="str">
        <x:v>Inversión</x:v>
      </x:c>
      <x:c r="AE1185" s="42" t="str">
        <x:v>Distribuido</x:v>
      </x:c>
      <x:c r="AF1185" s="48" t="str">
        <x:v>PRESTAR SERVICIOS PROFESIONALES COMO APOYO EN LA PROMOCIÓN DE LA SALUD Y LA PREVENCIÓN DE ENFERMEDADES; PARA MEJORAR LA MOVILIDAD Y LA INDEPENDENCIA FUNCIONAL DE LAS PERSONAS MAYORES DEL MUNICIPIO DE POPAYÁN EN LA EJECUCIÓN DEL PROYECTO DENOMINADO IMPLEMENTACIÓN DE ACCIONES PARA MEJORAR EL BIENESTAR INTEGRAL Y LA CALIDAD DE VIDA DE LAS PERSONAS MAYORES EN EL MUNICIPIO DE POPAYÁN.</x:v>
      </x:c>
      <x:c r="AG1185" s="48" t="str">
        <x:v>PRESTAR SERVICIOS PROFESIONALES COMO APOYO EN LA PROMOCIÓN DE LA SALUD Y LA PREVENCIÓN DE ENFERMEDADES; PARA MEJORAR LA MOVILIDAD Y LA INDEPENDENCIA FUNCIONAL DE LAS PERSONAS MAYORES DEL MUNICIPIO DE POPAYÁN EN LA EJECUCIÓN DEL PROYECTO DENOMINADO IMPLEMENTACIÓN DE ACCIONES PARA MEJORAR EL BIENESTA</x:v>
      </x:c>
      <x:c r="AH1185" s="42" t="str">
        <x:v>5 Mes(es)</x:v>
      </x:c>
      <x:c r="AI1185" s="42" t="str">
        <x:v>V1.80111600</x:v>
      </x:c>
      <x:c r="AJ1185" s="42" t="str">
        <x:v>CLAUDIA MILENA MALES IMBACHI</x:v>
      </x:c>
      <x:c r="AK1185" s="42" t="str">
        <x:v>CLAUDIA MILENA MALES IMBACHI</x:v>
      </x:c>
      <x:c r="AL1185" s="42" t="str">
        <x:v>No definido</x:v>
      </x:c>
      <x:c r="AM1185" s="45" t="n">
        <x:v>0</x:v>
      </x:c>
      <x:c r="AN1185" s="45" t="n">
        <x:v>0</x:v>
      </x:c>
      <x:c r="AO1185" s="45" t="n">
        <x:v>0</x:v>
      </x:c>
      <x:c r="AP1185" s="45" t="n">
        <x:v>20000000</x:v>
      </x:c>
      <x:c r="AQ1185" s="45" t="n">
        <x:v>0</x:v>
      </x:c>
      <x:c r="AR1185" s="45" t="n">
        <x:v>0</x:v>
      </x:c>
      <x:c r="AS1185" s="42" t="str">
        <x:v>CRA 6 4-21
Popayán
Cauca
COLOMBIA</x:v>
      </x:c>
      <x:c r="AT1185" s="44"/>
      <x:c r="AU1185" s="49" t="str">
        <x:v>https://community.secop.gov.co/Public/Tendering/OpportunityDetail/Index?noticeUID=CO1.NTC.9749936&amp;isFromPublicArea=True&amp;isModal=true&amp;asPopupView=true</x:v>
      </x:c>
    </x:row>
    <x:row r="1186" ht="22" customHeight="1">
      <x:c r="A1186" s="41" t="n">
        <x:v>1182</x:v>
      </x:c>
      <x:c r="B1186" s="42" t="str">
        <x:v>CO1.PCCNTR.9115054</x:v>
      </x:c>
      <x:c r="C1186" s="43" t="n">
        <x:v>20261800013267</x:v>
      </x:c>
      <x:c r="D1186" s="42" t="str">
        <x:v>CO1.BDOS.9407014</x:v>
      </x:c>
      <x:c r="E1186" s="42" t="str">
        <x:v>CO1.REQ.9856304</x:v>
      </x:c>
      <x:c r="F1186" s="42" t="str">
        <x:v>MP-SI-CD-071-2026</x:v>
      </x:c>
      <x:c r="G1186" s="44"/>
      <x:c r="H1186" s="44" t="n">
        <x:v>46047</x:v>
      </x:c>
      <x:c r="I1186" s="44" t="n">
        <x:v>46055</x:v>
      </x:c>
      <x:c r="J1186" s="44" t="n">
        <x:v>46234</x:v>
      </x:c>
      <x:c r="K1186" s="42" t="str">
        <x:v>Modificado</x:v>
      </x:c>
      <x:c r="L1186" s="42" t="str">
        <x:v>Secretaría de Infraestructura</x:v>
      </x:c>
      <x:c r="M1186" s="42" t="str">
        <x:v>Secretaría de Infraestructura</x:v>
      </x:c>
      <x:c r="N1186" s="42" t="str">
        <x:v>SECOP II - campo Nombre de la Unidad de Contratación</x:v>
      </x:c>
      <x:c r="O1186" s="42" t="str">
        <x:v>Cruce exacto Proceso de Compra = ID del Portafolio</x:v>
      </x:c>
      <x:c r="P1186" s="45" t="n">
        <x:v>18600000</x:v>
      </x:c>
      <x:c r="Q1186" s="45" t="n">
        <x:v>0</x:v>
      </x:c>
      <x:c r="R1186" s="45" t="n">
        <x:v>0</x:v>
      </x:c>
      <x:c r="S1186" s="45" t="n">
        <x:v>18600000</x:v>
      </x:c>
      <x:c r="T1186" s="45" t="n">
        <x:v>18600000</x:v>
      </x:c>
      <x:c r="U1186" s="46" t="n">
        <x:v>62</x:v>
      </x:c>
      <x:c r="V1186" s="42" t="str">
        <x:v>cristian giovany cuchumbe pencua</x:v>
      </x:c>
      <x:c r="W1186" s="42" t="str">
        <x:v>Cédula de Ciudadanía</x:v>
      </x:c>
      <x:c r="X1186" s="43" t="n">
        <x:v>1061803118</x:v>
      </x:c>
      <x:c r="Y1186" s="42" t="str">
        <x:v>Persona natural</x:v>
      </x:c>
      <x:c r="Z1186" s="41" t="n">
        <x:f>COUNTIF($X$5:$X$2373,X1186)</x:f>
        <x:v>1</x:v>
      </x:c>
      <x:c r="AA1186" s="47" t="n">
        <x:f>SUMIF($X$5:$X$2373,X1186,$P$5:$P$2373)</x:f>
        <x:v>18600000</x:v>
      </x:c>
      <x:c r="AB1186" s="42" t="str">
        <x:v>Contratación directa</x:v>
      </x:c>
      <x:c r="AC1186" s="42" t="str">
        <x:v>Servicios profesionales y apoyo a la gestión</x:v>
      </x:c>
      <x:c r="AD1186" s="42" t="str">
        <x:v>Inversión</x:v>
      </x:c>
      <x:c r="AE1186" s="42" t="str">
        <x:v>Distribuido</x:v>
      </x:c>
      <x:c r="AF1186" s="48" t="str">
        <x:v>PRESTAR SERVICIOS DE APOYO A LA GESTIÓN COMO TECNÓLOGO EN DELINEANTE DE ARQUITECTURA E INGENIERÍA  EN EL MARCO DE LA EJECUCIÓN DEL PROYECTO DENOMINADO APOYO ESTRATÉGICO A LA GESTIÓN TÉCNICA E INSTITUCIONAL DE LA SECRETARÍA DE INFRAESTRUCTURA</x:v>
      </x:c>
      <x:c r="AG1186" s="48" t="str">
        <x:v>PRESTAR SERVICIOS DE APOYO A LA GESTIÓN COMO TECNÓLOGO EN DELINEANTE DE ARQUITECTURA E INGENIERÍA  EN EL MARCO DE LA EJECUCIÓN DEL PROYECTO DENOMINADO APOYO ESTRATÉGICO A LA GESTIÓN TÉCNICA E INSTITUCIONAL DE LA SECRETARÍA DE INFRAESTRUCTURA</x:v>
      </x:c>
      <x:c r="AH1186" s="42" t="str">
        <x:v>180 Dia(s)</x:v>
      </x:c>
      <x:c r="AI1186" s="42" t="str">
        <x:v>V1.80111600</x:v>
      </x:c>
      <x:c r="AJ1186" s="42" t="str">
        <x:v>GERARDO CRUZ JIMENEZ</x:v>
      </x:c>
      <x:c r="AK1186" s="42" t="str">
        <x:v>JUAN CARLOS MUÑOZ BRAVO</x:v>
      </x:c>
      <x:c r="AL1186" s="42" t="str">
        <x:v>No definido</x:v>
      </x:c>
      <x:c r="AM1186" s="45" t="n">
        <x:v>0</x:v>
      </x:c>
      <x:c r="AN1186" s="45" t="n">
        <x:v>0</x:v>
      </x:c>
      <x:c r="AO1186" s="45" t="n">
        <x:v>0</x:v>
      </x:c>
      <x:c r="AP1186" s="45" t="n">
        <x:v>18600000</x:v>
      </x:c>
      <x:c r="AQ1186" s="45" t="n">
        <x:v>0</x:v>
      </x:c>
      <x:c r="AR1186" s="45" t="n">
        <x:v>0</x:v>
      </x:c>
      <x:c r="AS1186" s="42" t="str">
        <x:v>CRA 6 4-21
Popayán
Cauca
COLOMBIA</x:v>
      </x:c>
      <x:c r="AT1186" s="44" t="n">
        <x:v>46169</x:v>
      </x:c>
      <x:c r="AU1186" s="49" t="str">
        <x:v>https://community.secop.gov.co/Public/Tendering/OpportunityDetail/Index?noticeUID=CO1.NTC.9703391&amp;isFromPublicArea=True&amp;isModal=true&amp;asPopupView=true</x:v>
      </x:c>
    </x:row>
    <x:row r="1187" ht="22" customHeight="1">
      <x:c r="A1187" s="41" t="n">
        <x:v>1183</x:v>
      </x:c>
      <x:c r="B1187" s="42" t="str">
        <x:v>CO1.PCCNTR.9115354</x:v>
      </x:c>
      <x:c r="C1187" s="43" t="n">
        <x:v>20261800004337</x:v>
      </x:c>
      <x:c r="D1187" s="42" t="str">
        <x:v>CO1.BDOS.9353698</x:v>
      </x:c>
      <x:c r="E1187" s="42" t="str">
        <x:v>CO1.REQ.9748467</x:v>
      </x:c>
      <x:c r="F1187" s="42" t="str">
        <x:v>MP-SM-CD-044-2026</x:v>
      </x:c>
      <x:c r="G1187" s="44" t="n">
        <x:v>46046</x:v>
      </x:c>
      <x:c r="H1187" s="44" t="n">
        <x:v>46047</x:v>
      </x:c>
      <x:c r="I1187" s="44" t="n">
        <x:v>46052</x:v>
      </x:c>
      <x:c r="J1187" s="44" t="n">
        <x:v>46172</x:v>
      </x:c>
      <x:c r="K1187" s="42" t="str">
        <x:v>Modificado</x:v>
      </x:c>
      <x:c r="L1187" s="42" t="str">
        <x:v>Secretaría de la Mujer</x:v>
      </x:c>
      <x:c r="M1187" s="42" t="str">
        <x:v>Secretaría de la Mujer</x:v>
      </x:c>
      <x:c r="N1187" s="42" t="str">
        <x:v>SECOP II - campo Nombre de la Unidad de Contratación</x:v>
      </x:c>
      <x:c r="O1187" s="42" t="str">
        <x:v>Cruce exacto Proceso de Compra = ID del Portafolio</x:v>
      </x:c>
      <x:c r="P1187" s="45" t="n">
        <x:v>16000000</x:v>
      </x:c>
      <x:c r="Q1187" s="45" t="n">
        <x:v>0</x:v>
      </x:c>
      <x:c r="R1187" s="45" t="n">
        <x:v>0</x:v>
      </x:c>
      <x:c r="S1187" s="45" t="n">
        <x:v>16000000</x:v>
      </x:c>
      <x:c r="T1187" s="45" t="n">
        <x:v>16000000</x:v>
      </x:c>
      <x:c r="U1187" s="46" t="n">
        <x:v>38</x:v>
      </x:c>
      <x:c r="V1187" s="42" t="str">
        <x:v>JULIAN ANDRES NAVIA DIAZ</x:v>
      </x:c>
      <x:c r="W1187" s="42" t="str">
        <x:v>Cédula de Ciudadanía</x:v>
      </x:c>
      <x:c r="X1187" s="43" t="n">
        <x:v>76308914</x:v>
      </x:c>
      <x:c r="Y1187" s="42" t="str">
        <x:v>Persona natural</x:v>
      </x:c>
      <x:c r="Z1187" s="41" t="n">
        <x:f>COUNTIF($X$5:$X$2373,X1187)</x:f>
        <x:v>1</x:v>
      </x:c>
      <x:c r="AA1187" s="47" t="n">
        <x:f>SUMIF($X$5:$X$2373,X1187,$P$5:$P$2373)</x:f>
        <x:v>16000000</x:v>
      </x:c>
      <x:c r="AB1187" s="42" t="str">
        <x:v>Contratación directa</x:v>
      </x:c>
      <x:c r="AC1187" s="42" t="str">
        <x:v>Servicios profesionales y apoyo a la gestión</x:v>
      </x:c>
      <x:c r="AD1187" s="42" t="str">
        <x:v>Inversión</x:v>
      </x:c>
      <x:c r="AE1187" s="42" t="str">
        <x:v>Distribuido</x:v>
      </x:c>
      <x:c r="AF1187" s="48" t="str">
        <x:v>PRESTAR SERVICIOS PROFESIONALES PARA APOYAR EL DESARROLLO DE METODOLOGÍAS ORIENTADAS AL FORTALECIMIENTO DE LA COORDINACIÓN OPERATIVA Y LA ARTICULACIÓN DEL EQUIPO TÉCNICO; EN EL MARCO DEL PROYECTO IMPLEMENTACIÓN DEL PROYECTO POPAYÁN CON LAS MUJERES: MUJERES CON DERECHOS; VOZ Y AUTONOMÍA</x:v>
      </x:c>
      <x:c r="AG1187" s="48" t="str">
        <x:v>PRESTAR SERVICIOS PROFESIONALES PARA APOYAR EL DESARROLLO DE METODOLOGÍAS ORIENTADAS AL FORTALECIMIENTO DE LA COORDINACIÓN OPERATIVA Y LA ARTICULACIÓN DEL EQUIPO TÉCNICO; EN EL MARCO DEL PROYECTO IMPLEMENTACIÓN DEL PROYECTO POPAYÁN CON LAS MUJERES: MUJERES CON DERECHOS; VOZ Y AUTONOMÍA</x:v>
      </x:c>
      <x:c r="AH1187" s="42" t="str">
        <x:v>120 Dia(s)</x:v>
      </x:c>
      <x:c r="AI1187" s="42" t="str">
        <x:v>V1.80111600</x:v>
      </x:c>
      <x:c r="AJ1187" s="42" t="str">
        <x:v>ALBA NELLY ALZATE ATEHORTUA</x:v>
      </x:c>
      <x:c r="AK1187" s="42" t="str">
        <x:v>ALBA NELLY ALZATE ATEHORTUA</x:v>
      </x:c>
      <x:c r="AL1187" s="42" t="str">
        <x:v>No definido</x:v>
      </x:c>
      <x:c r="AM1187" s="45" t="n">
        <x:v>0</x:v>
      </x:c>
      <x:c r="AN1187" s="45" t="n">
        <x:v>0</x:v>
      </x:c>
      <x:c r="AO1187" s="45" t="n">
        <x:v>0</x:v>
      </x:c>
      <x:c r="AP1187" s="45" t="n">
        <x:v>16000000</x:v>
      </x:c>
      <x:c r="AQ1187" s="45" t="n">
        <x:v>0</x:v>
      </x:c>
      <x:c r="AR1187" s="45" t="n">
        <x:v>0</x:v>
      </x:c>
      <x:c r="AS1187" s="42" t="str">
        <x:v>CRA 6 4-21
Popayán
Cauca
COLOMBIA</x:v>
      </x:c>
      <x:c r="AT1187" s="44" t="n">
        <x:v>46052</x:v>
      </x:c>
      <x:c r="AU1187" s="49" t="str">
        <x:v>https://community.secop.gov.co/Public/Tendering/OpportunityDetail/Index?noticeUID=CO1.NTC.9750932&amp;isFromPublicArea=True&amp;isModal=true&amp;asPopupView=true</x:v>
      </x:c>
    </x:row>
    <x:row r="1188" ht="22" customHeight="1">
      <x:c r="A1188" s="41" t="n">
        <x:v>1184</x:v>
      </x:c>
      <x:c r="B1188" s="42" t="str">
        <x:v>CO1.PCCNTR.9115643</x:v>
      </x:c>
      <x:c r="C1188" s="43" t="n">
        <x:v>20261800020007</x:v>
      </x:c>
      <x:c r="D1188" s="42" t="str">
        <x:v>CO1.BDOS.9569368</x:v>
      </x:c>
      <x:c r="E1188" s="42" t="str">
        <x:v>CO1.REQ.9870855</x:v>
      </x:c>
      <x:c r="F1188" s="42" t="str">
        <x:v>MP-SS-CD-204-2026</x:v>
      </x:c>
      <x:c r="G1188" s="44" t="n">
        <x:v>46045</x:v>
      </x:c>
      <x:c r="H1188" s="44" t="n">
        <x:v>46047</x:v>
      </x:c>
      <x:c r="I1188" s="44" t="n">
        <x:v>46047</x:v>
      </x:c>
      <x:c r="J1188" s="44" t="n">
        <x:v>46198</x:v>
      </x:c>
      <x:c r="K1188" s="42" t="str">
        <x:v>En ejecución</x:v>
      </x:c>
      <x:c r="L1188" s="42" t="str">
        <x:v>Secretaría de Salud</x:v>
      </x:c>
      <x:c r="M1188" s="42" t="str">
        <x:v>Secretaría de Salud</x:v>
      </x:c>
      <x:c r="N1188" s="42" t="str">
        <x:v>SECOP II - campo Nombre de la Unidad de Contratación</x:v>
      </x:c>
      <x:c r="O1188" s="42" t="str">
        <x:v>Cruce exacto Proceso de Compra = ID del Portafolio</x:v>
      </x:c>
      <x:c r="P1188" s="45" t="n">
        <x:v>20000000</x:v>
      </x:c>
      <x:c r="Q1188" s="45" t="n">
        <x:v>0</x:v>
      </x:c>
      <x:c r="R1188" s="45" t="n">
        <x:v>0</x:v>
      </x:c>
      <x:c r="S1188" s="45" t="n">
        <x:v>20000000</x:v>
      </x:c>
      <x:c r="T1188" s="45" t="n">
        <x:v>20000000</x:v>
      </x:c>
      <x:c r="U1188" s="46" t="n">
        <x:v>0</x:v>
      </x:c>
      <x:c r="V1188" s="42" t="str">
        <x:v>DIANA CAROLINA GUAR CASTILLO</x:v>
      </x:c>
      <x:c r="W1188" s="42" t="str">
        <x:v>Cédula de Ciudadanía</x:v>
      </x:c>
      <x:c r="X1188" s="43" t="n">
        <x:v>1061752272</x:v>
      </x:c>
      <x:c r="Y1188" s="42" t="str">
        <x:v>Persona natural</x:v>
      </x:c>
      <x:c r="Z1188" s="41" t="n">
        <x:f>COUNTIF($X$5:$X$2373,X1188)</x:f>
        <x:v>1</x:v>
      </x:c>
      <x:c r="AA1188" s="47" t="n">
        <x:f>SUMIF($X$5:$X$2373,X1188,$P$5:$P$2373)</x:f>
        <x:v>20000000</x:v>
      </x:c>
      <x:c r="AB1188" s="42" t="str">
        <x:v>Contratación directa</x:v>
      </x:c>
      <x:c r="AC1188" s="42" t="str">
        <x:v>Servicios profesionales y apoyo a la gestión</x:v>
      </x:c>
      <x:c r="AD1188" s="42" t="str">
        <x:v>Inversión</x:v>
      </x:c>
      <x:c r="AE1188" s="42" t="str">
        <x:v>Distribuido</x:v>
      </x:c>
      <x:c r="AF1188" s="48" t="str">
        <x:v>PRESTAR SERVICIOS PROFESIONALES APOYANDO EL FORTALECIMIENTO ENTRE LOS ACTORES EDUCATIVOS MEDIANTE LA ESCUCHA ACTIVA Y EL DIGANOSTICO COMUNITARIO ESTRATEGICO DEL SIDIEX EN LA EJECUCIÓN DEL PROYECTO DENOMINADO IMPLEMENTACIÓN DE LAS ESTRATEGIAS DE SALUD MENTAL PARA LOS HABITANTES DEL MUNICIPIO DE POPAYÁN</x:v>
      </x:c>
      <x:c r="AG1188" s="48" t="str">
        <x:v>PRESTAR SERVICIOS PROFESIONALES APOYANDO EL FORTALECIMIENTO ENTRE LOS ACTORES EDUCATIVOS MEDIANTE LA ESCUCHA ACTIVA Y EL DIGANOSTICO COMUNITARIO ESTRATEGICO DEL SIDIEX EN LA EJECUCIÓN DEL PROYECTO DENOMINADO IMPLEMENTACIÓN DE LAS ESTRATEGIAS DE SALUD MENTAL PARA LOS HABITANTES DEL MUNICIPIO DE POPAY</x:v>
      </x:c>
      <x:c r="AH1188" s="42" t="str">
        <x:v>5 Mes(es)</x:v>
      </x:c>
      <x:c r="AI1188" s="42" t="str">
        <x:v>V1.80111600</x:v>
      </x:c>
      <x:c r="AJ1188" s="42" t="str">
        <x:v>CLAUDIA MILENA MALES IMBACHI</x:v>
      </x:c>
      <x:c r="AK1188" s="42" t="str">
        <x:v>CLAUDIA MILENA MALES IMBACHI</x:v>
      </x:c>
      <x:c r="AL1188" s="42" t="str">
        <x:v>No definido</x:v>
      </x:c>
      <x:c r="AM1188" s="45" t="n">
        <x:v>0</x:v>
      </x:c>
      <x:c r="AN1188" s="45" t="n">
        <x:v>0</x:v>
      </x:c>
      <x:c r="AO1188" s="45" t="n">
        <x:v>0</x:v>
      </x:c>
      <x:c r="AP1188" s="45" t="n">
        <x:v>20000000</x:v>
      </x:c>
      <x:c r="AQ1188" s="45" t="n">
        <x:v>0</x:v>
      </x:c>
      <x:c r="AR1188" s="45" t="n">
        <x:v>0</x:v>
      </x:c>
      <x:c r="AS1188" s="42" t="str">
        <x:v>CRA 6 4-21
Popayán
Cauca
COLOMBIA</x:v>
      </x:c>
      <x:c r="AT1188" s="44"/>
      <x:c r="AU1188" s="49" t="str">
        <x:v>https://community.secop.gov.co/Public/Tendering/OpportunityDetail/Index?noticeUID=CO1.NTC.9717947&amp;isFromPublicArea=True&amp;isModal=true&amp;asPopupView=true</x:v>
      </x:c>
    </x:row>
    <x:row r="1189" ht="22" customHeight="1">
      <x:c r="A1189" s="41" t="n">
        <x:v>1185</x:v>
      </x:c>
      <x:c r="B1189" s="42" t="str">
        <x:v>CO1.PCCNTR.9116358</x:v>
      </x:c>
      <x:c r="C1189" s="43" t="n">
        <x:v>20261800011957</x:v>
      </x:c>
      <x:c r="D1189" s="42" t="str">
        <x:v>CO1.BDOS.9406360</x:v>
      </x:c>
      <x:c r="E1189" s="42" t="str">
        <x:v>CO1.REQ.9854633</x:v>
      </x:c>
      <x:c r="F1189" s="42" t="str">
        <x:v>MP-SI-CD-027-2026</x:v>
      </x:c>
      <x:c r="G1189" s="44" t="n">
        <x:v>46046</x:v>
      </x:c>
      <x:c r="H1189" s="44" t="n">
        <x:v>46047</x:v>
      </x:c>
      <x:c r="I1189" s="44" t="n">
        <x:v>46048</x:v>
      </x:c>
      <x:c r="J1189" s="44" t="n">
        <x:v>46203</x:v>
      </x:c>
      <x:c r="K1189" s="42" t="str">
        <x:v>Modificado</x:v>
      </x:c>
      <x:c r="L1189" s="42" t="str">
        <x:v>Secretaría de Infraestructura</x:v>
      </x:c>
      <x:c r="M1189" s="42" t="str">
        <x:v>Secretaría de Infraestructura</x:v>
      </x:c>
      <x:c r="N1189" s="42" t="str">
        <x:v>SECOP II - campo Nombre de la Unidad de Contratación</x:v>
      </x:c>
      <x:c r="O1189" s="42" t="str">
        <x:v>Cruce exacto Proceso de Compra = ID del Portafolio</x:v>
      </x:c>
      <x:c r="P1189" s="45" t="n">
        <x:v>27000000</x:v>
      </x:c>
      <x:c r="Q1189" s="45" t="n">
        <x:v>0</x:v>
      </x:c>
      <x:c r="R1189" s="45" t="n">
        <x:v>0</x:v>
      </x:c>
      <x:c r="S1189" s="45" t="n">
        <x:v>27000000</x:v>
      </x:c>
      <x:c r="T1189" s="45" t="n">
        <x:v>27000000</x:v>
      </x:c>
      <x:c r="U1189" s="46" t="n">
        <x:v>60</x:v>
      </x:c>
      <x:c r="V1189" s="42" t="str">
        <x:v>JUAN CARLOS ORDOÑEZ</x:v>
      </x:c>
      <x:c r="W1189" s="42" t="str">
        <x:v>Cédula de Ciudadanía</x:v>
      </x:c>
      <x:c r="X1189" s="43" t="n">
        <x:v>76306223</x:v>
      </x:c>
      <x:c r="Y1189" s="42" t="str">
        <x:v>Persona natural</x:v>
      </x:c>
      <x:c r="Z1189" s="41" t="n">
        <x:f>COUNTIF($X$5:$X$2373,X1189)</x:f>
        <x:v>1</x:v>
      </x:c>
      <x:c r="AA1189" s="47" t="n">
        <x:f>SUMIF($X$5:$X$2373,X1189,$P$5:$P$2373)</x:f>
        <x:v>27000000</x:v>
      </x:c>
      <x:c r="AB1189" s="42" t="str">
        <x:v>Contratación directa</x:v>
      </x:c>
      <x:c r="AC1189" s="42" t="str">
        <x:v>Servicios profesionales y apoyo a la gestión</x:v>
      </x:c>
      <x:c r="AD1189" s="42" t="str">
        <x:v>Inversión</x:v>
      </x:c>
      <x:c r="AE1189" s="42" t="str">
        <x:v>Distribuido</x:v>
      </x:c>
      <x:c r="AF1189" s="48" t="str">
        <x:v>PRESTAR LOS SERVICIOS PROFESIONALES COMO ABOGADO PARA APOYAR LA GESTIÓN JURÍDICA EN LA RESPUESTA A PQRS Y DEMÁS REQUERIMIENTOS DE ENTES DE CONTROL; EN EL MARCO DE LA EJECUCIÓN DEL PROYECTO DENOMINADO: APOYO ESTRATÉGICO A LA GESTIÓN TÉCNICA E INSTITUCIONAL DE LA SECRETARÍA DE INFRAESTRUCTURA</x:v>
      </x:c>
      <x:c r="AG1189" s="48" t="str">
        <x:v>PRESTAR LOS SERVICIOS PROFESIONALES COMO ABOGADO PARA APOYAR LA GESTIÓN JURÍDICA EN LA RESPUESTA A PQRS Y DEMÁS REQUERIMIENTOS DE ENTES DE CONTROL; EN EL MARCO DE LA EJECUCIÓN DEL PROYECTO DENOMINADO: APOYO ESTRATÉGICO A LA GESTIÓN TÉCNICA E INSTITUCIONAL DE LA SECRETARÍA DE INFRAESTRUCTURA</x:v>
      </x:c>
      <x:c r="AH1189" s="42" t="str">
        <x:v>156 Dia(s)</x:v>
      </x:c>
      <x:c r="AI1189" s="42" t="str">
        <x:v>V1.80111600</x:v>
      </x:c>
      <x:c r="AJ1189" s="42" t="str">
        <x:v>GERARDO CRUZ JIMENEZ</x:v>
      </x:c>
      <x:c r="AK1189" s="42" t="str">
        <x:v>GERARDO CRUZ JIMENEZ</x:v>
      </x:c>
      <x:c r="AL1189" s="42" t="str">
        <x:v>No definido</x:v>
      </x:c>
      <x:c r="AM1189" s="45" t="n">
        <x:v>0</x:v>
      </x:c>
      <x:c r="AN1189" s="45" t="n">
        <x:v>0</x:v>
      </x:c>
      <x:c r="AO1189" s="45" t="n">
        <x:v>0</x:v>
      </x:c>
      <x:c r="AP1189" s="45" t="n">
        <x:v>27000000</x:v>
      </x:c>
      <x:c r="AQ1189" s="45" t="n">
        <x:v>0</x:v>
      </x:c>
      <x:c r="AR1189" s="45" t="n">
        <x:v>0</x:v>
      </x:c>
      <x:c r="AS1189" s="42" t="str">
        <x:v>CRA 6 4-21
Popayán
Cauca
COLOMBIA</x:v>
      </x:c>
      <x:c r="AT1189" s="44" t="n">
        <x:v>46140</x:v>
      </x:c>
      <x:c r="AU1189" s="49" t="str">
        <x:v>https://community.secop.gov.co/Public/Tendering/OpportunityDetail/Index?noticeUID=CO1.NTC.9751070&amp;isFromPublicArea=True&amp;isModal=true&amp;asPopupView=true</x:v>
      </x:c>
    </x:row>
    <x:row r="1190" ht="22" customHeight="1">
      <x:c r="A1190" s="41" t="n">
        <x:v>1186</x:v>
      </x:c>
      <x:c r="B1190" s="42" t="str">
        <x:v>CO1.PCCNTR.9116494</x:v>
      </x:c>
      <x:c r="C1190" s="43" t="n">
        <x:v>20261800013367</x:v>
      </x:c>
      <x:c r="D1190" s="42" t="str">
        <x:v>CO1.BDOS.9370443</x:v>
      </x:c>
      <x:c r="E1190" s="42" t="str">
        <x:v>CO1.REQ.9898787</x:v>
      </x:c>
      <x:c r="F1190" s="42" t="str">
        <x:v>MP-SP-CD-045-2026</x:v>
      </x:c>
      <x:c r="G1190" s="44" t="n">
        <x:v>46046</x:v>
      </x:c>
      <x:c r="H1190" s="44" t="n">
        <x:v>46047</x:v>
      </x:c>
      <x:c r="I1190" s="44" t="n">
        <x:v>46055</x:v>
      </x:c>
      <x:c r="J1190" s="44" t="n">
        <x:v>46174</x:v>
      </x:c>
      <x:c r="K1190" s="42" t="str">
        <x:v>En ejecución</x:v>
      </x:c>
      <x:c r="L1190" s="42" t="str">
        <x:v>Secretaría de Planeación</x:v>
      </x:c>
      <x:c r="M1190" s="42" t="str">
        <x:v>Secretaría de Planeación</x:v>
      </x:c>
      <x:c r="N1190" s="42" t="str">
        <x:v>SECOP II - campo Nombre de la Unidad de Contratación</x:v>
      </x:c>
      <x:c r="O1190" s="42" t="str">
        <x:v>Cruce exacto Proceso de Compra = ID del Portafolio</x:v>
      </x:c>
      <x:c r="P1190" s="45" t="n">
        <x:v>18000000</x:v>
      </x:c>
      <x:c r="Q1190" s="45" t="n">
        <x:v>0</x:v>
      </x:c>
      <x:c r="R1190" s="45" t="n">
        <x:v>0</x:v>
      </x:c>
      <x:c r="S1190" s="45" t="n">
        <x:v>18000000</x:v>
      </x:c>
      <x:c r="T1190" s="45" t="n">
        <x:v>18000000</x:v>
      </x:c>
      <x:c r="U1190" s="46" t="n">
        <x:v>0</x:v>
      </x:c>
      <x:c r="V1190" s="42" t="str">
        <x:v>EDGAR ALBERTO ALEGRIA CERON</x:v>
      </x:c>
      <x:c r="W1190" s="42" t="str">
        <x:v>Cédula de Ciudadanía</x:v>
      </x:c>
      <x:c r="X1190" s="43" t="n">
        <x:v>10305238</x:v>
      </x:c>
      <x:c r="Y1190" s="42" t="str">
        <x:v>Persona natural</x:v>
      </x:c>
      <x:c r="Z1190" s="41" t="n">
        <x:f>COUNTIF($X$5:$X$2373,X1190)</x:f>
        <x:v>1</x:v>
      </x:c>
      <x:c r="AA1190" s="47" t="n">
        <x:f>SUMIF($X$5:$X$2373,X1190,$P$5:$P$2373)</x:f>
        <x:v>18000000</x:v>
      </x:c>
      <x:c r="AB1190" s="42" t="str">
        <x:v>Contratación directa</x:v>
      </x:c>
      <x:c r="AC1190" s="42" t="str">
        <x:v>Servicios profesionales y apoyo a la gestión</x:v>
      </x:c>
      <x:c r="AD1190" s="42" t="str">
        <x:v>Inversión</x:v>
      </x:c>
      <x:c r="AE1190" s="42" t="str">
        <x:v>Distribuido</x:v>
      </x:c>
      <x:c r="AF1190" s="48" t="str">
        <x:v>PRESTAR LOS SERVICIOS COMO PROFESIONAL ESPECIALIZADO EN LA SECRETARÍA DE PLANEACIÓN APOYANDO EL PROCESO DE ARTICULACIÓN DE LOS INSTRUMENTOS DE PLANIFICACIÓN TERRITORIAL EN EL MARCO DEL PROYECTO FORTALECIMIENTO INSTITUCIONAL PARA LA PLANIFICACION; EVALUACION Y SEGUIMIENTO A LA EJECUCIÓN DEL PDM DEL MUNICIPIO DE POPAYÁN</x:v>
      </x:c>
      <x:c r="AG1190" s="48" t="str">
        <x:v>PRESTAR LOS SERVICIOS COMO PROFESIONAL ESPECIALIZADO EN LA SECRETARÍA DE PLANEACIÓN APOYANDO EL PROCESO DE ARTICULACIÓN DE LOS INSTRUMENTOS DE PLANIFICACIÓN TERRITORIAL EN EL MARCO DEL PROYECTO FORTALECIMIENTO INSTITUCIONAL PARA LA PLANIFICACION; EVALUACION Y SEGUIMIENTO A LA EJECUCIÓN DEL PDM DEL M</x:v>
      </x:c>
      <x:c r="AH1190" s="42" t="str">
        <x:v>4 Mes(es)</x:v>
      </x:c>
      <x:c r="AI1190" s="42" t="str">
        <x:v>V1.80111600</x:v>
      </x:c>
      <x:c r="AJ1190" s="42" t="str">
        <x:v>ELVIA MARGARITA CARO URBANO</x:v>
      </x:c>
      <x:c r="AK1190" s="42" t="str">
        <x:v>VICTOR ARMANDO MARTINEZ PERAFAN</x:v>
      </x:c>
      <x:c r="AL1190" s="42" t="str">
        <x:v>No definido</x:v>
      </x:c>
      <x:c r="AM1190" s="45" t="n">
        <x:v>0</x:v>
      </x:c>
      <x:c r="AN1190" s="45" t="n">
        <x:v>0</x:v>
      </x:c>
      <x:c r="AO1190" s="45" t="n">
        <x:v>0</x:v>
      </x:c>
      <x:c r="AP1190" s="45" t="n">
        <x:v>18000000</x:v>
      </x:c>
      <x:c r="AQ1190" s="45" t="n">
        <x:v>0</x:v>
      </x:c>
      <x:c r="AR1190" s="45" t="n">
        <x:v>0</x:v>
      </x:c>
      <x:c r="AS1190" s="42" t="str">
        <x:v>CRA 6 4-21
Popayán
Cauca
COLOMBIA</x:v>
      </x:c>
      <x:c r="AT1190" s="44"/>
      <x:c r="AU1190" s="49" t="str">
        <x:v>https://community.secop.gov.co/Public/Tendering/OpportunityDetail/Index?noticeUID=CO1.NTC.9751873&amp;isFromPublicArea=True&amp;isModal=true&amp;asPopupView=true</x:v>
      </x:c>
    </x:row>
    <x:row r="1191" ht="22" customHeight="1">
      <x:c r="A1191" s="41" t="n">
        <x:v>1187</x:v>
      </x:c>
      <x:c r="B1191" s="42" t="str">
        <x:v>CO1.PCCNTR.9117711</x:v>
      </x:c>
      <x:c r="C1191" s="43" t="n">
        <x:v>20261800014107</x:v>
      </x:c>
      <x:c r="D1191" s="42" t="str">
        <x:v>CO1.BDOS.9370645</x:v>
      </x:c>
      <x:c r="E1191" s="42" t="str">
        <x:v>CO1.REQ.9898975</x:v>
      </x:c>
      <x:c r="F1191" s="42" t="str">
        <x:v>MP-SP-CD-102-2026</x:v>
      </x:c>
      <x:c r="G1191" s="44" t="n">
        <x:v>46046</x:v>
      </x:c>
      <x:c r="H1191" s="44" t="n">
        <x:v>46047</x:v>
      </x:c>
      <x:c r="I1191" s="44" t="n">
        <x:v>46056</x:v>
      </x:c>
      <x:c r="J1191" s="44" t="n">
        <x:v>46159</x:v>
      </x:c>
      <x:c r="K1191" s="42" t="str">
        <x:v>En ejecución</x:v>
      </x:c>
      <x:c r="L1191" s="42" t="str">
        <x:v>Secretaría de Planeación</x:v>
      </x:c>
      <x:c r="M1191" s="42" t="str">
        <x:v>Secretaría de Planeación</x:v>
      </x:c>
      <x:c r="N1191" s="42" t="str">
        <x:v>SECOP II - campo Nombre de la Unidad de Contratación</x:v>
      </x:c>
      <x:c r="O1191" s="42" t="str">
        <x:v>Cruce exacto Proceso de Compra = ID del Portafolio</x:v>
      </x:c>
      <x:c r="P1191" s="45" t="n">
        <x:v>15750000</x:v>
      </x:c>
      <x:c r="Q1191" s="45" t="n">
        <x:v>0</x:v>
      </x:c>
      <x:c r="R1191" s="45" t="n">
        <x:v>0</x:v>
      </x:c>
      <x:c r="S1191" s="45" t="n">
        <x:v>15750000</x:v>
      </x:c>
      <x:c r="T1191" s="45" t="n">
        <x:v>15750000</x:v>
      </x:c>
      <x:c r="U1191" s="46" t="n">
        <x:v>0</x:v>
      </x:c>
      <x:c r="V1191" s="42" t="str">
        <x:v>LINA MARCELA AGUILAR LARRARTE</x:v>
      </x:c>
      <x:c r="W1191" s="42" t="str">
        <x:v>Cédula de Ciudadanía</x:v>
      </x:c>
      <x:c r="X1191" s="43" t="n">
        <x:v>1061714502</x:v>
      </x:c>
      <x:c r="Y1191" s="42" t="str">
        <x:v>Persona natural</x:v>
      </x:c>
      <x:c r="Z1191" s="41" t="n">
        <x:f>COUNTIF($X$5:$X$2373,X1191)</x:f>
        <x:v>1</x:v>
      </x:c>
      <x:c r="AA1191" s="47" t="n">
        <x:f>SUMIF($X$5:$X$2373,X1191,$P$5:$P$2373)</x:f>
        <x:v>15750000</x:v>
      </x:c>
      <x:c r="AB1191" s="42" t="str">
        <x:v>Contratación directa</x:v>
      </x:c>
      <x:c r="AC1191" s="42" t="str">
        <x:v>Servicios profesionales y apoyo a la gestión</x:v>
      </x:c>
      <x:c r="AD1191" s="42" t="str">
        <x:v>Inversión</x:v>
      </x:c>
      <x:c r="AE1191" s="42" t="str">
        <x:v>Distribuido</x:v>
      </x:c>
      <x:c r="AF1191" s="48" t="str">
        <x:v>PRESTAR SERVICIOS COMO PROFESIONAL ESPECIALIZADO EN LA SECRETARIA DE PLANEACIÓN BRINDANDO APOYO TECNICO PARA LA ACTUALIZACIÓN DEL DIAGNOSTICO AMBIENTAL; LA FORMULACIÓN DESDE LO AMBIENTAL PARA LOS COMPONENTES DE LA REVISION Y AJUSTE DEL POT HASTA SU ADOPCION EN EL MARCO DEL PROYECTO DESARROLLO DE ACCIONES PARA LA PLANIFICACION Y LA ORGANIZACIÓN TERRITORIAL EN EL MUNICIPIO DE POPAYAN; PARA LA VIGENCIA 2026</x:v>
      </x:c>
      <x:c r="AG1191" s="48" t="str">
        <x:v>PRESTAR SERVICIOS COMO PROFESIONAL ESPECIALIZADO EN LA SECRETARIA DE PLANEACIÓN BRINDANDO APOYO TECNICO PARA LA ACTUALIZACIÓN DEL DIAGNOSTICO AMBIENTAL; LA FORMULACIÓN DESDE LO AMBIENTAL PARA LOS COMPONENTES DE LA REVISION Y AJUSTE DEL POT HASTA SU ADOPCION EN EL MARCO DEL PROYECTO DESARROLLO DE ACC</x:v>
      </x:c>
      <x:c r="AH1191" s="42" t="str">
        <x:v>105 Dia(s)</x:v>
      </x:c>
      <x:c r="AI1191" s="42" t="str">
        <x:v>V1.80111600</x:v>
      </x:c>
      <x:c r="AJ1191" s="42" t="str">
        <x:v>JULIAN ADOLFO ZULUAGA VALENCIA</x:v>
      </x:c>
      <x:c r="AK1191" s="42" t="str">
        <x:v>VICTOR ARMANDO MARTINEZ PERAFAN</x:v>
      </x:c>
      <x:c r="AL1191" s="42" t="str">
        <x:v>No definido</x:v>
      </x:c>
      <x:c r="AM1191" s="45" t="n">
        <x:v>0</x:v>
      </x:c>
      <x:c r="AN1191" s="45" t="n">
        <x:v>0</x:v>
      </x:c>
      <x:c r="AO1191" s="45" t="n">
        <x:v>0</x:v>
      </x:c>
      <x:c r="AP1191" s="45" t="n">
        <x:v>15750000</x:v>
      </x:c>
      <x:c r="AQ1191" s="45" t="n">
        <x:v>0</x:v>
      </x:c>
      <x:c r="AR1191" s="45" t="n">
        <x:v>0</x:v>
      </x:c>
      <x:c r="AS1191" s="42" t="str">
        <x:v>CRA 6 4-21
Popayán
Cauca
COLOMBIA</x:v>
      </x:c>
      <x:c r="AT1191" s="44"/>
      <x:c r="AU1191" s="49" t="str">
        <x:v>https://community.secop.gov.co/Public/Tendering/OpportunityDetail/Index?noticeUID=CO1.NTC.9752797&amp;isFromPublicArea=True&amp;isModal=true&amp;asPopupView=true</x:v>
      </x:c>
    </x:row>
    <x:row r="1192" ht="22" customHeight="1">
      <x:c r="A1192" s="41" t="n">
        <x:v>1188</x:v>
      </x:c>
      <x:c r="B1192" s="42" t="str">
        <x:v>CO1.PCCNTR.9118206</x:v>
      </x:c>
      <x:c r="C1192" s="43" t="n">
        <x:v>20261800014097</x:v>
      </x:c>
      <x:c r="D1192" s="42" t="str">
        <x:v>CO1.BDOS.9370490</x:v>
      </x:c>
      <x:c r="E1192" s="42" t="str">
        <x:v>CO1.REQ.9898982</x:v>
      </x:c>
      <x:c r="F1192" s="42" t="str">
        <x:v>MP-SP-CD-101-2026</x:v>
      </x:c>
      <x:c r="G1192" s="44" t="n">
        <x:v>46046</x:v>
      </x:c>
      <x:c r="H1192" s="44" t="n">
        <x:v>46047</x:v>
      </x:c>
      <x:c r="I1192" s="44" t="n">
        <x:v>46056</x:v>
      </x:c>
      <x:c r="J1192" s="44" t="n">
        <x:v>46204</x:v>
      </x:c>
      <x:c r="K1192" s="42" t="str">
        <x:v>Modificado</x:v>
      </x:c>
      <x:c r="L1192" s="42" t="str">
        <x:v>Secretaría de Planeación</x:v>
      </x:c>
      <x:c r="M1192" s="42" t="str">
        <x:v>Secretaría de Planeación</x:v>
      </x:c>
      <x:c r="N1192" s="42" t="str">
        <x:v>SECOP II - campo Nombre de la Unidad de Contratación</x:v>
      </x:c>
      <x:c r="O1192" s="42" t="str">
        <x:v>Cruce exacto Proceso de Compra = ID del Portafolio</x:v>
      </x:c>
      <x:c r="P1192" s="45" t="n">
        <x:v>22500000</x:v>
      </x:c>
      <x:c r="Q1192" s="45" t="n">
        <x:v>0</x:v>
      </x:c>
      <x:c r="R1192" s="45" t="n">
        <x:v>0</x:v>
      </x:c>
      <x:c r="S1192" s="45" t="n">
        <x:v>22500000</x:v>
      </x:c>
      <x:c r="T1192" s="45" t="n">
        <x:v>22500000</x:v>
      </x:c>
      <x:c r="U1192" s="46" t="n">
        <x:v>30</x:v>
      </x:c>
      <x:c r="V1192" s="42" t="str">
        <x:v>Elizabeth Obando Galíndez</x:v>
      </x:c>
      <x:c r="W1192" s="42" t="str">
        <x:v>Cédula de Ciudadanía</x:v>
      </x:c>
      <x:c r="X1192" s="43" t="n">
        <x:v>1061731331</x:v>
      </x:c>
      <x:c r="Y1192" s="42" t="str">
        <x:v>Persona natural</x:v>
      </x:c>
      <x:c r="Z1192" s="41" t="n">
        <x:f>COUNTIF($X$5:$X$2373,X1192)</x:f>
        <x:v>1</x:v>
      </x:c>
      <x:c r="AA1192" s="47" t="n">
        <x:f>SUMIF($X$5:$X$2373,X1192,$P$5:$P$2373)</x:f>
        <x:v>22500000</x:v>
      </x:c>
      <x:c r="AB1192" s="42" t="str">
        <x:v>Contratación directa</x:v>
      </x:c>
      <x:c r="AC1192" s="42" t="str">
        <x:v>Servicios profesionales y apoyo a la gestión</x:v>
      </x:c>
      <x:c r="AD1192" s="42" t="str">
        <x:v>Inversión</x:v>
      </x:c>
      <x:c r="AE1192" s="42" t="str">
        <x:v>Distribuido</x:v>
      </x:c>
      <x:c r="AF1192" s="48" t="str">
        <x:v>PRESTAR SERVICIOS COMO PROFESIONAL ESPECIALIZADO EN LA SECRETARIA DE PLANEACIÓN BRINDANDO APOYO TECNICO PARA LA ACTUALIZACIÓN DEL DIAGNOSTICO AMBIENTAL; LA FORMULACIÓN DESDE LO AMBIENTAL PARA LOS COMPONENTES DE LA REVISION Y AJUSTE DEL POT HASTA SU ADOPCION EN EL MARCO DEL PROYECTO DESARROLLO DE ACCIONES PARA LA PLANIFICACION Y LA ORGANIZACIÓN TERRITORIAL EN EL MUNICIPIO DE POPAYAN; PARA LA VIGENCIA 2026</x:v>
      </x:c>
      <x:c r="AG1192" s="48" t="str">
        <x:v>PRESTAR SERVICIOS COMO PROFESIONAL ESPECIALIZADO EN LA SECRETARIA DE PLANEACIÓN BRINDANDO APOYO TECNICO PARA LA ACTUALIZACIÓN DEL DIAGNOSTICO AMBIENTAL; LA FORMULACIÓN DESDE LO AMBIENTAL PARA LOS COMPONENTES DE LA REVISION Y AJUSTE DEL POT HASTA SU ADOPCION EN EL MARCO DEL PROYECTO DESARROLLO DE ACC</x:v>
      </x:c>
      <x:c r="AH1192" s="42" t="str">
        <x:v>148 Dia(s)</x:v>
      </x:c>
      <x:c r="AI1192" s="42" t="str">
        <x:v>V1.80111600</x:v>
      </x:c>
      <x:c r="AJ1192" s="42" t="str">
        <x:v>JULIAN ADOLFO ZULUAGA VALENCIA</x:v>
      </x:c>
      <x:c r="AK1192" s="42" t="str">
        <x:v>VICTOR ARMANDO MARTINEZ PERAFAN</x:v>
      </x:c>
      <x:c r="AL1192" s="42" t="str">
        <x:v>No definido</x:v>
      </x:c>
      <x:c r="AM1192" s="45" t="n">
        <x:v>0</x:v>
      </x:c>
      <x:c r="AN1192" s="45" t="n">
        <x:v>0</x:v>
      </x:c>
      <x:c r="AO1192" s="45" t="n">
        <x:v>0</x:v>
      </x:c>
      <x:c r="AP1192" s="45" t="n">
        <x:v>22500000</x:v>
      </x:c>
      <x:c r="AQ1192" s="45" t="n">
        <x:v>0</x:v>
      </x:c>
      <x:c r="AR1192" s="45" t="n">
        <x:v>0</x:v>
      </x:c>
      <x:c r="AS1192" s="42" t="str">
        <x:v>CRA 6 4-21
Popayán
Cauca
COLOMBIA</x:v>
      </x:c>
      <x:c r="AT1192" s="44" t="n">
        <x:v>46174</x:v>
      </x:c>
      <x:c r="AU1192" s="49" t="str">
        <x:v>https://community.secop.gov.co/Public/Tendering/OpportunityDetail/Index?noticeUID=CO1.NTC.9753720&amp;isFromPublicArea=True&amp;isModal=true&amp;asPopupView=true</x:v>
      </x:c>
    </x:row>
    <x:row r="1193" ht="22" customHeight="1">
      <x:c r="A1193" s="41" t="n">
        <x:v>1189</x:v>
      </x:c>
      <x:c r="B1193" s="42" t="str">
        <x:v>CO1.PCCNTR.9118498</x:v>
      </x:c>
      <x:c r="C1193" s="43" t="n">
        <x:v>20261800015837</x:v>
      </x:c>
      <x:c r="D1193" s="42" t="str">
        <x:v>CO1.BDOS.9579232</x:v>
      </x:c>
      <x:c r="E1193" s="42" t="str">
        <x:v>CO1.REQ.9902979</x:v>
      </x:c>
      <x:c r="F1193" s="42" t="str">
        <x:v>MP-SS-CD-290-2026</x:v>
      </x:c>
      <x:c r="G1193" s="44" t="n">
        <x:v>46046</x:v>
      </x:c>
      <x:c r="H1193" s="44" t="n">
        <x:v>46047</x:v>
      </x:c>
      <x:c r="I1193" s="44" t="n">
        <x:v>46047</x:v>
      </x:c>
      <x:c r="J1193" s="44" t="n">
        <x:v>46211</x:v>
      </x:c>
      <x:c r="K1193" s="42" t="str">
        <x:v>En ejecución</x:v>
      </x:c>
      <x:c r="L1193" s="42" t="str">
        <x:v>Secretaría de Salud</x:v>
      </x:c>
      <x:c r="M1193" s="42" t="str">
        <x:v>Secretaría de Salud</x:v>
      </x:c>
      <x:c r="N1193" s="42" t="str">
        <x:v>SECOP II - campo Nombre de la Unidad de Contratación</x:v>
      </x:c>
      <x:c r="O1193" s="42" t="str">
        <x:v>Cruce exacto Proceso de Compra = ID del Portafolio</x:v>
      </x:c>
      <x:c r="P1193" s="45" t="n">
        <x:v>12650000</x:v>
      </x:c>
      <x:c r="Q1193" s="45" t="n">
        <x:v>0</x:v>
      </x:c>
      <x:c r="R1193" s="45" t="n">
        <x:v>0</x:v>
      </x:c>
      <x:c r="S1193" s="45" t="n">
        <x:v>12650000</x:v>
      </x:c>
      <x:c r="T1193" s="45" t="n">
        <x:v>12650000</x:v>
      </x:c>
      <x:c r="U1193" s="46" t="n">
        <x:v>0</x:v>
      </x:c>
      <x:c r="V1193" s="42" t="str">
        <x:v>WER MOJOMBOY UNI</x:v>
      </x:c>
      <x:c r="W1193" s="42" t="str">
        <x:v>Cédula de Ciudadanía</x:v>
      </x:c>
      <x:c r="X1193" s="43" t="n">
        <x:v>4698889</x:v>
      </x:c>
      <x:c r="Y1193" s="42" t="str">
        <x:v>Persona natural</x:v>
      </x:c>
      <x:c r="Z1193" s="41" t="n">
        <x:f>COUNTIF($X$5:$X$2373,X1193)</x:f>
        <x:v>1</x:v>
      </x:c>
      <x:c r="AA1193" s="47" t="n">
        <x:f>SUMIF($X$5:$X$2373,X1193,$P$5:$P$2373)</x:f>
        <x:v>12650000</x:v>
      </x:c>
      <x:c r="AB1193" s="42" t="str">
        <x:v>Contratación directa</x:v>
      </x:c>
      <x:c r="AC1193" s="42" t="str">
        <x:v>Servicios profesionales y apoyo a la gestión</x:v>
      </x:c>
      <x:c r="AD1193" s="42" t="str">
        <x:v>Inversión</x:v>
      </x:c>
      <x:c r="AE1193" s="42" t="str">
        <x:v>Distribuido</x:v>
      </x:c>
      <x:c r="AF1193" s="48" t="str">
        <x:v>PRESTAR SERVICIOS DE APOYO A LA GESTIÓN EN LA EJECUCION DE LAS ACCIONES DE INCLUSIÓN 
Y SENSIBILIZACIÓN DE PERSONAS CON DISCAPACIDAD EN EL MARCO DEL PROYECTO 
DENOMINADO FORTALECIMIENTO DE ESTRATEGIAS PARA LAS PERSONAS CON DISCAPACIDAD 
DEL MUNICIPIO DE POPAYÁN</x:v>
      </x:c>
      <x:c r="AG1193" s="48" t="str">
        <x:v>PRESTAR SERVICIOS DE APOYO A LA GESTIÓN EN LA EJECUCION DE LAS ACCIONES DE INCLUSIÓN 
Y SENSIBILIZACIÓN DE PERSONAS CON DISCAPACIDAD EN EL MARCO DEL PROYECTO 
DENOMINADO FORTALECIMIENTO DE ESTRATEGIAS PARA LAS PERSONAS CON DISCAPACIDAD 
DEL MUNICIPIO DE POPAYÁN</x:v>
      </x:c>
      <x:c r="AH1193" s="42" t="str">
        <x:v>165 Dia(s)</x:v>
      </x:c>
      <x:c r="AI1193" s="42" t="str">
        <x:v>V1.80111600</x:v>
      </x:c>
      <x:c r="AJ1193" s="42" t="str">
        <x:v>CLAUDIA MILENA MALES IMBACHI</x:v>
      </x:c>
      <x:c r="AK1193" s="42" t="str">
        <x:v>CLAUDIA MILENA MALES IMBACHI</x:v>
      </x:c>
      <x:c r="AL1193" s="42" t="str">
        <x:v>No definido</x:v>
      </x:c>
      <x:c r="AM1193" s="45" t="n">
        <x:v>0</x:v>
      </x:c>
      <x:c r="AN1193" s="45" t="n">
        <x:v>0</x:v>
      </x:c>
      <x:c r="AO1193" s="45" t="n">
        <x:v>0</x:v>
      </x:c>
      <x:c r="AP1193" s="45" t="n">
        <x:v>12650000</x:v>
      </x:c>
      <x:c r="AQ1193" s="45" t="n">
        <x:v>0</x:v>
      </x:c>
      <x:c r="AR1193" s="45" t="n">
        <x:v>0</x:v>
      </x:c>
      <x:c r="AS1193" s="42" t="str">
        <x:v>CRA 6 4-21
Popayán
Cauca
COLOMBIA</x:v>
      </x:c>
      <x:c r="AT1193" s="44"/>
      <x:c r="AU1193" s="49" t="str">
        <x:v>https://community.secop.gov.co/Public/Tendering/OpportunityDetail/Index?noticeUID=CO1.NTC.9754567&amp;isFromPublicArea=True&amp;isModal=true&amp;asPopupView=true</x:v>
      </x:c>
    </x:row>
    <x:row r="1194" ht="22" customHeight="1">
      <x:c r="A1194" s="41" t="n">
        <x:v>1190</x:v>
      </x:c>
      <x:c r="B1194" s="42" t="str">
        <x:v>CO1.PCCNTR.9119488</x:v>
      </x:c>
      <x:c r="C1194" s="43" t="n">
        <x:v>20261800014937</x:v>
      </x:c>
      <x:c r="D1194" s="42" t="str">
        <x:v>CO1.BDOS.9477590</x:v>
      </x:c>
      <x:c r="E1194" s="42" t="str">
        <x:v>CO1.REQ.9786320</x:v>
      </x:c>
      <x:c r="F1194" s="42" t="str">
        <x:v>MP-SGB-CD-110-2026</x:v>
      </x:c>
      <x:c r="G1194" s="44" t="n">
        <x:v>46043</x:v>
      </x:c>
      <x:c r="H1194" s="44" t="n">
        <x:v>46047</x:v>
      </x:c>
      <x:c r="I1194" s="44" t="n">
        <x:v>46051</x:v>
      </x:c>
      <x:c r="J1194" s="44" t="n">
        <x:v>46232</x:v>
      </x:c>
      <x:c r="K1194" s="42" t="str">
        <x:v>En ejecución</x:v>
      </x:c>
      <x:c r="L1194" s="42" t="str">
        <x:v>Secretaría de Gobierno</x:v>
      </x:c>
      <x:c r="M1194" s="42" t="str">
        <x:v>Secretaría de Gobierno</x:v>
      </x:c>
      <x:c r="N1194" s="42" t="str">
        <x:v>SECOP II - campo Nombre de la Unidad de Contratación</x:v>
      </x:c>
      <x:c r="O1194" s="42" t="str">
        <x:v>Cruce exacto Proceso de Compra = ID del Portafolio</x:v>
      </x:c>
      <x:c r="P1194" s="45" t="n">
        <x:v>16200000</x:v>
      </x:c>
      <x:c r="Q1194" s="45" t="n">
        <x:v>0</x:v>
      </x:c>
      <x:c r="R1194" s="45" t="n">
        <x:v>0</x:v>
      </x:c>
      <x:c r="S1194" s="45" t="n">
        <x:v>16200000</x:v>
      </x:c>
      <x:c r="T1194" s="45" t="n">
        <x:v>16200000</x:v>
      </x:c>
      <x:c r="U1194" s="46" t="n">
        <x:v>0</x:v>
      </x:c>
      <x:c r="V1194" s="42" t="str">
        <x:v>SONIA MARCELA LULIGO CALAPSU</x:v>
      </x:c>
      <x:c r="W1194" s="42" t="str">
        <x:v>Cédula de Ciudadanía</x:v>
      </x:c>
      <x:c r="X1194" s="43" t="n">
        <x:v>1061702164</x:v>
      </x:c>
      <x:c r="Y1194" s="42" t="str">
        <x:v>Persona natural</x:v>
      </x:c>
      <x:c r="Z1194" s="41" t="n">
        <x:f>COUNTIF($X$5:$X$2373,X1194)</x:f>
        <x:v>1</x:v>
      </x:c>
      <x:c r="AA1194" s="47" t="n">
        <x:f>SUMIF($X$5:$X$2373,X1194,$P$5:$P$2373)</x:f>
        <x:v>16200000</x:v>
      </x:c>
      <x:c r="AB1194" s="42" t="str">
        <x:v>Contratación directa</x:v>
      </x:c>
      <x:c r="AC1194" s="42" t="str">
        <x:v>Servicios profesionales y apoyo a la gestión</x:v>
      </x:c>
      <x:c r="AD1194" s="42" t="str">
        <x:v>Inversión</x:v>
      </x:c>
      <x:c r="AE1194" s="42" t="str">
        <x:v>Distribuido</x:v>
      </x:c>
      <x:c r="AF1194" s="48" t="str">
        <x:v>PRESTAR SERVICIOS DE APOYO A LA GESTIÓN DESARROLLANDO ACTIVIDADES DE TIPO ADMINISTRATIVO Y DOCUMENTAL EN EL MARCO DE EJECUCIÓN DEL PROYECTO DENOMINADO: ESTRATEGIAS PARA EL FORTALECIMIENTO ADMINISTRATIVO; JURIDICO Y FINANCIERO DE LA SECRETARIA DE GOBIERNO DEL MUNICIPIO DE POPAYAN.</x:v>
      </x:c>
      <x:c r="AG1194" s="48" t="str">
        <x:v>PRESTAR SERVICIOS DE APOYO A LA GESTIÓN DESARROLLANDO ACTIVIDADES DE TIPO ADMINISTRATIVO Y DOCUMENTAL EN EL MARCO DE EJECUCIÓN DEL PROYECTO DENOMINADO: ESTRATEGIAS PARA EL FORTALECIMIENTO ADMINISTRATIVO; JURIDICO Y FINANCIERO DE LA SECRETARIA DE GOBIERNO DEL MUNICIPIO DE POPAYAN.</x:v>
      </x:c>
      <x:c r="AH1194" s="42" t="str">
        <x:v>6 Mes(es)</x:v>
      </x:c>
      <x:c r="AI1194" s="42" t="str">
        <x:v>V1.80111600</x:v>
      </x:c>
      <x:c r="AJ1194" s="42" t="str">
        <x:v>ROBINSON FELIPE ACOSTA ORTEGA</x:v>
      </x:c>
      <x:c r="AK1194" s="42" t="str">
        <x:v>ROBINSON FELIPE ACOSTA ORTEGA</x:v>
      </x:c>
      <x:c r="AL1194" s="42" t="str">
        <x:v>No definido</x:v>
      </x:c>
      <x:c r="AM1194" s="45" t="n">
        <x:v>0</x:v>
      </x:c>
      <x:c r="AN1194" s="45" t="n">
        <x:v>0</x:v>
      </x:c>
      <x:c r="AO1194" s="45" t="n">
        <x:v>0</x:v>
      </x:c>
      <x:c r="AP1194" s="45" t="n">
        <x:v>16200000</x:v>
      </x:c>
      <x:c r="AQ1194" s="45" t="n">
        <x:v>0</x:v>
      </x:c>
      <x:c r="AR1194" s="45" t="n">
        <x:v>0</x:v>
      </x:c>
      <x:c r="AS1194" s="42" t="str">
        <x:v>CRA 6 4-21
Popayán
Cauca
COLOMBIA</x:v>
      </x:c>
      <x:c r="AT1194" s="44"/>
      <x:c r="AU1194" s="49" t="str">
        <x:v>https://community.secop.gov.co/Public/Tendering/OpportunityDetail/Index?noticeUID=CO1.NTC.9659686&amp;isFromPublicArea=True&amp;isModal=true&amp;asPopupView=true</x:v>
      </x:c>
    </x:row>
    <x:row r="1195" ht="22" customHeight="1">
      <x:c r="A1195" s="41" t="n">
        <x:v>1191</x:v>
      </x:c>
      <x:c r="B1195" s="42" t="str">
        <x:v>CO1.PCCNTR.9119550</x:v>
      </x:c>
      <x:c r="C1195" s="43" t="n">
        <x:v>20261800015857</x:v>
      </x:c>
      <x:c r="D1195" s="42" t="str">
        <x:v>CO1.BDOS.9579234</x:v>
      </x:c>
      <x:c r="E1195" s="42" t="str">
        <x:v>CO1.REQ.9905055</x:v>
      </x:c>
      <x:c r="F1195" s="42" t="str">
        <x:v>MP-SS-CD-291-2026</x:v>
      </x:c>
      <x:c r="G1195" s="44" t="n">
        <x:v>46046</x:v>
      </x:c>
      <x:c r="H1195" s="44" t="n">
        <x:v>46047</x:v>
      </x:c>
      <x:c r="I1195" s="44" t="n">
        <x:v>46047</x:v>
      </x:c>
      <x:c r="J1195" s="44" t="n">
        <x:v>46211</x:v>
      </x:c>
      <x:c r="K1195" s="42" t="str">
        <x:v>En ejecución</x:v>
      </x:c>
      <x:c r="L1195" s="42" t="str">
        <x:v>Secretaría de Salud</x:v>
      </x:c>
      <x:c r="M1195" s="42" t="str">
        <x:v>Secretaría de Salud</x:v>
      </x:c>
      <x:c r="N1195" s="42" t="str">
        <x:v>SECOP II - campo Nombre de la Unidad de Contratación</x:v>
      </x:c>
      <x:c r="O1195" s="42" t="str">
        <x:v>Cruce exacto Proceso de Compra = ID del Portafolio</x:v>
      </x:c>
      <x:c r="P1195" s="45" t="n">
        <x:v>12650000</x:v>
      </x:c>
      <x:c r="Q1195" s="45" t="n">
        <x:v>0</x:v>
      </x:c>
      <x:c r="R1195" s="45" t="n">
        <x:v>0</x:v>
      </x:c>
      <x:c r="S1195" s="45" t="n">
        <x:v>12650000</x:v>
      </x:c>
      <x:c r="T1195" s="45" t="n">
        <x:v>12650000</x:v>
      </x:c>
      <x:c r="U1195" s="46" t="n">
        <x:v>0</x:v>
      </x:c>
      <x:c r="V1195" s="42" t="str">
        <x:v>DEISY ADRIANA CERON CERON</x:v>
      </x:c>
      <x:c r="W1195" s="42" t="str">
        <x:v>Cédula de Ciudadanía</x:v>
      </x:c>
      <x:c r="X1195" s="43" t="n">
        <x:v>34567616</x:v>
      </x:c>
      <x:c r="Y1195" s="42" t="str">
        <x:v>Persona natural</x:v>
      </x:c>
      <x:c r="Z1195" s="41" t="n">
        <x:f>COUNTIF($X$5:$X$2373,X1195)</x:f>
        <x:v>1</x:v>
      </x:c>
      <x:c r="AA1195" s="47" t="n">
        <x:f>SUMIF($X$5:$X$2373,X1195,$P$5:$P$2373)</x:f>
        <x:v>12650000</x:v>
      </x:c>
      <x:c r="AB1195" s="42" t="str">
        <x:v>Contratación directa</x:v>
      </x:c>
      <x:c r="AC1195" s="42" t="str">
        <x:v>Servicios profesionales y apoyo a la gestión</x:v>
      </x:c>
      <x:c r="AD1195" s="42" t="str">
        <x:v>Inversión</x:v>
      </x:c>
      <x:c r="AE1195" s="42" t="str">
        <x:v>Distribuido</x:v>
      </x:c>
      <x:c r="AF1195" s="48" t="str">
        <x:v>PRESTAR SERVICIOS DE APOYO A LA GESTIÓN EN LA EJECUCION DE LAS ACCIONES DE INCLUSIÓN 
Y SENSIBILIZACIÓN DE PERSONAS CON DISCAPACIDAD EN EL MARCO DEL PROYECTO 
DENOMINADO FORTALECIMIENTO DE ESTRATEGIAS PARA LAS PERSONAS CON DISCAPACIDAD 
DEL MUNICIPIO DE POPAYÁN</x:v>
      </x:c>
      <x:c r="AG1195" s="48" t="str">
        <x:v>PRESTAR SERVICIOS DE APOYO A LA GESTIÓN EN LA EJECUCION DE LAS ACCIONES DE INCLUSIÓN 
Y SENSIBILIZACIÓN DE PERSONAS CON DISCAPACIDAD EN EL MARCO DEL PROYECTO 
DENOMINADO FORTALECIMIENTO DE ESTRATEGIAS PARA LAS PERSONAS CON DISCAPACIDAD 
DEL MUNICIPIO DE POPAYÁN</x:v>
      </x:c>
      <x:c r="AH1195" s="42" t="str">
        <x:v>165 Dia(s)</x:v>
      </x:c>
      <x:c r="AI1195" s="42" t="str">
        <x:v>V1.80111600</x:v>
      </x:c>
      <x:c r="AJ1195" s="42" t="str">
        <x:v>CLAUDIA MILENA MALES IMBACHI</x:v>
      </x:c>
      <x:c r="AK1195" s="42" t="str">
        <x:v>CLAUDIA MILENA MALES IMBACHI</x:v>
      </x:c>
      <x:c r="AL1195" s="42" t="str">
        <x:v>No definido</x:v>
      </x:c>
      <x:c r="AM1195" s="45" t="n">
        <x:v>0</x:v>
      </x:c>
      <x:c r="AN1195" s="45" t="n">
        <x:v>0</x:v>
      </x:c>
      <x:c r="AO1195" s="45" t="n">
        <x:v>0</x:v>
      </x:c>
      <x:c r="AP1195" s="45" t="n">
        <x:v>12650000</x:v>
      </x:c>
      <x:c r="AQ1195" s="45" t="n">
        <x:v>0</x:v>
      </x:c>
      <x:c r="AR1195" s="45" t="n">
        <x:v>0</x:v>
      </x:c>
      <x:c r="AS1195" s="42" t="str">
        <x:v>CRA 6 4-21
Popayán
Cauca
COLOMBIA</x:v>
      </x:c>
      <x:c r="AT1195" s="44"/>
      <x:c r="AU1195" s="49" t="str">
        <x:v>https://community.secop.gov.co/Public/Tendering/OpportunityDetail/Index?noticeUID=CO1.NTC.9754800&amp;isFromPublicArea=True&amp;isModal=true&amp;asPopupView=true</x:v>
      </x:c>
    </x:row>
    <x:row r="1196" ht="22" customHeight="1">
      <x:c r="A1196" s="41" t="n">
        <x:v>1192</x:v>
      </x:c>
      <x:c r="B1196" s="42" t="str">
        <x:v>CO1.PCCNTR.9119740</x:v>
      </x:c>
      <x:c r="C1196" s="43" t="n">
        <x:v>20261800020017</x:v>
      </x:c>
      <x:c r="D1196" s="42" t="str">
        <x:v>CO1.BDOS.9569371</x:v>
      </x:c>
      <x:c r="E1196" s="42" t="str">
        <x:v>CO1.REQ.9870384</x:v>
      </x:c>
      <x:c r="F1196" s="42" t="str">
        <x:v>MP-SS-CD-205-2026</x:v>
      </x:c>
      <x:c r="G1196" s="44" t="n">
        <x:v>46045</x:v>
      </x:c>
      <x:c r="H1196" s="44" t="n">
        <x:v>46047</x:v>
      </x:c>
      <x:c r="I1196" s="44" t="n">
        <x:v>46047</x:v>
      </x:c>
      <x:c r="J1196" s="44" t="n">
        <x:v>46198</x:v>
      </x:c>
      <x:c r="K1196" s="42" t="str">
        <x:v>En ejecución</x:v>
      </x:c>
      <x:c r="L1196" s="42" t="str">
        <x:v>Secretaría de Salud</x:v>
      </x:c>
      <x:c r="M1196" s="42" t="str">
        <x:v>Secretaría de Salud</x:v>
      </x:c>
      <x:c r="N1196" s="42" t="str">
        <x:v>SECOP II - campo Nombre de la Unidad de Contratación</x:v>
      </x:c>
      <x:c r="O1196" s="42" t="str">
        <x:v>Cruce exacto Proceso de Compra = ID del Portafolio</x:v>
      </x:c>
      <x:c r="P1196" s="45" t="n">
        <x:v>13500000</x:v>
      </x:c>
      <x:c r="Q1196" s="45" t="n">
        <x:v>0</x:v>
      </x:c>
      <x:c r="R1196" s="45" t="n">
        <x:v>0</x:v>
      </x:c>
      <x:c r="S1196" s="45" t="n">
        <x:v>13500000</x:v>
      </x:c>
      <x:c r="T1196" s="45" t="n">
        <x:v>13500000</x:v>
      </x:c>
      <x:c r="U1196" s="46" t="n">
        <x:v>0</x:v>
      </x:c>
      <x:c r="V1196" s="42" t="str">
        <x:v>SONIA FRANCY VELASQUEZ ELVIRA</x:v>
      </x:c>
      <x:c r="W1196" s="42" t="str">
        <x:v>Cédula de Ciudadanía</x:v>
      </x:c>
      <x:c r="X1196" s="43" t="n">
        <x:v>34571775</x:v>
      </x:c>
      <x:c r="Y1196" s="42" t="str">
        <x:v>Persona natural</x:v>
      </x:c>
      <x:c r="Z1196" s="41" t="n">
        <x:f>COUNTIF($X$5:$X$2373,X1196)</x:f>
        <x:v>1</x:v>
      </x:c>
      <x:c r="AA1196" s="47" t="n">
        <x:f>SUMIF($X$5:$X$2373,X1196,$P$5:$P$2373)</x:f>
        <x:v>13500000</x:v>
      </x:c>
      <x:c r="AB1196" s="42" t="str">
        <x:v>Contratación directa</x:v>
      </x:c>
      <x:c r="AC1196" s="42" t="str">
        <x:v>Servicios profesionales y apoyo a la gestión</x:v>
      </x:c>
      <x:c r="AD1196" s="42" t="str">
        <x:v>Inversión</x:v>
      </x:c>
      <x:c r="AE1196" s="42" t="str">
        <x:v>Distribuido</x:v>
      </x:c>
      <x:c r="AF1196" s="48" t="str">
        <x:v>PRESTAR SERVICIOS DE APOYO A LA GESTIÓN EN EL SEGUIMIENTO Y LA ATENCIÓN INTEGRAL AL USUARIO EN ARTICULACIÓN CON LA RED DE APOYO INTERSECTORIAL EN LA EJECUCIÓN DEL PROYECTO DENOMINADO IMPLEMENTACIÓN DE LAS ESTRATEGIAS DE SALUD MENTAL PARA LOS HABITANTES DEL MUNICIPIO DE POPAYÁN</x:v>
      </x:c>
      <x:c r="AG1196" s="48" t="str">
        <x:v>PRESTAR SERVICIOS DE APOYO A LA GESTIÓN EN EL SEGUIMIENTO Y LA ATENCIÓN INTEGRAL AL USUARIO EN ARTICULACIÓN CON LA RED DE APOYO INTERSECTORIAL EN LA EJECUCIÓN DEL PROYECTO DENOMINADO IMPLEMENTACIÓN DE LAS ESTRATEGIAS DE SALUD MENTAL PARA LOS HABITANTES DEL MUNICIPIO DE POPAYÁN</x:v>
      </x:c>
      <x:c r="AH1196" s="42" t="str">
        <x:v>5 Mes(es)</x:v>
      </x:c>
      <x:c r="AI1196" s="42" t="str">
        <x:v>V1.80111600</x:v>
      </x:c>
      <x:c r="AJ1196" s="42" t="str">
        <x:v>CLAUDIA MILENA MALES IMBACHI</x:v>
      </x:c>
      <x:c r="AK1196" s="42" t="str">
        <x:v>CLAUDIA MILENA MALES IMBACHI</x:v>
      </x:c>
      <x:c r="AL1196" s="42" t="str">
        <x:v>No definido</x:v>
      </x:c>
      <x:c r="AM1196" s="45" t="n">
        <x:v>0</x:v>
      </x:c>
      <x:c r="AN1196" s="45" t="n">
        <x:v>0</x:v>
      </x:c>
      <x:c r="AO1196" s="45" t="n">
        <x:v>0</x:v>
      </x:c>
      <x:c r="AP1196" s="45" t="n">
        <x:v>13500000</x:v>
      </x:c>
      <x:c r="AQ1196" s="45" t="n">
        <x:v>0</x:v>
      </x:c>
      <x:c r="AR1196" s="45" t="n">
        <x:v>0</x:v>
      </x:c>
      <x:c r="AS1196" s="42" t="str">
        <x:v>CRA 6 4-21
Popayán
Cauca
COLOMBIA</x:v>
      </x:c>
      <x:c r="AT1196" s="44"/>
      <x:c r="AU1196" s="49" t="str">
        <x:v>https://community.secop.gov.co/Public/Tendering/OpportunityDetail/Index?noticeUID=CO1.NTC.9718370&amp;isFromPublicArea=True&amp;isModal=true&amp;asPopupView=true</x:v>
      </x:c>
    </x:row>
    <x:row r="1197" ht="22" customHeight="1">
      <x:c r="A1197" s="41" t="n">
        <x:v>1193</x:v>
      </x:c>
      <x:c r="B1197" s="42" t="str">
        <x:v>CO1.PCCNTR.9120205</x:v>
      </x:c>
      <x:c r="C1197" s="43" t="n">
        <x:v>20261800015927</x:v>
      </x:c>
      <x:c r="D1197" s="42" t="str">
        <x:v>CO1.BDOS.9579129</x:v>
      </x:c>
      <x:c r="E1197" s="42" t="str">
        <x:v>CO1.REQ.9905673</x:v>
      </x:c>
      <x:c r="F1197" s="42" t="str">
        <x:v>MP-SS-CD-292-2026</x:v>
      </x:c>
      <x:c r="G1197" s="44" t="n">
        <x:v>46046</x:v>
      </x:c>
      <x:c r="H1197" s="44" t="n">
        <x:v>46047</x:v>
      </x:c>
      <x:c r="I1197" s="44" t="n">
        <x:v>46047</x:v>
      </x:c>
      <x:c r="J1197" s="44" t="n">
        <x:v>46211</x:v>
      </x:c>
      <x:c r="K1197" s="42" t="str">
        <x:v>En ejecución</x:v>
      </x:c>
      <x:c r="L1197" s="42" t="str">
        <x:v>Secretaría de Salud</x:v>
      </x:c>
      <x:c r="M1197" s="42" t="str">
        <x:v>Secretaría de Salud</x:v>
      </x:c>
      <x:c r="N1197" s="42" t="str">
        <x:v>SECOP II - campo Nombre de la Unidad de Contratación</x:v>
      </x:c>
      <x:c r="O1197" s="42" t="str">
        <x:v>Cruce exacto Proceso de Compra = ID del Portafolio</x:v>
      </x:c>
      <x:c r="P1197" s="45" t="n">
        <x:v>12650000</x:v>
      </x:c>
      <x:c r="Q1197" s="45" t="n">
        <x:v>0</x:v>
      </x:c>
      <x:c r="R1197" s="45" t="n">
        <x:v>0</x:v>
      </x:c>
      <x:c r="S1197" s="45" t="n">
        <x:v>12650000</x:v>
      </x:c>
      <x:c r="T1197" s="45" t="n">
        <x:v>12650000</x:v>
      </x:c>
      <x:c r="U1197" s="46" t="n">
        <x:v>0</x:v>
      </x:c>
      <x:c r="V1197" s="42" t="str">
        <x:v>Rafael Alberto Garcia Hidalgo</x:v>
      </x:c>
      <x:c r="W1197" s="42" t="str">
        <x:v>Cédula de Ciudadanía</x:v>
      </x:c>
      <x:c r="X1197" s="43" t="n">
        <x:v>1061763154</x:v>
      </x:c>
      <x:c r="Y1197" s="42" t="str">
        <x:v>Persona natural</x:v>
      </x:c>
      <x:c r="Z1197" s="41" t="n">
        <x:f>COUNTIF($X$5:$X$2373,X1197)</x:f>
        <x:v>1</x:v>
      </x:c>
      <x:c r="AA1197" s="47" t="n">
        <x:f>SUMIF($X$5:$X$2373,X1197,$P$5:$P$2373)</x:f>
        <x:v>12650000</x:v>
      </x:c>
      <x:c r="AB1197" s="42" t="str">
        <x:v>Contratación directa</x:v>
      </x:c>
      <x:c r="AC1197" s="42" t="str">
        <x:v>Servicios profesionales y apoyo a la gestión</x:v>
      </x:c>
      <x:c r="AD1197" s="42" t="str">
        <x:v>Inversión</x:v>
      </x:c>
      <x:c r="AE1197" s="42" t="str">
        <x:v>Distribuido</x:v>
      </x:c>
      <x:c r="AF1197" s="48" t="str">
        <x:v>PRESTAR SERVICIOS DE APOYO A LA GESTIÓN EN LA EJECUCION DE LAS ACCIONES DE INCLUSIÓN 
Y SENSIBILIZACIÓN DE PERSONAS CON DISCAPACIDAD EN EL MARCO DEL PROYECTO 
DENOMINADO FORTALECIMIENTO DE ESTRATEGIAS PARA LAS PERSONAS CON DISCAPACIDAD 
DEL MUNICIPIO DE POPAYÁN</x:v>
      </x:c>
      <x:c r="AG1197" s="48" t="str">
        <x:v>PRESTAR SERVICIOS DE APOYO A LA GESTIÓN EN LA EJECUCION DE LAS ACCIONES DE INCLUSIÓN 
Y SENSIBILIZACIÓN DE PERSONAS CON DISCAPACIDAD EN EL MARCO DEL PROYECTO 
DENOMINADO FORTALECIMIENTO DE ESTRATEGIAS PARA LAS PERSONAS CON DISCAPACIDAD 
DEL MUNICIPIO DE POPAYÁN</x:v>
      </x:c>
      <x:c r="AH1197" s="42" t="str">
        <x:v>165 Dia(s)</x:v>
      </x:c>
      <x:c r="AI1197" s="42" t="str">
        <x:v>V1.80111600</x:v>
      </x:c>
      <x:c r="AJ1197" s="42" t="str">
        <x:v>CLAUDIA MILENA MALES IMBACHI</x:v>
      </x:c>
      <x:c r="AK1197" s="42" t="str">
        <x:v>CLAUDIA MILENA MALES IMBACHI</x:v>
      </x:c>
      <x:c r="AL1197" s="42" t="str">
        <x:v>No definido</x:v>
      </x:c>
      <x:c r="AM1197" s="45" t="n">
        <x:v>0</x:v>
      </x:c>
      <x:c r="AN1197" s="45" t="n">
        <x:v>0</x:v>
      </x:c>
      <x:c r="AO1197" s="45" t="n">
        <x:v>0</x:v>
      </x:c>
      <x:c r="AP1197" s="45" t="n">
        <x:v>12650000</x:v>
      </x:c>
      <x:c r="AQ1197" s="45" t="n">
        <x:v>0</x:v>
      </x:c>
      <x:c r="AR1197" s="45" t="n">
        <x:v>0</x:v>
      </x:c>
      <x:c r="AS1197" s="42" t="str">
        <x:v>CRA 6 4-21
Popayán
Cauca
COLOMBIA</x:v>
      </x:c>
      <x:c r="AT1197" s="44"/>
      <x:c r="AU1197" s="49" t="str">
        <x:v>https://community.secop.gov.co/Public/Tendering/OpportunityDetail/Index?noticeUID=CO1.NTC.9755916&amp;isFromPublicArea=True&amp;isModal=true&amp;asPopupView=true</x:v>
      </x:c>
    </x:row>
    <x:row r="1198" ht="22" customHeight="1">
      <x:c r="A1198" s="41" t="n">
        <x:v>1194</x:v>
      </x:c>
      <x:c r="B1198" s="42" t="str">
        <x:v>CO1.PCCNTR.9120218</x:v>
      </x:c>
      <x:c r="C1198" s="43" t="n">
        <x:v>20261800015717</x:v>
      </x:c>
      <x:c r="D1198" s="42" t="str">
        <x:v>CO1.BDOS.9580833</x:v>
      </x:c>
      <x:c r="E1198" s="42" t="str">
        <x:v>CO1.REQ.9901835</x:v>
      </x:c>
      <x:c r="F1198" s="42" t="str">
        <x:v>MP-SGB-CD-154-2026</x:v>
      </x:c>
      <x:c r="G1198" s="44" t="n">
        <x:v>46046</x:v>
      </x:c>
      <x:c r="H1198" s="44" t="n">
        <x:v>46047</x:v>
      </x:c>
      <x:c r="I1198" s="44" t="n">
        <x:v>46049</x:v>
      </x:c>
      <x:c r="J1198" s="44" t="n">
        <x:v>46185</x:v>
      </x:c>
      <x:c r="K1198" s="42" t="str">
        <x:v>Modificado</x:v>
      </x:c>
      <x:c r="L1198" s="42" t="str">
        <x:v>Secretaría de Gobierno</x:v>
      </x:c>
      <x:c r="M1198" s="42" t="str">
        <x:v>Secretaría de Gobierno</x:v>
      </x:c>
      <x:c r="N1198" s="42" t="str">
        <x:v>SECOP II - campo Nombre de la Unidad de Contratación</x:v>
      </x:c>
      <x:c r="O1198" s="42" t="str">
        <x:v>Cruce exacto Proceso de Compra = ID del Portafolio</x:v>
      </x:c>
      <x:c r="P1198" s="45" t="n">
        <x:v>13950000</x:v>
      </x:c>
      <x:c r="Q1198" s="45" t="n">
        <x:v>0</x:v>
      </x:c>
      <x:c r="R1198" s="45" t="n">
        <x:v>0</x:v>
      </x:c>
      <x:c r="S1198" s="45" t="n">
        <x:v>13950000</x:v>
      </x:c>
      <x:c r="T1198" s="45" t="n">
        <x:v>13950000</x:v>
      </x:c>
      <x:c r="U1198" s="46" t="n">
        <x:v>47</x:v>
      </x:c>
      <x:c r="V1198" s="42" t="str">
        <x:v>Jenifer Trejos</x:v>
      </x:c>
      <x:c r="W1198" s="42" t="str">
        <x:v>Cédula de Ciudadanía</x:v>
      </x:c>
      <x:c r="X1198" s="43" t="n">
        <x:v>1002821523</x:v>
      </x:c>
      <x:c r="Y1198" s="42" t="str">
        <x:v>Persona natural</x:v>
      </x:c>
      <x:c r="Z1198" s="41" t="n">
        <x:f>COUNTIF($X$5:$X$2373,X1198)</x:f>
        <x:v>1</x:v>
      </x:c>
      <x:c r="AA1198" s="47" t="n">
        <x:f>SUMIF($X$5:$X$2373,X1198,$P$5:$P$2373)</x:f>
        <x:v>13950000</x:v>
      </x:c>
      <x:c r="AB1198" s="42" t="str">
        <x:v>Contratación directa</x:v>
      </x:c>
      <x:c r="AC1198" s="42" t="str">
        <x:v>Servicios profesionales y apoyo a la gestión</x:v>
      </x:c>
      <x:c r="AD1198" s="42" t="str">
        <x:v>Inversión</x:v>
      </x:c>
      <x:c r="AE1198" s="42" t="str">
        <x:v>Distribuido</x:v>
      </x:c>
      <x:c r="AF1198" s="48" t="str">
        <x:v>PRESTAR SERVICIOS DE APOYO A LA GESTIÓN PARA EL FORTALECIMIENTO Y DESARROLLO DE LAS ACTIVIDADES INHERENTES AL COMPONENTE DE SEGURIDAD Y CONVIVIENCIA; EN EL MARCO DE EJECUCIÓN DEL PROYECTO DENOMINADO IMPLEMENTACION DE ESTRATEGIAS PARA LA SEGURIDAD Y CONVIVENCIA CIUDADANA FORTALECIMIENTO DE LAS ESTRATEGIAS DE SEGURIDAD Y CONVIVIENCIA CIUDADANA EN EL MARCO DEL PISCC; PARA EL MUNICIPIO DE POPAYÁN DE LA SECRETARÍA DE GOBIERNO Y PARTICIPACIÓN COMUNITARIA DEL MUNICIPIO DE POPAYÁN.</x:v>
      </x:c>
      <x:c r="AG1198" s="48" t="str">
        <x:v>PRESTAR SERVICIOS DE APOYO A LA GESTIÓN PARA EL FORTALECIMIENTO Y DESARROLLO DE LAS ACTIVIDADES INHERENTES AL COMPONENTE DE SEGURIDAD Y CONVIVIENCIA; EN EL MARCO DE EJECUCIÓN DEL PROYECTO DENOMINADO IMPLEMENTACION DE ESTRATEGIAS PARA LA SEGURIDAD Y CONVIVENCIA CIUDADANA FORTALECIMIENTO DE LAS ESTRAT</x:v>
      </x:c>
      <x:c r="AH1198" s="42" t="str">
        <x:v>132 Dia(s)</x:v>
      </x:c>
      <x:c r="AI1198" s="42" t="str">
        <x:v>V1.80111600</x:v>
      </x:c>
      <x:c r="AJ1198" s="42" t="str">
        <x:v>REYNEL POLANIA VARGAS</x:v>
      </x:c>
      <x:c r="AK1198" s="42" t="str">
        <x:v>JUAN CARLOS MUÑOZ BRAVO</x:v>
      </x:c>
      <x:c r="AL1198" s="42" t="str">
        <x:v>No definido</x:v>
      </x:c>
      <x:c r="AM1198" s="45" t="n">
        <x:v>0</x:v>
      </x:c>
      <x:c r="AN1198" s="45" t="n">
        <x:v>0</x:v>
      </x:c>
      <x:c r="AO1198" s="45" t="n">
        <x:v>0</x:v>
      </x:c>
      <x:c r="AP1198" s="45" t="n">
        <x:v>13950000</x:v>
      </x:c>
      <x:c r="AQ1198" s="45" t="n">
        <x:v>0</x:v>
      </x:c>
      <x:c r="AR1198" s="45" t="n">
        <x:v>0</x:v>
      </x:c>
      <x:c r="AS1198" s="42" t="str">
        <x:v>CRA 6 4-21
Popayán
Cauca
COLOMBIA</x:v>
      </x:c>
      <x:c r="AT1198" s="44" t="n">
        <x:v>46139</x:v>
      </x:c>
      <x:c r="AU1198" s="49" t="str">
        <x:v>https://community.secop.gov.co/Public/Tendering/OpportunityDetail/Index?noticeUID=CO1.NTC.9755661&amp;isFromPublicArea=True&amp;isModal=true&amp;asPopupView=true</x:v>
      </x:c>
    </x:row>
    <x:row r="1199" ht="22" customHeight="1">
      <x:c r="A1199" s="41" t="n">
        <x:v>1195</x:v>
      </x:c>
      <x:c r="B1199" s="42" t="str">
        <x:v>CO1.PCCNTR.9120371</x:v>
      </x:c>
      <x:c r="C1199" s="43" t="n">
        <x:v>20261800020027</x:v>
      </x:c>
      <x:c r="D1199" s="42" t="str">
        <x:v>CO1.BDOS.9569648</x:v>
      </x:c>
      <x:c r="E1199" s="42" t="str">
        <x:v>CO1.REQ.9871062</x:v>
      </x:c>
      <x:c r="F1199" s="42" t="str">
        <x:v>MP-SS-CD-206-2026</x:v>
      </x:c>
      <x:c r="G1199" s="44" t="n">
        <x:v>46045</x:v>
      </x:c>
      <x:c r="H1199" s="44" t="n">
        <x:v>46047</x:v>
      </x:c>
      <x:c r="I1199" s="44" t="n">
        <x:v>46047</x:v>
      </x:c>
      <x:c r="J1199" s="44" t="n">
        <x:v>46198</x:v>
      </x:c>
      <x:c r="K1199" s="42" t="str">
        <x:v>En ejecución</x:v>
      </x:c>
      <x:c r="L1199" s="42" t="str">
        <x:v>Secretaría de Salud</x:v>
      </x:c>
      <x:c r="M1199" s="42" t="str">
        <x:v>Secretaría de Salud</x:v>
      </x:c>
      <x:c r="N1199" s="42" t="str">
        <x:v>SECOP II - campo Nombre de la Unidad de Contratación</x:v>
      </x:c>
      <x:c r="O1199" s="42" t="str">
        <x:v>Cruce exacto Proceso de Compra = ID del Portafolio</x:v>
      </x:c>
      <x:c r="P1199" s="45" t="n">
        <x:v>13500000</x:v>
      </x:c>
      <x:c r="Q1199" s="45" t="n">
        <x:v>0</x:v>
      </x:c>
      <x:c r="R1199" s="45" t="n">
        <x:v>0</x:v>
      </x:c>
      <x:c r="S1199" s="45" t="n">
        <x:v>13500000</x:v>
      </x:c>
      <x:c r="T1199" s="45" t="n">
        <x:v>13500000</x:v>
      </x:c>
      <x:c r="U1199" s="46" t="n">
        <x:v>0</x:v>
      </x:c>
      <x:c r="V1199" s="42" t="str">
        <x:v>CLAUDIA PATRICIA FERNANDEZ CERON</x:v>
      </x:c>
      <x:c r="W1199" s="42" t="str">
        <x:v>Cédula de Ciudadanía</x:v>
      </x:c>
      <x:c r="X1199" s="43" t="n">
        <x:v>34567674</x:v>
      </x:c>
      <x:c r="Y1199" s="42" t="str">
        <x:v>Persona natural</x:v>
      </x:c>
      <x:c r="Z1199" s="41" t="n">
        <x:f>COUNTIF($X$5:$X$2373,X1199)</x:f>
        <x:v>1</x:v>
      </x:c>
      <x:c r="AA1199" s="47" t="n">
        <x:f>SUMIF($X$5:$X$2373,X1199,$P$5:$P$2373)</x:f>
        <x:v>13500000</x:v>
      </x:c>
      <x:c r="AB1199" s="42" t="str">
        <x:v>Contratación directa</x:v>
      </x:c>
      <x:c r="AC1199" s="42" t="str">
        <x:v>Servicios profesionales y apoyo a la gestión</x:v>
      </x:c>
      <x:c r="AD1199" s="42" t="str">
        <x:v>Inversión</x:v>
      </x:c>
      <x:c r="AE1199" s="42" t="str">
        <x:v>Distribuido</x:v>
      </x:c>
      <x:c r="AF1199" s="48" t="str">
        <x:v>PRESTAR SERVICIOS DE APOYO A LA GESTIÓN EN EL SEGUIMIENTO Y LA ATENCIÓN INTEGRAL AL USUARIO EN ARTICULACIÓN CON LA RED DE APOYO INTERSECTORIAL EN LA EJECUCIÓN DEL PROYECTO DENOMINADO IMPLEMENTACIÓN DE LAS ESTRATEGIAS DE SALUD MENTAL PARA LOS HABITANTES DEL MUNICIPIO DE POPAYÁN</x:v>
      </x:c>
      <x:c r="AG1199" s="48" t="str">
        <x:v>PRESTAR SERVICIOS DE APOYO A LA GESTIÓN EN EL SEGUIMIENTO Y LA ATENCIÓN INTEGRAL AL USUARIO EN ARTICULACIÓN CON LA RED DE APOYO INTERSECTORIAL EN LA EJECUCIÓN DEL PROYECTO DENOMINADO IMPLEMENTACIÓN DE LAS ESTRATEGIAS DE SALUD MENTAL PARA LOS HABITANTES DEL MUNICIPIO DE POPAYÁN</x:v>
      </x:c>
      <x:c r="AH1199" s="42" t="str">
        <x:v>5 Mes(es)</x:v>
      </x:c>
      <x:c r="AI1199" s="42" t="str">
        <x:v>V1.80111600</x:v>
      </x:c>
      <x:c r="AJ1199" s="42" t="str">
        <x:v>CLAUDIA MILENA MALES IMBACHI</x:v>
      </x:c>
      <x:c r="AK1199" s="42" t="str">
        <x:v>CLAUDIA MILENA MALES IMBACHI</x:v>
      </x:c>
      <x:c r="AL1199" s="42" t="str">
        <x:v>No definido</x:v>
      </x:c>
      <x:c r="AM1199" s="45" t="n">
        <x:v>0</x:v>
      </x:c>
      <x:c r="AN1199" s="45" t="n">
        <x:v>0</x:v>
      </x:c>
      <x:c r="AO1199" s="45" t="n">
        <x:v>0</x:v>
      </x:c>
      <x:c r="AP1199" s="45" t="n">
        <x:v>13500000</x:v>
      </x:c>
      <x:c r="AQ1199" s="45" t="n">
        <x:v>0</x:v>
      </x:c>
      <x:c r="AR1199" s="45" t="n">
        <x:v>0</x:v>
      </x:c>
      <x:c r="AS1199" s="42" t="str">
        <x:v>CRA 6 4-21
Popayán
Cauca
COLOMBIA</x:v>
      </x:c>
      <x:c r="AT1199" s="44"/>
      <x:c r="AU1199" s="49" t="str">
        <x:v>https://community.secop.gov.co/Public/Tendering/OpportunityDetail/Index?noticeUID=CO1.NTC.9718442&amp;isFromPublicArea=True&amp;isModal=true&amp;asPopupView=true</x:v>
      </x:c>
    </x:row>
    <x:row r="1200" ht="22" customHeight="1">
      <x:c r="A1200" s="41" t="n">
        <x:v>1196</x:v>
      </x:c>
      <x:c r="B1200" s="42" t="str">
        <x:v>CO1.PCCNTR.9120820</x:v>
      </x:c>
      <x:c r="C1200" s="43" t="n">
        <x:v>20261800012607</x:v>
      </x:c>
      <x:c r="D1200" s="42" t="str">
        <x:v>CO1.BDOS.9407070</x:v>
      </x:c>
      <x:c r="E1200" s="42" t="str">
        <x:v>CO1.REQ.9905804</x:v>
      </x:c>
      <x:c r="F1200" s="42" t="str">
        <x:v>MP-SI-CD-091-2026</x:v>
      </x:c>
      <x:c r="G1200" s="44" t="n">
        <x:v>46046</x:v>
      </x:c>
      <x:c r="H1200" s="44" t="n">
        <x:v>46047</x:v>
      </x:c>
      <x:c r="I1200" s="44" t="n">
        <x:v>46055</x:v>
      </x:c>
      <x:c r="J1200" s="44" t="n">
        <x:v>46234</x:v>
      </x:c>
      <x:c r="K1200" s="42" t="str">
        <x:v>Modificado</x:v>
      </x:c>
      <x:c r="L1200" s="42" t="str">
        <x:v>Secretaría de Infraestructura</x:v>
      </x:c>
      <x:c r="M1200" s="42" t="str">
        <x:v>Secretaría de Infraestructura</x:v>
      </x:c>
      <x:c r="N1200" s="42" t="str">
        <x:v>SECOP II - campo Nombre de la Unidad de Contratación</x:v>
      </x:c>
      <x:c r="O1200" s="42" t="str">
        <x:v>Cruce exacto Proceso de Compra = ID del Portafolio</x:v>
      </x:c>
      <x:c r="P1200" s="45" t="n">
        <x:v>27000000</x:v>
      </x:c>
      <x:c r="Q1200" s="45" t="n">
        <x:v>0</x:v>
      </x:c>
      <x:c r="R1200" s="45" t="n">
        <x:v>0</x:v>
      </x:c>
      <x:c r="S1200" s="45" t="n">
        <x:v>27000000</x:v>
      </x:c>
      <x:c r="T1200" s="45" t="n">
        <x:v>27000000</x:v>
      </x:c>
      <x:c r="U1200" s="46" t="n">
        <x:v>61</x:v>
      </x:c>
      <x:c r="V1200" s="42" t="str">
        <x:v>Danny Rocio Velasco Pizo</x:v>
      </x:c>
      <x:c r="W1200" s="42" t="str">
        <x:v>Cédula de Ciudadanía</x:v>
      </x:c>
      <x:c r="X1200" s="43" t="n">
        <x:v>1061737049</x:v>
      </x:c>
      <x:c r="Y1200" s="42" t="str">
        <x:v>Persona natural</x:v>
      </x:c>
      <x:c r="Z1200" s="41" t="n">
        <x:f>COUNTIF($X$5:$X$2373,X1200)</x:f>
        <x:v>1</x:v>
      </x:c>
      <x:c r="AA1200" s="47" t="n">
        <x:f>SUMIF($X$5:$X$2373,X1200,$P$5:$P$2373)</x:f>
        <x:v>27000000</x:v>
      </x:c>
      <x:c r="AB1200" s="42" t="str">
        <x:v>Contratación directa</x:v>
      </x:c>
      <x:c r="AC1200" s="42" t="str">
        <x:v>Servicios profesionales y apoyo a la gestión</x:v>
      </x:c>
      <x:c r="AD1200" s="42" t="str">
        <x:v>Inversión</x:v>
      </x:c>
      <x:c r="AE1200" s="42" t="str">
        <x:v>Distribuido</x:v>
      </x:c>
      <x:c r="AF1200" s="48" t="str">
        <x:v>PRESTAR SERVICIOS PROFESIONALES APOYANDO EL SEGUIMIENTO DE LAS OBRAS DE INFRAESTRUCTURA CIVIL EN EL MARCO DE LA EJECUCIÓN DEL PROYECTO DENOMINADO APOYO ESTRATÉGICO A LA GESTIÓN TÉCNICA E INSTITUCIONAL DE LA SECRETARÍA DE INFRAESTRUCTURA</x:v>
      </x:c>
      <x:c r="AG1200" s="48" t="str">
        <x:v>PRESTAR SERVICIOS PROFESIONALES APOYANDO EL SEGUIMIENTO DE LAS OBRAS DE INFRAESTRUCTURA CIVIL EN EL MARCO DE LA EJECUCIÓN DEL PROYECTO DENOMINADO APOYO ESTRATÉGICO A LA GESTIÓN TÉCNICA E INSTITUCIONAL DE LA SECRETARÍA DE INFRAESTRUCTURA</x:v>
      </x:c>
      <x:c r="AH1200" s="42" t="str">
        <x:v>180 Dia(s)</x:v>
      </x:c>
      <x:c r="AI1200" s="42" t="str">
        <x:v>V1.80111600</x:v>
      </x:c>
      <x:c r="AJ1200" s="42" t="str">
        <x:v>GERARDO CRUZ JIMENEZ</x:v>
      </x:c>
      <x:c r="AK1200" s="42" t="str">
        <x:v>JUAN CARLOS MUÑOZ BRAVO</x:v>
      </x:c>
      <x:c r="AL1200" s="42" t="str">
        <x:v>No definido</x:v>
      </x:c>
      <x:c r="AM1200" s="45" t="n">
        <x:v>0</x:v>
      </x:c>
      <x:c r="AN1200" s="45" t="n">
        <x:v>0</x:v>
      </x:c>
      <x:c r="AO1200" s="45" t="n">
        <x:v>0</x:v>
      </x:c>
      <x:c r="AP1200" s="45" t="n">
        <x:v>27000000</x:v>
      </x:c>
      <x:c r="AQ1200" s="45" t="n">
        <x:v>0</x:v>
      </x:c>
      <x:c r="AR1200" s="45" t="n">
        <x:v>0</x:v>
      </x:c>
      <x:c r="AS1200" s="42" t="str">
        <x:v>CRA 6 4-21
Popayán
Cauca
COLOMBIA</x:v>
      </x:c>
      <x:c r="AT1200" s="44" t="n">
        <x:v>46169</x:v>
      </x:c>
      <x:c r="AU1200" s="49" t="str">
        <x:v>https://community.secop.gov.co/Public/Tendering/OpportunityDetail/Index?noticeUID=CO1.NTC.9756250&amp;isFromPublicArea=True&amp;isModal=true&amp;asPopupView=true</x:v>
      </x:c>
    </x:row>
    <x:row r="1201" ht="22" customHeight="1">
      <x:c r="A1201" s="41" t="n">
        <x:v>1197</x:v>
      </x:c>
      <x:c r="B1201" s="42" t="str">
        <x:v>CO1.PCCNTR.9121008</x:v>
      </x:c>
      <x:c r="C1201" s="43" t="n">
        <x:v>20261800014987</x:v>
      </x:c>
      <x:c r="D1201" s="42" t="str">
        <x:v>CO1.BDOS.9477865</x:v>
      </x:c>
      <x:c r="E1201" s="42" t="str">
        <x:v>CO1.REQ.9906455</x:v>
      </x:c>
      <x:c r="F1201" s="42" t="str">
        <x:v>MP-SGB-CD-117-2026</x:v>
      </x:c>
      <x:c r="G1201" s="44" t="n">
        <x:v>46046</x:v>
      </x:c>
      <x:c r="H1201" s="44" t="n">
        <x:v>46047</x:v>
      </x:c>
      <x:c r="I1201" s="44" t="n">
        <x:v>46049</x:v>
      </x:c>
      <x:c r="J1201" s="44" t="n">
        <x:v>46230</x:v>
      </x:c>
      <x:c r="K1201" s="42" t="str">
        <x:v>En ejecución</x:v>
      </x:c>
      <x:c r="L1201" s="42" t="str">
        <x:v>Secretaría de Gobierno</x:v>
      </x:c>
      <x:c r="M1201" s="42" t="str">
        <x:v>Secretaría de Gobierno</x:v>
      </x:c>
      <x:c r="N1201" s="42" t="str">
        <x:v>SECOP II - campo Nombre de la Unidad de Contratación</x:v>
      </x:c>
      <x:c r="O1201" s="42" t="str">
        <x:v>Cruce exacto Proceso de Compra = ID del Portafolio</x:v>
      </x:c>
      <x:c r="P1201" s="45" t="n">
        <x:v>24000000</x:v>
      </x:c>
      <x:c r="Q1201" s="45" t="n">
        <x:v>0</x:v>
      </x:c>
      <x:c r="R1201" s="45" t="n">
        <x:v>0</x:v>
      </x:c>
      <x:c r="S1201" s="45" t="n">
        <x:v>24000000</x:v>
      </x:c>
      <x:c r="T1201" s="45" t="n">
        <x:v>24000000</x:v>
      </x:c>
      <x:c r="U1201" s="46" t="n">
        <x:v>0</x:v>
      </x:c>
      <x:c r="V1201" s="42" t="str">
        <x:v>Karen Andrea Revelo Muñoz</x:v>
      </x:c>
      <x:c r="W1201" s="42" t="str">
        <x:v>Cédula de Ciudadanía</x:v>
      </x:c>
      <x:c r="X1201" s="43" t="n">
        <x:v>1061800941</x:v>
      </x:c>
      <x:c r="Y1201" s="42" t="str">
        <x:v>Persona natural</x:v>
      </x:c>
      <x:c r="Z1201" s="41" t="n">
        <x:f>COUNTIF($X$5:$X$2373,X1201)</x:f>
        <x:v>1</x:v>
      </x:c>
      <x:c r="AA1201" s="47" t="n">
        <x:f>SUMIF($X$5:$X$2373,X1201,$P$5:$P$2373)</x:f>
        <x:v>24000000</x:v>
      </x:c>
      <x:c r="AB1201" s="42" t="str">
        <x:v>Contratación directa</x:v>
      </x:c>
      <x:c r="AC1201" s="42" t="str">
        <x:v>Servicios profesionales y apoyo a la gestión</x:v>
      </x:c>
      <x:c r="AD1201" s="42" t="str">
        <x:v>Inversión</x:v>
      </x:c>
      <x:c r="AE1201" s="42" t="str">
        <x:v>Distribuido</x:v>
      </x:c>
      <x:c r="AF1201" s="48" t="str">
        <x:v>PRESTAR SERVICIOS PROFESIONALES PARA APOYAR LOS PROCEDIMIENTOS ADMINISTRATIVOS Y LEGALES REQUERIDOS EN LA INSPECCION DE POLICIA ASIGNADA POR EL SUPERVISOR DEL CONTRATO; EN EL MARCO DEL PROYECTO DENOMINADO FORTALECIMIENTO DE LA CASA DE JUSTICIA; INSPECCIONES DE POLICIA Y COMISARIAS DE FAMILIA AL SERVICIO DE LA COMUNIDAD EN EL MUNICIPIO DE POPAYÁN</x:v>
      </x:c>
      <x:c r="AG1201" s="48" t="str">
        <x:v>PRESTAR SERVICIOS PROFESIONALES PARA APOYAR LOS PROCEDIMIENTOS ADMINISTRATIVOS Y LEGALES REQUERIDOS EN LA INSPECCION DE POLICIA ASIGNADA POR EL SUPERVISOR DEL CONTRATO; EN EL MARCO DEL PROYECTO DENOMINADO FORTALECIMIENTO DE LA CASA DE JUSTICIA; INSPECCIONES DE POLICIA Y COMISARIAS DE FAMILIA AL SERV</x:v>
      </x:c>
      <x:c r="AH1201" s="42" t="str">
        <x:v>6 Mes(es)</x:v>
      </x:c>
      <x:c r="AI1201" s="42" t="str">
        <x:v>V1.80111600</x:v>
      </x:c>
      <x:c r="AJ1201" s="42" t="str">
        <x:v>ROBINSON FELIPE ACOSTA ORTEGA</x:v>
      </x:c>
      <x:c r="AK1201" s="42" t="str">
        <x:v>ROBINSON FELIPE ACOSTA ORTEGA</x:v>
      </x:c>
      <x:c r="AL1201" s="42" t="str">
        <x:v>No definido</x:v>
      </x:c>
      <x:c r="AM1201" s="45" t="n">
        <x:v>0</x:v>
      </x:c>
      <x:c r="AN1201" s="45" t="n">
        <x:v>0</x:v>
      </x:c>
      <x:c r="AO1201" s="45" t="n">
        <x:v>0</x:v>
      </x:c>
      <x:c r="AP1201" s="45" t="n">
        <x:v>24000000</x:v>
      </x:c>
      <x:c r="AQ1201" s="45" t="n">
        <x:v>0</x:v>
      </x:c>
      <x:c r="AR1201" s="45" t="n">
        <x:v>0</x:v>
      </x:c>
      <x:c r="AS1201" s="42" t="str">
        <x:v>CRA 6 4-21
Popayán
Cauca
COLOMBIA</x:v>
      </x:c>
      <x:c r="AT1201" s="44"/>
      <x:c r="AU1201" s="49" t="str">
        <x:v>https://community.secop.gov.co/Public/Tendering/OpportunityDetail/Index?noticeUID=CO1.NTC.9756815&amp;isFromPublicArea=True&amp;isModal=true&amp;asPopupView=true</x:v>
      </x:c>
    </x:row>
    <x:row r="1202" ht="22" customHeight="1">
      <x:c r="A1202" s="41" t="n">
        <x:v>1198</x:v>
      </x:c>
      <x:c r="B1202" s="42" t="str">
        <x:v>CO1.PCCNTR.9121520</x:v>
      </x:c>
      <x:c r="C1202" s="43" t="n">
        <x:v>20261800004637</x:v>
      </x:c>
      <x:c r="D1202" s="42" t="str">
        <x:v>CO1.BDOS.9360322</x:v>
      </x:c>
      <x:c r="E1202" s="42" t="str">
        <x:v>CO1.REQ.9868324</x:v>
      </x:c>
      <x:c r="F1202" s="42" t="str">
        <x:v>MP-SM-CD-050-2026</x:v>
      </x:c>
      <x:c r="G1202" s="44" t="n">
        <x:v>46046</x:v>
      </x:c>
      <x:c r="H1202" s="44" t="n">
        <x:v>46047</x:v>
      </x:c>
      <x:c r="I1202" s="44" t="n">
        <x:v>46052</x:v>
      </x:c>
      <x:c r="J1202" s="44" t="n">
        <x:v>46233</x:v>
      </x:c>
      <x:c r="K1202" s="42" t="str">
        <x:v>Modificado</x:v>
      </x:c>
      <x:c r="L1202" s="42" t="str">
        <x:v>Secretaría de la Mujer</x:v>
      </x:c>
      <x:c r="M1202" s="42" t="str">
        <x:v>Secretaría de la Mujer</x:v>
      </x:c>
      <x:c r="N1202" s="42" t="str">
        <x:v>SECOP II - campo Nombre de la Unidad de Contratación</x:v>
      </x:c>
      <x:c r="O1202" s="42" t="str">
        <x:v>Cruce exacto Proceso de Compra = ID del Portafolio</x:v>
      </x:c>
      <x:c r="P1202" s="45" t="n">
        <x:v>17400000</x:v>
      </x:c>
      <x:c r="Q1202" s="45" t="n">
        <x:v>0</x:v>
      </x:c>
      <x:c r="R1202" s="45" t="n">
        <x:v>0</x:v>
      </x:c>
      <x:c r="S1202" s="45" t="n">
        <x:v>17400000</x:v>
      </x:c>
      <x:c r="T1202" s="45" t="n">
        <x:v>17400000</x:v>
      </x:c>
      <x:c r="U1202" s="46" t="n">
        <x:v>61</x:v>
      </x:c>
      <x:c r="V1202" s="42" t="str">
        <x:v>Omar Henry Martinez Rivera</x:v>
      </x:c>
      <x:c r="W1202" s="42" t="str">
        <x:v>Cédula de Ciudadanía</x:v>
      </x:c>
      <x:c r="X1202" s="43" t="n">
        <x:v>10290229</x:v>
      </x:c>
      <x:c r="Y1202" s="42" t="str">
        <x:v>Persona natural</x:v>
      </x:c>
      <x:c r="Z1202" s="41" t="n">
        <x:f>COUNTIF($X$5:$X$2373,X1202)</x:f>
        <x:v>1</x:v>
      </x:c>
      <x:c r="AA1202" s="47" t="n">
        <x:f>SUMIF($X$5:$X$2373,X1202,$P$5:$P$2373)</x:f>
        <x:v>17400000</x:v>
      </x:c>
      <x:c r="AB1202" s="42" t="str">
        <x:v>Contratación directa</x:v>
      </x:c>
      <x:c r="AC1202" s="42" t="str">
        <x:v>Servicios profesionales y apoyo a la gestión</x:v>
      </x:c>
      <x:c r="AD1202" s="42" t="str">
        <x:v>Inversión</x:v>
      </x:c>
      <x:c r="AE1202" s="42" t="str">
        <x:v>Distribuido</x:v>
      </x:c>
      <x:c r="AF1202" s="48" t="str">
        <x:v>PRESTAR SERVICIOS DE APOYO A LA GESTIÓN PARA EL ACOMPAÑAMIENTO EN LAS ACTIVIDADES DE CREACION DE CONTENIDO DIGITAL EN LA ESTRATEGIA DE COMUNICACIONES EN EJECUCION DEL PROYECTO: IMPLEMENTACIÓN DEL PROYECTO POPAYÁN CON LAS MUJERES: MUJERES CON DERECHOS; VOZ Y AUTONOMÍA</x:v>
      </x:c>
      <x:c r="AG1202" s="48" t="str">
        <x:v>PRESTAR SERVICIOS DE APOYO A LA GESTIÓN PARA EL ACOMPAÑAMIENTO EN LAS ACTIVIDADES DE CREACION DE CONTENIDO DIGITAL EN LA ESTRATEGIA DE COMUNICACIONES EN EJECUCION DEL PROYECTO: IMPLEMENTACIÓN DEL PROYECTO POPAYÁN CON LAS MUJERES: MUJERES CON DERECHOS; VOZ Y AUTONOMÍA</x:v>
      </x:c>
      <x:c r="AH1202" s="42" t="str">
        <x:v>6 Mes(es)</x:v>
      </x:c>
      <x:c r="AI1202" s="42" t="str">
        <x:v>V1.80111600</x:v>
      </x:c>
      <x:c r="AJ1202" s="42" t="str">
        <x:v>ALBA NELLY ALZATE ATEHORTUA</x:v>
      </x:c>
      <x:c r="AK1202" s="42" t="str">
        <x:v>ALBA NELLY ALZATE ATEHORTUA</x:v>
      </x:c>
      <x:c r="AL1202" s="42" t="str">
        <x:v>No definido</x:v>
      </x:c>
      <x:c r="AM1202" s="45" t="n">
        <x:v>0</x:v>
      </x:c>
      <x:c r="AN1202" s="45" t="n">
        <x:v>0</x:v>
      </x:c>
      <x:c r="AO1202" s="45" t="n">
        <x:v>0</x:v>
      </x:c>
      <x:c r="AP1202" s="45" t="n">
        <x:v>17400000</x:v>
      </x:c>
      <x:c r="AQ1202" s="45" t="n">
        <x:v>0</x:v>
      </x:c>
      <x:c r="AR1202" s="45" t="n">
        <x:v>0</x:v>
      </x:c>
      <x:c r="AS1202" s="42" t="str">
        <x:v>CRA 6 4-21
Popayán
Cauca
COLOMBIA</x:v>
      </x:c>
      <x:c r="AT1202" s="44" t="n">
        <x:v>46169</x:v>
      </x:c>
      <x:c r="AU1202" s="49" t="str">
        <x:v>https://community.secop.gov.co/Public/Tendering/OpportunityDetail/Index?noticeUID=CO1.NTC.9756966&amp;isFromPublicArea=True&amp;isModal=true&amp;asPopupView=true</x:v>
      </x:c>
    </x:row>
    <x:row r="1203" ht="22" customHeight="1">
      <x:c r="A1203" s="41" t="n">
        <x:v>1199</x:v>
      </x:c>
      <x:c r="B1203" s="42" t="str">
        <x:v>CO1.PCCNTR.9122179</x:v>
      </x:c>
      <x:c r="C1203" s="43" t="n">
        <x:v>20261800012127</x:v>
      </x:c>
      <x:c r="D1203" s="42" t="str">
        <x:v>CO1.BDOS.9406399</x:v>
      </x:c>
      <x:c r="E1203" s="42" t="str">
        <x:v>CO1.REQ.9908213</x:v>
      </x:c>
      <x:c r="F1203" s="42" t="str">
        <x:v>MP-SI-CD-044-2026</x:v>
      </x:c>
      <x:c r="G1203" s="44" t="n">
        <x:v>46046</x:v>
      </x:c>
      <x:c r="H1203" s="44" t="n">
        <x:v>46047</x:v>
      </x:c>
      <x:c r="I1203" s="44" t="n">
        <x:v>46055</x:v>
      </x:c>
      <x:c r="J1203" s="44" t="n">
        <x:v>46234</x:v>
      </x:c>
      <x:c r="K1203" s="42" t="str">
        <x:v>Modificado</x:v>
      </x:c>
      <x:c r="L1203" s="42" t="str">
        <x:v>Secretaría de Infraestructura</x:v>
      </x:c>
      <x:c r="M1203" s="42" t="str">
        <x:v>Secretaría de Infraestructura</x:v>
      </x:c>
      <x:c r="N1203" s="42" t="str">
        <x:v>SECOP II - campo Nombre de la Unidad de Contratación</x:v>
      </x:c>
      <x:c r="O1203" s="42" t="str">
        <x:v>Cruce exacto Proceso de Compra = ID del Portafolio</x:v>
      </x:c>
      <x:c r="P1203" s="45" t="n">
        <x:v>24000000</x:v>
      </x:c>
      <x:c r="Q1203" s="45" t="n">
        <x:v>0</x:v>
      </x:c>
      <x:c r="R1203" s="45" t="n">
        <x:v>0</x:v>
      </x:c>
      <x:c r="S1203" s="45" t="n">
        <x:v>24000000</x:v>
      </x:c>
      <x:c r="T1203" s="45" t="n">
        <x:v>24000000</x:v>
      </x:c>
      <x:c r="U1203" s="46" t="n">
        <x:v>61</x:v>
      </x:c>
      <x:c r="V1203" s="42" t="str">
        <x:v>María Victoria Zemanate Maya</x:v>
      </x:c>
      <x:c r="W1203" s="42" t="str">
        <x:v>Cédula de Ciudadanía</x:v>
      </x:c>
      <x:c r="X1203" s="43" t="n">
        <x:v>1006226877</x:v>
      </x:c>
      <x:c r="Y1203" s="42" t="str">
        <x:v>Persona natural</x:v>
      </x:c>
      <x:c r="Z1203" s="41" t="n">
        <x:f>COUNTIF($X$5:$X$2373,X1203)</x:f>
        <x:v>1</x:v>
      </x:c>
      <x:c r="AA1203" s="47" t="n">
        <x:f>SUMIF($X$5:$X$2373,X1203,$P$5:$P$2373)</x:f>
        <x:v>24000000</x:v>
      </x:c>
      <x:c r="AB1203" s="42" t="str">
        <x:v>Contratación directa</x:v>
      </x:c>
      <x:c r="AC1203" s="42" t="str">
        <x:v>Servicios profesionales y apoyo a la gestión</x:v>
      </x:c>
      <x:c r="AD1203" s="42" t="str">
        <x:v>Inversión</x:v>
      </x:c>
      <x:c r="AE1203" s="42" t="str">
        <x:v>Distribuido</x:v>
      </x:c>
      <x:c r="AF1203" s="48" t="str">
        <x:v>PRESTAR SERVICIOS PROFESIONALES EN LA GESTIÓN SOCIAL DE LOS PROYECTOS Y PROGRAMAS DE LA SECRETARÍA DE INFRAESTRUCTURA EN EL MARCO DE LA EJECUCIÓN DEL PROYECTO DENOMINADO APOYO ESTRATÉGICO A LA GESTIÓN TÉCNICA E INSTITUCIONAL DE LA SECRETARÍA DE INFRAESTRUCTURA</x:v>
      </x:c>
      <x:c r="AG1203" s="48" t="str">
        <x:v>PRESTAR SERVICIOS PROFESIONALES EN LA GESTIÓN SOCIAL DE LOS PROYECTOS Y PROGRAMAS DE LA SECRETARÍA DE INFRAESTRUCTURA EN EL MARCO DE LA EJECUCIÓN DEL PROYECTO DENOMINADO APOYO ESTRATÉGICO A LA GESTIÓN TÉCNICA E INSTITUCIONAL DE LA SECRETARÍA DE INFRAESTRUCTURA</x:v>
      </x:c>
      <x:c r="AH1203" s="42" t="str">
        <x:v>180 Dia(s)</x:v>
      </x:c>
      <x:c r="AI1203" s="42" t="str">
        <x:v>V1.80111600</x:v>
      </x:c>
      <x:c r="AJ1203" s="42" t="str">
        <x:v>GERARDO CRUZ JIMENEZ</x:v>
      </x:c>
      <x:c r="AK1203" s="42" t="str">
        <x:v>JUAN CARLOS MUÑOZ BRAVO</x:v>
      </x:c>
      <x:c r="AL1203" s="42" t="str">
        <x:v>No definido</x:v>
      </x:c>
      <x:c r="AM1203" s="45" t="n">
        <x:v>0</x:v>
      </x:c>
      <x:c r="AN1203" s="45" t="n">
        <x:v>0</x:v>
      </x:c>
      <x:c r="AO1203" s="45" t="n">
        <x:v>0</x:v>
      </x:c>
      <x:c r="AP1203" s="45" t="n">
        <x:v>24000000</x:v>
      </x:c>
      <x:c r="AQ1203" s="45" t="n">
        <x:v>0</x:v>
      </x:c>
      <x:c r="AR1203" s="45" t="n">
        <x:v>0</x:v>
      </x:c>
      <x:c r="AS1203" s="42" t="str">
        <x:v>CRA 6 4-21
Popayán
Cauca
COLOMBIA</x:v>
      </x:c>
      <x:c r="AT1203" s="44" t="n">
        <x:v>46170</x:v>
      </x:c>
      <x:c r="AU1203" s="49" t="str">
        <x:v>https://community.secop.gov.co/Public/Tendering/OpportunityDetail/Index?noticeUID=CO1.NTC.9757896&amp;isFromPublicArea=True&amp;isModal=true&amp;asPopupView=true</x:v>
      </x:c>
    </x:row>
    <x:row r="1204" ht="22" customHeight="1">
      <x:c r="A1204" s="41" t="n">
        <x:v>1200</x:v>
      </x:c>
      <x:c r="B1204" s="42" t="str">
        <x:v>CO1.PCCNTR.9123058</x:v>
      </x:c>
      <x:c r="C1204" s="43" t="n">
        <x:v>20261800012007</x:v>
      </x:c>
      <x:c r="D1204" s="42" t="str">
        <x:v>CO1.BDOS.9406295</x:v>
      </x:c>
      <x:c r="E1204" s="42" t="str">
        <x:v>CO1.REQ.9887609</x:v>
      </x:c>
      <x:c r="F1204" s="42" t="str">
        <x:v>MP-SI-CD-032-2026</x:v>
      </x:c>
      <x:c r="G1204" s="44" t="n">
        <x:v>46046</x:v>
      </x:c>
      <x:c r="H1204" s="44" t="n">
        <x:v>46047</x:v>
      </x:c>
      <x:c r="I1204" s="44" t="n">
        <x:v>46055</x:v>
      </x:c>
      <x:c r="J1204" s="44" t="n">
        <x:v>46234</x:v>
      </x:c>
      <x:c r="K1204" s="42" t="str">
        <x:v>Modificado</x:v>
      </x:c>
      <x:c r="L1204" s="42" t="str">
        <x:v>Secretaría de Infraestructura</x:v>
      </x:c>
      <x:c r="M1204" s="42" t="str">
        <x:v>Secretaría de Infraestructura</x:v>
      </x:c>
      <x:c r="N1204" s="42" t="str">
        <x:v>SECOP II - campo Nombre de la Unidad de Contratación</x:v>
      </x:c>
      <x:c r="O1204" s="42" t="str">
        <x:v>Cruce exacto Proceso de Compra = ID del Portafolio</x:v>
      </x:c>
      <x:c r="P1204" s="45" t="n">
        <x:v>24000000</x:v>
      </x:c>
      <x:c r="Q1204" s="45" t="n">
        <x:v>0</x:v>
      </x:c>
      <x:c r="R1204" s="45" t="n">
        <x:v>0</x:v>
      </x:c>
      <x:c r="S1204" s="45" t="n">
        <x:v>24000000</x:v>
      </x:c>
      <x:c r="T1204" s="45" t="n">
        <x:v>24000000</x:v>
      </x:c>
      <x:c r="U1204" s="46" t="n">
        <x:v>61</x:v>
      </x:c>
      <x:c r="V1204" s="42" t="str">
        <x:v>Carlos Esteban Burbano Mosquera</x:v>
      </x:c>
      <x:c r="W1204" s="42" t="str">
        <x:v>Cédula de Ciudadanía</x:v>
      </x:c>
      <x:c r="X1204" s="43" t="n">
        <x:v>1002971936</x:v>
      </x:c>
      <x:c r="Y1204" s="42" t="str">
        <x:v>Persona natural</x:v>
      </x:c>
      <x:c r="Z1204" s="41" t="n">
        <x:f>COUNTIF($X$5:$X$2373,X1204)</x:f>
        <x:v>1</x:v>
      </x:c>
      <x:c r="AA1204" s="47" t="n">
        <x:f>SUMIF($X$5:$X$2373,X1204,$P$5:$P$2373)</x:f>
        <x:v>24000000</x:v>
      </x:c>
      <x:c r="AB1204" s="42" t="str">
        <x:v>Contratación directa</x:v>
      </x:c>
      <x:c r="AC1204" s="42" t="str">
        <x:v>Servicios profesionales y apoyo a la gestión</x:v>
      </x:c>
      <x:c r="AD1204" s="42" t="str">
        <x:v>Inversión</x:v>
      </x:c>
      <x:c r="AE1204" s="42" t="str">
        <x:v>Distribuido</x:v>
      </x:c>
      <x:c r="AF1204" s="48" t="str">
        <x:v>PRESTAR SERVICIOS PROFESIONALES APOYANDO EL SEGUIMIENTO DE LAS OBRAS DE INFRAESTRUCTURA CIVIL EN EL MARCO DE LA EJECUCIÓN DEL PROYECTO DENOMINADO APOYO ESTRATÉGICO A LA GESTIÓN TÉCNICA E INSTITUCIONAL DE LA SECRETARÍA DE INFRAESTRUCTURA</x:v>
      </x:c>
      <x:c r="AG1204" s="48" t="str">
        <x:v>PRESTAR SERVICIOS PROFESIONALES APOYANDO EL SEGUIMIENTO DE LAS OBRAS DE INFRAESTRUCTURA CIVIL EN EL MARCO DE LA EJECUCIÓN DEL PROYECTO DENOMINADO APOYO ESTRATÉGICO A LA GESTIÓN TÉCNICA E INSTITUCIONAL DE LA SECRETARÍA DE INFRAESTRUCTURA</x:v>
      </x:c>
      <x:c r="AH1204" s="42" t="str">
        <x:v>179 Dia(s)</x:v>
      </x:c>
      <x:c r="AI1204" s="42" t="str">
        <x:v>V1.80111600</x:v>
      </x:c>
      <x:c r="AJ1204" s="42" t="str">
        <x:v>GERARDO CRUZ JIMENEZ</x:v>
      </x:c>
      <x:c r="AK1204" s="42" t="str">
        <x:v>JUAN CARLOS MUÑOZ BRAVO</x:v>
      </x:c>
      <x:c r="AL1204" s="42" t="str">
        <x:v>No definido</x:v>
      </x:c>
      <x:c r="AM1204" s="45" t="n">
        <x:v>0</x:v>
      </x:c>
      <x:c r="AN1204" s="45" t="n">
        <x:v>0</x:v>
      </x:c>
      <x:c r="AO1204" s="45" t="n">
        <x:v>0</x:v>
      </x:c>
      <x:c r="AP1204" s="45" t="n">
        <x:v>24000000</x:v>
      </x:c>
      <x:c r="AQ1204" s="45" t="n">
        <x:v>0</x:v>
      </x:c>
      <x:c r="AR1204" s="45" t="n">
        <x:v>0</x:v>
      </x:c>
      <x:c r="AS1204" s="42" t="str">
        <x:v>CRA 6 4-21
Popayán
Cauca
COLOMBIA</x:v>
      </x:c>
      <x:c r="AT1204" s="44" t="n">
        <x:v>46168</x:v>
      </x:c>
      <x:c r="AU1204" s="49" t="str">
        <x:v>https://community.secop.gov.co/Public/Tendering/OpportunityDetail/Index?noticeUID=CO1.NTC.9758775&amp;isFromPublicArea=True&amp;isModal=true&amp;asPopupView=true</x:v>
      </x:c>
    </x:row>
    <x:row r="1205" ht="22" customHeight="1">
      <x:c r="A1205" s="41" t="n">
        <x:v>1201</x:v>
      </x:c>
      <x:c r="B1205" s="42" t="str">
        <x:v>CO1.PCCNTR.9124026</x:v>
      </x:c>
      <x:c r="C1205" s="43" t="n">
        <x:v>20261800018587</x:v>
      </x:c>
      <x:c r="D1205" s="42" t="str">
        <x:v>CO1.BDOS.9738187</x:v>
      </x:c>
      <x:c r="E1205" s="42" t="str">
        <x:v>CO1.REQ.9906765</x:v>
      </x:c>
      <x:c r="F1205" s="42" t="str">
        <x:v>MP-SD-CD-121-2026</x:v>
      </x:c>
      <x:c r="G1205" s="44" t="n">
        <x:v>46046</x:v>
      </x:c>
      <x:c r="H1205" s="44" t="n">
        <x:v>46047</x:v>
      </x:c>
      <x:c r="I1205" s="44" t="n">
        <x:v>46047</x:v>
      </x:c>
      <x:c r="J1205" s="44" t="n">
        <x:v>46167</x:v>
      </x:c>
      <x:c r="K1205" s="42" t="str">
        <x:v>Modificado</x:v>
      </x:c>
      <x:c r="L1205" s="42" t="str">
        <x:v>Secretaría de Desarrollo Agroambiental y de Fomento Económico</x:v>
      </x:c>
      <x:c r="M1205" s="42" t="str">
        <x:v>Secretaría de Desarrollo Agroambiental y de Fomento Económico</x:v>
      </x:c>
      <x:c r="N1205" s="42" t="str">
        <x:v>SECOP II - campo Nombre de la Unidad de Contratación</x:v>
      </x:c>
      <x:c r="O1205" s="42" t="str">
        <x:v>Cruce exacto Proceso de Compra = ID del Portafolio</x:v>
      </x:c>
      <x:c r="P1205" s="45" t="n">
        <x:v>16000000</x:v>
      </x:c>
      <x:c r="Q1205" s="45" t="n">
        <x:v>0</x:v>
      </x:c>
      <x:c r="R1205" s="45" t="n">
        <x:v>0</x:v>
      </x:c>
      <x:c r="S1205" s="45" t="n">
        <x:v>16000000</x:v>
      </x:c>
      <x:c r="T1205" s="45" t="n">
        <x:v>16000000</x:v>
      </x:c>
      <x:c r="U1205" s="46" t="n">
        <x:v>29</x:v>
      </x:c>
      <x:c r="V1205" s="42" t="str">
        <x:v>FEDERICO RAUL RICO ARIAS</x:v>
      </x:c>
      <x:c r="W1205" s="42" t="str">
        <x:v>Cédula de Ciudadanía</x:v>
      </x:c>
      <x:c r="X1205" s="43" t="n">
        <x:v>76306653</x:v>
      </x:c>
      <x:c r="Y1205" s="42" t="str">
        <x:v>Persona natural</x:v>
      </x:c>
      <x:c r="Z1205" s="41" t="n">
        <x:f>COUNTIF($X$5:$X$2373,X1205)</x:f>
        <x:v>2</x:v>
      </x:c>
      <x:c r="AA1205" s="47" t="n">
        <x:f>SUMIF($X$5:$X$2373,X1205,$P$5:$P$2373)</x:f>
        <x:v>32000000</x:v>
      </x:c>
      <x:c r="AB1205" s="42" t="str">
        <x:v>Contratación directa</x:v>
      </x:c>
      <x:c r="AC1205" s="42" t="str">
        <x:v>Servicios profesionales y apoyo a la gestión</x:v>
      </x:c>
      <x:c r="AD1205" s="42" t="str">
        <x:v>Inversión</x:v>
      </x:c>
      <x:c r="AE1205" s="42" t="str">
        <x:v>Distribuido</x:v>
      </x:c>
      <x:c r="AF1205"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G1205"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H1205" s="42" t="str">
        <x:v>4 Mes(es)</x:v>
      </x:c>
      <x:c r="AI1205" s="42" t="str">
        <x:v>V1.80111600</x:v>
      </x:c>
      <x:c r="AJ1205" s="42" t="str">
        <x:v>IVAN DARIO ARTURO PABON</x:v>
      </x:c>
      <x:c r="AK1205" s="42" t="str">
        <x:v>IVAN DARIO ARTURO PABON</x:v>
      </x:c>
      <x:c r="AL1205" s="42" t="str">
        <x:v>No definido</x:v>
      </x:c>
      <x:c r="AM1205" s="45" t="n">
        <x:v>0</x:v>
      </x:c>
      <x:c r="AN1205" s="45" t="n">
        <x:v>0</x:v>
      </x:c>
      <x:c r="AO1205" s="45" t="n">
        <x:v>0</x:v>
      </x:c>
      <x:c r="AP1205" s="45" t="n">
        <x:v>16000000</x:v>
      </x:c>
      <x:c r="AQ1205" s="45" t="n">
        <x:v>0</x:v>
      </x:c>
      <x:c r="AR1205" s="45" t="n">
        <x:v>0</x:v>
      </x:c>
      <x:c r="AS1205" s="42" t="str">
        <x:v>CRA 6 4-21
Popayán
Cauca
COLOMBIA</x:v>
      </x:c>
      <x:c r="AT1205" s="44" t="n">
        <x:v>46137</x:v>
      </x:c>
      <x:c r="AU1205" s="49" t="str">
        <x:v>https://community.secop.gov.co/Public/Tendering/OpportunityDetail/Index?noticeUID=CO1.NTC.9758714&amp;isFromPublicArea=True&amp;isModal=true&amp;asPopupView=true</x:v>
      </x:c>
    </x:row>
    <x:row r="1206" ht="22" customHeight="1">
      <x:c r="A1206" s="41" t="n">
        <x:v>1202</x:v>
      </x:c>
      <x:c r="B1206" s="42" t="str">
        <x:v>CO1.PCCNTR.9124426</x:v>
      </x:c>
      <x:c r="C1206" s="43" t="n">
        <x:v>20261800021227</x:v>
      </x:c>
      <x:c r="D1206" s="42" t="str">
        <x:v>CO1.BDOS.9718321</x:v>
      </x:c>
      <x:c r="E1206" s="42" t="str">
        <x:v>CO1.REQ.9903730</x:v>
      </x:c>
      <x:c r="F1206" s="42" t="str">
        <x:v>MP-SM-CD-077-2026</x:v>
      </x:c>
      <x:c r="G1206" s="44" t="n">
        <x:v>46046</x:v>
      </x:c>
      <x:c r="H1206" s="44" t="n">
        <x:v>46047</x:v>
      </x:c>
      <x:c r="I1206" s="44" t="n">
        <x:v>46055</x:v>
      </x:c>
      <x:c r="J1206" s="44" t="n">
        <x:v>46175</x:v>
      </x:c>
      <x:c r="K1206" s="42" t="str">
        <x:v>En ejecución</x:v>
      </x:c>
      <x:c r="L1206" s="42" t="str">
        <x:v>Secretaría de la Mujer</x:v>
      </x:c>
      <x:c r="M1206" s="42" t="str">
        <x:v>Secretaría de la Mujer</x:v>
      </x:c>
      <x:c r="N1206" s="42" t="str">
        <x:v>SECOP II - campo Nombre de la Unidad de Contratación</x:v>
      </x:c>
      <x:c r="O1206" s="42" t="str">
        <x:v>Cruce exacto Proceso de Compra = ID del Portafolio</x:v>
      </x:c>
      <x:c r="P1206" s="45" t="n">
        <x:v>16000000</x:v>
      </x:c>
      <x:c r="Q1206" s="45" t="n">
        <x:v>0</x:v>
      </x:c>
      <x:c r="R1206" s="45" t="n">
        <x:v>0</x:v>
      </x:c>
      <x:c r="S1206" s="45" t="n">
        <x:v>16000000</x:v>
      </x:c>
      <x:c r="T1206" s="45" t="n">
        <x:v>16000000</x:v>
      </x:c>
      <x:c r="U1206" s="46" t="n">
        <x:v>0</x:v>
      </x:c>
      <x:c r="V1206" s="42" t="str">
        <x:v>Diana Marcela Gutierrez Ardila</x:v>
      </x:c>
      <x:c r="W1206" s="42" t="str">
        <x:v>Cédula de Ciudadanía</x:v>
      </x:c>
      <x:c r="X1206" s="43" t="n">
        <x:v>1061794738</x:v>
      </x:c>
      <x:c r="Y1206" s="42" t="str">
        <x:v>Persona natural</x:v>
      </x:c>
      <x:c r="Z1206" s="41" t="n">
        <x:f>COUNTIF($X$5:$X$2373,X1206)</x:f>
        <x:v>1</x:v>
      </x:c>
      <x:c r="AA1206" s="47" t="n">
        <x:f>SUMIF($X$5:$X$2373,X1206,$P$5:$P$2373)</x:f>
        <x:v>16000000</x:v>
      </x:c>
      <x:c r="AB1206" s="42" t="str">
        <x:v>Contratación directa</x:v>
      </x:c>
      <x:c r="AC1206" s="42" t="str">
        <x:v>Servicios profesionales y apoyo a la gestión</x:v>
      </x:c>
      <x:c r="AD1206" s="42" t="str">
        <x:v>Inversión</x:v>
      </x:c>
      <x:c r="AE1206" s="42" t="str">
        <x:v>Distribuido</x:v>
      </x:c>
      <x:c r="AF1206" s="48" t="str">
        <x:v>PRESTAR SERVICIOS PROFESIONALES PARA APOYAR EL PROCESO DE ACOMPAÑAMIENTO INTEGRAL EN LA RECUPERACION EMOCIONAL; A LAS MUJERES VICTIMAS DE VIOLENCIA BASADA EN GENERO EN EJECUCIÓN DEL PROYECTO DENOMINADO: IMPLEMENTACIÓN DEL PROYECTO POPAYÁN CON LAS MUJERES: MUJERES CON DERECHOS; VOZ Y AUTONOMÍA</x:v>
      </x:c>
      <x:c r="AG1206" s="48" t="str">
        <x:v>PRESTAR SERVICIOS PROFESIONALES PARA APOYAR EL PROCESO DE ACOMPAÑAMIENTO INTEGRAL EN LA RECUPERACION EMOCIONAL; A LAS MUJERES VICTIMAS DE VIOLENCIA BASADA EN GENERO EN EJECUCIÓN DEL PROYECTO DENOMINADO: IMPLEMENTACIÓN DEL PROYECTO POPAYÁN CON LAS MUJERES: MUJERES CON DERECHOS; VOZ Y AUTONOMÍA</x:v>
      </x:c>
      <x:c r="AH1206" s="42" t="str">
        <x:v>120 Dia(s)</x:v>
      </x:c>
      <x:c r="AI1206" s="42" t="str">
        <x:v>V1.80111600</x:v>
      </x:c>
      <x:c r="AJ1206" s="42" t="str">
        <x:v>ALBA NELLY ALZATE ATEHORTUA</x:v>
      </x:c>
      <x:c r="AK1206" s="42" t="str">
        <x:v>ALBA NELLY ALZATE ATEHORTUA</x:v>
      </x:c>
      <x:c r="AL1206" s="42" t="str">
        <x:v>No definido</x:v>
      </x:c>
      <x:c r="AM1206" s="45" t="n">
        <x:v>0</x:v>
      </x:c>
      <x:c r="AN1206" s="45" t="n">
        <x:v>0</x:v>
      </x:c>
      <x:c r="AO1206" s="45" t="n">
        <x:v>0</x:v>
      </x:c>
      <x:c r="AP1206" s="45" t="n">
        <x:v>16000000</x:v>
      </x:c>
      <x:c r="AQ1206" s="45" t="n">
        <x:v>0</x:v>
      </x:c>
      <x:c r="AR1206" s="45" t="n">
        <x:v>0</x:v>
      </x:c>
      <x:c r="AS1206" s="42" t="str">
        <x:v>CRA 6 4-21
Popayán
Cauca
COLOMBIA</x:v>
      </x:c>
      <x:c r="AT1206" s="44"/>
      <x:c r="AU1206" s="49" t="str">
        <x:v>https://community.secop.gov.co/Public/Tendering/OpportunityDetail/Index?noticeUID=CO1.NTC.9760066&amp;isFromPublicArea=True&amp;isModal=true&amp;asPopupView=true</x:v>
      </x:c>
    </x:row>
    <x:row r="1207" ht="22" customHeight="1">
      <x:c r="A1207" s="41" t="n">
        <x:v>1203</x:v>
      </x:c>
      <x:c r="B1207" s="42" t="str">
        <x:v>CO1.PCCNTR.9124813</x:v>
      </x:c>
      <x:c r="C1207" s="43" t="n">
        <x:v>20261800014327</x:v>
      </x:c>
      <x:c r="D1207" s="42" t="str">
        <x:v>CO1.BDOS.9468979</x:v>
      </x:c>
      <x:c r="E1207" s="42" t="str">
        <x:v>CO1.REQ.9910056</x:v>
      </x:c>
      <x:c r="F1207" s="42" t="str">
        <x:v>MP-SE-CD-033-2026</x:v>
      </x:c>
      <x:c r="G1207" s="44" t="n">
        <x:v>46046</x:v>
      </x:c>
      <x:c r="H1207" s="44" t="n">
        <x:v>46047</x:v>
      </x:c>
      <x:c r="I1207" s="44" t="n">
        <x:v>46048</x:v>
      </x:c>
      <x:c r="J1207" s="44" t="n">
        <x:v>46290</x:v>
      </x:c>
      <x:c r="K1207" s="42" t="str">
        <x:v>terminado</x:v>
      </x:c>
      <x:c r="L1207" s="42" t="str">
        <x:v>Secretaría de Educación</x:v>
      </x:c>
      <x:c r="M1207" s="42" t="str">
        <x:v>Secretaría de Educación</x:v>
      </x:c>
      <x:c r="N1207" s="42" t="str">
        <x:v>SECOP II - campo Nombre de la Unidad de Contratación</x:v>
      </x:c>
      <x:c r="O1207" s="42" t="str">
        <x:v>Cruce exacto Proceso de Compra = ID del Portafolio</x:v>
      </x:c>
      <x:c r="P1207" s="45" t="n">
        <x:v>32000000</x:v>
      </x:c>
      <x:c r="Q1207" s="45" t="n">
        <x:v>0</x:v>
      </x:c>
      <x:c r="R1207" s="45" t="n">
        <x:v>0</x:v>
      </x:c>
      <x:c r="S1207" s="45" t="n">
        <x:v>32000000</x:v>
      </x:c>
      <x:c r="T1207" s="45" t="n">
        <x:v>32000000</x:v>
      </x:c>
      <x:c r="U1207" s="46" t="n">
        <x:v>0</x:v>
      </x:c>
      <x:c r="V1207" s="42" t="str">
        <x:v>DIANA ALEJANDRA VILLAMARIN ESCOBAR</x:v>
      </x:c>
      <x:c r="W1207" s="42" t="str">
        <x:v>Cédula de Ciudadanía</x:v>
      </x:c>
      <x:c r="X1207" s="43" t="n">
        <x:v>1061704101</x:v>
      </x:c>
      <x:c r="Y1207" s="42" t="str">
        <x:v>Persona natural</x:v>
      </x:c>
      <x:c r="Z1207" s="41" t="n">
        <x:f>COUNTIF($X$5:$X$2373,X1207)</x:f>
        <x:v>1</x:v>
      </x:c>
      <x:c r="AA1207" s="47" t="n">
        <x:f>SUMIF($X$5:$X$2373,X1207,$P$5:$P$2373)</x:f>
        <x:v>32000000</x:v>
      </x:c>
      <x:c r="AB1207" s="42" t="str">
        <x:v>Contratación directa</x:v>
      </x:c>
      <x:c r="AC1207" s="42" t="str">
        <x:v>Servicios profesionales y apoyo a la gestión</x:v>
      </x:c>
      <x:c r="AD1207" s="42" t="str">
        <x:v>Inversión</x:v>
      </x:c>
      <x:c r="AE1207" s="42" t="str">
        <x:v>Distribuido</x:v>
      </x:c>
      <x:c r="AF1207" s="48" t="str">
        <x:v>PRESTAR SERVICIOS PROFESIONALES PARA LA GESTIÓN DE LA ESTRATEGIA DE COMUNICACIÓN DE LA SECRETARÍA DE EDUCACIÓN DE POPAYÁN; CON ESPECIAL ÉNFASIS EN EL POSICIONAMIENTO DEL MUNICIPIO COMO TERRITORIO STEAM+; EN EL MARCO DEL PROYECTO DENOMINADO INCORPORACIÓN DE ACCIONES PARA EL MEJORAMIENTO DE LA CALIDAD EDUCATIVA HACIA EL DESARROLLO Y EL FORTALECIMIENTO DE LA FORMACIÓN INTEGRAL DE LOS NIÑOS; NIÑAS; ADOLESCENTES Y JÓVENES-NNAJ; DEL MUNICIPIO DE POPAYÁN.</x:v>
      </x:c>
      <x:c r="AG1207" s="48" t="str">
        <x:v>PRESTAR SERVICIOS PROFESIONALES PARA LA GESTIÓN DE LA ESTRATEGIA DE COMUNICACIÓN DE LA SECRETARÍA DE EDUCACIÓN DE POPAYÁN; CON ESPECIAL ÉNFASIS EN EL POSICIONAMIENTO DEL MUNICIPIO COMO TERRITORIO STEAM+; EN EL MARCO DEL PROYECTO DENOMINADO INCORPORACIÓN DE ACCIONES PARA EL MEJORAMIENTO DE LA CALIDA</x:v>
      </x:c>
      <x:c r="AH1207" s="42" t="str">
        <x:v>8 Mes(es)</x:v>
      </x:c>
      <x:c r="AI1207" s="42" t="str">
        <x:v>V1.80111600</x:v>
      </x:c>
      <x:c r="AJ1207" s="42" t="str">
        <x:v>Mónica Liliana Rojas Cortés</x:v>
      </x:c>
      <x:c r="AK1207" s="42" t="str">
        <x:v>JOHANA ANDREA BELTRAN IJAJI</x:v>
      </x:c>
      <x:c r="AL1207" s="42" t="str">
        <x:v>No definido</x:v>
      </x:c>
      <x:c r="AM1207" s="45" t="n">
        <x:v>0</x:v>
      </x:c>
      <x:c r="AN1207" s="45" t="n">
        <x:v>32000000</x:v>
      </x:c>
      <x:c r="AO1207" s="45" t="n">
        <x:v>0</x:v>
      </x:c>
      <x:c r="AP1207" s="45" t="n">
        <x:v>0</x:v>
      </x:c>
      <x:c r="AQ1207" s="45" t="n">
        <x:v>0</x:v>
      </x:c>
      <x:c r="AR1207" s="45" t="n">
        <x:v>0</x:v>
      </x:c>
      <x:c r="AS1207" s="42" t="str">
        <x:v>CRA 6 4-21
Popayán
Cauca
COLOMBIA</x:v>
      </x:c>
      <x:c r="AT1207" s="44" t="n">
        <x:v>46183</x:v>
      </x:c>
      <x:c r="AU1207" s="49" t="str">
        <x:v>https://community.secop.gov.co/Public/Tendering/OpportunityDetail/Index?noticeUID=CO1.NTC.9760257&amp;isFromPublicArea=True&amp;isModal=true&amp;asPopupView=true</x:v>
      </x:c>
    </x:row>
    <x:row r="1208" ht="22" customHeight="1">
      <x:c r="A1208" s="41" t="n">
        <x:v>1204</x:v>
      </x:c>
      <x:c r="B1208" s="42" t="str">
        <x:v>CO1.PCCNTR.9124900</x:v>
      </x:c>
      <x:c r="C1208" s="43" t="n">
        <x:v>20261800013257</x:v>
      </x:c>
      <x:c r="D1208" s="42" t="str">
        <x:v>CO1.BDOS.9581794</x:v>
      </x:c>
      <x:c r="E1208" s="42" t="str">
        <x:v>CO1.REQ.9909467</x:v>
      </x:c>
      <x:c r="F1208" s="42" t="str">
        <x:v>MP-SI-CD-140-2026</x:v>
      </x:c>
      <x:c r="G1208" s="44" t="n">
        <x:v>46046</x:v>
      </x:c>
      <x:c r="H1208" s="44" t="n">
        <x:v>46047</x:v>
      </x:c>
      <x:c r="I1208" s="44" t="n">
        <x:v>46055</x:v>
      </x:c>
      <x:c r="J1208" s="44" t="n">
        <x:v>46234</x:v>
      </x:c>
      <x:c r="K1208" s="42" t="str">
        <x:v>Modificado</x:v>
      </x:c>
      <x:c r="L1208" s="42" t="str">
        <x:v>Secretaría de Infraestructura</x:v>
      </x:c>
      <x:c r="M1208" s="42" t="str">
        <x:v>Secretaría de Infraestructura</x:v>
      </x:c>
      <x:c r="N1208" s="42" t="str">
        <x:v>SECOP II - campo Nombre de la Unidad de Contratación</x:v>
      </x:c>
      <x:c r="O1208" s="42" t="str">
        <x:v>Cruce exacto Proceso de Compra = ID del Portafolio</x:v>
      </x:c>
      <x:c r="P1208" s="45" t="n">
        <x:v>24000000</x:v>
      </x:c>
      <x:c r="Q1208" s="45" t="n">
        <x:v>0</x:v>
      </x:c>
      <x:c r="R1208" s="45" t="n">
        <x:v>0</x:v>
      </x:c>
      <x:c r="S1208" s="45" t="n">
        <x:v>24000000</x:v>
      </x:c>
      <x:c r="T1208" s="45" t="n">
        <x:v>24000000</x:v>
      </x:c>
      <x:c r="U1208" s="46" t="n">
        <x:v>61</x:v>
      </x:c>
      <x:c r="V1208" s="42" t="str">
        <x:v>Diego Jacinto Vergara Medina</x:v>
      </x:c>
      <x:c r="W1208" s="42" t="str">
        <x:v>Cédula de Ciudadanía</x:v>
      </x:c>
      <x:c r="X1208" s="43" t="n">
        <x:v>76304266</x:v>
      </x:c>
      <x:c r="Y1208" s="42" t="str">
        <x:v>Persona natural</x:v>
      </x:c>
      <x:c r="Z1208" s="41" t="n">
        <x:f>COUNTIF($X$5:$X$2373,X1208)</x:f>
        <x:v>1</x:v>
      </x:c>
      <x:c r="AA1208" s="47" t="n">
        <x:f>SUMIF($X$5:$X$2373,X1208,$P$5:$P$2373)</x:f>
        <x:v>24000000</x:v>
      </x:c>
      <x:c r="AB1208" s="42" t="str">
        <x:v>Contratación directa</x:v>
      </x:c>
      <x:c r="AC1208" s="42" t="str">
        <x:v>Servicios profesionales y apoyo a la gestión</x:v>
      </x:c>
      <x:c r="AD1208" s="42" t="str">
        <x:v>Inversión</x:v>
      </x:c>
      <x:c r="AE1208" s="42" t="str">
        <x:v>Distribuido</x:v>
      </x:c>
      <x:c r="AF1208" s="48" t="str">
        <x:v>PRESTAR SERVICIOS PROFESIONALES; EN EL MARCO DE LA EJECUCIÓN DEL PROYECTO DENOMINADO APOYO ESTRATÉGICO A LA GESTIÓN TÉCNICA E INSTITUCIONAL DE LA SECRETARÍA DE INFRAESTRUCTURA</x:v>
      </x:c>
      <x:c r="AG1208" s="48" t="str">
        <x:v>PRESTAR SERVICIOS PROFESIONALES; EN EL MARCO DE LA EJECUCIÓN DEL PROYECTO DENOMINADO APOYO ESTRATÉGICO A LA GESTIÓN TÉCNICA E INSTITUCIONAL DE LA SECRETARÍA DE INFRAESTRUCTURA</x:v>
      </x:c>
      <x:c r="AH1208" s="42" t="str">
        <x:v>180 Dia(s)</x:v>
      </x:c>
      <x:c r="AI1208" s="42" t="str">
        <x:v>V1.80111600</x:v>
      </x:c>
      <x:c r="AJ1208" s="42" t="str">
        <x:v>GERARDO CRUZ JIMENEZ</x:v>
      </x:c>
      <x:c r="AK1208" s="42" t="str">
        <x:v>JUAN CARLOS MUÑOZ BRAVO</x:v>
      </x:c>
      <x:c r="AL1208" s="42" t="str">
        <x:v>No definido</x:v>
      </x:c>
      <x:c r="AM1208" s="45" t="n">
        <x:v>0</x:v>
      </x:c>
      <x:c r="AN1208" s="45" t="n">
        <x:v>0</x:v>
      </x:c>
      <x:c r="AO1208" s="45" t="n">
        <x:v>0</x:v>
      </x:c>
      <x:c r="AP1208" s="45" t="n">
        <x:v>24000000</x:v>
      </x:c>
      <x:c r="AQ1208" s="45" t="n">
        <x:v>0</x:v>
      </x:c>
      <x:c r="AR1208" s="45" t="n">
        <x:v>0</x:v>
      </x:c>
      <x:c r="AS1208" s="42" t="str">
        <x:v>CRA 6 4-21
Popayán
Cauca
COLOMBIA</x:v>
      </x:c>
      <x:c r="AT1208" s="44" t="n">
        <x:v>46169</x:v>
      </x:c>
      <x:c r="AU1208" s="49" t="str">
        <x:v>https://community.secop.gov.co/Public/Tendering/OpportunityDetail/Index?noticeUID=CO1.NTC.9760244&amp;isFromPublicArea=True&amp;isModal=true&amp;asPopupView=true</x:v>
      </x:c>
    </x:row>
    <x:row r="1209" ht="22" customHeight="1">
      <x:c r="A1209" s="41" t="n">
        <x:v>1205</x:v>
      </x:c>
      <x:c r="B1209" s="42" t="str">
        <x:v>CO1.PCCNTR.9125739</x:v>
      </x:c>
      <x:c r="C1209" s="43" t="n">
        <x:v>20261800021247</x:v>
      </x:c>
      <x:c r="D1209" s="42" t="str">
        <x:v>CO1.BDOS.9718241</x:v>
      </x:c>
      <x:c r="E1209" s="42" t="str">
        <x:v>CO1.REQ.9906541</x:v>
      </x:c>
      <x:c r="F1209" s="42" t="str">
        <x:v>MP-SM-CD-078-2026</x:v>
      </x:c>
      <x:c r="G1209" s="44" t="n">
        <x:v>46046</x:v>
      </x:c>
      <x:c r="H1209" s="44" t="n">
        <x:v>46047</x:v>
      </x:c>
      <x:c r="I1209" s="44" t="n">
        <x:v>46054</x:v>
      </x:c>
      <x:c r="J1209" s="44" t="n">
        <x:v>46173</x:v>
      </x:c>
      <x:c r="K1209" s="42" t="str">
        <x:v>En ejecución</x:v>
      </x:c>
      <x:c r="L1209" s="42" t="str">
        <x:v>Secretaría de la Mujer</x:v>
      </x:c>
      <x:c r="M1209" s="42" t="str">
        <x:v>Secretaría de la Mujer</x:v>
      </x:c>
      <x:c r="N1209" s="42" t="str">
        <x:v>SECOP II - campo Nombre de la Unidad de Contratación</x:v>
      </x:c>
      <x:c r="O1209" s="42" t="str">
        <x:v>Cruce exacto Proceso de Compra = ID del Portafolio</x:v>
      </x:c>
      <x:c r="P1209" s="45" t="n">
        <x:v>16000000</x:v>
      </x:c>
      <x:c r="Q1209" s="45" t="n">
        <x:v>0</x:v>
      </x:c>
      <x:c r="R1209" s="45" t="n">
        <x:v>0</x:v>
      </x:c>
      <x:c r="S1209" s="45" t="n">
        <x:v>16000000</x:v>
      </x:c>
      <x:c r="T1209" s="45" t="n">
        <x:v>16000000</x:v>
      </x:c>
      <x:c r="U1209" s="46" t="n">
        <x:v>0</x:v>
      </x:c>
      <x:c r="V1209" s="42" t="str">
        <x:v>LAURA GISEL QUEVEDO PANTOJA</x:v>
      </x:c>
      <x:c r="W1209" s="42" t="str">
        <x:v>Cédula de Ciudadanía</x:v>
      </x:c>
      <x:c r="X1209" s="43" t="n">
        <x:v>1002972595</x:v>
      </x:c>
      <x:c r="Y1209" s="42" t="str">
        <x:v>Persona natural</x:v>
      </x:c>
      <x:c r="Z1209" s="41" t="n">
        <x:f>COUNTIF($X$5:$X$2373,X1209)</x:f>
        <x:v>1</x:v>
      </x:c>
      <x:c r="AA1209" s="47" t="n">
        <x:f>SUMIF($X$5:$X$2373,X1209,$P$5:$P$2373)</x:f>
        <x:v>16000000</x:v>
      </x:c>
      <x:c r="AB1209" s="42" t="str">
        <x:v>Contratación directa</x:v>
      </x:c>
      <x:c r="AC1209" s="42" t="str">
        <x:v>Servicios profesionales y apoyo a la gestión</x:v>
      </x:c>
      <x:c r="AD1209" s="42" t="str">
        <x:v>Inversión</x:v>
      </x:c>
      <x:c r="AE1209" s="42" t="str">
        <x:v>Distribuido</x:v>
      </x:c>
      <x:c r="AF1209" s="48" t="str">
        <x:v>PRESTAR SERVICIOS PROFESIONALES EN LA ORIENTACIÓN; ACOMPAÑAMIENTO EMOCIONAL Y ATENCIÓN PSICOSOCIAL INTEGRAL A MUJERES VICTIMAS DE VIOLENCIAS BASADAS EN GENERO QUE ACUDAN A LA SECRETARÍA DE LA MUJER; EN EL MARCO DE EJECUCIÓN DEL PROYECTO IMPLEMENTACIÓN DEL PROYECTO POPAYÁN CON LAS MUJERES: MUJERES CON DERECHOS; VOZ
Y AUTONOMÍA.</x:v>
      </x:c>
      <x:c r="AG1209" s="48" t="str">
        <x:v>PRESTAR SERVICIOS PROFESIONALES EN LA ORIENTACIÓN; ACOMPAÑAMIENTO EMOCIONAL Y ATENCIÓN PSICOSOCIAL INTEGRAL A MUJERES VICTIMAS DE VIOLENCIAS BASADAS EN GENERO QUE ACUDAN A LA SECRETARÍA DE LA MUJER; EN EL MARCO DE EJECUCIÓN DEL PROYECTO IMPLEMENTACIÓN DEL PROYECTO POPAYÁN CON LAS MUJERES: MUJERES C</x:v>
      </x:c>
      <x:c r="AH1209" s="42" t="str">
        <x:v>4 Mes(es)</x:v>
      </x:c>
      <x:c r="AI1209" s="42" t="str">
        <x:v>V1.80111600</x:v>
      </x:c>
      <x:c r="AJ1209" s="42" t="str">
        <x:v>ALBA NELLY ALZATE ATEHORTUA</x:v>
      </x:c>
      <x:c r="AK1209" s="42" t="str">
        <x:v>ALBA NELLY ALZATE ATEHORTUA</x:v>
      </x:c>
      <x:c r="AL1209" s="42" t="str">
        <x:v>No definido</x:v>
      </x:c>
      <x:c r="AM1209" s="45" t="n">
        <x:v>0</x:v>
      </x:c>
      <x:c r="AN1209" s="45" t="n">
        <x:v>0</x:v>
      </x:c>
      <x:c r="AO1209" s="45" t="n">
        <x:v>0</x:v>
      </x:c>
      <x:c r="AP1209" s="45" t="n">
        <x:v>16000000</x:v>
      </x:c>
      <x:c r="AQ1209" s="45" t="n">
        <x:v>0</x:v>
      </x:c>
      <x:c r="AR1209" s="45" t="n">
        <x:v>0</x:v>
      </x:c>
      <x:c r="AS1209" s="42" t="str">
        <x:v>CRA 6 4-21
Popayán
Cauca
COLOMBIA</x:v>
      </x:c>
      <x:c r="AT1209" s="44"/>
      <x:c r="AU1209" s="49" t="str">
        <x:v>https://community.secop.gov.co/Public/Tendering/OpportunityDetail/Index?noticeUID=CO1.NTC.9761198&amp;isFromPublicArea=True&amp;isModal=true&amp;asPopupView=true</x:v>
      </x:c>
    </x:row>
    <x:row r="1210" ht="22" customHeight="1">
      <x:c r="A1210" s="41" t="n">
        <x:v>1206</x:v>
      </x:c>
      <x:c r="B1210" s="42" t="str">
        <x:v>CO1.PCCNTR.9126637</x:v>
      </x:c>
      <x:c r="C1210" s="43" t="n">
        <x:v>20261800021567</x:v>
      </x:c>
      <x:c r="D1210" s="42" t="str">
        <x:v>CO1.BDOS.9494754</x:v>
      </x:c>
      <x:c r="E1210" s="42" t="str">
        <x:v>CO1.REQ.9892945</x:v>
      </x:c>
      <x:c r="F1210" s="42" t="str">
        <x:v>MP-DR-CD-203-2026</x:v>
      </x:c>
      <x:c r="G1210" s="44" t="n">
        <x:v>46046</x:v>
      </x:c>
      <x:c r="H1210" s="44" t="n">
        <x:v>46047</x:v>
      </x:c>
      <x:c r="I1210" s="44" t="n">
        <x:v>46055</x:v>
      </x:c>
      <x:c r="J1210" s="44" t="n">
        <x:v>46265</x:v>
      </x:c>
      <x:c r="K1210" s="42" t="str">
        <x:v>En ejecución</x:v>
      </x:c>
      <x:c r="L1210" s="42" t="str">
        <x:v>Secretaría del Deporte, Recreación, Actividad Física y Aprovechamiento del Tiempo Libre</x:v>
      </x:c>
      <x:c r="M1210" s="42" t="str">
        <x:v>Secretaría del Deporte, Recreación, Actividad Física y Aprovechamiento del Tiempo Libre</x:v>
      </x:c>
      <x:c r="N1210" s="42" t="str">
        <x:v>SECOP II - campo Nombre de la Unidad de Contratación</x:v>
      </x:c>
      <x:c r="O1210" s="42" t="str">
        <x:v>Cruce exacto Proceso de Compra = ID del Portafolio</x:v>
      </x:c>
      <x:c r="P1210" s="45" t="n">
        <x:v>18900000</x:v>
      </x:c>
      <x:c r="Q1210" s="45" t="n">
        <x:v>0</x:v>
      </x:c>
      <x:c r="R1210" s="45" t="n">
        <x:v>0</x:v>
      </x:c>
      <x:c r="S1210" s="45" t="n">
        <x:v>18900000</x:v>
      </x:c>
      <x:c r="T1210" s="45" t="n">
        <x:v>18900000</x:v>
      </x:c>
      <x:c r="U1210" s="46" t="n">
        <x:v>0</x:v>
      </x:c>
      <x:c r="V1210" s="42" t="str">
        <x:v>DANIEL EDUARDO MOLANO MUÑOZ</x:v>
      </x:c>
      <x:c r="W1210" s="42" t="str">
        <x:v>Cédula de Ciudadanía</x:v>
      </x:c>
      <x:c r="X1210" s="43" t="n">
        <x:v>1061692515</x:v>
      </x:c>
      <x:c r="Y1210" s="42" t="str">
        <x:v>Persona natural</x:v>
      </x:c>
      <x:c r="Z1210" s="41" t="n">
        <x:f>COUNTIF($X$5:$X$2373,X1210)</x:f>
        <x:v>1</x:v>
      </x:c>
      <x:c r="AA1210" s="47" t="n">
        <x:f>SUMIF($X$5:$X$2373,X1210,$P$5:$P$2373)</x:f>
        <x:v>18900000</x:v>
      </x:c>
      <x:c r="AB1210" s="42" t="str">
        <x:v>Contratación directa</x:v>
      </x:c>
      <x:c r="AC1210" s="42" t="str">
        <x:v>Servicios profesionales y apoyo a la gestión</x:v>
      </x:c>
      <x:c r="AD1210" s="42" t="str">
        <x:v>Inversión</x:v>
      </x:c>
      <x:c r="AE1210" s="42" t="str">
        <x:v>Distribuido</x:v>
      </x:c>
      <x:c r="AF1210" s="48" t="str">
        <x:v>PRESTAR SERVICIOS DE APOYO A LA GESTIÓN PARA EL DESARROLLO DEL PROCESO DE MASIFICACIÓN DEPORTIVA EN LOS JUEGOS INTERCOLEGIADOS EN EL MARCO DEL PROYECTO DENOMINADO FORTALECIMIENTO DE DESARROLLO DEPORTIVO Y RECREATIVO PARA LA INTEGRACIÓN SOCIAL; LA INCLUSIÓN Y EL BIENESTAR EN EL MUNICIPIO DE POPAYÁN DE LA SECRETARÍA DEL DEPORTE; RECREACIÓN; ACTIVIDAD FÍSICA Y APROVECHAMIENTO DEL TIEMPO LIBRE.</x:v>
      </x:c>
      <x:c r="AG1210" s="48" t="str">
        <x:v>PRESTAR SERVICIOS DE APOYO A LA GESTIÓN PARA EL DESARROLLO DEL PROCESO DE MASIFICACIÓN DEPORTIVA EN LOS JUEGOS INTERCOLEGIADOS EN EL MARCO DEL PROYECTO DENOMINADO FORTALECIMIENTO DE DESARROLLO DEPORTIVO Y RECREATIVO PARA LA INTEGRACIÓN SOCIAL; LA INCLUSIÓN Y EL BIENESTAR EN EL MUNICIPIO DE POPAYÁN D</x:v>
      </x:c>
      <x:c r="AH1210" s="42" t="str">
        <x:v>211 Dia(s)</x:v>
      </x:c>
      <x:c r="AI1210" s="42" t="str">
        <x:v>V1.80111600</x:v>
      </x:c>
      <x:c r="AJ1210" s="42" t="str">
        <x:v>LINA MARIA MONTENEGRO CASTRILLON</x:v>
      </x:c>
      <x:c r="AK1210" s="42" t="str">
        <x:v>JESUS MAURICIO MARTINEZ SOLANO</x:v>
      </x:c>
      <x:c r="AL1210" s="42" t="str">
        <x:v>No definido</x:v>
      </x:c>
      <x:c r="AM1210" s="45" t="n">
        <x:v>0</x:v>
      </x:c>
      <x:c r="AN1210" s="45" t="n">
        <x:v>0</x:v>
      </x:c>
      <x:c r="AO1210" s="45" t="n">
        <x:v>0</x:v>
      </x:c>
      <x:c r="AP1210" s="45" t="n">
        <x:v>18900000</x:v>
      </x:c>
      <x:c r="AQ1210" s="45" t="n">
        <x:v>0</x:v>
      </x:c>
      <x:c r="AR1210" s="45" t="n">
        <x:v>0</x:v>
      </x:c>
      <x:c r="AS1210" s="42" t="str">
        <x:v>CARRERA 6 # 4-21
Popayán
Cauca
COLOMBIA</x:v>
      </x:c>
      <x:c r="AT1210" s="44"/>
      <x:c r="AU1210" s="49" t="str">
        <x:v>https://community.secop.gov.co/Public/Tendering/OpportunityDetail/Index?noticeUID=CO1.NTC.9758885&amp;isFromPublicArea=True&amp;isModal=true&amp;asPopupView=true</x:v>
      </x:c>
    </x:row>
    <x:row r="1211" ht="22" customHeight="1">
      <x:c r="A1211" s="41" t="n">
        <x:v>1207</x:v>
      </x:c>
      <x:c r="B1211" s="42" t="str">
        <x:v>CO1.PCCNTR.9127924</x:v>
      </x:c>
      <x:c r="C1211" s="43" t="n">
        <x:v>20261800007607</x:v>
      </x:c>
      <x:c r="D1211" s="42" t="str">
        <x:v>CO1.BDOS.9374394</x:v>
      </x:c>
      <x:c r="E1211" s="42" t="str">
        <x:v>CO1.REQ.9913274</x:v>
      </x:c>
      <x:c r="F1211" s="42" t="str">
        <x:v>MP-SS-CD-043-2026</x:v>
      </x:c>
      <x:c r="G1211" s="44" t="n">
        <x:v>46046</x:v>
      </x:c>
      <x:c r="H1211" s="44" t="n">
        <x:v>46047</x:v>
      </x:c>
      <x:c r="I1211" s="44" t="n">
        <x:v>46047</x:v>
      </x:c>
      <x:c r="J1211" s="44" t="n">
        <x:v>46198</x:v>
      </x:c>
      <x:c r="K1211" s="42" t="str">
        <x:v>En ejecución</x:v>
      </x:c>
      <x:c r="L1211" s="42" t="str">
        <x:v>Secretaría de Salud</x:v>
      </x:c>
      <x:c r="M1211" s="42" t="str">
        <x:v>Secretaría de Salud</x:v>
      </x:c>
      <x:c r="N1211" s="42" t="str">
        <x:v>SECOP II - campo Nombre de la Unidad de Contratación</x:v>
      </x:c>
      <x:c r="O1211" s="42" t="str">
        <x:v>Cruce exacto Proceso de Compra = ID del Portafolio</x:v>
      </x:c>
      <x:c r="P1211" s="45" t="n">
        <x:v>20000000</x:v>
      </x:c>
      <x:c r="Q1211" s="45" t="n">
        <x:v>0</x:v>
      </x:c>
      <x:c r="R1211" s="45" t="n">
        <x:v>0</x:v>
      </x:c>
      <x:c r="S1211" s="45" t="n">
        <x:v>20000000</x:v>
      </x:c>
      <x:c r="T1211" s="45" t="n">
        <x:v>20000000</x:v>
      </x:c>
      <x:c r="U1211" s="46" t="n">
        <x:v>0</x:v>
      </x:c>
      <x:c r="V1211" s="42" t="str">
        <x:v>Sebastián Felipe Hurtado J.</x:v>
      </x:c>
      <x:c r="W1211" s="42" t="str">
        <x:v>Cédula de Ciudadanía</x:v>
      </x:c>
      <x:c r="X1211" s="43" t="n">
        <x:v>1002971273</x:v>
      </x:c>
      <x:c r="Y1211" s="42" t="str">
        <x:v>Persona natural</x:v>
      </x:c>
      <x:c r="Z1211" s="41" t="n">
        <x:f>COUNTIF($X$5:$X$2373,X1211)</x:f>
        <x:v>1</x:v>
      </x:c>
      <x:c r="AA1211" s="47" t="n">
        <x:f>SUMIF($X$5:$X$2373,X1211,$P$5:$P$2373)</x:f>
        <x:v>20000000</x:v>
      </x:c>
      <x:c r="AB1211" s="42" t="str">
        <x:v>Contratación directa</x:v>
      </x:c>
      <x:c r="AC1211" s="42" t="str">
        <x:v>Servicios profesionales y apoyo a la gestión</x:v>
      </x:c>
      <x:c r="AD1211" s="42" t="str">
        <x:v>Inversión</x:v>
      </x:c>
      <x:c r="AE1211" s="42" t="str">
        <x:v>Distribuido</x:v>
      </x:c>
      <x:c r="AF1211" s="48" t="str">
        <x:v>PRESTAR SERVICIOS PROFESIONALES EN LA EJECUCIÓN DE PROGRAMAS QUE PROMUEVAN ACTIVIDADES DEPORTIVAS; CULTURALES; RECREATIVAS; LÚDICAS Y DE ENSEÑANZA A LOS ADULTOS MAYORES DEL MUNICIPIO DE POPAYÁN EN EL MARCO DEL PROYECTO DENOMINADO IMPLEMENTACIÓN DE ACCIONES PARA MEJORAR EL BIENESTAR INTEGRAL Y LA CALIDAD DE VIDA DE LAS PERSONAS MAYORES EN EL MUNICIPIO DE POPAYÁN.</x:v>
      </x:c>
      <x:c r="AG1211" s="48" t="str">
        <x:v>PRESTAR SERVICIOS PROFESIONALES EN LA EJECUCIÓN DE PROGRAMAS QUE PROMUEVAN ACTIVIDADES DEPORTIVAS; CULTURALES; RECREATIVAS; LÚDICAS Y DE ENSEÑANZA A LOS ADULTOS MAYORES DEL MUNICIPIO DE POPAYÁN EN EL MARCO DEL PROYECTO DENOMINADO IMPLEMENTACIÓN DE ACCIONES PARA MEJORAR EL BIENESTAR INTEGRAL Y LA CA</x:v>
      </x:c>
      <x:c r="AH1211" s="42" t="str">
        <x:v>5 Mes(es)</x:v>
      </x:c>
      <x:c r="AI1211" s="42" t="str">
        <x:v>V1.80111600</x:v>
      </x:c>
      <x:c r="AJ1211" s="42" t="str">
        <x:v>CLAUDIA MILENA MALES IMBACHI</x:v>
      </x:c>
      <x:c r="AK1211" s="42" t="str">
        <x:v>CLAUDIA MILENA MALES IMBACHI</x:v>
      </x:c>
      <x:c r="AL1211" s="42" t="str">
        <x:v>No definido</x:v>
      </x:c>
      <x:c r="AM1211" s="45" t="n">
        <x:v>0</x:v>
      </x:c>
      <x:c r="AN1211" s="45" t="n">
        <x:v>0</x:v>
      </x:c>
      <x:c r="AO1211" s="45" t="n">
        <x:v>0</x:v>
      </x:c>
      <x:c r="AP1211" s="45" t="n">
        <x:v>20000000</x:v>
      </x:c>
      <x:c r="AQ1211" s="45" t="n">
        <x:v>0</x:v>
      </x:c>
      <x:c r="AR1211" s="45" t="n">
        <x:v>0</x:v>
      </x:c>
      <x:c r="AS1211" s="42" t="str">
        <x:v>CRA 6 4-21
Popayán
Cauca
COLOMBIA</x:v>
      </x:c>
      <x:c r="AT1211" s="44"/>
      <x:c r="AU1211" s="49" t="str">
        <x:v>https://community.secop.gov.co/Public/Tendering/OpportunityDetail/Index?noticeUID=CO1.NTC.9763341&amp;isFromPublicArea=True&amp;isModal=true&amp;asPopupView=true</x:v>
      </x:c>
    </x:row>
    <x:row r="1212" ht="22" customHeight="1">
      <x:c r="A1212" s="41" t="n">
        <x:v>1208</x:v>
      </x:c>
      <x:c r="B1212" s="42" t="str">
        <x:v>CO1.PCCNTR.9129139</x:v>
      </x:c>
      <x:c r="C1212" s="43" t="n">
        <x:v>20261800016877</x:v>
      </x:c>
      <x:c r="D1212" s="42" t="str">
        <x:v>CO1.BDOS.9493454</x:v>
      </x:c>
      <x:c r="E1212" s="42" t="str">
        <x:v>CO1.REQ.9792969</x:v>
      </x:c>
      <x:c r="F1212" s="42" t="str">
        <x:v>MP-DR-CD-118-2026</x:v>
      </x:c>
      <x:c r="G1212" s="44" t="n">
        <x:v>46042</x:v>
      </x:c>
      <x:c r="H1212" s="44" t="n">
        <x:v>46047</x:v>
      </x:c>
      <x:c r="I1212" s="44" t="n">
        <x:v>46055</x:v>
      </x:c>
      <x:c r="J1212" s="44" t="n">
        <x:v>46265</x:v>
      </x:c>
      <x:c r="K1212" s="42" t="str">
        <x:v>En ejecución</x:v>
      </x:c>
      <x:c r="L1212" s="42" t="str">
        <x:v>Secretaría del Deporte, Recreación, Actividad Física y Aprovechamiento del Tiempo Libre</x:v>
      </x:c>
      <x:c r="M1212" s="42" t="str">
        <x:v>Secretaría del Deporte, Recreación, Actividad Física y Aprovechamiento del Tiempo Libre</x:v>
      </x:c>
      <x:c r="N1212" s="42" t="str">
        <x:v>SECOP II - campo Nombre de la Unidad de Contratación</x:v>
      </x:c>
      <x:c r="O1212" s="42" t="str">
        <x:v>Cruce exacto Proceso de Compra = ID del Portafolio</x:v>
      </x:c>
      <x:c r="P1212" s="45" t="n">
        <x:v>31500000</x:v>
      </x:c>
      <x:c r="Q1212" s="45" t="n">
        <x:v>0</x:v>
      </x:c>
      <x:c r="R1212" s="45" t="n">
        <x:v>0</x:v>
      </x:c>
      <x:c r="S1212" s="45" t="n">
        <x:v>31500000</x:v>
      </x:c>
      <x:c r="T1212" s="45" t="n">
        <x:v>31500000</x:v>
      </x:c>
      <x:c r="U1212" s="46" t="n">
        <x:v>0</x:v>
      </x:c>
      <x:c r="V1212" s="42" t="str">
        <x:v>DIEGO FERNANDO VALENCIA SALINAS</x:v>
      </x:c>
      <x:c r="W1212" s="42" t="str">
        <x:v>Cédula de Ciudadanía</x:v>
      </x:c>
      <x:c r="X1212" s="43" t="n">
        <x:v>76331767</x:v>
      </x:c>
      <x:c r="Y1212" s="42" t="str">
        <x:v>Persona natural</x:v>
      </x:c>
      <x:c r="Z1212" s="41" t="n">
        <x:f>COUNTIF($X$5:$X$2373,X1212)</x:f>
        <x:v>1</x:v>
      </x:c>
      <x:c r="AA1212" s="47" t="n">
        <x:f>SUMIF($X$5:$X$2373,X1212,$P$5:$P$2373)</x:f>
        <x:v>31500000</x:v>
      </x:c>
      <x:c r="AB1212" s="42" t="str">
        <x:v>Contratación directa</x:v>
      </x:c>
      <x:c r="AC1212" s="42" t="str">
        <x:v>Servicios profesionales y apoyo a la gestión</x:v>
      </x:c>
      <x:c r="AD1212" s="42" t="str">
        <x:v>Inversión</x:v>
      </x:c>
      <x:c r="AE1212" s="42" t="str">
        <x:v>Distribuido</x:v>
      </x:c>
      <x:c r="AF1212" s="48" t="str">
        <x:v>PRESTAR SERVICIOS PROFESIONALES COMO PREPARADOR FÍSICO; APOYANDO LA ASISTENCIA DE
LA UNIDAD BIOMÉDICA DE LA SECRETARÍA DEL DEPORTE RECREACIÓN ACTIVIDAD FÍSICA Y
APROVECHAMIENTO DEL TIEMPO LIBRE DEL MUNICIPIO DE POPAYÁN; EN EL MARCO DEL
PROYECTO DENOMINADO FORTALECIMIENTO DE DESARROLLO DEPORTIVO Y RECREATIVO PARA
LA INTEGRACIÓN SOCIAL; LA INCLUSIÓN Y EL BIENESTAR EN EL MUNICIPIO DE POPAYÁN</x:v>
      </x:c>
      <x:c r="AG1212" s="48" t="str">
        <x:v>PRESTAR SERVICIOS PROFESIONALES COMO PREPARADOR FÍSICO; APOYANDO LA ASISTENCIA DE
LA UNIDAD BIOMÉDICA DE LA SECRETARÍA DEL DEPORTE RECREACIÓN ACTIVIDAD FÍSICA Y
APROVECHAMIENTO DEL TIEMPO LIBRE DEL MUNICIPIO DE POPAYÁN; EN EL MARCO DEL
PROYECTO DENOMINADO FORTALECIMIENTO DE DESARROLLO DEPORTIVO Y RE</x:v>
      </x:c>
      <x:c r="AH1212" s="42" t="str">
        <x:v>211 Dia(s)</x:v>
      </x:c>
      <x:c r="AI1212" s="42" t="str">
        <x:v>V1.80111600</x:v>
      </x:c>
      <x:c r="AJ1212" s="42" t="str">
        <x:v>LINA MARIA MONTENEGRO CASTRILLON</x:v>
      </x:c>
      <x:c r="AK1212" s="42" t="str">
        <x:v>JESUS MAURICIO MARTINEZ SOLANO</x:v>
      </x:c>
      <x:c r="AL1212" s="42" t="str">
        <x:v>No definido</x:v>
      </x:c>
      <x:c r="AM1212" s="45" t="n">
        <x:v>0</x:v>
      </x:c>
      <x:c r="AN1212" s="45" t="n">
        <x:v>0</x:v>
      </x:c>
      <x:c r="AO1212" s="45" t="n">
        <x:v>0</x:v>
      </x:c>
      <x:c r="AP1212" s="45" t="n">
        <x:v>31500000</x:v>
      </x:c>
      <x:c r="AQ1212" s="45" t="n">
        <x:v>0</x:v>
      </x:c>
      <x:c r="AR1212" s="45" t="n">
        <x:v>0</x:v>
      </x:c>
      <x:c r="AS1212" s="42" t="str">
        <x:v>CARRERA 6 # 4-21
Popayán
Cauca
COLOMBIA</x:v>
      </x:c>
      <x:c r="AT1212" s="44"/>
      <x:c r="AU1212" s="49" t="str">
        <x:v>https://community.secop.gov.co/Public/Tendering/OpportunityDetail/Index?noticeUID=CO1.NTC.9639491&amp;isFromPublicArea=True&amp;isModal=true&amp;asPopupView=true</x:v>
      </x:c>
    </x:row>
    <x:row r="1213" ht="22" customHeight="1">
      <x:c r="A1213" s="41" t="n">
        <x:v>1209</x:v>
      </x:c>
      <x:c r="B1213" s="42" t="str">
        <x:v>CO1.PCCNTR.9129569</x:v>
      </x:c>
      <x:c r="C1213" s="43" t="n">
        <x:v>20261800015527</x:v>
      </x:c>
      <x:c r="D1213" s="42" t="str">
        <x:v>CO1.BDOS.9569835</x:v>
      </x:c>
      <x:c r="E1213" s="42" t="str">
        <x:v>CO1.REQ.9914872</x:v>
      </x:c>
      <x:c r="F1213" s="42" t="str">
        <x:v>MP-SS-CD-274-2026</x:v>
      </x:c>
      <x:c r="G1213" s="44" t="n">
        <x:v>46046</x:v>
      </x:c>
      <x:c r="H1213" s="44" t="n">
        <x:v>46047</x:v>
      </x:c>
      <x:c r="I1213" s="44" t="n">
        <x:v>46047</x:v>
      </x:c>
      <x:c r="J1213" s="44" t="n">
        <x:v>46198</x:v>
      </x:c>
      <x:c r="K1213" s="42" t="str">
        <x:v>En ejecución</x:v>
      </x:c>
      <x:c r="L1213" s="42" t="str">
        <x:v>Secretaría de Salud</x:v>
      </x:c>
      <x:c r="M1213" s="42" t="str">
        <x:v>Secretaría de Salud</x:v>
      </x:c>
      <x:c r="N1213" s="42" t="str">
        <x:v>SECOP II - campo Nombre de la Unidad de Contratación</x:v>
      </x:c>
      <x:c r="O1213" s="42" t="str">
        <x:v>Cruce exacto Proceso de Compra = ID del Portafolio</x:v>
      </x:c>
      <x:c r="P1213" s="45" t="n">
        <x:v>11500000</x:v>
      </x:c>
      <x:c r="Q1213" s="45" t="n">
        <x:v>0</x:v>
      </x:c>
      <x:c r="R1213" s="45" t="n">
        <x:v>0</x:v>
      </x:c>
      <x:c r="S1213" s="45" t="n">
        <x:v>11500000</x:v>
      </x:c>
      <x:c r="T1213" s="45" t="n">
        <x:v>11500000</x:v>
      </x:c>
      <x:c r="U1213" s="46" t="n">
        <x:v>0</x:v>
      </x:c>
      <x:c r="V1213" s="42" t="str">
        <x:v>LUIS HERMES SERNA ZAMBRANO</x:v>
      </x:c>
      <x:c r="W1213" s="42" t="str">
        <x:v>Cédula de Ciudadanía</x:v>
      </x:c>
      <x:c r="X1213" s="43" t="n">
        <x:v>76318250</x:v>
      </x:c>
      <x:c r="Y1213" s="42" t="str">
        <x:v>Persona natural</x:v>
      </x:c>
      <x:c r="Z1213" s="41" t="n">
        <x:f>COUNTIF($X$5:$X$2373,X1213)</x:f>
        <x:v>1</x:v>
      </x:c>
      <x:c r="AA1213" s="47" t="n">
        <x:f>SUMIF($X$5:$X$2373,X1213,$P$5:$P$2373)</x:f>
        <x:v>11500000</x:v>
      </x:c>
      <x:c r="AB1213" s="42" t="str">
        <x:v>Contratación directa</x:v>
      </x:c>
      <x:c r="AC1213" s="42" t="str">
        <x:v>Servicios profesionales y apoyo a la gestión</x:v>
      </x:c>
      <x:c r="AD1213" s="42" t="str">
        <x:v>Inversión</x:v>
      </x:c>
      <x:c r="AE1213" s="42" t="str">
        <x:v>Distribuido</x:v>
      </x:c>
      <x:c r="AF1213" s="48" t="str">
        <x:v>PRESTAR SERVICIOS DE APOYO A LA GESTIÓN; BRINDANDO ACOMPAÑAMIENTO A LOS 
EMPRENDIMIENTOS LIDERADOS POR PERSONAS CON DISCAPACIDAD; EN EL MARCO DEL 
PROYECTO FORTALECIMIENTO DE ESTRATEGIAS PARA LAS PERSONAS CON DISCAPACIDAD DEL 
MUNICIPIO DE POPAYÁN</x:v>
      </x:c>
      <x:c r="AG1213" s="48" t="str">
        <x:v>PRESTAR SERVICIOS DE APOYO A LA GESTIÓN; BRINDANDO ACOMPAÑAMIENTO A LOS 
EMPRENDIMIENTOS LIDERADOS POR PERSONAS CON DISCAPACIDAD; EN EL MARCO DEL 
PROYECTO FORTALECIMIENTO DE ESTRATEGIAS PARA LAS PERSONAS CON DISCAPACIDAD DEL 
MUNICIPIO DE POPAYÁN</x:v>
      </x:c>
      <x:c r="AH1213" s="42" t="str">
        <x:v>150 Dia(s)</x:v>
      </x:c>
      <x:c r="AI1213" s="42" t="str">
        <x:v>V1.80111600</x:v>
      </x:c>
      <x:c r="AJ1213" s="42" t="str">
        <x:v>CLAUDIA MILENA MALES IMBACHI</x:v>
      </x:c>
      <x:c r="AK1213" s="42" t="str">
        <x:v>CLAUDIA MILENA MALES IMBACHI</x:v>
      </x:c>
      <x:c r="AL1213" s="42" t="str">
        <x:v>No definido</x:v>
      </x:c>
      <x:c r="AM1213" s="45" t="n">
        <x:v>0</x:v>
      </x:c>
      <x:c r="AN1213" s="45" t="n">
        <x:v>0</x:v>
      </x:c>
      <x:c r="AO1213" s="45" t="n">
        <x:v>0</x:v>
      </x:c>
      <x:c r="AP1213" s="45" t="n">
        <x:v>11500000</x:v>
      </x:c>
      <x:c r="AQ1213" s="45" t="n">
        <x:v>0</x:v>
      </x:c>
      <x:c r="AR1213" s="45" t="n">
        <x:v>0</x:v>
      </x:c>
      <x:c r="AS1213" s="42" t="str">
        <x:v>CRA 6 4-21
Popayán
Cauca
COLOMBIA</x:v>
      </x:c>
      <x:c r="AT1213" s="44"/>
      <x:c r="AU1213" s="49" t="str">
        <x:v>https://community.secop.gov.co/Public/Tendering/OpportunityDetail/Index?noticeUID=CO1.NTC.9764973&amp;isFromPublicArea=True&amp;isModal=true&amp;asPopupView=true</x:v>
      </x:c>
    </x:row>
    <x:row r="1214" ht="22" customHeight="1">
      <x:c r="A1214" s="41" t="n">
        <x:v>1210</x:v>
      </x:c>
      <x:c r="B1214" s="42" t="str">
        <x:v>CO1.PCCNTR.9129777</x:v>
      </x:c>
      <x:c r="C1214" s="43" t="n">
        <x:v>20261800013097</x:v>
      </x:c>
      <x:c r="D1214" s="42" t="str">
        <x:v>CO1.BDOS.9407630</x:v>
      </x:c>
      <x:c r="E1214" s="42" t="str">
        <x:v>CO1.REQ.9867919</x:v>
      </x:c>
      <x:c r="F1214" s="42" t="str">
        <x:v>MP-SI-CD-126-2026</x:v>
      </x:c>
      <x:c r="G1214" s="44" t="n">
        <x:v>46046</x:v>
      </x:c>
      <x:c r="H1214" s="44" t="n">
        <x:v>46047</x:v>
      </x:c>
      <x:c r="I1214" s="44" t="n">
        <x:v>46055</x:v>
      </x:c>
      <x:c r="J1214" s="44" t="n">
        <x:v>46234</x:v>
      </x:c>
      <x:c r="K1214" s="42" t="str">
        <x:v>Modificado</x:v>
      </x:c>
      <x:c r="L1214" s="42" t="str">
        <x:v>Secretaría de Infraestructura</x:v>
      </x:c>
      <x:c r="M1214" s="42" t="str">
        <x:v>Secretaría de Infraestructura</x:v>
      </x:c>
      <x:c r="N1214" s="42" t="str">
        <x:v>SECOP II - campo Nombre de la Unidad de Contratación</x:v>
      </x:c>
      <x:c r="O1214" s="42" t="str">
        <x:v>Cruce exacto Proceso de Compra = ID del Portafolio</x:v>
      </x:c>
      <x:c r="P1214" s="45" t="n">
        <x:v>24000000</x:v>
      </x:c>
      <x:c r="Q1214" s="45" t="n">
        <x:v>0</x:v>
      </x:c>
      <x:c r="R1214" s="45" t="n">
        <x:v>0</x:v>
      </x:c>
      <x:c r="S1214" s="45" t="n">
        <x:v>24000000</x:v>
      </x:c>
      <x:c r="T1214" s="45" t="n">
        <x:v>24000000</x:v>
      </x:c>
      <x:c r="U1214" s="46" t="n">
        <x:v>62</x:v>
      </x:c>
      <x:c r="V1214" s="42" t="str">
        <x:v>DIANA GRISELDA PIZARRO COLLAZOS</x:v>
      </x:c>
      <x:c r="W1214" s="42" t="str">
        <x:v>Cédula de Ciudadanía</x:v>
      </x:c>
      <x:c r="X1214" s="43" t="n">
        <x:v>1061756832</x:v>
      </x:c>
      <x:c r="Y1214" s="42" t="str">
        <x:v>Persona natural</x:v>
      </x:c>
      <x:c r="Z1214" s="41" t="n">
        <x:f>COUNTIF($X$5:$X$2373,X1214)</x:f>
        <x:v>1</x:v>
      </x:c>
      <x:c r="AA1214" s="47" t="n">
        <x:f>SUMIF($X$5:$X$2373,X1214,$P$5:$P$2373)</x:f>
        <x:v>24000000</x:v>
      </x:c>
      <x:c r="AB1214" s="42" t="str">
        <x:v>Contratación directa</x:v>
      </x:c>
      <x:c r="AC1214" s="42" t="str">
        <x:v>Servicios profesionales y apoyo a la gestión</x:v>
      </x:c>
      <x:c r="AD1214" s="42" t="str">
        <x:v>Inversión</x:v>
      </x:c>
      <x:c r="AE1214" s="42" t="str">
        <x:v>Distribuido</x:v>
      </x:c>
      <x:c r="AF1214" s="48" t="str">
        <x:v>PRIMERA. OBJETO: PRESTAR SERVICIOS PROFESIONALES; EN EL MARCO DE LA EJECUCIÓN DEL PROYECTO DENOMINADO: APOYO ESTRATÉGICO A LA GESTIÓN TÉCNICA E INSTITUCIONAL DE LA SECRETARÍA DE INFRAESTRUCTURA.</x:v>
      </x:c>
      <x:c r="AG1214" s="48" t="str">
        <x:v>PRIMERA. OBJETO: PRESTAR SERVICIOS PROFESIONALES; EN EL MARCO DE LA EJECUCIÓN DEL PROYECTO DENOMINADO: APOYO ESTRATÉGICO A LA GESTIÓN TÉCNICA E INSTITUCIONAL DE LA SECRETARÍA DE INFRAESTRUCTURA.</x:v>
      </x:c>
      <x:c r="AH1214" s="42" t="str">
        <x:v>180 Dia(s)</x:v>
      </x:c>
      <x:c r="AI1214" s="42" t="str">
        <x:v>V1.80111600</x:v>
      </x:c>
      <x:c r="AJ1214" s="42" t="str">
        <x:v>GERARDO CRUZ JIMENEZ</x:v>
      </x:c>
      <x:c r="AK1214" s="42" t="str">
        <x:v>JUAN CARLOS MUÑOZ BRAVO</x:v>
      </x:c>
      <x:c r="AL1214" s="42" t="str">
        <x:v>No definido</x:v>
      </x:c>
      <x:c r="AM1214" s="45" t="n">
        <x:v>0</x:v>
      </x:c>
      <x:c r="AN1214" s="45" t="n">
        <x:v>0</x:v>
      </x:c>
      <x:c r="AO1214" s="45" t="n">
        <x:v>0</x:v>
      </x:c>
      <x:c r="AP1214" s="45" t="n">
        <x:v>24000000</x:v>
      </x:c>
      <x:c r="AQ1214" s="45" t="n">
        <x:v>0</x:v>
      </x:c>
      <x:c r="AR1214" s="45" t="n">
        <x:v>0</x:v>
      </x:c>
      <x:c r="AS1214" s="42" t="str">
        <x:v>CRA 6 4-21
Popayán
Cauca
COLOMBIA</x:v>
      </x:c>
      <x:c r="AT1214" s="44" t="n">
        <x:v>46191</x:v>
      </x:c>
      <x:c r="AU1214" s="49" t="str">
        <x:v>https://community.secop.gov.co/Public/Tendering/OpportunityDetail/Index?noticeUID=CO1.NTC.9765184&amp;isFromPublicArea=True&amp;isModal=true&amp;asPopupView=true</x:v>
      </x:c>
    </x:row>
    <x:row r="1215" ht="22" customHeight="1">
      <x:c r="A1215" s="41" t="n">
        <x:v>1211</x:v>
      </x:c>
      <x:c r="B1215" s="42" t="str">
        <x:v>CO1.PCCNTR.9132906</x:v>
      </x:c>
      <x:c r="C1215" s="43" t="n">
        <x:v>20261800016377</x:v>
      </x:c>
      <x:c r="D1215" s="42" t="str">
        <x:v>CO1.BDOS.9475167</x:v>
      </x:c>
      <x:c r="E1215" s="42" t="str">
        <x:v>CO1.REQ.9871276</x:v>
      </x:c>
      <x:c r="F1215" s="42" t="str">
        <x:v>MP-DR-CD-071-2026</x:v>
      </x:c>
      <x:c r="G1215" s="44" t="n">
        <x:v>46045</x:v>
      </x:c>
      <x:c r="H1215" s="44" t="n">
        <x:v>46047</x:v>
      </x:c>
      <x:c r="I1215" s="44" t="n">
        <x:v>46055</x:v>
      </x:c>
      <x:c r="J1215" s="44" t="n">
        <x:v>46265</x:v>
      </x:c>
      <x:c r="K1215" s="42" t="str">
        <x:v>En ejecución</x:v>
      </x:c>
      <x:c r="L1215" s="42" t="str">
        <x:v>Secretaría del Deporte, Recreación, Actividad Física y Aprovechamiento del Tiempo Libre</x:v>
      </x:c>
      <x:c r="M1215" s="42" t="str">
        <x:v>Secretaría del Deporte, Recreación, Actividad Física y Aprovechamiento del Tiempo Libre</x:v>
      </x:c>
      <x:c r="N1215" s="42" t="str">
        <x:v>SECOP II - campo Nombre de la Unidad de Contratación</x:v>
      </x:c>
      <x:c r="O1215" s="42" t="str">
        <x:v>Cruce exacto Proceso de Compra = ID del Portafolio</x:v>
      </x:c>
      <x:c r="P1215" s="45" t="n">
        <x:v>18900000</x:v>
      </x:c>
      <x:c r="Q1215" s="45" t="n">
        <x:v>0</x:v>
      </x:c>
      <x:c r="R1215" s="45" t="n">
        <x:v>0</x:v>
      </x:c>
      <x:c r="S1215" s="45" t="n">
        <x:v>18900000</x:v>
      </x:c>
      <x:c r="T1215" s="45" t="n">
        <x:v>18900000</x:v>
      </x:c>
      <x:c r="U1215" s="46" t="n">
        <x:v>0</x:v>
      </x:c>
      <x:c r="V1215" s="42" t="str">
        <x:v>JOSE GREGORIO ANGULO RODRIGUEZ</x:v>
      </x:c>
      <x:c r="W1215" s="42" t="str">
        <x:v>Cédula de Ciudadanía</x:v>
      </x:c>
      <x:c r="X1215" s="43" t="n">
        <x:v>76322648</x:v>
      </x:c>
      <x:c r="Y1215" s="42" t="str">
        <x:v>Persona natural</x:v>
      </x:c>
      <x:c r="Z1215" s="41" t="n">
        <x:f>COUNTIF($X$5:$X$2373,X1215)</x:f>
        <x:v>1</x:v>
      </x:c>
      <x:c r="AA1215" s="47" t="n">
        <x:f>SUMIF($X$5:$X$2373,X1215,$P$5:$P$2373)</x:f>
        <x:v>18900000</x:v>
      </x:c>
      <x:c r="AB1215" s="42" t="str">
        <x:v>Contratación directa</x:v>
      </x:c>
      <x:c r="AC1215" s="42" t="str">
        <x:v>Servicios profesionales y apoyo a la gestión</x:v>
      </x:c>
      <x:c r="AD1215" s="42" t="str">
        <x:v>Inversión</x:v>
      </x:c>
      <x:c r="AE1215" s="42" t="str">
        <x:v>Distribuido</x:v>
      </x:c>
      <x:c r="AF1215" s="48" t="str">
        <x:v>PRESTAR SERVICIOS DE APOYO A LA GESTIÓN EN ACTIVIDADES ADAPTADAS A PERSONAS EN
SITUACIÓN DE DISCAPACIDAD; EN EL MARCO DEL PROYECTO FORTALECIMIENTO DE DESARROLLO
DEPORTIVO Y RECREATIVO PARA LA INTEGRACIÓN SOCIAL; LA INCLUSIÓN Y EL BIENESTAR EN EL
MUNICIPIO DE POPAYÁN.</x:v>
      </x:c>
      <x:c r="AG1215" s="48" t="str">
        <x:v>PRESTAR SERVICIOS DE APOYO A LA GESTIÓN EN ACTIVIDADES ADAPTADAS A PERSONAS EN
SITUACIÓN DE DISCAPACIDAD; EN EL MARCO DEL PROYECTO FORTALECIMIENTO DE DESARROLLO
DEPORTIVO Y RECREATIVO PARA LA INTEGRACIÓN SOCIAL; LA INCLUSIÓN Y EL BIENESTAR EN EL
MUNICIPIO DE POPAYÁN.</x:v>
      </x:c>
      <x:c r="AH1215" s="42" t="str">
        <x:v>212 Dia(s)</x:v>
      </x:c>
      <x:c r="AI1215" s="42" t="str">
        <x:v>V1.80111600</x:v>
      </x:c>
      <x:c r="AJ1215" s="42" t="str">
        <x:v>LINA MARIA MONTENEGRO CASTRILLON</x:v>
      </x:c>
      <x:c r="AK1215" s="42" t="str">
        <x:v>JESUS MAURICIO MARTINEZ SOLANO</x:v>
      </x:c>
      <x:c r="AL1215" s="42" t="str">
        <x:v>No definido</x:v>
      </x:c>
      <x:c r="AM1215" s="45" t="n">
        <x:v>0</x:v>
      </x:c>
      <x:c r="AN1215" s="45" t="n">
        <x:v>0</x:v>
      </x:c>
      <x:c r="AO1215" s="45" t="n">
        <x:v>0</x:v>
      </x:c>
      <x:c r="AP1215" s="45" t="n">
        <x:v>18900000</x:v>
      </x:c>
      <x:c r="AQ1215" s="45" t="n">
        <x:v>0</x:v>
      </x:c>
      <x:c r="AR1215" s="45" t="n">
        <x:v>0</x:v>
      </x:c>
      <x:c r="AS1215" s="42" t="str">
        <x:v>CARRERA 6 # 4-21
Popayán
Cauca
COLOMBIA</x:v>
      </x:c>
      <x:c r="AT1215" s="44"/>
      <x:c r="AU1215" s="49" t="str">
        <x:v>https://community.secop.gov.co/Public/Tendering/OpportunityDetail/Index?noticeUID=CO1.NTC.9720583&amp;isFromPublicArea=True&amp;isModal=true&amp;asPopupView=true</x:v>
      </x:c>
    </x:row>
    <x:row r="1216" ht="22" customHeight="1">
      <x:c r="A1216" s="41" t="n">
        <x:v>1212</x:v>
      </x:c>
      <x:c r="B1216" s="42" t="str">
        <x:v>CO1.PCCNTR.9132974</x:v>
      </x:c>
      <x:c r="C1216" s="43" t="n">
        <x:v>20261800005067</x:v>
      </x:c>
      <x:c r="D1216" s="42" t="str">
        <x:v>CO1.BDOS.9360339</x:v>
      </x:c>
      <x:c r="E1216" s="42" t="str">
        <x:v>CO1.REQ.9895537</x:v>
      </x:c>
      <x:c r="F1216" s="42" t="str">
        <x:v>MP-SM-CD-063-2026</x:v>
      </x:c>
      <x:c r="G1216" s="44" t="n">
        <x:v>46046</x:v>
      </x:c>
      <x:c r="H1216" s="44" t="n">
        <x:v>46047</x:v>
      </x:c>
      <x:c r="I1216" s="44" t="n">
        <x:v>46055</x:v>
      </x:c>
      <x:c r="J1216" s="44" t="n">
        <x:v>46175</x:v>
      </x:c>
      <x:c r="K1216" s="42" t="str">
        <x:v>En ejecución</x:v>
      </x:c>
      <x:c r="L1216" s="42" t="str">
        <x:v>Secretaría de la Mujer</x:v>
      </x:c>
      <x:c r="M1216" s="42" t="str">
        <x:v>Secretaría de la Mujer</x:v>
      </x:c>
      <x:c r="N1216" s="42" t="str">
        <x:v>SECOP II - campo Nombre de la Unidad de Contratación</x:v>
      </x:c>
      <x:c r="O1216" s="42" t="str">
        <x:v>Cruce exacto Proceso de Compra = ID del Portafolio</x:v>
      </x:c>
      <x:c r="P1216" s="45" t="n">
        <x:v>16000000</x:v>
      </x:c>
      <x:c r="Q1216" s="45" t="n">
        <x:v>0</x:v>
      </x:c>
      <x:c r="R1216" s="45" t="n">
        <x:v>0</x:v>
      </x:c>
      <x:c r="S1216" s="45" t="n">
        <x:v>16000000</x:v>
      </x:c>
      <x:c r="T1216" s="45" t="n">
        <x:v>16000000</x:v>
      </x:c>
      <x:c r="U1216" s="46" t="n">
        <x:v>0</x:v>
      </x:c>
      <x:c r="V1216" s="42" t="str">
        <x:v>ONEIDA ACOSTA CATUCHE</x:v>
      </x:c>
      <x:c r="W1216" s="42" t="str">
        <x:v>Cédula de Ciudadanía</x:v>
      </x:c>
      <x:c r="X1216" s="43" t="n">
        <x:v>1058964662</x:v>
      </x:c>
      <x:c r="Y1216" s="42" t="str">
        <x:v>Persona natural</x:v>
      </x:c>
      <x:c r="Z1216" s="41" t="n">
        <x:f>COUNTIF($X$5:$X$2373,X1216)</x:f>
        <x:v>1</x:v>
      </x:c>
      <x:c r="AA1216" s="47" t="n">
        <x:f>SUMIF($X$5:$X$2373,X1216,$P$5:$P$2373)</x:f>
        <x:v>16000000</x:v>
      </x:c>
      <x:c r="AB1216" s="42" t="str">
        <x:v>Contratación directa</x:v>
      </x:c>
      <x:c r="AC1216" s="42" t="str">
        <x:v>Servicios profesionales y apoyo a la gestión</x:v>
      </x:c>
      <x:c r="AD1216" s="42" t="str">
        <x:v>Inversión</x:v>
      </x:c>
      <x:c r="AE1216" s="42" t="str">
        <x:v>Distribuido</x:v>
      </x:c>
      <x:c r="AF1216" s="48" t="str">
        <x:v>PRESTAR SERVICIOS PROFESIONALES PARA BRINDAR APOYO Y ORIENTACION JURIDICA A LAS MUJERES VICTIMAS DE VIOLENCIA BASADA EN GENERO Y EN LA ACTIVACION DE LA RUTA DE ATENCIÓN NECESARIA PARA GARANTIZAR LOS DERECHOS Y LA PROTECCIÓN DE LAS MUJERES; EN EL MARCO DE EJECUCIÓN DEL PROYECTO DENOMINADO: IMPLEMENTACIÓN DEL PROYECTO POPAYÁN CON LAS MUJERES: MUJERES CON DERECHOS; VOZ Y AUTONOMÍA EN EL MUNICIPIO DE POPAYÁN</x:v>
      </x:c>
      <x:c r="AG1216" s="48" t="str">
        <x:v>PRESTAR SERVICIOS PROFESIONALES PARA BRINDAR APOYO Y ORIENTACION JURIDICA A LAS MUJERES VICTIMAS DE VIOLENCIA BASADA EN GENERO Y EN LA ACTIVACION DE LA RUTA DE ATENCIÓN NECESARIA PARA GARANTIZAR LOS DERECHOS Y LA PROTECCIÓN DE LAS MUJERES; EN EL MARCO DE EJECUCIÓN DEL PROYECTO DENOMINADO: IMPLEMENTA</x:v>
      </x:c>
      <x:c r="AH1216" s="42" t="str">
        <x:v>4 Mes(es)</x:v>
      </x:c>
      <x:c r="AI1216" s="42" t="str">
        <x:v>V1.80111600</x:v>
      </x:c>
      <x:c r="AJ1216" s="42" t="str">
        <x:v>ALBA NELLY ALZATE ATEHORTUA</x:v>
      </x:c>
      <x:c r="AK1216" s="42" t="str">
        <x:v>ALBA NELLY ALZATE ATEHORTUA</x:v>
      </x:c>
      <x:c r="AL1216" s="42" t="str">
        <x:v>No definido</x:v>
      </x:c>
      <x:c r="AM1216" s="45" t="n">
        <x:v>0</x:v>
      </x:c>
      <x:c r="AN1216" s="45" t="n">
        <x:v>0</x:v>
      </x:c>
      <x:c r="AO1216" s="45" t="n">
        <x:v>0</x:v>
      </x:c>
      <x:c r="AP1216" s="45" t="n">
        <x:v>16000000</x:v>
      </x:c>
      <x:c r="AQ1216" s="45" t="n">
        <x:v>0</x:v>
      </x:c>
      <x:c r="AR1216" s="45" t="n">
        <x:v>0</x:v>
      </x:c>
      <x:c r="AS1216" s="42" t="str">
        <x:v>CRA 6 4-21
Popayán
Cauca
COLOMBIA</x:v>
      </x:c>
      <x:c r="AT1216" s="44"/>
      <x:c r="AU1216" s="49" t="str">
        <x:v>https://community.secop.gov.co/Public/Tendering/OpportunityDetail/Index?noticeUID=CO1.NTC.9767855&amp;isFromPublicArea=True&amp;isModal=true&amp;asPopupView=true</x:v>
      </x:c>
    </x:row>
    <x:row r="1217" ht="22" customHeight="1">
      <x:c r="A1217" s="41" t="n">
        <x:v>1213</x:v>
      </x:c>
      <x:c r="B1217" s="42" t="str">
        <x:v>CO1.PCCNTR.9134887</x:v>
      </x:c>
      <x:c r="C1217" s="43" t="n">
        <x:v>20261800020387</x:v>
      </x:c>
      <x:c r="D1217" s="42" t="str">
        <x:v>CO1.BDOS.9578783</x:v>
      </x:c>
      <x:c r="E1217" s="42" t="str">
        <x:v>CO1.REQ.9918980</x:v>
      </x:c>
      <x:c r="F1217" s="42" t="str">
        <x:v>MP-SS-CD-258-2026</x:v>
      </x:c>
      <x:c r="G1217" s="44" t="n">
        <x:v>46047</x:v>
      </x:c>
      <x:c r="H1217" s="44" t="n">
        <x:v>46047</x:v>
      </x:c>
      <x:c r="I1217" s="44" t="n">
        <x:v>46049</x:v>
      </x:c>
      <x:c r="J1217" s="44" t="n">
        <x:v>46199</x:v>
      </x:c>
      <x:c r="K1217" s="42" t="str">
        <x:v>En ejecución</x:v>
      </x:c>
      <x:c r="L1217" s="42" t="str">
        <x:v>Secretaría de Salud</x:v>
      </x:c>
      <x:c r="M1217" s="42" t="str">
        <x:v>Secretaría de Salud</x:v>
      </x:c>
      <x:c r="N1217" s="42" t="str">
        <x:v>SECOP II - campo Nombre de la Unidad de Contratación</x:v>
      </x:c>
      <x:c r="O1217" s="42" t="str">
        <x:v>Cruce exacto Proceso de Compra = ID del Portafolio</x:v>
      </x:c>
      <x:c r="P1217" s="45" t="n">
        <x:v>20000000</x:v>
      </x:c>
      <x:c r="Q1217" s="45" t="n">
        <x:v>0</x:v>
      </x:c>
      <x:c r="R1217" s="45" t="n">
        <x:v>0</x:v>
      </x:c>
      <x:c r="S1217" s="45" t="n">
        <x:v>20000000</x:v>
      </x:c>
      <x:c r="T1217" s="45" t="n">
        <x:v>20000000</x:v>
      </x:c>
      <x:c r="U1217" s="46" t="n">
        <x:v>0</x:v>
      </x:c>
      <x:c r="V1217" s="42" t="str">
        <x:v>JHON FERNANDO DELGADO PEREZ</x:v>
      </x:c>
      <x:c r="W1217" s="42" t="str">
        <x:v>Cédula de Ciudadanía</x:v>
      </x:c>
      <x:c r="X1217" s="43" t="n">
        <x:v>10300730</x:v>
      </x:c>
      <x:c r="Y1217" s="42" t="str">
        <x:v>Persona natural</x:v>
      </x:c>
      <x:c r="Z1217" s="41" t="n">
        <x:f>COUNTIF($X$5:$X$2373,X1217)</x:f>
        <x:v>1</x:v>
      </x:c>
      <x:c r="AA1217" s="47" t="n">
        <x:f>SUMIF($X$5:$X$2373,X1217,$P$5:$P$2373)</x:f>
        <x:v>20000000</x:v>
      </x:c>
      <x:c r="AB1217" s="42" t="str">
        <x:v>Contratación directa</x:v>
      </x:c>
      <x:c r="AC1217" s="42" t="str">
        <x:v>Servicios profesionales y apoyo a la gestión</x:v>
      </x:c>
      <x:c r="AD1217" s="42" t="str">
        <x:v>Inversión</x:v>
      </x:c>
      <x:c r="AE1217" s="42" t="str">
        <x:v>Distribuido</x:v>
      </x:c>
      <x:c r="AF1217" s="48" t="str">
        <x:v>PRESTAR SERVICIOS PROFESIONALES APOYANDO EL EJE AMBIENTAL DE HABITAD SALUDABLE; EN LA EJECUCIÓN DE ACCIONES ORIENTADAS A GARANTIZAR ENTORNOS DE BIENESTAR Y CALIDAD DE VIDA; ATRAVES DE LA ESTRATEGIA CERSS; Y DE LOS PLANES DE ACCIÓN; DE LA SECRETARIA DE SALUD DEL MUNICIPIO DE POPAYÁN EN EL MARCO DEL PROYECTO DENOMINADO FORTALECIMIENTO A LA GESTION DE LA SALUD PÚBLICA COLECTIVA PARA LA VIGENCIA 2026 EN EL MUNICIPIO DE POPAYÁN</x:v>
      </x:c>
      <x:c r="AG1217" s="48" t="str">
        <x:v>PRESTAR SERVICIOS PROFESIONALES APOYANDO EL EJE AMBIENTAL DE HABITAD SALUDABLE; EN LA EJECUCIÓN DE ACCIONES ORIENTADAS A GARANTIZAR ENTORNOS DE BIENESTAR Y CALIDAD DE VIDA; ATRAVES DE LA ESTRATEGIA CERSS; Y DE LOS PLANES DE ACCIÓN; DE LA SECRETARIA DE SALUD DEL MUNICIPIO DE POPAYÁN EN EL MARCO DEL P</x:v>
      </x:c>
      <x:c r="AH1217" s="42" t="str">
        <x:v>5 Mes(es)</x:v>
      </x:c>
      <x:c r="AI1217" s="42" t="str">
        <x:v>V1.80111600</x:v>
      </x:c>
      <x:c r="AJ1217" s="42" t="str">
        <x:v>CLAUDIA MILENA MALES IMBACHI</x:v>
      </x:c>
      <x:c r="AK1217" s="42" t="str">
        <x:v>CLAUDIA MILENA MALES IMBACHI</x:v>
      </x:c>
      <x:c r="AL1217" s="42" t="str">
        <x:v>No definido</x:v>
      </x:c>
      <x:c r="AM1217" s="45" t="n">
        <x:v>0</x:v>
      </x:c>
      <x:c r="AN1217" s="45" t="n">
        <x:v>20000000</x:v>
      </x:c>
      <x:c r="AO1217" s="45" t="n">
        <x:v>0</x:v>
      </x:c>
      <x:c r="AP1217" s="45" t="n">
        <x:v>0</x:v>
      </x:c>
      <x:c r="AQ1217" s="45" t="n">
        <x:v>0</x:v>
      </x:c>
      <x:c r="AR1217" s="45" t="n">
        <x:v>0</x:v>
      </x:c>
      <x:c r="AS1217" s="42" t="str">
        <x:v>CRA 6 4-21
Popayán
Cauca
COLOMBIA</x:v>
      </x:c>
      <x:c r="AT1217" s="44"/>
      <x:c r="AU1217" s="49" t="str">
        <x:v>https://community.secop.gov.co/Public/Tendering/OpportunityDetail/Index?noticeUID=CO1.NTC.9769564&amp;isFromPublicArea=True&amp;isModal=true&amp;asPopupView=true</x:v>
      </x:c>
    </x:row>
    <x:row r="1218" ht="22" customHeight="1">
      <x:c r="A1218" s="41" t="n">
        <x:v>1214</x:v>
      </x:c>
      <x:c r="B1218" s="42" t="str">
        <x:v>CO1.PCCNTR.9135562</x:v>
      </x:c>
      <x:c r="C1218" s="43" t="n">
        <x:v>20261800020307</x:v>
      </x:c>
      <x:c r="D1218" s="42" t="str">
        <x:v>CO1.BDOS.9578692</x:v>
      </x:c>
      <x:c r="E1218" s="42" t="str">
        <x:v>CO1.REQ.9919262</x:v>
      </x:c>
      <x:c r="F1218" s="42" t="str">
        <x:v>MP-SS-CD-256-2026</x:v>
      </x:c>
      <x:c r="G1218" s="44" t="n">
        <x:v>46047</x:v>
      </x:c>
      <x:c r="H1218" s="44" t="n">
        <x:v>46047</x:v>
      </x:c>
      <x:c r="I1218" s="44" t="n">
        <x:v>46049</x:v>
      </x:c>
      <x:c r="J1218" s="44" t="n">
        <x:v>46199</x:v>
      </x:c>
      <x:c r="K1218" s="42" t="str">
        <x:v>En ejecución</x:v>
      </x:c>
      <x:c r="L1218" s="42" t="str">
        <x:v>Secretaría de Salud</x:v>
      </x:c>
      <x:c r="M1218" s="42" t="str">
        <x:v>Secretaría de Salud</x:v>
      </x:c>
      <x:c r="N1218" s="42" t="str">
        <x:v>SECOP II - campo Nombre de la Unidad de Contratación</x:v>
      </x:c>
      <x:c r="O1218" s="42" t="str">
        <x:v>Cruce exacto Proceso de Compra = ID del Portafolio</x:v>
      </x:c>
      <x:c r="P1218" s="45" t="n">
        <x:v>20000000</x:v>
      </x:c>
      <x:c r="Q1218" s="45" t="n">
        <x:v>0</x:v>
      </x:c>
      <x:c r="R1218" s="45" t="n">
        <x:v>0</x:v>
      </x:c>
      <x:c r="S1218" s="45" t="n">
        <x:v>20000000</x:v>
      </x:c>
      <x:c r="T1218" s="45" t="n">
        <x:v>20000000</x:v>
      </x:c>
      <x:c r="U1218" s="46" t="n">
        <x:v>0</x:v>
      </x:c>
      <x:c r="V1218" s="42" t="str">
        <x:v>IVAN FERNANDO VARONA QUINTANA</x:v>
      </x:c>
      <x:c r="W1218" s="42" t="str">
        <x:v>Cédula de Ciudadanía</x:v>
      </x:c>
      <x:c r="X1218" s="43" t="n">
        <x:v>1061791379</x:v>
      </x:c>
      <x:c r="Y1218" s="42" t="str">
        <x:v>Persona natural</x:v>
      </x:c>
      <x:c r="Z1218" s="41" t="n">
        <x:f>COUNTIF($X$5:$X$2373,X1218)</x:f>
        <x:v>1</x:v>
      </x:c>
      <x:c r="AA1218" s="47" t="n">
        <x:f>SUMIF($X$5:$X$2373,X1218,$P$5:$P$2373)</x:f>
        <x:v>20000000</x:v>
      </x:c>
      <x:c r="AB1218" s="42" t="str">
        <x:v>Contratación directa</x:v>
      </x:c>
      <x:c r="AC1218" s="42" t="str">
        <x:v>Servicios profesionales y apoyo a la gestión</x:v>
      </x:c>
      <x:c r="AD1218" s="42" t="str">
        <x:v>Inversión</x:v>
      </x:c>
      <x:c r="AE1218" s="42" t="str">
        <x:v>Distribuido</x:v>
      </x:c>
      <x:c r="AF1218" s="48" t="str">
        <x:v>PRESTAR SERVICIOS PROFESIONALES APOYANDO EL EJE AMBIENTAL DE HABITAD SALUDABLE; EN LA EJECUCIÓN DE ACCIONES ORIENTADAS A GARANTIZAR ENTORNOS DE BIENESTAR Y CALIDAD DE VIDA; ATRAVES DE LA ESTRATEGIA CERSS; Y DE LOS PLANES DE ACCIÓN; DE LA SECRETARIA DE SALUD DEL MUNICIPIO DE POPAYÁN EN EL MARCO DEL PROYECTO DENOMINADO FORTALECIMIENTO A LA GESTION DE LA SALUD PÚBLICA COLECTIVA PARA LA VIGENCIA 2026 EN EL MUNICIPIO DE POPAYÁN</x:v>
      </x:c>
      <x:c r="AG1218" s="48" t="str">
        <x:v>PRESTAR SERVICIOS PROFESIONALES APOYANDO EL EJE AMBIENTAL DE HABITAD SALUDABLE; EN LA EJECUCIÓN DE ACCIONES ORIENTADAS A GARANTIZAR ENTORNOS DE BIENESTAR Y CALIDAD DE VIDA; ATRAVES DE LA ESTRATEGIA CERSS; Y DE LOS PLANES DE ACCIÓN; DE LA SECRETARIA DE SALUD DEL MUNICIPIO DE POPAYÁN EN EL MARCO DEL P</x:v>
      </x:c>
      <x:c r="AH1218" s="42" t="str">
        <x:v>5 Mes(es)</x:v>
      </x:c>
      <x:c r="AI1218" s="42" t="str">
        <x:v>V1.80111600</x:v>
      </x:c>
      <x:c r="AJ1218" s="42" t="str">
        <x:v>CLAUDIA MILENA MALES IMBACHI</x:v>
      </x:c>
      <x:c r="AK1218" s="42" t="str">
        <x:v>CLAUDIA MILENA MALES IMBACHI</x:v>
      </x:c>
      <x:c r="AL1218" s="42" t="str">
        <x:v>No definido</x:v>
      </x:c>
      <x:c r="AM1218" s="45" t="n">
        <x:v>0</x:v>
      </x:c>
      <x:c r="AN1218" s="45" t="n">
        <x:v>20000000</x:v>
      </x:c>
      <x:c r="AO1218" s="45" t="n">
        <x:v>0</x:v>
      </x:c>
      <x:c r="AP1218" s="45" t="n">
        <x:v>0</x:v>
      </x:c>
      <x:c r="AQ1218" s="45" t="n">
        <x:v>0</x:v>
      </x:c>
      <x:c r="AR1218" s="45" t="n">
        <x:v>0</x:v>
      </x:c>
      <x:c r="AS1218" s="42" t="str">
        <x:v>CRA 6 4-21
Popayán
Cauca
COLOMBIA</x:v>
      </x:c>
      <x:c r="AT1218" s="44"/>
      <x:c r="AU1218" s="49" t="str">
        <x:v>https://community.secop.gov.co/Public/Tendering/OpportunityDetail/Index?noticeUID=CO1.NTC.9769747&amp;isFromPublicArea=True&amp;isModal=true&amp;asPopupView=true</x:v>
      </x:c>
    </x:row>
    <x:row r="1219" ht="22" customHeight="1">
      <x:c r="A1219" s="41" t="n">
        <x:v>1215</x:v>
      </x:c>
      <x:c r="B1219" s="42" t="str">
        <x:v>CO1.PCCNTR.9135961</x:v>
      </x:c>
      <x:c r="C1219" s="43" t="n">
        <x:v>20261800020777</x:v>
      </x:c>
      <x:c r="D1219" s="42" t="str">
        <x:v>CO1.BDOS.9579548</x:v>
      </x:c>
      <x:c r="E1219" s="42" t="str">
        <x:v>CO1.REQ.9919914</x:v>
      </x:c>
      <x:c r="F1219" s="42" t="str">
        <x:v>MP-SS-CD-369-2026</x:v>
      </x:c>
      <x:c r="G1219" s="44" t="n">
        <x:v>46047</x:v>
      </x:c>
      <x:c r="H1219" s="44" t="n">
        <x:v>46047</x:v>
      </x:c>
      <x:c r="I1219" s="44" t="n">
        <x:v>46049</x:v>
      </x:c>
      <x:c r="J1219" s="44" t="n">
        <x:v>46199</x:v>
      </x:c>
      <x:c r="K1219" s="42" t="str">
        <x:v>En ejecución</x:v>
      </x:c>
      <x:c r="L1219" s="42" t="str">
        <x:v>Secretaría de Salud</x:v>
      </x:c>
      <x:c r="M1219" s="42" t="str">
        <x:v>Secretaría de Salud</x:v>
      </x:c>
      <x:c r="N1219" s="42" t="str">
        <x:v>SECOP II - campo Nombre de la Unidad de Contratación</x:v>
      </x:c>
      <x:c r="O1219" s="42" t="str">
        <x:v>Cruce exacto Proceso de Compra = ID del Portafolio</x:v>
      </x:c>
      <x:c r="P1219" s="45" t="n">
        <x:v>20000000</x:v>
      </x:c>
      <x:c r="Q1219" s="45" t="n">
        <x:v>0</x:v>
      </x:c>
      <x:c r="R1219" s="45" t="n">
        <x:v>0</x:v>
      </x:c>
      <x:c r="S1219" s="45" t="n">
        <x:v>20000000</x:v>
      </x:c>
      <x:c r="T1219" s="45" t="n">
        <x:v>20000000</x:v>
      </x:c>
      <x:c r="U1219" s="46" t="n">
        <x:v>0</x:v>
      </x:c>
      <x:c r="V1219" s="42" t="str">
        <x:v>DUMER GOMEZ</x:v>
      </x:c>
      <x:c r="W1219" s="42" t="str">
        <x:v>Cédula de Ciudadanía</x:v>
      </x:c>
      <x:c r="X1219" s="43" t="n">
        <x:v>1061696914</x:v>
      </x:c>
      <x:c r="Y1219" s="42" t="str">
        <x:v>Persona natural</x:v>
      </x:c>
      <x:c r="Z1219" s="41" t="n">
        <x:f>COUNTIF($X$5:$X$2373,X1219)</x:f>
        <x:v>1</x:v>
      </x:c>
      <x:c r="AA1219" s="47" t="n">
        <x:f>SUMIF($X$5:$X$2373,X1219,$P$5:$P$2373)</x:f>
        <x:v>20000000</x:v>
      </x:c>
      <x:c r="AB1219" s="42" t="str">
        <x:v>Contratación directa</x:v>
      </x:c>
      <x:c r="AC1219" s="42" t="str">
        <x:v>Servicios profesionales y apoyo a la gestión</x:v>
      </x:c>
      <x:c r="AD1219" s="42" t="str">
        <x:v>Inversión</x:v>
      </x:c>
      <x:c r="AE1219" s="42" t="str">
        <x:v>Distribuido</x:v>
      </x:c>
      <x:c r="AF1219" s="48" t="str">
        <x:v>PRESTAR SERVICIOS PROFESIONALES APOYANDO EL EJE AMBIENTAL DE HABITAD SALUDABLE; EN LA EJECUCIÓN DE ACCIONES ORIENTADAS A GARANTIZAR ENTORNOS DE BIENESTAR Y CALIDAD DE VIDA; ATRAVES DE LA ESTRATEGIA CERSS; Y DE LOS PLANES DE ACCIÓN; DE LA SECRETARIA DE SALUD DEL MUNICIPIO DE POPAYÁN EN EL MARCO DEL PROYECTO DENOMINADO 
FORTALECIMIENTO A LA GESTION DE LA SALUD PÚBLICA COLECTIVA PARA LA VIGENCIA 2026 EN EL MUNICIPIO DE POPAYÁN</x:v>
      </x:c>
      <x:c r="AG1219" s="48" t="str">
        <x:v>PRESTAR SERVICIOS PROFESIONALES APOYANDO EL EJE AMBIENTAL DE HABITAD SALUDABLE; EN LA EJECUCIÓN DE ACCIONES ORIENTADAS A GARANTIZAR ENTORNOS DE BIENESTAR Y CALIDAD DE VIDA; ATRAVES DE LA ESTRATEGIA CERSS; Y DE LOS PLANES DE ACCIÓN; DE LA SECRETARIA DE SALUD DEL MUNICIPIO DE POPAYÁN EN EL MARCO DEL P</x:v>
      </x:c>
      <x:c r="AH1219" s="42" t="str">
        <x:v>5 Mes(es)</x:v>
      </x:c>
      <x:c r="AI1219" s="42" t="str">
        <x:v>V1.80111600</x:v>
      </x:c>
      <x:c r="AJ1219" s="42" t="str">
        <x:v>CLAUDIA MILENA MALES IMBACHI</x:v>
      </x:c>
      <x:c r="AK1219" s="42" t="str">
        <x:v>CLAUDIA MILENA MALES IMBACHI</x:v>
      </x:c>
      <x:c r="AL1219" s="42" t="str">
        <x:v>No definido</x:v>
      </x:c>
      <x:c r="AM1219" s="45" t="n">
        <x:v>0</x:v>
      </x:c>
      <x:c r="AN1219" s="45" t="n">
        <x:v>20000000</x:v>
      </x:c>
      <x:c r="AO1219" s="45" t="n">
        <x:v>0</x:v>
      </x:c>
      <x:c r="AP1219" s="45" t="n">
        <x:v>0</x:v>
      </x:c>
      <x:c r="AQ1219" s="45" t="n">
        <x:v>0</x:v>
      </x:c>
      <x:c r="AR1219" s="45" t="n">
        <x:v>0</x:v>
      </x:c>
      <x:c r="AS1219" s="42" t="str">
        <x:v>CRA 6 4-21
Popayán
Cauca
COLOMBIA</x:v>
      </x:c>
      <x:c r="AT1219" s="44"/>
      <x:c r="AU1219" s="49" t="str">
        <x:v>https://community.secop.gov.co/Public/Tendering/OpportunityDetail/Index?noticeUID=CO1.NTC.9769989&amp;isFromPublicArea=True&amp;isModal=true&amp;asPopupView=true</x:v>
      </x:c>
    </x:row>
    <x:row r="1220" ht="22" customHeight="1">
      <x:c r="A1220" s="41" t="n">
        <x:v>1216</x:v>
      </x:c>
      <x:c r="B1220" s="42" t="str">
        <x:v>CO1.PCCNTR.9138252</x:v>
      </x:c>
      <x:c r="C1220" s="43" t="n">
        <x:v>20261800016137</x:v>
      </x:c>
      <x:c r="D1220" s="42" t="str">
        <x:v>CO1.BDOS.9475102</x:v>
      </x:c>
      <x:c r="E1220" s="42" t="str">
        <x:v>CO1.REQ.9899726</x:v>
      </x:c>
      <x:c r="F1220" s="42" t="str">
        <x:v>MP-DR-CD-059-2026</x:v>
      </x:c>
      <x:c r="G1220" s="44" t="n">
        <x:v>46047</x:v>
      </x:c>
      <x:c r="H1220" s="44" t="n">
        <x:v>46047</x:v>
      </x:c>
      <x:c r="I1220" s="44" t="n">
        <x:v>46055</x:v>
      </x:c>
      <x:c r="J1220" s="44" t="n">
        <x:v>46265</x:v>
      </x:c>
      <x:c r="K1220" s="42" t="str">
        <x:v>En ejecución</x:v>
      </x:c>
      <x:c r="L1220" s="42" t="str">
        <x:v>Secretaría del Deporte, Recreación, Actividad Física y Aprovechamiento del Tiempo Libre</x:v>
      </x:c>
      <x:c r="M1220" s="42" t="str">
        <x:v>Secretaría del Deporte, Recreación, Actividad Física y Aprovechamiento del Tiempo Libre</x:v>
      </x:c>
      <x:c r="N1220" s="42" t="str">
        <x:v>SECOP II - campo Nombre de la Unidad de Contratación</x:v>
      </x:c>
      <x:c r="O1220" s="42" t="str">
        <x:v>Cruce exacto Proceso de Compra = ID del Portafolio</x:v>
      </x:c>
      <x:c r="P1220" s="45" t="n">
        <x:v>16100000</x:v>
      </x:c>
      <x:c r="Q1220" s="45" t="n">
        <x:v>0</x:v>
      </x:c>
      <x:c r="R1220" s="45" t="n">
        <x:v>0</x:v>
      </x:c>
      <x:c r="S1220" s="45" t="n">
        <x:v>16100000</x:v>
      </x:c>
      <x:c r="T1220" s="45" t="n">
        <x:v>16100000</x:v>
      </x:c>
      <x:c r="U1220" s="46" t="n">
        <x:v>0</x:v>
      </x:c>
      <x:c r="V1220" s="42" t="str">
        <x:v>VIVIANA STEFANI GARCIA ANACONA</x:v>
      </x:c>
      <x:c r="W1220" s="42" t="str">
        <x:v>Cédula de Ciudadanía</x:v>
      </x:c>
      <x:c r="X1220" s="43" t="n">
        <x:v>1002956412</x:v>
      </x:c>
      <x:c r="Y1220" s="42" t="str">
        <x:v>Persona natural</x:v>
      </x:c>
      <x:c r="Z1220" s="41" t="n">
        <x:f>COUNTIF($X$5:$X$2373,X1220)</x:f>
        <x:v>1</x:v>
      </x:c>
      <x:c r="AA1220" s="47" t="n">
        <x:f>SUMIF($X$5:$X$2373,X1220,$P$5:$P$2373)</x:f>
        <x:v>16100000</x:v>
      </x:c>
      <x:c r="AB1220" s="42" t="str">
        <x:v>Contratación directa</x:v>
      </x:c>
      <x:c r="AC1220" s="42" t="str">
        <x:v>Servicios profesionales y apoyo a la gestión</x:v>
      </x:c>
      <x:c r="AD1220" s="42" t="str">
        <x:v>Inversión</x:v>
      </x:c>
      <x:c r="AE1220" s="42" t="str">
        <x:v>Distribuido</x:v>
      </x:c>
      <x:c r="AF1220" s="48" t="str">
        <x:v>PRESTAR SERVICIOS DE APOYO A LA GESTIÓN EN LA PROMOCIÓN DE HÁBITOS Y ESTILOS DE VIDA SALUDABLE EN EL MARCO DEL PROYECTO DENOMINADO FORTALECIMIENTO DE DESARROLLO DEPORTIVO Y RECREATIVO PARA LA INTEGRACIÓN SOCIAL; LA INCLUSIÓN Y EL BIENESTAR EN EL MUNICIPIO DE POPAYÁN</x:v>
      </x:c>
      <x:c r="AG1220" s="48" t="str">
        <x:v>PRESTAR SERVICIOS DE APOYO A LA GESTIÓN EN LA PROMOCIÓN DE HÁBITOS Y ESTILOS DE VIDA SALUDABLE EN EL MARCO DEL PROYECTO DENOMINADO FORTALECIMIENTO DE DESARROLLO DEPORTIVO Y RECREATIVO PARA LA INTEGRACIÓN SOCIAL; LA INCLUSIÓN Y EL BIENESTAR EN EL MUNICIPIO DE POPAYÁN</x:v>
      </x:c>
      <x:c r="AH1220" s="42" t="str">
        <x:v>210 Dia(s)</x:v>
      </x:c>
      <x:c r="AI1220" s="42" t="str">
        <x:v>V1.80111600</x:v>
      </x:c>
      <x:c r="AJ1220" s="42" t="str">
        <x:v>LINA MARIA MONTENEGRO CASTRILLON</x:v>
      </x:c>
      <x:c r="AK1220" s="42" t="str">
        <x:v>JESUS MAURICIO MARTINEZ SOLANO</x:v>
      </x:c>
      <x:c r="AL1220" s="42" t="str">
        <x:v>No definido</x:v>
      </x:c>
      <x:c r="AM1220" s="45" t="n">
        <x:v>0</x:v>
      </x:c>
      <x:c r="AN1220" s="45" t="n">
        <x:v>16100000</x:v>
      </x:c>
      <x:c r="AO1220" s="45" t="n">
        <x:v>0</x:v>
      </x:c>
      <x:c r="AP1220" s="45" t="n">
        <x:v>0</x:v>
      </x:c>
      <x:c r="AQ1220" s="45" t="n">
        <x:v>0</x:v>
      </x:c>
      <x:c r="AR1220" s="45" t="n">
        <x:v>0</x:v>
      </x:c>
      <x:c r="AS1220" s="42" t="str">
        <x:v>CARRERA 6 # 4-21
Popayán
Cauca
COLOMBIA</x:v>
      </x:c>
      <x:c r="AT1220" s="44"/>
      <x:c r="AU1220" s="49" t="str">
        <x:v>https://community.secop.gov.co/Public/Tendering/OpportunityDetail/Index?noticeUID=CO1.NTC.9770064&amp;isFromPublicArea=True&amp;isModal=true&amp;asPopupView=true</x:v>
      </x:c>
    </x:row>
    <x:row r="1221" ht="22" customHeight="1">
      <x:c r="A1221" s="41" t="n">
        <x:v>1217</x:v>
      </x:c>
      <x:c r="B1221" s="42" t="str">
        <x:v>CO1.PCCNTR.9138419</x:v>
      </x:c>
      <x:c r="C1221" s="43" t="n">
        <x:v>20261800011357</x:v>
      </x:c>
      <x:c r="D1221" s="42" t="str">
        <x:v>CO1.BDOS.9569259</x:v>
      </x:c>
      <x:c r="E1221" s="42" t="str">
        <x:v>CO1.REQ.9839335</x:v>
      </x:c>
      <x:c r="F1221" s="42" t="str">
        <x:v>MP-SS-CD-183-2026</x:v>
      </x:c>
      <x:c r="G1221" s="44" t="n">
        <x:v>46044</x:v>
      </x:c>
      <x:c r="H1221" s="44" t="n">
        <x:v>46047</x:v>
      </x:c>
      <x:c r="I1221" s="44" t="n">
        <x:v>46048</x:v>
      </x:c>
      <x:c r="J1221" s="44" t="n">
        <x:v>46199</x:v>
      </x:c>
      <x:c r="K1221" s="42" t="str">
        <x:v>En ejecución</x:v>
      </x:c>
      <x:c r="L1221" s="42" t="str">
        <x:v>Secretaría de Salud</x:v>
      </x:c>
      <x:c r="M1221" s="42" t="str">
        <x:v>Secretaría de Salud</x:v>
      </x:c>
      <x:c r="N1221" s="42" t="str">
        <x:v>SECOP II - campo Nombre de la Unidad de Contratación</x:v>
      </x:c>
      <x:c r="O1221" s="42" t="str">
        <x:v>Cruce exacto Proceso de Compra = ID del Portafolio</x:v>
      </x:c>
      <x:c r="P1221" s="45" t="n">
        <x:v>22500000</x:v>
      </x:c>
      <x:c r="Q1221" s="45" t="n">
        <x:v>0</x:v>
      </x:c>
      <x:c r="R1221" s="45" t="n">
        <x:v>0</x:v>
      </x:c>
      <x:c r="S1221" s="45" t="n">
        <x:v>22500000</x:v>
      </x:c>
      <x:c r="T1221" s="45" t="n">
        <x:v>22500000</x:v>
      </x:c>
      <x:c r="U1221" s="46" t="n">
        <x:v>0</x:v>
      </x:c>
      <x:c r="V1221" s="42" t="str">
        <x:v>ASTRID LORENA PAREDES MORENO</x:v>
      </x:c>
      <x:c r="W1221" s="42" t="str">
        <x:v>Cédula de Ciudadanía</x:v>
      </x:c>
      <x:c r="X1221" s="43" t="n">
        <x:v>1061722347</x:v>
      </x:c>
      <x:c r="Y1221" s="42" t="str">
        <x:v>Persona natural</x:v>
      </x:c>
      <x:c r="Z1221" s="41" t="n">
        <x:f>COUNTIF($X$5:$X$2373,X1221)</x:f>
        <x:v>1</x:v>
      </x:c>
      <x:c r="AA1221" s="47" t="n">
        <x:f>SUMIF($X$5:$X$2373,X1221,$P$5:$P$2373)</x:f>
        <x:v>22500000</x:v>
      </x:c>
      <x:c r="AB1221" s="42" t="str">
        <x:v>Contratación directa</x:v>
      </x:c>
      <x:c r="AC1221" s="42" t="str">
        <x:v>Servicios profesionales y apoyo a la gestión</x:v>
      </x:c>
      <x:c r="AD1221" s="42" t="str">
        <x:v>Inversión</x:v>
      </x:c>
      <x:c r="AE1221" s="42" t="str">
        <x:v>Distribuido</x:v>
      </x:c>
      <x:c r="AF1221" s="48" t="str">
        <x:v>PRESTAR SERVICIOS PROFESIONALES COMO APOYO EN LA IMPLEMENTACIÓN DE ESTRATEGIAS; ACTIVIDADES Y OBJETIVOS QUE PERMITAN IDENTIFICAR A LA POBLACIÓN VULNERABLE EN LA  EJECUCIÓN DEL PLAN DE ACCIÓN EN EL MARCO DEL PROYECTO DENOMINADO IMPLEMENTACIÓN DE LAS ESTRATEGIAS DE SALUD MENTAL PARA LOS HABITANTES DEL MUNICIPIO DE POPAYÁN</x:v>
      </x:c>
      <x:c r="AG1221" s="48" t="str">
        <x:v>PRESTAR SERVICIOS PROFESIONALES COMO APOYO EN LA IMPLEMENTACIÓN DE ESTRATEGIAS; ACTIVIDADES Y OBJETIVOS QUE PERMITAN IDENTIFICAR A LA POBLACIÓN VULNERABLE EN LA  EJECUCIÓN DEL PLAN DE ACCIÓN EN EL MARCO DEL PROYECTO DENOMINADO IMPLEMENTACIÓN DE LAS ESTRATEGIAS DE SALUD MENTAL PARA LOS HABITANTES DEL</x:v>
      </x:c>
      <x:c r="AH1221" s="42" t="str">
        <x:v>5 Mes(es)</x:v>
      </x:c>
      <x:c r="AI1221" s="42" t="str">
        <x:v>V1.80111600</x:v>
      </x:c>
      <x:c r="AJ1221" s="42" t="str">
        <x:v>CLAUDIA MILENA MALES IMBACHI</x:v>
      </x:c>
      <x:c r="AK1221" s="42" t="str">
        <x:v>CLAUDIA MILENA MALES IMBACHI</x:v>
      </x:c>
      <x:c r="AL1221" s="42" t="str">
        <x:v>No definido</x:v>
      </x:c>
      <x:c r="AM1221" s="45" t="n">
        <x:v>0</x:v>
      </x:c>
      <x:c r="AN1221" s="45" t="n">
        <x:v>0</x:v>
      </x:c>
      <x:c r="AO1221" s="45" t="n">
        <x:v>0</x:v>
      </x:c>
      <x:c r="AP1221" s="45" t="n">
        <x:v>22500000</x:v>
      </x:c>
      <x:c r="AQ1221" s="45" t="n">
        <x:v>0</x:v>
      </x:c>
      <x:c r="AR1221" s="45" t="n">
        <x:v>0</x:v>
      </x:c>
      <x:c r="AS1221" s="42" t="str">
        <x:v>CRA 6 4-21
Popayán
Cauca
COLOMBIA</x:v>
      </x:c>
      <x:c r="AT1221" s="44"/>
      <x:c r="AU1221" s="49" t="str">
        <x:v>https://community.secop.gov.co/Public/Tendering/OpportunityDetail/Index?noticeUID=CO1.NTC.9688698&amp;isFromPublicArea=True&amp;isModal=true&amp;asPopupView=true</x:v>
      </x:c>
    </x:row>
    <x:row r="1222" ht="22" customHeight="1">
      <x:c r="A1222" s="41" t="n">
        <x:v>1218</x:v>
      </x:c>
      <x:c r="B1222" s="42" t="str">
        <x:v>CO1.PCCNTR.9140253</x:v>
      </x:c>
      <x:c r="C1222" s="43" t="n">
        <x:v>20261800011427</x:v>
      </x:c>
      <x:c r="D1222" s="42" t="str">
        <x:v>CO1.BDOS.9569271</x:v>
      </x:c>
      <x:c r="E1222" s="42" t="str">
        <x:v>CO1.REQ.9839423</x:v>
      </x:c>
      <x:c r="F1222" s="42" t="str">
        <x:v>MP-SS-CD-186-2026</x:v>
      </x:c>
      <x:c r="G1222" s="44" t="n">
        <x:v>46044</x:v>
      </x:c>
      <x:c r="H1222" s="44" t="n">
        <x:v>46047</x:v>
      </x:c>
      <x:c r="I1222" s="44" t="n">
        <x:v>46051</x:v>
      </x:c>
      <x:c r="J1222" s="44" t="n">
        <x:v>46202</x:v>
      </x:c>
      <x:c r="K1222" s="42" t="str">
        <x:v>En ejecución</x:v>
      </x:c>
      <x:c r="L1222" s="42" t="str">
        <x:v>Secretaría de Salud</x:v>
      </x:c>
      <x:c r="M1222" s="42" t="str">
        <x:v>Secretaría de Salud</x:v>
      </x:c>
      <x:c r="N1222" s="42" t="str">
        <x:v>SECOP II - campo Nombre de la Unidad de Contratación</x:v>
      </x:c>
      <x:c r="O1222" s="42" t="str">
        <x:v>Cruce exacto Proceso de Compra = ID del Portafolio</x:v>
      </x:c>
      <x:c r="P1222" s="45" t="n">
        <x:v>22500000</x:v>
      </x:c>
      <x:c r="Q1222" s="45" t="n">
        <x:v>0</x:v>
      </x:c>
      <x:c r="R1222" s="45" t="n">
        <x:v>0</x:v>
      </x:c>
      <x:c r="S1222" s="45" t="n">
        <x:v>22500000</x:v>
      </x:c>
      <x:c r="T1222" s="45" t="n">
        <x:v>22500000</x:v>
      </x:c>
      <x:c r="U1222" s="46" t="n">
        <x:v>0</x:v>
      </x:c>
      <x:c r="V1222" s="42" t="str">
        <x:v>Daniela Gonzalez Orozco</x:v>
      </x:c>
      <x:c r="W1222" s="42" t="str">
        <x:v>Cédula de Ciudadanía</x:v>
      </x:c>
      <x:c r="X1222" s="43" t="n">
        <x:v>1061798375</x:v>
      </x:c>
      <x:c r="Y1222" s="42" t="str">
        <x:v>Persona natural</x:v>
      </x:c>
      <x:c r="Z1222" s="41" t="n">
        <x:f>COUNTIF($X$5:$X$2373,X1222)</x:f>
        <x:v>1</x:v>
      </x:c>
      <x:c r="AA1222" s="47" t="n">
        <x:f>SUMIF($X$5:$X$2373,X1222,$P$5:$P$2373)</x:f>
        <x:v>22500000</x:v>
      </x:c>
      <x:c r="AB1222" s="42" t="str">
        <x:v>Contratación directa</x:v>
      </x:c>
      <x:c r="AC1222" s="42" t="str">
        <x:v>Servicios profesionales y apoyo a la gestión</x:v>
      </x:c>
      <x:c r="AD1222" s="42" t="str">
        <x:v>Inversión</x:v>
      </x:c>
      <x:c r="AE1222" s="42" t="str">
        <x:v>Distribuido</x:v>
      </x:c>
      <x:c r="AF1222" s="48" t="str">
        <x:v>PRESTAR SERVICIOS PROFESIONALES COMO APOYO EN LA IMPLEMENTACIÓN; SEGUIMIENTO Y EVALUACIÓN DE LA POLITICA PÚBLICA DE SALUD MENTAL VIGENTE EN LA EJECUCIÓN DEL PROYECTO DENOMINADO IMPLEMENTACIÓN DE LAS ESTRATEGIAS DE SALUD MENTAL PARA LOS HABITANTES DEL MUNICIPIO DE POPAYÁN</x:v>
      </x:c>
      <x:c r="AG1222" s="48" t="str">
        <x:v>PRESTAR SERVICIOS PROFESIONALES COMO APOYO EN LA IMPLEMENTACIÓN; SEGUIMIENTO Y EVALUACIÓN DE LA POLITICA PÚBLICA DE SALUD MENTAL VIGENTE EN LA EJECUCIÓN DEL PROYECTO DENOMINADO IMPLEMENTACIÓN DE LAS ESTRATEGIAS DE SALUD MENTAL PARA LOS HABITANTES DEL MUNICIPIO DE POPAYÁN</x:v>
      </x:c>
      <x:c r="AH1222" s="42" t="str">
        <x:v>5 Mes(es)</x:v>
      </x:c>
      <x:c r="AI1222" s="42" t="str">
        <x:v>V1.80111600</x:v>
      </x:c>
      <x:c r="AJ1222" s="42" t="str">
        <x:v>CLAUDIA MILENA MALES IMBACHI</x:v>
      </x:c>
      <x:c r="AK1222" s="42" t="str">
        <x:v>CLAUDIA MILENA MALES IMBACHI</x:v>
      </x:c>
      <x:c r="AL1222" s="42" t="str">
        <x:v>No definido</x:v>
      </x:c>
      <x:c r="AM1222" s="45" t="n">
        <x:v>0</x:v>
      </x:c>
      <x:c r="AN1222" s="45" t="n">
        <x:v>0</x:v>
      </x:c>
      <x:c r="AO1222" s="45" t="n">
        <x:v>0</x:v>
      </x:c>
      <x:c r="AP1222" s="45" t="n">
        <x:v>22500000</x:v>
      </x:c>
      <x:c r="AQ1222" s="45" t="n">
        <x:v>0</x:v>
      </x:c>
      <x:c r="AR1222" s="45" t="n">
        <x:v>0</x:v>
      </x:c>
      <x:c r="AS1222" s="42" t="str">
        <x:v>CRA 6 4-21
Popayán
Cauca
COLOMBIA</x:v>
      </x:c>
      <x:c r="AT1222" s="44"/>
      <x:c r="AU1222" s="49" t="str">
        <x:v>https://community.secop.gov.co/Public/Tendering/OpportunityDetail/Index?noticeUID=CO1.NTC.9688694&amp;isFromPublicArea=True&amp;isModal=true&amp;asPopupView=true</x:v>
      </x:c>
    </x:row>
    <x:row r="1223" ht="22" customHeight="1">
      <x:c r="A1223" s="41" t="n">
        <x:v>1219</x:v>
      </x:c>
      <x:c r="B1223" s="42" t="str">
        <x:v>CO1.PCCNTR.8972482</x:v>
      </x:c>
      <x:c r="C1223" s="43" t="n">
        <x:v>20261800010437</x:v>
      </x:c>
      <x:c r="D1223" s="42" t="str">
        <x:v>CO1.BDOS.9575992</x:v>
      </x:c>
      <x:c r="E1223" s="42" t="str">
        <x:v>CO1.REQ.9749074</x:v>
      </x:c>
      <x:c r="F1223" s="42" t="str">
        <x:v>MP-SG-CD-108-2026</x:v>
      </x:c>
      <x:c r="G1223" s="44" t="n">
        <x:v>46040</x:v>
      </x:c>
      <x:c r="H1223" s="44" t="n">
        <x:v>46048</x:v>
      </x:c>
      <x:c r="I1223" s="44" t="n">
        <x:v>46050</x:v>
      </x:c>
      <x:c r="J1223" s="44" t="n">
        <x:v>46265</x:v>
      </x:c>
      <x:c r="K1223" s="42" t="str">
        <x:v>En ejecución</x:v>
      </x:c>
      <x:c r="L1223" s="42" t="str">
        <x:v>Secretaría General</x:v>
      </x:c>
      <x:c r="M1223" s="42" t="str">
        <x:v>Secretaría General</x:v>
      </x:c>
      <x:c r="N1223" s="42" t="str">
        <x:v>SECOP II - campo Nombre de la Unidad de Contratación</x:v>
      </x:c>
      <x:c r="O1223" s="42" t="str">
        <x:v>Cruce exacto Proceso de Compra = ID del Portafolio</x:v>
      </x:c>
      <x:c r="P1223" s="45" t="n">
        <x:v>32000000</x:v>
      </x:c>
      <x:c r="Q1223" s="45" t="n">
        <x:v>0</x:v>
      </x:c>
      <x:c r="R1223" s="45" t="n">
        <x:v>0</x:v>
      </x:c>
      <x:c r="S1223" s="45" t="n">
        <x:v>32000000</x:v>
      </x:c>
      <x:c r="T1223" s="45" t="n">
        <x:v>32000000</x:v>
      </x:c>
      <x:c r="U1223" s="46" t="n">
        <x:v>0</x:v>
      </x:c>
      <x:c r="V1223" s="42" t="str">
        <x:v>ANDREA CAROLINA GOMEZ ALEGRIA</x:v>
      </x:c>
      <x:c r="W1223" s="42" t="str">
        <x:v>Cédula de Ciudadanía</x:v>
      </x:c>
      <x:c r="X1223" s="43" t="n">
        <x:v>1061778174</x:v>
      </x:c>
      <x:c r="Y1223" s="42" t="str">
        <x:v>Persona natural</x:v>
      </x:c>
      <x:c r="Z1223" s="41" t="n">
        <x:f>COUNTIF($X$5:$X$2373,X1223)</x:f>
        <x:v>1</x:v>
      </x:c>
      <x:c r="AA1223" s="47" t="n">
        <x:f>SUMIF($X$5:$X$2373,X1223,$P$5:$P$2373)</x:f>
        <x:v>32000000</x:v>
      </x:c>
      <x:c r="AB1223" s="42" t="str">
        <x:v>Contratación directa</x:v>
      </x:c>
      <x:c r="AC1223" s="42" t="str">
        <x:v>Servicios profesionales y apoyo a la gestión</x:v>
      </x:c>
      <x:c r="AD1223" s="42" t="str">
        <x:v>Funcionamiento</x:v>
      </x:c>
      <x:c r="AE1223" s="42" t="str">
        <x:v>Distribuido</x:v>
      </x:c>
      <x:c r="AF1223" s="48" t="str">
        <x:v>PRESTAR SERVICIOS PROFESIONALES PARA APOYAR EN LA DIFUSIÓN DE INFORMACIÓN A LA COMUNIDAD A TRAVES DE LOS DIFERENTES CANALES INSTITUCIONALES.</x:v>
      </x:c>
      <x:c r="AG1223" s="48" t="str">
        <x:v>PRESTAR SERVICIOS PROFESIONALES PARA APOYAR EN LA DIFUSIÓN DE INFORMACIÓN A LA COMUNIDAD A TRAVES DE LOS DIFERENTES CANALES INSTITUCIONALES.</x:v>
      </x:c>
      <x:c r="AH1223" s="42" t="str">
        <x:v>227 Dia(s)</x:v>
      </x:c>
      <x:c r="AI1223" s="42" t="str">
        <x:v>V1.80111600</x:v>
      </x:c>
      <x:c r="AJ1223" s="42" t="str">
        <x:v>Angela Maria Bravo Orozco</x:v>
      </x:c>
      <x:c r="AK1223" s="42" t="str">
        <x:v>EDWIN HEIVER MUÑOZ VASQUEZ</x:v>
      </x:c>
      <x:c r="AL1223" s="42" t="str">
        <x:v>No definido</x:v>
      </x:c>
      <x:c r="AM1223" s="45" t="n">
        <x:v>0</x:v>
      </x:c>
      <x:c r="AN1223" s="45" t="n">
        <x:v>0</x:v>
      </x:c>
      <x:c r="AO1223" s="45" t="n">
        <x:v>0</x:v>
      </x:c>
      <x:c r="AP1223" s="45" t="n">
        <x:v>32000000</x:v>
      </x:c>
      <x:c r="AQ1223" s="45" t="n">
        <x:v>0</x:v>
      </x:c>
      <x:c r="AR1223" s="45" t="n">
        <x:v>0</x:v>
      </x:c>
      <x:c r="AS1223" s="42" t="str">
        <x:v>CRA 6 4-21
Popayán
Cauca
COLOMBIA</x:v>
      </x:c>
      <x:c r="AT1223" s="44"/>
      <x:c r="AU1223" s="49" t="str">
        <x:v>https://community.secop.gov.co/Public/Tendering/OpportunityDetail/Index?noticeUID=CO1.NTC.9602770&amp;isFromPublicArea=True&amp;isModal=true&amp;asPopupView=true</x:v>
      </x:c>
    </x:row>
    <x:row r="1224" ht="22" customHeight="1">
      <x:c r="A1224" s="41" t="n">
        <x:v>1220</x:v>
      </x:c>
      <x:c r="B1224" s="42" t="str">
        <x:v>CO1.PCCNTR.8972906</x:v>
      </x:c>
      <x:c r="C1224" s="43" t="n">
        <x:v>20261800010037</x:v>
      </x:c>
      <x:c r="D1224" s="42" t="str">
        <x:v>CO1.BDOS.9339548</x:v>
      </x:c>
      <x:c r="E1224" s="42" t="str">
        <x:v>CO1.REQ.9743926</x:v>
      </x:c>
      <x:c r="F1224" s="42" t="str">
        <x:v>MP-SG-CD-083-2026</x:v>
      </x:c>
      <x:c r="G1224" s="44" t="n">
        <x:v>46039</x:v>
      </x:c>
      <x:c r="H1224" s="44" t="n">
        <x:v>46048</x:v>
      </x:c>
      <x:c r="I1224" s="44" t="n">
        <x:v>46049</x:v>
      </x:c>
      <x:c r="J1224" s="44" t="n">
        <x:v>46280</x:v>
      </x:c>
      <x:c r="K1224" s="42" t="str">
        <x:v>En ejecución</x:v>
      </x:c>
      <x:c r="L1224" s="42" t="str">
        <x:v>Secretaría General</x:v>
      </x:c>
      <x:c r="M1224" s="42" t="str">
        <x:v>Oficina de Control Disciplinario Interno</x:v>
      </x:c>
      <x:c r="N1224" s="42" t="str">
        <x:v>Objeto contractual identifica expresamente la oficina destinataria</x:v>
      </x:c>
      <x:c r="O1224" s="42" t="str">
        <x:v>Cruce exacto Proceso de Compra = ID del Portafolio</x:v>
      </x:c>
      <x:c r="P1224" s="45" t="n">
        <x:v>34400000</x:v>
      </x:c>
      <x:c r="Q1224" s="45" t="n">
        <x:v>0</x:v>
      </x:c>
      <x:c r="R1224" s="45" t="n">
        <x:v>0</x:v>
      </x:c>
      <x:c r="S1224" s="45" t="n">
        <x:v>34400000</x:v>
      </x:c>
      <x:c r="T1224" s="45" t="n">
        <x:v>34400000</x:v>
      </x:c>
      <x:c r="U1224" s="46" t="n">
        <x:v>0</x:v>
      </x:c>
      <x:c r="V1224" s="42" t="str">
        <x:v>SIR ALEXANDER CERON HURTADO</x:v>
      </x:c>
      <x:c r="W1224" s="42" t="str">
        <x:v>Cédula de Ciudadanía</x:v>
      </x:c>
      <x:c r="X1224" s="43" t="n">
        <x:v>10300780</x:v>
      </x:c>
      <x:c r="Y1224" s="42" t="str">
        <x:v>Persona natural</x:v>
      </x:c>
      <x:c r="Z1224" s="41" t="n">
        <x:f>COUNTIF($X$5:$X$2373,X1224)</x:f>
        <x:v>1</x:v>
      </x:c>
      <x:c r="AA1224" s="47" t="n">
        <x:f>SUMIF($X$5:$X$2373,X1224,$P$5:$P$2373)</x:f>
        <x:v>34400000</x:v>
      </x:c>
      <x:c r="AB1224" s="42" t="str">
        <x:v>Contratación directa</x:v>
      </x:c>
      <x:c r="AC1224" s="42" t="str">
        <x:v>Servicios profesionales y apoyo a la gestión</x:v>
      </x:c>
      <x:c r="AD1224" s="42" t="str">
        <x:v>Funcionamiento</x:v>
      </x:c>
      <x:c r="AE1224" s="42" t="str">
        <x:v>Distribuido</x:v>
      </x:c>
      <x:c r="AF1224" s="48" t="str">
        <x:v>PRESTAR SERVICIOS PROFESIONALES COMO ABOGADO PARA EL FORTALECIMIENTO DE LA OFICINA DE CONTROL DISCIPLINARIO INTERNO PARA APOYAR EL PROCESO DE GESTIÓN DISCIPLINARIA EN LAS INSTANCIAS DE JUZGAMIENTO.</x:v>
      </x:c>
      <x:c r="AG1224" s="48" t="str">
        <x:v>PRESTAR SERVICIOS PROFESIONALES COMO ABOGADO PARA EL FORTALECIMIENTO DE LA OFICINA DE CONTROL DISCIPLINARIO INTERNO PARA APOYAR EL PROCESO DE GESTIÓN DISCIPLINARIA EN LAS INSTANCIAS DE JUZGAMIENTO.</x:v>
      </x:c>
      <x:c r="AH1224" s="42" t="str">
        <x:v>243 Dia(s)</x:v>
      </x:c>
      <x:c r="AI1224" s="42" t="str">
        <x:v>V1.80111600</x:v>
      </x:c>
      <x:c r="AJ1224" s="42" t="str">
        <x:v>YENI FABIOLA LEON OJEDA</x:v>
      </x:c>
      <x:c r="AK1224" s="42" t="str">
        <x:v>EDWIN HEIVER MUÑOZ VASQUEZ</x:v>
      </x:c>
      <x:c r="AL1224" s="42" t="str">
        <x:v>No definido</x:v>
      </x:c>
      <x:c r="AM1224" s="45" t="n">
        <x:v>0</x:v>
      </x:c>
      <x:c r="AN1224" s="45" t="n">
        <x:v>0</x:v>
      </x:c>
      <x:c r="AO1224" s="45" t="n">
        <x:v>0</x:v>
      </x:c>
      <x:c r="AP1224" s="45" t="n">
        <x:v>34400000</x:v>
      </x:c>
      <x:c r="AQ1224" s="45" t="n">
        <x:v>0</x:v>
      </x:c>
      <x:c r="AR1224" s="45" t="n">
        <x:v>0</x:v>
      </x:c>
      <x:c r="AS1224" s="42" t="str">
        <x:v>CRA 6 4-21
Popayán
Cauca
COLOMBIA</x:v>
      </x:c>
      <x:c r="AT1224" s="44"/>
      <x:c r="AU1224" s="49" t="str">
        <x:v>https://community.secop.gov.co/Public/Tendering/OpportunityDetail/Index?noticeUID=CO1.NTC.9595749&amp;isFromPublicArea=True&amp;isModal=true&amp;asPopupView=true</x:v>
      </x:c>
    </x:row>
    <x:row r="1225" ht="22" customHeight="1">
      <x:c r="A1225" s="41" t="n">
        <x:v>1221</x:v>
      </x:c>
      <x:c r="B1225" s="42" t="str">
        <x:v>CO1.PCCNTR.9012216</x:v>
      </x:c>
      <x:c r="C1225" s="43" t="n">
        <x:v>20261800016037</x:v>
      </x:c>
      <x:c r="D1225" s="42" t="str">
        <x:v>CO1.BDOS.9474466</x:v>
      </x:c>
      <x:c r="E1225" s="42" t="str">
        <x:v>CO1.REQ.9778085</x:v>
      </x:c>
      <x:c r="F1225" s="42" t="str">
        <x:v>MP-DR-CD-054-2026</x:v>
      </x:c>
      <x:c r="G1225" s="44" t="n">
        <x:v>46041</x:v>
      </x:c>
      <x:c r="H1225" s="44" t="n">
        <x:v>46048</x:v>
      </x:c>
      <x:c r="I1225" s="44" t="n">
        <x:v>46055</x:v>
      </x:c>
      <x:c r="J1225" s="44" t="n">
        <x:v>46265</x:v>
      </x:c>
      <x:c r="K1225" s="42" t="str">
        <x:v>En ejecución</x:v>
      </x:c>
      <x:c r="L1225" s="42" t="str">
        <x:v>Secretaría del Deporte, Recreación, Actividad Física y Aprovechamiento del Tiempo Libre</x:v>
      </x:c>
      <x:c r="M1225" s="42" t="str">
        <x:v>Secretaría del Deporte, Recreación, Actividad Física y Aprovechamiento del Tiempo Libre</x:v>
      </x:c>
      <x:c r="N1225" s="42" t="str">
        <x:v>SECOP II - campo Nombre de la Unidad de Contratación</x:v>
      </x:c>
      <x:c r="O1225" s="42" t="str">
        <x:v>Cruce exacto Proceso de Compra = ID del Portafolio</x:v>
      </x:c>
      <x:c r="P1225" s="45" t="n">
        <x:v>18900000</x:v>
      </x:c>
      <x:c r="Q1225" s="45" t="n">
        <x:v>0</x:v>
      </x:c>
      <x:c r="R1225" s="45" t="n">
        <x:v>0</x:v>
      </x:c>
      <x:c r="S1225" s="45" t="n">
        <x:v>18900000</x:v>
      </x:c>
      <x:c r="T1225" s="45" t="n">
        <x:v>18900000</x:v>
      </x:c>
      <x:c r="U1225" s="46" t="n">
        <x:v>0</x:v>
      </x:c>
      <x:c r="V1225" s="42" t="str">
        <x:v>OLIVAR  DAZA MARIACA</x:v>
      </x:c>
      <x:c r="W1225" s="42" t="str">
        <x:v>Cédula de Ciudadanía</x:v>
      </x:c>
      <x:c r="X1225" s="43" t="n">
        <x:v>10296965</x:v>
      </x:c>
      <x:c r="Y1225" s="42" t="str">
        <x:v>Persona natural</x:v>
      </x:c>
      <x:c r="Z1225" s="41" t="n">
        <x:f>COUNTIF($X$5:$X$2373,X1225)</x:f>
        <x:v>1</x:v>
      </x:c>
      <x:c r="AA1225" s="47" t="n">
        <x:f>SUMIF($X$5:$X$2373,X1225,$P$5:$P$2373)</x:f>
        <x:v>18900000</x:v>
      </x:c>
      <x:c r="AB1225" s="42" t="str">
        <x:v>Contratación directa</x:v>
      </x:c>
      <x:c r="AC1225" s="42" t="str">
        <x:v>Servicios profesionales y apoyo a la gestión</x:v>
      </x:c>
      <x:c r="AD1225" s="42" t="str">
        <x:v>Inversión</x:v>
      </x:c>
      <x:c r="AE1225" s="42" t="str">
        <x:v>Distribuido</x:v>
      </x:c>
      <x:c r="AF1225" s="48" t="str">
        <x:v>PRESTAR SERVICIOS DE APOYO A LA GESTIÓN PARA PROMOVER Y FOMENTAR HÁBITOS Y 
ESTILOS DE VIDA SALUDABLE; EN LA SECRETARÍA DE DEPORTE; RECREACIÓN; ACTIVIDAD FÍSICA Y 
APROVECHAMIENTO DEL TIEMPO LIBRE Y EN EL MARCO DEL PROYECTO DENOMINADO 
FORTALECIMIENTO DE DESARROLLO DEPORTIVO Y RECREATIVO PARA LA INTEGRACIÓN SOCIAL</x:v>
      </x:c>
      <x:c r="AG1225" s="48" t="str">
        <x:v>PRESTAR SERVICIOS DE APOYO A LA GESTIÓN PARA PROMOVER Y FOMENTAR HÁBITOS Y 
ESTILOS DE VIDA SALUDABLE; EN LA SECRETARÍA DE DEPORTE; RECREACIÓN; ACTIVIDAD FÍSICA Y 
APROVECHAMIENTO DEL TIEMPO LIBRE Y EN EL MARCO DEL PROYECTO DENOMINADO 
FORTALECIMIENTO DE DESARROLLO DEPORTIVO Y RECREATIVO PARA LA INT</x:v>
      </x:c>
      <x:c r="AH1225" s="42" t="str">
        <x:v>210 Dia(s)</x:v>
      </x:c>
      <x:c r="AI1225" s="42" t="str">
        <x:v>V1.80111600</x:v>
      </x:c>
      <x:c r="AJ1225" s="42" t="str">
        <x:v>LINA MARIA MONTENEGRO CASTRILLON</x:v>
      </x:c>
      <x:c r="AK1225" s="42" t="str">
        <x:v>JESUS MAURICIO MARTINEZ SOLANO</x:v>
      </x:c>
      <x:c r="AL1225" s="42" t="str">
        <x:v>JESUS MAURICIO MARTINEZ SOLANO</x:v>
      </x:c>
      <x:c r="AM1225" s="45" t="n">
        <x:v>0</x:v>
      </x:c>
      <x:c r="AN1225" s="45" t="n">
        <x:v>18900000</x:v>
      </x:c>
      <x:c r="AO1225" s="45" t="n">
        <x:v>0</x:v>
      </x:c>
      <x:c r="AP1225" s="45" t="n">
        <x:v>0</x:v>
      </x:c>
      <x:c r="AQ1225" s="45" t="n">
        <x:v>0</x:v>
      </x:c>
      <x:c r="AR1225" s="45" t="n">
        <x:v>0</x:v>
      </x:c>
      <x:c r="AS1225" s="42" t="str">
        <x:v>CARRERA 6 # 4-21
Popayán
Cauca
COLOMBIA</x:v>
      </x:c>
      <x:c r="AT1225" s="44"/>
      <x:c r="AU1225" s="49" t="str">
        <x:v>https://community.secop.gov.co/Public/Tendering/OpportunityDetail/Index?noticeUID=CO1.NTC.9629336&amp;isFromPublicArea=True&amp;isModal=true&amp;asPopupView=true</x:v>
      </x:c>
    </x:row>
    <x:row r="1226" ht="22" customHeight="1">
      <x:c r="A1226" s="41" t="n">
        <x:v>1222</x:v>
      </x:c>
      <x:c r="B1226" s="42" t="str">
        <x:v>CO1.PCCNTR.9014207</x:v>
      </x:c>
      <x:c r="C1226" s="43" t="n">
        <x:v>20261800006437</x:v>
      </x:c>
      <x:c r="D1226" s="42" t="str">
        <x:v>CO1.BDOS.9443146</x:v>
      </x:c>
      <x:c r="E1226" s="42" t="str">
        <x:v>CO1.REQ.9743102</x:v>
      </x:c>
      <x:c r="F1226" s="42" t="str">
        <x:v>MP-ST-CD-155-2026</x:v>
      </x:c>
      <x:c r="G1226" s="44" t="n">
        <x:v>46042</x:v>
      </x:c>
      <x:c r="H1226" s="44" t="n">
        <x:v>46048</x:v>
      </x:c>
      <x:c r="I1226" s="44" t="n">
        <x:v>46065</x:v>
      </x:c>
      <x:c r="J1226" s="44" t="n">
        <x:v>46222</x:v>
      </x:c>
      <x:c r="K1226" s="42" t="str">
        <x:v>Modificado</x:v>
      </x:c>
      <x:c r="L1226" s="42" t="str">
        <x:v>Secretaría de Tránsito y Transporte</x:v>
      </x:c>
      <x:c r="M1226" s="42" t="str">
        <x:v>Secretaría de Tránsito y Transporte</x:v>
      </x:c>
      <x:c r="N1226" s="42" t="str">
        <x:v>SECOP II - campo Nombre de la Unidad de Contratación</x:v>
      </x:c>
      <x:c r="O1226" s="42" t="str">
        <x:v>Cruce exacto Proceso de Compra = ID del Portafolio</x:v>
      </x:c>
      <x:c r="P1226" s="45" t="n">
        <x:v>18375000</x:v>
      </x:c>
      <x:c r="Q1226" s="45" t="n">
        <x:v>0</x:v>
      </x:c>
      <x:c r="R1226" s="45" t="n">
        <x:v>0</x:v>
      </x:c>
      <x:c r="S1226" s="45" t="n">
        <x:v>18375000</x:v>
      </x:c>
      <x:c r="T1226" s="45" t="n">
        <x:v>18375000</x:v>
      </x:c>
      <x:c r="U1226" s="46" t="n">
        <x:v>53</x:v>
      </x:c>
      <x:c r="V1226" s="42" t="str">
        <x:v>LUIS ANYELO NARVAEZ CHICANGANA</x:v>
      </x:c>
      <x:c r="W1226" s="42" t="str">
        <x:v>Cédula de Ciudadanía</x:v>
      </x:c>
      <x:c r="X1226" s="43" t="n">
        <x:v>1061743791</x:v>
      </x:c>
      <x:c r="Y1226" s="42" t="str">
        <x:v>Persona natural</x:v>
      </x:c>
      <x:c r="Z1226" s="41" t="n">
        <x:f>COUNTIF($X$5:$X$2373,X1226)</x:f>
        <x:v>1</x:v>
      </x:c>
      <x:c r="AA1226" s="47" t="n">
        <x:f>SUMIF($X$5:$X$2373,X1226,$P$5:$P$2373)</x:f>
        <x:v>18375000</x:v>
      </x:c>
      <x:c r="AB1226" s="42" t="str">
        <x:v>Contratación directa</x:v>
      </x:c>
      <x:c r="AC1226" s="42" t="str">
        <x:v>Servicios profesionales y apoyo a la gestión</x:v>
      </x:c>
      <x:c r="AD1226" s="42" t="str">
        <x:v>Inversión</x:v>
      </x:c>
      <x:c r="AE1226" s="42" t="str">
        <x:v>Distribuido</x:v>
      </x:c>
      <x:c r="AF1226"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INCREMENTAR LA SEGURIDAD VIAL EN EL MUNICIPIO DE POPAYAN</x:v>
      </x:c>
      <x:c r="AG1226"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x:v>
      </x:c>
      <x:c r="AH1226" s="42" t="str">
        <x:v>105 Dia(s)</x:v>
      </x:c>
      <x:c r="AI1226" s="42" t="str">
        <x:v>V1.80111600</x:v>
      </x:c>
      <x:c r="AJ1226" s="42" t="str">
        <x:v>LIZETH VANESSA PLAZAS QUIBANO</x:v>
      </x:c>
      <x:c r="AK1226" s="42" t="str">
        <x:v>LIZETH VANESSA PLAZAS QUIBANO</x:v>
      </x:c>
      <x:c r="AL1226" s="42" t="str">
        <x:v>No definido</x:v>
      </x:c>
      <x:c r="AM1226" s="45" t="n">
        <x:v>0</x:v>
      </x:c>
      <x:c r="AN1226" s="45" t="n">
        <x:v>0</x:v>
      </x:c>
      <x:c r="AO1226" s="45" t="n">
        <x:v>0</x:v>
      </x:c>
      <x:c r="AP1226" s="45" t="n">
        <x:v>18375000</x:v>
      </x:c>
      <x:c r="AQ1226" s="45" t="n">
        <x:v>0</x:v>
      </x:c>
      <x:c r="AR1226" s="45" t="n">
        <x:v>0</x:v>
      </x:c>
      <x:c r="AS1226" s="42" t="str">
        <x:v>CRA 6 4-21
Popayán
Cauca
COLOMBIA</x:v>
      </x:c>
      <x:c r="AT1226" s="44" t="n">
        <x:v>46169</x:v>
      </x:c>
      <x:c r="AU1226" s="49" t="str">
        <x:v>https://community.secop.gov.co/Public/Tendering/OpportunityDetail/Index?noticeUID=CO1.NTC.9647827&amp;isFromPublicArea=True&amp;isModal=true&amp;asPopupView=true</x:v>
      </x:c>
    </x:row>
    <x:row r="1227" ht="22" customHeight="1">
      <x:c r="A1227" s="41" t="n">
        <x:v>1223</x:v>
      </x:c>
      <x:c r="B1227" s="42" t="str">
        <x:v>CO1.PCCNTR.9016420</x:v>
      </x:c>
      <x:c r="C1227" s="43" t="n">
        <x:v>20261800002587</x:v>
      </x:c>
      <x:c r="D1227" s="42" t="str">
        <x:v>CO1.BDOS.9442171</x:v>
      </x:c>
      <x:c r="E1227" s="42" t="str">
        <x:v>CO1.REQ.9762091</x:v>
      </x:c>
      <x:c r="F1227" s="42" t="str">
        <x:v>MP-ST-CD-018-2026</x:v>
      </x:c>
      <x:c r="G1227" s="44" t="n">
        <x:v>46042</x:v>
      </x:c>
      <x:c r="H1227" s="44" t="n">
        <x:v>46048</x:v>
      </x:c>
      <x:c r="I1227" s="44" t="n">
        <x:v>46051</x:v>
      </x:c>
      <x:c r="J1227" s="44" t="n">
        <x:v>46232</x:v>
      </x:c>
      <x:c r="K1227" s="42" t="str">
        <x:v>Modificado</x:v>
      </x:c>
      <x:c r="L1227" s="42" t="str">
        <x:v>Secretaría de Tránsito y Transporte</x:v>
      </x:c>
      <x:c r="M1227" s="42" t="str">
        <x:v>Secretaría de Tránsito y Transporte</x:v>
      </x:c>
      <x:c r="N1227" s="42" t="str">
        <x:v>SECOP II - campo Nombre de la Unidad de Contratación</x:v>
      </x:c>
      <x:c r="O1227" s="42" t="str">
        <x:v>Cruce exacto Proceso de Compra = ID del Portafolio</x:v>
      </x:c>
      <x:c r="P1227" s="45" t="n">
        <x:v>24000000</x:v>
      </x:c>
      <x:c r="Q1227" s="45" t="n">
        <x:v>0</x:v>
      </x:c>
      <x:c r="R1227" s="45" t="n">
        <x:v>0</x:v>
      </x:c>
      <x:c r="S1227" s="45" t="n">
        <x:v>24000000</x:v>
      </x:c>
      <x:c r="T1227" s="45" t="n">
        <x:v>24000000</x:v>
      </x:c>
      <x:c r="U1227" s="46" t="n">
        <x:v>68</x:v>
      </x:c>
      <x:c r="V1227" s="42" t="str">
        <x:v>ALEXIS JAIR GOMEZ MOLINA</x:v>
      </x:c>
      <x:c r="W1227" s="42" t="str">
        <x:v>Cédula de Ciudadanía</x:v>
      </x:c>
      <x:c r="X1227" s="43" t="n">
        <x:v>10294380</x:v>
      </x:c>
      <x:c r="Y1227" s="42" t="str">
        <x:v>Persona natural</x:v>
      </x:c>
      <x:c r="Z1227" s="41" t="n">
        <x:f>COUNTIF($X$5:$X$2373,X1227)</x:f>
        <x:v>1</x:v>
      </x:c>
      <x:c r="AA1227" s="47" t="n">
        <x:f>SUMIF($X$5:$X$2373,X1227,$P$5:$P$2373)</x:f>
        <x:v>24000000</x:v>
      </x:c>
      <x:c r="AB1227" s="42" t="str">
        <x:v>Contratación directa</x:v>
      </x:c>
      <x:c r="AC1227" s="42" t="str">
        <x:v>Servicios profesionales y apoyo a la gestión</x:v>
      </x:c>
      <x:c r="AD1227" s="42" t="str">
        <x:v>Inversión</x:v>
      </x:c>
      <x:c r="AE1227" s="42" t="str">
        <x:v>Distribuido</x:v>
      </x:c>
      <x:c r="AF1227"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 en el municipio de Popayán</x:v>
      </x:c>
      <x:c r="AG1227"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x:v>
      </x:c>
      <x:c r="AH1227" s="42" t="str">
        <x:v>6 Mes(es)</x:v>
      </x:c>
      <x:c r="AI1227" s="42" t="str">
        <x:v>V1.80111600</x:v>
      </x:c>
      <x:c r="AJ1227" s="42" t="str">
        <x:v>LIZETH VANESSA PLAZAS QUIBANO</x:v>
      </x:c>
      <x:c r="AK1227" s="42" t="str">
        <x:v>LIZETH VANESSA PLAZAS QUIBANO</x:v>
      </x:c>
      <x:c r="AL1227" s="42" t="str">
        <x:v>No definido</x:v>
      </x:c>
      <x:c r="AM1227" s="45" t="n">
        <x:v>0</x:v>
      </x:c>
      <x:c r="AN1227" s="45" t="n">
        <x:v>0</x:v>
      </x:c>
      <x:c r="AO1227" s="45" t="n">
        <x:v>0</x:v>
      </x:c>
      <x:c r="AP1227" s="45" t="n">
        <x:v>24000000</x:v>
      </x:c>
      <x:c r="AQ1227" s="45" t="n">
        <x:v>0</x:v>
      </x:c>
      <x:c r="AR1227" s="45" t="n">
        <x:v>0</x:v>
      </x:c>
      <x:c r="AS1227" s="42" t="str">
        <x:v>CRA 6 4-21
Popayán
Cauca
COLOMBIA</x:v>
      </x:c>
      <x:c r="AT1227" s="44" t="n">
        <x:v>46162</x:v>
      </x:c>
      <x:c r="AU1227" s="49" t="str">
        <x:v>https://community.secop.gov.co/Public/Tendering/OpportunityDetail/Index?noticeUID=CO1.NTC.9649662&amp;isFromPublicArea=True&amp;isModal=true&amp;asPopupView=true</x:v>
      </x:c>
    </x:row>
    <x:row r="1228" ht="22" customHeight="1">
      <x:c r="A1228" s="41" t="n">
        <x:v>1224</x:v>
      </x:c>
      <x:c r="B1228" s="42" t="str">
        <x:v>CO1.PCCNTR.9017159</x:v>
      </x:c>
      <x:c r="C1228" s="43" t="n">
        <x:v>20261800006407</x:v>
      </x:c>
      <x:c r="D1228" s="42" t="str">
        <x:v>CO1.BDOS.9443140</x:v>
      </x:c>
      <x:c r="E1228" s="42" t="str">
        <x:v>CO1.REQ.9803515</x:v>
      </x:c>
      <x:c r="F1228" s="42" t="str">
        <x:v>MP-ST-CD-152-2026</x:v>
      </x:c>
      <x:c r="G1228" s="44" t="n">
        <x:v>46042</x:v>
      </x:c>
      <x:c r="H1228" s="44" t="n">
        <x:v>46048</x:v>
      </x:c>
      <x:c r="I1228" s="44" t="n">
        <x:v>46072</x:v>
      </x:c>
      <x:c r="J1228" s="44" t="n">
        <x:v>46228</x:v>
      </x:c>
      <x:c r="K1228" s="42" t="str">
        <x:v>Modificado</x:v>
      </x:c>
      <x:c r="L1228" s="42" t="str">
        <x:v>Secretaría de Tránsito y Transporte</x:v>
      </x:c>
      <x:c r="M1228" s="42" t="str">
        <x:v>Secretaría de Tránsito y Transporte</x:v>
      </x:c>
      <x:c r="N1228" s="42" t="str">
        <x:v>SECOP II - campo Nombre de la Unidad de Contratación</x:v>
      </x:c>
      <x:c r="O1228" s="42" t="str">
        <x:v>Cruce exacto Proceso de Compra = ID del Portafolio</x:v>
      </x:c>
      <x:c r="P1228" s="45" t="n">
        <x:v>18375000</x:v>
      </x:c>
      <x:c r="Q1228" s="45" t="n">
        <x:v>0</x:v>
      </x:c>
      <x:c r="R1228" s="45" t="n">
        <x:v>0</x:v>
      </x:c>
      <x:c r="S1228" s="45" t="n">
        <x:v>18375000</x:v>
      </x:c>
      <x:c r="T1228" s="45" t="n">
        <x:v>18375000</x:v>
      </x:c>
      <x:c r="U1228" s="46" t="n">
        <x:v>52</x:v>
      </x:c>
      <x:c r="V1228" s="42" t="str">
        <x:v>juan carlos ceron vasquez</x:v>
      </x:c>
      <x:c r="W1228" s="42" t="str">
        <x:v>Cédula de Ciudadanía</x:v>
      </x:c>
      <x:c r="X1228" s="43" t="n">
        <x:v>76308703</x:v>
      </x:c>
      <x:c r="Y1228" s="42" t="str">
        <x:v>Persona natural</x:v>
      </x:c>
      <x:c r="Z1228" s="41" t="n">
        <x:f>COUNTIF($X$5:$X$2373,X1228)</x:f>
        <x:v>1</x:v>
      </x:c>
      <x:c r="AA1228" s="47" t="n">
        <x:f>SUMIF($X$5:$X$2373,X1228,$P$5:$P$2373)</x:f>
        <x:v>18375000</x:v>
      </x:c>
      <x:c r="AB1228" s="42" t="str">
        <x:v>Contratación directa</x:v>
      </x:c>
      <x:c r="AC1228" s="42" t="str">
        <x:v>Servicios profesionales y apoyo a la gestión</x:v>
      </x:c>
      <x:c r="AD1228" s="42" t="str">
        <x:v>Inversión</x:v>
      </x:c>
      <x:c r="AE1228" s="42" t="str">
        <x:v>Distribuido</x:v>
      </x:c>
      <x:c r="AF1228"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INCREMENTAR LA SEGURIDAD VIAL EN EL MUNICIPIO DE POPAYAN</x:v>
      </x:c>
      <x:c r="AG1228"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x:v>
      </x:c>
      <x:c r="AH1228" s="42" t="str">
        <x:v>157 Dia(s)</x:v>
      </x:c>
      <x:c r="AI1228" s="42" t="str">
        <x:v>V1.80111600</x:v>
      </x:c>
      <x:c r="AJ1228" s="42" t="str">
        <x:v>LIZETH VANESSA PLAZAS QUIBANO</x:v>
      </x:c>
      <x:c r="AK1228" s="42" t="str">
        <x:v>LIZETH VANESSA PLAZAS QUIBANO</x:v>
      </x:c>
      <x:c r="AL1228" s="42" t="str">
        <x:v>No definido</x:v>
      </x:c>
      <x:c r="AM1228" s="45" t="n">
        <x:v>0</x:v>
      </x:c>
      <x:c r="AN1228" s="45" t="n">
        <x:v>0</x:v>
      </x:c>
      <x:c r="AO1228" s="45" t="n">
        <x:v>0</x:v>
      </x:c>
      <x:c r="AP1228" s="45" t="n">
        <x:v>18375000</x:v>
      </x:c>
      <x:c r="AQ1228" s="45" t="n">
        <x:v>0</x:v>
      </x:c>
      <x:c r="AR1228" s="45" t="n">
        <x:v>0</x:v>
      </x:c>
      <x:c r="AS1228" s="42" t="str">
        <x:v>CRA 6 4-21
Popayán
Cauca
COLOMBIA</x:v>
      </x:c>
      <x:c r="AT1228" s="44" t="n">
        <x:v>46175</x:v>
      </x:c>
      <x:c r="AU1228" s="49" t="str">
        <x:v>https://community.secop.gov.co/Public/Tendering/OpportunityDetail/Index?noticeUID=CO1.NTC.9650494&amp;isFromPublicArea=True&amp;isModal=true&amp;asPopupView=true</x:v>
      </x:c>
    </x:row>
    <x:row r="1229" ht="22" customHeight="1">
      <x:c r="A1229" s="41" t="n">
        <x:v>1225</x:v>
      </x:c>
      <x:c r="B1229" s="42" t="str">
        <x:v>CO1.PCCNTR.9018222</x:v>
      </x:c>
      <x:c r="C1229" s="43" t="n">
        <x:v>20261800006477</x:v>
      </x:c>
      <x:c r="D1229" s="42" t="str">
        <x:v>CO1.BDOS.9443152</x:v>
      </x:c>
      <x:c r="E1229" s="42" t="str">
        <x:v>CO1.REQ.9803906</x:v>
      </x:c>
      <x:c r="F1229" s="42" t="str">
        <x:v>MP-ST-CD-159-2026</x:v>
      </x:c>
      <x:c r="G1229" s="44" t="n">
        <x:v>46042</x:v>
      </x:c>
      <x:c r="H1229" s="44" t="n">
        <x:v>46048</x:v>
      </x:c>
      <x:c r="I1229" s="44" t="n">
        <x:v>46066</x:v>
      </x:c>
      <x:c r="J1229" s="44" t="n">
        <x:v>46223</x:v>
      </x:c>
      <x:c r="K1229" s="42" t="str">
        <x:v>Modificado</x:v>
      </x:c>
      <x:c r="L1229" s="42" t="str">
        <x:v>Secretaría de Tránsito y Transporte</x:v>
      </x:c>
      <x:c r="M1229" s="42" t="str">
        <x:v>Secretaría de Tránsito y Transporte</x:v>
      </x:c>
      <x:c r="N1229" s="42" t="str">
        <x:v>SECOP II - campo Nombre de la Unidad de Contratación</x:v>
      </x:c>
      <x:c r="O1229" s="42" t="str">
        <x:v>Cruce exacto Proceso de Compra = ID del Portafolio</x:v>
      </x:c>
      <x:c r="P1229" s="45" t="n">
        <x:v>18375000</x:v>
      </x:c>
      <x:c r="Q1229" s="45" t="n">
        <x:v>0</x:v>
      </x:c>
      <x:c r="R1229" s="45" t="n">
        <x:v>0</x:v>
      </x:c>
      <x:c r="S1229" s="45" t="n">
        <x:v>18375000</x:v>
      </x:c>
      <x:c r="T1229" s="45" t="n">
        <x:v>18375000</x:v>
      </x:c>
      <x:c r="U1229" s="46" t="n">
        <x:v>53</x:v>
      </x:c>
      <x:c r="V1229" s="42" t="str">
        <x:v>nelson enrique gaviria revolledo</x:v>
      </x:c>
      <x:c r="W1229" s="42" t="str">
        <x:v>Cédula de Ciudadanía</x:v>
      </x:c>
      <x:c r="X1229" s="43" t="n">
        <x:v>73351318</x:v>
      </x:c>
      <x:c r="Y1229" s="42" t="str">
        <x:v>Persona natural</x:v>
      </x:c>
      <x:c r="Z1229" s="41" t="n">
        <x:f>COUNTIF($X$5:$X$2373,X1229)</x:f>
        <x:v>1</x:v>
      </x:c>
      <x:c r="AA1229" s="47" t="n">
        <x:f>SUMIF($X$5:$X$2373,X1229,$P$5:$P$2373)</x:f>
        <x:v>18375000</x:v>
      </x:c>
      <x:c r="AB1229" s="42" t="str">
        <x:v>Contratación directa</x:v>
      </x:c>
      <x:c r="AC1229" s="42" t="str">
        <x:v>Servicios profesionales y apoyo a la gestión</x:v>
      </x:c>
      <x:c r="AD1229" s="42" t="str">
        <x:v>Inversión</x:v>
      </x:c>
      <x:c r="AE1229" s="42" t="str">
        <x:v>Distribuido</x:v>
      </x:c>
      <x:c r="AF1229"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INCREMENTAR LA SEGURIDAD VIAL EN EL MUNICIPIO DE POPAYAN</x:v>
      </x:c>
      <x:c r="AG1229"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x:v>
      </x:c>
      <x:c r="AH1229" s="42" t="str">
        <x:v>105 Dia(s)</x:v>
      </x:c>
      <x:c r="AI1229" s="42" t="str">
        <x:v>V1.80111600</x:v>
      </x:c>
      <x:c r="AJ1229" s="42" t="str">
        <x:v>LIZETH VANESSA PLAZAS QUIBANO</x:v>
      </x:c>
      <x:c r="AK1229" s="42" t="str">
        <x:v>LIZETH VANESSA PLAZAS QUIBANO</x:v>
      </x:c>
      <x:c r="AL1229" s="42" t="str">
        <x:v>No definido</x:v>
      </x:c>
      <x:c r="AM1229" s="45" t="n">
        <x:v>0</x:v>
      </x:c>
      <x:c r="AN1229" s="45" t="n">
        <x:v>0</x:v>
      </x:c>
      <x:c r="AO1229" s="45" t="n">
        <x:v>0</x:v>
      </x:c>
      <x:c r="AP1229" s="45" t="n">
        <x:v>18375000</x:v>
      </x:c>
      <x:c r="AQ1229" s="45" t="n">
        <x:v>0</x:v>
      </x:c>
      <x:c r="AR1229" s="45" t="n">
        <x:v>0</x:v>
      </x:c>
      <x:c r="AS1229" s="42" t="str">
        <x:v>CRA 6 4-21
Popayán
Cauca
COLOMBIA</x:v>
      </x:c>
      <x:c r="AT1229" s="44" t="n">
        <x:v>46169</x:v>
      </x:c>
      <x:c r="AU1229" s="49" t="str">
        <x:v>https://community.secop.gov.co/Public/Tendering/OpportunityDetail/Index?noticeUID=CO1.NTC.9651355&amp;isFromPublicArea=True&amp;isModal=true&amp;asPopupView=true</x:v>
      </x:c>
    </x:row>
    <x:row r="1230" ht="22" customHeight="1">
      <x:c r="A1230" s="41" t="n">
        <x:v>1226</x:v>
      </x:c>
      <x:c r="B1230" s="42" t="str">
        <x:v>CO1.PCCNTR.9018226</x:v>
      </x:c>
      <x:c r="C1230" s="43" t="n">
        <x:v>20261800005547</x:v>
      </x:c>
      <x:c r="D1230" s="42" t="str">
        <x:v>CO1.BDOS.9442796</x:v>
      </x:c>
      <x:c r="E1230" s="42" t="str">
        <x:v>CO1.REQ.9805228</x:v>
      </x:c>
      <x:c r="F1230" s="42" t="str">
        <x:v>MP-ST-CD-125-2026</x:v>
      </x:c>
      <x:c r="G1230" s="44" t="n">
        <x:v>46042</x:v>
      </x:c>
      <x:c r="H1230" s="44" t="n">
        <x:v>46048</x:v>
      </x:c>
      <x:c r="I1230" s="44" t="n">
        <x:v>46054</x:v>
      </x:c>
      <x:c r="J1230" s="44" t="n">
        <x:v>46234</x:v>
      </x:c>
      <x:c r="K1230" s="42" t="str">
        <x:v>Modificado</x:v>
      </x:c>
      <x:c r="L1230" s="42" t="str">
        <x:v>Secretaría de Tránsito y Transporte</x:v>
      </x:c>
      <x:c r="M1230" s="42" t="str">
        <x:v>Secretaría de Tránsito y Transporte</x:v>
      </x:c>
      <x:c r="N1230" s="42" t="str">
        <x:v>SECOP II - campo Nombre de la Unidad de Contratación</x:v>
      </x:c>
      <x:c r="O1230" s="42" t="str">
        <x:v>Cruce exacto Proceso de Compra = ID del Portafolio</x:v>
      </x:c>
      <x:c r="P1230" s="45" t="n">
        <x:v>13800000</x:v>
      </x:c>
      <x:c r="Q1230" s="45" t="n">
        <x:v>0</x:v>
      </x:c>
      <x:c r="R1230" s="45" t="n">
        <x:v>0</x:v>
      </x:c>
      <x:c r="S1230" s="45" t="n">
        <x:v>13800000</x:v>
      </x:c>
      <x:c r="T1230" s="45" t="n">
        <x:v>13800000</x:v>
      </x:c>
      <x:c r="U1230" s="46" t="n">
        <x:v>61</x:v>
      </x:c>
      <x:c r="V1230" s="42" t="str">
        <x:v>Richar Fernando Burbano Bravo</x:v>
      </x:c>
      <x:c r="W1230" s="42" t="str">
        <x:v>Cédula de Ciudadanía</x:v>
      </x:c>
      <x:c r="X1230" s="43" t="n">
        <x:v>76352630</x:v>
      </x:c>
      <x:c r="Y1230" s="42" t="str">
        <x:v>Persona natural</x:v>
      </x:c>
      <x:c r="Z1230" s="41" t="n">
        <x:f>COUNTIF($X$5:$X$2373,X1230)</x:f>
        <x:v>1</x:v>
      </x:c>
      <x:c r="AA1230" s="47" t="n">
        <x:f>SUMIF($X$5:$X$2373,X1230,$P$5:$P$2373)</x:f>
        <x:v>13800000</x:v>
      </x:c>
      <x:c r="AB1230" s="42" t="str">
        <x:v>Contratación directa</x:v>
      </x:c>
      <x:c r="AC1230" s="42" t="str">
        <x:v>Servicios profesionales y apoyo a la gestión</x:v>
      </x:c>
      <x:c r="AD1230" s="42" t="str">
        <x:v>Inversión</x:v>
      </x:c>
      <x:c r="AE1230" s="42" t="str">
        <x:v>Distribuido</x:v>
      </x:c>
      <x:c r="AF1230" s="48" t="str">
        <x:v>PRESTAR SERVICIOS DE APOYO A LA GESTIÓN PARA EL MEJORAMIENTO DE LA
INFRAESTRUCTURA VIAL; DEMARCACIÓN Y SEÑALIZACIÓN EN EL MARCO DEL PROYECTO  DESARROLLO DE CAPACIDADES TÉCNICAS PARA INCREMENTAR LA SEGURIDAD VIAL EN EL MUNICIPIO DE POPAYÁN</x:v>
      </x:c>
      <x:c r="AG1230" s="48" t="str">
        <x:v>PRESTAR SERVICIOS DE APOYO A LA GESTIÓN PARA EL MEJORAMIENTO DE LA
INFRAESTRUCTURA VIAL; DEMARCACIÓN Y SEÑALIZACIÓN EN EL MARCO DEL PROYECTO  DESARROLLO DE CAPACIDADES TÉCNICAS PARA INCREMENTAR LA SEGURIDAD VIAL EN EL MUNICIPIO DE POPAYÁN</x:v>
      </x:c>
      <x:c r="AH1230" s="42" t="str">
        <x:v>180 Dia(s)</x:v>
      </x:c>
      <x:c r="AI1230" s="42" t="str">
        <x:v>V1.80111600</x:v>
      </x:c>
      <x:c r="AJ1230" s="42" t="str">
        <x:v>LIZETH VANESSA PLAZAS QUIBANO</x:v>
      </x:c>
      <x:c r="AK1230" s="42" t="str">
        <x:v>LIZETH VANESSA PLAZAS QUIBANO</x:v>
      </x:c>
      <x:c r="AL1230" s="42" t="str">
        <x:v>No definido</x:v>
      </x:c>
      <x:c r="AM1230" s="45" t="n">
        <x:v>0</x:v>
      </x:c>
      <x:c r="AN1230" s="45" t="n">
        <x:v>0</x:v>
      </x:c>
      <x:c r="AO1230" s="45" t="n">
        <x:v>0</x:v>
      </x:c>
      <x:c r="AP1230" s="45" t="n">
        <x:v>13800000</x:v>
      </x:c>
      <x:c r="AQ1230" s="45" t="n">
        <x:v>0</x:v>
      </x:c>
      <x:c r="AR1230" s="45" t="n">
        <x:v>0</x:v>
      </x:c>
      <x:c r="AS1230" s="42" t="str">
        <x:v>CRA 6 4-21
Popayán
Cauca
COLOMBIA</x:v>
      </x:c>
      <x:c r="AT1230" s="44" t="n">
        <x:v>46163</x:v>
      </x:c>
      <x:c r="AU1230" s="49" t="str">
        <x:v>https://community.secop.gov.co/Public/Tendering/OpportunityDetail/Index?noticeUID=CO1.NTC.9651089&amp;isFromPublicArea=True&amp;isModal=true&amp;asPopupView=true</x:v>
      </x:c>
    </x:row>
    <x:row r="1231" ht="22" customHeight="1">
      <x:c r="A1231" s="41" t="n">
        <x:v>1227</x:v>
      </x:c>
      <x:c r="B1231" s="42" t="str">
        <x:v>CO1.PCCNTR.9019041</x:v>
      </x:c>
      <x:c r="C1231" s="43" t="n">
        <x:v>20261800005567</x:v>
      </x:c>
      <x:c r="D1231" s="42" t="str">
        <x:v>CO1.BDOS.9443101</x:v>
      </x:c>
      <x:c r="E1231" s="42" t="str">
        <x:v>CO1.REQ.9806052</x:v>
      </x:c>
      <x:c r="F1231" s="42" t="str">
        <x:v>MP-ST-CD-126-2026</x:v>
      </x:c>
      <x:c r="G1231" s="44" t="n">
        <x:v>46042</x:v>
      </x:c>
      <x:c r="H1231" s="44" t="n">
        <x:v>46048</x:v>
      </x:c>
      <x:c r="I1231" s="44" t="n">
        <x:v>46054</x:v>
      </x:c>
      <x:c r="J1231" s="44" t="n">
        <x:v>46234</x:v>
      </x:c>
      <x:c r="K1231" s="42" t="str">
        <x:v>Modificado</x:v>
      </x:c>
      <x:c r="L1231" s="42" t="str">
        <x:v>Secretaría de Tránsito y Transporte</x:v>
      </x:c>
      <x:c r="M1231" s="42" t="str">
        <x:v>Secretaría de Tránsito y Transporte</x:v>
      </x:c>
      <x:c r="N1231" s="42" t="str">
        <x:v>SECOP II - campo Nombre de la Unidad de Contratación</x:v>
      </x:c>
      <x:c r="O1231" s="42" t="str">
        <x:v>Cruce exacto Proceso de Compra = ID del Portafolio</x:v>
      </x:c>
      <x:c r="P1231" s="45" t="n">
        <x:v>13800000</x:v>
      </x:c>
      <x:c r="Q1231" s="45" t="n">
        <x:v>0</x:v>
      </x:c>
      <x:c r="R1231" s="45" t="n">
        <x:v>0</x:v>
      </x:c>
      <x:c r="S1231" s="45" t="n">
        <x:v>13800000</x:v>
      </x:c>
      <x:c r="T1231" s="45" t="n">
        <x:v>13800000</x:v>
      </x:c>
      <x:c r="U1231" s="46" t="n">
        <x:v>61</x:v>
      </x:c>
      <x:c r="V1231" s="42" t="str">
        <x:v>OSCAR MUÑOZ ESCOBAR</x:v>
      </x:c>
      <x:c r="W1231" s="42" t="str">
        <x:v>Cédula de Ciudadanía</x:v>
      </x:c>
      <x:c r="X1231" s="43" t="n">
        <x:v>10540389</x:v>
      </x:c>
      <x:c r="Y1231" s="42" t="str">
        <x:v>Persona natural</x:v>
      </x:c>
      <x:c r="Z1231" s="41" t="n">
        <x:f>COUNTIF($X$5:$X$2373,X1231)</x:f>
        <x:v>1</x:v>
      </x:c>
      <x:c r="AA1231" s="47" t="n">
        <x:f>SUMIF($X$5:$X$2373,X1231,$P$5:$P$2373)</x:f>
        <x:v>13800000</x:v>
      </x:c>
      <x:c r="AB1231" s="42" t="str">
        <x:v>Contratación directa</x:v>
      </x:c>
      <x:c r="AC1231" s="42" t="str">
        <x:v>Servicios profesionales y apoyo a la gestión</x:v>
      </x:c>
      <x:c r="AD1231" s="42" t="str">
        <x:v>Inversión</x:v>
      </x:c>
      <x:c r="AE1231" s="42" t="str">
        <x:v>Distribuido</x:v>
      </x:c>
      <x:c r="AF1231" s="48" t="str">
        <x:v>PRESTAR SERVICIOS DE APOYO A LA GESTIÓN PARA EL MEJORAMIENTO DE LA
INFRAESTRUCTURA VIAL; DEMARCACIÓN Y SEÑALIZACIÓN EN EL MARCO DEL PROYECTO  DESARROLLO DE CAPACIDADES TÉCNICAS PARA INCREMENTAR LA SEGURIDAD VIAL EN EL MUNICIPIO DE POPAYÁN</x:v>
      </x:c>
      <x:c r="AG1231" s="48" t="str">
        <x:v>PRESTAR SERVICIOS DE APOYO A LA GESTIÓN PARA EL MEJORAMIENTO DE LA
INFRAESTRUCTURA VIAL; DEMARCACIÓN Y SEÑALIZACIÓN EN EL MARCO DEL PROYECTO  DESARROLLO DE CAPACIDADES TÉCNICAS PARA INCREMENTAR LA SEGURIDAD VIAL EN EL MUNICIPIO DE POPAYÁN</x:v>
      </x:c>
      <x:c r="AH1231" s="42" t="str">
        <x:v>180 Dia(s)</x:v>
      </x:c>
      <x:c r="AI1231" s="42" t="str">
        <x:v>V1.80111600</x:v>
      </x:c>
      <x:c r="AJ1231" s="42" t="str">
        <x:v>LIZETH VANESSA PLAZAS QUIBANO</x:v>
      </x:c>
      <x:c r="AK1231" s="42" t="str">
        <x:v>LIZETH VANESSA PLAZAS QUIBANO</x:v>
      </x:c>
      <x:c r="AL1231" s="42" t="str">
        <x:v>No definido</x:v>
      </x:c>
      <x:c r="AM1231" s="45" t="n">
        <x:v>0</x:v>
      </x:c>
      <x:c r="AN1231" s="45" t="n">
        <x:v>0</x:v>
      </x:c>
      <x:c r="AO1231" s="45" t="n">
        <x:v>0</x:v>
      </x:c>
      <x:c r="AP1231" s="45" t="n">
        <x:v>13800000</x:v>
      </x:c>
      <x:c r="AQ1231" s="45" t="n">
        <x:v>0</x:v>
      </x:c>
      <x:c r="AR1231" s="45" t="n">
        <x:v>0</x:v>
      </x:c>
      <x:c r="AS1231" s="42" t="str">
        <x:v>CRA 6 4-21
Popayán
Cauca
COLOMBIA</x:v>
      </x:c>
      <x:c r="AT1231" s="44" t="n">
        <x:v>46160</x:v>
      </x:c>
      <x:c r="AU1231" s="49" t="str">
        <x:v>https://community.secop.gov.co/Public/Tendering/OpportunityDetail/Index?noticeUID=CO1.NTC.9652443&amp;isFromPublicArea=True&amp;isModal=true&amp;asPopupView=true</x:v>
      </x:c>
    </x:row>
    <x:row r="1232" ht="22" customHeight="1">
      <x:c r="A1232" s="41" t="n">
        <x:v>1228</x:v>
      </x:c>
      <x:c r="B1232" s="42" t="str">
        <x:v>CO1.PCCNTR.9020435</x:v>
      </x:c>
      <x:c r="C1232" s="43" t="n">
        <x:v>20261800014717</x:v>
      </x:c>
      <x:c r="D1232" s="42" t="str">
        <x:v>CO1.BDOS.9473203</x:v>
      </x:c>
      <x:c r="E1232" s="42" t="str">
        <x:v>CO1.REQ.9743936</x:v>
      </x:c>
      <x:c r="F1232" s="42" t="str">
        <x:v>MP-SE-CD-072-2026</x:v>
      </x:c>
      <x:c r="G1232" s="44" t="n">
        <x:v>46042</x:v>
      </x:c>
      <x:c r="H1232" s="44" t="n">
        <x:v>46048</x:v>
      </x:c>
      <x:c r="I1232" s="44" t="n">
        <x:v>46055</x:v>
      </x:c>
      <x:c r="J1232" s="44" t="n">
        <x:v>46205</x:v>
      </x:c>
      <x:c r="K1232" s="42" t="str">
        <x:v>En ejecución</x:v>
      </x:c>
      <x:c r="L1232" s="42" t="str">
        <x:v>Secretaría de Educación</x:v>
      </x:c>
      <x:c r="M1232" s="42" t="str">
        <x:v>Secretaría de Educación</x:v>
      </x:c>
      <x:c r="N1232" s="42" t="str">
        <x:v>SECOP II - campo Nombre de la Unidad de Contratación</x:v>
      </x:c>
      <x:c r="O1232" s="42" t="str">
        <x:v>Cruce exacto Proceso de Compra = ID del Portafolio</x:v>
      </x:c>
      <x:c r="P1232" s="45" t="n">
        <x:v>19000000</x:v>
      </x:c>
      <x:c r="Q1232" s="45" t="n">
        <x:v>0</x:v>
      </x:c>
      <x:c r="R1232" s="45" t="n">
        <x:v>0</x:v>
      </x:c>
      <x:c r="S1232" s="45" t="n">
        <x:v>19000000</x:v>
      </x:c>
      <x:c r="T1232" s="45" t="n">
        <x:v>19000000</x:v>
      </x:c>
      <x:c r="U1232" s="46" t="n">
        <x:v>6</x:v>
      </x:c>
      <x:c r="V1232" s="42" t="str">
        <x:v>YULY PATRICIA CASTAÑEDA MENESES</x:v>
      </x:c>
      <x:c r="W1232" s="42" t="str">
        <x:v>Cédula de Ciudadanía</x:v>
      </x:c>
      <x:c r="X1232" s="43" t="n">
        <x:v>34329227</x:v>
      </x:c>
      <x:c r="Y1232" s="42" t="str">
        <x:v>Persona natural</x:v>
      </x:c>
      <x:c r="Z1232" s="41" t="n">
        <x:f>COUNTIF($X$5:$X$2373,X1232)</x:f>
        <x:v>1</x:v>
      </x:c>
      <x:c r="AA1232" s="47" t="n">
        <x:f>SUMIF($X$5:$X$2373,X1232,$P$5:$P$2373)</x:f>
        <x:v>19000000</x:v>
      </x:c>
      <x:c r="AB1232" s="42" t="str">
        <x:v>Contratación directa</x:v>
      </x:c>
      <x:c r="AC1232" s="42" t="str">
        <x:v>Servicios profesionales y apoyo a la gestión</x:v>
      </x:c>
      <x:c r="AD1232" s="42" t="str">
        <x:v>Inversión</x:v>
      </x:c>
      <x:c r="AE1232" s="42" t="str">
        <x:v>Distribuido</x:v>
      </x:c>
      <x:c r="AF1232"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x:v>
      </x:c>
      <x:c r="AG1232"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x:v>
      </x:c>
      <x:c r="AH1232" s="42" t="str">
        <x:v>5 Mes(es)</x:v>
      </x:c>
      <x:c r="AI1232" s="42" t="str">
        <x:v>V1.80111600</x:v>
      </x:c>
      <x:c r="AJ1232" s="42" t="str">
        <x:v>ANGELA MARIA QUINTERO ROJAS</x:v>
      </x:c>
      <x:c r="AK1232" s="42" t="str">
        <x:v>JOHANA ANDREA BELTRAN IJAJI</x:v>
      </x:c>
      <x:c r="AL1232" s="42" t="str">
        <x:v>No definido</x:v>
      </x:c>
      <x:c r="AM1232" s="45" t="n">
        <x:v>0</x:v>
      </x:c>
      <x:c r="AN1232" s="45" t="n">
        <x:v>19000000</x:v>
      </x:c>
      <x:c r="AO1232" s="45" t="n">
        <x:v>0</x:v>
      </x:c>
      <x:c r="AP1232" s="45" t="n">
        <x:v>0</x:v>
      </x:c>
      <x:c r="AQ1232" s="45" t="n">
        <x:v>0</x:v>
      </x:c>
      <x:c r="AR1232" s="45" t="n">
        <x:v>0</x:v>
      </x:c>
      <x:c r="AS1232" s="42" t="str">
        <x:v>CRA 6 4-21
Popayán
Cauca
COLOMBIA</x:v>
      </x:c>
      <x:c r="AT1232" s="44" t="n">
        <x:v>46209</x:v>
      </x:c>
      <x:c r="AU1232" s="49" t="str">
        <x:v>https://community.secop.gov.co/Public/Tendering/OpportunityDetail/Index?noticeUID=CO1.NTC.9636566&amp;isFromPublicArea=True&amp;isModal=true&amp;asPopupView=true</x:v>
      </x:c>
    </x:row>
    <x:row r="1233" ht="22" customHeight="1">
      <x:c r="A1233" s="41" t="n">
        <x:v>1229</x:v>
      </x:c>
      <x:c r="B1233" s="42" t="str">
        <x:v>CO1.PCCNTR.9020909</x:v>
      </x:c>
      <x:c r="C1233" s="43" t="n">
        <x:v>20261800011597</x:v>
      </x:c>
      <x:c r="D1233" s="42" t="str">
        <x:v>CO1.BDOS.9583578</x:v>
      </x:c>
      <x:c r="E1233" s="42" t="str">
        <x:v>CO1.REQ.9807254</x:v>
      </x:c>
      <x:c r="F1233" s="42" t="str">
        <x:v>MP-ST-CD-235-2026</x:v>
      </x:c>
      <x:c r="G1233" s="44" t="n">
        <x:v>46042</x:v>
      </x:c>
      <x:c r="H1233" s="44" t="n">
        <x:v>46048</x:v>
      </x:c>
      <x:c r="I1233" s="44" t="n">
        <x:v>46049</x:v>
      </x:c>
      <x:c r="J1233" s="44" t="n">
        <x:v>46200</x:v>
      </x:c>
      <x:c r="K1233" s="42" t="str">
        <x:v>Modificado</x:v>
      </x:c>
      <x:c r="L1233" s="42" t="str">
        <x:v>Secretaría de Tránsito y Transporte</x:v>
      </x:c>
      <x:c r="M1233" s="42" t="str">
        <x:v>Secretaría de Tránsito y Transporte</x:v>
      </x:c>
      <x:c r="N1233" s="42" t="str">
        <x:v>SECOP II - campo Nombre de la Unidad de Contratación</x:v>
      </x:c>
      <x:c r="O1233" s="42" t="str">
        <x:v>Cruce exacto Proceso de Compra = ID del Portafolio</x:v>
      </x:c>
      <x:c r="P1233" s="45" t="n">
        <x:v>20000000</x:v>
      </x:c>
      <x:c r="Q1233" s="45" t="n">
        <x:v>0</x:v>
      </x:c>
      <x:c r="R1233" s="45" t="n">
        <x:v>0</x:v>
      </x:c>
      <x:c r="S1233" s="45" t="n">
        <x:v>20000000</x:v>
      </x:c>
      <x:c r="T1233" s="45" t="n">
        <x:v>20000000</x:v>
      </x:c>
      <x:c r="U1233" s="46" t="n">
        <x:v>31</x:v>
      </x:c>
      <x:c r="V1233" s="42" t="str">
        <x:v>MONICA BIBIANA DIAZ FAJARDO</x:v>
      </x:c>
      <x:c r="W1233" s="42" t="str">
        <x:v>Cédula de Ciudadanía</x:v>
      </x:c>
      <x:c r="X1233" s="43" t="n">
        <x:v>25276207</x:v>
      </x:c>
      <x:c r="Y1233" s="42" t="str">
        <x:v>Persona natural</x:v>
      </x:c>
      <x:c r="Z1233" s="41" t="n">
        <x:f>COUNTIF($X$5:$X$2373,X1233)</x:f>
        <x:v>1</x:v>
      </x:c>
      <x:c r="AA1233" s="47" t="n">
        <x:f>SUMIF($X$5:$X$2373,X1233,$P$5:$P$2373)</x:f>
        <x:v>20000000</x:v>
      </x:c>
      <x:c r="AB1233" s="42" t="str">
        <x:v>Contratación directa</x:v>
      </x:c>
      <x:c r="AC1233" s="42" t="str">
        <x:v>Servicios profesionales y apoyo a la gestión</x:v>
      </x:c>
      <x:c r="AD1233" s="42" t="str">
        <x:v>Inversión</x:v>
      </x:c>
      <x:c r="AE1233" s="42" t="str">
        <x:v>Distribuido</x:v>
      </x:c>
      <x:c r="AF1233" s="48" t="str">
        <x:v>PRESTAR SERVICIOS PROFESIONALES BRINDANDO ASISTENCIA JURÍDICA EN EL ANÁLISIS; SELECCIÓN; REPARTO Y PROYECCIÓN DE LAS DISTINTAS SOLICITUDES RADICADAS ANTE LA SECRETARIA DE TRÁNSITO Y TRANSPORTE EN EL MARCO DEL PROYECTO DESARROLLO DE CAPACIDADES TÉCNICAS PARA INCREMENTAR LA SEGURIDAD VIAL EN EL MUNICIPIO DE POPAYÁN</x:v>
      </x:c>
      <x:c r="AG1233" s="48" t="str">
        <x:v>PRESTAR SERVICIOS PROFESIONALES BRINDANDO ASISTENCIA JURÍDICA EN EL ANÁLISIS; SELECCIÓN; REPARTO Y PROYECCIÓN DE LAS DISTINTAS SOLICITUDES RADICADAS ANTE LA SECRETARIA DE TRÁNSITO Y TRANSPORTE EN EL MARCO DEL PROYECTO DESARROLLO DE CAPACIDADES TÉCNICAS PARA INCREMENTAR LA SEGURIDAD VIAL EN EL MUNICI</x:v>
      </x:c>
      <x:c r="AH1233" s="42" t="str">
        <x:v>151 Dia(s)</x:v>
      </x:c>
      <x:c r="AI1233" s="42" t="str">
        <x:v>V1.80111600</x:v>
      </x:c>
      <x:c r="AJ1233" s="42" t="str">
        <x:v>LIZETH VANESSA PLAZAS QUIBANO</x:v>
      </x:c>
      <x:c r="AK1233" s="42" t="str">
        <x:v>LIZETH VANESSA PLAZAS QUIBANO</x:v>
      </x:c>
      <x:c r="AL1233" s="42" t="str">
        <x:v>No definido</x:v>
      </x:c>
      <x:c r="AM1233" s="45" t="n">
        <x:v>0</x:v>
      </x:c>
      <x:c r="AN1233" s="45" t="n">
        <x:v>0</x:v>
      </x:c>
      <x:c r="AO1233" s="45" t="n">
        <x:v>0</x:v>
      </x:c>
      <x:c r="AP1233" s="45" t="n">
        <x:v>20000000</x:v>
      </x:c>
      <x:c r="AQ1233" s="45" t="n">
        <x:v>0</x:v>
      </x:c>
      <x:c r="AR1233" s="45" t="n">
        <x:v>0</x:v>
      </x:c>
      <x:c r="AS1233" s="42" t="str">
        <x:v>CRA 6 4-21
Popayán
Cauca
COLOMBIA</x:v>
      </x:c>
      <x:c r="AT1233" s="44" t="n">
        <x:v>46168</x:v>
      </x:c>
      <x:c r="AU1233" s="49" t="str">
        <x:v>https://community.secop.gov.co/Public/Tendering/OpportunityDetail/Index?noticeUID=CO1.NTC.9654184&amp;isFromPublicArea=True&amp;isModal=true&amp;asPopupView=true</x:v>
      </x:c>
    </x:row>
    <x:row r="1234" ht="22" customHeight="1">
      <x:c r="A1234" s="41" t="n">
        <x:v>1230</x:v>
      </x:c>
      <x:c r="B1234" s="42" t="str">
        <x:v>CO1.PCCNTR.9022718</x:v>
      </x:c>
      <x:c r="C1234" s="43" t="n">
        <x:v>20261800014557</x:v>
      </x:c>
      <x:c r="D1234" s="42" t="str">
        <x:v>CO1.BDOS.9473054</x:v>
      </x:c>
      <x:c r="E1234" s="42" t="str">
        <x:v>CO1.REQ.9742628</x:v>
      </x:c>
      <x:c r="F1234" s="42" t="str">
        <x:v>MP-SE-CD-057-2026</x:v>
      </x:c>
      <x:c r="G1234" s="44" t="n">
        <x:v>46041</x:v>
      </x:c>
      <x:c r="H1234" s="44" t="n">
        <x:v>46048</x:v>
      </x:c>
      <x:c r="I1234" s="44" t="n">
        <x:v>46055</x:v>
      </x:c>
      <x:c r="J1234" s="44" t="n">
        <x:v>46205</x:v>
      </x:c>
      <x:c r="K1234" s="42" t="str">
        <x:v>Suspendido</x:v>
      </x:c>
      <x:c r="L1234" s="42" t="str">
        <x:v>Secretaría de Educación</x:v>
      </x:c>
      <x:c r="M1234" s="42" t="str">
        <x:v>Secretaría de Educación</x:v>
      </x:c>
      <x:c r="N1234" s="42" t="str">
        <x:v>SECOP II - campo Nombre de la Unidad de Contratación</x:v>
      </x:c>
      <x:c r="O1234" s="42" t="str">
        <x:v>Cruce exacto Proceso de Compra = ID del Portafolio</x:v>
      </x:c>
      <x:c r="P1234" s="45" t="n">
        <x:v>19000000</x:v>
      </x:c>
      <x:c r="Q1234" s="45" t="n">
        <x:v>0</x:v>
      </x:c>
      <x:c r="R1234" s="45" t="n">
        <x:v>0</x:v>
      </x:c>
      <x:c r="S1234" s="45" t="n">
        <x:v>19000000</x:v>
      </x:c>
      <x:c r="T1234" s="45" t="n">
        <x:v>19000000</x:v>
      </x:c>
      <x:c r="U1234" s="46" t="n">
        <x:v>6</x:v>
      </x:c>
      <x:c r="V1234" s="42" t="str">
        <x:v>MARIA CAMILA MUÑOZ SOLANO</x:v>
      </x:c>
      <x:c r="W1234" s="42" t="str">
        <x:v>Cédula de Ciudadanía</x:v>
      </x:c>
      <x:c r="X1234" s="43" t="n">
        <x:v>1005866750</x:v>
      </x:c>
      <x:c r="Y1234" s="42" t="str">
        <x:v>Persona natural</x:v>
      </x:c>
      <x:c r="Z1234" s="41" t="n">
        <x:f>COUNTIF($X$5:$X$2373,X1234)</x:f>
        <x:v>1</x:v>
      </x:c>
      <x:c r="AA1234" s="47" t="n">
        <x:f>SUMIF($X$5:$X$2373,X1234,$P$5:$P$2373)</x:f>
        <x:v>19000000</x:v>
      </x:c>
      <x:c r="AB1234" s="42" t="str">
        <x:v>Contratación directa</x:v>
      </x:c>
      <x:c r="AC1234" s="42" t="str">
        <x:v>Servicios profesionales y apoyo a la gestión</x:v>
      </x:c>
      <x:c r="AD1234" s="42" t="str">
        <x:v>Inversión</x:v>
      </x:c>
      <x:c r="AE1234" s="42" t="str">
        <x:v>Distribuido</x:v>
      </x:c>
      <x:c r="AF1234"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x:v>
      </x:c>
      <x:c r="AG1234"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x:v>
      </x:c>
      <x:c r="AH1234" s="42" t="str">
        <x:v>5 Mes(es)</x:v>
      </x:c>
      <x:c r="AI1234" s="42" t="str">
        <x:v>V1.80111600</x:v>
      </x:c>
      <x:c r="AJ1234" s="42" t="str">
        <x:v>ANGELA MARIA QUINTERO ROJAS</x:v>
      </x:c>
      <x:c r="AK1234" s="42" t="str">
        <x:v>JOHANA ANDREA BELTRAN IJAJI</x:v>
      </x:c>
      <x:c r="AL1234" s="42" t="str">
        <x:v>No definido</x:v>
      </x:c>
      <x:c r="AM1234" s="45" t="n">
        <x:v>0</x:v>
      </x:c>
      <x:c r="AN1234" s="45" t="n">
        <x:v>19000000</x:v>
      </x:c>
      <x:c r="AO1234" s="45" t="n">
        <x:v>0</x:v>
      </x:c>
      <x:c r="AP1234" s="45" t="n">
        <x:v>0</x:v>
      </x:c>
      <x:c r="AQ1234" s="45" t="n">
        <x:v>0</x:v>
      </x:c>
      <x:c r="AR1234" s="45" t="n">
        <x:v>0</x:v>
      </x:c>
      <x:c r="AS1234" s="42" t="str">
        <x:v>CRA 6 4-21
Popayán
Cauca
COLOMBIA</x:v>
      </x:c>
      <x:c r="AT1234" s="44" t="n">
        <x:v>46192</x:v>
      </x:c>
      <x:c r="AU1234" s="49" t="str">
        <x:v>https://community.secop.gov.co/Public/Tendering/OpportunityDetail/Index?noticeUID=CO1.NTC.9619045&amp;isFromPublicArea=True&amp;isModal=true&amp;asPopupView=true</x:v>
      </x:c>
    </x:row>
    <x:row r="1235" ht="22" customHeight="1">
      <x:c r="A1235" s="41" t="n">
        <x:v>1231</x:v>
      </x:c>
      <x:c r="B1235" s="42" t="str">
        <x:v>CO1.PCCNTR.9023951</x:v>
      </x:c>
      <x:c r="C1235" s="43" t="n">
        <x:v>20261800006517</x:v>
      </x:c>
      <x:c r="D1235" s="42" t="str">
        <x:v>CO1.BDOS.9443057</x:v>
      </x:c>
      <x:c r="E1235" s="42" t="str">
        <x:v>CO1.REQ.9751838</x:v>
      </x:c>
      <x:c r="F1235" s="42" t="str">
        <x:v>MP-ST-CD-163-2026</x:v>
      </x:c>
      <x:c r="G1235" s="44" t="n">
        <x:v>46042</x:v>
      </x:c>
      <x:c r="H1235" s="44" t="n">
        <x:v>46048</x:v>
      </x:c>
      <x:c r="I1235" s="44" t="n">
        <x:v>46071</x:v>
      </x:c>
      <x:c r="J1235" s="44" t="n">
        <x:v>46206</x:v>
      </x:c>
      <x:c r="K1235" s="42" t="str">
        <x:v>Modificado</x:v>
      </x:c>
      <x:c r="L1235" s="42" t="str">
        <x:v>Secretaría de Tránsito y Transporte</x:v>
      </x:c>
      <x:c r="M1235" s="42" t="str">
        <x:v>Secretaría de Tránsito y Transporte</x:v>
      </x:c>
      <x:c r="N1235" s="42" t="str">
        <x:v>SECOP II - campo Nombre de la Unidad de Contratación</x:v>
      </x:c>
      <x:c r="O1235" s="42" t="str">
        <x:v>Cruce exacto Proceso de Compra = ID del Portafolio</x:v>
      </x:c>
      <x:c r="P1235" s="45" t="n">
        <x:v>10350000</x:v>
      </x:c>
      <x:c r="Q1235" s="45" t="n">
        <x:v>0</x:v>
      </x:c>
      <x:c r="R1235" s="45" t="n">
        <x:v>0</x:v>
      </x:c>
      <x:c r="S1235" s="45" t="n">
        <x:v>10350000</x:v>
      </x:c>
      <x:c r="T1235" s="45" t="n">
        <x:v>10350000</x:v>
      </x:c>
      <x:c r="U1235" s="46" t="n">
        <x:v>46</x:v>
      </x:c>
      <x:c r="V1235" s="42" t="str">
        <x:v>JAIRO BLADYMIR DAZA</x:v>
      </x:c>
      <x:c r="W1235" s="42" t="str">
        <x:v>Cédula de Ciudadanía</x:v>
      </x:c>
      <x:c r="X1235" s="43" t="n">
        <x:v>4627908</x:v>
      </x:c>
      <x:c r="Y1235" s="42" t="str">
        <x:v>Persona natural</x:v>
      </x:c>
      <x:c r="Z1235" s="41" t="n">
        <x:f>COUNTIF($X$5:$X$2373,X1235)</x:f>
        <x:v>1</x:v>
      </x:c>
      <x:c r="AA1235" s="47" t="n">
        <x:f>SUMIF($X$5:$X$2373,X1235,$P$5:$P$2373)</x:f>
        <x:v>10350000</x:v>
      </x:c>
      <x:c r="AB1235" s="42" t="str">
        <x:v>Contratación directa</x:v>
      </x:c>
      <x:c r="AC1235" s="42" t="str">
        <x:v>Servicios profesionales y apoyo a la gestión</x:v>
      </x:c>
      <x:c r="AD1235" s="42" t="str">
        <x:v>Inversión</x:v>
      </x:c>
      <x:c r="AE1235" s="42" t="str">
        <x:v>Distribuido</x:v>
      </x:c>
      <x:c r="AF1235"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1235"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1235" s="42" t="str">
        <x:v>90 Dia(s)</x:v>
      </x:c>
      <x:c r="AI1235" s="42" t="str">
        <x:v>V1.80111600</x:v>
      </x:c>
      <x:c r="AJ1235" s="42" t="str">
        <x:v>LIZETH VANESSA PLAZAS QUIBANO</x:v>
      </x:c>
      <x:c r="AK1235" s="42" t="str">
        <x:v>LIZETH VANESSA PLAZAS QUIBANO</x:v>
      </x:c>
      <x:c r="AL1235" s="42" t="str">
        <x:v>No definido</x:v>
      </x:c>
      <x:c r="AM1235" s="45" t="n">
        <x:v>0</x:v>
      </x:c>
      <x:c r="AN1235" s="45" t="n">
        <x:v>0</x:v>
      </x:c>
      <x:c r="AO1235" s="45" t="n">
        <x:v>0</x:v>
      </x:c>
      <x:c r="AP1235" s="45" t="n">
        <x:v>10350000</x:v>
      </x:c>
      <x:c r="AQ1235" s="45" t="n">
        <x:v>0</x:v>
      </x:c>
      <x:c r="AR1235" s="45" t="n">
        <x:v>0</x:v>
      </x:c>
      <x:c r="AS1235" s="42" t="str">
        <x:v>CRA 6 4-21
Popayán
Cauca
COLOMBIA</x:v>
      </x:c>
      <x:c r="AT1235" s="44" t="n">
        <x:v>46157</x:v>
      </x:c>
      <x:c r="AU1235" s="49" t="str">
        <x:v>https://community.secop.gov.co/Public/Tendering/OpportunityDetail/Index?noticeUID=CO1.NTC.9657240&amp;isFromPublicArea=True&amp;isModal=true&amp;asPopupView=true</x:v>
      </x:c>
    </x:row>
    <x:row r="1236" ht="22" customHeight="1">
      <x:c r="A1236" s="41" t="n">
        <x:v>1232</x:v>
      </x:c>
      <x:c r="B1236" s="42" t="str">
        <x:v>CO1.PCCNTR.9024084</x:v>
      </x:c>
      <x:c r="C1236" s="43" t="n">
        <x:v>20261800006557</x:v>
      </x:c>
      <x:c r="D1236" s="42" t="str">
        <x:v>CO1.BDOS.9443062</x:v>
      </x:c>
      <x:c r="E1236" s="42" t="str">
        <x:v>CO1.REQ.9752090</x:v>
      </x:c>
      <x:c r="F1236" s="42" t="str">
        <x:v>MP-ST-CD-167-2026</x:v>
      </x:c>
      <x:c r="G1236" s="44" t="n">
        <x:v>46042</x:v>
      </x:c>
      <x:c r="H1236" s="44" t="n">
        <x:v>46048</x:v>
      </x:c>
      <x:c r="I1236" s="44" t="n">
        <x:v>46065</x:v>
      </x:c>
      <x:c r="J1236" s="44" t="n">
        <x:v>46200</x:v>
      </x:c>
      <x:c r="K1236" s="42" t="str">
        <x:v>Modificado</x:v>
      </x:c>
      <x:c r="L1236" s="42" t="str">
        <x:v>Secretaría de Tránsito y Transporte</x:v>
      </x:c>
      <x:c r="M1236" s="42" t="str">
        <x:v>Secretaría de Tránsito y Transporte</x:v>
      </x:c>
      <x:c r="N1236" s="42" t="str">
        <x:v>SECOP II - campo Nombre de la Unidad de Contratación</x:v>
      </x:c>
      <x:c r="O1236" s="42" t="str">
        <x:v>Cruce exacto Proceso de Compra = ID del Portafolio</x:v>
      </x:c>
      <x:c r="P1236" s="45" t="n">
        <x:v>10350000</x:v>
      </x:c>
      <x:c r="Q1236" s="45" t="n">
        <x:v>0</x:v>
      </x:c>
      <x:c r="R1236" s="45" t="n">
        <x:v>0</x:v>
      </x:c>
      <x:c r="S1236" s="45" t="n">
        <x:v>10350000</x:v>
      </x:c>
      <x:c r="T1236" s="45" t="n">
        <x:v>10350000</x:v>
      </x:c>
      <x:c r="U1236" s="46" t="n">
        <x:v>65</x:v>
      </x:c>
      <x:c r="V1236" s="42" t="str">
        <x:v>CARMENZA CONEJO CONEJO</x:v>
      </x:c>
      <x:c r="W1236" s="42" t="str">
        <x:v>Cédula de Ciudadanía</x:v>
      </x:c>
      <x:c r="X1236" s="43" t="n">
        <x:v>25742362</x:v>
      </x:c>
      <x:c r="Y1236" s="42" t="str">
        <x:v>Persona natural</x:v>
      </x:c>
      <x:c r="Z1236" s="41" t="n">
        <x:f>COUNTIF($X$5:$X$2373,X1236)</x:f>
        <x:v>1</x:v>
      </x:c>
      <x:c r="AA1236" s="47" t="n">
        <x:f>SUMIF($X$5:$X$2373,X1236,$P$5:$P$2373)</x:f>
        <x:v>10350000</x:v>
      </x:c>
      <x:c r="AB1236" s="42" t="str">
        <x:v>Contratación directa</x:v>
      </x:c>
      <x:c r="AC1236" s="42" t="str">
        <x:v>Servicios profesionales y apoyo a la gestión</x:v>
      </x:c>
      <x:c r="AD1236" s="42" t="str">
        <x:v>Inversión</x:v>
      </x:c>
      <x:c r="AE1236" s="42" t="str">
        <x:v>Distribuido</x:v>
      </x:c>
      <x:c r="AF1236"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1236"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1236" s="42" t="str">
        <x:v>135 Dia(s)</x:v>
      </x:c>
      <x:c r="AI1236" s="42" t="str">
        <x:v>V1.80111600</x:v>
      </x:c>
      <x:c r="AJ1236" s="42" t="str">
        <x:v>LIZETH VANESSA PLAZAS QUIBANO</x:v>
      </x:c>
      <x:c r="AK1236" s="42" t="str">
        <x:v>LIZETH VANESSA PLAZAS QUIBANO</x:v>
      </x:c>
      <x:c r="AL1236" s="42" t="str">
        <x:v>No definido</x:v>
      </x:c>
      <x:c r="AM1236" s="45" t="n">
        <x:v>0</x:v>
      </x:c>
      <x:c r="AN1236" s="45" t="n">
        <x:v>0</x:v>
      </x:c>
      <x:c r="AO1236" s="45" t="n">
        <x:v>0</x:v>
      </x:c>
      <x:c r="AP1236" s="45" t="n">
        <x:v>10350000</x:v>
      </x:c>
      <x:c r="AQ1236" s="45" t="n">
        <x:v>0</x:v>
      </x:c>
      <x:c r="AR1236" s="45" t="n">
        <x:v>0</x:v>
      </x:c>
      <x:c r="AS1236" s="42" t="str">
        <x:v>CRA 6 4-21
Popayán
Cauca
COLOMBIA</x:v>
      </x:c>
      <x:c r="AT1236" s="44" t="n">
        <x:v>46153</x:v>
      </x:c>
      <x:c r="AU1236" s="49" t="str">
        <x:v>https://community.secop.gov.co/Public/Tendering/OpportunityDetail/Index?noticeUID=CO1.NTC.9657439&amp;isFromPublicArea=True&amp;isModal=true&amp;asPopupView=true</x:v>
      </x:c>
    </x:row>
    <x:row r="1237" ht="22" customHeight="1">
      <x:c r="A1237" s="41" t="n">
        <x:v>1233</x:v>
      </x:c>
      <x:c r="B1237" s="42" t="str">
        <x:v>CO1.PCCNTR.9024432</x:v>
      </x:c>
      <x:c r="C1237" s="43" t="n">
        <x:v>20261800006507</x:v>
      </x:c>
      <x:c r="D1237" s="42" t="str">
        <x:v>CO1.BDOS.9443054</x:v>
      </x:c>
      <x:c r="E1237" s="42" t="str">
        <x:v>CO1.REQ.9751876</x:v>
      </x:c>
      <x:c r="F1237" s="42" t="str">
        <x:v>MP-ST-CD-162-2026</x:v>
      </x:c>
      <x:c r="G1237" s="44" t="n">
        <x:v>46042</x:v>
      </x:c>
      <x:c r="H1237" s="44" t="n">
        <x:v>46048</x:v>
      </x:c>
      <x:c r="I1237" s="44" t="n">
        <x:v>46065</x:v>
      </x:c>
      <x:c r="J1237" s="44" t="n">
        <x:v>46200</x:v>
      </x:c>
      <x:c r="K1237" s="42" t="str">
        <x:v>Modificado</x:v>
      </x:c>
      <x:c r="L1237" s="42" t="str">
        <x:v>Secretaría de Tránsito y Transporte</x:v>
      </x:c>
      <x:c r="M1237" s="42" t="str">
        <x:v>Secretaría de Tránsito y Transporte</x:v>
      </x:c>
      <x:c r="N1237" s="42" t="str">
        <x:v>SECOP II - campo Nombre de la Unidad de Contratación</x:v>
      </x:c>
      <x:c r="O1237" s="42" t="str">
        <x:v>Cruce exacto Proceso de Compra = ID del Portafolio</x:v>
      </x:c>
      <x:c r="P1237" s="45" t="n">
        <x:v>10350000</x:v>
      </x:c>
      <x:c r="Q1237" s="45" t="n">
        <x:v>0</x:v>
      </x:c>
      <x:c r="R1237" s="45" t="n">
        <x:v>0</x:v>
      </x:c>
      <x:c r="S1237" s="45" t="n">
        <x:v>10350000</x:v>
      </x:c>
      <x:c r="T1237" s="45" t="n">
        <x:v>10350000</x:v>
      </x:c>
      <x:c r="U1237" s="46" t="n">
        <x:v>65</x:v>
      </x:c>
      <x:c r="V1237" s="42" t="str">
        <x:v>Enna jhojana Quintero Riascos</x:v>
      </x:c>
      <x:c r="W1237" s="42" t="str">
        <x:v>Cédula de Ciudadanía</x:v>
      </x:c>
      <x:c r="X1237" s="43" t="n">
        <x:v>25497945</x:v>
      </x:c>
      <x:c r="Y1237" s="42" t="str">
        <x:v>Persona natural</x:v>
      </x:c>
      <x:c r="Z1237" s="41" t="n">
        <x:f>COUNTIF($X$5:$X$2373,X1237)</x:f>
        <x:v>1</x:v>
      </x:c>
      <x:c r="AA1237" s="47" t="n">
        <x:f>SUMIF($X$5:$X$2373,X1237,$P$5:$P$2373)</x:f>
        <x:v>10350000</x:v>
      </x:c>
      <x:c r="AB1237" s="42" t="str">
        <x:v>Contratación directa</x:v>
      </x:c>
      <x:c r="AC1237" s="42" t="str">
        <x:v>Servicios profesionales y apoyo a la gestión</x:v>
      </x:c>
      <x:c r="AD1237" s="42" t="str">
        <x:v>Inversión</x:v>
      </x:c>
      <x:c r="AE1237" s="42" t="str">
        <x:v>Distribuido</x:v>
      </x:c>
      <x:c r="AF1237"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1237"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1237" s="42" t="str">
        <x:v>135 Dia(s)</x:v>
      </x:c>
      <x:c r="AI1237" s="42" t="str">
        <x:v>V1.80111600</x:v>
      </x:c>
      <x:c r="AJ1237" s="42" t="str">
        <x:v>LIZETH VANESSA PLAZAS QUIBANO</x:v>
      </x:c>
      <x:c r="AK1237" s="42" t="str">
        <x:v>LIZETH VANESSA PLAZAS QUIBANO</x:v>
      </x:c>
      <x:c r="AL1237" s="42" t="str">
        <x:v>No definido</x:v>
      </x:c>
      <x:c r="AM1237" s="45" t="n">
        <x:v>0</x:v>
      </x:c>
      <x:c r="AN1237" s="45" t="n">
        <x:v>0</x:v>
      </x:c>
      <x:c r="AO1237" s="45" t="n">
        <x:v>0</x:v>
      </x:c>
      <x:c r="AP1237" s="45" t="n">
        <x:v>10350000</x:v>
      </x:c>
      <x:c r="AQ1237" s="45" t="n">
        <x:v>0</x:v>
      </x:c>
      <x:c r="AR1237" s="45" t="n">
        <x:v>0</x:v>
      </x:c>
      <x:c r="AS1237" s="42" t="str">
        <x:v>CRA 6 4-21
Popayán
Cauca
COLOMBIA</x:v>
      </x:c>
      <x:c r="AT1237" s="44" t="n">
        <x:v>46153</x:v>
      </x:c>
      <x:c r="AU1237" s="49" t="str">
        <x:v>https://community.secop.gov.co/Public/Tendering/OpportunityDetail/Index?noticeUID=CO1.NTC.9657483&amp;isFromPublicArea=True&amp;isModal=true&amp;asPopupView=true</x:v>
      </x:c>
    </x:row>
    <x:row r="1238" ht="22" customHeight="1">
      <x:c r="A1238" s="41" t="n">
        <x:v>1234</x:v>
      </x:c>
      <x:c r="B1238" s="42" t="str">
        <x:v>CO1.PCCNTR.9024489</x:v>
      </x:c>
      <x:c r="C1238" s="43" t="n">
        <x:v>20261800006617</x:v>
      </x:c>
      <x:c r="D1238" s="42" t="str">
        <x:v>CO1.BDOS.9443069</x:v>
      </x:c>
      <x:c r="E1238" s="42" t="str">
        <x:v>CO1.REQ.9751862</x:v>
      </x:c>
      <x:c r="F1238" s="42" t="str">
        <x:v>MP-ST-CD-173-2026</x:v>
      </x:c>
      <x:c r="G1238" s="44" t="n">
        <x:v>46042</x:v>
      </x:c>
      <x:c r="H1238" s="44" t="n">
        <x:v>46048</x:v>
      </x:c>
      <x:c r="I1238" s="44" t="n">
        <x:v>46065</x:v>
      </x:c>
      <x:c r="J1238" s="44" t="n">
        <x:v>46200</x:v>
      </x:c>
      <x:c r="K1238" s="42" t="str">
        <x:v>Modificado</x:v>
      </x:c>
      <x:c r="L1238" s="42" t="str">
        <x:v>Secretaría de Tránsito y Transporte</x:v>
      </x:c>
      <x:c r="M1238" s="42" t="str">
        <x:v>Secretaría de Tránsito y Transporte</x:v>
      </x:c>
      <x:c r="N1238" s="42" t="str">
        <x:v>SECOP II - campo Nombre de la Unidad de Contratación</x:v>
      </x:c>
      <x:c r="O1238" s="42" t="str">
        <x:v>Cruce exacto Proceso de Compra = ID del Portafolio</x:v>
      </x:c>
      <x:c r="P1238" s="45" t="n">
        <x:v>10350000</x:v>
      </x:c>
      <x:c r="Q1238" s="45" t="n">
        <x:v>0</x:v>
      </x:c>
      <x:c r="R1238" s="45" t="n">
        <x:v>0</x:v>
      </x:c>
      <x:c r="S1238" s="45" t="n">
        <x:v>10350000</x:v>
      </x:c>
      <x:c r="T1238" s="45" t="n">
        <x:v>10350000</x:v>
      </x:c>
      <x:c r="U1238" s="46" t="n">
        <x:v>65</x:v>
      </x:c>
      <x:c r="V1238" s="42" t="str">
        <x:v>JENNY ORFANY MOSQUERA</x:v>
      </x:c>
      <x:c r="W1238" s="42" t="str">
        <x:v>Cédula de Ciudadanía</x:v>
      </x:c>
      <x:c r="X1238" s="43" t="n">
        <x:v>25278679</x:v>
      </x:c>
      <x:c r="Y1238" s="42" t="str">
        <x:v>Persona natural</x:v>
      </x:c>
      <x:c r="Z1238" s="41" t="n">
        <x:f>COUNTIF($X$5:$X$2373,X1238)</x:f>
        <x:v>1</x:v>
      </x:c>
      <x:c r="AA1238" s="47" t="n">
        <x:f>SUMIF($X$5:$X$2373,X1238,$P$5:$P$2373)</x:f>
        <x:v>10350000</x:v>
      </x:c>
      <x:c r="AB1238" s="42" t="str">
        <x:v>Contratación directa</x:v>
      </x:c>
      <x:c r="AC1238" s="42" t="str">
        <x:v>Servicios profesionales y apoyo a la gestión</x:v>
      </x:c>
      <x:c r="AD1238" s="42" t="str">
        <x:v>Inversión</x:v>
      </x:c>
      <x:c r="AE1238" s="42" t="str">
        <x:v>Distribuido</x:v>
      </x:c>
      <x:c r="AF1238"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1238"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1238" s="42" t="str">
        <x:v>135 Dia(s)</x:v>
      </x:c>
      <x:c r="AI1238" s="42" t="str">
        <x:v>V1.80111600</x:v>
      </x:c>
      <x:c r="AJ1238" s="42" t="str">
        <x:v>LIZETH VANESSA PLAZAS QUIBANO</x:v>
      </x:c>
      <x:c r="AK1238" s="42" t="str">
        <x:v>LIZETH VANESSA PLAZAS QUIBANO</x:v>
      </x:c>
      <x:c r="AL1238" s="42" t="str">
        <x:v>No definido</x:v>
      </x:c>
      <x:c r="AM1238" s="45" t="n">
        <x:v>0</x:v>
      </x:c>
      <x:c r="AN1238" s="45" t="n">
        <x:v>0</x:v>
      </x:c>
      <x:c r="AO1238" s="45" t="n">
        <x:v>0</x:v>
      </x:c>
      <x:c r="AP1238" s="45" t="n">
        <x:v>10350000</x:v>
      </x:c>
      <x:c r="AQ1238" s="45" t="n">
        <x:v>0</x:v>
      </x:c>
      <x:c r="AR1238" s="45" t="n">
        <x:v>0</x:v>
      </x:c>
      <x:c r="AS1238" s="42" t="str">
        <x:v>CRA 6 4-21
Popayán
Cauca
COLOMBIA</x:v>
      </x:c>
      <x:c r="AT1238" s="44" t="n">
        <x:v>46153</x:v>
      </x:c>
      <x:c r="AU1238" s="49" t="str">
        <x:v>https://community.secop.gov.co/Public/Tendering/OpportunityDetail/Index?noticeUID=CO1.NTC.9657938&amp;isFromPublicArea=True&amp;isModal=true&amp;asPopupView=true</x:v>
      </x:c>
    </x:row>
    <x:row r="1239" ht="22" customHeight="1">
      <x:c r="A1239" s="41" t="n">
        <x:v>1235</x:v>
      </x:c>
      <x:c r="B1239" s="42" t="str">
        <x:v>CO1.PCCNTR.9024651</x:v>
      </x:c>
      <x:c r="C1239" s="43" t="n">
        <x:v>20261800000627</x:v>
      </x:c>
      <x:c r="D1239" s="42" t="str">
        <x:v>CO1.BDOS.9339306</x:v>
      </x:c>
      <x:c r="E1239" s="42" t="str">
        <x:v>CO1.REQ.9809961</x:v>
      </x:c>
      <x:c r="F1239" s="42" t="str">
        <x:v>MP-SG-CD-026-2026</x:v>
      </x:c>
      <x:c r="G1239" s="44" t="n">
        <x:v>46042</x:v>
      </x:c>
      <x:c r="H1239" s="44" t="n">
        <x:v>46048</x:v>
      </x:c>
      <x:c r="I1239" s="44" t="n">
        <x:v>46055</x:v>
      </x:c>
      <x:c r="J1239" s="44" t="n">
        <x:v>46296</x:v>
      </x:c>
      <x:c r="K1239" s="42" t="str">
        <x:v>En ejecución</x:v>
      </x:c>
      <x:c r="L1239" s="42" t="str">
        <x:v>Secretaría General</x:v>
      </x:c>
      <x:c r="M1239" s="42" t="str">
        <x:v>Secretaría General</x:v>
      </x:c>
      <x:c r="N1239" s="42" t="str">
        <x:v>SECOP II - campo Nombre de la Unidad de Contratación</x:v>
      </x:c>
      <x:c r="O1239" s="42" t="str">
        <x:v>Cruce exacto Proceso de Compra = ID del Portafolio</x:v>
      </x:c>
      <x:c r="P1239" s="45" t="n">
        <x:v>24000000</x:v>
      </x:c>
      <x:c r="Q1239" s="45" t="n">
        <x:v>0</x:v>
      </x:c>
      <x:c r="R1239" s="45" t="n">
        <x:v>0</x:v>
      </x:c>
      <x:c r="S1239" s="45" t="n">
        <x:v>24000000</x:v>
      </x:c>
      <x:c r="T1239" s="45" t="n">
        <x:v>24000000</x:v>
      </x:c>
      <x:c r="U1239" s="46" t="n">
        <x:v>0</x:v>
      </x:c>
      <x:c r="V1239" s="42" t="str">
        <x:v>MARTHA ELCY HOYOS LOPEZ</x:v>
      </x:c>
      <x:c r="W1239" s="42" t="str">
        <x:v>Cédula de Ciudadanía</x:v>
      </x:c>
      <x:c r="X1239" s="43" t="n">
        <x:v>34564674</x:v>
      </x:c>
      <x:c r="Y1239" s="42" t="str">
        <x:v>Persona natural</x:v>
      </x:c>
      <x:c r="Z1239" s="41" t="n">
        <x:f>COUNTIF($X$5:$X$2373,X1239)</x:f>
        <x:v>1</x:v>
      </x:c>
      <x:c r="AA1239" s="47" t="n">
        <x:f>SUMIF($X$5:$X$2373,X1239,$P$5:$P$2373)</x:f>
        <x:v>24000000</x:v>
      </x:c>
      <x:c r="AB1239" s="42" t="str">
        <x:v>Contratación directa</x:v>
      </x:c>
      <x:c r="AC1239" s="42" t="str">
        <x:v>Servicios profesionales y apoyo a la gestión</x:v>
      </x:c>
      <x:c r="AD1239" s="42" t="str">
        <x:v>Funcionamiento</x:v>
      </x:c>
      <x:c r="AE1239" s="42" t="str">
        <x:v>Distribuido</x:v>
      </x:c>
      <x:c r="AF1239" s="48" t="str">
        <x:v>PRESTAR SERVICIOS DE APOYO A LA GESTIÓN EN EL ÁREA ADMINISTRATIVA Y OPERATIVA DE LAS PLAZAS DE MERCADO A CARGO DEL MUNICIPIO DE POPAYÁN</x:v>
      </x:c>
      <x:c r="AG1239" s="48" t="str">
        <x:v>PRESTAR SERVICIOS DE APOYO A LA GESTIÓN EN EL ÁREA ADMINISTRATIVA Y OPERATIVA DE LAS PLAZAS DE MERCADO A CARGO DEL MUNICIPIO DE POPAYÁN</x:v>
      </x:c>
      <x:c r="AH1239" s="42" t="str">
        <x:v>8 Mes(es)</x:v>
      </x:c>
      <x:c r="AI1239" s="42" t="str">
        <x:v>V1.80111600</x:v>
      </x:c>
      <x:c r="AJ1239" s="42" t="str">
        <x:v>EDWIN HEIVER MUÑOZ VASQUEZ</x:v>
      </x:c>
      <x:c r="AK1239" s="42" t="str">
        <x:v>EDWIN HEIVER MUÑOZ VASQUEZ</x:v>
      </x:c>
      <x:c r="AL1239" s="42" t="str">
        <x:v>No definido</x:v>
      </x:c>
      <x:c r="AM1239" s="45" t="n">
        <x:v>0</x:v>
      </x:c>
      <x:c r="AN1239" s="45" t="n">
        <x:v>0</x:v>
      </x:c>
      <x:c r="AO1239" s="45" t="n">
        <x:v>0</x:v>
      </x:c>
      <x:c r="AP1239" s="45" t="n">
        <x:v>24000000</x:v>
      </x:c>
      <x:c r="AQ1239" s="45" t="n">
        <x:v>0</x:v>
      </x:c>
      <x:c r="AR1239" s="45" t="n">
        <x:v>0</x:v>
      </x:c>
      <x:c r="AS1239" s="42" t="str">
        <x:v>CRA 6 4-21
Popayán
Cauca
COLOMBIA</x:v>
      </x:c>
      <x:c r="AT1239" s="44"/>
      <x:c r="AU1239" s="49" t="str">
        <x:v>https://community.secop.gov.co/Public/Tendering/OpportunityDetail/Index?noticeUID=CO1.NTC.9657900&amp;isFromPublicArea=True&amp;isModal=true&amp;asPopupView=true</x:v>
      </x:c>
    </x:row>
    <x:row r="1240" ht="22" customHeight="1">
      <x:c r="A1240" s="41" t="n">
        <x:v>1236</x:v>
      </x:c>
      <x:c r="B1240" s="42" t="str">
        <x:v>CO1.PCCNTR.9024797</x:v>
      </x:c>
      <x:c r="C1240" s="43" t="n">
        <x:v>20261800006527</x:v>
      </x:c>
      <x:c r="D1240" s="42" t="str">
        <x:v>CO1.BDOS.9443059</x:v>
      </x:c>
      <x:c r="E1240" s="42" t="str">
        <x:v>CO1.REQ.9751953</x:v>
      </x:c>
      <x:c r="F1240" s="42" t="str">
        <x:v>MP-ST-CD-164-2026</x:v>
      </x:c>
      <x:c r="G1240" s="44" t="n">
        <x:v>46042</x:v>
      </x:c>
      <x:c r="H1240" s="44" t="n">
        <x:v>46048</x:v>
      </x:c>
      <x:c r="I1240" s="44" t="n">
        <x:v>46065</x:v>
      </x:c>
      <x:c r="J1240" s="44" t="n">
        <x:v>46200</x:v>
      </x:c>
      <x:c r="K1240" s="42" t="str">
        <x:v>Modificado</x:v>
      </x:c>
      <x:c r="L1240" s="42" t="str">
        <x:v>Secretaría de Tránsito y Transporte</x:v>
      </x:c>
      <x:c r="M1240" s="42" t="str">
        <x:v>Secretaría de Tránsito y Transporte</x:v>
      </x:c>
      <x:c r="N1240" s="42" t="str">
        <x:v>SECOP II - campo Nombre de la Unidad de Contratación</x:v>
      </x:c>
      <x:c r="O1240" s="42" t="str">
        <x:v>Cruce exacto Proceso de Compra = ID del Portafolio</x:v>
      </x:c>
      <x:c r="P1240" s="45" t="n">
        <x:v>10350000</x:v>
      </x:c>
      <x:c r="Q1240" s="45" t="n">
        <x:v>0</x:v>
      </x:c>
      <x:c r="R1240" s="45" t="n">
        <x:v>0</x:v>
      </x:c>
      <x:c r="S1240" s="45" t="n">
        <x:v>10350000</x:v>
      </x:c>
      <x:c r="T1240" s="45" t="n">
        <x:v>10350000</x:v>
      </x:c>
      <x:c r="U1240" s="46" t="n">
        <x:v>65</x:v>
      </x:c>
      <x:c r="V1240" s="42" t="str">
        <x:v>GERARDO ARAUJO PEREZ</x:v>
      </x:c>
      <x:c r="W1240" s="42" t="str">
        <x:v>Cédula de Ciudadanía</x:v>
      </x:c>
      <x:c r="X1240" s="43" t="n">
        <x:v>15814275</x:v>
      </x:c>
      <x:c r="Y1240" s="42" t="str">
        <x:v>Persona natural</x:v>
      </x:c>
      <x:c r="Z1240" s="41" t="n">
        <x:f>COUNTIF($X$5:$X$2373,X1240)</x:f>
        <x:v>1</x:v>
      </x:c>
      <x:c r="AA1240" s="47" t="n">
        <x:f>SUMIF($X$5:$X$2373,X1240,$P$5:$P$2373)</x:f>
        <x:v>10350000</x:v>
      </x:c>
      <x:c r="AB1240" s="42" t="str">
        <x:v>Contratación directa</x:v>
      </x:c>
      <x:c r="AC1240" s="42" t="str">
        <x:v>Servicios profesionales y apoyo a la gestión</x:v>
      </x:c>
      <x:c r="AD1240" s="42" t="str">
        <x:v>Inversión</x:v>
      </x:c>
      <x:c r="AE1240" s="42" t="str">
        <x:v>Distribuido</x:v>
      </x:c>
      <x:c r="AF1240"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1240"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1240" s="42" t="str">
        <x:v>135 Dia(s)</x:v>
      </x:c>
      <x:c r="AI1240" s="42" t="str">
        <x:v>V1.80111600</x:v>
      </x:c>
      <x:c r="AJ1240" s="42" t="str">
        <x:v>LIZETH VANESSA PLAZAS QUIBANO</x:v>
      </x:c>
      <x:c r="AK1240" s="42" t="str">
        <x:v>LIZETH VANESSA PLAZAS QUIBANO</x:v>
      </x:c>
      <x:c r="AL1240" s="42" t="str">
        <x:v>No definido</x:v>
      </x:c>
      <x:c r="AM1240" s="45" t="n">
        <x:v>0</x:v>
      </x:c>
      <x:c r="AN1240" s="45" t="n">
        <x:v>0</x:v>
      </x:c>
      <x:c r="AO1240" s="45" t="n">
        <x:v>0</x:v>
      </x:c>
      <x:c r="AP1240" s="45" t="n">
        <x:v>10350000</x:v>
      </x:c>
      <x:c r="AQ1240" s="45" t="n">
        <x:v>0</x:v>
      </x:c>
      <x:c r="AR1240" s="45" t="n">
        <x:v>0</x:v>
      </x:c>
      <x:c r="AS1240" s="42" t="str">
        <x:v>CRA 6 4-21
Popayán
Cauca
COLOMBIA</x:v>
      </x:c>
      <x:c r="AT1240" s="44" t="n">
        <x:v>46153</x:v>
      </x:c>
      <x:c r="AU1240" s="49" t="str">
        <x:v>https://community.secop.gov.co/Public/Tendering/OpportunityDetail/Index?noticeUID=CO1.NTC.9658259&amp;isFromPublicArea=True&amp;isModal=true&amp;asPopupView=true</x:v>
      </x:c>
    </x:row>
    <x:row r="1241" ht="22" customHeight="1">
      <x:c r="A1241" s="41" t="n">
        <x:v>1237</x:v>
      </x:c>
      <x:c r="B1241" s="42" t="str">
        <x:v>CO1.PCCNTR.9024798</x:v>
      </x:c>
      <x:c r="C1241" s="43" t="n">
        <x:v>20261800014687</x:v>
      </x:c>
      <x:c r="D1241" s="42" t="str">
        <x:v>CO1.BDOS.9473141</x:v>
      </x:c>
      <x:c r="E1241" s="42" t="str">
        <x:v>CO1.REQ.9742968</x:v>
      </x:c>
      <x:c r="F1241" s="42" t="str">
        <x:v>MP-SE-CD-069-2026</x:v>
      </x:c>
      <x:c r="G1241" s="44" t="n">
        <x:v>46042</x:v>
      </x:c>
      <x:c r="H1241" s="44" t="n">
        <x:v>46048</x:v>
      </x:c>
      <x:c r="I1241" s="44" t="n">
        <x:v>46055</x:v>
      </x:c>
      <x:c r="J1241" s="44" t="n">
        <x:v>46221</x:v>
      </x:c>
      <x:c r="K1241" s="42" t="str">
        <x:v>Modificado</x:v>
      </x:c>
      <x:c r="L1241" s="42" t="str">
        <x:v>Secretaría de Educación</x:v>
      </x:c>
      <x:c r="M1241" s="42" t="str">
        <x:v>Secretaría de Educación</x:v>
      </x:c>
      <x:c r="N1241" s="42" t="str">
        <x:v>SECOP II - campo Nombre de la Unidad de Contratación</x:v>
      </x:c>
      <x:c r="O1241" s="42" t="str">
        <x:v>Cruce exacto Proceso de Compra = ID del Portafolio</x:v>
      </x:c>
      <x:c r="P1241" s="45" t="n">
        <x:v>19000000</x:v>
      </x:c>
      <x:c r="Q1241" s="45" t="n">
        <x:v>0</x:v>
      </x:c>
      <x:c r="R1241" s="45" t="n">
        <x:v>0</x:v>
      </x:c>
      <x:c r="S1241" s="45" t="n">
        <x:v>19000000</x:v>
      </x:c>
      <x:c r="T1241" s="45" t="n">
        <x:v>19000000</x:v>
      </x:c>
      <x:c r="U1241" s="46" t="n">
        <x:v>22</x:v>
      </x:c>
      <x:c r="V1241" s="42" t="str">
        <x:v>Riascos Verdugo Karol Lizeth</x:v>
      </x:c>
      <x:c r="W1241" s="42" t="str">
        <x:v>Cédula de Ciudadanía</x:v>
      </x:c>
      <x:c r="X1241" s="43" t="n">
        <x:v>1144053875</x:v>
      </x:c>
      <x:c r="Y1241" s="42" t="str">
        <x:v>Persona natural</x:v>
      </x:c>
      <x:c r="Z1241" s="41" t="n">
        <x:f>COUNTIF($X$5:$X$2373,X1241)</x:f>
        <x:v>1</x:v>
      </x:c>
      <x:c r="AA1241" s="47" t="n">
        <x:f>SUMIF($X$5:$X$2373,X1241,$P$5:$P$2373)</x:f>
        <x:v>19000000</x:v>
      </x:c>
      <x:c r="AB1241" s="42" t="str">
        <x:v>Contratación directa</x:v>
      </x:c>
      <x:c r="AC1241" s="42" t="str">
        <x:v>Servicios profesionales y apoyo a la gestión</x:v>
      </x:c>
      <x:c r="AD1241" s="42" t="str">
        <x:v>Inversión</x:v>
      </x:c>
      <x:c r="AE1241" s="42" t="str">
        <x:v>Distribuido</x:v>
      </x:c>
      <x:c r="AF1241"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x:v>
      </x:c>
      <x:c r="AG1241"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x:v>
      </x:c>
      <x:c r="AH1241" s="42" t="str">
        <x:v>5 Mes(es)</x:v>
      </x:c>
      <x:c r="AI1241" s="42" t="str">
        <x:v>V1.80111600</x:v>
      </x:c>
      <x:c r="AJ1241" s="42" t="str">
        <x:v>ANGELA MARIA QUINTERO ROJAS</x:v>
      </x:c>
      <x:c r="AK1241" s="42" t="str">
        <x:v>JOHANA ANDREA BELTRAN IJAJI</x:v>
      </x:c>
      <x:c r="AL1241" s="42" t="str">
        <x:v>No definido</x:v>
      </x:c>
      <x:c r="AM1241" s="45" t="n">
        <x:v>0</x:v>
      </x:c>
      <x:c r="AN1241" s="45" t="n">
        <x:v>19000000</x:v>
      </x:c>
      <x:c r="AO1241" s="45" t="n">
        <x:v>0</x:v>
      </x:c>
      <x:c r="AP1241" s="45" t="n">
        <x:v>0</x:v>
      </x:c>
      <x:c r="AQ1241" s="45" t="n">
        <x:v>0</x:v>
      </x:c>
      <x:c r="AR1241" s="45" t="n">
        <x:v>0</x:v>
      </x:c>
      <x:c r="AS1241" s="42" t="str">
        <x:v>CRA 6 4-21
Popayán
Cauca
COLOMBIA</x:v>
      </x:c>
      <x:c r="AT1241" s="44" t="n">
        <x:v>46209</x:v>
      </x:c>
      <x:c r="AU1241" s="49" t="str">
        <x:v>https://community.secop.gov.co/Public/Tendering/OpportunityDetail/Index?noticeUID=CO1.NTC.9636571&amp;isFromPublicArea=True&amp;isModal=true&amp;asPopupView=true</x:v>
      </x:c>
    </x:row>
    <x:row r="1242" ht="22" customHeight="1">
      <x:c r="A1242" s="41" t="n">
        <x:v>1238</x:v>
      </x:c>
      <x:c r="B1242" s="42" t="str">
        <x:v>CO1.PCCNTR.9026046</x:v>
      </x:c>
      <x:c r="C1242" s="43" t="n">
        <x:v>20261800010477</x:v>
      </x:c>
      <x:c r="D1242" s="42" t="str">
        <x:v>CO1.BDOS.9576501</x:v>
      </x:c>
      <x:c r="E1242" s="42" t="str">
        <x:v>CO1.REQ.9811155</x:v>
      </x:c>
      <x:c r="F1242" s="42" t="str">
        <x:v>MP-SG-CD-112-2026</x:v>
      </x:c>
      <x:c r="G1242" s="44" t="n">
        <x:v>46042</x:v>
      </x:c>
      <x:c r="H1242" s="44" t="n">
        <x:v>46048</x:v>
      </x:c>
      <x:c r="I1242" s="44" t="n">
        <x:v>46055</x:v>
      </x:c>
      <x:c r="J1242" s="44" t="n">
        <x:v>46296</x:v>
      </x:c>
      <x:c r="K1242" s="42" t="str">
        <x:v>En ejecución</x:v>
      </x:c>
      <x:c r="L1242" s="42" t="str">
        <x:v>Secretaría General</x:v>
      </x:c>
      <x:c r="M1242" s="42" t="str">
        <x:v>Secretaría General</x:v>
      </x:c>
      <x:c r="N1242" s="42" t="str">
        <x:v>SECOP II - campo Nombre de la Unidad de Contratación</x:v>
      </x:c>
      <x:c r="O1242" s="42" t="str">
        <x:v>Cruce exacto Proceso de Compra = ID del Portafolio</x:v>
      </x:c>
      <x:c r="P1242" s="45" t="n">
        <x:v>34400000</x:v>
      </x:c>
      <x:c r="Q1242" s="45" t="n">
        <x:v>0</x:v>
      </x:c>
      <x:c r="R1242" s="45" t="n">
        <x:v>0</x:v>
      </x:c>
      <x:c r="S1242" s="45" t="n">
        <x:v>34400000</x:v>
      </x:c>
      <x:c r="T1242" s="45" t="n">
        <x:v>34400000</x:v>
      </x:c>
      <x:c r="U1242" s="46" t="n">
        <x:v>0</x:v>
      </x:c>
      <x:c r="V1242" s="42" t="str">
        <x:v>JULIANA  ANDREA  ARCE HOYOS</x:v>
      </x:c>
      <x:c r="W1242" s="42" t="str">
        <x:v>Cédula de Ciudadanía</x:v>
      </x:c>
      <x:c r="X1242" s="43" t="n">
        <x:v>1061783626</x:v>
      </x:c>
      <x:c r="Y1242" s="42" t="str">
        <x:v>Persona natural</x:v>
      </x:c>
      <x:c r="Z1242" s="41" t="n">
        <x:f>COUNTIF($X$5:$X$2373,X1242)</x:f>
        <x:v>1</x:v>
      </x:c>
      <x:c r="AA1242" s="47" t="n">
        <x:f>SUMIF($X$5:$X$2373,X1242,$P$5:$P$2373)</x:f>
        <x:v>34400000</x:v>
      </x:c>
      <x:c r="AB1242" s="42" t="str">
        <x:v>Contratación directa</x:v>
      </x:c>
      <x:c r="AC1242" s="42" t="str">
        <x:v>Servicios profesionales y apoyo a la gestión</x:v>
      </x:c>
      <x:c r="AD1242" s="42" t="str">
        <x:v>Funcionamiento</x:v>
      </x:c>
      <x:c r="AE1242" s="42" t="str">
        <x:v>Distribuido</x:v>
      </x:c>
      <x:c r="AF1242" s="48" t="str">
        <x:v>PRESTAR SERVICIOS PROFESIONALES PARA APOYAR EN EL ÁREA DE GESTIÓN EN LA ATENCIÓN A LA COMUNIDAD Y BRINDAR ACOMPAÑAMIENTO Y ASISTENCIA DESDE EL ENFOQUE SOCIAL A LAS PLAZAS DE MERCADO</x:v>
      </x:c>
      <x:c r="AG1242" s="48" t="str">
        <x:v>PRESTAR SERVICIOS PROFESIONALES PARA APOYAR EN EL ÁREA DE GESTIÓN EN LA ATENCIÓN A LA COMUNIDAD Y BRINDAR ACOMPAÑAMIENTO Y ASISTENCIA DESDE EL ENFOQUE SOCIAL A LAS PLAZAS DE MERCADO</x:v>
      </x:c>
      <x:c r="AH1242" s="42" t="str">
        <x:v>8 Mes(es)</x:v>
      </x:c>
      <x:c r="AI1242" s="42" t="str">
        <x:v>V1.80111600</x:v>
      </x:c>
      <x:c r="AJ1242" s="42" t="str">
        <x:v>EDWIN HEIVER MUÑOZ VASQUEZ</x:v>
      </x:c>
      <x:c r="AK1242" s="42" t="str">
        <x:v>EDWIN HEIVER MUÑOZ VASQUEZ</x:v>
      </x:c>
      <x:c r="AL1242" s="42" t="str">
        <x:v>No definido</x:v>
      </x:c>
      <x:c r="AM1242" s="45" t="n">
        <x:v>0</x:v>
      </x:c>
      <x:c r="AN1242" s="45" t="n">
        <x:v>0</x:v>
      </x:c>
      <x:c r="AO1242" s="45" t="n">
        <x:v>0</x:v>
      </x:c>
      <x:c r="AP1242" s="45" t="n">
        <x:v>34400000</x:v>
      </x:c>
      <x:c r="AQ1242" s="45" t="n">
        <x:v>0</x:v>
      </x:c>
      <x:c r="AR1242" s="45" t="n">
        <x:v>0</x:v>
      </x:c>
      <x:c r="AS1242" s="42" t="str">
        <x:v>CRA 6 4-21
Popayán
Cauca
COLOMBIA</x:v>
      </x:c>
      <x:c r="AT1242" s="44"/>
      <x:c r="AU1242" s="49" t="str">
        <x:v>https://community.secop.gov.co/Public/Tendering/OpportunityDetail/Index?noticeUID=CO1.NTC.9659080&amp;isFromPublicArea=True&amp;isModal=true&amp;asPopupView=true</x:v>
      </x:c>
    </x:row>
    <x:row r="1243" ht="22" customHeight="1">
      <x:c r="A1243" s="41" t="n">
        <x:v>1239</x:v>
      </x:c>
      <x:c r="B1243" s="42" t="str">
        <x:v>CO1.PCCNTR.9026326</x:v>
      </x:c>
      <x:c r="C1243" s="43" t="n">
        <x:v>20261800000577</x:v>
      </x:c>
      <x:c r="D1243" s="42" t="str">
        <x:v>CO1.BDOS.9338899</x:v>
      </x:c>
      <x:c r="E1243" s="42" t="str">
        <x:v>CO1.REQ.9811349</x:v>
      </x:c>
      <x:c r="F1243" s="42" t="str">
        <x:v>MP-SG-CD-023-2026</x:v>
      </x:c>
      <x:c r="G1243" s="44" t="n">
        <x:v>46042</x:v>
      </x:c>
      <x:c r="H1243" s="44" t="n">
        <x:v>46048</x:v>
      </x:c>
      <x:c r="I1243" s="44" t="n">
        <x:v>46055</x:v>
      </x:c>
      <x:c r="J1243" s="44" t="n">
        <x:v>46235</x:v>
      </x:c>
      <x:c r="K1243" s="42" t="str">
        <x:v>En ejecución</x:v>
      </x:c>
      <x:c r="L1243" s="42" t="str">
        <x:v>Secretaría General</x:v>
      </x:c>
      <x:c r="M1243" s="42" t="str">
        <x:v>Secretaría General</x:v>
      </x:c>
      <x:c r="N1243" s="42" t="str">
        <x:v>SECOP II - campo Nombre de la Unidad de Contratación</x:v>
      </x:c>
      <x:c r="O1243" s="42" t="str">
        <x:v>Cruce exacto Proceso de Compra = ID del Portafolio</x:v>
      </x:c>
      <x:c r="P1243" s="45" t="n">
        <x:v>25800000</x:v>
      </x:c>
      <x:c r="Q1243" s="45" t="n">
        <x:v>0</x:v>
      </x:c>
      <x:c r="R1243" s="45" t="n">
        <x:v>0</x:v>
      </x:c>
      <x:c r="S1243" s="45" t="n">
        <x:v>25800000</x:v>
      </x:c>
      <x:c r="T1243" s="45" t="n">
        <x:v>25800000</x:v>
      </x:c>
      <x:c r="U1243" s="46" t="n">
        <x:v>0</x:v>
      </x:c>
      <x:c r="V1243" s="42" t="str">
        <x:v>LEYDI ADRIANA CAÑAR MARTINEZ</x:v>
      </x:c>
      <x:c r="W1243" s="42" t="str">
        <x:v>Cédula de Ciudadanía</x:v>
      </x:c>
      <x:c r="X1243" s="43" t="n">
        <x:v>34316444</x:v>
      </x:c>
      <x:c r="Y1243" s="42" t="str">
        <x:v>Persona natural</x:v>
      </x:c>
      <x:c r="Z1243" s="41" t="n">
        <x:f>COUNTIF($X$5:$X$2373,X1243)</x:f>
        <x:v>1</x:v>
      </x:c>
      <x:c r="AA1243" s="47" t="n">
        <x:f>SUMIF($X$5:$X$2373,X1243,$P$5:$P$2373)</x:f>
        <x:v>25800000</x:v>
      </x:c>
      <x:c r="AB1243" s="42" t="str">
        <x:v>Contratación directa</x:v>
      </x:c>
      <x:c r="AC1243" s="42" t="str">
        <x:v>Servicios profesionales y apoyo a la gestión</x:v>
      </x:c>
      <x:c r="AD1243" s="42" t="str">
        <x:v>Funcionamiento</x:v>
      </x:c>
      <x:c r="AE1243" s="42" t="str">
        <x:v>Distribuido</x:v>
      </x:c>
      <x:c r="AF1243" s="48" t="str">
        <x:v>PRESTAR SERVICIOS PROFESIONALES PARA APOYAR EN EL ÁREA DE TRABAJO SOCIAL; EN EL PROCESO DE BIENES INMUEBLES DE LA SECRETARÍA GENERAL; ASÍ COMO EN LOS MEMORANDOS O CONVENIOS QUE SUSCRIBA LA ENTIDAD; RELACIONADOS A LA LEGALIZACIÓN Y FORMALIZACIÓN DE BIENES INMUEBLES DEL MUNICIPIO DE POPAYÁN</x:v>
      </x:c>
      <x:c r="AG1243" s="48" t="str">
        <x:v>PRESTAR SERVICIOS PROFESIONALES PARA APOYAR EN EL ÁREA DE TRABAJO SOCIAL; EN EL PROCESO DE BIENES INMUEBLES DE LA SECRETARÍA GENERAL; ASÍ COMO EN LOS MEMORANDOS O CONVENIOS QUE SUSCRIBA LA ENTIDAD; RELACIONADOS A LA LEGALIZACIÓN Y FORMALIZACIÓN DE BIENES INMUEBLES DEL MUNICIPIO DE POPAYÁN</x:v>
      </x:c>
      <x:c r="AH1243" s="42" t="str">
        <x:v>6 Mes(es)</x:v>
      </x:c>
      <x:c r="AI1243" s="42" t="str">
        <x:v>V1.80111600</x:v>
      </x:c>
      <x:c r="AJ1243" s="42" t="str">
        <x:v>EDWIN HEIVER MUÑOZ VASQUEZ</x:v>
      </x:c>
      <x:c r="AK1243" s="42" t="str">
        <x:v>EDWIN HEIVER MUÑOZ VASQUEZ</x:v>
      </x:c>
      <x:c r="AL1243" s="42" t="str">
        <x:v>No definido</x:v>
      </x:c>
      <x:c r="AM1243" s="45" t="n">
        <x:v>0</x:v>
      </x:c>
      <x:c r="AN1243" s="45" t="n">
        <x:v>0</x:v>
      </x:c>
      <x:c r="AO1243" s="45" t="n">
        <x:v>0</x:v>
      </x:c>
      <x:c r="AP1243" s="45" t="n">
        <x:v>25800000</x:v>
      </x:c>
      <x:c r="AQ1243" s="45" t="n">
        <x:v>0</x:v>
      </x:c>
      <x:c r="AR1243" s="45" t="n">
        <x:v>0</x:v>
      </x:c>
      <x:c r="AS1243" s="42" t="str">
        <x:v>CRA 6 4-21
Popayán
Cauca
COLOMBIA</x:v>
      </x:c>
      <x:c r="AT1243" s="44"/>
      <x:c r="AU1243" s="49" t="str">
        <x:v>https://community.secop.gov.co/Public/Tendering/OpportunityDetail/Index?noticeUID=CO1.NTC.9659521&amp;isFromPublicArea=True&amp;isModal=true&amp;asPopupView=true</x:v>
      </x:c>
    </x:row>
    <x:row r="1244" ht="22" customHeight="1">
      <x:c r="A1244" s="41" t="n">
        <x:v>1240</x:v>
      </x:c>
      <x:c r="B1244" s="42" t="str">
        <x:v>CO1.PCCNTR.9026741</x:v>
      </x:c>
      <x:c r="C1244" s="43" t="n">
        <x:v>20261800006627</x:v>
      </x:c>
      <x:c r="D1244" s="42" t="str">
        <x:v>CO1.BDOS.9443074</x:v>
      </x:c>
      <x:c r="E1244" s="42" t="str">
        <x:v>CO1.REQ.9813530</x:v>
      </x:c>
      <x:c r="F1244" s="42" t="str">
        <x:v>MP-ST-CD-174-2026</x:v>
      </x:c>
      <x:c r="G1244" s="44" t="n">
        <x:v>46043</x:v>
      </x:c>
      <x:c r="H1244" s="44" t="n">
        <x:v>46048</x:v>
      </x:c>
      <x:c r="I1244" s="44" t="n">
        <x:v>46065</x:v>
      </x:c>
      <x:c r="J1244" s="44" t="n">
        <x:v>46200</x:v>
      </x:c>
      <x:c r="K1244" s="42" t="str">
        <x:v>Modificado</x:v>
      </x:c>
      <x:c r="L1244" s="42" t="str">
        <x:v>Secretaría de Tránsito y Transporte</x:v>
      </x:c>
      <x:c r="M1244" s="42" t="str">
        <x:v>Secretaría de Tránsito y Transporte</x:v>
      </x:c>
      <x:c r="N1244" s="42" t="str">
        <x:v>SECOP II - campo Nombre de la Unidad de Contratación</x:v>
      </x:c>
      <x:c r="O1244" s="42" t="str">
        <x:v>Cruce exacto Proceso de Compra = ID del Portafolio</x:v>
      </x:c>
      <x:c r="P1244" s="45" t="n">
        <x:v>10350000</x:v>
      </x:c>
      <x:c r="Q1244" s="45" t="n">
        <x:v>0</x:v>
      </x:c>
      <x:c r="R1244" s="45" t="n">
        <x:v>0</x:v>
      </x:c>
      <x:c r="S1244" s="45" t="n">
        <x:v>10350000</x:v>
      </x:c>
      <x:c r="T1244" s="45" t="n">
        <x:v>10350000</x:v>
      </x:c>
      <x:c r="U1244" s="46" t="n">
        <x:v>63</x:v>
      </x:c>
      <x:c r="V1244" s="42" t="str">
        <x:v>Victor Andrés Muñoz Agudelo</x:v>
      </x:c>
      <x:c r="W1244" s="42" t="str">
        <x:v>Cédula de Ciudadanía</x:v>
      </x:c>
      <x:c r="X1244" s="43" t="n">
        <x:v>10306150</x:v>
      </x:c>
      <x:c r="Y1244" s="42" t="str">
        <x:v>Persona natural</x:v>
      </x:c>
      <x:c r="Z1244" s="41" t="n">
        <x:f>COUNTIF($X$5:$X$2373,X1244)</x:f>
        <x:v>1</x:v>
      </x:c>
      <x:c r="AA1244" s="47" t="n">
        <x:f>SUMIF($X$5:$X$2373,X1244,$P$5:$P$2373)</x:f>
        <x:v>10350000</x:v>
      </x:c>
      <x:c r="AB1244" s="42" t="str">
        <x:v>Contratación directa</x:v>
      </x:c>
      <x:c r="AC1244" s="42" t="str">
        <x:v>Servicios profesionales y apoyo a la gestión</x:v>
      </x:c>
      <x:c r="AD1244" s="42" t="str">
        <x:v>Inversión</x:v>
      </x:c>
      <x:c r="AE1244" s="42" t="str">
        <x:v>Distribuido</x:v>
      </x:c>
      <x:c r="AF1244"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1244"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1244" s="42" t="str">
        <x:v>135 Dia(s)</x:v>
      </x:c>
      <x:c r="AI1244" s="42" t="str">
        <x:v>V1.80111600</x:v>
      </x:c>
      <x:c r="AJ1244" s="42" t="str">
        <x:v>LIZETH VANESSA PLAZAS QUIBANO</x:v>
      </x:c>
      <x:c r="AK1244" s="42" t="str">
        <x:v>LIZETH VANESSA PLAZAS QUIBANO</x:v>
      </x:c>
      <x:c r="AL1244" s="42" t="str">
        <x:v>No definido</x:v>
      </x:c>
      <x:c r="AM1244" s="45" t="n">
        <x:v>0</x:v>
      </x:c>
      <x:c r="AN1244" s="45" t="n">
        <x:v>0</x:v>
      </x:c>
      <x:c r="AO1244" s="45" t="n">
        <x:v>0</x:v>
      </x:c>
      <x:c r="AP1244" s="45" t="n">
        <x:v>10350000</x:v>
      </x:c>
      <x:c r="AQ1244" s="45" t="n">
        <x:v>0</x:v>
      </x:c>
      <x:c r="AR1244" s="45" t="n">
        <x:v>0</x:v>
      </x:c>
      <x:c r="AS1244" s="42" t="str">
        <x:v>CRA 6 4-21
Popayán
Cauca
COLOMBIA</x:v>
      </x:c>
      <x:c r="AT1244" s="44" t="n">
        <x:v>46153</x:v>
      </x:c>
      <x:c r="AU1244" s="49" t="str">
        <x:v>https://community.secop.gov.co/Public/Tendering/OpportunityDetail/Index?noticeUID=CO1.NTC.9660063&amp;isFromPublicArea=True&amp;isModal=true&amp;asPopupView=true</x:v>
      </x:c>
    </x:row>
    <x:row r="1245" ht="22" customHeight="1">
      <x:c r="A1245" s="41" t="n">
        <x:v>1241</x:v>
      </x:c>
      <x:c r="B1245" s="42" t="str">
        <x:v>CO1.PCCNTR.9026748</x:v>
      </x:c>
      <x:c r="C1245" s="43" t="n">
        <x:v>20261800006577</x:v>
      </x:c>
      <x:c r="D1245" s="42" t="str">
        <x:v>CO1.BDOS.9443160</x:v>
      </x:c>
      <x:c r="E1245" s="42" t="str">
        <x:v>CO1.REQ.9813425</x:v>
      </x:c>
      <x:c r="F1245" s="42" t="str">
        <x:v>MP-ST-CD-169-2026</x:v>
      </x:c>
      <x:c r="G1245" s="44" t="n">
        <x:v>46043</x:v>
      </x:c>
      <x:c r="H1245" s="44" t="n">
        <x:v>46048</x:v>
      </x:c>
      <x:c r="I1245" s="44" t="n">
        <x:v>46065</x:v>
      </x:c>
      <x:c r="J1245" s="44" t="n">
        <x:v>46200</x:v>
      </x:c>
      <x:c r="K1245" s="42" t="str">
        <x:v>Modificado</x:v>
      </x:c>
      <x:c r="L1245" s="42" t="str">
        <x:v>Secretaría de Tránsito y Transporte</x:v>
      </x:c>
      <x:c r="M1245" s="42" t="str">
        <x:v>Secretaría de Tránsito y Transporte</x:v>
      </x:c>
      <x:c r="N1245" s="42" t="str">
        <x:v>SECOP II - campo Nombre de la Unidad de Contratación</x:v>
      </x:c>
      <x:c r="O1245" s="42" t="str">
        <x:v>Cruce exacto Proceso de Compra = ID del Portafolio</x:v>
      </x:c>
      <x:c r="P1245" s="45" t="n">
        <x:v>10350000</x:v>
      </x:c>
      <x:c r="Q1245" s="45" t="n">
        <x:v>0</x:v>
      </x:c>
      <x:c r="R1245" s="45" t="n">
        <x:v>0</x:v>
      </x:c>
      <x:c r="S1245" s="45" t="n">
        <x:v>10350000</x:v>
      </x:c>
      <x:c r="T1245" s="45" t="n">
        <x:v>10350000</x:v>
      </x:c>
      <x:c r="U1245" s="46" t="n">
        <x:v>64</x:v>
      </x:c>
      <x:c r="V1245" s="42" t="str">
        <x:v>JULIAN ANDRES BUESAQUILLO</x:v>
      </x:c>
      <x:c r="W1245" s="42" t="str">
        <x:v>Cédula de Ciudadanía</x:v>
      </x:c>
      <x:c r="X1245" s="43" t="n">
        <x:v>1061732256</x:v>
      </x:c>
      <x:c r="Y1245" s="42" t="str">
        <x:v>Persona natural</x:v>
      </x:c>
      <x:c r="Z1245" s="41" t="n">
        <x:f>COUNTIF($X$5:$X$2373,X1245)</x:f>
        <x:v>1</x:v>
      </x:c>
      <x:c r="AA1245" s="47" t="n">
        <x:f>SUMIF($X$5:$X$2373,X1245,$P$5:$P$2373)</x:f>
        <x:v>10350000</x:v>
      </x:c>
      <x:c r="AB1245" s="42" t="str">
        <x:v>Contratación directa</x:v>
      </x:c>
      <x:c r="AC1245" s="42" t="str">
        <x:v>Servicios profesionales y apoyo a la gestión</x:v>
      </x:c>
      <x:c r="AD1245" s="42" t="str">
        <x:v>Inversión</x:v>
      </x:c>
      <x:c r="AE1245" s="42" t="str">
        <x:v>Distribuido</x:v>
      </x:c>
      <x:c r="AF1245"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1245"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1245" s="42" t="str">
        <x:v>135 Dia(s)</x:v>
      </x:c>
      <x:c r="AI1245" s="42" t="str">
        <x:v>V1.80111600</x:v>
      </x:c>
      <x:c r="AJ1245" s="42" t="str">
        <x:v>LIZETH VANESSA PLAZAS QUIBANO</x:v>
      </x:c>
      <x:c r="AK1245" s="42" t="str">
        <x:v>LIZETH VANESSA PLAZAS QUIBANO</x:v>
      </x:c>
      <x:c r="AL1245" s="42" t="str">
        <x:v>No definido</x:v>
      </x:c>
      <x:c r="AM1245" s="45" t="n">
        <x:v>0</x:v>
      </x:c>
      <x:c r="AN1245" s="45" t="n">
        <x:v>0</x:v>
      </x:c>
      <x:c r="AO1245" s="45" t="n">
        <x:v>0</x:v>
      </x:c>
      <x:c r="AP1245" s="45" t="n">
        <x:v>10350000</x:v>
      </x:c>
      <x:c r="AQ1245" s="45" t="n">
        <x:v>0</x:v>
      </x:c>
      <x:c r="AR1245" s="45" t="n">
        <x:v>0</x:v>
      </x:c>
      <x:c r="AS1245" s="42" t="str">
        <x:v>CRA 6 4-21
Popayán
Cauca
COLOMBIA</x:v>
      </x:c>
      <x:c r="AT1245" s="44" t="n">
        <x:v>46153</x:v>
      </x:c>
      <x:c r="AU1245" s="49" t="str">
        <x:v>https://community.secop.gov.co/Public/Tendering/OpportunityDetail/Index?noticeUID=CO1.NTC.9660082&amp;isFromPublicArea=True&amp;isModal=true&amp;asPopupView=true</x:v>
      </x:c>
    </x:row>
    <x:row r="1246" ht="22" customHeight="1">
      <x:c r="A1246" s="41" t="n">
        <x:v>1242</x:v>
      </x:c>
      <x:c r="B1246" s="42" t="str">
        <x:v>CO1.PCCNTR.9032307</x:v>
      </x:c>
      <x:c r="C1246" s="43" t="n">
        <x:v>20261800011457</x:v>
      </x:c>
      <x:c r="D1246" s="42" t="str">
        <x:v>CO1.BDOS.9583566</x:v>
      </x:c>
      <x:c r="E1246" s="42" t="str">
        <x:v>CO1.REQ.9774823</x:v>
      </x:c>
      <x:c r="F1246" s="42" t="str">
        <x:v>MP-ST-CD-226-2026</x:v>
      </x:c>
      <x:c r="G1246" s="44" t="n">
        <x:v>46043</x:v>
      </x:c>
      <x:c r="H1246" s="44" t="n">
        <x:v>46048</x:v>
      </x:c>
      <x:c r="I1246" s="44" t="n">
        <x:v>46049</x:v>
      </x:c>
      <x:c r="J1246" s="44" t="n">
        <x:v>46200</x:v>
      </x:c>
      <x:c r="K1246" s="42" t="str">
        <x:v>Modificado</x:v>
      </x:c>
      <x:c r="L1246" s="42" t="str">
        <x:v>Secretaría de Tránsito y Transporte</x:v>
      </x:c>
      <x:c r="M1246" s="42" t="str">
        <x:v>Secretaría de Tránsito y Transporte</x:v>
      </x:c>
      <x:c r="N1246" s="42" t="str">
        <x:v>SECOP II - campo Nombre de la Unidad de Contratación</x:v>
      </x:c>
      <x:c r="O1246" s="42" t="str">
        <x:v>Cruce exacto Proceso de Compra = ID del Portafolio</x:v>
      </x:c>
      <x:c r="P1246" s="45" t="n">
        <x:v>22500000</x:v>
      </x:c>
      <x:c r="Q1246" s="45" t="n">
        <x:v>0</x:v>
      </x:c>
      <x:c r="R1246" s="45" t="n">
        <x:v>0</x:v>
      </x:c>
      <x:c r="S1246" s="45" t="n">
        <x:v>22500000</x:v>
      </x:c>
      <x:c r="T1246" s="45" t="n">
        <x:v>22500000</x:v>
      </x:c>
      <x:c r="U1246" s="46" t="n">
        <x:v>35</x:v>
      </x:c>
      <x:c r="V1246" s="42" t="str">
        <x:v>LINA MARIA IDROBO CASTRO</x:v>
      </x:c>
      <x:c r="W1246" s="42" t="str">
        <x:v>Cédula de Ciudadanía</x:v>
      </x:c>
      <x:c r="X1246" s="43" t="n">
        <x:v>1061710932</x:v>
      </x:c>
      <x:c r="Y1246" s="42" t="str">
        <x:v>Persona natural</x:v>
      </x:c>
      <x:c r="Z1246" s="41" t="n">
        <x:f>COUNTIF($X$5:$X$2373,X1246)</x:f>
        <x:v>1</x:v>
      </x:c>
      <x:c r="AA1246" s="47" t="n">
        <x:f>SUMIF($X$5:$X$2373,X1246,$P$5:$P$2373)</x:f>
        <x:v>22500000</x:v>
      </x:c>
      <x:c r="AB1246" s="42" t="str">
        <x:v>Contratación directa</x:v>
      </x:c>
      <x:c r="AC1246" s="42" t="str">
        <x:v>Servicios profesionales y apoyo a la gestión</x:v>
      </x:c>
      <x:c r="AD1246" s="42" t="str">
        <x:v>Inversión</x:v>
      </x:c>
      <x:c r="AE1246" s="42" t="str">
        <x:v>Distribuido</x:v>
      </x:c>
      <x:c r="AF1246" s="48" t="str">
        <x:v>PRESTAR SERVICIOS PROFESIONALES EN LA GESTIÓN Y SEGUIMIENTO DE LOS PROCESOS ADMINISTRATIVOS SANCIONATORIOS POR INFRACCIÓN A LA NORMA DE TRÁNSITO DE COMPETENCIA DE LA INSPECCIÓN DE TRÁNSITO EN EL MARCO DEL PROYECTO DESARROLLO DE CAPACIDADES TÉCNICAS PARA INCREMENTAR LA SEGURIDAD VIAL EN EL MUNICIPIO DE POPAYÁN</x:v>
      </x:c>
      <x:c r="AG1246" s="48" t="str">
        <x:v>PRESTAR SERVICIOS PROFESIONALES EN LA GESTIÓN Y SEGUIMIENTO DE LOS PROCESOS ADMINISTRATIVOS SANCIONATORIOS POR INFRACCIÓN A LA NORMA DE TRÁNSITO DE COMPETENCIA DE LA INSPECCIÓN DE TRÁNSITO EN EL MARCO DEL PROYECTO DESARROLLO DE CAPACIDADES TÉCNICAS PARA INCREMENTAR LA SEGURIDAD VIAL EN EL MUNICIPIO</x:v>
      </x:c>
      <x:c r="AH1246" s="42" t="str">
        <x:v>5 Mes(es)</x:v>
      </x:c>
      <x:c r="AI1246" s="42" t="str">
        <x:v>V1.80111600</x:v>
      </x:c>
      <x:c r="AJ1246" s="42" t="str">
        <x:v>Aura Johanna Posso Chavez</x:v>
      </x:c>
      <x:c r="AK1246" s="42" t="str">
        <x:v>LIZETH VANESSA PLAZAS QUIBANO</x:v>
      </x:c>
      <x:c r="AL1246" s="42" t="str">
        <x:v>No definido</x:v>
      </x:c>
      <x:c r="AM1246" s="45" t="n">
        <x:v>0</x:v>
      </x:c>
      <x:c r="AN1246" s="45" t="n">
        <x:v>0</x:v>
      </x:c>
      <x:c r="AO1246" s="45" t="n">
        <x:v>0</x:v>
      </x:c>
      <x:c r="AP1246" s="45" t="n">
        <x:v>22500000</x:v>
      </x:c>
      <x:c r="AQ1246" s="45" t="n">
        <x:v>0</x:v>
      </x:c>
      <x:c r="AR1246" s="45" t="n">
        <x:v>0</x:v>
      </x:c>
      <x:c r="AS1246" s="42" t="str">
        <x:v>CRA 6 4-21
Popayán
Cauca
COLOMBIA</x:v>
      </x:c>
      <x:c r="AT1246" s="44" t="n">
        <x:v>46168</x:v>
      </x:c>
      <x:c r="AU1246" s="49" t="str">
        <x:v>https://community.secop.gov.co/Public/Tendering/OpportunityDetail/Index?noticeUID=CO1.NTC.9666607&amp;isFromPublicArea=True&amp;isModal=true&amp;asPopupView=true</x:v>
      </x:c>
    </x:row>
    <x:row r="1247" ht="22" customHeight="1">
      <x:c r="A1247" s="41" t="n">
        <x:v>1243</x:v>
      </x:c>
      <x:c r="B1247" s="42" t="str">
        <x:v>CO1.PCCNTR.9044976</x:v>
      </x:c>
      <x:c r="C1247" s="43" t="n">
        <x:v>20261800014577</x:v>
      </x:c>
      <x:c r="D1247" s="42" t="str">
        <x:v>CO1.BDOS.9473122</x:v>
      </x:c>
      <x:c r="E1247" s="42" t="str">
        <x:v>CO1.REQ.9743112</x:v>
      </x:c>
      <x:c r="F1247" s="42" t="str">
        <x:v>MP-SE-CD-059-2026</x:v>
      </x:c>
      <x:c r="G1247" s="44" t="n">
        <x:v>46042</x:v>
      </x:c>
      <x:c r="H1247" s="44" t="n">
        <x:v>46048</x:v>
      </x:c>
      <x:c r="I1247" s="44" t="n">
        <x:v>46055</x:v>
      </x:c>
      <x:c r="J1247" s="44" t="n">
        <x:v>46205</x:v>
      </x:c>
      <x:c r="K1247" s="42" t="str">
        <x:v>En ejecución</x:v>
      </x:c>
      <x:c r="L1247" s="42" t="str">
        <x:v>Secretaría de Educación</x:v>
      </x:c>
      <x:c r="M1247" s="42" t="str">
        <x:v>Secretaría de Educación</x:v>
      </x:c>
      <x:c r="N1247" s="42" t="str">
        <x:v>SECOP II - campo Nombre de la Unidad de Contratación</x:v>
      </x:c>
      <x:c r="O1247" s="42" t="str">
        <x:v>Cruce exacto Proceso de Compra = ID del Portafolio</x:v>
      </x:c>
      <x:c r="P1247" s="45" t="n">
        <x:v>19000000</x:v>
      </x:c>
      <x:c r="Q1247" s="45" t="n">
        <x:v>0</x:v>
      </x:c>
      <x:c r="R1247" s="45" t="n">
        <x:v>0</x:v>
      </x:c>
      <x:c r="S1247" s="45" t="n">
        <x:v>19000000</x:v>
      </x:c>
      <x:c r="T1247" s="45" t="n">
        <x:v>19000000</x:v>
      </x:c>
      <x:c r="U1247" s="46" t="n">
        <x:v>6</x:v>
      </x:c>
      <x:c r="V1247" s="42" t="str">
        <x:v>Gehovell  Brisvane Sanchez  Parra</x:v>
      </x:c>
      <x:c r="W1247" s="42" t="str">
        <x:v>Cédula de Ciudadanía</x:v>
      </x:c>
      <x:c r="X1247" s="43" t="n">
        <x:v>34330113</x:v>
      </x:c>
      <x:c r="Y1247" s="42" t="str">
        <x:v>Persona natural</x:v>
      </x:c>
      <x:c r="Z1247" s="41" t="n">
        <x:f>COUNTIF($X$5:$X$2373,X1247)</x:f>
        <x:v>1</x:v>
      </x:c>
      <x:c r="AA1247" s="47" t="n">
        <x:f>SUMIF($X$5:$X$2373,X1247,$P$5:$P$2373)</x:f>
        <x:v>19000000</x:v>
      </x:c>
      <x:c r="AB1247" s="42" t="str">
        <x:v>Contratación directa</x:v>
      </x:c>
      <x:c r="AC1247" s="42" t="str">
        <x:v>Servicios profesionales y apoyo a la gestión</x:v>
      </x:c>
      <x:c r="AD1247" s="42" t="str">
        <x:v>Inversión</x:v>
      </x:c>
      <x:c r="AE1247" s="42" t="str">
        <x:v>Distribuido</x:v>
      </x:c>
      <x:c r="AF1247"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x:v>
      </x:c>
      <x:c r="AG1247"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x:v>
      </x:c>
      <x:c r="AH1247" s="42" t="str">
        <x:v>5 Mes(es)</x:v>
      </x:c>
      <x:c r="AI1247" s="42" t="str">
        <x:v>V1.80111600</x:v>
      </x:c>
      <x:c r="AJ1247" s="42" t="str">
        <x:v>ANGELA MARIA QUINTERO ROJAS</x:v>
      </x:c>
      <x:c r="AK1247" s="42" t="str">
        <x:v>JOHANA ANDREA BELTRAN IJAJI</x:v>
      </x:c>
      <x:c r="AL1247" s="42" t="str">
        <x:v>No definido</x:v>
      </x:c>
      <x:c r="AM1247" s="45" t="n">
        <x:v>0</x:v>
      </x:c>
      <x:c r="AN1247" s="45" t="n">
        <x:v>19000000</x:v>
      </x:c>
      <x:c r="AO1247" s="45" t="n">
        <x:v>0</x:v>
      </x:c>
      <x:c r="AP1247" s="45" t="n">
        <x:v>0</x:v>
      </x:c>
      <x:c r="AQ1247" s="45" t="n">
        <x:v>0</x:v>
      </x:c>
      <x:c r="AR1247" s="45" t="n">
        <x:v>0</x:v>
      </x:c>
      <x:c r="AS1247" s="42" t="str">
        <x:v>CRA 6 4-21
Popayán
Cauca
COLOMBIA</x:v>
      </x:c>
      <x:c r="AT1247" s="44" t="n">
        <x:v>46209</x:v>
      </x:c>
      <x:c r="AU1247" s="49" t="str">
        <x:v>https://community.secop.gov.co/Public/Tendering/OpportunityDetail/Index?noticeUID=CO1.NTC.9652360&amp;isFromPublicArea=True&amp;isModal=true&amp;asPopupView=true</x:v>
      </x:c>
    </x:row>
    <x:row r="1248" ht="22" customHeight="1">
      <x:c r="A1248" s="41" t="n">
        <x:v>1244</x:v>
      </x:c>
      <x:c r="B1248" s="42" t="str">
        <x:v>CO1.PCCNTR.9045869</x:v>
      </x:c>
      <x:c r="C1248" s="43" t="n">
        <x:v>20261800014707</x:v>
      </x:c>
      <x:c r="D1248" s="42" t="str">
        <x:v>CO1.BDOS.9473202</x:v>
      </x:c>
      <x:c r="E1248" s="42" t="str">
        <x:v>CO1.REQ.9743197</x:v>
      </x:c>
      <x:c r="F1248" s="42" t="str">
        <x:v>MP-SE-CD-071-2026</x:v>
      </x:c>
      <x:c r="G1248" s="44" t="n">
        <x:v>46041</x:v>
      </x:c>
      <x:c r="H1248" s="44" t="n">
        <x:v>46048</x:v>
      </x:c>
      <x:c r="I1248" s="44" t="n">
        <x:v>46055</x:v>
      </x:c>
      <x:c r="J1248" s="44" t="n">
        <x:v>46205</x:v>
      </x:c>
      <x:c r="K1248" s="42" t="str">
        <x:v>En ejecución</x:v>
      </x:c>
      <x:c r="L1248" s="42" t="str">
        <x:v>Secretaría de Educación</x:v>
      </x:c>
      <x:c r="M1248" s="42" t="str">
        <x:v>Secretaría de Educación</x:v>
      </x:c>
      <x:c r="N1248" s="42" t="str">
        <x:v>SECOP II - campo Nombre de la Unidad de Contratación</x:v>
      </x:c>
      <x:c r="O1248" s="42" t="str">
        <x:v>Cruce exacto Proceso de Compra = ID del Portafolio</x:v>
      </x:c>
      <x:c r="P1248" s="45" t="n">
        <x:v>19000000</x:v>
      </x:c>
      <x:c r="Q1248" s="45" t="n">
        <x:v>0</x:v>
      </x:c>
      <x:c r="R1248" s="45" t="n">
        <x:v>0</x:v>
      </x:c>
      <x:c r="S1248" s="45" t="n">
        <x:v>19000000</x:v>
      </x:c>
      <x:c r="T1248" s="45" t="n">
        <x:v>19000000</x:v>
      </x:c>
      <x:c r="U1248" s="46" t="n">
        <x:v>6</x:v>
      </x:c>
      <x:c r="V1248" s="42" t="str">
        <x:v>ZULIMA MARIA VALENCIA SOLANO</x:v>
      </x:c>
      <x:c r="W1248" s="42" t="str">
        <x:v>Cédula de Ciudadanía</x:v>
      </x:c>
      <x:c r="X1248" s="43" t="n">
        <x:v>34555919</x:v>
      </x:c>
      <x:c r="Y1248" s="42" t="str">
        <x:v>Persona natural</x:v>
      </x:c>
      <x:c r="Z1248" s="41" t="n">
        <x:f>COUNTIF($X$5:$X$2373,X1248)</x:f>
        <x:v>1</x:v>
      </x:c>
      <x:c r="AA1248" s="47" t="n">
        <x:f>SUMIF($X$5:$X$2373,X1248,$P$5:$P$2373)</x:f>
        <x:v>19000000</x:v>
      </x:c>
      <x:c r="AB1248" s="42" t="str">
        <x:v>Contratación directa</x:v>
      </x:c>
      <x:c r="AC1248" s="42" t="str">
        <x:v>Servicios profesionales y apoyo a la gestión</x:v>
      </x:c>
      <x:c r="AD1248" s="42" t="str">
        <x:v>Inversión</x:v>
      </x:c>
      <x:c r="AE1248" s="42" t="str">
        <x:v>Distribuido</x:v>
      </x:c>
      <x:c r="AF1248"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x:v>
      </x:c>
      <x:c r="AG1248"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x:v>
      </x:c>
      <x:c r="AH1248" s="42" t="str">
        <x:v>5 Mes(es)</x:v>
      </x:c>
      <x:c r="AI1248" s="42" t="str">
        <x:v>V1.80111600</x:v>
      </x:c>
      <x:c r="AJ1248" s="42" t="str">
        <x:v>ANGELA MARIA QUINTERO ROJAS</x:v>
      </x:c>
      <x:c r="AK1248" s="42" t="str">
        <x:v>JOHANA ANDREA BELTRAN IJAJI</x:v>
      </x:c>
      <x:c r="AL1248" s="42" t="str">
        <x:v>No definido</x:v>
      </x:c>
      <x:c r="AM1248" s="45" t="n">
        <x:v>0</x:v>
      </x:c>
      <x:c r="AN1248" s="45" t="n">
        <x:v>19000000</x:v>
      </x:c>
      <x:c r="AO1248" s="45" t="n">
        <x:v>0</x:v>
      </x:c>
      <x:c r="AP1248" s="45" t="n">
        <x:v>0</x:v>
      </x:c>
      <x:c r="AQ1248" s="45" t="n">
        <x:v>0</x:v>
      </x:c>
      <x:c r="AR1248" s="45" t="n">
        <x:v>0</x:v>
      </x:c>
      <x:c r="AS1248" s="42" t="str">
        <x:v>CRA 6 4-21
Popayán
Cauca
COLOMBIA</x:v>
      </x:c>
      <x:c r="AT1248" s="44" t="n">
        <x:v>46192</x:v>
      </x:c>
      <x:c r="AU1248" s="49" t="str">
        <x:v>https://community.secop.gov.co/Public/Tendering/OpportunityDetail/Index?noticeUID=CO1.NTC.9616251&amp;isFromPublicArea=True&amp;isModal=true&amp;asPopupView=true</x:v>
      </x:c>
    </x:row>
    <x:row r="1249" ht="22" customHeight="1">
      <x:c r="A1249" s="41" t="n">
        <x:v>1245</x:v>
      </x:c>
      <x:c r="B1249" s="42" t="str">
        <x:v>CO1.PCCNTR.9045891</x:v>
      </x:c>
      <x:c r="C1249" s="43" t="n">
        <x:v>20261800011027</x:v>
      </x:c>
      <x:c r="D1249" s="42" t="str">
        <x:v>CO1.BDOS.9375963</x:v>
      </x:c>
      <x:c r="E1249" s="42" t="str">
        <x:v>CO1.REQ.9833498</x:v>
      </x:c>
      <x:c r="F1249" s="42" t="str">
        <x:v>MP-SS-CD-157-2026</x:v>
      </x:c>
      <x:c r="G1249" s="44" t="n">
        <x:v>46043</x:v>
      </x:c>
      <x:c r="H1249" s="44" t="n">
        <x:v>46048</x:v>
      </x:c>
      <x:c r="I1249" s="44" t="n">
        <x:v>46093</x:v>
      </x:c>
      <x:c r="J1249" s="44" t="n">
        <x:v>46277</x:v>
      </x:c>
      <x:c r="K1249" s="42" t="str">
        <x:v>Modificado</x:v>
      </x:c>
      <x:c r="L1249" s="42" t="str">
        <x:v>Secretaría de Salud</x:v>
      </x:c>
      <x:c r="M1249" s="42" t="str">
        <x:v>Secretaría de Salud</x:v>
      </x:c>
      <x:c r="N1249" s="42" t="str">
        <x:v>SECOP II - campo Nombre de la Unidad de Contratación</x:v>
      </x:c>
      <x:c r="O1249" s="42" t="str">
        <x:v>Cruce exacto Proceso de Compra = ID del Portafolio</x:v>
      </x:c>
      <x:c r="P1249" s="45" t="n">
        <x:v>27000000</x:v>
      </x:c>
      <x:c r="Q1249" s="45" t="n">
        <x:v>0</x:v>
      </x:c>
      <x:c r="R1249" s="45" t="n">
        <x:v>0</x:v>
      </x:c>
      <x:c r="S1249" s="45" t="n">
        <x:v>27000000</x:v>
      </x:c>
      <x:c r="T1249" s="45" t="n">
        <x:v>27000000</x:v>
      </x:c>
      <x:c r="U1249" s="46" t="n">
        <x:v>74</x:v>
      </x:c>
      <x:c r="V1249" s="42" t="str">
        <x:v>CLAUDIA MILENA HERNANDEZ GOMEZ</x:v>
      </x:c>
      <x:c r="W1249" s="42" t="str">
        <x:v>Cédula de Ciudadanía</x:v>
      </x:c>
      <x:c r="X1249" s="43" t="n">
        <x:v>25292100</x:v>
      </x:c>
      <x:c r="Y1249" s="42" t="str">
        <x:v>Persona natural</x:v>
      </x:c>
      <x:c r="Z1249" s="41" t="n">
        <x:f>COUNTIF($X$5:$X$2373,X1249)</x:f>
        <x:v>1</x:v>
      </x:c>
      <x:c r="AA1249" s="47" t="n">
        <x:f>SUMIF($X$5:$X$2373,X1249,$P$5:$P$2373)</x:f>
        <x:v>27000000</x:v>
      </x:c>
      <x:c r="AB1249" s="42" t="str">
        <x:v>Contratación directa</x:v>
      </x:c>
      <x:c r="AC1249" s="42" t="str">
        <x:v>Servicios profesionales y apoyo a la gestión</x:v>
      </x:c>
      <x:c r="AD1249" s="42" t="str">
        <x:v>Inversión</x:v>
      </x:c>
      <x:c r="AE1249" s="42" t="str">
        <x:v>Distribuido</x:v>
      </x:c>
      <x:c r="AF1249" s="48" t="str">
        <x:v>PRESTAR SERVICIOS PROFESIONALES PARA APOYAR LA ASISTENCIA TÉCNICA EN LA IMPLEMENTACIÓN DE LA RUTA INTEGRAL DE ATENCIÓN EN SALUD (RIAS) DE LA GESTION DE LA SALUD PUBLICA DEL COMPONENTE MATERNO PERINATAL EN LA EJECUCIÓN DEL PROYECTO DENOMINADO IMPLEMENTACIÓN DE ACCIONES PARA EL FORTALECIMIENTO DE LA GESTIÓN EN SALUD PUBLICA EN EL MUNICIPIO DE POPAYÁN</x:v>
      </x:c>
      <x:c r="AG1249" s="48" t="str">
        <x:v>PRESTAR SERVICIOS PROFESIONALES PARA APOYAR LA ASISTENCIA TÉCNICA EN LA IMPLEMENTACIÓN DE LA RUTA INTEGRAL DE ATENCIÓN EN SALUD (RIAS) DE LA GESTION DE LA SALUD PUBLICA DEL COMPONENTE MATERNO PERINATAL EN LA EJECUCIÓN DEL PROYECTO DENOMINADO IMPLEMENTACIÓN DE ACCIONES PARA EL FORTALECIMIENTO DE LA G</x:v>
      </x:c>
      <x:c r="AH1249" s="42" t="str">
        <x:v>6 Mes(es)</x:v>
      </x:c>
      <x:c r="AI1249" s="42" t="str">
        <x:v>V1.80111600</x:v>
      </x:c>
      <x:c r="AJ1249" s="42" t="str">
        <x:v>CLAUDIA MILENA MALES IMBACHI</x:v>
      </x:c>
      <x:c r="AK1249" s="42" t="str">
        <x:v>CLAUDIA MILENA MALES IMBACHI</x:v>
      </x:c>
      <x:c r="AL1249" s="42" t="str">
        <x:v>No definido</x:v>
      </x:c>
      <x:c r="AM1249" s="45" t="n">
        <x:v>0</x:v>
      </x:c>
      <x:c r="AN1249" s="45" t="n">
        <x:v>27000000</x:v>
      </x:c>
      <x:c r="AO1249" s="45" t="n">
        <x:v>0</x:v>
      </x:c>
      <x:c r="AP1249" s="45" t="n">
        <x:v>0</x:v>
      </x:c>
      <x:c r="AQ1249" s="45" t="n">
        <x:v>0</x:v>
      </x:c>
      <x:c r="AR1249" s="45" t="n">
        <x:v>0</x:v>
      </x:c>
      <x:c r="AS1249" s="42" t="str">
        <x:v>CRA 6 4-21
Popayán
Cauca
COLOMBIA</x:v>
      </x:c>
      <x:c r="AT1249" s="44" t="n">
        <x:v>46114</x:v>
      </x:c>
      <x:c r="AU1249" s="49" t="str">
        <x:v>https://community.secop.gov.co/Public/Tendering/OpportunityDetail/Index?noticeUID=CO1.NTC.9679305&amp;isFromPublicArea=True&amp;isModal=true&amp;asPopupView=true</x:v>
      </x:c>
    </x:row>
    <x:row r="1250" ht="22" customHeight="1">
      <x:c r="A1250" s="41" t="n">
        <x:v>1246</x:v>
      </x:c>
      <x:c r="B1250" s="42" t="str">
        <x:v>CO1.PCCNTR.9047746</x:v>
      </x:c>
      <x:c r="C1250" s="43" t="n">
        <x:v>20261800020557</x:v>
      </x:c>
      <x:c r="D1250" s="42" t="str">
        <x:v>CO1.BDOS.9579300</x:v>
      </x:c>
      <x:c r="E1250" s="42" t="str">
        <x:v>CO1.REQ.9837682</x:v>
      </x:c>
      <x:c r="F1250" s="42" t="str">
        <x:v>MP-SS-CD-347-2026</x:v>
      </x:c>
      <x:c r="G1250" s="44" t="n">
        <x:v>46044</x:v>
      </x:c>
      <x:c r="H1250" s="44" t="n">
        <x:v>46048</x:v>
      </x:c>
      <x:c r="I1250" s="44" t="n">
        <x:v>46050</x:v>
      </x:c>
      <x:c r="J1250" s="44" t="n">
        <x:v>46200</x:v>
      </x:c>
      <x:c r="K1250" s="42" t="str">
        <x:v>En ejecución</x:v>
      </x:c>
      <x:c r="L1250" s="42" t="str">
        <x:v>Secretaría de Salud</x:v>
      </x:c>
      <x:c r="M1250" s="42" t="str">
        <x:v>Secretaría de Salud</x:v>
      </x:c>
      <x:c r="N1250" s="42" t="str">
        <x:v>SECOP II - campo Nombre de la Unidad de Contratación</x:v>
      </x:c>
      <x:c r="O1250" s="42" t="str">
        <x:v>Cruce exacto Proceso de Compra = ID del Portafolio</x:v>
      </x:c>
      <x:c r="P1250" s="45" t="n">
        <x:v>20000000</x:v>
      </x:c>
      <x:c r="Q1250" s="45" t="n">
        <x:v>0</x:v>
      </x:c>
      <x:c r="R1250" s="45" t="n">
        <x:v>0</x:v>
      </x:c>
      <x:c r="S1250" s="45" t="n">
        <x:v>20000000</x:v>
      </x:c>
      <x:c r="T1250" s="45" t="n">
        <x:v>20000000</x:v>
      </x:c>
      <x:c r="U1250" s="46" t="n">
        <x:v>0</x:v>
      </x:c>
      <x:c r="V1250" s="42" t="str">
        <x:v>LYZETT JOHANA ACOSTA AMORTEGUI</x:v>
      </x:c>
      <x:c r="W1250" s="42" t="str">
        <x:v>Cédula de Ciudadanía</x:v>
      </x:c>
      <x:c r="X1250" s="43" t="n">
        <x:v>1112129551</x:v>
      </x:c>
      <x:c r="Y1250" s="42" t="str">
        <x:v>Persona natural</x:v>
      </x:c>
      <x:c r="Z1250" s="41" t="n">
        <x:f>COUNTIF($X$5:$X$2373,X1250)</x:f>
        <x:v>1</x:v>
      </x:c>
      <x:c r="AA1250" s="47" t="n">
        <x:f>SUMIF($X$5:$X$2373,X1250,$P$5:$P$2373)</x:f>
        <x:v>20000000</x:v>
      </x:c>
      <x:c r="AB1250" s="42" t="str">
        <x:v>Contratación directa</x:v>
      </x:c>
      <x:c r="AC1250" s="42" t="str">
        <x:v>Servicios profesionales y apoyo a la gestión</x:v>
      </x:c>
      <x:c r="AD1250" s="42" t="str">
        <x:v>Inversión</x:v>
      </x:c>
      <x:c r="AE1250" s="42" t="str">
        <x:v>Distribuido</x:v>
      </x:c>
      <x:c r="AF1250" s="48" t="str">
        <x:v>PRESTAR SERVICIOS PROFESIONALES COMO APOYO EN LA ATENCIÓN Y EL CUIDADO INTEGRAL DE LOS ADULTOS MAYORES DEL MUNICIPIO DE POPAYÁN EN LA EJECUCIÓN DEL PROYECTO DENOMINADO IMPLEMENTACIÓN DE ACCIONES PARA MEJORAR EL BIENESTAR INTEGRAL Y LA CALIDAD DE VIDA DE LAS PERSONAS MAYORES EN EL MUNICIPIO DE POPAYÁN.</x:v>
      </x:c>
      <x:c r="AG1250" s="48" t="str">
        <x:v>PRESTAR SERVICIOS PROFESIONALES COMO APOYO EN LA ATENCIÓN Y EL CUIDADO INTEGRAL DE LOS ADULTOS MAYORES DEL MUNICIPIO DE POPAYÁN EN LA EJECUCIÓN DEL PROYECTO DENOMINADO IMPLEMENTACIÓN DE ACCIONES PARA MEJORAR EL BIENESTAR INTEGRAL Y LA CALIDAD DE VIDA DE LAS PERSONAS MAYORES EN EL MUNICIPIO DE POPAY</x:v>
      </x:c>
      <x:c r="AH1250" s="42" t="str">
        <x:v>5 Mes(es)</x:v>
      </x:c>
      <x:c r="AI1250" s="42" t="str">
        <x:v>V1.80111600</x:v>
      </x:c>
      <x:c r="AJ1250" s="42" t="str">
        <x:v>CLAUDIA MILENA MALES IMBACHI</x:v>
      </x:c>
      <x:c r="AK1250" s="42" t="str">
        <x:v>CLAUDIA MILENA MALES IMBACHI</x:v>
      </x:c>
      <x:c r="AL1250" s="42" t="str">
        <x:v>No definido</x:v>
      </x:c>
      <x:c r="AM1250" s="45" t="n">
        <x:v>0</x:v>
      </x:c>
      <x:c r="AN1250" s="45" t="n">
        <x:v>0</x:v>
      </x:c>
      <x:c r="AO1250" s="45" t="n">
        <x:v>0</x:v>
      </x:c>
      <x:c r="AP1250" s="45" t="n">
        <x:v>20000000</x:v>
      </x:c>
      <x:c r="AQ1250" s="45" t="n">
        <x:v>0</x:v>
      </x:c>
      <x:c r="AR1250" s="45" t="n">
        <x:v>0</x:v>
      </x:c>
      <x:c r="AS1250" s="42" t="str">
        <x:v>CRA 6 4-21
Popayán
Cauca
COLOMBIA</x:v>
      </x:c>
      <x:c r="AT1250" s="44"/>
      <x:c r="AU1250" s="49" t="str">
        <x:v>https://community.secop.gov.co/Public/Tendering/OpportunityDetail/Index?noticeUID=CO1.NTC.9683029&amp;isFromPublicArea=True&amp;isModal=true&amp;asPopupView=true</x:v>
      </x:c>
    </x:row>
    <x:row r="1251" ht="22" customHeight="1">
      <x:c r="A1251" s="41" t="n">
        <x:v>1247</x:v>
      </x:c>
      <x:c r="B1251" s="42" t="str">
        <x:v>CO1.PCCNTR.9048125</x:v>
      </x:c>
      <x:c r="C1251" s="43" t="n">
        <x:v>20261800020577</x:v>
      </x:c>
      <x:c r="D1251" s="42" t="str">
        <x:v>CO1.BDOS.9579501</x:v>
      </x:c>
      <x:c r="E1251" s="42" t="str">
        <x:v>CO1.REQ.9838234</x:v>
      </x:c>
      <x:c r="F1251" s="42" t="str">
        <x:v>MP-SS-CD-348-2026</x:v>
      </x:c>
      <x:c r="G1251" s="44" t="n">
        <x:v>46044</x:v>
      </x:c>
      <x:c r="H1251" s="44" t="n">
        <x:v>46048</x:v>
      </x:c>
      <x:c r="I1251" s="44" t="n">
        <x:v>46050</x:v>
      </x:c>
      <x:c r="J1251" s="44" t="n">
        <x:v>46200</x:v>
      </x:c>
      <x:c r="K1251" s="42" t="str">
        <x:v>En ejecución</x:v>
      </x:c>
      <x:c r="L1251" s="42" t="str">
        <x:v>Secretaría de Salud</x:v>
      </x:c>
      <x:c r="M1251" s="42" t="str">
        <x:v>Secretaría de Salud</x:v>
      </x:c>
      <x:c r="N1251" s="42" t="str">
        <x:v>SECOP II - campo Nombre de la Unidad de Contratación</x:v>
      </x:c>
      <x:c r="O1251" s="42" t="str">
        <x:v>Cruce exacto Proceso de Compra = ID del Portafolio</x:v>
      </x:c>
      <x:c r="P1251" s="45" t="n">
        <x:v>20000000</x:v>
      </x:c>
      <x:c r="Q1251" s="45" t="n">
        <x:v>0</x:v>
      </x:c>
      <x:c r="R1251" s="45" t="n">
        <x:v>0</x:v>
      </x:c>
      <x:c r="S1251" s="45" t="n">
        <x:v>20000000</x:v>
      </x:c>
      <x:c r="T1251" s="45" t="n">
        <x:v>20000000</x:v>
      </x:c>
      <x:c r="U1251" s="46" t="n">
        <x:v>0</x:v>
      </x:c>
      <x:c r="V1251" s="42" t="str">
        <x:v>NATALIA ANDREA MORALES SOTO</x:v>
      </x:c>
      <x:c r="W1251" s="42" t="str">
        <x:v>Cédula de Ciudadanía</x:v>
      </x:c>
      <x:c r="X1251" s="43" t="n">
        <x:v>1061795594</x:v>
      </x:c>
      <x:c r="Y1251" s="42" t="str">
        <x:v>Persona natural</x:v>
      </x:c>
      <x:c r="Z1251" s="41" t="n">
        <x:f>COUNTIF($X$5:$X$2373,X1251)</x:f>
        <x:v>1</x:v>
      </x:c>
      <x:c r="AA1251" s="47" t="n">
        <x:f>SUMIF($X$5:$X$2373,X1251,$P$5:$P$2373)</x:f>
        <x:v>20000000</x:v>
      </x:c>
      <x:c r="AB1251" s="42" t="str">
        <x:v>Contratación directa</x:v>
      </x:c>
      <x:c r="AC1251" s="42" t="str">
        <x:v>Servicios profesionales y apoyo a la gestión</x:v>
      </x:c>
      <x:c r="AD1251" s="42" t="str">
        <x:v>Inversión</x:v>
      </x:c>
      <x:c r="AE1251" s="42" t="str">
        <x:v>Distribuido</x:v>
      </x:c>
      <x:c r="AF1251" s="48" t="str">
        <x:v>PRESTAR SERVICIOS PROFESIONALES COMO APOYO EN LA ATENCIÓN Y EL CUIDADO INTEGRAL DE LOS ADULTOS MAYORES DEL MUNICIPIO DE POPAYÁN EN LA EJECUCIÓN DEL PROYECTO DENOMINADO IMPLEMENTACIÓN DE ACCIONES PARA MEJORAR EL BIENESTAR INTEGRAL Y LA CALIDAD DE VIDA DE LAS PERSONAS MAYORES EN EL MUNICIPIO DE POPAYÁN.</x:v>
      </x:c>
      <x:c r="AG1251" s="48" t="str">
        <x:v>PRESTAR SERVICIOS PROFESIONALES COMO APOYO EN LA ATENCIÓN Y EL CUIDADO INTEGRAL DE LOS ADULTOS MAYORES DEL MUNICIPIO DE POPAYÁN EN LA EJECUCIÓN DEL PROYECTO DENOMINADO IMPLEMENTACIÓN DE ACCIONES PARA MEJORAR EL BIENESTAR INTEGRAL Y LA CALIDAD DE VIDA DE LAS PERSONAS MAYORES EN EL MUNICIPIO DE POPAY</x:v>
      </x:c>
      <x:c r="AH1251" s="42" t="str">
        <x:v>5 Mes(es)</x:v>
      </x:c>
      <x:c r="AI1251" s="42" t="str">
        <x:v>V1.80111600</x:v>
      </x:c>
      <x:c r="AJ1251" s="42" t="str">
        <x:v>CLAUDIA MILENA MALES IMBACHI</x:v>
      </x:c>
      <x:c r="AK1251" s="42" t="str">
        <x:v>CLAUDIA MILENA MALES IMBACHI</x:v>
      </x:c>
      <x:c r="AL1251" s="42" t="str">
        <x:v>No definido</x:v>
      </x:c>
      <x:c r="AM1251" s="45" t="n">
        <x:v>0</x:v>
      </x:c>
      <x:c r="AN1251" s="45" t="n">
        <x:v>0</x:v>
      </x:c>
      <x:c r="AO1251" s="45" t="n">
        <x:v>0</x:v>
      </x:c>
      <x:c r="AP1251" s="45" t="n">
        <x:v>20000000</x:v>
      </x:c>
      <x:c r="AQ1251" s="45" t="n">
        <x:v>0</x:v>
      </x:c>
      <x:c r="AR1251" s="45" t="n">
        <x:v>0</x:v>
      </x:c>
      <x:c r="AS1251" s="42" t="str">
        <x:v>CRA 6 4-21
Popayán
Cauca
COLOMBIA</x:v>
      </x:c>
      <x:c r="AT1251" s="44"/>
      <x:c r="AU1251" s="49" t="str">
        <x:v>https://community.secop.gov.co/Public/Tendering/OpportunityDetail/Index?noticeUID=CO1.NTC.9683509&amp;isFromPublicArea=True&amp;isModal=true&amp;asPopupView=true</x:v>
      </x:c>
    </x:row>
    <x:row r="1252" ht="22" customHeight="1">
      <x:c r="A1252" s="41" t="n">
        <x:v>1248</x:v>
      </x:c>
      <x:c r="B1252" s="42" t="str">
        <x:v>CO1.PCCNTR.9051706</x:v>
      </x:c>
      <x:c r="C1252" s="43" t="n">
        <x:v>20261800002857</x:v>
      </x:c>
      <x:c r="D1252" s="42" t="str">
        <x:v>CO1.BDOS.9442454</x:v>
      </x:c>
      <x:c r="E1252" s="42" t="str">
        <x:v>CO1.REQ.9829929</x:v>
      </x:c>
      <x:c r="F1252" s="42" t="str">
        <x:v>MP-ST-CD-045-2026</x:v>
      </x:c>
      <x:c r="G1252" s="44" t="n">
        <x:v>46044</x:v>
      </x:c>
      <x:c r="H1252" s="44" t="n">
        <x:v>46048</x:v>
      </x:c>
      <x:c r="I1252" s="44" t="n">
        <x:v>46055</x:v>
      </x:c>
      <x:c r="J1252" s="44" t="n">
        <x:v>46236</x:v>
      </x:c>
      <x:c r="K1252" s="42" t="str">
        <x:v>Modificado</x:v>
      </x:c>
      <x:c r="L1252" s="42" t="str">
        <x:v>Secretaría de Tránsito y Transporte</x:v>
      </x:c>
      <x:c r="M1252" s="42" t="str">
        <x:v>Secretaría de Tránsito y Transporte</x:v>
      </x:c>
      <x:c r="N1252" s="42" t="str">
        <x:v>SECOP II - campo Nombre de la Unidad de Contratación</x:v>
      </x:c>
      <x:c r="O1252" s="42" t="str">
        <x:v>Cruce exacto Proceso de Compra = ID del Portafolio</x:v>
      </x:c>
      <x:c r="P1252" s="45" t="n">
        <x:v>27000000</x:v>
      </x:c>
      <x:c r="Q1252" s="45" t="n">
        <x:v>0</x:v>
      </x:c>
      <x:c r="R1252" s="45" t="n">
        <x:v>0</x:v>
      </x:c>
      <x:c r="S1252" s="45" t="n">
        <x:v>27000000</x:v>
      </x:c>
      <x:c r="T1252" s="45" t="n">
        <x:v>27000000</x:v>
      </x:c>
      <x:c r="U1252" s="46" t="n">
        <x:v>61</x:v>
      </x:c>
      <x:c r="V1252" s="42" t="str">
        <x:v>Ruben Dario Torres Urbano</x:v>
      </x:c>
      <x:c r="W1252" s="42" t="str">
        <x:v>Cédula de Ciudadanía</x:v>
      </x:c>
      <x:c r="X1252" s="43" t="n">
        <x:v>1061703559</x:v>
      </x:c>
      <x:c r="Y1252" s="42" t="str">
        <x:v>Persona natural</x:v>
      </x:c>
      <x:c r="Z1252" s="41" t="n">
        <x:f>COUNTIF($X$5:$X$2373,X1252)</x:f>
        <x:v>1</x:v>
      </x:c>
      <x:c r="AA1252" s="47" t="n">
        <x:f>SUMIF($X$5:$X$2373,X1252,$P$5:$P$2373)</x:f>
        <x:v>27000000</x:v>
      </x:c>
      <x:c r="AB1252" s="42" t="str">
        <x:v>Contratación directa</x:v>
      </x:c>
      <x:c r="AC1252" s="42" t="str">
        <x:v>Servicios profesionales y apoyo a la gestión</x:v>
      </x:c>
      <x:c r="AD1252" s="42" t="str">
        <x:v>Inversión</x:v>
      </x:c>
      <x:c r="AE1252" s="42" t="str">
        <x:v>Distribuido</x:v>
      </x:c>
      <x:c r="AF1252" s="48" t="str">
        <x:v>prestar servicios profesionales en  las acciones de prevención; regulación y control que garanticen la fluidez del tránsito y brindar apoyo técnico conforme a los requerimientos y procesos del área técnica  en el marco del proyecto desarrollo de capacidades técnicas para incrementar la seguridad vial en el municipio de Popayán</x:v>
      </x:c>
      <x:c r="AG1252" s="48" t="str">
        <x:v>prestar servicios profesionales en  las acciones de prevención; regulación y control que garanticen la fluidez del tránsito y brindar apoyo técnico conforme a los requerimientos y procesos del área técnica  en el marco del proyecto desarrollo de capacidades técnicas para incrementar la seguridad vi</x:v>
      </x:c>
      <x:c r="AH1252" s="42" t="str">
        <x:v>6 Mes(es)</x:v>
      </x:c>
      <x:c r="AI1252" s="42" t="str">
        <x:v>V1.80111600</x:v>
      </x:c>
      <x:c r="AJ1252" s="42" t="str">
        <x:v>LIZETH VANESSA PLAZAS QUIBANO</x:v>
      </x:c>
      <x:c r="AK1252" s="42" t="str">
        <x:v>LIZETH VANESSA PLAZAS QUIBANO</x:v>
      </x:c>
      <x:c r="AL1252" s="42" t="str">
        <x:v>No definido</x:v>
      </x:c>
      <x:c r="AM1252" s="45" t="n">
        <x:v>0</x:v>
      </x:c>
      <x:c r="AN1252" s="45" t="n">
        <x:v>0</x:v>
      </x:c>
      <x:c r="AO1252" s="45" t="n">
        <x:v>0</x:v>
      </x:c>
      <x:c r="AP1252" s="45" t="n">
        <x:v>27000000</x:v>
      </x:c>
      <x:c r="AQ1252" s="45" t="n">
        <x:v>0</x:v>
      </x:c>
      <x:c r="AR1252" s="45" t="n">
        <x:v>0</x:v>
      </x:c>
      <x:c r="AS1252" s="42" t="str">
        <x:v>CRA 6 4-21
Popayán
Cauca
COLOMBIA</x:v>
      </x:c>
      <x:c r="AT1252" s="44" t="n">
        <x:v>46175</x:v>
      </x:c>
      <x:c r="AU1252" s="49" t="str">
        <x:v>https://community.secop.gov.co/Public/Tendering/OpportunityDetail/Index?noticeUID=CO1.NTC.9686446&amp;isFromPublicArea=True&amp;isModal=true&amp;asPopupView=true</x:v>
      </x:c>
    </x:row>
    <x:row r="1253" ht="22" customHeight="1">
      <x:c r="A1253" s="41" t="n">
        <x:v>1249</x:v>
      </x:c>
      <x:c r="B1253" s="42" t="str">
        <x:v>CO1.PCCNTR.9052948</x:v>
      </x:c>
      <x:c r="C1253" s="43" t="n">
        <x:v>20261800016527</x:v>
      </x:c>
      <x:c r="D1253" s="42" t="str">
        <x:v>CO1.BDOS.9475543</x:v>
      </x:c>
      <x:c r="E1253" s="42" t="str">
        <x:v>CO1.REQ.9788527</x:v>
      </x:c>
      <x:c r="F1253" s="42" t="str">
        <x:v>MP-DR-CD-086-2026</x:v>
      </x:c>
      <x:c r="G1253" s="44" t="n">
        <x:v>46043</x:v>
      </x:c>
      <x:c r="H1253" s="44" t="n">
        <x:v>46048</x:v>
      </x:c>
      <x:c r="I1253" s="44" t="n">
        <x:v>46055</x:v>
      </x:c>
      <x:c r="J1253" s="44" t="n">
        <x:v>46265</x:v>
      </x:c>
      <x:c r="K1253" s="42" t="str">
        <x:v>En ejecución</x:v>
      </x:c>
      <x:c r="L1253" s="42" t="str">
        <x:v>Secretaría del Deporte, Recreación, Actividad Física y Aprovechamiento del Tiempo Libre</x:v>
      </x:c>
      <x:c r="M1253" s="42" t="str">
        <x:v>Secretaría del Deporte, Recreación, Actividad Física y Aprovechamiento del Tiempo Libre</x:v>
      </x:c>
      <x:c r="N1253" s="42" t="str">
        <x:v>SECOP II - campo Nombre de la Unidad de Contratación</x:v>
      </x:c>
      <x:c r="O1253" s="42" t="str">
        <x:v>Cruce exacto Proceso de Compra = ID del Portafolio</x:v>
      </x:c>
      <x:c r="P1253" s="45" t="n">
        <x:v>18900000</x:v>
      </x:c>
      <x:c r="Q1253" s="45" t="n">
        <x:v>0</x:v>
      </x:c>
      <x:c r="R1253" s="45" t="n">
        <x:v>0</x:v>
      </x:c>
      <x:c r="S1253" s="45" t="n">
        <x:v>18900000</x:v>
      </x:c>
      <x:c r="T1253" s="45" t="n">
        <x:v>18900000</x:v>
      </x:c>
      <x:c r="U1253" s="46" t="n">
        <x:v>0</x:v>
      </x:c>
      <x:c r="V1253" s="42" t="str">
        <x:v>ALEJANDRO DAVID RAMOS HURTADO</x:v>
      </x:c>
      <x:c r="W1253" s="42" t="str">
        <x:v>Cédula de Ciudadanía</x:v>
      </x:c>
      <x:c r="X1253" s="43" t="n">
        <x:v>1061790132</x:v>
      </x:c>
      <x:c r="Y1253" s="42" t="str">
        <x:v>Persona natural</x:v>
      </x:c>
      <x:c r="Z1253" s="41" t="n">
        <x:f>COUNTIF($X$5:$X$2373,X1253)</x:f>
        <x:v>1</x:v>
      </x:c>
      <x:c r="AA1253" s="47" t="n">
        <x:f>SUMIF($X$5:$X$2373,X1253,$P$5:$P$2373)</x:f>
        <x:v>18900000</x:v>
      </x:c>
      <x:c r="AB1253" s="42" t="str">
        <x:v>Contratación directa</x:v>
      </x:c>
      <x:c r="AC1253" s="42" t="str">
        <x:v>Servicios profesionales y apoyo a la gestión</x:v>
      </x:c>
      <x:c r="AD1253" s="42" t="str">
        <x:v>Inversión</x:v>
      </x:c>
      <x:c r="AE1253" s="42" t="str">
        <x:v>Distribuido</x:v>
      </x:c>
      <x:c r="AF1253"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 INCLUSIÓN Y EL 
BIENESTAR EN EL MUNICIPIO DE POPAYÁN</x:v>
      </x:c>
      <x:c r="AG1253"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x:v>
      </x:c>
      <x:c r="AH1253" s="42" t="str">
        <x:v>210 Dia(s)</x:v>
      </x:c>
      <x:c r="AI1253" s="42" t="str">
        <x:v>V1.80111600</x:v>
      </x:c>
      <x:c r="AJ1253" s="42" t="str">
        <x:v>LINA MARIA MONTENEGRO CASTRILLON</x:v>
      </x:c>
      <x:c r="AK1253" s="42" t="str">
        <x:v>JESUS MAURICIO MARTINEZ SOLANO</x:v>
      </x:c>
      <x:c r="AL1253" s="42" t="str">
        <x:v>JESUS MAURICIO MARTINEZ SOLANO</x:v>
      </x:c>
      <x:c r="AM1253" s="45" t="n">
        <x:v>0</x:v>
      </x:c>
      <x:c r="AN1253" s="45" t="n">
        <x:v>0</x:v>
      </x:c>
      <x:c r="AO1253" s="45" t="n">
        <x:v>0</x:v>
      </x:c>
      <x:c r="AP1253" s="45" t="n">
        <x:v>18900000</x:v>
      </x:c>
      <x:c r="AQ1253" s="45" t="n">
        <x:v>0</x:v>
      </x:c>
      <x:c r="AR1253" s="45" t="n">
        <x:v>0</x:v>
      </x:c>
      <x:c r="AS1253" s="42" t="str">
        <x:v>CARRERA 6 # 4-21
Popayán
Cauca
COLOMBIA</x:v>
      </x:c>
      <x:c r="AT1253" s="44"/>
      <x:c r="AU1253" s="49" t="str">
        <x:v>https://community.secop.gov.co/Public/Tendering/OpportunityDetail/Index?noticeUID=CO1.NTC.9665782&amp;isFromPublicArea=True&amp;isModal=true&amp;asPopupView=true</x:v>
      </x:c>
    </x:row>
    <x:row r="1254" ht="22" customHeight="1">
      <x:c r="A1254" s="41" t="n">
        <x:v>1250</x:v>
      </x:c>
      <x:c r="B1254" s="42" t="str">
        <x:v>CO1.PCCNTR.9056076</x:v>
      </x:c>
      <x:c r="C1254" s="43" t="n">
        <x:v>20261800013627</x:v>
      </x:c>
      <x:c r="D1254" s="42" t="str">
        <x:v>CO1.BDOS.9370547</x:v>
      </x:c>
      <x:c r="E1254" s="42" t="str">
        <x:v>CO1.REQ.9843246</x:v>
      </x:c>
      <x:c r="F1254" s="42" t="str">
        <x:v>MP-SP-CD-070-2026</x:v>
      </x:c>
      <x:c r="G1254" s="44" t="n">
        <x:v>46044</x:v>
      </x:c>
      <x:c r="H1254" s="44" t="n">
        <x:v>46048</x:v>
      </x:c>
      <x:c r="I1254" s="44" t="n">
        <x:v>46058</x:v>
      </x:c>
      <x:c r="J1254" s="44" t="n">
        <x:v>46177</x:v>
      </x:c>
      <x:c r="K1254" s="42" t="str">
        <x:v>En ejecución</x:v>
      </x:c>
      <x:c r="L1254" s="42" t="str">
        <x:v>Secretaría de Planeación</x:v>
      </x:c>
      <x:c r="M1254" s="42" t="str">
        <x:v>Secretaría de Planeación</x:v>
      </x:c>
      <x:c r="N1254" s="42" t="str">
        <x:v>SECOP II - campo Nombre de la Unidad de Contratación</x:v>
      </x:c>
      <x:c r="O1254" s="42" t="str">
        <x:v>Cruce exacto Proceso de Compra = ID del Portafolio</x:v>
      </x:c>
      <x:c r="P1254" s="45" t="n">
        <x:v>12400000</x:v>
      </x:c>
      <x:c r="Q1254" s="45" t="n">
        <x:v>0</x:v>
      </x:c>
      <x:c r="R1254" s="45" t="n">
        <x:v>0</x:v>
      </x:c>
      <x:c r="S1254" s="45" t="n">
        <x:v>12400000</x:v>
      </x:c>
      <x:c r="T1254" s="45" t="n">
        <x:v>12400000</x:v>
      </x:c>
      <x:c r="U1254" s="46" t="n">
        <x:v>0</x:v>
      </x:c>
      <x:c r="V1254" s="42" t="str">
        <x:v>DAYANA ALEXANDRA TULANDE PIAMBA</x:v>
      </x:c>
      <x:c r="W1254" s="42" t="str">
        <x:v>Cédula de Ciudadanía</x:v>
      </x:c>
      <x:c r="X1254" s="43" t="n">
        <x:v>1061810435</x:v>
      </x:c>
      <x:c r="Y1254" s="42" t="str">
        <x:v>Persona natural</x:v>
      </x:c>
      <x:c r="Z1254" s="41" t="n">
        <x:f>COUNTIF($X$5:$X$2373,X1254)</x:f>
        <x:v>1</x:v>
      </x:c>
      <x:c r="AA1254" s="47" t="n">
        <x:f>SUMIF($X$5:$X$2373,X1254,$P$5:$P$2373)</x:f>
        <x:v>12400000</x:v>
      </x:c>
      <x:c r="AB1254" s="42" t="str">
        <x:v>Contratación directa</x:v>
      </x:c>
      <x:c r="AC1254" s="42" t="str">
        <x:v>Servicios profesionales y apoyo a la gestión</x:v>
      </x:c>
      <x:c r="AD1254" s="42" t="str">
        <x:v>Inversión</x:v>
      </x:c>
      <x:c r="AE1254" s="42" t="str">
        <x:v>Distribuido</x:v>
      </x:c>
      <x:c r="AF1254" s="48" t="str">
        <x:v>PRESTAR LOS SERVICIOS DE APOYO A LA GESTION EN LA SECRETARIA DE PLANEACION EN LA REALIZACION DE TRAMITES ADMINISTRATIVOS DEL AREA DE CONTROL URBANO EN EL MARCO DEL PROYECTO DESARROLLO DE ACCIONES PARA LA PLANIFICACION Y LA ORGANIZACION TERRITORIAL EN EL MUNICIPIO DE POPAYAN PARA LA VIGENCIA 2026</x:v>
      </x:c>
      <x:c r="AG1254" s="48" t="str">
        <x:v>PRESTAR LOS SERVICIOS DE APOYO A LA GESTION EN LA SECRETARIA DE PLANEACION EN LA REALIZACION DE TRAMITES ADMINISTRATIVOS DEL AREA DE CONTROL URBANO EN EL MARCO DEL PROYECTO DESARROLLO DE ACCIONES PARA LA PLANIFICACION Y LA ORGANIZACION TERRITORIAL EN EL MUNICIPIO DE POPAYAN PARA LA VIGENCIA 2026</x:v>
      </x:c>
      <x:c r="AH1254" s="42" t="str">
        <x:v>4 Mes(es)</x:v>
      </x:c>
      <x:c r="AI1254" s="42" t="str">
        <x:v>V1.80111600</x:v>
      </x:c>
      <x:c r="AJ1254" s="42" t="str">
        <x:v>Jose Eduardo Chavarro Cardenas</x:v>
      </x:c>
      <x:c r="AK1254" s="42" t="str">
        <x:v>VICTOR ARMANDO MARTINEZ PERAFAN</x:v>
      </x:c>
      <x:c r="AL1254" s="42" t="str">
        <x:v>VICTOR ARMANDO MARTINEZ PERAFAN</x:v>
      </x:c>
      <x:c r="AM1254" s="45" t="n">
        <x:v>0</x:v>
      </x:c>
      <x:c r="AN1254" s="45" t="n">
        <x:v>0</x:v>
      </x:c>
      <x:c r="AO1254" s="45" t="n">
        <x:v>0</x:v>
      </x:c>
      <x:c r="AP1254" s="45" t="n">
        <x:v>12400000</x:v>
      </x:c>
      <x:c r="AQ1254" s="45" t="n">
        <x:v>0</x:v>
      </x:c>
      <x:c r="AR1254" s="45" t="n">
        <x:v>0</x:v>
      </x:c>
      <x:c r="AS1254" s="42" t="str">
        <x:v>CRA 6 4-21
Popayán
Cauca
COLOMBIA</x:v>
      </x:c>
      <x:c r="AT1254" s="44"/>
      <x:c r="AU1254" s="49" t="str">
        <x:v>https://community.secop.gov.co/Public/Tendering/OpportunityDetail/Index?noticeUID=CO1.NTC.9690353&amp;isFromPublicArea=True&amp;isModal=true&amp;asPopupView=true</x:v>
      </x:c>
    </x:row>
    <x:row r="1255" ht="22" customHeight="1">
      <x:c r="A1255" s="41" t="n">
        <x:v>1251</x:v>
      </x:c>
      <x:c r="B1255" s="42" t="str">
        <x:v>CO1.PCCNTR.9057676</x:v>
      </x:c>
      <x:c r="C1255" s="43" t="n">
        <x:v>20261800000917</x:v>
      </x:c>
      <x:c r="D1255" s="42" t="str">
        <x:v>CO1.BDOS.9339098</x:v>
      </x:c>
      <x:c r="E1255" s="42" t="str">
        <x:v>CO1.REQ.9746412</x:v>
      </x:c>
      <x:c r="F1255" s="42" t="str">
        <x:v>MP-SG-CD-041-2026</x:v>
      </x:c>
      <x:c r="G1255" s="44" t="n">
        <x:v>46044</x:v>
      </x:c>
      <x:c r="H1255" s="44" t="n">
        <x:v>46048</x:v>
      </x:c>
      <x:c r="I1255" s="44" t="n">
        <x:v>46055</x:v>
      </x:c>
      <x:c r="J1255" s="44" t="n">
        <x:v>46296</x:v>
      </x:c>
      <x:c r="K1255" s="42" t="str">
        <x:v>En ejecución</x:v>
      </x:c>
      <x:c r="L1255" s="42" t="str">
        <x:v>Secretaría General</x:v>
      </x:c>
      <x:c r="M1255" s="42" t="str">
        <x:v>Secretaría General</x:v>
      </x:c>
      <x:c r="N1255" s="42" t="str">
        <x:v>SECOP II - campo Nombre de la Unidad de Contratación</x:v>
      </x:c>
      <x:c r="O1255" s="42" t="str">
        <x:v>Cruce exacto Proceso de Compra = ID del Portafolio</x:v>
      </x:c>
      <x:c r="P1255" s="45" t="n">
        <x:v>24000000</x:v>
      </x:c>
      <x:c r="Q1255" s="45" t="n">
        <x:v>0</x:v>
      </x:c>
      <x:c r="R1255" s="45" t="n">
        <x:v>0</x:v>
      </x:c>
      <x:c r="S1255" s="45" t="n">
        <x:v>24000000</x:v>
      </x:c>
      <x:c r="T1255" s="45" t="n">
        <x:v>24000000</x:v>
      </x:c>
      <x:c r="U1255" s="46" t="n">
        <x:v>0</x:v>
      </x:c>
      <x:c r="V1255" s="42" t="str">
        <x:v>Ricardo Alberto Baca Grijalba</x:v>
      </x:c>
      <x:c r="W1255" s="42" t="str">
        <x:v>Cédula de Ciudadanía</x:v>
      </x:c>
      <x:c r="X1255" s="43" t="n">
        <x:v>10298936</x:v>
      </x:c>
      <x:c r="Y1255" s="42" t="str">
        <x:v>Persona natural</x:v>
      </x:c>
      <x:c r="Z1255" s="41" t="n">
        <x:f>COUNTIF($X$5:$X$2373,X1255)</x:f>
        <x:v>1</x:v>
      </x:c>
      <x:c r="AA1255" s="47" t="n">
        <x:f>SUMIF($X$5:$X$2373,X1255,$P$5:$P$2373)</x:f>
        <x:v>24000000</x:v>
      </x:c>
      <x:c r="AB1255" s="42" t="str">
        <x:v>Contratación directa</x:v>
      </x:c>
      <x:c r="AC1255" s="42" t="str">
        <x:v>Servicios profesionales y apoyo a la gestión</x:v>
      </x:c>
      <x:c r="AD1255" s="42" t="str">
        <x:v>Funcionamiento</x:v>
      </x:c>
      <x:c r="AE1255" s="42" t="str">
        <x:v>Distribuido</x:v>
      </x:c>
      <x:c r="AF1255" s="48" t="str">
        <x:v>PRESTAR SERVICIOS DE APOYO A LA GESTIÓN EN MANEJO EN LA PLATAFORMA PASIVOCOL DEL MINISTERIO DE HACIENDA Y CRÉDITO PÚBLICO PROCESO DE TALENTO HUMANO - FONDO DE PENSIONES Y EL FONDO TERRITORIAL DE PENSIONES.</x:v>
      </x:c>
      <x:c r="AG1255" s="48" t="str">
        <x:v>PRESTAR SERVICIOS DE APOYO A LA GESTIÓN EN MANEJO EN LA PLATAFORMA PASIVOCOL DEL MINISTERIO DE HACIENDA Y CRÉDITO PÚBLICO PROCESO DE TALENTO HUMANO - FONDO DE PENSIONES Y EL FONDO TERRITORIAL DE PENSIONES.</x:v>
      </x:c>
      <x:c r="AH1255" s="42" t="str">
        <x:v>8 Mes(es)</x:v>
      </x:c>
      <x:c r="AI1255" s="42" t="str">
        <x:v>V1.80111600</x:v>
      </x:c>
      <x:c r="AJ1255" s="42" t="str">
        <x:v>GERARDO ANTONIO SUAREZ SANCHEZ</x:v>
      </x:c>
      <x:c r="AK1255" s="42" t="str">
        <x:v>EDWIN HEIVER MUÑOZ VASQUEZ</x:v>
      </x:c>
      <x:c r="AL1255" s="42" t="str">
        <x:v>No definido</x:v>
      </x:c>
      <x:c r="AM1255" s="45" t="n">
        <x:v>0</x:v>
      </x:c>
      <x:c r="AN1255" s="45" t="n">
        <x:v>0</x:v>
      </x:c>
      <x:c r="AO1255" s="45" t="n">
        <x:v>0</x:v>
      </x:c>
      <x:c r="AP1255" s="45" t="n">
        <x:v>24000000</x:v>
      </x:c>
      <x:c r="AQ1255" s="45" t="n">
        <x:v>0</x:v>
      </x:c>
      <x:c r="AR1255" s="45" t="n">
        <x:v>0</x:v>
      </x:c>
      <x:c r="AS1255" s="42" t="str">
        <x:v>CRA 6 4-21
Popayán
Cauca
COLOMBIA</x:v>
      </x:c>
      <x:c r="AT1255" s="44"/>
      <x:c r="AU1255" s="49" t="str">
        <x:v>https://community.secop.gov.co/Public/Tendering/OpportunityDetail/Index?noticeUID=CO1.NTC.9692477&amp;isFromPublicArea=True&amp;isModal=true&amp;asPopupView=true</x:v>
      </x:c>
    </x:row>
    <x:row r="1256" ht="22" customHeight="1">
      <x:c r="A1256" s="41" t="n">
        <x:v>1252</x:v>
      </x:c>
      <x:c r="B1256" s="42" t="str">
        <x:v>CO1.PCCNTR.9057953</x:v>
      </x:c>
      <x:c r="C1256" s="43" t="n">
        <x:v>20261800016547</x:v>
      </x:c>
      <x:c r="D1256" s="42" t="str">
        <x:v>CO1.BDOS.9475546</x:v>
      </x:c>
      <x:c r="E1256" s="42" t="str">
        <x:v>CO1.REQ.9803943</x:v>
      </x:c>
      <x:c r="F1256" s="42" t="str">
        <x:v>MP-DR-CD-087-2026</x:v>
      </x:c>
      <x:c r="G1256" s="44" t="n">
        <x:v>46042</x:v>
      </x:c>
      <x:c r="H1256" s="44" t="n">
        <x:v>46048</x:v>
      </x:c>
      <x:c r="I1256" s="44" t="n">
        <x:v>46055</x:v>
      </x:c>
      <x:c r="J1256" s="44" t="n">
        <x:v>46265</x:v>
      </x:c>
      <x:c r="K1256" s="42" t="str">
        <x:v>En ejecución</x:v>
      </x:c>
      <x:c r="L1256" s="42" t="str">
        <x:v>Secretaría del Deporte, Recreación, Actividad Física y Aprovechamiento del Tiempo Libre</x:v>
      </x:c>
      <x:c r="M1256" s="42" t="str">
        <x:v>Secretaría del Deporte, Recreación, Actividad Física y Aprovechamiento del Tiempo Libre</x:v>
      </x:c>
      <x:c r="N1256" s="42" t="str">
        <x:v>SECOP II - campo Nombre de la Unidad de Contratación</x:v>
      </x:c>
      <x:c r="O1256" s="42" t="str">
        <x:v>Cruce exacto Proceso de Compra = ID del Portafolio</x:v>
      </x:c>
      <x:c r="P1256" s="45" t="n">
        <x:v>18900000</x:v>
      </x:c>
      <x:c r="Q1256" s="45" t="n">
        <x:v>0</x:v>
      </x:c>
      <x:c r="R1256" s="45" t="n">
        <x:v>0</x:v>
      </x:c>
      <x:c r="S1256" s="45" t="n">
        <x:v>18900000</x:v>
      </x:c>
      <x:c r="T1256" s="45" t="n">
        <x:v>18900000</x:v>
      </x:c>
      <x:c r="U1256" s="46" t="n">
        <x:v>0</x:v>
      </x:c>
      <x:c r="V1256" s="42" t="str">
        <x:v>alex dario caicedo segura</x:v>
      </x:c>
      <x:c r="W1256" s="42" t="str">
        <x:v>Cédula de Ciudadanía</x:v>
      </x:c>
      <x:c r="X1256" s="43" t="n">
        <x:v>1061691657</x:v>
      </x:c>
      <x:c r="Y1256" s="42" t="str">
        <x:v>Persona natural</x:v>
      </x:c>
      <x:c r="Z1256" s="41" t="n">
        <x:f>COUNTIF($X$5:$X$2373,X1256)</x:f>
        <x:v>1</x:v>
      </x:c>
      <x:c r="AA1256" s="47" t="n">
        <x:f>SUMIF($X$5:$X$2373,X1256,$P$5:$P$2373)</x:f>
        <x:v>18900000</x:v>
      </x:c>
      <x:c r="AB1256" s="42" t="str">
        <x:v>Contratación directa</x:v>
      </x:c>
      <x:c r="AC1256" s="42" t="str">
        <x:v>Servicios profesionales y apoyo a la gestión</x:v>
      </x:c>
      <x:c r="AD1256" s="42" t="str">
        <x:v>Inversión</x:v>
      </x:c>
      <x:c r="AE1256" s="42" t="str">
        <x:v>Distribuido</x:v>
      </x:c>
      <x:c r="AF1256"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 INCLUSIÓN Y EL 
BIENESTAR EN EL MUNICIPIO DE POPAYÁN</x:v>
      </x:c>
      <x:c r="AG1256"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x:v>
      </x:c>
      <x:c r="AH1256" s="42" t="str">
        <x:v>210 Dia(s)</x:v>
      </x:c>
      <x:c r="AI1256" s="42" t="str">
        <x:v>V1.80111600</x:v>
      </x:c>
      <x:c r="AJ1256" s="42" t="str">
        <x:v>LINA MARIA MONTENEGRO CASTRILLON</x:v>
      </x:c>
      <x:c r="AK1256" s="42" t="str">
        <x:v>JESUS MAURICIO MARTINEZ SOLANO</x:v>
      </x:c>
      <x:c r="AL1256" s="42" t="str">
        <x:v>JESUS MAURICIO MARTINEZ SOLANO</x:v>
      </x:c>
      <x:c r="AM1256" s="45" t="n">
        <x:v>0</x:v>
      </x:c>
      <x:c r="AN1256" s="45" t="n">
        <x:v>0</x:v>
      </x:c>
      <x:c r="AO1256" s="45" t="n">
        <x:v>0</x:v>
      </x:c>
      <x:c r="AP1256" s="45" t="n">
        <x:v>18900000</x:v>
      </x:c>
      <x:c r="AQ1256" s="45" t="n">
        <x:v>0</x:v>
      </x:c>
      <x:c r="AR1256" s="45" t="n">
        <x:v>0</x:v>
      </x:c>
      <x:c r="AS1256" s="42" t="str">
        <x:v>CARRERA 6 # 4-21
Popayán
Cauca
COLOMBIA</x:v>
      </x:c>
      <x:c r="AT1256" s="44"/>
      <x:c r="AU1256" s="49" t="str">
        <x:v>https://community.secop.gov.co/Public/Tendering/OpportunityDetail/Index?noticeUID=CO1.NTC.9653626&amp;isFromPublicArea=True&amp;isModal=true&amp;asPopupView=true</x:v>
      </x:c>
    </x:row>
    <x:row r="1257" ht="22" customHeight="1">
      <x:c r="A1257" s="41" t="n">
        <x:v>1253</x:v>
      </x:c>
      <x:c r="B1257" s="42" t="str">
        <x:v>CO1.PCCNTR.9058180</x:v>
      </x:c>
      <x:c r="C1257" s="43" t="n">
        <x:v>20261800016557</x:v>
      </x:c>
      <x:c r="D1257" s="42" t="str">
        <x:v>CO1.BDOS.9475552</x:v>
      </x:c>
      <x:c r="E1257" s="42" t="str">
        <x:v>CO1.REQ.9804593</x:v>
      </x:c>
      <x:c r="F1257" s="42" t="str">
        <x:v>MP-DR-CD-088-2026</x:v>
      </x:c>
      <x:c r="G1257" s="44" t="n">
        <x:v>46042</x:v>
      </x:c>
      <x:c r="H1257" s="44" t="n">
        <x:v>46048</x:v>
      </x:c>
      <x:c r="I1257" s="44" t="n">
        <x:v>46055</x:v>
      </x:c>
      <x:c r="J1257" s="44" t="n">
        <x:v>46265</x:v>
      </x:c>
      <x:c r="K1257" s="42" t="str">
        <x:v>En ejecución</x:v>
      </x:c>
      <x:c r="L1257" s="42" t="str">
        <x:v>Secretaría del Deporte, Recreación, Actividad Física y Aprovechamiento del Tiempo Libre</x:v>
      </x:c>
      <x:c r="M1257" s="42" t="str">
        <x:v>Secretaría del Deporte, Recreación, Actividad Física y Aprovechamiento del Tiempo Libre</x:v>
      </x:c>
      <x:c r="N1257" s="42" t="str">
        <x:v>SECOP II - campo Nombre de la Unidad de Contratación</x:v>
      </x:c>
      <x:c r="O1257" s="42" t="str">
        <x:v>Cruce exacto Proceso de Compra = ID del Portafolio</x:v>
      </x:c>
      <x:c r="P1257" s="45" t="n">
        <x:v>18900000</x:v>
      </x:c>
      <x:c r="Q1257" s="45" t="n">
        <x:v>0</x:v>
      </x:c>
      <x:c r="R1257" s="45" t="n">
        <x:v>0</x:v>
      </x:c>
      <x:c r="S1257" s="45" t="n">
        <x:v>18900000</x:v>
      </x:c>
      <x:c r="T1257" s="45" t="n">
        <x:v>18900000</x:v>
      </x:c>
      <x:c r="U1257" s="46" t="n">
        <x:v>0</x:v>
      </x:c>
      <x:c r="V1257" s="42" t="str">
        <x:v>Andrés Corredor Prado</x:v>
      </x:c>
      <x:c r="W1257" s="42" t="str">
        <x:v>Cédula de Ciudadanía</x:v>
      </x:c>
      <x:c r="X1257" s="43" t="n">
        <x:v>1061724516</x:v>
      </x:c>
      <x:c r="Y1257" s="42" t="str">
        <x:v>Persona natural</x:v>
      </x:c>
      <x:c r="Z1257" s="41" t="n">
        <x:f>COUNTIF($X$5:$X$2373,X1257)</x:f>
        <x:v>1</x:v>
      </x:c>
      <x:c r="AA1257" s="47" t="n">
        <x:f>SUMIF($X$5:$X$2373,X1257,$P$5:$P$2373)</x:f>
        <x:v>18900000</x:v>
      </x:c>
      <x:c r="AB1257" s="42" t="str">
        <x:v>Contratación directa</x:v>
      </x:c>
      <x:c r="AC1257" s="42" t="str">
        <x:v>Servicios profesionales y apoyo a la gestión</x:v>
      </x:c>
      <x:c r="AD1257" s="42" t="str">
        <x:v>Inversión</x:v>
      </x:c>
      <x:c r="AE1257" s="42" t="str">
        <x:v>Distribuido</x:v>
      </x:c>
      <x:c r="AF1257"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 INCLUSIÓN Y EL 
BIENESTAR EN EL MUNICIPIO DE POPAYÁN</x:v>
      </x:c>
      <x:c r="AG1257"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x:v>
      </x:c>
      <x:c r="AH1257" s="42" t="str">
        <x:v>210 Dia(s)</x:v>
      </x:c>
      <x:c r="AI1257" s="42" t="str">
        <x:v>V1.80111600</x:v>
      </x:c>
      <x:c r="AJ1257" s="42" t="str">
        <x:v>LINA MARIA MONTENEGRO CASTRILLON</x:v>
      </x:c>
      <x:c r="AK1257" s="42" t="str">
        <x:v>JESUS MAURICIO MARTINEZ SOLANO</x:v>
      </x:c>
      <x:c r="AL1257" s="42" t="str">
        <x:v>JESUS MAURICIO MARTINEZ SOLANO</x:v>
      </x:c>
      <x:c r="AM1257" s="45" t="n">
        <x:v>0</x:v>
      </x:c>
      <x:c r="AN1257" s="45" t="n">
        <x:v>0</x:v>
      </x:c>
      <x:c r="AO1257" s="45" t="n">
        <x:v>0</x:v>
      </x:c>
      <x:c r="AP1257" s="45" t="n">
        <x:v>18900000</x:v>
      </x:c>
      <x:c r="AQ1257" s="45" t="n">
        <x:v>0</x:v>
      </x:c>
      <x:c r="AR1257" s="45" t="n">
        <x:v>0</x:v>
      </x:c>
      <x:c r="AS1257" s="42" t="str">
        <x:v>CARRERA 6 # 4-21
Popayán
Cauca
COLOMBIA</x:v>
      </x:c>
      <x:c r="AT1257" s="44"/>
      <x:c r="AU1257" s="49" t="str">
        <x:v>https://community.secop.gov.co/Public/Tendering/OpportunityDetail/Index?noticeUID=CO1.NTC.9654545&amp;isFromPublicArea=True&amp;isModal=true&amp;asPopupView=true</x:v>
      </x:c>
    </x:row>
    <x:row r="1258" ht="22" customHeight="1">
      <x:c r="A1258" s="41" t="n">
        <x:v>1254</x:v>
      </x:c>
      <x:c r="B1258" s="42" t="str">
        <x:v>CO1.PCCNTR.9058865</x:v>
      </x:c>
      <x:c r="C1258" s="43" t="n">
        <x:v>20261800016617</x:v>
      </x:c>
      <x:c r="D1258" s="42" t="str">
        <x:v>CO1.BDOS.9475637</x:v>
      </x:c>
      <x:c r="E1258" s="42" t="str">
        <x:v>CO1.REQ.9795686</x:v>
      </x:c>
      <x:c r="F1258" s="42" t="str">
        <x:v>MP-DR-CD-093-2026</x:v>
      </x:c>
      <x:c r="G1258" s="44" t="n">
        <x:v>46042</x:v>
      </x:c>
      <x:c r="H1258" s="44" t="n">
        <x:v>46048</x:v>
      </x:c>
      <x:c r="I1258" s="44" t="n">
        <x:v>46055</x:v>
      </x:c>
      <x:c r="J1258" s="44" t="n">
        <x:v>46265</x:v>
      </x:c>
      <x:c r="K1258" s="42" t="str">
        <x:v>En ejecución</x:v>
      </x:c>
      <x:c r="L1258" s="42" t="str">
        <x:v>Secretaría del Deporte, Recreación, Actividad Física y Aprovechamiento del Tiempo Libre</x:v>
      </x:c>
      <x:c r="M1258" s="42" t="str">
        <x:v>Secretaría del Deporte, Recreación, Actividad Física y Aprovechamiento del Tiempo Libre</x:v>
      </x:c>
      <x:c r="N1258" s="42" t="str">
        <x:v>SECOP II - campo Nombre de la Unidad de Contratación</x:v>
      </x:c>
      <x:c r="O1258" s="42" t="str">
        <x:v>Cruce exacto Proceso de Compra = ID del Portafolio</x:v>
      </x:c>
      <x:c r="P1258" s="45" t="n">
        <x:v>18900000</x:v>
      </x:c>
      <x:c r="Q1258" s="45" t="n">
        <x:v>0</x:v>
      </x:c>
      <x:c r="R1258" s="45" t="n">
        <x:v>0</x:v>
      </x:c>
      <x:c r="S1258" s="45" t="n">
        <x:v>18900000</x:v>
      </x:c>
      <x:c r="T1258" s="45" t="n">
        <x:v>18900000</x:v>
      </x:c>
      <x:c r="U1258" s="46" t="n">
        <x:v>0</x:v>
      </x:c>
      <x:c r="V1258" s="42" t="str">
        <x:v>EDER DUVAN LOPEZ MENESES</x:v>
      </x:c>
      <x:c r="W1258" s="42" t="str">
        <x:v>Cédula de Ciudadanía</x:v>
      </x:c>
      <x:c r="X1258" s="43" t="n">
        <x:v>1061707228</x:v>
      </x:c>
      <x:c r="Y1258" s="42" t="str">
        <x:v>Persona natural</x:v>
      </x:c>
      <x:c r="Z1258" s="41" t="n">
        <x:f>COUNTIF($X$5:$X$2373,X1258)</x:f>
        <x:v>1</x:v>
      </x:c>
      <x:c r="AA1258" s="47" t="n">
        <x:f>SUMIF($X$5:$X$2373,X1258,$P$5:$P$2373)</x:f>
        <x:v>18900000</x:v>
      </x:c>
      <x:c r="AB1258" s="42" t="str">
        <x:v>Contratación directa</x:v>
      </x:c>
      <x:c r="AC1258" s="42" t="str">
        <x:v>Servicios profesionales y apoyo a la gestión</x:v>
      </x:c>
      <x:c r="AD1258" s="42" t="str">
        <x:v>Inversión</x:v>
      </x:c>
      <x:c r="AE1258" s="42" t="str">
        <x:v>Distribuido</x:v>
      </x:c>
      <x:c r="AF1258"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 INCLUSIÓN Y EL 
BIENESTAR EN EL MUNICIPIO DE POPAYÁN</x:v>
      </x:c>
      <x:c r="AG1258"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x:v>
      </x:c>
      <x:c r="AH1258" s="42" t="str">
        <x:v>210 Dia(s)</x:v>
      </x:c>
      <x:c r="AI1258" s="42" t="str">
        <x:v>V1.80111600</x:v>
      </x:c>
      <x:c r="AJ1258" s="42" t="str">
        <x:v>LINA MARIA MONTENEGRO CASTRILLON</x:v>
      </x:c>
      <x:c r="AK1258" s="42" t="str">
        <x:v>JESUS MAURICIO MARTINEZ SOLANO</x:v>
      </x:c>
      <x:c r="AL1258" s="42" t="str">
        <x:v>JESUS MAURICIO MARTINEZ SOLANO</x:v>
      </x:c>
      <x:c r="AM1258" s="45" t="n">
        <x:v>0</x:v>
      </x:c>
      <x:c r="AN1258" s="45" t="n">
        <x:v>0</x:v>
      </x:c>
      <x:c r="AO1258" s="45" t="n">
        <x:v>0</x:v>
      </x:c>
      <x:c r="AP1258" s="45" t="n">
        <x:v>18900000</x:v>
      </x:c>
      <x:c r="AQ1258" s="45" t="n">
        <x:v>0</x:v>
      </x:c>
      <x:c r="AR1258" s="45" t="n">
        <x:v>0</x:v>
      </x:c>
      <x:c r="AS1258" s="42" t="str">
        <x:v>CARRERA 6 # 4-21
Popayán
Cauca
COLOMBIA</x:v>
      </x:c>
      <x:c r="AT1258" s="44"/>
      <x:c r="AU1258" s="49" t="str">
        <x:v>https://community.secop.gov.co/Public/Tendering/OpportunityDetail/Index?noticeUID=CO1.NTC.9655772&amp;isFromPublicArea=True&amp;isModal=true&amp;asPopupView=true</x:v>
      </x:c>
    </x:row>
    <x:row r="1259" ht="22" customHeight="1">
      <x:c r="A1259" s="41" t="n">
        <x:v>1255</x:v>
      </x:c>
      <x:c r="B1259" s="42" t="str">
        <x:v>CO1.PCCNTR.9059331</x:v>
      </x:c>
      <x:c r="C1259" s="43" t="n">
        <x:v>20261800016627</x:v>
      </x:c>
      <x:c r="D1259" s="42" t="str">
        <x:v>CO1.BDOS.9475495</x:v>
      </x:c>
      <x:c r="E1259" s="42" t="str">
        <x:v>CO1.REQ.9807197</x:v>
      </x:c>
      <x:c r="F1259" s="42" t="str">
        <x:v>MP-DR-CD-094-2026</x:v>
      </x:c>
      <x:c r="G1259" s="44" t="n">
        <x:v>46043</x:v>
      </x:c>
      <x:c r="H1259" s="44" t="n">
        <x:v>46048</x:v>
      </x:c>
      <x:c r="I1259" s="44" t="n">
        <x:v>46055</x:v>
      </x:c>
      <x:c r="J1259" s="44" t="n">
        <x:v>46265</x:v>
      </x:c>
      <x:c r="K1259" s="42" t="str">
        <x:v>En ejecución</x:v>
      </x:c>
      <x:c r="L1259" s="42" t="str">
        <x:v>Secretaría del Deporte, Recreación, Actividad Física y Aprovechamiento del Tiempo Libre</x:v>
      </x:c>
      <x:c r="M1259" s="42" t="str">
        <x:v>Secretaría del Deporte, Recreación, Actividad Física y Aprovechamiento del Tiempo Libre</x:v>
      </x:c>
      <x:c r="N1259" s="42" t="str">
        <x:v>SECOP II - campo Nombre de la Unidad de Contratación</x:v>
      </x:c>
      <x:c r="O1259" s="42" t="str">
        <x:v>Cruce exacto Proceso de Compra = ID del Portafolio</x:v>
      </x:c>
      <x:c r="P1259" s="45" t="n">
        <x:v>18900000</x:v>
      </x:c>
      <x:c r="Q1259" s="45" t="n">
        <x:v>0</x:v>
      </x:c>
      <x:c r="R1259" s="45" t="n">
        <x:v>0</x:v>
      </x:c>
      <x:c r="S1259" s="45" t="n">
        <x:v>18900000</x:v>
      </x:c>
      <x:c r="T1259" s="45" t="n">
        <x:v>18900000</x:v>
      </x:c>
      <x:c r="U1259" s="46" t="n">
        <x:v>0</x:v>
      </x:c>
      <x:c r="V1259" s="42" t="str">
        <x:v>EDUARTH MAURICIO MERA PEREZ</x:v>
      </x:c>
      <x:c r="W1259" s="42" t="str">
        <x:v>Cédula de Ciudadanía</x:v>
      </x:c>
      <x:c r="X1259" s="43" t="n">
        <x:v>10300685</x:v>
      </x:c>
      <x:c r="Y1259" s="42" t="str">
        <x:v>Persona natural</x:v>
      </x:c>
      <x:c r="Z1259" s="41" t="n">
        <x:f>COUNTIF($X$5:$X$2373,X1259)</x:f>
        <x:v>1</x:v>
      </x:c>
      <x:c r="AA1259" s="47" t="n">
        <x:f>SUMIF($X$5:$X$2373,X1259,$P$5:$P$2373)</x:f>
        <x:v>18900000</x:v>
      </x:c>
      <x:c r="AB1259" s="42" t="str">
        <x:v>Contratación directa</x:v>
      </x:c>
      <x:c r="AC1259" s="42" t="str">
        <x:v>Servicios profesionales y apoyo a la gestión</x:v>
      </x:c>
      <x:c r="AD1259" s="42" t="str">
        <x:v>Inversión</x:v>
      </x:c>
      <x:c r="AE1259" s="42" t="str">
        <x:v>Distribuido</x:v>
      </x:c>
      <x:c r="AF1259"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 INCLUSIÓN Y EL 
BIENESTAR EN EL MUNICIPIO DE POPAYÁN</x:v>
      </x:c>
      <x:c r="AG1259"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x:v>
      </x:c>
      <x:c r="AH1259" s="42" t="str">
        <x:v>210 Dia(s)</x:v>
      </x:c>
      <x:c r="AI1259" s="42" t="str">
        <x:v>V1.80111600</x:v>
      </x:c>
      <x:c r="AJ1259" s="42" t="str">
        <x:v>LINA MARIA MONTENEGRO CASTRILLON</x:v>
      </x:c>
      <x:c r="AK1259" s="42" t="str">
        <x:v>JESUS MAURICIO MARTINEZ SOLANO</x:v>
      </x:c>
      <x:c r="AL1259" s="42" t="str">
        <x:v>JESUS MAURICIO MARTINEZ SOLANO</x:v>
      </x:c>
      <x:c r="AM1259" s="45" t="n">
        <x:v>0</x:v>
      </x:c>
      <x:c r="AN1259" s="45" t="n">
        <x:v>0</x:v>
      </x:c>
      <x:c r="AO1259" s="45" t="n">
        <x:v>0</x:v>
      </x:c>
      <x:c r="AP1259" s="45" t="n">
        <x:v>18900000</x:v>
      </x:c>
      <x:c r="AQ1259" s="45" t="n">
        <x:v>0</x:v>
      </x:c>
      <x:c r="AR1259" s="45" t="n">
        <x:v>0</x:v>
      </x:c>
      <x:c r="AS1259" s="42" t="str">
        <x:v>CARRERA 6 # 4-21
Popayán
Cauca
COLOMBIA</x:v>
      </x:c>
      <x:c r="AT1259" s="44"/>
      <x:c r="AU1259" s="49" t="str">
        <x:v>https://community.secop.gov.co/Public/Tendering/OpportunityDetail/Index?noticeUID=CO1.NTC.9663640&amp;isFromPublicArea=True&amp;isModal=true&amp;asPopupView=true</x:v>
      </x:c>
    </x:row>
    <x:row r="1260" ht="22" customHeight="1">
      <x:c r="A1260" s="41" t="n">
        <x:v>1256</x:v>
      </x:c>
      <x:c r="B1260" s="42" t="str">
        <x:v>CO1.PCCNTR.9075194</x:v>
      </x:c>
      <x:c r="C1260" s="43" t="n">
        <x:v>20261800013617</x:v>
      </x:c>
      <x:c r="D1260" s="42" t="str">
        <x:v>CO1.BDOS.9370546</x:v>
      </x:c>
      <x:c r="E1260" s="42" t="str">
        <x:v>CO1.REQ.9860112</x:v>
      </x:c>
      <x:c r="F1260" s="42" t="str">
        <x:v>MP-SP-CD-069-2026</x:v>
      </x:c>
      <x:c r="G1260" s="44"/>
      <x:c r="H1260" s="44" t="n">
        <x:v>46048</x:v>
      </x:c>
      <x:c r="I1260" s="44" t="n">
        <x:v>46058</x:v>
      </x:c>
      <x:c r="J1260" s="44" t="n">
        <x:v>46177</x:v>
      </x:c>
      <x:c r="K1260" s="42" t="str">
        <x:v>En ejecución</x:v>
      </x:c>
      <x:c r="L1260" s="42" t="str">
        <x:v>Secretaría de Planeación</x:v>
      </x:c>
      <x:c r="M1260" s="42" t="str">
        <x:v>Secretaría de Planeación</x:v>
      </x:c>
      <x:c r="N1260" s="42" t="str">
        <x:v>SECOP II - campo Nombre de la Unidad de Contratación</x:v>
      </x:c>
      <x:c r="O1260" s="42" t="str">
        <x:v>Cruce exacto Proceso de Compra = ID del Portafolio</x:v>
      </x:c>
      <x:c r="P1260" s="45" t="n">
        <x:v>12400000</x:v>
      </x:c>
      <x:c r="Q1260" s="45" t="n">
        <x:v>0</x:v>
      </x:c>
      <x:c r="R1260" s="45" t="n">
        <x:v>0</x:v>
      </x:c>
      <x:c r="S1260" s="45" t="n">
        <x:v>12400000</x:v>
      </x:c>
      <x:c r="T1260" s="45" t="n">
        <x:v>12400000</x:v>
      </x:c>
      <x:c r="U1260" s="46" t="n">
        <x:v>0</x:v>
      </x:c>
      <x:c r="V1260" s="42" t="str">
        <x:v>francy yazmin chantre</x:v>
      </x:c>
      <x:c r="W1260" s="42" t="str">
        <x:v>Cédula de Ciudadanía</x:v>
      </x:c>
      <x:c r="X1260" s="43" t="n">
        <x:v>48600654</x:v>
      </x:c>
      <x:c r="Y1260" s="42" t="str">
        <x:v>Persona natural</x:v>
      </x:c>
      <x:c r="Z1260" s="41" t="n">
        <x:f>COUNTIF($X$5:$X$2373,X1260)</x:f>
        <x:v>1</x:v>
      </x:c>
      <x:c r="AA1260" s="47" t="n">
        <x:f>SUMIF($X$5:$X$2373,X1260,$P$5:$P$2373)</x:f>
        <x:v>12400000</x:v>
      </x:c>
      <x:c r="AB1260" s="42" t="str">
        <x:v>Contratación directa</x:v>
      </x:c>
      <x:c r="AC1260" s="42" t="str">
        <x:v>Servicios profesionales y apoyo a la gestión</x:v>
      </x:c>
      <x:c r="AD1260" s="42" t="str">
        <x:v>Inversión</x:v>
      </x:c>
      <x:c r="AE1260" s="42" t="str">
        <x:v>Distribuido</x:v>
      </x:c>
      <x:c r="AF1260" s="48" t="str">
        <x:v>PRESTAR LOS SERVICIOS DE APOYO A LA GESTION A LA SECRETARIA DE PLANEACION EN LA AREA ADMINISTRATIVA EN EL MARCO DEL PROYECTO DESARROLLO DE ACCIONES PARA LA PLANIFICACION Y LA ORGANIZACION TERRITORIAL EN EL MUNICIPIO DE POPAYAN PARA LA VIGENCIA 2026</x:v>
      </x:c>
      <x:c r="AG1260" s="48" t="str">
        <x:v>PRESTAR LOS SERVICIOS DE APOYO A LA GESTION A LA SECRETARIA DE PLANEACION EN LA AREA ADMINISTRATIVA EN EL MARCO DEL PROYECTO DESARROLLO DE ACCIONES PARA LA PLANIFICACION Y LA ORGANIZACION TERRITORIAL EN EL MUNICIPIO DE POPAYAN PARA LA VIGENCIA 2026</x:v>
      </x:c>
      <x:c r="AH1260" s="42" t="str">
        <x:v>4 Mes(es)</x:v>
      </x:c>
      <x:c r="AI1260" s="42" t="str">
        <x:v>V1.80111600</x:v>
      </x:c>
      <x:c r="AJ1260" s="42" t="str">
        <x:v>VICTOR ARMANDO MARTINEZ PERAFAN</x:v>
      </x:c>
      <x:c r="AK1260" s="42" t="str">
        <x:v>VICTOR ARMANDO MARTINEZ PERAFAN</x:v>
      </x:c>
      <x:c r="AL1260" s="42" t="str">
        <x:v>VICTOR ARMANDO MARTINEZ PERAFAN</x:v>
      </x:c>
      <x:c r="AM1260" s="45" t="n">
        <x:v>0</x:v>
      </x:c>
      <x:c r="AN1260" s="45" t="n">
        <x:v>0</x:v>
      </x:c>
      <x:c r="AO1260" s="45" t="n">
        <x:v>0</x:v>
      </x:c>
      <x:c r="AP1260" s="45" t="n">
        <x:v>12400000</x:v>
      </x:c>
      <x:c r="AQ1260" s="45" t="n">
        <x:v>0</x:v>
      </x:c>
      <x:c r="AR1260" s="45" t="n">
        <x:v>0</x:v>
      </x:c>
      <x:c r="AS1260" s="42" t="str">
        <x:v>CRA 6 4-21
Popayán
Cauca
COLOMBIA</x:v>
      </x:c>
      <x:c r="AT1260" s="44"/>
      <x:c r="AU1260" s="49" t="str">
        <x:v>https://community.secop.gov.co/Public/Tendering/OpportunityDetail/Index?noticeUID=CO1.NTC.9710274&amp;isFromPublicArea=True&amp;isModal=true&amp;asPopupView=true</x:v>
      </x:c>
    </x:row>
    <x:row r="1261" ht="22" customHeight="1">
      <x:c r="A1261" s="41" t="n">
        <x:v>1257</x:v>
      </x:c>
      <x:c r="B1261" s="42" t="str">
        <x:v>CO1.PCCNTR.9076671</x:v>
      </x:c>
      <x:c r="C1261" s="43" t="n">
        <x:v>20261800005527</x:v>
      </x:c>
      <x:c r="D1261" s="42" t="str">
        <x:v>CO1.BDOS.9442790</x:v>
      </x:c>
      <x:c r="E1261" s="42" t="str">
        <x:v>CO1.REQ.9817066</x:v>
      </x:c>
      <x:c r="F1261" s="42" t="str">
        <x:v>MP-ST-CD-123-2026</x:v>
      </x:c>
      <x:c r="G1261" s="44"/>
      <x:c r="H1261" s="44" t="n">
        <x:v>46048</x:v>
      </x:c>
      <x:c r="I1261" s="44" t="n">
        <x:v>46058</x:v>
      </x:c>
      <x:c r="J1261" s="44" t="n">
        <x:v>46239</x:v>
      </x:c>
      <x:c r="K1261" s="42" t="str">
        <x:v>Modificado</x:v>
      </x:c>
      <x:c r="L1261" s="42" t="str">
        <x:v>Secretaría de Tránsito y Transporte</x:v>
      </x:c>
      <x:c r="M1261" s="42" t="str">
        <x:v>Secretaría de Tránsito y Transporte</x:v>
      </x:c>
      <x:c r="N1261" s="42" t="str">
        <x:v>SECOP II - campo Nombre de la Unidad de Contratación</x:v>
      </x:c>
      <x:c r="O1261" s="42" t="str">
        <x:v>Cruce exacto Proceso de Compra = ID del Portafolio</x:v>
      </x:c>
      <x:c r="P1261" s="45" t="n">
        <x:v>24000000</x:v>
      </x:c>
      <x:c r="Q1261" s="45" t="n">
        <x:v>0</x:v>
      </x:c>
      <x:c r="R1261" s="45" t="n">
        <x:v>0</x:v>
      </x:c>
      <x:c r="S1261" s="45" t="n">
        <x:v>24000000</x:v>
      </x:c>
      <x:c r="T1261" s="45" t="n">
        <x:v>24000000</x:v>
      </x:c>
      <x:c r="U1261" s="46" t="n">
        <x:v>61</x:v>
      </x:c>
      <x:c r="V1261" s="42" t="str">
        <x:v>Maria del Mar Palomino</x:v>
      </x:c>
      <x:c r="W1261" s="42" t="str">
        <x:v>Cédula de Ciudadanía</x:v>
      </x:c>
      <x:c r="X1261" s="43" t="n">
        <x:v>1061771199</x:v>
      </x:c>
      <x:c r="Y1261" s="42" t="str">
        <x:v>Persona natural</x:v>
      </x:c>
      <x:c r="Z1261" s="41" t="n">
        <x:f>COUNTIF($X$5:$X$2373,X1261)</x:f>
        <x:v>1</x:v>
      </x:c>
      <x:c r="AA1261" s="47" t="n">
        <x:f>SUMIF($X$5:$X$2373,X1261,$P$5:$P$2373)</x:f>
        <x:v>24000000</x:v>
      </x:c>
      <x:c r="AB1261" s="42" t="str">
        <x:v>Contratación directa</x:v>
      </x:c>
      <x:c r="AC1261" s="42" t="str">
        <x:v>Servicios profesionales y apoyo a la gestión</x:v>
      </x:c>
      <x:c r="AD1261" s="42" t="str">
        <x:v>Inversión</x:v>
      </x:c>
      <x:c r="AE1261" s="42" t="str">
        <x:v>Distribuido</x:v>
      </x:c>
      <x:c r="AF1261" s="48" t="str">
        <x:v>PRESTAR SERVICIOS PROFESIONALES PARA LA ELABORACIÓN DE PIEZAS GRÁFICAS; COMUNICACIÓN Y DIFUSIÓN DE INFORMACIÓN; EN EL MARCO DEL PROYECTO DESARROLLO DE CAPACIDADES TÉCNICAS PARA INCREMENTAR LA SEGURIDAD VIAL EN EL MUNICIPIO DE POPAYÁN</x:v>
      </x:c>
      <x:c r="AG1261" s="48" t="str">
        <x:v>PRESTAR SERVICIOS PROFESIONALES PARA LA ELABORACIÓN DE PIEZAS GRÁFICAS; COMUNICACIÓN Y DIFUSIÓN DE INFORMACIÓN; EN EL MARCO DEL PROYECTO DESARROLLO DE CAPACIDADES TÉCNICAS PARA INCREMENTAR LA SEGURIDAD VIAL EN EL MUNICIPIO DE POPAYÁN</x:v>
      </x:c>
      <x:c r="AH1261" s="42" t="str">
        <x:v>6 Mes(es)</x:v>
      </x:c>
      <x:c r="AI1261" s="42" t="str">
        <x:v>V1.80111600</x:v>
      </x:c>
      <x:c r="AJ1261" s="42" t="str">
        <x:v>LIZETH VANESSA PLAZAS QUIBANO</x:v>
      </x:c>
      <x:c r="AK1261" s="42" t="str">
        <x:v>LIZETH VANESSA PLAZAS QUIBANO</x:v>
      </x:c>
      <x:c r="AL1261" s="42" t="str">
        <x:v>No definido</x:v>
      </x:c>
      <x:c r="AM1261" s="45" t="n">
        <x:v>0</x:v>
      </x:c>
      <x:c r="AN1261" s="45" t="n">
        <x:v>0</x:v>
      </x:c>
      <x:c r="AO1261" s="45" t="n">
        <x:v>0</x:v>
      </x:c>
      <x:c r="AP1261" s="45" t="n">
        <x:v>24000000</x:v>
      </x:c>
      <x:c r="AQ1261" s="45" t="n">
        <x:v>0</x:v>
      </x:c>
      <x:c r="AR1261" s="45" t="n">
        <x:v>0</x:v>
      </x:c>
      <x:c r="AS1261" s="42" t="str">
        <x:v>CRA 6 4-21
Popayán
Cauca
COLOMBIA</x:v>
      </x:c>
      <x:c r="AT1261" s="44" t="n">
        <x:v>46174</x:v>
      </x:c>
      <x:c r="AU1261" s="49" t="str">
        <x:v>https://community.secop.gov.co/Public/Tendering/OpportunityDetail/Index?noticeUID=CO1.NTC.9712025&amp;isFromPublicArea=True&amp;isModal=true&amp;asPopupView=true</x:v>
      </x:c>
    </x:row>
    <x:row r="1262" ht="22" customHeight="1">
      <x:c r="A1262" s="41" t="n">
        <x:v>1258</x:v>
      </x:c>
      <x:c r="B1262" s="42" t="str">
        <x:v>CO1.PCCNTR.9078177</x:v>
      </x:c>
      <x:c r="C1262" s="43" t="n">
        <x:v>20261800020257</x:v>
      </x:c>
      <x:c r="D1262" s="42" t="str">
        <x:v>CO1.BDOS.9577985</x:v>
      </x:c>
      <x:c r="E1262" s="42" t="str">
        <x:v>CO1.REQ.9865890</x:v>
      </x:c>
      <x:c r="F1262" s="42" t="str">
        <x:v>MP-SS-CD-247-2026</x:v>
      </x:c>
      <x:c r="G1262" s="44" t="n">
        <x:v>46045</x:v>
      </x:c>
      <x:c r="H1262" s="44" t="n">
        <x:v>46048</x:v>
      </x:c>
      <x:c r="I1262" s="44" t="n">
        <x:v>46048</x:v>
      </x:c>
      <x:c r="J1262" s="44" t="n">
        <x:v>46198</x:v>
      </x:c>
      <x:c r="K1262" s="42" t="str">
        <x:v>En ejecución</x:v>
      </x:c>
      <x:c r="L1262" s="42" t="str">
        <x:v>Secretaría de Salud</x:v>
      </x:c>
      <x:c r="M1262" s="42" t="str">
        <x:v>Secretaría de Salud</x:v>
      </x:c>
      <x:c r="N1262" s="42" t="str">
        <x:v>SECOP II - campo Nombre de la Unidad de Contratación</x:v>
      </x:c>
      <x:c r="O1262" s="42" t="str">
        <x:v>Cruce exacto Proceso de Compra = ID del Portafolio</x:v>
      </x:c>
      <x:c r="P1262" s="45" t="n">
        <x:v>22500000</x:v>
      </x:c>
      <x:c r="Q1262" s="45" t="n">
        <x:v>0</x:v>
      </x:c>
      <x:c r="R1262" s="45" t="n">
        <x:v>0</x:v>
      </x:c>
      <x:c r="S1262" s="45" t="n">
        <x:v>22500000</x:v>
      </x:c>
      <x:c r="T1262" s="45" t="n">
        <x:v>22500000</x:v>
      </x:c>
      <x:c r="U1262" s="46" t="n">
        <x:v>0</x:v>
      </x:c>
      <x:c r="V1262" s="42" t="str">
        <x:v>FANNY JESSICA PRADO MUÑOZ</x:v>
      </x:c>
      <x:c r="W1262" s="42" t="str">
        <x:v>Cédula de Ciudadanía</x:v>
      </x:c>
      <x:c r="X1262" s="43" t="n">
        <x:v>1061722681</x:v>
      </x:c>
      <x:c r="Y1262" s="42" t="str">
        <x:v>Persona natural</x:v>
      </x:c>
      <x:c r="Z1262" s="41" t="n">
        <x:f>COUNTIF($X$5:$X$2373,X1262)</x:f>
        <x:v>1</x:v>
      </x:c>
      <x:c r="AA1262" s="47" t="n">
        <x:f>SUMIF($X$5:$X$2373,X1262,$P$5:$P$2373)</x:f>
        <x:v>22500000</x:v>
      </x:c>
      <x:c r="AB1262" s="42" t="str">
        <x:v>Contratación directa</x:v>
      </x:c>
      <x:c r="AC1262" s="42" t="str">
        <x:v>Servicios profesionales y apoyo a la gestión</x:v>
      </x:c>
      <x:c r="AD1262" s="42" t="str">
        <x:v>Inversión</x:v>
      </x:c>
      <x:c r="AE1262" s="42" t="str">
        <x:v>Distribuido</x:v>
      </x:c>
      <x:c r="AF1262" s="48" t="str">
        <x:v>PRESTAR SERVICIOS PROFESIONALES COMO APOYO JURÍDICO EN MATERIA DE DEFENSA JUDICIAL DE LA SECRETARÍA DE SALUD EN LA EJECUCIÓN DEL PROYECTO DENOMINADO IMPLEMENTACIÓN DE ACCIONES ORIENTADAS A GARANTIZAR LA PRESTACIÓN DE LOS SERVICIOS DE SALUD Y DEL ASEGURAMIENTO EN EL MUNICIPIO DE POPAYÁN; DEPARTAMENTO DEL CAUCA</x:v>
      </x:c>
      <x:c r="AG1262" s="48" t="str">
        <x:v>PRESTAR SERVICIOS PROFESIONALES COMO APOYO JURÍDICO EN MATERIA DE DEFENSA JUDICIAL DE LA SECRETARÍA DE SALUD EN LA EJECUCIÓN DEL PROYECTO DENOMINADO IMPLEMENTACIÓN DE ACCIONES ORIENTADAS A GARANTIZAR LA PRESTACIÓN DE LOS SERVICIOS DE SALUD Y DEL ASEGURAMIENTO EN EL MUNICIPIO DE POPAYÁN; DEPARTAMENTO</x:v>
      </x:c>
      <x:c r="AH1262" s="42" t="str">
        <x:v>5 Mes(es)</x:v>
      </x:c>
      <x:c r="AI1262" s="42" t="str">
        <x:v>V1.80111600</x:v>
      </x:c>
      <x:c r="AJ1262" s="42" t="str">
        <x:v>CLAUDIA MILENA MALES IMBACHI</x:v>
      </x:c>
      <x:c r="AK1262" s="42" t="str">
        <x:v>CLAUDIA MILENA MALES IMBACHI</x:v>
      </x:c>
      <x:c r="AL1262" s="42" t="str">
        <x:v>No definido</x:v>
      </x:c>
      <x:c r="AM1262" s="45" t="n">
        <x:v>0</x:v>
      </x:c>
      <x:c r="AN1262" s="45" t="n">
        <x:v>0</x:v>
      </x:c>
      <x:c r="AO1262" s="45" t="n">
        <x:v>0</x:v>
      </x:c>
      <x:c r="AP1262" s="45" t="n">
        <x:v>22500000</x:v>
      </x:c>
      <x:c r="AQ1262" s="45" t="n">
        <x:v>0</x:v>
      </x:c>
      <x:c r="AR1262" s="45" t="n">
        <x:v>0</x:v>
      </x:c>
      <x:c r="AS1262" s="42" t="str">
        <x:v>CRA 6 4-21
Popayán
Cauca
COLOMBIA</x:v>
      </x:c>
      <x:c r="AT1262" s="44"/>
      <x:c r="AU1262" s="49" t="str">
        <x:v>https://community.secop.gov.co/Public/Tendering/OpportunityDetail/Index?noticeUID=CO1.NTC.9713092&amp;isFromPublicArea=True&amp;isModal=true&amp;asPopupView=true</x:v>
      </x:c>
    </x:row>
    <x:row r="1263" ht="22" customHeight="1">
      <x:c r="A1263" s="41" t="n">
        <x:v>1259</x:v>
      </x:c>
      <x:c r="B1263" s="42" t="str">
        <x:v>CO1.PCCNTR.9078190</x:v>
      </x:c>
      <x:c r="C1263" s="43" t="n">
        <x:v>20261800020267</x:v>
      </x:c>
      <x:c r="D1263" s="42" t="str">
        <x:v>CO1.BDOS.9577987</x:v>
      </x:c>
      <x:c r="E1263" s="42" t="str">
        <x:v>CO1.REQ.9866306</x:v>
      </x:c>
      <x:c r="F1263" s="42" t="str">
        <x:v>MP-SS-CD-248-2026</x:v>
      </x:c>
      <x:c r="G1263" s="44" t="n">
        <x:v>46045</x:v>
      </x:c>
      <x:c r="H1263" s="44" t="n">
        <x:v>46048</x:v>
      </x:c>
      <x:c r="I1263" s="44" t="n">
        <x:v>46048</x:v>
      </x:c>
      <x:c r="J1263" s="44" t="n">
        <x:v>46198</x:v>
      </x:c>
      <x:c r="K1263" s="42" t="str">
        <x:v>En ejecución</x:v>
      </x:c>
      <x:c r="L1263" s="42" t="str">
        <x:v>Secretaría de Salud</x:v>
      </x:c>
      <x:c r="M1263" s="42" t="str">
        <x:v>Secretaría de Salud</x:v>
      </x:c>
      <x:c r="N1263" s="42" t="str">
        <x:v>SECOP II - campo Nombre de la Unidad de Contratación</x:v>
      </x:c>
      <x:c r="O1263" s="42" t="str">
        <x:v>Cruce exacto Proceso de Compra = ID del Portafolio</x:v>
      </x:c>
      <x:c r="P1263" s="45" t="n">
        <x:v>22500000</x:v>
      </x:c>
      <x:c r="Q1263" s="45" t="n">
        <x:v>0</x:v>
      </x:c>
      <x:c r="R1263" s="45" t="n">
        <x:v>0</x:v>
      </x:c>
      <x:c r="S1263" s="45" t="n">
        <x:v>22500000</x:v>
      </x:c>
      <x:c r="T1263" s="45" t="n">
        <x:v>22500000</x:v>
      </x:c>
      <x:c r="U1263" s="46" t="n">
        <x:v>0</x:v>
      </x:c>
      <x:c r="V1263" s="42" t="str">
        <x:v>ROSA CECILIA SOTELO PINO</x:v>
      </x:c>
      <x:c r="W1263" s="42" t="str">
        <x:v>Cédula de Ciudadanía</x:v>
      </x:c>
      <x:c r="X1263" s="43" t="n">
        <x:v>25281581</x:v>
      </x:c>
      <x:c r="Y1263" s="42" t="str">
        <x:v>Persona natural</x:v>
      </x:c>
      <x:c r="Z1263" s="41" t="n">
        <x:f>COUNTIF($X$5:$X$2373,X1263)</x:f>
        <x:v>1</x:v>
      </x:c>
      <x:c r="AA1263" s="47" t="n">
        <x:f>SUMIF($X$5:$X$2373,X1263,$P$5:$P$2373)</x:f>
        <x:v>22500000</x:v>
      </x:c>
      <x:c r="AB1263" s="42" t="str">
        <x:v>Contratación directa</x:v>
      </x:c>
      <x:c r="AC1263" s="42" t="str">
        <x:v>Servicios profesionales y apoyo a la gestión</x:v>
      </x:c>
      <x:c r="AD1263" s="42" t="str">
        <x:v>Inversión</x:v>
      </x:c>
      <x:c r="AE1263" s="42" t="str">
        <x:v>Distribuido</x:v>
      </x:c>
      <x:c r="AF1263" s="48" t="str">
        <x:v>PRESTAR SERVICIOS PROFESIONALES COMO APOYO JURÍDICO EN MATERIA DE DEFENSA JUDICIAL DE LA SECRETARÍA DE SALUD EN LA EJECUCIÓN DEL PROYECTO DENOMINADO IMPLEMENTACIÓN DE ACCIONES ORIENTADAS A GARANTIZAR LA PRESTACIÓN DE LOS SERVICIOS DE SALUD Y DEL ASEGURAMIENTO EN EL MUNICIPIO DE POPAYÁN; DEPARTAMENTO DEL CAUCA</x:v>
      </x:c>
      <x:c r="AG1263" s="48" t="str">
        <x:v>PRESTAR SERVICIOS PROFESIONALES COMO APOYO JURÍDICO EN MATERIA DE DEFENSA JUDICIAL DE LA SECRETARÍA DE SALUD EN LA EJECUCIÓN DEL PROYECTO DENOMINADO IMPLEMENTACIÓN DE ACCIONES ORIENTADAS A GARANTIZAR LA PRESTACIÓN DE LOS SERVICIOS DE SALUD Y DEL ASEGURAMIENTO EN EL MUNICIPIO DE POPAYÁN; DEPARTAMENTO</x:v>
      </x:c>
      <x:c r="AH1263" s="42" t="str">
        <x:v>5 Mes(es)</x:v>
      </x:c>
      <x:c r="AI1263" s="42" t="str">
        <x:v>V1.80111600</x:v>
      </x:c>
      <x:c r="AJ1263" s="42" t="str">
        <x:v>CLAUDIA MILENA MALES IMBACHI</x:v>
      </x:c>
      <x:c r="AK1263" s="42" t="str">
        <x:v>CLAUDIA MILENA MALES IMBACHI</x:v>
      </x:c>
      <x:c r="AL1263" s="42" t="str">
        <x:v>No definido</x:v>
      </x:c>
      <x:c r="AM1263" s="45" t="n">
        <x:v>0</x:v>
      </x:c>
      <x:c r="AN1263" s="45" t="n">
        <x:v>0</x:v>
      </x:c>
      <x:c r="AO1263" s="45" t="n">
        <x:v>0</x:v>
      </x:c>
      <x:c r="AP1263" s="45" t="n">
        <x:v>22500000</x:v>
      </x:c>
      <x:c r="AQ1263" s="45" t="n">
        <x:v>0</x:v>
      </x:c>
      <x:c r="AR1263" s="45" t="n">
        <x:v>0</x:v>
      </x:c>
      <x:c r="AS1263" s="42" t="str">
        <x:v>CRA 6 4-21
Popayán
Cauca
COLOMBIA</x:v>
      </x:c>
      <x:c r="AT1263" s="44"/>
      <x:c r="AU1263" s="49" t="str">
        <x:v>https://community.secop.gov.co/Public/Tendering/OpportunityDetail/Index?noticeUID=CO1.NTC.9713411&amp;isFromPublicArea=True&amp;isModal=true&amp;asPopupView=true</x:v>
      </x:c>
    </x:row>
    <x:row r="1264" ht="22" customHeight="1">
      <x:c r="A1264" s="41" t="n">
        <x:v>1260</x:v>
      </x:c>
      <x:c r="B1264" s="42" t="str">
        <x:v>CO1.PCCNTR.9079664</x:v>
      </x:c>
      <x:c r="C1264" s="43" t="n">
        <x:v>20261800016947</x:v>
      </x:c>
      <x:c r="D1264" s="42" t="str">
        <x:v>CO1.BDOS.9493483</x:v>
      </x:c>
      <x:c r="E1264" s="42" t="str">
        <x:v>CO1.REQ.9807641</x:v>
      </x:c>
      <x:c r="F1264" s="42" t="str">
        <x:v>MP-DR-CD-125-2026</x:v>
      </x:c>
      <x:c r="G1264" s="44" t="n">
        <x:v>46043</x:v>
      </x:c>
      <x:c r="H1264" s="44" t="n">
        <x:v>46048</x:v>
      </x:c>
      <x:c r="I1264" s="44" t="n">
        <x:v>46055</x:v>
      </x:c>
      <x:c r="J1264" s="44" t="n">
        <x:v>46265</x:v>
      </x:c>
      <x:c r="K1264" s="42" t="str">
        <x:v>En ejecución</x:v>
      </x:c>
      <x:c r="L1264" s="42" t="str">
        <x:v>Secretaría del Deporte, Recreación, Actividad Física y Aprovechamiento del Tiempo Libre</x:v>
      </x:c>
      <x:c r="M1264" s="42" t="str">
        <x:v>Secretaría del Deporte, Recreación, Actividad Física y Aprovechamiento del Tiempo Libre</x:v>
      </x:c>
      <x:c r="N1264" s="42" t="str">
        <x:v>SECOP II - campo Nombre de la Unidad de Contratación</x:v>
      </x:c>
      <x:c r="O1264" s="42" t="str">
        <x:v>Cruce exacto Proceso de Compra = ID del Portafolio</x:v>
      </x:c>
      <x:c r="P1264" s="45" t="n">
        <x:v>18900000</x:v>
      </x:c>
      <x:c r="Q1264" s="45" t="n">
        <x:v>0</x:v>
      </x:c>
      <x:c r="R1264" s="45" t="n">
        <x:v>0</x:v>
      </x:c>
      <x:c r="S1264" s="45" t="n">
        <x:v>18900000</x:v>
      </x:c>
      <x:c r="T1264" s="45" t="n">
        <x:v>18900000</x:v>
      </x:c>
      <x:c r="U1264" s="46" t="n">
        <x:v>0</x:v>
      </x:c>
      <x:c r="V1264" s="42" t="str">
        <x:v>WALTER EFRAIN BOLAÑOS HOYOS</x:v>
      </x:c>
      <x:c r="W1264" s="42" t="str">
        <x:v>Cédula de Ciudadanía</x:v>
      </x:c>
      <x:c r="X1264" s="43" t="n">
        <x:v>1061785804</x:v>
      </x:c>
      <x:c r="Y1264" s="42" t="str">
        <x:v>Persona natural</x:v>
      </x:c>
      <x:c r="Z1264" s="41" t="n">
        <x:f>COUNTIF($X$5:$X$2373,X1264)</x:f>
        <x:v>1</x:v>
      </x:c>
      <x:c r="AA1264" s="47" t="n">
        <x:f>SUMIF($X$5:$X$2373,X1264,$P$5:$P$2373)</x:f>
        <x:v>18900000</x:v>
      </x:c>
      <x:c r="AB1264" s="42" t="str">
        <x:v>Contratación directa</x:v>
      </x:c>
      <x:c r="AC1264" s="42" t="str">
        <x:v>Servicios profesionales y apoyo a la gestión</x:v>
      </x:c>
      <x:c r="AD1264" s="42" t="str">
        <x:v>Inversión</x:v>
      </x:c>
      <x:c r="AE1264" s="42" t="str">
        <x:v>Distribuido</x:v>
      </x:c>
      <x:c r="AF1264"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INCLUSIÓN Y EL BIENESTAR EN EL MUNICIPIO DE POPAYÁN</x:v>
      </x:c>
      <x:c r="AG1264"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x:v>
      </x:c>
      <x:c r="AH1264" s="42" t="str">
        <x:v>210 Dia(s)</x:v>
      </x:c>
      <x:c r="AI1264" s="42" t="str">
        <x:v>V1.80111600</x:v>
      </x:c>
      <x:c r="AJ1264" s="42" t="str">
        <x:v>LINA MARIA MONTENEGRO CASTRILLON</x:v>
      </x:c>
      <x:c r="AK1264" s="42" t="str">
        <x:v>JESUS MAURICIO MARTINEZ SOLANO</x:v>
      </x:c>
      <x:c r="AL1264" s="42" t="str">
        <x:v>No definido</x:v>
      </x:c>
      <x:c r="AM1264" s="45" t="n">
        <x:v>0</x:v>
      </x:c>
      <x:c r="AN1264" s="45" t="n">
        <x:v>0</x:v>
      </x:c>
      <x:c r="AO1264" s="45" t="n">
        <x:v>0</x:v>
      </x:c>
      <x:c r="AP1264" s="45" t="n">
        <x:v>18900000</x:v>
      </x:c>
      <x:c r="AQ1264" s="45" t="n">
        <x:v>0</x:v>
      </x:c>
      <x:c r="AR1264" s="45" t="n">
        <x:v>0</x:v>
      </x:c>
      <x:c r="AS1264" s="42" t="str">
        <x:v>CARRERA 6 # 4-21
Popayán
Cauca
COLOMBIA</x:v>
      </x:c>
      <x:c r="AT1264" s="44"/>
      <x:c r="AU1264" s="49" t="str">
        <x:v>https://community.secop.gov.co/Public/Tendering/OpportunityDetail/Index?noticeUID=CO1.NTC.9663551&amp;isFromPublicArea=True&amp;isModal=true&amp;asPopupView=true</x:v>
      </x:c>
    </x:row>
    <x:row r="1265" ht="22" customHeight="1">
      <x:c r="A1265" s="41" t="n">
        <x:v>1261</x:v>
      </x:c>
      <x:c r="B1265" s="42" t="str">
        <x:v>CO1.PCCNTR.9080218</x:v>
      </x:c>
      <x:c r="C1265" s="43" t="n">
        <x:v>20261800016687</x:v>
      </x:c>
      <x:c r="D1265" s="42" t="str">
        <x:v>CO1.BDOS.9475906</x:v>
      </x:c>
      <x:c r="E1265" s="42" t="str">
        <x:v>CO1.REQ.9808103</x:v>
      </x:c>
      <x:c r="F1265" s="42" t="str">
        <x:v>MP-DR-CD-100-2026</x:v>
      </x:c>
      <x:c r="G1265" s="44" t="n">
        <x:v>46043</x:v>
      </x:c>
      <x:c r="H1265" s="44" t="n">
        <x:v>46048</x:v>
      </x:c>
      <x:c r="I1265" s="44" t="n">
        <x:v>46055</x:v>
      </x:c>
      <x:c r="J1265" s="44" t="n">
        <x:v>46265</x:v>
      </x:c>
      <x:c r="K1265" s="42" t="str">
        <x:v>En ejecución</x:v>
      </x:c>
      <x:c r="L1265" s="42" t="str">
        <x:v>Secretaría del Deporte, Recreación, Actividad Física y Aprovechamiento del Tiempo Libre</x:v>
      </x:c>
      <x:c r="M1265" s="42" t="str">
        <x:v>Secretaría del Deporte, Recreación, Actividad Física y Aprovechamiento del Tiempo Libre</x:v>
      </x:c>
      <x:c r="N1265" s="42" t="str">
        <x:v>SECOP II - campo Nombre de la Unidad de Contratación</x:v>
      </x:c>
      <x:c r="O1265" s="42" t="str">
        <x:v>Cruce exacto Proceso de Compra = ID del Portafolio</x:v>
      </x:c>
      <x:c r="P1265" s="45" t="n">
        <x:v>18900000</x:v>
      </x:c>
      <x:c r="Q1265" s="45" t="n">
        <x:v>0</x:v>
      </x:c>
      <x:c r="R1265" s="45" t="n">
        <x:v>0</x:v>
      </x:c>
      <x:c r="S1265" s="45" t="n">
        <x:v>18900000</x:v>
      </x:c>
      <x:c r="T1265" s="45" t="n">
        <x:v>18900000</x:v>
      </x:c>
      <x:c r="U1265" s="46" t="n">
        <x:v>0</x:v>
      </x:c>
      <x:c r="V1265" s="42" t="str">
        <x:v>YENNY VIVIANA ARDILA VILLOTA</x:v>
      </x:c>
      <x:c r="W1265" s="42" t="str">
        <x:v>Cédula de Ciudadanía</x:v>
      </x:c>
      <x:c r="X1265" s="43" t="n">
        <x:v>1061531605</x:v>
      </x:c>
      <x:c r="Y1265" s="42" t="str">
        <x:v>Persona natural</x:v>
      </x:c>
      <x:c r="Z1265" s="41" t="n">
        <x:f>COUNTIF($X$5:$X$2373,X1265)</x:f>
        <x:v>1</x:v>
      </x:c>
      <x:c r="AA1265" s="47" t="n">
        <x:f>SUMIF($X$5:$X$2373,X1265,$P$5:$P$2373)</x:f>
        <x:v>18900000</x:v>
      </x:c>
      <x:c r="AB1265" s="42" t="str">
        <x:v>Contratación directa</x:v>
      </x:c>
      <x:c r="AC1265" s="42" t="str">
        <x:v>Servicios profesionales y apoyo a la gestión</x:v>
      </x:c>
      <x:c r="AD1265" s="42" t="str">
        <x:v>Inversión</x:v>
      </x:c>
      <x:c r="AE1265" s="42" t="str">
        <x:v>Distribuido</x:v>
      </x:c>
      <x:c r="AF1265"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INCLUSIÓN Y EL BIENESTAR EN EL MUNICIPIO DE POPAYÁN</x:v>
      </x:c>
      <x:c r="AG1265"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x:v>
      </x:c>
      <x:c r="AH1265" s="42" t="str">
        <x:v>210 Dia(s)</x:v>
      </x:c>
      <x:c r="AI1265" s="42" t="str">
        <x:v>V1.80111600</x:v>
      </x:c>
      <x:c r="AJ1265" s="42" t="str">
        <x:v>LINA MARIA MONTENEGRO CASTRILLON</x:v>
      </x:c>
      <x:c r="AK1265" s="42" t="str">
        <x:v>JESUS MAURICIO MARTINEZ SOLANO</x:v>
      </x:c>
      <x:c r="AL1265" s="42" t="str">
        <x:v>No definido</x:v>
      </x:c>
      <x:c r="AM1265" s="45" t="n">
        <x:v>0</x:v>
      </x:c>
      <x:c r="AN1265" s="45" t="n">
        <x:v>0</x:v>
      </x:c>
      <x:c r="AO1265" s="45" t="n">
        <x:v>0</x:v>
      </x:c>
      <x:c r="AP1265" s="45" t="n">
        <x:v>18900000</x:v>
      </x:c>
      <x:c r="AQ1265" s="45" t="n">
        <x:v>0</x:v>
      </x:c>
      <x:c r="AR1265" s="45" t="n">
        <x:v>0</x:v>
      </x:c>
      <x:c r="AS1265" s="42" t="str">
        <x:v>CARRERA 6 # 4-21
Popayán
Cauca
COLOMBIA</x:v>
      </x:c>
      <x:c r="AT1265" s="44"/>
      <x:c r="AU1265" s="49" t="str">
        <x:v>https://community.secop.gov.co/Public/Tendering/OpportunityDetail/Index?noticeUID=CO1.NTC.9663570&amp;isFromPublicArea=True&amp;isModal=true&amp;asPopupView=true</x:v>
      </x:c>
    </x:row>
    <x:row r="1266" ht="22" customHeight="1">
      <x:c r="A1266" s="41" t="n">
        <x:v>1262</x:v>
      </x:c>
      <x:c r="B1266" s="42" t="str">
        <x:v>CO1.PCCNTR.9080270</x:v>
      </x:c>
      <x:c r="C1266" s="43" t="n">
        <x:v>20261800009397</x:v>
      </x:c>
      <x:c r="D1266" s="42" t="str">
        <x:v>CO1.BDOS.9374840</x:v>
      </x:c>
      <x:c r="E1266" s="42" t="str">
        <x:v>CO1.REQ.9859115</x:v>
      </x:c>
      <x:c r="F1266" s="42" t="str">
        <x:v>MP-SS-CD-133-2026</x:v>
      </x:c>
      <x:c r="G1266" s="44"/>
      <x:c r="H1266" s="44" t="n">
        <x:v>46048</x:v>
      </x:c>
      <x:c r="I1266" s="44" t="n">
        <x:v>46048</x:v>
      </x:c>
      <x:c r="J1266" s="44" t="n">
        <x:v>46228</x:v>
      </x:c>
      <x:c r="K1266" s="42" t="str">
        <x:v>En ejecución</x:v>
      </x:c>
      <x:c r="L1266" s="42" t="str">
        <x:v>Secretaría de Salud</x:v>
      </x:c>
      <x:c r="M1266" s="42" t="str">
        <x:v>Secretaría de Salud</x:v>
      </x:c>
      <x:c r="N1266" s="42" t="str">
        <x:v>SECOP II - campo Nombre de la Unidad de Contratación</x:v>
      </x:c>
      <x:c r="O1266" s="42" t="str">
        <x:v>Cruce exacto Proceso de Compra = ID del Portafolio</x:v>
      </x:c>
      <x:c r="P1266" s="45" t="n">
        <x:v>24000000</x:v>
      </x:c>
      <x:c r="Q1266" s="45" t="n">
        <x:v>0</x:v>
      </x:c>
      <x:c r="R1266" s="45" t="n">
        <x:v>0</x:v>
      </x:c>
      <x:c r="S1266" s="45" t="n">
        <x:v>24000000</x:v>
      </x:c>
      <x:c r="T1266" s="45" t="n">
        <x:v>24000000</x:v>
      </x:c>
      <x:c r="U1266" s="46" t="n">
        <x:v>0</x:v>
      </x:c>
      <x:c r="V1266" s="42" t="str">
        <x:v>alfredo muñoz zuñiga</x:v>
      </x:c>
      <x:c r="W1266" s="42" t="str">
        <x:v>Cédula de Ciudadanía</x:v>
      </x:c>
      <x:c r="X1266" s="43" t="n">
        <x:v>1061685904</x:v>
      </x:c>
      <x:c r="Y1266" s="42" t="str">
        <x:v>Persona natural</x:v>
      </x:c>
      <x:c r="Z1266" s="41" t="n">
        <x:f>COUNTIF($X$5:$X$2373,X1266)</x:f>
        <x:v>1</x:v>
      </x:c>
      <x:c r="AA1266" s="47" t="n">
        <x:f>SUMIF($X$5:$X$2373,X1266,$P$5:$P$2373)</x:f>
        <x:v>24000000</x:v>
      </x:c>
      <x:c r="AB1266" s="42" t="str">
        <x:v>Contratación directa</x:v>
      </x:c>
      <x:c r="AC1266" s="42" t="str">
        <x:v>Servicios profesionales y apoyo a la gestión</x:v>
      </x:c>
      <x:c r="AD1266" s="42" t="str">
        <x:v>Inversión</x:v>
      </x:c>
      <x:c r="AE1266" s="42" t="str">
        <x:v>Distribuido</x:v>
      </x:c>
      <x:c r="AF1266" s="48" t="str">
        <x:v>PRESTAR SERVICIOS PROFESIONALES EN EL PROCESO DE INSPECCIÓN; VIGILANCIA Y CONTROL SANITARIO A ESTABLECIMIENTOS DE CONSUMO; PARA VERIFICAR EL CUMPLIMIENTO DE LOS REQUISITOS ESTABLECIDOS POR LA LEY 9 DE 1979; EL DECRETO 1500 DE 2007; LA RESOLUCIÓN 2674 DE 2013 Y DEMÁS DISPOSICIONES SANITARIAS; EN LA EJECUCIÓN DEL PROYECTO DENOMINADO IMPLEMENTACIÓN DE ACCIONES PARA EL FORTALECIMIENTO DE LA GESTIÓN EN SALUD PUBLICA EN EL MUNICIPIO DE POPAYÁN</x:v>
      </x:c>
      <x:c r="AG1266" s="48" t="str">
        <x:v>PRESTAR SERVICIOS PROFESIONALES EN EL PROCESO DE INSPECCIÓN; VIGILANCIA Y CONTROL SANITARIO A ESTABLECIMIENTOS DE CONSUMO; PARA VERIFICAR EL CUMPLIMIENTO DE LOS REQUISITOS ESTABLECIDOS POR LA LEY 9 DE 1979; EL DECRETO 1500 DE 2007; LA RESOLUCIÓN 2674 DE 2013 Y DEMÁS DISPOSICIONES SANITARIAS; EN LA E</x:v>
      </x:c>
      <x:c r="AH1266" s="42" t="str">
        <x:v>181 Dia(s)</x:v>
      </x:c>
      <x:c r="AI1266" s="42" t="str">
        <x:v>V1.80111600</x:v>
      </x:c>
      <x:c r="AJ1266" s="42" t="str">
        <x:v>CLAUDIA MILENA MALES IMBACHI</x:v>
      </x:c>
      <x:c r="AK1266" s="42" t="str">
        <x:v>CLAUDIA MILENA MALES IMBACHI</x:v>
      </x:c>
      <x:c r="AL1266" s="42" t="str">
        <x:v>No definido</x:v>
      </x:c>
      <x:c r="AM1266" s="45" t="n">
        <x:v>0</x:v>
      </x:c>
      <x:c r="AN1266" s="45" t="n">
        <x:v>24000000</x:v>
      </x:c>
      <x:c r="AO1266" s="45" t="n">
        <x:v>0</x:v>
      </x:c>
      <x:c r="AP1266" s="45" t="n">
        <x:v>0</x:v>
      </x:c>
      <x:c r="AQ1266" s="45" t="n">
        <x:v>0</x:v>
      </x:c>
      <x:c r="AR1266" s="45" t="n">
        <x:v>0</x:v>
      </x:c>
      <x:c r="AS1266" s="42" t="str">
        <x:v>CRA 6 4-21
Popayán
Cauca
COLOMBIA</x:v>
      </x:c>
      <x:c r="AT1266" s="44"/>
      <x:c r="AU1266" s="49" t="str">
        <x:v>https://community.secop.gov.co/Public/Tendering/OpportunityDetail/Index?noticeUID=CO1.NTC.9707131&amp;isFromPublicArea=True&amp;isModal=true&amp;asPopupView=true</x:v>
      </x:c>
    </x:row>
    <x:row r="1267" ht="22" customHeight="1">
      <x:c r="A1267" s="41" t="n">
        <x:v>1263</x:v>
      </x:c>
      <x:c r="B1267" s="42" t="str">
        <x:v>CO1.PCCNTR.9081135</x:v>
      </x:c>
      <x:c r="C1267" s="43" t="n">
        <x:v>20261800016047</x:v>
      </x:c>
      <x:c r="D1267" s="42" t="str">
        <x:v>CO1.BDOS.9474734</x:v>
      </x:c>
      <x:c r="E1267" s="42" t="str">
        <x:v>CO1.REQ.9778680</x:v>
      </x:c>
      <x:c r="F1267" s="42" t="str">
        <x:v>MP-DR-CD-055-2026</x:v>
      </x:c>
      <x:c r="G1267" s="44" t="n">
        <x:v>46042</x:v>
      </x:c>
      <x:c r="H1267" s="44" t="n">
        <x:v>46048</x:v>
      </x:c>
      <x:c r="I1267" s="44" t="n">
        <x:v>46055</x:v>
      </x:c>
      <x:c r="J1267" s="44" t="n">
        <x:v>46265</x:v>
      </x:c>
      <x:c r="K1267" s="42" t="str">
        <x:v>En ejecución</x:v>
      </x:c>
      <x:c r="L1267" s="42" t="str">
        <x:v>Secretaría del Deporte, Recreación, Actividad Física y Aprovechamiento del Tiempo Libre</x:v>
      </x:c>
      <x:c r="M1267" s="42" t="str">
        <x:v>Secretaría del Deporte, Recreación, Actividad Física y Aprovechamiento del Tiempo Libre</x:v>
      </x:c>
      <x:c r="N1267" s="42" t="str">
        <x:v>SECOP II - campo Nombre de la Unidad de Contratación</x:v>
      </x:c>
      <x:c r="O1267" s="42" t="str">
        <x:v>Cruce exacto Proceso de Compra = ID del Portafolio</x:v>
      </x:c>
      <x:c r="P1267" s="45" t="n">
        <x:v>18900000</x:v>
      </x:c>
      <x:c r="Q1267" s="45" t="n">
        <x:v>0</x:v>
      </x:c>
      <x:c r="R1267" s="45" t="n">
        <x:v>0</x:v>
      </x:c>
      <x:c r="S1267" s="45" t="n">
        <x:v>18900000</x:v>
      </x:c>
      <x:c r="T1267" s="45" t="n">
        <x:v>18900000</x:v>
      </x:c>
      <x:c r="U1267" s="46" t="n">
        <x:v>0</x:v>
      </x:c>
      <x:c r="V1267" s="42" t="str">
        <x:v>dunnia isabeth garcia gomez</x:v>
      </x:c>
      <x:c r="W1267" s="42" t="str">
        <x:v>Cédula de Ciudadanía</x:v>
      </x:c>
      <x:c r="X1267" s="43" t="n">
        <x:v>34566193</x:v>
      </x:c>
      <x:c r="Y1267" s="42" t="str">
        <x:v>Persona natural</x:v>
      </x:c>
      <x:c r="Z1267" s="41" t="n">
        <x:f>COUNTIF($X$5:$X$2373,X1267)</x:f>
        <x:v>1</x:v>
      </x:c>
      <x:c r="AA1267" s="47" t="n">
        <x:f>SUMIF($X$5:$X$2373,X1267,$P$5:$P$2373)</x:f>
        <x:v>18900000</x:v>
      </x:c>
      <x:c r="AB1267" s="42" t="str">
        <x:v>Contratación directa</x:v>
      </x:c>
      <x:c r="AC1267" s="42" t="str">
        <x:v>Servicios profesionales y apoyo a la gestión</x:v>
      </x:c>
      <x:c r="AD1267" s="42" t="str">
        <x:v>Inversión</x:v>
      </x:c>
      <x:c r="AE1267" s="42" t="str">
        <x:v>Distribuido</x:v>
      </x:c>
      <x:c r="AF1267" s="48" t="str">
        <x:v>PRESTAR SERVICIOS DE APOYO A LA GESTIÓN PARA PROMOVER Y FOMENTAR HÁBITOS Y 
ESTILOS DE VIDA SALUDABLE; EN LA SECRETARÍA DE DEPORTE; RECREACIÓN; ACTIVIDAD FÍSICA Y 
APROVECHAMIENTO DEL TIEMPO LIBRE Y EN EL MARCO DEL PROYECTO DENOMINADO 
FORTALECIMIENTO DE DESARROLLO DEPORTIVO Y RECREATIVO PARA LA INTEGRACIÓN SOCIAL; 
LA INCLUSIÓN Y EL BIENESTAR EN EL MUNICIPIO DE POPAYÁN</x:v>
      </x:c>
      <x:c r="AG1267" s="48" t="str">
        <x:v>PRESTAR SERVICIOS DE APOYO A LA GESTIÓN PARA PROMOVER Y FOMENTAR HÁBITOS Y 
ESTILOS DE VIDA SALUDABLE; EN LA SECRETARÍA DE DEPORTE; RECREACIÓN; ACTIVIDAD FÍSICA Y 
APROVECHAMIENTO DEL TIEMPO LIBRE Y EN EL MARCO DEL PROYECTO DENOMINADO 
FORTALECIMIENTO DE DESARROLLO DEPORTIVO Y RECREATIVO PARA LA INT</x:v>
      </x:c>
      <x:c r="AH1267" s="42" t="str">
        <x:v>210 Dia(s)</x:v>
      </x:c>
      <x:c r="AI1267" s="42" t="str">
        <x:v>V1.80111600</x:v>
      </x:c>
      <x:c r="AJ1267" s="42" t="str">
        <x:v>LINA MARIA MONTENEGRO CASTRILLON</x:v>
      </x:c>
      <x:c r="AK1267" s="42" t="str">
        <x:v>JESUS MAURICIO MARTINEZ SOLANO</x:v>
      </x:c>
      <x:c r="AL1267" s="42" t="str">
        <x:v>JESUS MAURICIO MARTINEZ SOLANO</x:v>
      </x:c>
      <x:c r="AM1267" s="45" t="n">
        <x:v>0</x:v>
      </x:c>
      <x:c r="AN1267" s="45" t="n">
        <x:v>18900000</x:v>
      </x:c>
      <x:c r="AO1267" s="45" t="n">
        <x:v>0</x:v>
      </x:c>
      <x:c r="AP1267" s="45" t="n">
        <x:v>0</x:v>
      </x:c>
      <x:c r="AQ1267" s="45" t="n">
        <x:v>0</x:v>
      </x:c>
      <x:c r="AR1267" s="45" t="n">
        <x:v>0</x:v>
      </x:c>
      <x:c r="AS1267" s="42" t="str">
        <x:v>CARRERA 6 # 4-21
Popayán
Cauca
COLOMBIA</x:v>
      </x:c>
      <x:c r="AT1267" s="44"/>
      <x:c r="AU1267" s="49" t="str">
        <x:v>https://community.secop.gov.co/Public/Tendering/OpportunityDetail/Index?noticeUID=CO1.NTC.9636666&amp;isFromPublicArea=True&amp;isModal=true&amp;asPopupView=true</x:v>
      </x:c>
    </x:row>
    <x:row r="1268" ht="22" customHeight="1">
      <x:c r="A1268" s="41" t="n">
        <x:v>1264</x:v>
      </x:c>
      <x:c r="B1268" s="42" t="str">
        <x:v>CO1.PCCNTR.9081569</x:v>
      </x:c>
      <x:c r="C1268" s="43" t="n">
        <x:v>20261800014647</x:v>
      </x:c>
      <x:c r="D1268" s="42" t="str">
        <x:v>CO1.BDOS.9473134</x:v>
      </x:c>
      <x:c r="E1268" s="42" t="str">
        <x:v>CO1.REQ.9744231</x:v>
      </x:c>
      <x:c r="F1268" s="42" t="str">
        <x:v>MP-SE-CD-066-2026</x:v>
      </x:c>
      <x:c r="G1268" s="44" t="n">
        <x:v>46042</x:v>
      </x:c>
      <x:c r="H1268" s="44" t="n">
        <x:v>46048</x:v>
      </x:c>
      <x:c r="I1268" s="44" t="n">
        <x:v>46055</x:v>
      </x:c>
      <x:c r="J1268" s="44" t="n">
        <x:v>46205</x:v>
      </x:c>
      <x:c r="K1268" s="42" t="str">
        <x:v>En ejecución</x:v>
      </x:c>
      <x:c r="L1268" s="42" t="str">
        <x:v>Secretaría de Educación</x:v>
      </x:c>
      <x:c r="M1268" s="42" t="str">
        <x:v>Secretaría de Educación</x:v>
      </x:c>
      <x:c r="N1268" s="42" t="str">
        <x:v>SECOP II - campo Nombre de la Unidad de Contratación</x:v>
      </x:c>
      <x:c r="O1268" s="42" t="str">
        <x:v>Cruce exacto Proceso de Compra = ID del Portafolio</x:v>
      </x:c>
      <x:c r="P1268" s="45" t="n">
        <x:v>19000000</x:v>
      </x:c>
      <x:c r="Q1268" s="45" t="n">
        <x:v>0</x:v>
      </x:c>
      <x:c r="R1268" s="45" t="n">
        <x:v>0</x:v>
      </x:c>
      <x:c r="S1268" s="45" t="n">
        <x:v>19000000</x:v>
      </x:c>
      <x:c r="T1268" s="45" t="n">
        <x:v>19000000</x:v>
      </x:c>
      <x:c r="U1268" s="46" t="n">
        <x:v>6</x:v>
      </x:c>
      <x:c r="V1268" s="42" t="str">
        <x:v>dany mayely bravo lasso</x:v>
      </x:c>
      <x:c r="W1268" s="42" t="str">
        <x:v>Cédula de Ciudadanía</x:v>
      </x:c>
      <x:c r="X1268" s="43" t="n">
        <x:v>1061688494</x:v>
      </x:c>
      <x:c r="Y1268" s="42" t="str">
        <x:v>Persona natural</x:v>
      </x:c>
      <x:c r="Z1268" s="41" t="n">
        <x:f>COUNTIF($X$5:$X$2373,X1268)</x:f>
        <x:v>1</x:v>
      </x:c>
      <x:c r="AA1268" s="47" t="n">
        <x:f>SUMIF($X$5:$X$2373,X1268,$P$5:$P$2373)</x:f>
        <x:v>19000000</x:v>
      </x:c>
      <x:c r="AB1268" s="42" t="str">
        <x:v>Contratación directa</x:v>
      </x:c>
      <x:c r="AC1268" s="42" t="str">
        <x:v>Servicios profesionales y apoyo a la gestión</x:v>
      </x:c>
      <x:c r="AD1268" s="42" t="str">
        <x:v>Inversión</x:v>
      </x:c>
      <x:c r="AE1268" s="42" t="str">
        <x:v>Distribuido</x:v>
      </x:c>
      <x:c r="AF1268"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NI</x:v>
      </x:c>
      <x:c r="AG1268"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x:v>
      </x:c>
      <x:c r="AH1268" s="42" t="str">
        <x:v>5 Mes(es)</x:v>
      </x:c>
      <x:c r="AI1268" s="42" t="str">
        <x:v>V1.80111600</x:v>
      </x:c>
      <x:c r="AJ1268" s="42" t="str">
        <x:v>ANGELA MARIA QUINTERO ROJAS</x:v>
      </x:c>
      <x:c r="AK1268" s="42" t="str">
        <x:v>JOHANA ANDREA BELTRAN IJAJI</x:v>
      </x:c>
      <x:c r="AL1268" s="42" t="str">
        <x:v>No definido</x:v>
      </x:c>
      <x:c r="AM1268" s="45" t="n">
        <x:v>0</x:v>
      </x:c>
      <x:c r="AN1268" s="45" t="n">
        <x:v>19000000</x:v>
      </x:c>
      <x:c r="AO1268" s="45" t="n">
        <x:v>0</x:v>
      </x:c>
      <x:c r="AP1268" s="45" t="n">
        <x:v>0</x:v>
      </x:c>
      <x:c r="AQ1268" s="45" t="n">
        <x:v>0</x:v>
      </x:c>
      <x:c r="AR1268" s="45" t="n">
        <x:v>0</x:v>
      </x:c>
      <x:c r="AS1268" s="42" t="str">
        <x:v>CRA 6 4-21
Popayán
Cauca
COLOMBIA</x:v>
      </x:c>
      <x:c r="AT1268" s="44" t="n">
        <x:v>46192</x:v>
      </x:c>
      <x:c r="AU1268" s="49" t="str">
        <x:v>https://community.secop.gov.co/Public/Tendering/OpportunityDetail/Index?noticeUID=CO1.NTC.9637584&amp;isFromPublicArea=True&amp;isModal=true&amp;asPopupView=true</x:v>
      </x:c>
    </x:row>
    <x:row r="1269" ht="22" customHeight="1">
      <x:c r="A1269" s="41" t="n">
        <x:v>1265</x:v>
      </x:c>
      <x:c r="B1269" s="42" t="str">
        <x:v>CO1.PCCNTR.9082307</x:v>
      </x:c>
      <x:c r="C1269" s="43" t="n">
        <x:v>20261800014737</x:v>
      </x:c>
      <x:c r="D1269" s="42" t="str">
        <x:v>CO1.BDOS.9473209</x:v>
      </x:c>
      <x:c r="E1269" s="42" t="str">
        <x:v>CO1.REQ.9744507</x:v>
      </x:c>
      <x:c r="F1269" s="42" t="str">
        <x:v>MP-SE-CD-074-2026</x:v>
      </x:c>
      <x:c r="G1269" s="44" t="n">
        <x:v>46042</x:v>
      </x:c>
      <x:c r="H1269" s="44" t="n">
        <x:v>46048</x:v>
      </x:c>
      <x:c r="I1269" s="44" t="n">
        <x:v>46055</x:v>
      </x:c>
      <x:c r="J1269" s="44" t="n">
        <x:v>46205</x:v>
      </x:c>
      <x:c r="K1269" s="42" t="str">
        <x:v>En ejecución</x:v>
      </x:c>
      <x:c r="L1269" s="42" t="str">
        <x:v>Secretaría de Educación</x:v>
      </x:c>
      <x:c r="M1269" s="42" t="str">
        <x:v>Secretaría de Educación</x:v>
      </x:c>
      <x:c r="N1269" s="42" t="str">
        <x:v>SECOP II - campo Nombre de la Unidad de Contratación</x:v>
      </x:c>
      <x:c r="O1269" s="42" t="str">
        <x:v>Cruce exacto Proceso de Compra = ID del Portafolio</x:v>
      </x:c>
      <x:c r="P1269" s="45" t="n">
        <x:v>19000000</x:v>
      </x:c>
      <x:c r="Q1269" s="45" t="n">
        <x:v>0</x:v>
      </x:c>
      <x:c r="R1269" s="45" t="n">
        <x:v>0</x:v>
      </x:c>
      <x:c r="S1269" s="45" t="n">
        <x:v>19000000</x:v>
      </x:c>
      <x:c r="T1269" s="45" t="n">
        <x:v>19000000</x:v>
      </x:c>
      <x:c r="U1269" s="46" t="n">
        <x:v>6</x:v>
      </x:c>
      <x:c r="V1269" s="42" t="str">
        <x:v>LUIS EDUARDO MONTAÑO RAMIREZ</x:v>
      </x:c>
      <x:c r="W1269" s="42" t="str">
        <x:v>Cédula de Ciudadanía</x:v>
      </x:c>
      <x:c r="X1269" s="43" t="n">
        <x:v>76323148</x:v>
      </x:c>
      <x:c r="Y1269" s="42" t="str">
        <x:v>Persona natural</x:v>
      </x:c>
      <x:c r="Z1269" s="41" t="n">
        <x:f>COUNTIF($X$5:$X$2373,X1269)</x:f>
        <x:v>1</x:v>
      </x:c>
      <x:c r="AA1269" s="47" t="n">
        <x:f>SUMIF($X$5:$X$2373,X1269,$P$5:$P$2373)</x:f>
        <x:v>19000000</x:v>
      </x:c>
      <x:c r="AB1269" s="42" t="str">
        <x:v>Contratación directa</x:v>
      </x:c>
      <x:c r="AC1269" s="42" t="str">
        <x:v>Servicios profesionales y apoyo a la gestión</x:v>
      </x:c>
      <x:c r="AD1269" s="42" t="str">
        <x:v>Inversión</x:v>
      </x:c>
      <x:c r="AE1269" s="42" t="str">
        <x:v>Distribuido</x:v>
      </x:c>
      <x:c r="AF1269"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NI</x:v>
      </x:c>
      <x:c r="AG1269"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x:v>
      </x:c>
      <x:c r="AH1269" s="42" t="str">
        <x:v>5 Mes(es)</x:v>
      </x:c>
      <x:c r="AI1269" s="42" t="str">
        <x:v>V1.80111600</x:v>
      </x:c>
      <x:c r="AJ1269" s="42" t="str">
        <x:v>YADY ALEXANDRA CORDOBA GALLEGO</x:v>
      </x:c>
      <x:c r="AK1269" s="42" t="str">
        <x:v>JOHANA ANDREA BELTRAN IJAJI</x:v>
      </x:c>
      <x:c r="AL1269" s="42" t="str">
        <x:v>No definido</x:v>
      </x:c>
      <x:c r="AM1269" s="45" t="n">
        <x:v>0</x:v>
      </x:c>
      <x:c r="AN1269" s="45" t="n">
        <x:v>19000000</x:v>
      </x:c>
      <x:c r="AO1269" s="45" t="n">
        <x:v>0</x:v>
      </x:c>
      <x:c r="AP1269" s="45" t="n">
        <x:v>0</x:v>
      </x:c>
      <x:c r="AQ1269" s="45" t="n">
        <x:v>0</x:v>
      </x:c>
      <x:c r="AR1269" s="45" t="n">
        <x:v>0</x:v>
      </x:c>
      <x:c r="AS1269" s="42" t="str">
        <x:v>CRA 6 4-21
Popayán
Cauca
COLOMBIA</x:v>
      </x:c>
      <x:c r="AT1269" s="44" t="n">
        <x:v>46209</x:v>
      </x:c>
      <x:c r="AU1269" s="49" t="str">
        <x:v>https://community.secop.gov.co/Public/Tendering/OpportunityDetail/Index?noticeUID=CO1.NTC.9636693&amp;isFromPublicArea=True&amp;isModal=true&amp;asPopupView=true</x:v>
      </x:c>
    </x:row>
    <x:row r="1270" ht="22" customHeight="1">
      <x:c r="A1270" s="41" t="n">
        <x:v>1266</x:v>
      </x:c>
      <x:c r="B1270" s="42" t="str">
        <x:v>CO1.PCCNTR.9082348</x:v>
      </x:c>
      <x:c r="C1270" s="43" t="n">
        <x:v>20261800014787</x:v>
      </x:c>
      <x:c r="D1270" s="42" t="str">
        <x:v>CO1.BDOS.9473161</x:v>
      </x:c>
      <x:c r="E1270" s="42" t="str">
        <x:v>CO1.REQ.9743903</x:v>
      </x:c>
      <x:c r="F1270" s="42" t="str">
        <x:v>MP-SE-CD-079-2026</x:v>
      </x:c>
      <x:c r="G1270" s="44" t="n">
        <x:v>46042</x:v>
      </x:c>
      <x:c r="H1270" s="44" t="n">
        <x:v>46048</x:v>
      </x:c>
      <x:c r="I1270" s="44" t="n">
        <x:v>46055</x:v>
      </x:c>
      <x:c r="J1270" s="44" t="n">
        <x:v>46205</x:v>
      </x:c>
      <x:c r="K1270" s="42" t="str">
        <x:v>En ejecución</x:v>
      </x:c>
      <x:c r="L1270" s="42" t="str">
        <x:v>Secretaría de Educación</x:v>
      </x:c>
      <x:c r="M1270" s="42" t="str">
        <x:v>Secretaría de Educación</x:v>
      </x:c>
      <x:c r="N1270" s="42" t="str">
        <x:v>SECOP II - campo Nombre de la Unidad de Contratación</x:v>
      </x:c>
      <x:c r="O1270" s="42" t="str">
        <x:v>Cruce exacto Proceso de Compra = ID del Portafolio</x:v>
      </x:c>
      <x:c r="P1270" s="45" t="n">
        <x:v>19000000</x:v>
      </x:c>
      <x:c r="Q1270" s="45" t="n">
        <x:v>0</x:v>
      </x:c>
      <x:c r="R1270" s="45" t="n">
        <x:v>0</x:v>
      </x:c>
      <x:c r="S1270" s="45" t="n">
        <x:v>19000000</x:v>
      </x:c>
      <x:c r="T1270" s="45" t="n">
        <x:v>19000000</x:v>
      </x:c>
      <x:c r="U1270" s="46" t="n">
        <x:v>6</x:v>
      </x:c>
      <x:c r="V1270" s="42" t="str">
        <x:v>Víctor Andres Rojas Salamanca</x:v>
      </x:c>
      <x:c r="W1270" s="42" t="str">
        <x:v>Cédula de Ciudadanía</x:v>
      </x:c>
      <x:c r="X1270" s="43" t="n">
        <x:v>1061735558</x:v>
      </x:c>
      <x:c r="Y1270" s="42" t="str">
        <x:v>Persona natural</x:v>
      </x:c>
      <x:c r="Z1270" s="41" t="n">
        <x:f>COUNTIF($X$5:$X$2373,X1270)</x:f>
        <x:v>1</x:v>
      </x:c>
      <x:c r="AA1270" s="47" t="n">
        <x:f>SUMIF($X$5:$X$2373,X1270,$P$5:$P$2373)</x:f>
        <x:v>19000000</x:v>
      </x:c>
      <x:c r="AB1270" s="42" t="str">
        <x:v>Contratación directa</x:v>
      </x:c>
      <x:c r="AC1270" s="42" t="str">
        <x:v>Servicios profesionales y apoyo a la gestión</x:v>
      </x:c>
      <x:c r="AD1270" s="42" t="str">
        <x:v>Inversión</x:v>
      </x:c>
      <x:c r="AE1270" s="42" t="str">
        <x:v>Distribuido</x:v>
      </x:c>
      <x:c r="AF1270"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NIÑ</x:v>
      </x:c>
      <x:c r="AG1270"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x:v>
      </x:c>
      <x:c r="AH1270" s="42" t="str">
        <x:v>5 Mes(es)</x:v>
      </x:c>
      <x:c r="AI1270" s="42" t="str">
        <x:v>V1.80111600</x:v>
      </x:c>
      <x:c r="AJ1270" s="42" t="str">
        <x:v>YADY ALEXANDRA CORDOBA GALLEGO</x:v>
      </x:c>
      <x:c r="AK1270" s="42" t="str">
        <x:v>JOHANA ANDREA BELTRAN IJAJI</x:v>
      </x:c>
      <x:c r="AL1270" s="42" t="str">
        <x:v>No definido</x:v>
      </x:c>
      <x:c r="AM1270" s="45" t="n">
        <x:v>0</x:v>
      </x:c>
      <x:c r="AN1270" s="45" t="n">
        <x:v>19000000</x:v>
      </x:c>
      <x:c r="AO1270" s="45" t="n">
        <x:v>0</x:v>
      </x:c>
      <x:c r="AP1270" s="45" t="n">
        <x:v>0</x:v>
      </x:c>
      <x:c r="AQ1270" s="45" t="n">
        <x:v>0</x:v>
      </x:c>
      <x:c r="AR1270" s="45" t="n">
        <x:v>0</x:v>
      </x:c>
      <x:c r="AS1270" s="42" t="str">
        <x:v>CRA 6 4-21
Popayán
Cauca
COLOMBIA</x:v>
      </x:c>
      <x:c r="AT1270" s="44" t="n">
        <x:v>46209</x:v>
      </x:c>
      <x:c r="AU1270" s="49" t="str">
        <x:v>https://community.secop.gov.co/Public/Tendering/OpportunityDetail/Index?noticeUID=CO1.NTC.9636781&amp;isFromPublicArea=True&amp;isModal=true&amp;asPopupView=true</x:v>
      </x:c>
    </x:row>
    <x:row r="1271" ht="22" customHeight="1">
      <x:c r="A1271" s="41" t="n">
        <x:v>1267</x:v>
      </x:c>
      <x:c r="B1271" s="42" t="str">
        <x:v>CO1.PCCNTR.9082660</x:v>
      </x:c>
      <x:c r="C1271" s="43" t="n">
        <x:v>20261800014757</x:v>
      </x:c>
      <x:c r="D1271" s="42" t="str">
        <x:v>CO1.BDOS.9473307</x:v>
      </x:c>
      <x:c r="E1271" s="42" t="str">
        <x:v>CO1.REQ.9743296</x:v>
      </x:c>
      <x:c r="F1271" s="42" t="str">
        <x:v>MP-SE-CD-076-2026</x:v>
      </x:c>
      <x:c r="G1271" s="44" t="n">
        <x:v>46042</x:v>
      </x:c>
      <x:c r="H1271" s="44" t="n">
        <x:v>46048</x:v>
      </x:c>
      <x:c r="I1271" s="44" t="n">
        <x:v>46062</x:v>
      </x:c>
      <x:c r="J1271" s="44" t="n">
        <x:v>46212</x:v>
      </x:c>
      <x:c r="K1271" s="42" t="str">
        <x:v>En ejecución</x:v>
      </x:c>
      <x:c r="L1271" s="42" t="str">
        <x:v>Secretaría de Educación</x:v>
      </x:c>
      <x:c r="M1271" s="42" t="str">
        <x:v>Secretaría de Educación</x:v>
      </x:c>
      <x:c r="N1271" s="42" t="str">
        <x:v>SECOP II - campo Nombre de la Unidad de Contratación</x:v>
      </x:c>
      <x:c r="O1271" s="42" t="str">
        <x:v>Cruce exacto Proceso de Compra = ID del Portafolio</x:v>
      </x:c>
      <x:c r="P1271" s="45" t="n">
        <x:v>19000000</x:v>
      </x:c>
      <x:c r="Q1271" s="45" t="n">
        <x:v>0</x:v>
      </x:c>
      <x:c r="R1271" s="45" t="n">
        <x:v>0</x:v>
      </x:c>
      <x:c r="S1271" s="45" t="n">
        <x:v>19000000</x:v>
      </x:c>
      <x:c r="T1271" s="45" t="n">
        <x:v>19000000</x:v>
      </x:c>
      <x:c r="U1271" s="46" t="n">
        <x:v>13</x:v>
      </x:c>
      <x:c r="V1271" s="42" t="str">
        <x:v>VLADIMIR LUNA BUITRON</x:v>
      </x:c>
      <x:c r="W1271" s="42" t="str">
        <x:v>Cédula de Ciudadanía</x:v>
      </x:c>
      <x:c r="X1271" s="43" t="n">
        <x:v>76358381</x:v>
      </x:c>
      <x:c r="Y1271" s="42" t="str">
        <x:v>Persona natural</x:v>
      </x:c>
      <x:c r="Z1271" s="41" t="n">
        <x:f>COUNTIF($X$5:$X$2373,X1271)</x:f>
        <x:v>1</x:v>
      </x:c>
      <x:c r="AA1271" s="47" t="n">
        <x:f>SUMIF($X$5:$X$2373,X1271,$P$5:$P$2373)</x:f>
        <x:v>19000000</x:v>
      </x:c>
      <x:c r="AB1271" s="42" t="str">
        <x:v>Contratación directa</x:v>
      </x:c>
      <x:c r="AC1271" s="42" t="str">
        <x:v>Servicios profesionales y apoyo a la gestión</x:v>
      </x:c>
      <x:c r="AD1271" s="42" t="str">
        <x:v>Inversión</x:v>
      </x:c>
      <x:c r="AE1271" s="42" t="str">
        <x:v>Distribuido</x:v>
      </x:c>
      <x:c r="AF1271"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x:v>
      </x:c>
      <x:c r="AG1271"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x:v>
      </x:c>
      <x:c r="AH1271" s="42" t="str">
        <x:v>5 Mes(es)</x:v>
      </x:c>
      <x:c r="AI1271" s="42" t="str">
        <x:v>V1.80111600</x:v>
      </x:c>
      <x:c r="AJ1271" s="42" t="str">
        <x:v>ANGELA MARIA QUINTERO ROJAS</x:v>
      </x:c>
      <x:c r="AK1271" s="42" t="str">
        <x:v>JOHANA ANDREA BELTRAN IJAJI</x:v>
      </x:c>
      <x:c r="AL1271" s="42" t="str">
        <x:v>No definido</x:v>
      </x:c>
      <x:c r="AM1271" s="45" t="n">
        <x:v>0</x:v>
      </x:c>
      <x:c r="AN1271" s="45" t="n">
        <x:v>19000000</x:v>
      </x:c>
      <x:c r="AO1271" s="45" t="n">
        <x:v>0</x:v>
      </x:c>
      <x:c r="AP1271" s="45" t="n">
        <x:v>0</x:v>
      </x:c>
      <x:c r="AQ1271" s="45" t="n">
        <x:v>0</x:v>
      </x:c>
      <x:c r="AR1271" s="45" t="n">
        <x:v>0</x:v>
      </x:c>
      <x:c r="AS1271" s="42" t="str">
        <x:v>CRA 6 4-21
Popayán
Cauca
COLOMBIA</x:v>
      </x:c>
      <x:c r="AT1271" s="44" t="n">
        <x:v>46209</x:v>
      </x:c>
      <x:c r="AU1271" s="49" t="str">
        <x:v>https://community.secop.gov.co/Public/Tendering/OpportunityDetail/Index?noticeUID=CO1.NTC.9639252&amp;isFromPublicArea=True&amp;isModal=true&amp;asPopupView=true</x:v>
      </x:c>
    </x:row>
    <x:row r="1272" ht="22" customHeight="1">
      <x:c r="A1272" s="41" t="n">
        <x:v>1268</x:v>
      </x:c>
      <x:c r="B1272" s="42" t="str">
        <x:v>CO1.PCCNTR.9082690</x:v>
      </x:c>
      <x:c r="C1272" s="43" t="n">
        <x:v>20261800014747</x:v>
      </x:c>
      <x:c r="D1272" s="42" t="str">
        <x:v>CO1.BDOS.9473211</x:v>
      </x:c>
      <x:c r="E1272" s="42" t="str">
        <x:v>CO1.REQ.9783487</x:v>
      </x:c>
      <x:c r="F1272" s="42" t="str">
        <x:v>MP-SE-CD-075-2026</x:v>
      </x:c>
      <x:c r="G1272" s="44" t="n">
        <x:v>46044</x:v>
      </x:c>
      <x:c r="H1272" s="44" t="n">
        <x:v>46048</x:v>
      </x:c>
      <x:c r="I1272" s="44" t="n">
        <x:v>46055</x:v>
      </x:c>
      <x:c r="J1272" s="44" t="n">
        <x:v>46205</x:v>
      </x:c>
      <x:c r="K1272" s="42" t="str">
        <x:v>En ejecución</x:v>
      </x:c>
      <x:c r="L1272" s="42" t="str">
        <x:v>Secretaría de Educación</x:v>
      </x:c>
      <x:c r="M1272" s="42" t="str">
        <x:v>Secretaría de Educación</x:v>
      </x:c>
      <x:c r="N1272" s="42" t="str">
        <x:v>SECOP II - campo Nombre de la Unidad de Contratación</x:v>
      </x:c>
      <x:c r="O1272" s="42" t="str">
        <x:v>Cruce exacto Proceso de Compra = ID del Portafolio</x:v>
      </x:c>
      <x:c r="P1272" s="45" t="n">
        <x:v>19000000</x:v>
      </x:c>
      <x:c r="Q1272" s="45" t="n">
        <x:v>0</x:v>
      </x:c>
      <x:c r="R1272" s="45" t="n">
        <x:v>0</x:v>
      </x:c>
      <x:c r="S1272" s="45" t="n">
        <x:v>19000000</x:v>
      </x:c>
      <x:c r="T1272" s="45" t="n">
        <x:v>19000000</x:v>
      </x:c>
      <x:c r="U1272" s="46" t="n">
        <x:v>0</x:v>
      </x:c>
      <x:c r="V1272" s="42" t="str">
        <x:v>OMAR DAVID GIRON MENESES</x:v>
      </x:c>
      <x:c r="W1272" s="42" t="str">
        <x:v>Cédula de Ciudadanía</x:v>
      </x:c>
      <x:c r="X1272" s="43" t="n">
        <x:v>10296263</x:v>
      </x:c>
      <x:c r="Y1272" s="42" t="str">
        <x:v>Persona natural</x:v>
      </x:c>
      <x:c r="Z1272" s="41" t="n">
        <x:f>COUNTIF($X$5:$X$2373,X1272)</x:f>
        <x:v>1</x:v>
      </x:c>
      <x:c r="AA1272" s="47" t="n">
        <x:f>SUMIF($X$5:$X$2373,X1272,$P$5:$P$2373)</x:f>
        <x:v>19000000</x:v>
      </x:c>
      <x:c r="AB1272" s="42" t="str">
        <x:v>Contratación directa</x:v>
      </x:c>
      <x:c r="AC1272" s="42" t="str">
        <x:v>Servicios profesionales y apoyo a la gestión</x:v>
      </x:c>
      <x:c r="AD1272" s="42" t="str">
        <x:v>Inversión</x:v>
      </x:c>
      <x:c r="AE1272" s="42" t="str">
        <x:v>Distribuido</x:v>
      </x:c>
      <x:c r="AF1272"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NI</x:v>
      </x:c>
      <x:c r="AG1272"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x:v>
      </x:c>
      <x:c r="AH1272" s="42" t="str">
        <x:v>5 Mes(es)</x:v>
      </x:c>
      <x:c r="AI1272" s="42" t="str">
        <x:v>V1.80111600</x:v>
      </x:c>
      <x:c r="AJ1272" s="42" t="str">
        <x:v>ANGELA MARIA QUINTERO ROJAS</x:v>
      </x:c>
      <x:c r="AK1272" s="42" t="str">
        <x:v>JOHANA ANDREA BELTRAN IJAJI</x:v>
      </x:c>
      <x:c r="AL1272" s="42" t="str">
        <x:v>No definido</x:v>
      </x:c>
      <x:c r="AM1272" s="45" t="n">
        <x:v>0</x:v>
      </x:c>
      <x:c r="AN1272" s="45" t="n">
        <x:v>19000000</x:v>
      </x:c>
      <x:c r="AO1272" s="45" t="n">
        <x:v>0</x:v>
      </x:c>
      <x:c r="AP1272" s="45" t="n">
        <x:v>0</x:v>
      </x:c>
      <x:c r="AQ1272" s="45" t="n">
        <x:v>0</x:v>
      </x:c>
      <x:c r="AR1272" s="45" t="n">
        <x:v>0</x:v>
      </x:c>
      <x:c r="AS1272" s="42" t="str">
        <x:v>CRA 6 4-21
Popayán
Cauca
COLOMBIA</x:v>
      </x:c>
      <x:c r="AT1272" s="44" t="n">
        <x:v>46192</x:v>
      </x:c>
      <x:c r="AU1272" s="49" t="str">
        <x:v>https://community.secop.gov.co/Public/Tendering/OpportunityDetail/Index?noticeUID=CO1.NTC.9684379&amp;isFromPublicArea=True&amp;isModal=true&amp;asPopupView=true</x:v>
      </x:c>
    </x:row>
    <x:row r="1273" ht="22" customHeight="1">
      <x:c r="A1273" s="41" t="n">
        <x:v>1269</x:v>
      </x:c>
      <x:c r="B1273" s="42" t="str">
        <x:v>CO1.PCCNTR.9083650</x:v>
      </x:c>
      <x:c r="C1273" s="43" t="n">
        <x:v>20261800013597</x:v>
      </x:c>
      <x:c r="D1273" s="42" t="str">
        <x:v>CO1.BDOS.9370544</x:v>
      </x:c>
      <x:c r="E1273" s="42" t="str">
        <x:v>CO1.REQ.9860838</x:v>
      </x:c>
      <x:c r="F1273" s="42" t="str">
        <x:v>MP-SP-CD-067-2026</x:v>
      </x:c>
      <x:c r="G1273" s="44" t="n">
        <x:v>46045</x:v>
      </x:c>
      <x:c r="H1273" s="44" t="n">
        <x:v>46048</x:v>
      </x:c>
      <x:c r="I1273" s="44" t="n">
        <x:v>46055</x:v>
      </x:c>
      <x:c r="J1273" s="44" t="n">
        <x:v>46174</x:v>
      </x:c>
      <x:c r="K1273" s="42" t="str">
        <x:v>En ejecución</x:v>
      </x:c>
      <x:c r="L1273" s="42" t="str">
        <x:v>Secretaría de Planeación</x:v>
      </x:c>
      <x:c r="M1273" s="42" t="str">
        <x:v>Secretaría de Planeación</x:v>
      </x:c>
      <x:c r="N1273" s="42" t="str">
        <x:v>SECOP II - campo Nombre de la Unidad de Contratación</x:v>
      </x:c>
      <x:c r="O1273" s="42" t="str">
        <x:v>Cruce exacto Proceso de Compra = ID del Portafolio</x:v>
      </x:c>
      <x:c r="P1273" s="45" t="n">
        <x:v>10800000</x:v>
      </x:c>
      <x:c r="Q1273" s="45" t="n">
        <x:v>0</x:v>
      </x:c>
      <x:c r="R1273" s="45" t="n">
        <x:v>0</x:v>
      </x:c>
      <x:c r="S1273" s="45" t="n">
        <x:v>10800000</x:v>
      </x:c>
      <x:c r="T1273" s="45" t="n">
        <x:v>10800000</x:v>
      </x:c>
      <x:c r="U1273" s="46" t="n">
        <x:v>0</x:v>
      </x:c>
      <x:c r="V1273" s="42" t="str">
        <x:v>SANDRA JIMENA GALLEGO SANCHEZ</x:v>
      </x:c>
      <x:c r="W1273" s="42" t="str">
        <x:v>Cédula de Ciudadanía</x:v>
      </x:c>
      <x:c r="X1273" s="43" t="n">
        <x:v>34324951</x:v>
      </x:c>
      <x:c r="Y1273" s="42" t="str">
        <x:v>Persona natural</x:v>
      </x:c>
      <x:c r="Z1273" s="41" t="n">
        <x:f>COUNTIF($X$5:$X$2373,X1273)</x:f>
        <x:v>1</x:v>
      </x:c>
      <x:c r="AA1273" s="47" t="n">
        <x:f>SUMIF($X$5:$X$2373,X1273,$P$5:$P$2373)</x:f>
        <x:v>10800000</x:v>
      </x:c>
      <x:c r="AB1273" s="42" t="str">
        <x:v>Contratación directa</x:v>
      </x:c>
      <x:c r="AC1273" s="42" t="str">
        <x:v>Servicios profesionales y apoyo a la gestión</x:v>
      </x:c>
      <x:c r="AD1273" s="42" t="str">
        <x:v>Inversión</x:v>
      </x:c>
      <x:c r="AE1273" s="42" t="str">
        <x:v>Distribuido</x:v>
      </x:c>
      <x:c r="AF1273" s="48" t="str">
        <x:v>PRESTAR LOS SERVICIOS DE APOYO A LA GESTION A LA SECRETARIA DE PLANEACION EN LA PARTE ADMINISTRATIVA DE LOS PROCESOS QUE ADELANTA EL AREA DE CONTROL URBANO EN EL MARCO DEL PROYECTO DESARROLLO DE ACCIONES PARA LA PLANIFICACION Y LA ORGANIZACIÓN TERRITORIAL EN EL MUNICIPIO DE POPAYAN PARA LA VIGENCIA 2026</x:v>
      </x:c>
      <x:c r="AG1273" s="48" t="str">
        <x:v>PRESTAR LOS SERVICIOS DE APOYO A LA GESTION A LA SECRETARIA DE PLANEACION EN LA PARTE ADMINISTRATIVA DE LOS PROCESOS QUE ADELANTA EL AREA DE CONTROL URBANO EN EL MARCO DEL PROYECTO DESARROLLO DE ACCIONES PARA LA PLANIFICACION Y LA ORGANIZACIÓN TERRITORIAL EN EL MUNICIPIO DE POPAYAN PARA LA VIGENCIA</x:v>
      </x:c>
      <x:c r="AH1273" s="42" t="str">
        <x:v>4 Mes(es)</x:v>
      </x:c>
      <x:c r="AI1273" s="42" t="str">
        <x:v>V1.80111600</x:v>
      </x:c>
      <x:c r="AJ1273" s="42" t="str">
        <x:v>Jose Eduardo Chavarro Cardenas</x:v>
      </x:c>
      <x:c r="AK1273" s="42" t="str">
        <x:v>VICTOR ARMANDO MARTINEZ PERAFAN</x:v>
      </x:c>
      <x:c r="AL1273" s="42" t="str">
        <x:v>VICTOR ARMANDO MARTINEZ PERAFAN</x:v>
      </x:c>
      <x:c r="AM1273" s="45" t="n">
        <x:v>0</x:v>
      </x:c>
      <x:c r="AN1273" s="45" t="n">
        <x:v>10800000</x:v>
      </x:c>
      <x:c r="AO1273" s="45" t="n">
        <x:v>0</x:v>
      </x:c>
      <x:c r="AP1273" s="45" t="n">
        <x:v>0</x:v>
      </x:c>
      <x:c r="AQ1273" s="45" t="n">
        <x:v>0</x:v>
      </x:c>
      <x:c r="AR1273" s="45" t="n">
        <x:v>0</x:v>
      </x:c>
      <x:c r="AS1273" s="42" t="str">
        <x:v>CRA 6 4-21
Popayán
Cauca
COLOMBIA</x:v>
      </x:c>
      <x:c r="AT1273" s="44"/>
      <x:c r="AU1273" s="49" t="str">
        <x:v>https://community.secop.gov.co/Public/Tendering/OpportunityDetail/Index?noticeUID=CO1.NTC.9718328&amp;isFromPublicArea=True&amp;isModal=true&amp;asPopupView=true</x:v>
      </x:c>
    </x:row>
    <x:row r="1274" ht="22" customHeight="1">
      <x:c r="A1274" s="41" t="n">
        <x:v>1270</x:v>
      </x:c>
      <x:c r="B1274" s="42" t="str">
        <x:v>CO1.PCCNTR.9084933</x:v>
      </x:c>
      <x:c r="C1274" s="43" t="n">
        <x:v>20261800014357</x:v>
      </x:c>
      <x:c r="D1274" s="42" t="str">
        <x:v>CO1.BDOS.9469504</x:v>
      </x:c>
      <x:c r="E1274" s="42" t="str">
        <x:v>CO1.REQ.9732503</x:v>
      </x:c>
      <x:c r="F1274" s="42" t="str">
        <x:v>MP-SE-CD-043-2026</x:v>
      </x:c>
      <x:c r="G1274" s="44" t="n">
        <x:v>46041</x:v>
      </x:c>
      <x:c r="H1274" s="44" t="n">
        <x:v>46048</x:v>
      </x:c>
      <x:c r="I1274" s="44" t="n">
        <x:v>46055</x:v>
      </x:c>
      <x:c r="J1274" s="44" t="n">
        <x:v>46205</x:v>
      </x:c>
      <x:c r="K1274" s="42" t="str">
        <x:v>En ejecución</x:v>
      </x:c>
      <x:c r="L1274" s="42" t="str">
        <x:v>Secretaría de Educación</x:v>
      </x:c>
      <x:c r="M1274" s="42" t="str">
        <x:v>Secretaría de Educación</x:v>
      </x:c>
      <x:c r="N1274" s="42" t="str">
        <x:v>SECOP II - campo Nombre de la Unidad de Contratación</x:v>
      </x:c>
      <x:c r="O1274" s="42" t="str">
        <x:v>Cruce exacto Proceso de Compra = ID del Portafolio</x:v>
      </x:c>
      <x:c r="P1274" s="45" t="n">
        <x:v>14000000</x:v>
      </x:c>
      <x:c r="Q1274" s="45" t="n">
        <x:v>0</x:v>
      </x:c>
      <x:c r="R1274" s="45" t="n">
        <x:v>0</x:v>
      </x:c>
      <x:c r="S1274" s="45" t="n">
        <x:v>14000000</x:v>
      </x:c>
      <x:c r="T1274" s="45" t="n">
        <x:v>14000000</x:v>
      </x:c>
      <x:c r="U1274" s="46" t="n">
        <x:v>0</x:v>
      </x:c>
      <x:c r="V1274" s="42" t="str">
        <x:v>Juan David Chango Meneses</x:v>
      </x:c>
      <x:c r="W1274" s="42" t="str">
        <x:v>Cédula de Ciudadanía</x:v>
      </x:c>
      <x:c r="X1274" s="43" t="n">
        <x:v>1010005753</x:v>
      </x:c>
      <x:c r="Y1274" s="42" t="str">
        <x:v>Persona natural</x:v>
      </x:c>
      <x:c r="Z1274" s="41" t="n">
        <x:f>COUNTIF($X$5:$X$2373,X1274)</x:f>
        <x:v>2</x:v>
      </x:c>
      <x:c r="AA1274" s="47" t="n">
        <x:f>SUMIF($X$5:$X$2373,X1274,$P$5:$P$2373)</x:f>
        <x:v>23000000</x:v>
      </x:c>
      <x:c r="AB1274" s="42" t="str">
        <x:v>Contratación directa</x:v>
      </x:c>
      <x:c r="AC1274" s="42" t="str">
        <x:v>Servicios profesionales y apoyo a la gestión</x:v>
      </x:c>
      <x:c r="AD1274" s="42" t="str">
        <x:v>Inversión</x:v>
      </x:c>
      <x:c r="AE1274" s="42" t="str">
        <x:v>Distribuido</x:v>
      </x:c>
      <x:c r="AF1274" s="48" t="str">
        <x:v>PRESTAR EL SERVICIO DE INTERPRETACION DE LENGUA DE SEÑAS COLOMBIANA; A LOS ESTUDIANTES CON DISCAPACIDAD AUDITIVA; REPORTADOS EN EL SIMAT Y MATRICULADOS EN LAS INSTITUCIONES EDUCATIVAS DEL MUNICIPIO DE POPAYAN  EN LA OFERTA BILINGÜE BICULTURAL Y APOYAR LAS ACTIVIDADES ASIGNADAS EN EL PROGRAMA INCLUYET; SEGÚN LA NORMATIVIDAD VIGENTE EN EL MARCO DEL PROYECTO DENOMINADO INCORPORACIÓN DE ACCIONES PARA EL MEJORAMIENTO DE LA CALIDAD EDUCATIVA HACIA EL DESARROLLO Y EL FORTALECIMIENTO DE LA FORMACIÓN IN</x:v>
      </x:c>
      <x:c r="AG1274" s="48" t="str">
        <x:v>PRESTAR EL SERVICIO DE INTERPRETACION DE LENGUA DE SEÑAS COLOMBIANA; A LOS ESTUDIANTES CON DISCAPACIDAD AUDITIVA; REPORTADOS EN EL SIMAT Y MATRICULADOS EN LAS INSTITUCIONES EDUCATIVAS DEL MUNICIPIO DE POPAYAN  EN LA OFERTA BILINGÜE BICULTURAL Y APOYAR LAS ACTIVIDADES ASIGNADAS EN EL PROGRAMA INCLUYE</x:v>
      </x:c>
      <x:c r="AH1274" s="42" t="str">
        <x:v>5 Mes(es)</x:v>
      </x:c>
      <x:c r="AI1274" s="42" t="str">
        <x:v>V1.80111600</x:v>
      </x:c>
      <x:c r="AJ1274" s="42" t="str">
        <x:v>ANGELA MARIA QUINTERO ROJAS</x:v>
      </x:c>
      <x:c r="AK1274" s="42" t="str">
        <x:v>JOHANA ANDREA BELTRAN IJAJI</x:v>
      </x:c>
      <x:c r="AL1274" s="42" t="str">
        <x:v>No definido</x:v>
      </x:c>
      <x:c r="AM1274" s="45" t="n">
        <x:v>0</x:v>
      </x:c>
      <x:c r="AN1274" s="45" t="n">
        <x:v>14000000</x:v>
      </x:c>
      <x:c r="AO1274" s="45" t="n">
        <x:v>0</x:v>
      </x:c>
      <x:c r="AP1274" s="45" t="n">
        <x:v>0</x:v>
      </x:c>
      <x:c r="AQ1274" s="45" t="n">
        <x:v>0</x:v>
      </x:c>
      <x:c r="AR1274" s="45" t="n">
        <x:v>0</x:v>
      </x:c>
      <x:c r="AS1274" s="42" t="str">
        <x:v>CRA 6 4-21
Popayán
Cauca
COLOMBIA</x:v>
      </x:c>
      <x:c r="AT1274" s="44"/>
      <x:c r="AU1274" s="49" t="str">
        <x:v>https://community.secop.gov.co/Public/Tendering/OpportunityDetail/Index?noticeUID=CO1.NTC.9606878&amp;isFromPublicArea=True&amp;isModal=true&amp;asPopupView=true</x:v>
      </x:c>
    </x:row>
    <x:row r="1275" ht="22" customHeight="1">
      <x:c r="A1275" s="41" t="n">
        <x:v>1271</x:v>
      </x:c>
      <x:c r="B1275" s="42" t="str">
        <x:v>CO1.PCCNTR.9085825</x:v>
      </x:c>
      <x:c r="C1275" s="43" t="n">
        <x:v>20261800017327</x:v>
      </x:c>
      <x:c r="D1275" s="42" t="str">
        <x:v>CO1.BDOS.9370973</x:v>
      </x:c>
      <x:c r="E1275" s="42" t="str">
        <x:v>CO1.REQ.9867143</x:v>
      </x:c>
      <x:c r="F1275" s="42" t="str">
        <x:v>MP-SP-CD-163-2026</x:v>
      </x:c>
      <x:c r="G1275" s="44" t="n">
        <x:v>46045</x:v>
      </x:c>
      <x:c r="H1275" s="44" t="n">
        <x:v>46048</x:v>
      </x:c>
      <x:c r="I1275" s="44" t="n">
        <x:v>46060</x:v>
      </x:c>
      <x:c r="J1275" s="44" t="n">
        <x:v>46163</x:v>
      </x:c>
      <x:c r="K1275" s="42" t="str">
        <x:v>En ejecución</x:v>
      </x:c>
      <x:c r="L1275" s="42" t="str">
        <x:v>Secretaría de Planeación</x:v>
      </x:c>
      <x:c r="M1275" s="42" t="str">
        <x:v>Secretaría de Planeación</x:v>
      </x:c>
      <x:c r="N1275" s="42" t="str">
        <x:v>SECOP II - campo Nombre de la Unidad de Contratación</x:v>
      </x:c>
      <x:c r="O1275" s="42" t="str">
        <x:v>Cruce exacto Proceso de Compra = ID del Portafolio</x:v>
      </x:c>
      <x:c r="P1275" s="45" t="n">
        <x:v>10850000</x:v>
      </x:c>
      <x:c r="Q1275" s="45" t="n">
        <x:v>0</x:v>
      </x:c>
      <x:c r="R1275" s="45" t="n">
        <x:v>0</x:v>
      </x:c>
      <x:c r="S1275" s="45" t="n">
        <x:v>10850000</x:v>
      </x:c>
      <x:c r="T1275" s="45" t="n">
        <x:v>10850000</x:v>
      </x:c>
      <x:c r="U1275" s="46" t="n">
        <x:v>0</x:v>
      </x:c>
      <x:c r="V1275" s="42" t="str">
        <x:v>Danna Valentina Vargas Ceron</x:v>
      </x:c>
      <x:c r="W1275" s="42" t="str">
        <x:v>Cédula de Ciudadanía</x:v>
      </x:c>
      <x:c r="X1275" s="43" t="n">
        <x:v>1107524655</x:v>
      </x:c>
      <x:c r="Y1275" s="42" t="str">
        <x:v>Persona natural</x:v>
      </x:c>
      <x:c r="Z1275" s="41" t="n">
        <x:f>COUNTIF($X$5:$X$2373,X1275)</x:f>
        <x:v>1</x:v>
      </x:c>
      <x:c r="AA1275" s="47" t="n">
        <x:f>SUMIF($X$5:$X$2373,X1275,$P$5:$P$2373)</x:f>
        <x:v>10850000</x:v>
      </x:c>
      <x:c r="AB1275" s="42" t="str">
        <x:v>Contratación directa</x:v>
      </x:c>
      <x:c r="AC1275" s="42" t="str">
        <x:v>Servicios profesionales y apoyo a la gestión</x:v>
      </x:c>
      <x:c r="AD1275" s="42" t="str">
        <x:v>Inversión</x:v>
      </x:c>
      <x:c r="AE1275" s="42" t="str">
        <x:v>Distribuido</x:v>
      </x:c>
      <x:c r="AF1275" s="48" t="str">
        <x:v>PRESTAR SERVICIOS DE APOYO A LA GESTIÓN EN LA SECRETARÍA DE PLANEACIÓN; ORIENTADOS AL ENRUTAMIENTO; VALIDACIÓN Y GESTIÓN DE LA INFORMACIÓN CONTENIDA EN LA FICHA DE CLASIFICACIÓN SOCIOECONÓMICA DEL SISBÉN EN LA ZONA URBANA; EN EL MARCO DEL PROYECTO FORTALECIMIENTO A LA PLANIFICACION Y GESTION DE LOS SISTEMAS DE INFORMACION DE LA SECRETARIA DE PLANEACION MUNICIPAL DE POPAYAN.</x:v>
      </x:c>
      <x:c r="AG1275" s="48" t="str">
        <x:v>PRESTAR SERVICIOS DE APOYO A LA GESTIÓN EN LA SECRETARÍA DE PLANEACIÓN; ORIENTADOS AL ENRUTAMIENTO; VALIDACIÓN Y GESTIÓN DE LA INFORMACIÓN CONTENIDA EN LA FICHA DE CLASIFICACIÓN SOCIOECONÓMICA DEL SISBÉN EN LA ZONA URBANA; EN EL MARCO DEL PROYECTO FORTALECIMIENTO A LA PLANIFICACION Y GESTION DE LOS</x:v>
      </x:c>
      <x:c r="AH1275" s="42" t="str">
        <x:v>105 Dia(s)</x:v>
      </x:c>
      <x:c r="AI1275" s="42" t="str">
        <x:v>V1.80111600</x:v>
      </x:c>
      <x:c r="AJ1275" s="42" t="str">
        <x:v>DIEGO RAFAEL CHAVEZ</x:v>
      </x:c>
      <x:c r="AK1275" s="42" t="str">
        <x:v>VICTOR ARMANDO MARTINEZ PERAFAN</x:v>
      </x:c>
      <x:c r="AL1275" s="42" t="str">
        <x:v>No definido</x:v>
      </x:c>
      <x:c r="AM1275" s="45" t="n">
        <x:v>0</x:v>
      </x:c>
      <x:c r="AN1275" s="45" t="n">
        <x:v>0</x:v>
      </x:c>
      <x:c r="AO1275" s="45" t="n">
        <x:v>0</x:v>
      </x:c>
      <x:c r="AP1275" s="45" t="n">
        <x:v>10850000</x:v>
      </x:c>
      <x:c r="AQ1275" s="45" t="n">
        <x:v>0</x:v>
      </x:c>
      <x:c r="AR1275" s="45" t="n">
        <x:v>0</x:v>
      </x:c>
      <x:c r="AS1275" s="42" t="str">
        <x:v>CRA 6 4-21
Popayán
Cauca
COLOMBIA</x:v>
      </x:c>
      <x:c r="AT1275" s="44"/>
      <x:c r="AU1275" s="49" t="str">
        <x:v>https://community.secop.gov.co/Public/Tendering/OpportunityDetail/Index?noticeUID=CO1.NTC.9720417&amp;isFromPublicArea=True&amp;isModal=true&amp;asPopupView=true</x:v>
      </x:c>
    </x:row>
    <x:row r="1276" ht="22" customHeight="1">
      <x:c r="A1276" s="41" t="n">
        <x:v>1272</x:v>
      </x:c>
      <x:c r="B1276" s="42" t="str">
        <x:v>CO1.PCCNTR.9085949</x:v>
      </x:c>
      <x:c r="C1276" s="43" t="n">
        <x:v>20261800016467</x:v>
      </x:c>
      <x:c r="D1276" s="42" t="str">
        <x:v>CO1.BDOS.9475082</x:v>
      </x:c>
      <x:c r="E1276" s="42" t="str">
        <x:v>CO1.REQ.9782786</x:v>
      </x:c>
      <x:c r="F1276" s="42" t="str">
        <x:v>MP-DR-CD-080-2026</x:v>
      </x:c>
      <x:c r="G1276" s="44" t="n">
        <x:v>46042</x:v>
      </x:c>
      <x:c r="H1276" s="44" t="n">
        <x:v>46048</x:v>
      </x:c>
      <x:c r="I1276" s="44" t="n">
        <x:v>46055</x:v>
      </x:c>
      <x:c r="J1276" s="44" t="n">
        <x:v>46265</x:v>
      </x:c>
      <x:c r="K1276" s="42" t="str">
        <x:v>En ejecución</x:v>
      </x:c>
      <x:c r="L1276" s="42" t="str">
        <x:v>Secretaría del Deporte, Recreación, Actividad Física y Aprovechamiento del Tiempo Libre</x:v>
      </x:c>
      <x:c r="M1276" s="42" t="str">
        <x:v>Secretaría del Deporte, Recreación, Actividad Física y Aprovechamiento del Tiempo Libre</x:v>
      </x:c>
      <x:c r="N1276" s="42" t="str">
        <x:v>SECOP II - campo Nombre de la Unidad de Contratación</x:v>
      </x:c>
      <x:c r="O1276" s="42" t="str">
        <x:v>Cruce exacto Proceso de Compra = ID del Portafolio</x:v>
      </x:c>
      <x:c r="P1276" s="45" t="n">
        <x:v>16100000</x:v>
      </x:c>
      <x:c r="Q1276" s="45" t="n">
        <x:v>0</x:v>
      </x:c>
      <x:c r="R1276" s="45" t="n">
        <x:v>0</x:v>
      </x:c>
      <x:c r="S1276" s="45" t="n">
        <x:v>16100000</x:v>
      </x:c>
      <x:c r="T1276" s="45" t="n">
        <x:v>16100000</x:v>
      </x:c>
      <x:c r="U1276" s="46" t="n">
        <x:v>0</x:v>
      </x:c>
      <x:c r="V1276" s="42" t="str">
        <x:v>HUGO HERNAN LONDOÑO NAVARRO</x:v>
      </x:c>
      <x:c r="W1276" s="42" t="str">
        <x:v>Cédula de Ciudadanía</x:v>
      </x:c>
      <x:c r="X1276" s="43" t="n">
        <x:v>10547925</x:v>
      </x:c>
      <x:c r="Y1276" s="42" t="str">
        <x:v>Persona natural</x:v>
      </x:c>
      <x:c r="Z1276" s="41" t="n">
        <x:f>COUNTIF($X$5:$X$2373,X1276)</x:f>
        <x:v>1</x:v>
      </x:c>
      <x:c r="AA1276" s="47" t="n">
        <x:f>SUMIF($X$5:$X$2373,X1276,$P$5:$P$2373)</x:f>
        <x:v>16100000</x:v>
      </x:c>
      <x:c r="AB1276" s="42" t="str">
        <x:v>Contratación directa</x:v>
      </x:c>
      <x:c r="AC1276" s="42" t="str">
        <x:v>Servicios profesionales y apoyo a la gestión</x:v>
      </x:c>
      <x:c r="AD1276" s="42" t="str">
        <x:v>Inversión</x:v>
      </x:c>
      <x:c r="AE1276" s="42" t="str">
        <x:v>Distribuido</x:v>
      </x:c>
      <x:c r="AF1276" s="48" t="str">
        <x:v>PRESTAR SERVICIOS DE APOYO A LA 
GESTIÓN EN LA ORGANIZACIÓN Y DINAMIZACIÓN DEL SUBPROGRAMA JUEGOS 
TRADICIONALES EN EL MARCO DEL PROYECTO FORTALECIMIENTO DE 
DESARROLLO DEPORTIVO Y RECREATIVO PARA LA INTEGRACIÓN SOCIAL; LA 
INCLUSIÓN Y EL BIENESTAR EN EL MUNICIPIO DE POPAYÁN</x:v>
      </x:c>
      <x:c r="AG1276" s="48" t="str">
        <x:v>PRESTAR SERVICIOS DE APOYO A LA 
GESTIÓN EN LA ORGANIZACIÓN Y DINAMIZACIÓN DEL SUBPROGRAMA JUEGOS 
TRADICIONALES EN EL MARCO DEL PROYECTO FORTALECIMIENTO DE 
DESARROLLO DEPORTIVO Y RECREATIVO PARA LA INTEGRACIÓN SOCIAL; LA 
INCLUSIÓN Y EL BIENESTAR EN EL MUNICIPIO DE POPAYÁN</x:v>
      </x:c>
      <x:c r="AH1276" s="42" t="str">
        <x:v>210 Dia(s)</x:v>
      </x:c>
      <x:c r="AI1276" s="42" t="str">
        <x:v>V1.80111600</x:v>
      </x:c>
      <x:c r="AJ1276" s="42" t="str">
        <x:v>LINA MARIA MONTENEGRO CASTRILLON</x:v>
      </x:c>
      <x:c r="AK1276" s="42" t="str">
        <x:v>JESUS MAURICIO MARTINEZ SOLANO</x:v>
      </x:c>
      <x:c r="AL1276" s="42" t="str">
        <x:v>JESUS MAURICIO MARTINEZ SOLANO</x:v>
      </x:c>
      <x:c r="AM1276" s="45" t="n">
        <x:v>0</x:v>
      </x:c>
      <x:c r="AN1276" s="45" t="n">
        <x:v>16100000</x:v>
      </x:c>
      <x:c r="AO1276" s="45" t="n">
        <x:v>0</x:v>
      </x:c>
      <x:c r="AP1276" s="45" t="n">
        <x:v>0</x:v>
      </x:c>
      <x:c r="AQ1276" s="45" t="n">
        <x:v>0</x:v>
      </x:c>
      <x:c r="AR1276" s="45" t="n">
        <x:v>0</x:v>
      </x:c>
      <x:c r="AS1276" s="42" t="str">
        <x:v>CARRERA 6 # 4-21
Popayán
Cauca
COLOMBIA</x:v>
      </x:c>
      <x:c r="AT1276" s="44"/>
      <x:c r="AU1276" s="49" t="str">
        <x:v>https://community.secop.gov.co/Public/Tendering/OpportunityDetail/Index?noticeUID=CO1.NTC.9653854&amp;isFromPublicArea=True&amp;isModal=true&amp;asPopupView=true</x:v>
      </x:c>
    </x:row>
    <x:row r="1277" ht="22" customHeight="1">
      <x:c r="A1277" s="41" t="n">
        <x:v>1273</x:v>
      </x:c>
      <x:c r="B1277" s="42" t="str">
        <x:v>CO1.PCCNTR.9086890</x:v>
      </x:c>
      <x:c r="C1277" s="43" t="n">
        <x:v>20261800016477</x:v>
      </x:c>
      <x:c r="D1277" s="42" t="str">
        <x:v>CO1.BDOS.9475436</x:v>
      </x:c>
      <x:c r="E1277" s="42" t="str">
        <x:v>CO1.REQ.9783483</x:v>
      </x:c>
      <x:c r="F1277" s="42" t="str">
        <x:v>MP-DR-CD-081-2026</x:v>
      </x:c>
      <x:c r="G1277" s="44" t="n">
        <x:v>46042</x:v>
      </x:c>
      <x:c r="H1277" s="44" t="n">
        <x:v>46048</x:v>
      </x:c>
      <x:c r="I1277" s="44" t="n">
        <x:v>46055</x:v>
      </x:c>
      <x:c r="J1277" s="44" t="n">
        <x:v>46265</x:v>
      </x:c>
      <x:c r="K1277" s="42" t="str">
        <x:v>En ejecución</x:v>
      </x:c>
      <x:c r="L1277" s="42" t="str">
        <x:v>Secretaría del Deporte, Recreación, Actividad Física y Aprovechamiento del Tiempo Libre</x:v>
      </x:c>
      <x:c r="M1277" s="42" t="str">
        <x:v>Secretaría del Deporte, Recreación, Actividad Física y Aprovechamiento del Tiempo Libre</x:v>
      </x:c>
      <x:c r="N1277" s="42" t="str">
        <x:v>SECOP II - campo Nombre de la Unidad de Contratación</x:v>
      </x:c>
      <x:c r="O1277" s="42" t="str">
        <x:v>Cruce exacto Proceso de Compra = ID del Portafolio</x:v>
      </x:c>
      <x:c r="P1277" s="45" t="n">
        <x:v>16100000</x:v>
      </x:c>
      <x:c r="Q1277" s="45" t="n">
        <x:v>0</x:v>
      </x:c>
      <x:c r="R1277" s="45" t="n">
        <x:v>0</x:v>
      </x:c>
      <x:c r="S1277" s="45" t="n">
        <x:v>16100000</x:v>
      </x:c>
      <x:c r="T1277" s="45" t="n">
        <x:v>16100000</x:v>
      </x:c>
      <x:c r="U1277" s="46" t="n">
        <x:v>0</x:v>
      </x:c>
      <x:c r="V1277" s="42" t="str">
        <x:v>EUCARIS NARVAEZ MOLANO</x:v>
      </x:c>
      <x:c r="W1277" s="42" t="str">
        <x:v>Cédula de Ciudadanía</x:v>
      </x:c>
      <x:c r="X1277" s="43" t="n">
        <x:v>34546253</x:v>
      </x:c>
      <x:c r="Y1277" s="42" t="str">
        <x:v>Persona natural</x:v>
      </x:c>
      <x:c r="Z1277" s="41" t="n">
        <x:f>COUNTIF($X$5:$X$2373,X1277)</x:f>
        <x:v>1</x:v>
      </x:c>
      <x:c r="AA1277" s="47" t="n">
        <x:f>SUMIF($X$5:$X$2373,X1277,$P$5:$P$2373)</x:f>
        <x:v>16100000</x:v>
      </x:c>
      <x:c r="AB1277" s="42" t="str">
        <x:v>Contratación directa</x:v>
      </x:c>
      <x:c r="AC1277" s="42" t="str">
        <x:v>Servicios profesionales y apoyo a la gestión</x:v>
      </x:c>
      <x:c r="AD1277" s="42" t="str">
        <x:v>Inversión</x:v>
      </x:c>
      <x:c r="AE1277" s="42" t="str">
        <x:v>Distribuido</x:v>
      </x:c>
      <x:c r="AF1277" s="48" t="str">
        <x:v>PRESTAR SERVICIOS DE APOYO A LA GESTIÓN EN LA ORGANIZACIÓN Y DINAMIZACIÓN DEL 
SUBPROGRAMA JUEGOS TRADICIONALES EN EL MARCO DEL PROYECTO FORTALECIMIENTO DE 
DESARROLLO DEPORTIVO Y RECREATIVO PARA LA INTEGRACIÓN SOCIAL; LA INCLUSIÓN Y EL 
BIENESTAR EN EL MUNICIPIO DE POPAYÁN</x:v>
      </x:c>
      <x:c r="AG1277" s="48" t="str">
        <x:v>PRESTAR SERVICIOS DE APOYO A LA GESTIÓN EN LA ORGANIZACIÓN Y DINAMIZACIÓN DEL 
SUBPROGRAMA JUEGOS TRADICIONALES EN EL MARCO DEL PROYECTO FORTALECIMIENTO DE 
DESARROLLO DEPORTIVO Y RECREATIVO PARA LA INTEGRACIÓN SOCIAL; LA INCLUSIÓN Y EL 
BIENESTAR EN EL MUNICIPIO DE POPAYÁN</x:v>
      </x:c>
      <x:c r="AH1277" s="42" t="str">
        <x:v>210 Dia(s)</x:v>
      </x:c>
      <x:c r="AI1277" s="42" t="str">
        <x:v>V1.80111600</x:v>
      </x:c>
      <x:c r="AJ1277" s="42" t="str">
        <x:v>LINA MARIA MONTENEGRO CASTRILLON</x:v>
      </x:c>
      <x:c r="AK1277" s="42" t="str">
        <x:v>JESUS MAURICIO MARTINEZ SOLANO</x:v>
      </x:c>
      <x:c r="AL1277" s="42" t="str">
        <x:v>JESUS MAURICIO MARTINEZ SOLANO</x:v>
      </x:c>
      <x:c r="AM1277" s="45" t="n">
        <x:v>0</x:v>
      </x:c>
      <x:c r="AN1277" s="45" t="n">
        <x:v>16100000</x:v>
      </x:c>
      <x:c r="AO1277" s="45" t="n">
        <x:v>0</x:v>
      </x:c>
      <x:c r="AP1277" s="45" t="n">
        <x:v>0</x:v>
      </x:c>
      <x:c r="AQ1277" s="45" t="n">
        <x:v>0</x:v>
      </x:c>
      <x:c r="AR1277" s="45" t="n">
        <x:v>0</x:v>
      </x:c>
      <x:c r="AS1277" s="42" t="str">
        <x:v>CARRERA 6 # 4-21
Popayán
Cauca
COLOMBIA</x:v>
      </x:c>
      <x:c r="AT1277" s="44"/>
      <x:c r="AU1277" s="49" t="str">
        <x:v>https://community.secop.gov.co/Public/Tendering/OpportunityDetail/Index?noticeUID=CO1.NTC.9653967&amp;isFromPublicArea=True&amp;isModal=true&amp;asPopupView=true</x:v>
      </x:c>
    </x:row>
    <x:row r="1278" ht="22" customHeight="1">
      <x:c r="A1278" s="41" t="n">
        <x:v>1274</x:v>
      </x:c>
      <x:c r="B1278" s="42" t="str">
        <x:v>CO1.PCCNTR.9088209</x:v>
      </x:c>
      <x:c r="C1278" s="43" t="n">
        <x:v>20261800009157</x:v>
      </x:c>
      <x:c r="D1278" s="42" t="str">
        <x:v>CO1.BDOS.9579021</x:v>
      </x:c>
      <x:c r="E1278" s="42" t="str">
        <x:v>CO1.REQ.9874889</x:v>
      </x:c>
      <x:c r="F1278" s="42" t="str">
        <x:v>MP-SS-CD-252-2026</x:v>
      </x:c>
      <x:c r="G1278" s="44" t="n">
        <x:v>46045</x:v>
      </x:c>
      <x:c r="H1278" s="44" t="n">
        <x:v>46048</x:v>
      </x:c>
      <x:c r="I1278" s="44" t="n">
        <x:v>46052</x:v>
      </x:c>
      <x:c r="J1278" s="44" t="n">
        <x:v>46203</x:v>
      </x:c>
      <x:c r="K1278" s="42" t="str">
        <x:v>En ejecución</x:v>
      </x:c>
      <x:c r="L1278" s="42" t="str">
        <x:v>Secretaría de Salud</x:v>
      </x:c>
      <x:c r="M1278" s="42" t="str">
        <x:v>Secretaría de Salud</x:v>
      </x:c>
      <x:c r="N1278" s="42" t="str">
        <x:v>SECOP II - campo Nombre de la Unidad de Contratación</x:v>
      </x:c>
      <x:c r="O1278" s="42" t="str">
        <x:v>Cruce exacto Proceso de Compra = ID del Portafolio</x:v>
      </x:c>
      <x:c r="P1278" s="45" t="n">
        <x:v>22500000</x:v>
      </x:c>
      <x:c r="Q1278" s="45" t="n">
        <x:v>0</x:v>
      </x:c>
      <x:c r="R1278" s="45" t="n">
        <x:v>0</x:v>
      </x:c>
      <x:c r="S1278" s="45" t="n">
        <x:v>22500000</x:v>
      </x:c>
      <x:c r="T1278" s="45" t="n">
        <x:v>22500000</x:v>
      </x:c>
      <x:c r="U1278" s="46" t="n">
        <x:v>0</x:v>
      </x:c>
      <x:c r="V1278" s="42" t="str">
        <x:v>JONATHAN RODRIGO MOSQUERA</x:v>
      </x:c>
      <x:c r="W1278" s="42" t="str">
        <x:v>Cédula de Ciudadanía</x:v>
      </x:c>
      <x:c r="X1278" s="43" t="n">
        <x:v>10296171</x:v>
      </x:c>
      <x:c r="Y1278" s="42" t="str">
        <x:v>Persona natural</x:v>
      </x:c>
      <x:c r="Z1278" s="41" t="n">
        <x:f>COUNTIF($X$5:$X$2373,X1278)</x:f>
        <x:v>1</x:v>
      </x:c>
      <x:c r="AA1278" s="47" t="n">
        <x:f>SUMIF($X$5:$X$2373,X1278,$P$5:$P$2373)</x:f>
        <x:v>22500000</x:v>
      </x:c>
      <x:c r="AB1278" s="42" t="str">
        <x:v>Contratación directa</x:v>
      </x:c>
      <x:c r="AC1278" s="42" t="str">
        <x:v>Servicios profesionales y apoyo a la gestión</x:v>
      </x:c>
      <x:c r="AD1278" s="42" t="str">
        <x:v>Inversión</x:v>
      </x:c>
      <x:c r="AE1278" s="42" t="str">
        <x:v>Distribuido</x:v>
      </x:c>
      <x:c r="AF1278" s="48" t="str">
        <x:v>PRESTAR SERVICIOS PROFESIONALES; EN EL SISTEMA DE EMERGENCIAS MÉDICAS (SEM); PARA APOYAR EL FORTALECIMIENTO DE LA GESTIÓN EN URGENCIAS Y EMERGENCIAS EN EL MUNICIPIO DE POPAYAN; MEDIANTE LA SOCIALIZACIÓN DE ESTRATEGIAS DE PREVENCIÓN Y PROMOCIÓN; EN EL MARCO DEL PROYECTO DENOMINADO; FORTALECIMIENTO PARA LA ATENCIÓN DE URGENCIAS; EMERGENCIAS Y DESASTRES CON ARTICULACIÓN DE ACCIONES DEL SECTOR SALUD EN EL MUNICIPIO DE POPAYÁN.</x:v>
      </x:c>
      <x:c r="AG1278" s="48" t="str">
        <x:v>PRESTAR SERVICIOS PROFESIONALES; EN EL SISTEMA DE EMERGENCIAS MÉDICAS (SEM); PARA APOYAR EL FORTALECIMIENTO DE LA GESTIÓN EN URGENCIAS Y EMERGENCIAS EN EL MUNICIPIO DE POPAYAN; MEDIANTE LA SOCIALIZACIÓN DE ESTRATEGIAS DE PREVENCIÓN Y PROMOCIÓN; EN EL MARCO DEL PROYECTO DENOMINADO; FORTALECIMIENTO PA</x:v>
      </x:c>
      <x:c r="AH1278" s="42" t="str">
        <x:v>150 Dia(s)</x:v>
      </x:c>
      <x:c r="AI1278" s="42" t="str">
        <x:v>V1.80111600</x:v>
      </x:c>
      <x:c r="AJ1278" s="42" t="str">
        <x:v>CLAUDIA MILENA MALES IMBACHI</x:v>
      </x:c>
      <x:c r="AK1278" s="42" t="str">
        <x:v>CLAUDIA MILENA MALES IMBACHI</x:v>
      </x:c>
      <x:c r="AL1278" s="42" t="str">
        <x:v>No definido</x:v>
      </x:c>
      <x:c r="AM1278" s="45" t="n">
        <x:v>0</x:v>
      </x:c>
      <x:c r="AN1278" s="45" t="n">
        <x:v>22500000</x:v>
      </x:c>
      <x:c r="AO1278" s="45" t="n">
        <x:v>0</x:v>
      </x:c>
      <x:c r="AP1278" s="45" t="n">
        <x:v>0</x:v>
      </x:c>
      <x:c r="AQ1278" s="45" t="n">
        <x:v>0</x:v>
      </x:c>
      <x:c r="AR1278" s="45" t="n">
        <x:v>0</x:v>
      </x:c>
      <x:c r="AS1278" s="42" t="str">
        <x:v>CRA 6 4-21
Popayán
Cauca
COLOMBIA</x:v>
      </x:c>
      <x:c r="AT1278" s="44"/>
      <x:c r="AU1278" s="49" t="str">
        <x:v>https://community.secop.gov.co/Public/Tendering/OpportunityDetail/Index?noticeUID=CO1.NTC.9722571&amp;isFromPublicArea=True&amp;isModal=true&amp;asPopupView=true</x:v>
      </x:c>
    </x:row>
    <x:row r="1279" ht="22" customHeight="1">
      <x:c r="A1279" s="41" t="n">
        <x:v>1275</x:v>
      </x:c>
      <x:c r="B1279" s="42" t="str">
        <x:v>CO1.PCCNTR.9088948</x:v>
      </x:c>
      <x:c r="C1279" s="43" t="n">
        <x:v>20261800002997</x:v>
      </x:c>
      <x:c r="D1279" s="42" t="str">
        <x:v>CO1.BDOS.9442607</x:v>
      </x:c>
      <x:c r="E1279" s="42" t="str">
        <x:v>CO1.REQ.9846472</x:v>
      </x:c>
      <x:c r="F1279" s="42" t="str">
        <x:v>MP-ST-CD-053-2026</x:v>
      </x:c>
      <x:c r="G1279" s="44" t="n">
        <x:v>46045</x:v>
      </x:c>
      <x:c r="H1279" s="44" t="n">
        <x:v>46048</x:v>
      </x:c>
      <x:c r="I1279" s="44" t="n">
        <x:v>46051</x:v>
      </x:c>
      <x:c r="J1279" s="44" t="n">
        <x:v>46232</x:v>
      </x:c>
      <x:c r="K1279" s="42" t="str">
        <x:v>Modificado</x:v>
      </x:c>
      <x:c r="L1279" s="42" t="str">
        <x:v>Secretaría de Tránsito y Transporte</x:v>
      </x:c>
      <x:c r="M1279" s="42" t="str">
        <x:v>Secretaría de Tránsito y Transporte</x:v>
      </x:c>
      <x:c r="N1279" s="42" t="str">
        <x:v>SECOP II - campo Nombre de la Unidad de Contratación</x:v>
      </x:c>
      <x:c r="O1279" s="42" t="str">
        <x:v>Cruce exacto Proceso de Compra = ID del Portafolio</x:v>
      </x:c>
      <x:c r="P1279" s="45" t="n">
        <x:v>24000000</x:v>
      </x:c>
      <x:c r="Q1279" s="45" t="n">
        <x:v>0</x:v>
      </x:c>
      <x:c r="R1279" s="45" t="n">
        <x:v>0</x:v>
      </x:c>
      <x:c r="S1279" s="45" t="n">
        <x:v>24000000</x:v>
      </x:c>
      <x:c r="T1279" s="45" t="n">
        <x:v>24000000</x:v>
      </x:c>
      <x:c r="U1279" s="46" t="n">
        <x:v>62</x:v>
      </x:c>
      <x:c r="V1279" s="42" t="str">
        <x:v>DAYANA PAOLA SACANAMBOY JIMENEZ</x:v>
      </x:c>
      <x:c r="W1279" s="42" t="str">
        <x:v>Cédula de Ciudadanía</x:v>
      </x:c>
      <x:c r="X1279" s="43" t="n">
        <x:v>1061730916</x:v>
      </x:c>
      <x:c r="Y1279" s="42" t="str">
        <x:v>Persona natural</x:v>
      </x:c>
      <x:c r="Z1279" s="41" t="n">
        <x:f>COUNTIF($X$5:$X$2373,X1279)</x:f>
        <x:v>1</x:v>
      </x:c>
      <x:c r="AA1279" s="47" t="n">
        <x:f>SUMIF($X$5:$X$2373,X1279,$P$5:$P$2373)</x:f>
        <x:v>24000000</x:v>
      </x:c>
      <x:c r="AB1279" s="42" t="str">
        <x:v>Contratación directa</x:v>
      </x:c>
      <x:c r="AC1279" s="42" t="str">
        <x:v>Servicios profesionales y apoyo a la gestión</x:v>
      </x:c>
      <x:c r="AD1279" s="42" t="str">
        <x:v>Inversión</x:v>
      </x:c>
      <x:c r="AE1279" s="42" t="str">
        <x:v>Distribuido</x:v>
      </x:c>
      <x:c r="AF1279" s="48" t="str">
        <x:v>PRESTAR SERVICIOS PROFESIONALES; BRINDANDO APOYO EN LA ELABORACIÓN DE LAS ESTRATEGIAS PARA LAS CAMPAÑAS EN SEGURIDAD VIAL EN EL COMPONENTE SOCIAL Y DE CULTURA CIUDADANA SEGÚN LOS GRUPOS POBLACIONALES A IMPACTAR EN EL MARCO DEL PROYECTO DESARROLLO DE CAPACIDADES TÉCNICAS PARA INCREMENTAR LA SEGURIDAD VIAL EN EL MUNICIPIO DE POPAYÁN.</x:v>
      </x:c>
      <x:c r="AG1279" s="48" t="str">
        <x:v>PRESTAR SERVICIOS PROFESIONALES; BRINDANDO APOYO EN LA ELABORACIÓN DE LAS ESTRATEGIAS PARA LAS CAMPAÑAS EN SEGURIDAD VIAL EN EL COMPONENTE SOCIAL Y DE CULTURA CIUDADANA SEGÚN LOS GRUPOS POBLACIONALES A IMPACTAR EN EL MARCO DEL PROYECTO DESARROLLO DE CAPACIDADES TÉCNICAS PARA INCREMENTAR LA SEGURIDA</x:v>
      </x:c>
      <x:c r="AH1279" s="42" t="str">
        <x:v>6 Mes(es)</x:v>
      </x:c>
      <x:c r="AI1279" s="42" t="str">
        <x:v>V1.80111600</x:v>
      </x:c>
      <x:c r="AJ1279" s="42" t="str">
        <x:v>LIZETH VANESSA PLAZAS QUIBANO</x:v>
      </x:c>
      <x:c r="AK1279" s="42" t="str">
        <x:v>LIZETH VANESSA PLAZAS QUIBANO</x:v>
      </x:c>
      <x:c r="AL1279" s="42" t="str">
        <x:v>No definido</x:v>
      </x:c>
      <x:c r="AM1279" s="45" t="n">
        <x:v>0</x:v>
      </x:c>
      <x:c r="AN1279" s="45" t="n">
        <x:v>0</x:v>
      </x:c>
      <x:c r="AO1279" s="45" t="n">
        <x:v>0</x:v>
      </x:c>
      <x:c r="AP1279" s="45" t="n">
        <x:v>24000000</x:v>
      </x:c>
      <x:c r="AQ1279" s="45" t="n">
        <x:v>0</x:v>
      </x:c>
      <x:c r="AR1279" s="45" t="n">
        <x:v>0</x:v>
      </x:c>
      <x:c r="AS1279" s="42" t="str">
        <x:v>CRA 6 4-21
Popayán
Cauca
COLOMBIA</x:v>
      </x:c>
      <x:c r="AT1279" s="44" t="n">
        <x:v>46157</x:v>
      </x:c>
      <x:c r="AU1279" s="49" t="str">
        <x:v>https://community.secop.gov.co/Public/Tendering/OpportunityDetail/Index?noticeUID=CO1.NTC.9723818&amp;isFromPublicArea=True&amp;isModal=true&amp;asPopupView=true</x:v>
      </x:c>
    </x:row>
    <x:row r="1280" ht="22" customHeight="1">
      <x:c r="A1280" s="41" t="n">
        <x:v>1276</x:v>
      </x:c>
      <x:c r="B1280" s="42" t="str">
        <x:v>CO1.PCCNTR.9089867</x:v>
      </x:c>
      <x:c r="C1280" s="43" t="n">
        <x:v>20261800014827</x:v>
      </x:c>
      <x:c r="D1280" s="42" t="str">
        <x:v>CO1.BDOS.9580143</x:v>
      </x:c>
      <x:c r="E1280" s="42" t="str">
        <x:v>CO1.REQ.9853919</x:v>
      </x:c>
      <x:c r="F1280" s="42" t="str">
        <x:v>MP-SE-CD-083-2026</x:v>
      </x:c>
      <x:c r="G1280" s="44" t="n">
        <x:v>46044</x:v>
      </x:c>
      <x:c r="H1280" s="44" t="n">
        <x:v>46048</x:v>
      </x:c>
      <x:c r="I1280" s="44" t="n">
        <x:v>46053</x:v>
      </x:c>
      <x:c r="J1280" s="44" t="n">
        <x:v>46234</x:v>
      </x:c>
      <x:c r="K1280" s="42" t="str">
        <x:v>Modificado</x:v>
      </x:c>
      <x:c r="L1280" s="42" t="str">
        <x:v>Secretaría de Educación</x:v>
      </x:c>
      <x:c r="M1280" s="42" t="str">
        <x:v>Secretaría de Educación</x:v>
      </x:c>
      <x:c r="N1280" s="42" t="str">
        <x:v>SECOP II - campo Nombre de la Unidad de Contratación</x:v>
      </x:c>
      <x:c r="O1280" s="42" t="str">
        <x:v>Cruce exacto Proceso de Compra = ID del Portafolio</x:v>
      </x:c>
      <x:c r="P1280" s="45" t="n">
        <x:v>24000000</x:v>
      </x:c>
      <x:c r="Q1280" s="45" t="n">
        <x:v>0</x:v>
      </x:c>
      <x:c r="R1280" s="45" t="n">
        <x:v>0</x:v>
      </x:c>
      <x:c r="S1280" s="45" t="n">
        <x:v>24000000</x:v>
      </x:c>
      <x:c r="T1280" s="45" t="n">
        <x:v>24000000</x:v>
      </x:c>
      <x:c r="U1280" s="46" t="n">
        <x:v>66</x:v>
      </x:c>
      <x:c r="V1280" s="42" t="str">
        <x:v>MARYI DANIELA GOMEZ RUEDA</x:v>
      </x:c>
      <x:c r="W1280" s="42" t="str">
        <x:v>Cédula de Ciudadanía</x:v>
      </x:c>
      <x:c r="X1280" s="43" t="str">
        <x:v>1.061.791.560</x:v>
      </x:c>
      <x:c r="Y1280" s="42" t="str">
        <x:v>Persona natural</x:v>
      </x:c>
      <x:c r="Z1280" s="41" t="n">
        <x:f>COUNTIF($X$5:$X$2373,X1280)</x:f>
        <x:v>1</x:v>
      </x:c>
      <x:c r="AA1280" s="47" t="n">
        <x:f>SUMIF($X$5:$X$2373,X1280,$P$5:$P$2373)</x:f>
        <x:v>24000000</x:v>
      </x:c>
      <x:c r="AB1280" s="42" t="str">
        <x:v>Contratación directa</x:v>
      </x:c>
      <x:c r="AC1280" s="42" t="str">
        <x:v>Servicios profesionales y apoyo a la gestión</x:v>
      </x:c>
      <x:c r="AD1280" s="42" t="str">
        <x:v>Inversión</x:v>
      </x:c>
      <x:c r="AE1280" s="42" t="str">
        <x:v>Distribuido</x:v>
      </x:c>
      <x:c r="AF1280" s="48" t="str">
        <x:v>PRESTAR SERVICIOS PROFESIONALES PARA APOYAR A LA SUPERVISIÓN Y EJECUCIÓN DEL PROGRAMA DE ALIMENTACIÓN ESCOLAR; DE ACUERDO CON LOS LINEAMIENTOS TÉCNICO ADMINISTRATIVOS QUE LO RIGEN; EN EL MARCO DEL PROYECTO DENOMINADO CONTRIBUCIÓN AL ACCESO Y PERMANENCIA EDUCATIVA A TRAVÉS DE ACCIONES QUE PERMITAN EL SOSTENIMIENTO DE LA PRESTACIÓN DEL SERVICIO EDUCATIVO OFICIAL DEL MUNICIPIO DE POPAYÁN</x:v>
      </x:c>
      <x:c r="AG1280" s="48" t="str">
        <x:v>PRESTAR SERVICIOS PROFESIONALES PARA APOYAR A LA SUPERVISIÓN Y EJECUCIÓN DEL PROGRAMA DE ALIMENTACIÓN ESCOLAR; DE ACUERDO CON LOS LINEAMIENTOS TÉCNICO ADMINISTRATIVOS QUE LO RIGEN; EN EL MARCO DEL PROYECTO DENOMINADO CONTRIBUCIÓN AL ACCESO Y PERMANENCIA EDUCATIVA A TRAVÉS DE ACCIONES QUE PERMITAN E</x:v>
      </x:c>
      <x:c r="AH1280" s="42" t="str">
        <x:v>6 Mes(es)</x:v>
      </x:c>
      <x:c r="AI1280" s="42" t="str">
        <x:v>V1.80111600</x:v>
      </x:c>
      <x:c r="AJ1280" s="42" t="str">
        <x:v>JOHANA ANDREA BELTRAN IJAJI</x:v>
      </x:c>
      <x:c r="AK1280" s="42" t="str">
        <x:v>JUAN CARLOS MUÑOZ BRAVO</x:v>
      </x:c>
      <x:c r="AL1280" s="42" t="str">
        <x:v>No definido</x:v>
      </x:c>
      <x:c r="AM1280" s="45" t="n">
        <x:v>0</x:v>
      </x:c>
      <x:c r="AN1280" s="45" t="n">
        <x:v>0</x:v>
      </x:c>
      <x:c r="AO1280" s="45" t="n">
        <x:v>0</x:v>
      </x:c>
      <x:c r="AP1280" s="45" t="n">
        <x:v>24000000</x:v>
      </x:c>
      <x:c r="AQ1280" s="45" t="n">
        <x:v>0</x:v>
      </x:c>
      <x:c r="AR1280" s="45" t="n">
        <x:v>0</x:v>
      </x:c>
      <x:c r="AS1280" s="42" t="str">
        <x:v>CRA 6 4-21
Popayán
Cauca
COLOMBIA</x:v>
      </x:c>
      <x:c r="AT1280" s="44" t="n">
        <x:v>46167</x:v>
      </x:c>
      <x:c r="AU1280" s="49" t="str">
        <x:v>https://community.secop.gov.co/Public/Tendering/OpportunityDetail/Index?noticeUID=CO1.NTC.9699826&amp;isFromPublicArea=True&amp;isModal=true&amp;asPopupView=true</x:v>
      </x:c>
    </x:row>
    <x:row r="1281" ht="22" customHeight="1">
      <x:c r="A1281" s="41" t="n">
        <x:v>1277</x:v>
      </x:c>
      <x:c r="B1281" s="42" t="str">
        <x:v>CO1.PCCNTR.9092220</x:v>
      </x:c>
      <x:c r="C1281" s="43" t="n">
        <x:v>20261800016027</x:v>
      </x:c>
      <x:c r="D1281" s="42" t="str">
        <x:v>CO1.BDOS.9474461</x:v>
      </x:c>
      <x:c r="E1281" s="42" t="str">
        <x:v>CO1.REQ.9868176</x:v>
      </x:c>
      <x:c r="F1281" s="42" t="str">
        <x:v>MP-DR-CD-053-2026</x:v>
      </x:c>
      <x:c r="G1281" s="44" t="n">
        <x:v>46045</x:v>
      </x:c>
      <x:c r="H1281" s="44" t="n">
        <x:v>46048</x:v>
      </x:c>
      <x:c r="I1281" s="44" t="n">
        <x:v>46055</x:v>
      </x:c>
      <x:c r="J1281" s="44" t="n">
        <x:v>46265</x:v>
      </x:c>
      <x:c r="K1281" s="42" t="str">
        <x:v>En ejecución</x:v>
      </x:c>
      <x:c r="L1281" s="42" t="str">
        <x:v>Secretaría del Deporte, Recreación, Actividad Física y Aprovechamiento del Tiempo Libre</x:v>
      </x:c>
      <x:c r="M1281" s="42" t="str">
        <x:v>Secretaría del Deporte, Recreación, Actividad Física y Aprovechamiento del Tiempo Libre</x:v>
      </x:c>
      <x:c r="N1281" s="42" t="str">
        <x:v>SECOP II - campo Nombre de la Unidad de Contratación</x:v>
      </x:c>
      <x:c r="O1281" s="42" t="str">
        <x:v>Cruce exacto Proceso de Compra = ID del Portafolio</x:v>
      </x:c>
      <x:c r="P1281" s="45" t="n">
        <x:v>18900000</x:v>
      </x:c>
      <x:c r="Q1281" s="45" t="n">
        <x:v>0</x:v>
      </x:c>
      <x:c r="R1281" s="45" t="n">
        <x:v>0</x:v>
      </x:c>
      <x:c r="S1281" s="45" t="n">
        <x:v>18900000</x:v>
      </x:c>
      <x:c r="T1281" s="45" t="n">
        <x:v>18900000</x:v>
      </x:c>
      <x:c r="U1281" s="46" t="n">
        <x:v>0</x:v>
      </x:c>
      <x:c r="V1281" s="42" t="str">
        <x:v>FREDDY ARNOVI PAZ CASTRO</x:v>
      </x:c>
      <x:c r="W1281" s="42" t="str">
        <x:v>Cédula de Ciudadanía</x:v>
      </x:c>
      <x:c r="X1281" s="43" t="n">
        <x:v>10547820</x:v>
      </x:c>
      <x:c r="Y1281" s="42" t="str">
        <x:v>Persona natural</x:v>
      </x:c>
      <x:c r="Z1281" s="41" t="n">
        <x:f>COUNTIF($X$5:$X$2373,X1281)</x:f>
        <x:v>1</x:v>
      </x:c>
      <x:c r="AA1281" s="47" t="n">
        <x:f>SUMIF($X$5:$X$2373,X1281,$P$5:$P$2373)</x:f>
        <x:v>18900000</x:v>
      </x:c>
      <x:c r="AB1281" s="42" t="str">
        <x:v>Contratación directa</x:v>
      </x:c>
      <x:c r="AC1281" s="42" t="str">
        <x:v>Servicios profesionales y apoyo a la gestión</x:v>
      </x:c>
      <x:c r="AD1281" s="42" t="str">
        <x:v>Inversión</x:v>
      </x:c>
      <x:c r="AE1281" s="42" t="str">
        <x:v>Distribuido</x:v>
      </x:c>
      <x:c r="AF1281" s="48" t="str">
        <x:v>PRESTAR SERVICIOS DE APOYO A LA GESTIÓN PARA PROMOVER Y FOMENTAR HÁBITOS Y 
ESTILOS DE VIDA SALUDABLE; EN LA SECRETARÍA DE DEPORTE; RECREACIÓN; ACTIVIDAD FÍSICA Y 
APROVECHAMIENTO DEL TIEMPO LIBRE Y EN EL MARCO DEL PROYECTO DENOMINADO 
FORTALECIMIENTO DE DESARROLLO DEPORTIVO Y RECREATIVO PARA LA INTEGRACIÓN SOCIAL; 
LA INCLUSIÓN Y EL BIENESTAR EN EL MUNICIPIO DE POPAYÁN</x:v>
      </x:c>
      <x:c r="AG1281" s="48" t="str">
        <x:v>PRESTAR SERVICIOS DE APOYO A LA GESTIÓN PARA PROMOVER Y FOMENTAR HÁBITOS Y 
ESTILOS DE VIDA SALUDABLE; EN LA SECRETARÍA DE DEPORTE; RECREACIÓN; ACTIVIDAD FÍSICA Y 
APROVECHAMIENTO DEL TIEMPO LIBRE Y EN EL MARCO DEL PROYECTO DENOMINADO 
FORTALECIMIENTO DE DESARROLLO DEPORTIVO Y RECREATIVO PARA LA INT</x:v>
      </x:c>
      <x:c r="AH1281" s="42" t="str">
        <x:v>210 Dia(s)</x:v>
      </x:c>
      <x:c r="AI1281" s="42" t="str">
        <x:v>V1.80111600</x:v>
      </x:c>
      <x:c r="AJ1281" s="42" t="str">
        <x:v>LINA MARIA MONTENEGRO CASTRILLON</x:v>
      </x:c>
      <x:c r="AK1281" s="42" t="str">
        <x:v>JESUS MAURICIO MARTINEZ SOLANO</x:v>
      </x:c>
      <x:c r="AL1281" s="42" t="str">
        <x:v>JESUS MAURICIO MARTINEZ SOLANO</x:v>
      </x:c>
      <x:c r="AM1281" s="45" t="n">
        <x:v>0</x:v>
      </x:c>
      <x:c r="AN1281" s="45" t="n">
        <x:v>18900000</x:v>
      </x:c>
      <x:c r="AO1281" s="45" t="n">
        <x:v>0</x:v>
      </x:c>
      <x:c r="AP1281" s="45" t="n">
        <x:v>0</x:v>
      </x:c>
      <x:c r="AQ1281" s="45" t="n">
        <x:v>0</x:v>
      </x:c>
      <x:c r="AR1281" s="45" t="n">
        <x:v>0</x:v>
      </x:c>
      <x:c r="AS1281" s="42" t="str">
        <x:v>CARRERA 6 # 4-21
Popayán
Cauca
COLOMBIA</x:v>
      </x:c>
      <x:c r="AT1281" s="44"/>
      <x:c r="AU1281" s="49" t="str">
        <x:v>https://community.secop.gov.co/Public/Tendering/OpportunityDetail/Index?noticeUID=CO1.NTC.9725596&amp;isFromPublicArea=True&amp;isModal=true&amp;asPopupView=true</x:v>
      </x:c>
    </x:row>
    <x:row r="1282" ht="22" customHeight="1">
      <x:c r="A1282" s="41" t="n">
        <x:v>1278</x:v>
      </x:c>
      <x:c r="B1282" s="42" t="str">
        <x:v>CO1.PCCNTR.9093107</x:v>
      </x:c>
      <x:c r="C1282" s="43" t="n">
        <x:v>20261800000897</x:v>
      </x:c>
      <x:c r="D1282" s="42" t="str">
        <x:v>CO1.BDOS.9339157</x:v>
      </x:c>
      <x:c r="E1282" s="42" t="str">
        <x:v>CO1.REQ.9737258</x:v>
      </x:c>
      <x:c r="F1282" s="42" t="str">
        <x:v>MP-SG-CD-039-2026</x:v>
      </x:c>
      <x:c r="G1282" s="44" t="n">
        <x:v>46045</x:v>
      </x:c>
      <x:c r="H1282" s="44" t="n">
        <x:v>46048</x:v>
      </x:c>
      <x:c r="I1282" s="44" t="n">
        <x:v>46055</x:v>
      </x:c>
      <x:c r="J1282" s="44" t="n">
        <x:v>46296</x:v>
      </x:c>
      <x:c r="K1282" s="42" t="str">
        <x:v>En ejecución</x:v>
      </x:c>
      <x:c r="L1282" s="42" t="str">
        <x:v>Secretaría General</x:v>
      </x:c>
      <x:c r="M1282" s="42" t="str">
        <x:v>Secretaría General</x:v>
      </x:c>
      <x:c r="N1282" s="42" t="str">
        <x:v>SECOP II - campo Nombre de la Unidad de Contratación</x:v>
      </x:c>
      <x:c r="O1282" s="42" t="str">
        <x:v>Cruce exacto Proceso de Compra = ID del Portafolio</x:v>
      </x:c>
      <x:c r="P1282" s="45" t="n">
        <x:v>34400000</x:v>
      </x:c>
      <x:c r="Q1282" s="45" t="n">
        <x:v>0</x:v>
      </x:c>
      <x:c r="R1282" s="45" t="n">
        <x:v>0</x:v>
      </x:c>
      <x:c r="S1282" s="45" t="n">
        <x:v>34400000</x:v>
      </x:c>
      <x:c r="T1282" s="45" t="n">
        <x:v>34400000</x:v>
      </x:c>
      <x:c r="U1282" s="46" t="n">
        <x:v>0</x:v>
      </x:c>
      <x:c r="V1282" s="42" t="str">
        <x:v>Jhon Alexander Arias Roman</x:v>
      </x:c>
      <x:c r="W1282" s="42" t="str">
        <x:v>Cédula de Ciudadanía</x:v>
      </x:c>
      <x:c r="X1282" s="43" t="n">
        <x:v>1061771168</x:v>
      </x:c>
      <x:c r="Y1282" s="42" t="str">
        <x:v>Persona natural</x:v>
      </x:c>
      <x:c r="Z1282" s="41" t="n">
        <x:f>COUNTIF($X$5:$X$2373,X1282)</x:f>
        <x:v>1</x:v>
      </x:c>
      <x:c r="AA1282" s="47" t="n">
        <x:f>SUMIF($X$5:$X$2373,X1282,$P$5:$P$2373)</x:f>
        <x:v>34400000</x:v>
      </x:c>
      <x:c r="AB1282" s="42" t="str">
        <x:v>Contratación directa</x:v>
      </x:c>
      <x:c r="AC1282" s="42" t="str">
        <x:v>Servicios profesionales y apoyo a la gestión</x:v>
      </x:c>
      <x:c r="AD1282" s="42" t="str">
        <x:v>Funcionamiento</x:v>
      </x:c>
      <x:c r="AE1282" s="42" t="str">
        <x:v>Distribuido</x:v>
      </x:c>
      <x:c r="AF1282" s="48" t="str">
        <x:v>PRESTAR SERVICIOS PROFESIONALES JURÍDICOS AL AREA DE TALENTO HUMANO Y DE BIENES INMUEBLES; A CARGO DE LA SECRETARÍA GENERAL.</x:v>
      </x:c>
      <x:c r="AG1282" s="48" t="str">
        <x:v>PRESTAR SERVICIOS PROFESIONALES JURÍDICOS AL AREA DE TALENTO HUMANO Y DE BIENES INMUEBLES; A CARGO DE LA SECRETARÍA GENERAL.</x:v>
      </x:c>
      <x:c r="AH1282" s="42" t="str">
        <x:v>8 Mes(es)</x:v>
      </x:c>
      <x:c r="AI1282" s="42" t="str">
        <x:v>V1.80111600</x:v>
      </x:c>
      <x:c r="AJ1282" s="42" t="str">
        <x:v>CENARIO RODRIGUEZ HERNANDEZ</x:v>
      </x:c>
      <x:c r="AK1282" s="42" t="str">
        <x:v>EDWIN HEIVER MUÑOZ VASQUEZ</x:v>
      </x:c>
      <x:c r="AL1282" s="42" t="str">
        <x:v>No definido</x:v>
      </x:c>
      <x:c r="AM1282" s="45" t="n">
        <x:v>0</x:v>
      </x:c>
      <x:c r="AN1282" s="45" t="n">
        <x:v>0</x:v>
      </x:c>
      <x:c r="AO1282" s="45" t="n">
        <x:v>0</x:v>
      </x:c>
      <x:c r="AP1282" s="45" t="n">
        <x:v>34400000</x:v>
      </x:c>
      <x:c r="AQ1282" s="45" t="n">
        <x:v>0</x:v>
      </x:c>
      <x:c r="AR1282" s="45" t="n">
        <x:v>0</x:v>
      </x:c>
      <x:c r="AS1282" s="42" t="str">
        <x:v>CRA 6 4-21
Popayán
Cauca
COLOMBIA</x:v>
      </x:c>
      <x:c r="AT1282" s="44"/>
      <x:c r="AU1282" s="49" t="str">
        <x:v>https://community.secop.gov.co/Public/Tendering/OpportunityDetail/Index?noticeUID=CO1.NTC.9728302&amp;isFromPublicArea=True&amp;isModal=true&amp;asPopupView=true</x:v>
      </x:c>
    </x:row>
    <x:row r="1283" ht="22" customHeight="1">
      <x:c r="A1283" s="41" t="n">
        <x:v>1279</x:v>
      </x:c>
      <x:c r="B1283" s="42" t="str">
        <x:v>CO1.PCCNTR.9095232</x:v>
      </x:c>
      <x:c r="C1283" s="43" t="n">
        <x:v>20261800000937</x:v>
      </x:c>
      <x:c r="D1283" s="42" t="str">
        <x:v>CO1.BDOS.9339100</x:v>
      </x:c>
      <x:c r="E1283" s="42" t="str">
        <x:v>CO1.REQ.9800111</x:v>
      </x:c>
      <x:c r="F1283" s="42" t="str">
        <x:v>MP-SG-CD-043-2026</x:v>
      </x:c>
      <x:c r="G1283" s="44" t="n">
        <x:v>46045</x:v>
      </x:c>
      <x:c r="H1283" s="44" t="n">
        <x:v>46048</x:v>
      </x:c>
      <x:c r="I1283" s="44" t="n">
        <x:v>46055</x:v>
      </x:c>
      <x:c r="J1283" s="44" t="n">
        <x:v>46296</x:v>
      </x:c>
      <x:c r="K1283" s="42" t="str">
        <x:v>En ejecución</x:v>
      </x:c>
      <x:c r="L1283" s="42" t="str">
        <x:v>Secretaría General</x:v>
      </x:c>
      <x:c r="M1283" s="42" t="str">
        <x:v>Secretaría General</x:v>
      </x:c>
      <x:c r="N1283" s="42" t="str">
        <x:v>SECOP II - campo Nombre de la Unidad de Contratación</x:v>
      </x:c>
      <x:c r="O1283" s="42" t="str">
        <x:v>Cruce exacto Proceso de Compra = ID del Portafolio</x:v>
      </x:c>
      <x:c r="P1283" s="45" t="n">
        <x:v>34400000</x:v>
      </x:c>
      <x:c r="Q1283" s="45" t="n">
        <x:v>0</x:v>
      </x:c>
      <x:c r="R1283" s="45" t="n">
        <x:v>0</x:v>
      </x:c>
      <x:c r="S1283" s="45" t="n">
        <x:v>34400000</x:v>
      </x:c>
      <x:c r="T1283" s="45" t="n">
        <x:v>34400000</x:v>
      </x:c>
      <x:c r="U1283" s="46" t="n">
        <x:v>0</x:v>
      </x:c>
      <x:c r="V1283" s="42" t="str">
        <x:v>SANDRA MILENA MAMIAN RIVERA</x:v>
      </x:c>
      <x:c r="W1283" s="42" t="str">
        <x:v>Cédula de Ciudadanía</x:v>
      </x:c>
      <x:c r="X1283" s="43" t="n">
        <x:v>25277337</x:v>
      </x:c>
      <x:c r="Y1283" s="42" t="str">
        <x:v>Persona natural</x:v>
      </x:c>
      <x:c r="Z1283" s="41" t="n">
        <x:f>COUNTIF($X$5:$X$2373,X1283)</x:f>
        <x:v>1</x:v>
      </x:c>
      <x:c r="AA1283" s="47" t="n">
        <x:f>SUMIF($X$5:$X$2373,X1283,$P$5:$P$2373)</x:f>
        <x:v>34400000</x:v>
      </x:c>
      <x:c r="AB1283" s="42" t="str">
        <x:v>Contratación directa</x:v>
      </x:c>
      <x:c r="AC1283" s="42" t="str">
        <x:v>Servicios profesionales y apoyo a la gestión</x:v>
      </x:c>
      <x:c r="AD1283" s="42" t="str">
        <x:v>Funcionamiento</x:v>
      </x:c>
      <x:c r="AE1283" s="42" t="str">
        <x:v>Distribuido</x:v>
      </x:c>
      <x:c r="AF1283" s="48" t="str">
        <x:v>PRESTAR SERVICIOS PROFESIONALES PARA APOYAR EL DESARROLLO DEL MODELO INTEGRADO DE PLANEACIÓN Y GESTIÓN MIPG EN LA ALCALDÍA DE POPAYÁN</x:v>
      </x:c>
      <x:c r="AG1283" s="48" t="str">
        <x:v>PRESTAR SERVICIOS PROFESIONALES PARA APOYAR EL DESARROLLO DEL MODELO INTEGRADO DE PLANEACIÓN Y GESTIÓN MIPG EN LA ALCALDÍA DE POPAYÁN</x:v>
      </x:c>
      <x:c r="AH1283" s="42" t="str">
        <x:v>8 Mes(es)</x:v>
      </x:c>
      <x:c r="AI1283" s="42" t="str">
        <x:v>V1.80111600</x:v>
      </x:c>
      <x:c r="AJ1283" s="42" t="str">
        <x:v>Muñoz Calambas</x:v>
      </x:c>
      <x:c r="AK1283" s="42" t="str">
        <x:v>EDWIN HEIVER MUÑOZ VASQUEZ</x:v>
      </x:c>
      <x:c r="AL1283" s="42" t="str">
        <x:v>No definido</x:v>
      </x:c>
      <x:c r="AM1283" s="45" t="n">
        <x:v>0</x:v>
      </x:c>
      <x:c r="AN1283" s="45" t="n">
        <x:v>0</x:v>
      </x:c>
      <x:c r="AO1283" s="45" t="n">
        <x:v>0</x:v>
      </x:c>
      <x:c r="AP1283" s="45" t="n">
        <x:v>34400000</x:v>
      </x:c>
      <x:c r="AQ1283" s="45" t="n">
        <x:v>0</x:v>
      </x:c>
      <x:c r="AR1283" s="45" t="n">
        <x:v>0</x:v>
      </x:c>
      <x:c r="AS1283" s="42" t="str">
        <x:v>CRA 6 4-21
Popayán
Cauca
COLOMBIA</x:v>
      </x:c>
      <x:c r="AT1283" s="44"/>
      <x:c r="AU1283" s="49" t="str">
        <x:v>https://community.secop.gov.co/Public/Tendering/OpportunityDetail/Index?noticeUID=CO1.NTC.9730458&amp;isFromPublicArea=True&amp;isModal=true&amp;asPopupView=true</x:v>
      </x:c>
    </x:row>
    <x:row r="1284" ht="22" customHeight="1">
      <x:c r="A1284" s="41" t="n">
        <x:v>1280</x:v>
      </x:c>
      <x:c r="B1284" s="42" t="str">
        <x:v>CO1.PCCNTR.9096296</x:v>
      </x:c>
      <x:c r="C1284" s="43" t="n">
        <x:v>20261800011487</x:v>
      </x:c>
      <x:c r="D1284" s="42" t="str">
        <x:v>CO1.BDOS.9583802</x:v>
      </x:c>
      <x:c r="E1284" s="42" t="str">
        <x:v>CO1.REQ.9853622</x:v>
      </x:c>
      <x:c r="F1284" s="42" t="str">
        <x:v>MP-ST-CD-227-2026</x:v>
      </x:c>
      <x:c r="G1284" s="44" t="n">
        <x:v>46045</x:v>
      </x:c>
      <x:c r="H1284" s="44" t="n">
        <x:v>46048</x:v>
      </x:c>
      <x:c r="I1284" s="44" t="n">
        <x:v>46052</x:v>
      </x:c>
      <x:c r="J1284" s="44" t="n">
        <x:v>46233</x:v>
      </x:c>
      <x:c r="K1284" s="42" t="str">
        <x:v>Modificado</x:v>
      </x:c>
      <x:c r="L1284" s="42" t="str">
        <x:v>Secretaría de Tránsito y Transporte</x:v>
      </x:c>
      <x:c r="M1284" s="42" t="str">
        <x:v>Secretaría de Tránsito y Transporte</x:v>
      </x:c>
      <x:c r="N1284" s="42" t="str">
        <x:v>SECOP II - campo Nombre de la Unidad de Contratación</x:v>
      </x:c>
      <x:c r="O1284" s="42" t="str">
        <x:v>Cruce exacto Proceso de Compra = ID del Portafolio</x:v>
      </x:c>
      <x:c r="P1284" s="45" t="n">
        <x:v>27000000</x:v>
      </x:c>
      <x:c r="Q1284" s="45" t="n">
        <x:v>0</x:v>
      </x:c>
      <x:c r="R1284" s="45" t="n">
        <x:v>0</x:v>
      </x:c>
      <x:c r="S1284" s="45" t="n">
        <x:v>27000000</x:v>
      </x:c>
      <x:c r="T1284" s="45" t="n">
        <x:v>27000000</x:v>
      </x:c>
      <x:c r="U1284" s="46" t="n">
        <x:v>61</x:v>
      </x:c>
      <x:c r="V1284" s="42" t="str">
        <x:v>HERNÁN MUÑOZ VÉLEZ</x:v>
      </x:c>
      <x:c r="W1284" s="42" t="str">
        <x:v>Cédula de Ciudadanía</x:v>
      </x:c>
      <x:c r="X1284" s="43" t="n">
        <x:v>4514302</x:v>
      </x:c>
      <x:c r="Y1284" s="42" t="str">
        <x:v>Persona natural</x:v>
      </x:c>
      <x:c r="Z1284" s="41" t="n">
        <x:f>COUNTIF($X$5:$X$2373,X1284)</x:f>
        <x:v>1</x:v>
      </x:c>
      <x:c r="AA1284" s="47" t="n">
        <x:f>SUMIF($X$5:$X$2373,X1284,$P$5:$P$2373)</x:f>
        <x:v>27000000</x:v>
      </x:c>
      <x:c r="AB1284" s="42" t="str">
        <x:v>Contratación directa</x:v>
      </x:c>
      <x:c r="AC1284" s="42" t="str">
        <x:v>Servicios profesionales y apoyo a la gestión</x:v>
      </x:c>
      <x:c r="AD1284" s="42" t="str">
        <x:v>Inversión</x:v>
      </x:c>
      <x:c r="AE1284" s="42" t="str">
        <x:v>Distribuido</x:v>
      </x:c>
      <x:c r="AF1284" s="48" t="str">
        <x:v>PRESTAR SERVICIOS PROFESIONALES EN LA GESTIÓN Y SEGUIMIENTO DE LOS PROCESOS ADMINISTRATIVOS SANCIONATORIOS POR INFRACCIÓN A LA NORMA DE TRÁNSITO DE COMPETENCIA DE LA INSPECCIÓN DE TRÁNSITO EN EL MARCO DEL PROYECTO DESARROLLO DE CAPACIDADES TÉCNICAS PARA INCREMENTAR LA SEGURIDAD VIAL EN EL MUNICIPIO DE POPAYÁN</x:v>
      </x:c>
      <x:c r="AG1284" s="48" t="str">
        <x:v>PRESTAR SERVICIOS PROFESIONALES EN LA GESTIÓN Y SEGUIMIENTO DE LOS PROCESOS ADMINISTRATIVOS SANCIONATORIOS POR INFRACCIÓN A LA NORMA DE TRÁNSITO DE COMPETENCIA DE LA INSPECCIÓN DE TRÁNSITO EN EL MARCO DEL PROYECTO DESARROLLO DE CAPACIDADES TÉCNICAS PARA INCREMENTAR LA SEGURIDAD VIAL EN EL MUNICIPIO</x:v>
      </x:c>
      <x:c r="AH1284" s="42" t="str">
        <x:v>6 Mes(es)</x:v>
      </x:c>
      <x:c r="AI1284" s="42" t="str">
        <x:v>V1.80111600</x:v>
      </x:c>
      <x:c r="AJ1284" s="42" t="str">
        <x:v>YOHANA PATRICIA CERON ALVAREZ</x:v>
      </x:c>
      <x:c r="AK1284" s="42" t="str">
        <x:v>LIZETH VANESSA PLAZAS QUIBANO</x:v>
      </x:c>
      <x:c r="AL1284" s="42" t="str">
        <x:v>No definido</x:v>
      </x:c>
      <x:c r="AM1284" s="45" t="n">
        <x:v>0</x:v>
      </x:c>
      <x:c r="AN1284" s="45" t="n">
        <x:v>0</x:v>
      </x:c>
      <x:c r="AO1284" s="45" t="n">
        <x:v>0</x:v>
      </x:c>
      <x:c r="AP1284" s="45" t="n">
        <x:v>27000000</x:v>
      </x:c>
      <x:c r="AQ1284" s="45" t="n">
        <x:v>0</x:v>
      </x:c>
      <x:c r="AR1284" s="45" t="n">
        <x:v>0</x:v>
      </x:c>
      <x:c r="AS1284" s="42" t="str">
        <x:v>CRA 6 4-21
Popayán
Cauca
COLOMBIA</x:v>
      </x:c>
      <x:c r="AT1284" s="44" t="n">
        <x:v>46162</x:v>
      </x:c>
      <x:c r="AU1284" s="49" t="str">
        <x:v>https://community.secop.gov.co/Public/Tendering/OpportunityDetail/Index?noticeUID=CO1.NTC.9731698&amp;isFromPublicArea=True&amp;isModal=true&amp;asPopupView=true</x:v>
      </x:c>
    </x:row>
    <x:row r="1285" ht="22" customHeight="1">
      <x:c r="A1285" s="41" t="n">
        <x:v>1281</x:v>
      </x:c>
      <x:c r="B1285" s="42" t="str">
        <x:v>CO1.PCCNTR.9097343</x:v>
      </x:c>
      <x:c r="C1285" s="43" t="n">
        <x:v>20261800016597</x:v>
      </x:c>
      <x:c r="D1285" s="42" t="str">
        <x:v>CO1.BDOS.9475565</x:v>
      </x:c>
      <x:c r="E1285" s="42" t="str">
        <x:v>CO1.REQ.9806474</x:v>
      </x:c>
      <x:c r="F1285" s="42" t="str">
        <x:v>MP-DR-CD-091-2026</x:v>
      </x:c>
      <x:c r="G1285" s="44" t="n">
        <x:v>46042</x:v>
      </x:c>
      <x:c r="H1285" s="44" t="n">
        <x:v>46048</x:v>
      </x:c>
      <x:c r="I1285" s="44" t="n">
        <x:v>46055</x:v>
      </x:c>
      <x:c r="J1285" s="44" t="n">
        <x:v>46265</x:v>
      </x:c>
      <x:c r="K1285" s="42" t="str">
        <x:v>En ejecución</x:v>
      </x:c>
      <x:c r="L1285" s="42" t="str">
        <x:v>Secretaría del Deporte, Recreación, Actividad Física y Aprovechamiento del Tiempo Libre</x:v>
      </x:c>
      <x:c r="M1285" s="42" t="str">
        <x:v>Secretaría del Deporte, Recreación, Actividad Física y Aprovechamiento del Tiempo Libre</x:v>
      </x:c>
      <x:c r="N1285" s="42" t="str">
        <x:v>SECOP II - campo Nombre de la Unidad de Contratación</x:v>
      </x:c>
      <x:c r="O1285" s="42" t="str">
        <x:v>Cruce exacto Proceso de Compra = ID del Portafolio</x:v>
      </x:c>
      <x:c r="P1285" s="45" t="n">
        <x:v>18900000</x:v>
      </x:c>
      <x:c r="Q1285" s="45" t="n">
        <x:v>0</x:v>
      </x:c>
      <x:c r="R1285" s="45" t="n">
        <x:v>0</x:v>
      </x:c>
      <x:c r="S1285" s="45" t="n">
        <x:v>18900000</x:v>
      </x:c>
      <x:c r="T1285" s="45" t="n">
        <x:v>18900000</x:v>
      </x:c>
      <x:c r="U1285" s="46" t="n">
        <x:v>0</x:v>
      </x:c>
      <x:c r="V1285" s="42" t="str">
        <x:v>CARLOS IGNACIO VELASCO RENGIFO</x:v>
      </x:c>
      <x:c r="W1285" s="42" t="str">
        <x:v>Cédula de Ciudadanía</x:v>
      </x:c>
      <x:c r="X1285" s="43" t="n">
        <x:v>10300952</x:v>
      </x:c>
      <x:c r="Y1285" s="42" t="str">
        <x:v>Persona natural</x:v>
      </x:c>
      <x:c r="Z1285" s="41" t="n">
        <x:f>COUNTIF($X$5:$X$2373,X1285)</x:f>
        <x:v>1</x:v>
      </x:c>
      <x:c r="AA1285" s="47" t="n">
        <x:f>SUMIF($X$5:$X$2373,X1285,$P$5:$P$2373)</x:f>
        <x:v>18900000</x:v>
      </x:c>
      <x:c r="AB1285" s="42" t="str">
        <x:v>Contratación directa</x:v>
      </x:c>
      <x:c r="AC1285" s="42" t="str">
        <x:v>Servicios profesionales y apoyo a la gestión</x:v>
      </x:c>
      <x:c r="AD1285" s="42" t="str">
        <x:v>Inversión</x:v>
      </x:c>
      <x:c r="AE1285" s="42" t="str">
        <x:v>Distribuido</x:v>
      </x:c>
      <x:c r="AF1285"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 INCLUSIÓN Y EL 
BIENESTAR EN EL MUNICIPIO DE POPAYÁN</x:v>
      </x:c>
      <x:c r="AG1285"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x:v>
      </x:c>
      <x:c r="AH1285" s="42" t="str">
        <x:v>210 Dia(s)</x:v>
      </x:c>
      <x:c r="AI1285" s="42" t="str">
        <x:v>V1.80111600</x:v>
      </x:c>
      <x:c r="AJ1285" s="42" t="str">
        <x:v>LINA MARIA MONTENEGRO CASTRILLON</x:v>
      </x:c>
      <x:c r="AK1285" s="42" t="str">
        <x:v>JESUS MAURICIO MARTINEZ SOLANO</x:v>
      </x:c>
      <x:c r="AL1285" s="42" t="str">
        <x:v>JESUS MAURICIO MARTINEZ SOLANO</x:v>
      </x:c>
      <x:c r="AM1285" s="45" t="n">
        <x:v>0</x:v>
      </x:c>
      <x:c r="AN1285" s="45" t="n">
        <x:v>0</x:v>
      </x:c>
      <x:c r="AO1285" s="45" t="n">
        <x:v>0</x:v>
      </x:c>
      <x:c r="AP1285" s="45" t="n">
        <x:v>18900000</x:v>
      </x:c>
      <x:c r="AQ1285" s="45" t="n">
        <x:v>0</x:v>
      </x:c>
      <x:c r="AR1285" s="45" t="n">
        <x:v>0</x:v>
      </x:c>
      <x:c r="AS1285" s="42" t="str">
        <x:v>CARRERA 6 # 4-21
Popayán
Cauca
COLOMBIA</x:v>
      </x:c>
      <x:c r="AT1285" s="44"/>
      <x:c r="AU1285" s="49" t="str">
        <x:v>https://community.secop.gov.co/Public/Tendering/OpportunityDetail/Index?noticeUID=CO1.NTC.9655727&amp;isFromPublicArea=True&amp;isModal=true&amp;asPopupView=true</x:v>
      </x:c>
    </x:row>
    <x:row r="1286" ht="22" customHeight="1">
      <x:c r="A1286" s="41" t="n">
        <x:v>1282</x:v>
      </x:c>
      <x:c r="B1286" s="42" t="str">
        <x:v>CO1.PCCNTR.9097653</x:v>
      </x:c>
      <x:c r="C1286" s="43" t="n">
        <x:v>20261800002797</x:v>
      </x:c>
      <x:c r="D1286" s="42" t="str">
        <x:v>CO1.BDOS.9442188</x:v>
      </x:c>
      <x:c r="E1286" s="42" t="str">
        <x:v>CO1.REQ.9833040</x:v>
      </x:c>
      <x:c r="F1286" s="42" t="str">
        <x:v>MP-ST-CD-039-2026</x:v>
      </x:c>
      <x:c r="G1286" s="44" t="n">
        <x:v>46043</x:v>
      </x:c>
      <x:c r="H1286" s="44" t="n">
        <x:v>46048</x:v>
      </x:c>
      <x:c r="I1286" s="44" t="n">
        <x:v>46054</x:v>
      </x:c>
      <x:c r="J1286" s="44" t="n">
        <x:v>46234</x:v>
      </x:c>
      <x:c r="K1286" s="42" t="str">
        <x:v>Modificado</x:v>
      </x:c>
      <x:c r="L1286" s="42" t="str">
        <x:v>Secretaría de Tránsito y Transporte</x:v>
      </x:c>
      <x:c r="M1286" s="42" t="str">
        <x:v>Secretaría de Tránsito y Transporte</x:v>
      </x:c>
      <x:c r="N1286" s="42" t="str">
        <x:v>SECOP II - campo Nombre de la Unidad de Contratación</x:v>
      </x:c>
      <x:c r="O1286" s="42" t="str">
        <x:v>Cruce exacto Proceso de Compra = ID del Portafolio</x:v>
      </x:c>
      <x:c r="P1286" s="45" t="n">
        <x:v>16200000</x:v>
      </x:c>
      <x:c r="Q1286" s="45" t="n">
        <x:v>0</x:v>
      </x:c>
      <x:c r="R1286" s="45" t="n">
        <x:v>0</x:v>
      </x:c>
      <x:c r="S1286" s="45" t="n">
        <x:v>16200000</x:v>
      </x:c>
      <x:c r="T1286" s="45" t="n">
        <x:v>16200000</x:v>
      </x:c>
      <x:c r="U1286" s="46" t="n">
        <x:v>62</x:v>
      </x:c>
      <x:c r="V1286" s="42" t="str">
        <x:v>Alexander Castillo Granda</x:v>
      </x:c>
      <x:c r="W1286" s="42" t="str">
        <x:v>Cédula de Ciudadanía</x:v>
      </x:c>
      <x:c r="X1286" s="43" t="n">
        <x:v>76329297</x:v>
      </x:c>
      <x:c r="Y1286" s="42" t="str">
        <x:v>Persona natural</x:v>
      </x:c>
      <x:c r="Z1286" s="41" t="n">
        <x:f>COUNTIF($X$5:$X$2373,X1286)</x:f>
        <x:v>1</x:v>
      </x:c>
      <x:c r="AA1286" s="47" t="n">
        <x:f>SUMIF($X$5:$X$2373,X1286,$P$5:$P$2373)</x:f>
        <x:v>16200000</x:v>
      </x:c>
      <x:c r="AB1286" s="42" t="str">
        <x:v>Contratación directa</x:v>
      </x:c>
      <x:c r="AC1286" s="42" t="str">
        <x:v>Servicios profesionales y apoyo a la gestión</x:v>
      </x:c>
      <x:c r="AD1286" s="42" t="str">
        <x:v>Inversión</x:v>
      </x:c>
      <x:c r="AE1286" s="42" t="str">
        <x:v>Distribuido</x:v>
      </x:c>
      <x:c r="AF1286" s="48" t="str">
        <x:v>PRESTAR SERVICIOS DE APOYO A LA GESTIÓN BRINDANDO APOYO TÉCNICO; ADMINISTRATIVO Y ASISTENCIAL EN LAS INSPECCIONES DE SEGURIDAD VIAL Y ACTUACIONES REQUERIDAS EN EL ÁREA DE TRANSPORTE PÚBLICO EN EL MARCO DEL PROYECTO DESARROLLO DE CAPACIDADES TÉCNICAS PARA INCREMENTAR LA SEGURIDAD VIAL EN EL MUNICIPIO DE POPAYÁN.</x:v>
      </x:c>
      <x:c r="AG1286" s="48" t="str">
        <x:v>PRESTAR SERVICIOS DE APOYO A LA GESTIÓN BRINDANDO APOYO TÉCNICO; ADMINISTRATIVO Y ASISTENCIAL EN LAS INSPECCIONES DE SEGURIDAD VIAL Y ACTUACIONES REQUERIDAS EN EL ÁREA DE TRANSPORTE PÚBLICO EN EL MARCO DEL PROYECTO DESARROLLO DE CAPACIDADES TÉCNICAS PARA INCREMENTAR LA SEGURIDAD VIAL EN EL MUNICIPI</x:v>
      </x:c>
      <x:c r="AH1286" s="42" t="str">
        <x:v>180 Dia(s)</x:v>
      </x:c>
      <x:c r="AI1286" s="42" t="str">
        <x:v>V1.80111600</x:v>
      </x:c>
      <x:c r="AJ1286" s="42" t="str">
        <x:v>LIZETH VANESSA PLAZAS QUIBANO</x:v>
      </x:c>
      <x:c r="AK1286" s="42" t="str">
        <x:v>LIZETH VANESSA PLAZAS QUIBANO</x:v>
      </x:c>
      <x:c r="AL1286" s="42" t="str">
        <x:v>No definido</x:v>
      </x:c>
      <x:c r="AM1286" s="45" t="n">
        <x:v>0</x:v>
      </x:c>
      <x:c r="AN1286" s="45" t="n">
        <x:v>0</x:v>
      </x:c>
      <x:c r="AO1286" s="45" t="n">
        <x:v>0</x:v>
      </x:c>
      <x:c r="AP1286" s="45" t="n">
        <x:v>16200000</x:v>
      </x:c>
      <x:c r="AQ1286" s="45" t="n">
        <x:v>0</x:v>
      </x:c>
      <x:c r="AR1286" s="45" t="n">
        <x:v>0</x:v>
      </x:c>
      <x:c r="AS1286" s="42" t="str">
        <x:v>CRA 6 4-21
Popayán
Cauca
COLOMBIA</x:v>
      </x:c>
      <x:c r="AT1286" s="44" t="n">
        <x:v>46169</x:v>
      </x:c>
      <x:c r="AU1286" s="49" t="str">
        <x:v>https://community.secop.gov.co/Public/Tendering/OpportunityDetail/Index?noticeUID=CO1.NTC.9678577&amp;isFromPublicArea=True&amp;isModal=true&amp;asPopupView=true</x:v>
      </x:c>
    </x:row>
    <x:row r="1287" ht="22" customHeight="1">
      <x:c r="A1287" s="41" t="n">
        <x:v>1283</x:v>
      </x:c>
      <x:c r="B1287" s="42" t="str">
        <x:v>CO1.PCCNTR.9097981</x:v>
      </x:c>
      <x:c r="C1287" s="43" t="n">
        <x:v>20261800010457</x:v>
      </x:c>
      <x:c r="D1287" s="42" t="str">
        <x:v>CO1.BDOS.9626558</x:v>
      </x:c>
      <x:c r="E1287" s="42" t="str">
        <x:v>CO1.REQ.9812566</x:v>
      </x:c>
      <x:c r="F1287" s="42" t="str">
        <x:v>MP-SG-CD-126-2026</x:v>
      </x:c>
      <x:c r="G1287" s="44" t="n">
        <x:v>46045</x:v>
      </x:c>
      <x:c r="H1287" s="44" t="n">
        <x:v>46048</x:v>
      </x:c>
      <x:c r="I1287" s="44" t="n">
        <x:v>46055</x:v>
      </x:c>
      <x:c r="J1287" s="44" t="n">
        <x:v>46296</x:v>
      </x:c>
      <x:c r="K1287" s="42" t="str">
        <x:v>En ejecución</x:v>
      </x:c>
      <x:c r="L1287" s="42" t="str">
        <x:v>Secretaría General</x:v>
      </x:c>
      <x:c r="M1287" s="42" t="str">
        <x:v>Secretaría General</x:v>
      </x:c>
      <x:c r="N1287" s="42" t="str">
        <x:v>SECOP II - campo Nombre de la Unidad de Contratación</x:v>
      </x:c>
      <x:c r="O1287" s="42" t="str">
        <x:v>Cruce exacto Proceso de Compra = ID del Portafolio</x:v>
      </x:c>
      <x:c r="P1287" s="45" t="n">
        <x:v>21600000</x:v>
      </x:c>
      <x:c r="Q1287" s="45" t="n">
        <x:v>0</x:v>
      </x:c>
      <x:c r="R1287" s="45" t="n">
        <x:v>0</x:v>
      </x:c>
      <x:c r="S1287" s="45" t="n">
        <x:v>21600000</x:v>
      </x:c>
      <x:c r="T1287" s="45" t="n">
        <x:v>21600000</x:v>
      </x:c>
      <x:c r="U1287" s="46" t="n">
        <x:v>0</x:v>
      </x:c>
      <x:c r="V1287" s="42" t="str">
        <x:v>ALEXANDRA GIRALDO POTES</x:v>
      </x:c>
      <x:c r="W1287" s="42" t="str">
        <x:v>Cédula de Ciudadanía</x:v>
      </x:c>
      <x:c r="X1287" s="43" t="n">
        <x:v>1112794409</x:v>
      </x:c>
      <x:c r="Y1287" s="42" t="str">
        <x:v>Persona natural</x:v>
      </x:c>
      <x:c r="Z1287" s="41" t="n">
        <x:f>COUNTIF($X$5:$X$2373,X1287)</x:f>
        <x:v>1</x:v>
      </x:c>
      <x:c r="AA1287" s="47" t="n">
        <x:f>SUMIF($X$5:$X$2373,X1287,$P$5:$P$2373)</x:f>
        <x:v>21600000</x:v>
      </x:c>
      <x:c r="AB1287" s="42" t="str">
        <x:v>Contratación directa</x:v>
      </x:c>
      <x:c r="AC1287" s="42" t="str">
        <x:v>Servicios profesionales y apoyo a la gestión</x:v>
      </x:c>
      <x:c r="AD1287" s="42" t="str">
        <x:v>Funcionamiento</x:v>
      </x:c>
      <x:c r="AE1287" s="42" t="str">
        <x:v>Distribuido</x:v>
      </x:c>
      <x:c r="AF1287" s="48" t="str">
        <x:v>PRESTAR SERVICIOS DE APOYO A LA GESTIÓN PARA LA PRODUCCIÓN Y DIFUSIÓN DE CONTENIDOS INFORMATIVOS A TRAVÉS DE LA EMISORA INSTITUCIONAL DE LA ALCALDÍA DE POPAYÁN.</x:v>
      </x:c>
      <x:c r="AG1287" s="48" t="str">
        <x:v>PRESTAR SERVICIOS DE APOYO A LA GESTIÓN PARA LA PRODUCCIÓN Y DIFUSIÓN DE CONTENIDOS INFORMATIVOS A TRAVÉS DE LA EMISORA INSTITUCIONAL DE LA ALCALDÍA DE POPAYÁN.</x:v>
      </x:c>
      <x:c r="AH1287" s="42" t="str">
        <x:v>240 Dia(s)</x:v>
      </x:c>
      <x:c r="AI1287" s="42" t="str">
        <x:v>V1.80111600</x:v>
      </x:c>
      <x:c r="AJ1287" s="42" t="str">
        <x:v>Angela Maria Bravo Orozco</x:v>
      </x:c>
      <x:c r="AK1287" s="42" t="str">
        <x:v>EDWIN HEIVER MUÑOZ VASQUEZ</x:v>
      </x:c>
      <x:c r="AL1287" s="42" t="str">
        <x:v>No definido</x:v>
      </x:c>
      <x:c r="AM1287" s="45" t="n">
        <x:v>0</x:v>
      </x:c>
      <x:c r="AN1287" s="45" t="n">
        <x:v>0</x:v>
      </x:c>
      <x:c r="AO1287" s="45" t="n">
        <x:v>0</x:v>
      </x:c>
      <x:c r="AP1287" s="45" t="n">
        <x:v>21600000</x:v>
      </x:c>
      <x:c r="AQ1287" s="45" t="n">
        <x:v>0</x:v>
      </x:c>
      <x:c r="AR1287" s="45" t="n">
        <x:v>0</x:v>
      </x:c>
      <x:c r="AS1287" s="42" t="str">
        <x:v>CRA 6 4-21
Popayán
Cauca
COLOMBIA</x:v>
      </x:c>
      <x:c r="AT1287" s="44"/>
      <x:c r="AU1287" s="49" t="str">
        <x:v>https://community.secop.gov.co/Public/Tendering/OpportunityDetail/Index?noticeUID=CO1.NTC.9733892&amp;isFromPublicArea=True&amp;isModal=true&amp;asPopupView=true</x:v>
      </x:c>
    </x:row>
    <x:row r="1288" ht="22" customHeight="1">
      <x:c r="A1288" s="41" t="n">
        <x:v>1284</x:v>
      </x:c>
      <x:c r="B1288" s="42" t="str">
        <x:v>CO1.PCCNTR.9097982</x:v>
      </x:c>
      <x:c r="C1288" s="43" t="n">
        <x:v>20261800002887</x:v>
      </x:c>
      <x:c r="D1288" s="42" t="str">
        <x:v>CO1.BDOS.9442200</x:v>
      </x:c>
      <x:c r="E1288" s="42" t="str">
        <x:v>CO1.REQ.9853697</x:v>
      </x:c>
      <x:c r="F1288" s="42" t="str">
        <x:v>MP-ST-CD-047-2026</x:v>
      </x:c>
      <x:c r="G1288" s="44" t="n">
        <x:v>46045</x:v>
      </x:c>
      <x:c r="H1288" s="44" t="n">
        <x:v>46048</x:v>
      </x:c>
      <x:c r="I1288" s="44" t="n">
        <x:v>46055</x:v>
      </x:c>
      <x:c r="J1288" s="44" t="n">
        <x:v>46236</x:v>
      </x:c>
      <x:c r="K1288" s="42" t="str">
        <x:v>Modificado</x:v>
      </x:c>
      <x:c r="L1288" s="42" t="str">
        <x:v>Secretaría de Tránsito y Transporte</x:v>
      </x:c>
      <x:c r="M1288" s="42" t="str">
        <x:v>Secretaría de Tránsito y Transporte</x:v>
      </x:c>
      <x:c r="N1288" s="42" t="str">
        <x:v>SECOP II - campo Nombre de la Unidad de Contratación</x:v>
      </x:c>
      <x:c r="O1288" s="42" t="str">
        <x:v>Cruce exacto Proceso de Compra = ID del Portafolio</x:v>
      </x:c>
      <x:c r="P1288" s="45" t="n">
        <x:v>24000000</x:v>
      </x:c>
      <x:c r="Q1288" s="45" t="n">
        <x:v>0</x:v>
      </x:c>
      <x:c r="R1288" s="45" t="n">
        <x:v>0</x:v>
      </x:c>
      <x:c r="S1288" s="45" t="n">
        <x:v>24000000</x:v>
      </x:c>
      <x:c r="T1288" s="45" t="n">
        <x:v>24000000</x:v>
      </x:c>
      <x:c r="U1288" s="46" t="n">
        <x:v>61</x:v>
      </x:c>
      <x:c r="V1288" s="42" t="str">
        <x:v>KAREN PAOLA CABRERA GUAMPE</x:v>
      </x:c>
      <x:c r="W1288" s="42" t="str">
        <x:v>Cédula de Ciudadanía</x:v>
      </x:c>
      <x:c r="X1288" s="43" t="n">
        <x:v>1061822518</x:v>
      </x:c>
      <x:c r="Y1288" s="42" t="str">
        <x:v>Persona natural</x:v>
      </x:c>
      <x:c r="Z1288" s="41" t="n">
        <x:f>COUNTIF($X$5:$X$2373,X1288)</x:f>
        <x:v>1</x:v>
      </x:c>
      <x:c r="AA1288" s="47" t="n">
        <x:f>SUMIF($X$5:$X$2373,X1288,$P$5:$P$2373)</x:f>
        <x:v>24000000</x:v>
      </x:c>
      <x:c r="AB1288" s="42" t="str">
        <x:v>Contratación directa</x:v>
      </x:c>
      <x:c r="AC1288" s="42" t="str">
        <x:v>Servicios profesionales y apoyo a la gestión</x:v>
      </x:c>
      <x:c r="AD1288" s="42" t="str">
        <x:v>Inversión</x:v>
      </x:c>
      <x:c r="AE1288" s="42" t="str">
        <x:v>Distribuido</x:v>
      </x:c>
      <x:c r="AF1288" s="48" t="str">
        <x:v>PRESTAR SERVICIOS PROFESIONALES DESDE EL COMPONENTE TÉCNICO EN LOS DIFERENTES PROYECTOS Y PROCESOS DE URBANISMO TÁCTICO Y DEMÁS REQUERIDOS POR LA SECRETARIA DE TRÁNSITO Y TRANSPORTE EN EL MARCO DEL PROYECTO DESARROLLO DE CAPACIDADES TÉCNICAS PARA INCREMENTAR LA SEGURIDAD VIAL EN EL MUNICIPIO DE POPAYÁN.</x:v>
      </x:c>
      <x:c r="AG1288" s="48" t="str">
        <x:v>PRESTAR SERVICIOS PROFESIONALES DESDE EL COMPONENTE TÉCNICO EN LOS DIFERENTES PROYECTOS Y PROCESOS DE URBANISMO TÁCTICO Y DEMÁS REQUERIDOS POR LA SECRETARIA DE TRÁNSITO Y TRANSPORTE EN EL MARCO DEL PROYECTO DESARROLLO DE CAPACIDADES TÉCNICAS PARA INCREMENTAR LA SEGURIDAD VIAL EN EL MUNICIPIO DE POP</x:v>
      </x:c>
      <x:c r="AH1288" s="42" t="str">
        <x:v>6 Mes(es)</x:v>
      </x:c>
      <x:c r="AI1288" s="42" t="str">
        <x:v>V1.80111600</x:v>
      </x:c>
      <x:c r="AJ1288" s="42" t="str">
        <x:v>LIZETH VANESSA PLAZAS QUIBANO</x:v>
      </x:c>
      <x:c r="AK1288" s="42" t="str">
        <x:v>LIZETH VANESSA PLAZAS QUIBANO</x:v>
      </x:c>
      <x:c r="AL1288" s="42" t="str">
        <x:v>No definido</x:v>
      </x:c>
      <x:c r="AM1288" s="45" t="n">
        <x:v>0</x:v>
      </x:c>
      <x:c r="AN1288" s="45" t="n">
        <x:v>0</x:v>
      </x:c>
      <x:c r="AO1288" s="45" t="n">
        <x:v>0</x:v>
      </x:c>
      <x:c r="AP1288" s="45" t="n">
        <x:v>24000000</x:v>
      </x:c>
      <x:c r="AQ1288" s="45" t="n">
        <x:v>0</x:v>
      </x:c>
      <x:c r="AR1288" s="45" t="n">
        <x:v>0</x:v>
      </x:c>
      <x:c r="AS1288" s="42" t="str">
        <x:v>CRA 6 4-21
Popayán
Cauca
COLOMBIA</x:v>
      </x:c>
      <x:c r="AT1288" s="44" t="n">
        <x:v>46174</x:v>
      </x:c>
      <x:c r="AU1288" s="49" t="str">
        <x:v>https://community.secop.gov.co/Public/Tendering/OpportunityDetail/Index?noticeUID=CO1.NTC.9734026&amp;isFromPublicArea=True&amp;isModal=true&amp;asPopupView=true</x:v>
      </x:c>
    </x:row>
    <x:row r="1289" ht="22" customHeight="1">
      <x:c r="A1289" s="41" t="n">
        <x:v>1285</x:v>
      </x:c>
      <x:c r="B1289" s="42" t="str">
        <x:v>CO1.PCCNTR.9097992</x:v>
      </x:c>
      <x:c r="C1289" s="43" t="n">
        <x:v>20261800013517</x:v>
      </x:c>
      <x:c r="D1289" s="42" t="str">
        <x:v>CO1.BDOS.9370456</x:v>
      </x:c>
      <x:c r="E1289" s="42" t="str">
        <x:v>CO1.REQ.9871210</x:v>
      </x:c>
      <x:c r="F1289" s="42" t="str">
        <x:v>MP-SP-CD-060-2026</x:v>
      </x:c>
      <x:c r="G1289" s="44" t="n">
        <x:v>46045</x:v>
      </x:c>
      <x:c r="H1289" s="44" t="n">
        <x:v>46048</x:v>
      </x:c>
      <x:c r="I1289" s="44" t="n">
        <x:v>46060</x:v>
      </x:c>
      <x:c r="J1289" s="44" t="n">
        <x:v>46163</x:v>
      </x:c>
      <x:c r="K1289" s="42" t="str">
        <x:v>En ejecución</x:v>
      </x:c>
      <x:c r="L1289" s="42" t="str">
        <x:v>Secretaría de Planeación</x:v>
      </x:c>
      <x:c r="M1289" s="42" t="str">
        <x:v>Secretaría de Planeación</x:v>
      </x:c>
      <x:c r="N1289" s="42" t="str">
        <x:v>SECOP II - campo Nombre de la Unidad de Contratación</x:v>
      </x:c>
      <x:c r="O1289" s="42" t="str">
        <x:v>Cruce exacto Proceso de Compra = ID del Portafolio</x:v>
      </x:c>
      <x:c r="P1289" s="45" t="n">
        <x:v>14000000</x:v>
      </x:c>
      <x:c r="Q1289" s="45" t="n">
        <x:v>0</x:v>
      </x:c>
      <x:c r="R1289" s="45" t="n">
        <x:v>0</x:v>
      </x:c>
      <x:c r="S1289" s="45" t="n">
        <x:v>14000000</x:v>
      </x:c>
      <x:c r="T1289" s="45" t="n">
        <x:v>14000000</x:v>
      </x:c>
      <x:c r="U1289" s="46" t="n">
        <x:v>0</x:v>
      </x:c>
      <x:c r="V1289" s="42" t="str">
        <x:v>Karen Lizeth Miranda Mosquera</x:v>
      </x:c>
      <x:c r="W1289" s="42" t="str">
        <x:v>Cédula de Ciudadanía</x:v>
      </x:c>
      <x:c r="X1289" s="43" t="n">
        <x:v>1061768367</x:v>
      </x:c>
      <x:c r="Y1289" s="42" t="str">
        <x:v>Persona natural</x:v>
      </x:c>
      <x:c r="Z1289" s="41" t="n">
        <x:f>COUNTIF($X$5:$X$2373,X1289)</x:f>
        <x:v>1</x:v>
      </x:c>
      <x:c r="AA1289" s="47" t="n">
        <x:f>SUMIF($X$5:$X$2373,X1289,$P$5:$P$2373)</x:f>
        <x:v>14000000</x:v>
      </x:c>
      <x:c r="AB1289" s="42" t="str">
        <x:v>Contratación directa</x:v>
      </x:c>
      <x:c r="AC1289" s="42" t="str">
        <x:v>Servicios profesionales y apoyo a la gestión</x:v>
      </x:c>
      <x:c r="AD1289" s="42" t="str">
        <x:v>Inversión</x:v>
      </x:c>
      <x:c r="AE1289" s="42" t="str">
        <x:v>Distribuido</x:v>
      </x:c>
      <x:c r="AF1289" s="48" t="str">
        <x:v>PRESTAR LOS SERVICIOS COMO PROFESIONAL EN LA SECRETARÍA DE PLANEACIÓN BRINDANDO APOYO EN LOS PROCESOS QUE ADELANTA EL ÁREA DE CONTROL URBANO EN EL MARCO DEL PROYECTO DESARROLLO DE ACCIONES PARA LA PLANIFICACION Y LA ORGANIZACIÓN TERRITORIAL EN EL MUNICIPIO DE POPAYAN; PARA LA VIGENCIA 2026</x:v>
      </x:c>
      <x:c r="AG1289" s="48" t="str">
        <x:v>PRESTAR LOS SERVICIOS COMO PROFESIONAL EN LA SECRETARÍA DE PLANEACIÓN BRINDANDO APOYO EN LOS PROCESOS QUE ADELANTA EL ÁREA DE CONTROL URBANO EN EL MARCO DEL PROYECTO DESARROLLO DE ACCIONES PARA LA PLANIFICACION Y LA ORGANIZACIÓN TERRITORIAL EN EL MUNICIPIO DE POPAYAN; PARA LA VIGENCIA 2026</x:v>
      </x:c>
      <x:c r="AH1289" s="42" t="str">
        <x:v>105 Dia(s)</x:v>
      </x:c>
      <x:c r="AI1289" s="42" t="str">
        <x:v>V1.80111600</x:v>
      </x:c>
      <x:c r="AJ1289" s="42" t="str">
        <x:v>GABRIEL SIGIFREDO ERAZO BUCHELI</x:v>
      </x:c>
      <x:c r="AK1289" s="42" t="str">
        <x:v>VICTOR ARMANDO MARTINEZ PERAFAN</x:v>
      </x:c>
      <x:c r="AL1289" s="42" t="str">
        <x:v>No definido</x:v>
      </x:c>
      <x:c r="AM1289" s="45" t="n">
        <x:v>0</x:v>
      </x:c>
      <x:c r="AN1289" s="45" t="n">
        <x:v>14000000</x:v>
      </x:c>
      <x:c r="AO1289" s="45" t="n">
        <x:v>0</x:v>
      </x:c>
      <x:c r="AP1289" s="45" t="n">
        <x:v>0</x:v>
      </x:c>
      <x:c r="AQ1289" s="45" t="n">
        <x:v>0</x:v>
      </x:c>
      <x:c r="AR1289" s="45" t="n">
        <x:v>0</x:v>
      </x:c>
      <x:c r="AS1289" s="42" t="str">
        <x:v>CRA 6 4-21
Popayán
Cauca
COLOMBIA</x:v>
      </x:c>
      <x:c r="AT1289" s="44"/>
      <x:c r="AU1289" s="49" t="str">
        <x:v>https://community.secop.gov.co/Public/Tendering/OpportunityDetail/Index?noticeUID=CO1.NTC.9733942&amp;isFromPublicArea=True&amp;isModal=true&amp;asPopupView=true</x:v>
      </x:c>
    </x:row>
    <x:row r="1290" ht="22" customHeight="1">
      <x:c r="A1290" s="41" t="n">
        <x:v>1286</x:v>
      </x:c>
      <x:c r="B1290" s="42" t="str">
        <x:v>CO1.PCCNTR.9099419</x:v>
      </x:c>
      <x:c r="C1290" s="43" t="n">
        <x:v>20261800001367</x:v>
      </x:c>
      <x:c r="D1290" s="42" t="str">
        <x:v>CO1.BDOS.9626482</x:v>
      </x:c>
      <x:c r="E1290" s="42" t="str">
        <x:v>CO1.REQ.9812526</x:v>
      </x:c>
      <x:c r="F1290" s="42" t="str">
        <x:v>MP-SG-CD-124-2026</x:v>
      </x:c>
      <x:c r="G1290" s="44" t="n">
        <x:v>46045</x:v>
      </x:c>
      <x:c r="H1290" s="44" t="n">
        <x:v>46048</x:v>
      </x:c>
      <x:c r="I1290" s="44" t="n">
        <x:v>46050</x:v>
      </x:c>
      <x:c r="J1290" s="44" t="n">
        <x:v>46265</x:v>
      </x:c>
      <x:c r="K1290" s="42" t="str">
        <x:v>En ejecución</x:v>
      </x:c>
      <x:c r="L1290" s="42" t="str">
        <x:v>Secretaría General</x:v>
      </x:c>
      <x:c r="M1290" s="42" t="str">
        <x:v>Secretaría General</x:v>
      </x:c>
      <x:c r="N1290" s="42" t="str">
        <x:v>SECOP II - campo Nombre de la Unidad de Contratación</x:v>
      </x:c>
      <x:c r="O1290" s="42" t="str">
        <x:v>Cruce exacto Proceso de Compra = ID del Portafolio</x:v>
      </x:c>
      <x:c r="P1290" s="45" t="n">
        <x:v>24800000</x:v>
      </x:c>
      <x:c r="Q1290" s="45" t="n">
        <x:v>0</x:v>
      </x:c>
      <x:c r="R1290" s="45" t="n">
        <x:v>0</x:v>
      </x:c>
      <x:c r="S1290" s="45" t="n">
        <x:v>24800000</x:v>
      </x:c>
      <x:c r="T1290" s="45" t="n">
        <x:v>24800000</x:v>
      </x:c>
      <x:c r="U1290" s="46" t="n">
        <x:v>0</x:v>
      </x:c>
      <x:c r="V1290" s="42" t="str">
        <x:v>JORGE FERNANDO PIAMBA ROJAS</x:v>
      </x:c>
      <x:c r="W1290" s="42" t="str">
        <x:v>Cédula de Ciudadanía</x:v>
      </x:c>
      <x:c r="X1290" s="43" t="n">
        <x:v>1061746095</x:v>
      </x:c>
      <x:c r="Y1290" s="42" t="str">
        <x:v>Persona natural</x:v>
      </x:c>
      <x:c r="Z1290" s="41" t="n">
        <x:f>COUNTIF($X$5:$X$2373,X1290)</x:f>
        <x:v>1</x:v>
      </x:c>
      <x:c r="AA1290" s="47" t="n">
        <x:f>SUMIF($X$5:$X$2373,X1290,$P$5:$P$2373)</x:f>
        <x:v>24800000</x:v>
      </x:c>
      <x:c r="AB1290" s="42" t="str">
        <x:v>Contratación directa</x:v>
      </x:c>
      <x:c r="AC1290" s="42" t="str">
        <x:v>Servicios profesionales y apoyo a la gestión</x:v>
      </x:c>
      <x:c r="AD1290" s="42" t="str">
        <x:v>Funcionamiento</x:v>
      </x:c>
      <x:c r="AE1290" s="42" t="str">
        <x:v>Distribuido</x:v>
      </x:c>
      <x:c r="AF1290" s="48" t="str">
        <x:v>PRESTAR SERVICIOS DE APOYO A LA GESTIÓN PARA APOYAR EL REGISTRO AUDIOVISUAL Y EDICIÓN PARA DIVULGACIÓN DE PROGRAMAS SOCIALES.</x:v>
      </x:c>
      <x:c r="AG1290" s="48" t="str">
        <x:v>PRESTAR SERVICIOS DE APOYO A LA GESTIÓN PARA APOYAR EL REGISTRO AUDIOVISUAL Y EDICIÓN PARA DIVULGACIÓN DE PROGRAMAS SOCIALES.</x:v>
      </x:c>
      <x:c r="AH1290" s="42" t="str">
        <x:v>240 Dia(s)</x:v>
      </x:c>
      <x:c r="AI1290" s="42" t="str">
        <x:v>V1.80111600</x:v>
      </x:c>
      <x:c r="AJ1290" s="42" t="str">
        <x:v>Angela Maria Bravo Orozco</x:v>
      </x:c>
      <x:c r="AK1290" s="42" t="str">
        <x:v>EDWIN HEIVER MUÑOZ VASQUEZ</x:v>
      </x:c>
      <x:c r="AL1290" s="42" t="str">
        <x:v>No definido</x:v>
      </x:c>
      <x:c r="AM1290" s="45" t="n">
        <x:v>0</x:v>
      </x:c>
      <x:c r="AN1290" s="45" t="n">
        <x:v>0</x:v>
      </x:c>
      <x:c r="AO1290" s="45" t="n">
        <x:v>0</x:v>
      </x:c>
      <x:c r="AP1290" s="45" t="n">
        <x:v>24800000</x:v>
      </x:c>
      <x:c r="AQ1290" s="45" t="n">
        <x:v>0</x:v>
      </x:c>
      <x:c r="AR1290" s="45" t="n">
        <x:v>0</x:v>
      </x:c>
      <x:c r="AS1290" s="42" t="str">
        <x:v>CRA 6 4-21
Popayán
Cauca
COLOMBIA</x:v>
      </x:c>
      <x:c r="AT1290" s="44"/>
      <x:c r="AU1290" s="49" t="str">
        <x:v>https://community.secop.gov.co/Public/Tendering/OpportunityDetail/Index?noticeUID=CO1.NTC.9735244&amp;isFromPublicArea=True&amp;isModal=true&amp;asPopupView=true</x:v>
      </x:c>
    </x:row>
    <x:row r="1291" ht="22" customHeight="1">
      <x:c r="A1291" s="41" t="n">
        <x:v>1287</x:v>
      </x:c>
      <x:c r="B1291" s="42" t="str">
        <x:v>CO1.PCCNTR.9100275</x:v>
      </x:c>
      <x:c r="C1291" s="43" t="n">
        <x:v>20261800020977</x:v>
      </x:c>
      <x:c r="D1291" s="42" t="str">
        <x:v>CO1.BDOS.9464457</x:v>
      </x:c>
      <x:c r="E1291" s="42" t="str">
        <x:v>CO1.REQ.9879534</x:v>
      </x:c>
      <x:c r="F1291" s="42" t="str">
        <x:v>MP-SD-CD-086-2026</x:v>
      </x:c>
      <x:c r="G1291" s="44" t="n">
        <x:v>46045</x:v>
      </x:c>
      <x:c r="H1291" s="44" t="n">
        <x:v>46048</x:v>
      </x:c>
      <x:c r="I1291" s="44" t="n">
        <x:v>46048</x:v>
      </x:c>
      <x:c r="J1291" s="44" t="n">
        <x:v>46229</x:v>
      </x:c>
      <x:c r="K1291" s="42" t="str">
        <x:v>En ejecución</x:v>
      </x:c>
      <x:c r="L1291" s="42" t="str">
        <x:v>Secretaría de Desarrollo Agroambiental y de Fomento Económico</x:v>
      </x:c>
      <x:c r="M1291" s="42" t="str">
        <x:v>Secretaría de Desarrollo Agroambiental y de Fomento Económico</x:v>
      </x:c>
      <x:c r="N1291" s="42" t="str">
        <x:v>SECOP II - campo Nombre de la Unidad de Contratación</x:v>
      </x:c>
      <x:c r="O1291" s="42" t="str">
        <x:v>Cruce exacto Proceso de Compra = ID del Portafolio</x:v>
      </x:c>
      <x:c r="P1291" s="45" t="n">
        <x:v>13800000</x:v>
      </x:c>
      <x:c r="Q1291" s="45" t="n">
        <x:v>0</x:v>
      </x:c>
      <x:c r="R1291" s="45" t="n">
        <x:v>0</x:v>
      </x:c>
      <x:c r="S1291" s="45" t="n">
        <x:v>13800000</x:v>
      </x:c>
      <x:c r="T1291" s="45" t="n">
        <x:v>13800000</x:v>
      </x:c>
      <x:c r="U1291" s="46" t="n">
        <x:v>0</x:v>
      </x:c>
      <x:c r="V1291" s="42" t="str">
        <x:v>FABIO MARIACA MARIACA</x:v>
      </x:c>
      <x:c r="W1291" s="42" t="str">
        <x:v>Cédula de Ciudadanía</x:v>
      </x:c>
      <x:c r="X1291" s="43" t="n">
        <x:v>1002821174</x:v>
      </x:c>
      <x:c r="Y1291" s="42" t="str">
        <x:v>Persona natural</x:v>
      </x:c>
      <x:c r="Z1291" s="41" t="n">
        <x:f>COUNTIF($X$5:$X$2373,X1291)</x:f>
        <x:v>1</x:v>
      </x:c>
      <x:c r="AA1291" s="47" t="n">
        <x:f>SUMIF($X$5:$X$2373,X1291,$P$5:$P$2373)</x:f>
        <x:v>13800000</x:v>
      </x:c>
      <x:c r="AB1291" s="42" t="str">
        <x:v>Contratación directa</x:v>
      </x:c>
      <x:c r="AC1291" s="42" t="str">
        <x:v>Servicios profesionales y apoyo a la gestión</x:v>
      </x:c>
      <x:c r="AD1291" s="42" t="str">
        <x:v>Inversión</x:v>
      </x:c>
      <x:c r="AE1291" s="42" t="str">
        <x:v>Distribuido</x:v>
      </x:c>
      <x:c r="AF1291"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1291"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1291" s="42" t="str">
        <x:v>6 Mes(es)</x:v>
      </x:c>
      <x:c r="AI1291" s="42" t="str">
        <x:v>V1.80111600</x:v>
      </x:c>
      <x:c r="AJ1291" s="42" t="str">
        <x:v>IVAN DARIO ARTURO PABON</x:v>
      </x:c>
      <x:c r="AK1291" s="42" t="str">
        <x:v>IVAN DARIO ARTURO PABON</x:v>
      </x:c>
      <x:c r="AL1291" s="42" t="str">
        <x:v>No definido</x:v>
      </x:c>
      <x:c r="AM1291" s="45" t="n">
        <x:v>0</x:v>
      </x:c>
      <x:c r="AN1291" s="45" t="n">
        <x:v>0</x:v>
      </x:c>
      <x:c r="AO1291" s="45" t="n">
        <x:v>0</x:v>
      </x:c>
      <x:c r="AP1291" s="45" t="n">
        <x:v>13800000</x:v>
      </x:c>
      <x:c r="AQ1291" s="45" t="n">
        <x:v>0</x:v>
      </x:c>
      <x:c r="AR1291" s="45" t="n">
        <x:v>0</x:v>
      </x:c>
      <x:c r="AS1291" s="42" t="str">
        <x:v>CRA 6 4-21
Popayán
Cauca
COLOMBIA</x:v>
      </x:c>
      <x:c r="AT1291" s="44"/>
      <x:c r="AU1291" s="49" t="str">
        <x:v>https://community.secop.gov.co/Public/Tendering/OpportunityDetail/Index?noticeUID=CO1.NTC.9727439&amp;isFromPublicArea=True&amp;isModal=true&amp;asPopupView=true</x:v>
      </x:c>
    </x:row>
    <x:row r="1292" ht="22" customHeight="1">
      <x:c r="A1292" s="41" t="n">
        <x:v>1288</x:v>
      </x:c>
      <x:c r="B1292" s="42" t="str">
        <x:v>CO1.PCCNTR.9100649</x:v>
      </x:c>
      <x:c r="C1292" s="43" t="n">
        <x:v>20261800017377</x:v>
      </x:c>
      <x:c r="D1292" s="42" t="str">
        <x:v>CO1.BDOS.9371133</x:v>
      </x:c>
      <x:c r="E1292" s="42" t="str">
        <x:v>CO1.REQ.9871275</x:v>
      </x:c>
      <x:c r="F1292" s="42" t="str">
        <x:v>MP-SP-CD-168-2026</x:v>
      </x:c>
      <x:c r="G1292" s="44" t="n">
        <x:v>46045</x:v>
      </x:c>
      <x:c r="H1292" s="44" t="n">
        <x:v>46048</x:v>
      </x:c>
      <x:c r="I1292" s="44" t="n">
        <x:v>46049</x:v>
      </x:c>
      <x:c r="J1292" s="44" t="n">
        <x:v>46188</x:v>
      </x:c>
      <x:c r="K1292" s="42" t="str">
        <x:v>Modificado</x:v>
      </x:c>
      <x:c r="L1292" s="42" t="str">
        <x:v>Secretaría de Planeación</x:v>
      </x:c>
      <x:c r="M1292" s="42" t="str">
        <x:v>Secretaría de Planeación</x:v>
      </x:c>
      <x:c r="N1292" s="42" t="str">
        <x:v>SECOP II - campo Nombre de la Unidad de Contratación</x:v>
      </x:c>
      <x:c r="O1292" s="42" t="str">
        <x:v>Cruce exacto Proceso de Compra = ID del Portafolio</x:v>
      </x:c>
      <x:c r="P1292" s="45" t="n">
        <x:v>15500000</x:v>
      </x:c>
      <x:c r="Q1292" s="45" t="n">
        <x:v>0</x:v>
      </x:c>
      <x:c r="R1292" s="45" t="n">
        <x:v>0</x:v>
      </x:c>
      <x:c r="S1292" s="45" t="n">
        <x:v>15500000</x:v>
      </x:c>
      <x:c r="T1292" s="45" t="n">
        <x:v>15500000</x:v>
      </x:c>
      <x:c r="U1292" s="46" t="n">
        <x:v>31</x:v>
      </x:c>
      <x:c r="V1292" s="42" t="str">
        <x:v>viviana mercedes rivera perez</x:v>
      </x:c>
      <x:c r="W1292" s="42" t="str">
        <x:v>Cédula de Ciudadanía</x:v>
      </x:c>
      <x:c r="X1292" s="43" t="n">
        <x:v>34329467</x:v>
      </x:c>
      <x:c r="Y1292" s="42" t="str">
        <x:v>Persona natural</x:v>
      </x:c>
      <x:c r="Z1292" s="41" t="n">
        <x:f>COUNTIF($X$5:$X$2373,X1292)</x:f>
        <x:v>1</x:v>
      </x:c>
      <x:c r="AA1292" s="47" t="n">
        <x:f>SUMIF($X$5:$X$2373,X1292,$P$5:$P$2373)</x:f>
        <x:v>15500000</x:v>
      </x:c>
      <x:c r="AB1292" s="42" t="str">
        <x:v>Contratación directa</x:v>
      </x:c>
      <x:c r="AC1292" s="42" t="str">
        <x:v>Servicios profesionales y apoyo a la gestión</x:v>
      </x:c>
      <x:c r="AD1292" s="42" t="str">
        <x:v>Inversión</x:v>
      </x:c>
      <x:c r="AE1292" s="42" t="str">
        <x:v>Distribuido</x:v>
      </x:c>
      <x:c r="AF1292" s="48" t="str">
        <x:v>PRESTAR SERVICIOS DE APOYO A LA GESTIÓN EN LA SECRETARÍA DE PLANEACIÓN; ORIENTADOS AL ACOMPAÑAMIENTO DE LOS PROCESOS ADMINISTRATIVOS Y DE TRABAJO DE CAMPO ADELANTADOS POR LA OFICINA DEL SISBÉN; EN EL MARCO DEL PROYECTO FORTALECIMIENTO A LA PLANIFICACION Y GESTION DE LOS SISTEMAS DE INFORMACION DE LA SECRETARIA DE PLANEACION MUNICIPAL DE POPAYAN.</x:v>
      </x:c>
      <x:c r="AG1292" s="48" t="str">
        <x:v>PRESTAR SERVICIOS DE APOYO A LA GESTIÓN EN LA SECRETARÍA DE PLANEACIÓN; ORIENTADOS AL ACOMPAÑAMIENTO DE LOS PROCESOS ADMINISTRATIVOS Y DE TRABAJO DE CAMPO ADELANTADOS POR LA OFICINA DEL SISBÉN; EN EL MARCO DEL PROYECTO FORTALECIMIENTO A LA PLANIFICACION Y GESTION DE LOS SISTEMAS DE INFORMACION DE LA</x:v>
      </x:c>
      <x:c r="AH1292" s="42" t="str">
        <x:v>139 Dia(s)</x:v>
      </x:c>
      <x:c r="AI1292" s="42" t="str">
        <x:v>V1.80111600</x:v>
      </x:c>
      <x:c r="AJ1292" s="42" t="str">
        <x:v>LILIANA EMILSEN ESPINOSA</x:v>
      </x:c>
      <x:c r="AK1292" s="42" t="str">
        <x:v>VICTOR ARMANDO MARTINEZ PERAFAN</x:v>
      </x:c>
      <x:c r="AL1292" s="42" t="str">
        <x:v>No definido</x:v>
      </x:c>
      <x:c r="AM1292" s="45" t="n">
        <x:v>0</x:v>
      </x:c>
      <x:c r="AN1292" s="45" t="n">
        <x:v>0</x:v>
      </x:c>
      <x:c r="AO1292" s="45" t="n">
        <x:v>0</x:v>
      </x:c>
      <x:c r="AP1292" s="45" t="n">
        <x:v>15500000</x:v>
      </x:c>
      <x:c r="AQ1292" s="45" t="n">
        <x:v>0</x:v>
      </x:c>
      <x:c r="AR1292" s="45" t="n">
        <x:v>0</x:v>
      </x:c>
      <x:c r="AS1292" s="42" t="str">
        <x:v>CRA 6 4-21
Popayán
Cauca
COLOMBIA</x:v>
      </x:c>
      <x:c r="AT1292" s="44" t="n">
        <x:v>46157</x:v>
      </x:c>
      <x:c r="AU1292" s="49" t="str">
        <x:v>https://community.secop.gov.co/Public/Tendering/OpportunityDetail/Index?noticeUID=CO1.NTC.9736739&amp;isFromPublicArea=True&amp;isModal=true&amp;asPopupView=true</x:v>
      </x:c>
    </x:row>
    <x:row r="1293" ht="22" customHeight="1">
      <x:c r="A1293" s="41" t="n">
        <x:v>1289</x:v>
      </x:c>
      <x:c r="B1293" s="42" t="str">
        <x:v>CO1.PCCNTR.9101005</x:v>
      </x:c>
      <x:c r="C1293" s="43" t="n">
        <x:v>20261800010447</x:v>
      </x:c>
      <x:c r="D1293" s="42" t="str">
        <x:v>CO1.BDOS.9576310</x:v>
      </x:c>
      <x:c r="E1293" s="42" t="str">
        <x:v>CO1.REQ.9749377</x:v>
      </x:c>
      <x:c r="F1293" s="42" t="str">
        <x:v>MP-SG-CD-109-2026</x:v>
      </x:c>
      <x:c r="G1293" s="44" t="n">
        <x:v>46040</x:v>
      </x:c>
      <x:c r="H1293" s="44" t="n">
        <x:v>46048</x:v>
      </x:c>
      <x:c r="I1293" s="44" t="n">
        <x:v>46055</x:v>
      </x:c>
      <x:c r="J1293" s="44" t="n">
        <x:v>46296</x:v>
      </x:c>
      <x:c r="K1293" s="42" t="str">
        <x:v>En ejecución</x:v>
      </x:c>
      <x:c r="L1293" s="42" t="str">
        <x:v>Secretaría General</x:v>
      </x:c>
      <x:c r="M1293" s="42" t="str">
        <x:v>Secretaría General</x:v>
      </x:c>
      <x:c r="N1293" s="42" t="str">
        <x:v>SECOP II - campo Nombre de la Unidad de Contratación</x:v>
      </x:c>
      <x:c r="O1293" s="42" t="str">
        <x:v>Cruce exacto Proceso de Compra = ID del Portafolio</x:v>
      </x:c>
      <x:c r="P1293" s="45" t="n">
        <x:v>32000000</x:v>
      </x:c>
      <x:c r="Q1293" s="45" t="n">
        <x:v>0</x:v>
      </x:c>
      <x:c r="R1293" s="45" t="n">
        <x:v>0</x:v>
      </x:c>
      <x:c r="S1293" s="45" t="n">
        <x:v>32000000</x:v>
      </x:c>
      <x:c r="T1293" s="45" t="n">
        <x:v>32000000</x:v>
      </x:c>
      <x:c r="U1293" s="46" t="n">
        <x:v>0</x:v>
      </x:c>
      <x:c r="V1293" s="42" t="str">
        <x:v>ISABELLA ERAZO HOYOS</x:v>
      </x:c>
      <x:c r="W1293" s="42" t="str">
        <x:v>Cédula de Ciudadanía</x:v>
      </x:c>
      <x:c r="X1293" s="43" t="n">
        <x:v>1061802736</x:v>
      </x:c>
      <x:c r="Y1293" s="42" t="str">
        <x:v>Persona natural</x:v>
      </x:c>
      <x:c r="Z1293" s="41" t="n">
        <x:f>COUNTIF($X$5:$X$2373,X1293)</x:f>
        <x:v>1</x:v>
      </x:c>
      <x:c r="AA1293" s="47" t="n">
        <x:f>SUMIF($X$5:$X$2373,X1293,$P$5:$P$2373)</x:f>
        <x:v>32000000</x:v>
      </x:c>
      <x:c r="AB1293" s="42" t="str">
        <x:v>Contratación directa</x:v>
      </x:c>
      <x:c r="AC1293" s="42" t="str">
        <x:v>Servicios profesionales y apoyo a la gestión</x:v>
      </x:c>
      <x:c r="AD1293" s="42" t="str">
        <x:v>Funcionamiento</x:v>
      </x:c>
      <x:c r="AE1293" s="42" t="str">
        <x:v>Distribuido</x:v>
      </x:c>
      <x:c r="AF1293" s="48" t="str">
        <x:v>PRESTAR SERVICIOS PROFESIONALES EN EL ÁREA DE DISEÑO PARA APOYAR EL DESARROLLO DE LAS CAMPAÑAS COMUNICATIVAS; VISUALES Y PUBLICITARIAS DE LA ALCALDIA DE POPAYAN.</x:v>
      </x:c>
      <x:c r="AG1293" s="48" t="str">
        <x:v>PRESTAR SERVICIOS PROFESIONALES EN EL ÁREA DE DISEÑO PARA APOYAR EL DESARROLLO DE LAS CAMPAÑAS COMUNICATIVAS; VISUALES Y PUBLICITARIAS DE LA ALCALDIA DE POPAYAN.</x:v>
      </x:c>
      <x:c r="AH1293" s="42" t="str">
        <x:v>240 Dia(s)</x:v>
      </x:c>
      <x:c r="AI1293" s="42" t="str">
        <x:v>V1.80111600</x:v>
      </x:c>
      <x:c r="AJ1293" s="42" t="str">
        <x:v>Angela Maria Bravo Orozco</x:v>
      </x:c>
      <x:c r="AK1293" s="42" t="str">
        <x:v>EDWIN HEIVER MUÑOZ VASQUEZ</x:v>
      </x:c>
      <x:c r="AL1293" s="42" t="str">
        <x:v>No definido</x:v>
      </x:c>
      <x:c r="AM1293" s="45" t="n">
        <x:v>0</x:v>
      </x:c>
      <x:c r="AN1293" s="45" t="n">
        <x:v>0</x:v>
      </x:c>
      <x:c r="AO1293" s="45" t="n">
        <x:v>0</x:v>
      </x:c>
      <x:c r="AP1293" s="45" t="n">
        <x:v>32000000</x:v>
      </x:c>
      <x:c r="AQ1293" s="45" t="n">
        <x:v>0</x:v>
      </x:c>
      <x:c r="AR1293" s="45" t="n">
        <x:v>0</x:v>
      </x:c>
      <x:c r="AS1293" s="42" t="str">
        <x:v>CRA 6 4-21
Popayán
Cauca
COLOMBIA</x:v>
      </x:c>
      <x:c r="AT1293" s="44"/>
      <x:c r="AU1293" s="49" t="str">
        <x:v>https://community.secop.gov.co/Public/Tendering/OpportunityDetail/Index?noticeUID=CO1.NTC.9602772&amp;isFromPublicArea=True&amp;isModal=true&amp;asPopupView=true</x:v>
      </x:c>
    </x:row>
    <x:row r="1294" ht="22" customHeight="1">
      <x:c r="A1294" s="41" t="n">
        <x:v>1290</x:v>
      </x:c>
      <x:c r="B1294" s="42" t="str">
        <x:v>CO1.PCCNTR.9101564</x:v>
      </x:c>
      <x:c r="C1294" s="43" t="n">
        <x:v>20261800013567</x:v>
      </x:c>
      <x:c r="D1294" s="42" t="str">
        <x:v>CO1.BDOS.9370463</x:v>
      </x:c>
      <x:c r="E1294" s="42" t="str">
        <x:v>CO1.REQ.9871758</x:v>
      </x:c>
      <x:c r="F1294" s="42" t="str">
        <x:v>MP-SP-CD-065-2026</x:v>
      </x:c>
      <x:c r="G1294" s="44" t="n">
        <x:v>46045</x:v>
      </x:c>
      <x:c r="H1294" s="44" t="n">
        <x:v>46048</x:v>
      </x:c>
      <x:c r="I1294" s="44" t="n">
        <x:v>46055</x:v>
      </x:c>
      <x:c r="J1294" s="44" t="n">
        <x:v>46189</x:v>
      </x:c>
      <x:c r="K1294" s="42" t="str">
        <x:v>Modificado</x:v>
      </x:c>
      <x:c r="L1294" s="42" t="str">
        <x:v>Secretaría de Planeación</x:v>
      </x:c>
      <x:c r="M1294" s="42" t="str">
        <x:v>Secretaría de Planeación</x:v>
      </x:c>
      <x:c r="N1294" s="42" t="str">
        <x:v>SECOP II - campo Nombre de la Unidad de Contratación</x:v>
      </x:c>
      <x:c r="O1294" s="42" t="str">
        <x:v>Cruce exacto Proceso de Compra = ID del Portafolio</x:v>
      </x:c>
      <x:c r="P1294" s="45" t="n">
        <x:v>13950000</x:v>
      </x:c>
      <x:c r="Q1294" s="45" t="n">
        <x:v>0</x:v>
      </x:c>
      <x:c r="R1294" s="45" t="n">
        <x:v>0</x:v>
      </x:c>
      <x:c r="S1294" s="45" t="n">
        <x:v>13950000</x:v>
      </x:c>
      <x:c r="T1294" s="45" t="n">
        <x:v>13950000</x:v>
      </x:c>
      <x:c r="U1294" s="46" t="n">
        <x:v>15</x:v>
      </x:c>
      <x:c r="V1294" s="42" t="str">
        <x:v>BYRON FERNANDO VELASCO CRUZ</x:v>
      </x:c>
      <x:c r="W1294" s="42" t="str">
        <x:v>Cédula de Ciudadanía</x:v>
      </x:c>
      <x:c r="X1294" s="43" t="n">
        <x:v>1061770546</x:v>
      </x:c>
      <x:c r="Y1294" s="42" t="str">
        <x:v>Persona natural</x:v>
      </x:c>
      <x:c r="Z1294" s="41" t="n">
        <x:f>COUNTIF($X$5:$X$2373,X1294)</x:f>
        <x:v>1</x:v>
      </x:c>
      <x:c r="AA1294" s="47" t="n">
        <x:f>SUMIF($X$5:$X$2373,X1294,$P$5:$P$2373)</x:f>
        <x:v>13950000</x:v>
      </x:c>
      <x:c r="AB1294" s="42" t="str">
        <x:v>Contratación directa</x:v>
      </x:c>
      <x:c r="AC1294" s="42" t="str">
        <x:v>Servicios profesionales y apoyo a la gestión</x:v>
      </x:c>
      <x:c r="AD1294" s="42" t="str">
        <x:v>Inversión</x:v>
      </x:c>
      <x:c r="AE1294" s="42" t="str">
        <x:v>Distribuido</x:v>
      </x:c>
      <x:c r="AF1294" s="48" t="str">
        <x:v>PRESTAR LOS SERVICIOS DE APOYO A LA GESTIÓN EN LA SECRETARIA DE PLANEACIÓN EN EL COMPONENTE AMBIENTAL DE LOS PROCESOS DE CONTROL URBANO EN EL MARCO DEL PROYECTO DESARROLLO DE ACCIONES PARA LA PLANIFICACION Y LA ORGANIZACIÓN TERRITORIAL EN EL MUNICIPIO DE POPAYAN; PARA LA VIGENCIA 2026</x:v>
      </x:c>
      <x:c r="AG1294" s="48" t="str">
        <x:v>PRESTAR LOS SERVICIOS DE APOYO A LA GESTIÓN EN LA SECRETARIA DE PLANEACIÓN EN EL COMPONENTE AMBIENTAL DE LOS PROCESOS DE CONTROL URBANO EN EL MARCO DEL PROYECTO DESARROLLO DE ACCIONES PARA LA PLANIFICACION Y LA ORGANIZACIÓN TERRITORIAL EN EL MUNICIPIO DE POPAYAN; PARA LA VIGENCIA 2026</x:v>
      </x:c>
      <x:c r="AH1294" s="42" t="str">
        <x:v>134 Dia(s)</x:v>
      </x:c>
      <x:c r="AI1294" s="42" t="str">
        <x:v>V1.80111600</x:v>
      </x:c>
      <x:c r="AJ1294" s="42" t="str">
        <x:v>GABRIEL SIGIFREDO ERAZO BUCHELI</x:v>
      </x:c>
      <x:c r="AK1294" s="42" t="str">
        <x:v>VICTOR ARMANDO MARTINEZ PERAFAN</x:v>
      </x:c>
      <x:c r="AL1294" s="42" t="str">
        <x:v>No definido</x:v>
      </x:c>
      <x:c r="AM1294" s="45" t="n">
        <x:v>0</x:v>
      </x:c>
      <x:c r="AN1294" s="45" t="n">
        <x:v>12400000</x:v>
      </x:c>
      <x:c r="AO1294" s="45" t="n">
        <x:v>0</x:v>
      </x:c>
      <x:c r="AP1294" s="45" t="n">
        <x:v>1550000</x:v>
      </x:c>
      <x:c r="AQ1294" s="45" t="n">
        <x:v>0</x:v>
      </x:c>
      <x:c r="AR1294" s="45" t="n">
        <x:v>0</x:v>
      </x:c>
      <x:c r="AS1294" s="42" t="str">
        <x:v>CRA 6 4-21
Popayán
Cauca
COLOMBIA</x:v>
      </x:c>
      <x:c r="AT1294" s="44" t="n">
        <x:v>46174</x:v>
      </x:c>
      <x:c r="AU1294" s="49" t="str">
        <x:v>https://community.secop.gov.co/Public/Tendering/OpportunityDetail/Index?noticeUID=CO1.NTC.9737530&amp;isFromPublicArea=True&amp;isModal=true&amp;asPopupView=true</x:v>
      </x:c>
    </x:row>
    <x:row r="1295" ht="22" customHeight="1">
      <x:c r="A1295" s="41" t="n">
        <x:v>1291</x:v>
      </x:c>
      <x:c r="B1295" s="42" t="str">
        <x:v>CO1.PCCNTR.9105594</x:v>
      </x:c>
      <x:c r="C1295" s="43" t="n">
        <x:v>20261800017547</x:v>
      </x:c>
      <x:c r="D1295" s="42" t="str">
        <x:v>CO1.BDOS.9371330</x:v>
      </x:c>
      <x:c r="E1295" s="42" t="str">
        <x:v>CO1.REQ.9835062</x:v>
      </x:c>
      <x:c r="F1295" s="42" t="str">
        <x:v>MP-SP-CD-186-2026</x:v>
      </x:c>
      <x:c r="G1295" s="44" t="n">
        <x:v>46045</x:v>
      </x:c>
      <x:c r="H1295" s="44" t="n">
        <x:v>46048</x:v>
      </x:c>
      <x:c r="I1295" s="44" t="n">
        <x:v>46055</x:v>
      </x:c>
      <x:c r="J1295" s="44" t="n">
        <x:v>46189</x:v>
      </x:c>
      <x:c r="K1295" s="42" t="str">
        <x:v>Modificado</x:v>
      </x:c>
      <x:c r="L1295" s="42" t="str">
        <x:v>Secretaría de Planeación</x:v>
      </x:c>
      <x:c r="M1295" s="42" t="str">
        <x:v>Secretaría de Planeación</x:v>
      </x:c>
      <x:c r="N1295" s="42" t="str">
        <x:v>SECOP II - campo Nombre de la Unidad de Contratación</x:v>
      </x:c>
      <x:c r="O1295" s="42" t="str">
        <x:v>Cruce exacto Proceso de Compra = ID del Portafolio</x:v>
      </x:c>
      <x:c r="P1295" s="45" t="n">
        <x:v>10350000</x:v>
      </x:c>
      <x:c r="Q1295" s="45" t="n">
        <x:v>0</x:v>
      </x:c>
      <x:c r="R1295" s="45" t="n">
        <x:v>0</x:v>
      </x:c>
      <x:c r="S1295" s="45" t="n">
        <x:v>10350000</x:v>
      </x:c>
      <x:c r="T1295" s="45" t="n">
        <x:v>10350000</x:v>
      </x:c>
      <x:c r="U1295" s="46" t="n">
        <x:v>31</x:v>
      </x:c>
      <x:c r="V1295" s="42" t="str">
        <x:v>HELEN DAYANA REYES ARIAS</x:v>
      </x:c>
      <x:c r="W1295" s="42" t="str">
        <x:v>Cédula de Ciudadanía</x:v>
      </x:c>
      <x:c r="X1295" s="43" t="n">
        <x:v>1061749851</x:v>
      </x:c>
      <x:c r="Y1295" s="42" t="str">
        <x:v>Persona natural</x:v>
      </x:c>
      <x:c r="Z1295" s="41" t="n">
        <x:f>COUNTIF($X$5:$X$2373,X1295)</x:f>
        <x:v>1</x:v>
      </x:c>
      <x:c r="AA1295" s="47" t="n">
        <x:f>SUMIF($X$5:$X$2373,X1295,$P$5:$P$2373)</x:f>
        <x:v>10350000</x:v>
      </x:c>
      <x:c r="AB1295" s="42" t="str">
        <x:v>Contratación directa</x:v>
      </x:c>
      <x:c r="AC1295" s="42" t="str">
        <x:v>Servicios profesionales y apoyo a la gestión</x:v>
      </x:c>
      <x:c r="AD1295" s="42" t="str">
        <x:v>Inversión</x:v>
      </x:c>
      <x:c r="AE1295" s="42" t="str">
        <x:v>Distribuido</x:v>
      </x:c>
      <x:c r="AF1295"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295"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295" s="42" t="str">
        <x:v>134 Dia(s)</x:v>
      </x:c>
      <x:c r="AI1295" s="42" t="str">
        <x:v>V1.80111600</x:v>
      </x:c>
      <x:c r="AJ1295" s="42" t="str">
        <x:v>ARLEY DARIO MOLANO DIAZ</x:v>
      </x:c>
      <x:c r="AK1295" s="42" t="str">
        <x:v>VICTOR ARMANDO MARTINEZ PERAFAN</x:v>
      </x:c>
      <x:c r="AL1295" s="42" t="str">
        <x:v>No definido</x:v>
      </x:c>
      <x:c r="AM1295" s="45" t="n">
        <x:v>0</x:v>
      </x:c>
      <x:c r="AN1295" s="45" t="n">
        <x:v>0</x:v>
      </x:c>
      <x:c r="AO1295" s="45" t="n">
        <x:v>0</x:v>
      </x:c>
      <x:c r="AP1295" s="45" t="n">
        <x:v>10350000</x:v>
      </x:c>
      <x:c r="AQ1295" s="45" t="n">
        <x:v>0</x:v>
      </x:c>
      <x:c r="AR1295" s="45" t="n">
        <x:v>0</x:v>
      </x:c>
      <x:c r="AS1295" s="42" t="str">
        <x:v>CRA 6 4-21
Popayán
Cauca
COLOMBIA</x:v>
      </x:c>
      <x:c r="AT1295" s="44" t="n">
        <x:v>46158</x:v>
      </x:c>
      <x:c r="AU1295" s="49" t="str">
        <x:v>https://community.secop.gov.co/Public/Tendering/OpportunityDetail/Index?noticeUID=CO1.NTC.9741676&amp;isFromPublicArea=True&amp;isModal=true&amp;asPopupView=true</x:v>
      </x:c>
    </x:row>
    <x:row r="1296" ht="22" customHeight="1">
      <x:c r="A1296" s="41" t="n">
        <x:v>1292</x:v>
      </x:c>
      <x:c r="B1296" s="42" t="str">
        <x:v>CO1.PCCNTR.9106048</x:v>
      </x:c>
      <x:c r="C1296" s="43" t="n">
        <x:v>20261800017627</x:v>
      </x:c>
      <x:c r="D1296" s="42" t="str">
        <x:v>CO1.BDOS.9371432</x:v>
      </x:c>
      <x:c r="E1296" s="42" t="str">
        <x:v>CO1.REQ.9835083</x:v>
      </x:c>
      <x:c r="F1296" s="42" t="str">
        <x:v>MP-SP-CD-194-2026</x:v>
      </x:c>
      <x:c r="G1296" s="44" t="n">
        <x:v>46045</x:v>
      </x:c>
      <x:c r="H1296" s="44" t="n">
        <x:v>46048</x:v>
      </x:c>
      <x:c r="I1296" s="44" t="n">
        <x:v>46055</x:v>
      </x:c>
      <x:c r="J1296" s="44" t="n">
        <x:v>46158</x:v>
      </x:c>
      <x:c r="K1296" s="42" t="str">
        <x:v>En ejecución</x:v>
      </x:c>
      <x:c r="L1296" s="42" t="str">
        <x:v>Secretaría de Planeación</x:v>
      </x:c>
      <x:c r="M1296" s="42" t="str">
        <x:v>Secretaría de Planeación</x:v>
      </x:c>
      <x:c r="N1296" s="42" t="str">
        <x:v>SECOP II - campo Nombre de la Unidad de Contratación</x:v>
      </x:c>
      <x:c r="O1296" s="42" t="str">
        <x:v>Cruce exacto Proceso de Compra = ID del Portafolio</x:v>
      </x:c>
      <x:c r="P1296" s="45" t="n">
        <x:v>8050000</x:v>
      </x:c>
      <x:c r="Q1296" s="45" t="n">
        <x:v>0</x:v>
      </x:c>
      <x:c r="R1296" s="45" t="n">
        <x:v>0</x:v>
      </x:c>
      <x:c r="S1296" s="45" t="n">
        <x:v>8050000</x:v>
      </x:c>
      <x:c r="T1296" s="45" t="n">
        <x:v>8050000</x:v>
      </x:c>
      <x:c r="U1296" s="46" t="n">
        <x:v>0</x:v>
      </x:c>
      <x:c r="V1296" s="42" t="str">
        <x:v>María Elizabeth Rivera Trujillo</x:v>
      </x:c>
      <x:c r="W1296" s="42" t="str">
        <x:v>Cédula de Ciudadanía</x:v>
      </x:c>
      <x:c r="X1296" s="43" t="n">
        <x:v>25289401</x:v>
      </x:c>
      <x:c r="Y1296" s="42" t="str">
        <x:v>Persona natural</x:v>
      </x:c>
      <x:c r="Z1296" s="41" t="n">
        <x:f>COUNTIF($X$5:$X$2373,X1296)</x:f>
        <x:v>1</x:v>
      </x:c>
      <x:c r="AA1296" s="47" t="n">
        <x:f>SUMIF($X$5:$X$2373,X1296,$P$5:$P$2373)</x:f>
        <x:v>8050000</x:v>
      </x:c>
      <x:c r="AB1296" s="42" t="str">
        <x:v>Contratación directa</x:v>
      </x:c>
      <x:c r="AC1296" s="42" t="str">
        <x:v>Servicios profesionales y apoyo a la gestión</x:v>
      </x:c>
      <x:c r="AD1296" s="42" t="str">
        <x:v>Inversión</x:v>
      </x:c>
      <x:c r="AE1296" s="42" t="str">
        <x:v>Distribuido</x:v>
      </x:c>
      <x:c r="AF1296"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296"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296" s="42" t="str">
        <x:v>105 Dia(s)</x:v>
      </x:c>
      <x:c r="AI1296" s="42" t="str">
        <x:v>V1.80111600</x:v>
      </x:c>
      <x:c r="AJ1296" s="42" t="str">
        <x:v>LILIANA EMILSEN ESPINOSA</x:v>
      </x:c>
      <x:c r="AK1296" s="42" t="str">
        <x:v>VICTOR ARMANDO MARTINEZ PERAFAN</x:v>
      </x:c>
      <x:c r="AL1296" s="42" t="str">
        <x:v>No definido</x:v>
      </x:c>
      <x:c r="AM1296" s="45" t="n">
        <x:v>0</x:v>
      </x:c>
      <x:c r="AN1296" s="45" t="n">
        <x:v>0</x:v>
      </x:c>
      <x:c r="AO1296" s="45" t="n">
        <x:v>0</x:v>
      </x:c>
      <x:c r="AP1296" s="45" t="n">
        <x:v>8050000</x:v>
      </x:c>
      <x:c r="AQ1296" s="45" t="n">
        <x:v>0</x:v>
      </x:c>
      <x:c r="AR1296" s="45" t="n">
        <x:v>0</x:v>
      </x:c>
      <x:c r="AS1296" s="42" t="str">
        <x:v>CRA 6 4-21
Popayán
Cauca
COLOMBIA</x:v>
      </x:c>
      <x:c r="AT1296" s="44"/>
      <x:c r="AU1296" s="49" t="str">
        <x:v>https://community.secop.gov.co/Public/Tendering/OpportunityDetail/Index?noticeUID=CO1.NTC.9742140&amp;isFromPublicArea=True&amp;isModal=true&amp;asPopupView=true</x:v>
      </x:c>
    </x:row>
    <x:row r="1297" ht="22" customHeight="1">
      <x:c r="A1297" s="41" t="n">
        <x:v>1293</x:v>
      </x:c>
      <x:c r="B1297" s="42" t="str">
        <x:v>CO1.PCCNTR.9106059</x:v>
      </x:c>
      <x:c r="C1297" s="43" t="n">
        <x:v>20261800012027</x:v>
      </x:c>
      <x:c r="D1297" s="42" t="str">
        <x:v>CO1.BDOS.9406299</x:v>
      </x:c>
      <x:c r="E1297" s="42" t="str">
        <x:v>CO1.REQ.9870711</x:v>
      </x:c>
      <x:c r="F1297" s="42" t="str">
        <x:v>MP-SI-CD-034-2026</x:v>
      </x:c>
      <x:c r="G1297" s="44" t="n">
        <x:v>46045</x:v>
      </x:c>
      <x:c r="H1297" s="44" t="n">
        <x:v>46048</x:v>
      </x:c>
      <x:c r="I1297" s="44" t="n">
        <x:v>46055</x:v>
      </x:c>
      <x:c r="J1297" s="44" t="n">
        <x:v>46234</x:v>
      </x:c>
      <x:c r="K1297" s="42" t="str">
        <x:v>Modificado</x:v>
      </x:c>
      <x:c r="L1297" s="42" t="str">
        <x:v>Secretaría de Infraestructura</x:v>
      </x:c>
      <x:c r="M1297" s="42" t="str">
        <x:v>Secretaría de Infraestructura</x:v>
      </x:c>
      <x:c r="N1297" s="42" t="str">
        <x:v>SECOP II - campo Nombre de la Unidad de Contratación</x:v>
      </x:c>
      <x:c r="O1297" s="42" t="str">
        <x:v>Cruce exacto Proceso de Compra = ID del Portafolio</x:v>
      </x:c>
      <x:c r="P1297" s="45" t="n">
        <x:v>18600000</x:v>
      </x:c>
      <x:c r="Q1297" s="45" t="n">
        <x:v>0</x:v>
      </x:c>
      <x:c r="R1297" s="45" t="n">
        <x:v>0</x:v>
      </x:c>
      <x:c r="S1297" s="45" t="n">
        <x:v>18600000</x:v>
      </x:c>
      <x:c r="T1297" s="45" t="n">
        <x:v>18600000</x:v>
      </x:c>
      <x:c r="U1297" s="46" t="n">
        <x:v>61</x:v>
      </x:c>
      <x:c r="V1297" s="42" t="str">
        <x:v>OLGA CECILIA GONGORA HURTADO</x:v>
      </x:c>
      <x:c r="W1297" s="42" t="str">
        <x:v>Cédula de Ciudadanía</x:v>
      </x:c>
      <x:c r="X1297" s="43" t="n">
        <x:v>1064489105</x:v>
      </x:c>
      <x:c r="Y1297" s="42" t="str">
        <x:v>Persona natural</x:v>
      </x:c>
      <x:c r="Z1297" s="41" t="n">
        <x:f>COUNTIF($X$5:$X$2373,X1297)</x:f>
        <x:v>1</x:v>
      </x:c>
      <x:c r="AA1297" s="47" t="n">
        <x:f>SUMIF($X$5:$X$2373,X1297,$P$5:$P$2373)</x:f>
        <x:v>18600000</x:v>
      </x:c>
      <x:c r="AB1297" s="42" t="str">
        <x:v>Contratación directa</x:v>
      </x:c>
      <x:c r="AC1297" s="42" t="str">
        <x:v>Servicios profesionales y apoyo a la gestión</x:v>
      </x:c>
      <x:c r="AD1297" s="42" t="str">
        <x:v>Inversión</x:v>
      </x:c>
      <x:c r="AE1297" s="42" t="str">
        <x:v>Distribuido</x:v>
      </x:c>
      <x:c r="AF1297" s="48" t="str">
        <x:v>PRESTAR SERVICIOS DE APOYO A LA GESTIÓN EN EL MANEJO ACTUALIZACIÓN DE LA INFORMACIÓN Y ORGANIZACIÓN DOCUMENTAL; EN EL MARCO DE LA EJECUCIÓN DEL PROYECTO DENOMINADO: APOYO ESTRATÉGICO A LA GESTIÓN TÉCNICA E INSTITUCIONAL DE LA SECRETARÍA DE INFRAESTRUCTURA</x:v>
      </x:c>
      <x:c r="AG1297" s="48" t="str">
        <x:v>PRESTAR SERVICIOS DE APOYO A LA GESTIÓN EN EL MANEJO ACTUALIZACIÓN DE LA INFORMACIÓN Y ORGANIZACIÓN DOCUMENTAL; EN EL MARCO DE LA EJECUCIÓN DEL PROYECTO DENOMINADO: APOYO ESTRATÉGICO A LA GESTIÓN TÉCNICA E INSTITUCIONAL DE LA SECRETARÍA DE INFRAESTRUCTURA</x:v>
      </x:c>
      <x:c r="AH1297" s="42" t="str">
        <x:v>180 Dia(s)</x:v>
      </x:c>
      <x:c r="AI1297" s="42" t="str">
        <x:v>V1.80111600</x:v>
      </x:c>
      <x:c r="AJ1297" s="42" t="str">
        <x:v>GERARDO CRUZ JIMENEZ</x:v>
      </x:c>
      <x:c r="AK1297" s="42" t="str">
        <x:v>JUAN CARLOS MUÑOZ BRAVO</x:v>
      </x:c>
      <x:c r="AL1297" s="42" t="str">
        <x:v>No definido</x:v>
      </x:c>
      <x:c r="AM1297" s="45" t="n">
        <x:v>0</x:v>
      </x:c>
      <x:c r="AN1297" s="45" t="n">
        <x:v>0</x:v>
      </x:c>
      <x:c r="AO1297" s="45" t="n">
        <x:v>0</x:v>
      </x:c>
      <x:c r="AP1297" s="45" t="n">
        <x:v>18600000</x:v>
      </x:c>
      <x:c r="AQ1297" s="45" t="n">
        <x:v>0</x:v>
      </x:c>
      <x:c r="AR1297" s="45" t="n">
        <x:v>0</x:v>
      </x:c>
      <x:c r="AS1297" s="42" t="str">
        <x:v>CRA 6 4-21
Popayán
Cauca
COLOMBIA</x:v>
      </x:c>
      <x:c r="AT1297" s="44" t="n">
        <x:v>46169</x:v>
      </x:c>
      <x:c r="AU1297" s="49" t="str">
        <x:v>https://community.secop.gov.co/Public/Tendering/OpportunityDetail/Index?noticeUID=CO1.NTC.9720491&amp;isFromPublicArea=True&amp;isModal=true&amp;asPopupView=true</x:v>
      </x:c>
    </x:row>
    <x:row r="1298" ht="22" customHeight="1">
      <x:c r="A1298" s="41" t="n">
        <x:v>1294</x:v>
      </x:c>
      <x:c r="B1298" s="42" t="str">
        <x:v>CO1.PCCNTR.9106159</x:v>
      </x:c>
      <x:c r="C1298" s="43" t="n">
        <x:v>20261800010997</x:v>
      </x:c>
      <x:c r="D1298" s="42" t="str">
        <x:v>CO1.BDOS.9375956</x:v>
      </x:c>
      <x:c r="E1298" s="42" t="str">
        <x:v>CO1.REQ.9869336</x:v>
      </x:c>
      <x:c r="F1298" s="42" t="str">
        <x:v>MP-SS-CD-154-2026</x:v>
      </x:c>
      <x:c r="G1298" s="44" t="n">
        <x:v>46045</x:v>
      </x:c>
      <x:c r="H1298" s="44" t="n">
        <x:v>46048</x:v>
      </x:c>
      <x:c r="I1298" s="44" t="n">
        <x:v>46049</x:v>
      </x:c>
      <x:c r="J1298" s="44" t="n">
        <x:v>46229</x:v>
      </x:c>
      <x:c r="K1298" s="42" t="str">
        <x:v>En ejecución</x:v>
      </x:c>
      <x:c r="L1298" s="42" t="str">
        <x:v>Secretaría de Salud</x:v>
      </x:c>
      <x:c r="M1298" s="42" t="str">
        <x:v>Secretaría de Salud</x:v>
      </x:c>
      <x:c r="N1298" s="42" t="str">
        <x:v>SECOP II - campo Nombre de la Unidad de Contratación</x:v>
      </x:c>
      <x:c r="O1298" s="42" t="str">
        <x:v>Cruce exacto Proceso de Compra = ID del Portafolio</x:v>
      </x:c>
      <x:c r="P1298" s="45" t="n">
        <x:v>24000000</x:v>
      </x:c>
      <x:c r="Q1298" s="45" t="n">
        <x:v>0</x:v>
      </x:c>
      <x:c r="R1298" s="45" t="n">
        <x:v>0</x:v>
      </x:c>
      <x:c r="S1298" s="45" t="n">
        <x:v>24000000</x:v>
      </x:c>
      <x:c r="T1298" s="45" t="n">
        <x:v>24000000</x:v>
      </x:c>
      <x:c r="U1298" s="46" t="n">
        <x:v>0</x:v>
      </x:c>
      <x:c r="V1298" s="42" t="str">
        <x:v>PAULA ANDREA MOLINA ZAMBRANO</x:v>
      </x:c>
      <x:c r="W1298" s="42" t="str">
        <x:v>Cédula de Ciudadanía</x:v>
      </x:c>
      <x:c r="X1298" s="43" t="n">
        <x:v>1123315979</x:v>
      </x:c>
      <x:c r="Y1298" s="42" t="str">
        <x:v>Persona natural</x:v>
      </x:c>
      <x:c r="Z1298" s="41" t="n">
        <x:f>COUNTIF($X$5:$X$2373,X1298)</x:f>
        <x:v>1</x:v>
      </x:c>
      <x:c r="AA1298" s="47" t="n">
        <x:f>SUMIF($X$5:$X$2373,X1298,$P$5:$P$2373)</x:f>
        <x:v>24000000</x:v>
      </x:c>
      <x:c r="AB1298" s="42" t="str">
        <x:v>Contratación directa</x:v>
      </x:c>
      <x:c r="AC1298" s="42" t="str">
        <x:v>Servicios profesionales y apoyo a la gestión</x:v>
      </x:c>
      <x:c r="AD1298" s="42" t="str">
        <x:v>Inversión</x:v>
      </x:c>
      <x:c r="AE1298" s="42" t="str">
        <x:v>Distribuido</x:v>
      </x:c>
      <x:c r="AF1298" s="48" t="str">
        <x:v>PRESTAR SERVICIOS PROFESIONALES PARA LA ASISTENCIA TÉCNICA EN LA IMPLEMENTACIÓN DE LAS RUTAS INTEGRALES DE ATENCIÓN EN SALUD (RIAS) DE LA GESTION DE LA SALUD PUBLICA EN EL COMPONENTE CARDIOVASCULAR; EN LA EJECUCIÓN DEL PROYECTO DENOMINADO IMPLEMENTACIÓN DE ACCIONES PARA EL FORTALECIMIENTO DE LA GESTIÓN EN SALUD PUBLICA EN EL MUNICIPIO DE POPAYÁN</x:v>
      </x:c>
      <x:c r="AG1298" s="48" t="str">
        <x:v>PRESTAR SERVICIOS PROFESIONALES PARA LA ASISTENCIA TÉCNICA EN LA IMPLEMENTACIÓN DE LAS RUTAS INTEGRALES DE ATENCIÓN EN SALUD (RIAS) DE LA GESTION DE LA SALUD PUBLICA EN EL COMPONENTE CARDIOVASCULAR; EN LA EJECUCIÓN DEL PROYECTO DENOMINADO IMPLEMENTACIÓN DE ACCIONES PARA EL FORTALECIMIENTO DE LA GEST</x:v>
      </x:c>
      <x:c r="AH1298" s="42" t="str">
        <x:v>180 Dia(s)</x:v>
      </x:c>
      <x:c r="AI1298" s="42" t="str">
        <x:v>V1.80111600</x:v>
      </x:c>
      <x:c r="AJ1298" s="42" t="str">
        <x:v>CLAUDIA MILENA MALES IMBACHI</x:v>
      </x:c>
      <x:c r="AK1298" s="42" t="str">
        <x:v>CLAUDIA MILENA MALES IMBACHI</x:v>
      </x:c>
      <x:c r="AL1298" s="42" t="str">
        <x:v>No definido</x:v>
      </x:c>
      <x:c r="AM1298" s="45" t="n">
        <x:v>0</x:v>
      </x:c>
      <x:c r="AN1298" s="45" t="n">
        <x:v>24000000</x:v>
      </x:c>
      <x:c r="AO1298" s="45" t="n">
        <x:v>0</x:v>
      </x:c>
      <x:c r="AP1298" s="45" t="n">
        <x:v>0</x:v>
      </x:c>
      <x:c r="AQ1298" s="45" t="n">
        <x:v>0</x:v>
      </x:c>
      <x:c r="AR1298" s="45" t="n">
        <x:v>0</x:v>
      </x:c>
      <x:c r="AS1298" s="42" t="str">
        <x:v>CRA 6 4-21
Popayán
Cauca
COLOMBIA</x:v>
      </x:c>
      <x:c r="AT1298" s="44"/>
      <x:c r="AU1298" s="49" t="str">
        <x:v>https://community.secop.gov.co/Public/Tendering/OpportunityDetail/Index?noticeUID=CO1.NTC.9717495&amp;isFromPublicArea=True&amp;isModal=true&amp;asPopupView=true</x:v>
      </x:c>
    </x:row>
    <x:row r="1299" ht="22" customHeight="1">
      <x:c r="A1299" s="41" t="n">
        <x:v>1295</x:v>
      </x:c>
      <x:c r="B1299" s="42" t="str">
        <x:v>CO1.PCCNTR.9107365</x:v>
      </x:c>
      <x:c r="C1299" s="43" t="n">
        <x:v>20261800021447</x:v>
      </x:c>
      <x:c r="D1299" s="42" t="str">
        <x:v>CO1.BDOS.9725596</x:v>
      </x:c>
      <x:c r="E1299" s="42" t="str">
        <x:v>CO1.REQ.9893967</x:v>
      </x:c>
      <x:c r="F1299" s="42" t="str">
        <x:v>MP-SG-CD-146-2026</x:v>
      </x:c>
      <x:c r="G1299" s="44" t="n">
        <x:v>46045</x:v>
      </x:c>
      <x:c r="H1299" s="44" t="n">
        <x:v>46048</x:v>
      </x:c>
      <x:c r="I1299" s="44" t="n">
        <x:v>46055</x:v>
      </x:c>
      <x:c r="J1299" s="44" t="n">
        <x:v>46296</x:v>
      </x:c>
      <x:c r="K1299" s="42" t="str">
        <x:v>En ejecución</x:v>
      </x:c>
      <x:c r="L1299" s="42" t="str">
        <x:v>Secretaría General</x:v>
      </x:c>
      <x:c r="M1299" s="42" t="str">
        <x:v>Secretaría General</x:v>
      </x:c>
      <x:c r="N1299" s="42" t="str">
        <x:v>SECOP II - campo Nombre de la Unidad de Contratación</x:v>
      </x:c>
      <x:c r="O1299" s="42" t="str">
        <x:v>Cruce exacto Proceso de Compra = ID del Portafolio</x:v>
      </x:c>
      <x:c r="P1299" s="45" t="n">
        <x:v>32000000</x:v>
      </x:c>
      <x:c r="Q1299" s="45" t="n">
        <x:v>0</x:v>
      </x:c>
      <x:c r="R1299" s="45" t="n">
        <x:v>0</x:v>
      </x:c>
      <x:c r="S1299" s="45" t="n">
        <x:v>32000000</x:v>
      </x:c>
      <x:c r="T1299" s="45" t="n">
        <x:v>32000000</x:v>
      </x:c>
      <x:c r="U1299" s="46" t="n">
        <x:v>0</x:v>
      </x:c>
      <x:c r="V1299" s="42" t="str">
        <x:v>ANDREA JIMENA BERNAL SANCHEZ</x:v>
      </x:c>
      <x:c r="W1299" s="42" t="str">
        <x:v>Cédula de Ciudadanía</x:v>
      </x:c>
      <x:c r="X1299" s="43" t="n">
        <x:v>1061698838</x:v>
      </x:c>
      <x:c r="Y1299" s="42" t="str">
        <x:v>Persona natural</x:v>
      </x:c>
      <x:c r="Z1299" s="41" t="n">
        <x:f>COUNTIF($X$5:$X$2373,X1299)</x:f>
        <x:v>1</x:v>
      </x:c>
      <x:c r="AA1299" s="47" t="n">
        <x:f>SUMIF($X$5:$X$2373,X1299,$P$5:$P$2373)</x:f>
        <x:v>32000000</x:v>
      </x:c>
      <x:c r="AB1299" s="42" t="str">
        <x:v>Contratación directa</x:v>
      </x:c>
      <x:c r="AC1299" s="42" t="str">
        <x:v>Servicios profesionales y apoyo a la gestión</x:v>
      </x:c>
      <x:c r="AD1299" s="42" t="str">
        <x:v>Funcionamiento</x:v>
      </x:c>
      <x:c r="AE1299" s="42" t="str">
        <x:v>Distribuido</x:v>
      </x:c>
      <x:c r="AF1299" s="48" t="str">
        <x:v>PRESTAR LOS SERVICIOS PROFESIONALES PARA APOYAR EL DESARROLLO; SEGUIMIENTO Y EVALUACIÓN DE LOS SISTEMAS DE GESTIÓN DE CALIDAD; SISTEMA DE CONTROL INTERNO Y EL DESARROLLO DE LAS POLÍTICAS DEL MODELO INTEGRADO DE PLANEACIÓN Y GESTIÓN MIPG</x:v>
      </x:c>
      <x:c r="AG1299" s="48" t="str">
        <x:v>PRESTAR LOS SERVICIOS PROFESIONALES PARA APOYAR EL DESARROLLO; SEGUIMIENTO Y EVALUACIÓN DE LOS SISTEMAS DE GESTIÓN DE CALIDAD; SISTEMA DE CONTROL INTERNO Y EL DESARROLLO DE LAS POLÍTICAS DEL MODELO INTEGRADO DE PLANEACIÓN Y GESTIÓN MIPG</x:v>
      </x:c>
      <x:c r="AH1299" s="42" t="str">
        <x:v>8 Mes(es)</x:v>
      </x:c>
      <x:c r="AI1299" s="42" t="str">
        <x:v>V1.80111600</x:v>
      </x:c>
      <x:c r="AJ1299" s="42" t="str">
        <x:v>Muñoz Calambas</x:v>
      </x:c>
      <x:c r="AK1299" s="42" t="str">
        <x:v>EDWIN HEIVER MUÑOZ VASQUEZ</x:v>
      </x:c>
      <x:c r="AL1299" s="42" t="str">
        <x:v>No definido</x:v>
      </x:c>
      <x:c r="AM1299" s="45" t="n">
        <x:v>0</x:v>
      </x:c>
      <x:c r="AN1299" s="45" t="n">
        <x:v>0</x:v>
      </x:c>
      <x:c r="AO1299" s="45" t="n">
        <x:v>0</x:v>
      </x:c>
      <x:c r="AP1299" s="45" t="n">
        <x:v>32000000</x:v>
      </x:c>
      <x:c r="AQ1299" s="45" t="n">
        <x:v>0</x:v>
      </x:c>
      <x:c r="AR1299" s="45" t="n">
        <x:v>0</x:v>
      </x:c>
      <x:c r="AS1299" s="42" t="str">
        <x:v>CRA 6 4-21
Popayán
Cauca
COLOMBIA</x:v>
      </x:c>
      <x:c r="AT1299" s="44"/>
      <x:c r="AU1299" s="49" t="str">
        <x:v>https://community.secop.gov.co/Public/Tendering/OpportunityDetail/Index?noticeUID=CO1.NTC.9743648&amp;isFromPublicArea=True&amp;isModal=true&amp;asPopupView=true</x:v>
      </x:c>
    </x:row>
    <x:row r="1300" ht="22" customHeight="1">
      <x:c r="A1300" s="41" t="n">
        <x:v>1296</x:v>
      </x:c>
      <x:c r="B1300" s="42" t="str">
        <x:v>CO1.PCCNTR.9107897</x:v>
      </x:c>
      <x:c r="C1300" s="43" t="n">
        <x:v>20261800017797</x:v>
      </x:c>
      <x:c r="D1300" s="42" t="str">
        <x:v>CO1.BDOS.9371358</x:v>
      </x:c>
      <x:c r="E1300" s="42" t="str">
        <x:v>CO1.REQ.9835311</x:v>
      </x:c>
      <x:c r="F1300" s="42" t="str">
        <x:v>MP-SP-CD-210-2026</x:v>
      </x:c>
      <x:c r="G1300" s="44" t="n">
        <x:v>46045</x:v>
      </x:c>
      <x:c r="H1300" s="44" t="n">
        <x:v>46048</x:v>
      </x:c>
      <x:c r="I1300" s="44" t="n">
        <x:v>46055</x:v>
      </x:c>
      <x:c r="J1300" s="44" t="n">
        <x:v>46158</x:v>
      </x:c>
      <x:c r="K1300" s="42" t="str">
        <x:v>En ejecución</x:v>
      </x:c>
      <x:c r="L1300" s="42" t="str">
        <x:v>Secretaría de Planeación</x:v>
      </x:c>
      <x:c r="M1300" s="42" t="str">
        <x:v>Secretaría de Planeación</x:v>
      </x:c>
      <x:c r="N1300" s="42" t="str">
        <x:v>SECOP II - campo Nombre de la Unidad de Contratación</x:v>
      </x:c>
      <x:c r="O1300" s="42" t="str">
        <x:v>Cruce exacto Proceso de Compra = ID del Portafolio</x:v>
      </x:c>
      <x:c r="P1300" s="45" t="n">
        <x:v>8050000</x:v>
      </x:c>
      <x:c r="Q1300" s="45" t="n">
        <x:v>0</x:v>
      </x:c>
      <x:c r="R1300" s="45" t="n">
        <x:v>0</x:v>
      </x:c>
      <x:c r="S1300" s="45" t="n">
        <x:v>8050000</x:v>
      </x:c>
      <x:c r="T1300" s="45" t="n">
        <x:v>8050000</x:v>
      </x:c>
      <x:c r="U1300" s="46" t="n">
        <x:v>0</x:v>
      </x:c>
      <x:c r="V1300" s="42" t="str">
        <x:v>Yesica Daniela Cordoba Zuñiga</x:v>
      </x:c>
      <x:c r="W1300" s="42" t="str">
        <x:v>Cédula de Ciudadanía</x:v>
      </x:c>
      <x:c r="X1300" s="43" t="n">
        <x:v>1060990707</x:v>
      </x:c>
      <x:c r="Y1300" s="42" t="str">
        <x:v>Persona natural</x:v>
      </x:c>
      <x:c r="Z1300" s="41" t="n">
        <x:f>COUNTIF($X$5:$X$2373,X1300)</x:f>
        <x:v>1</x:v>
      </x:c>
      <x:c r="AA1300" s="47" t="n">
        <x:f>SUMIF($X$5:$X$2373,X1300,$P$5:$P$2373)</x:f>
        <x:v>8050000</x:v>
      </x:c>
      <x:c r="AB1300" s="42" t="str">
        <x:v>Contratación directa</x:v>
      </x:c>
      <x:c r="AC1300" s="42" t="str">
        <x:v>Servicios profesionales y apoyo a la gestión</x:v>
      </x:c>
      <x:c r="AD1300" s="42" t="str">
        <x:v>Inversión</x:v>
      </x:c>
      <x:c r="AE1300" s="42" t="str">
        <x:v>Distribuido</x:v>
      </x:c>
      <x:c r="AF1300"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300"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300" s="42" t="str">
        <x:v>105 Dia(s)</x:v>
      </x:c>
      <x:c r="AI1300" s="42" t="str">
        <x:v>V1.80111600</x:v>
      </x:c>
      <x:c r="AJ1300" s="42" t="str">
        <x:v>LILIANA EMILSEN ESPINOSA</x:v>
      </x:c>
      <x:c r="AK1300" s="42" t="str">
        <x:v>VICTOR ARMANDO MARTINEZ PERAFAN</x:v>
      </x:c>
      <x:c r="AL1300" s="42" t="str">
        <x:v>No definido</x:v>
      </x:c>
      <x:c r="AM1300" s="45" t="n">
        <x:v>0</x:v>
      </x:c>
      <x:c r="AN1300" s="45" t="n">
        <x:v>0</x:v>
      </x:c>
      <x:c r="AO1300" s="45" t="n">
        <x:v>0</x:v>
      </x:c>
      <x:c r="AP1300" s="45" t="n">
        <x:v>8050000</x:v>
      </x:c>
      <x:c r="AQ1300" s="45" t="n">
        <x:v>0</x:v>
      </x:c>
      <x:c r="AR1300" s="45" t="n">
        <x:v>0</x:v>
      </x:c>
      <x:c r="AS1300" s="42" t="str">
        <x:v>CRA 6 4-21
Popayán
Cauca
COLOMBIA</x:v>
      </x:c>
      <x:c r="AT1300" s="44"/>
      <x:c r="AU1300" s="49" t="str">
        <x:v>https://community.secop.gov.co/Public/Tendering/OpportunityDetail/Index?noticeUID=CO1.NTC.9744098&amp;isFromPublicArea=True&amp;isModal=true&amp;asPopupView=true</x:v>
      </x:c>
    </x:row>
    <x:row r="1301" ht="22" customHeight="1">
      <x:c r="A1301" s="41" t="n">
        <x:v>1297</x:v>
      </x:c>
      <x:c r="B1301" s="42" t="str">
        <x:v>CO1.PCCNTR.9108364</x:v>
      </x:c>
      <x:c r="C1301" s="43" t="n">
        <x:v>20261800017517</x:v>
      </x:c>
      <x:c r="D1301" s="42" t="str">
        <x:v>CO1.BDOS.9371329</x:v>
      </x:c>
      <x:c r="E1301" s="42" t="str">
        <x:v>CO1.REQ.9834997</x:v>
      </x:c>
      <x:c r="F1301" s="42" t="str">
        <x:v>MP-SP-CD-183-2026</x:v>
      </x:c>
      <x:c r="G1301" s="44" t="n">
        <x:v>46045</x:v>
      </x:c>
      <x:c r="H1301" s="44" t="n">
        <x:v>46048</x:v>
      </x:c>
      <x:c r="I1301" s="44" t="n">
        <x:v>46055</x:v>
      </x:c>
      <x:c r="J1301" s="44" t="n">
        <x:v>46158</x:v>
      </x:c>
      <x:c r="K1301" s="42" t="str">
        <x:v>En ejecución</x:v>
      </x:c>
      <x:c r="L1301" s="42" t="str">
        <x:v>Secretaría de Planeación</x:v>
      </x:c>
      <x:c r="M1301" s="42" t="str">
        <x:v>Secretaría de Planeación</x:v>
      </x:c>
      <x:c r="N1301" s="42" t="str">
        <x:v>SECOP II - campo Nombre de la Unidad de Contratación</x:v>
      </x:c>
      <x:c r="O1301" s="42" t="str">
        <x:v>Cruce exacto Proceso de Compra = ID del Portafolio</x:v>
      </x:c>
      <x:c r="P1301" s="45" t="n">
        <x:v>8050000</x:v>
      </x:c>
      <x:c r="Q1301" s="45" t="n">
        <x:v>0</x:v>
      </x:c>
      <x:c r="R1301" s="45" t="n">
        <x:v>0</x:v>
      </x:c>
      <x:c r="S1301" s="45" t="n">
        <x:v>8050000</x:v>
      </x:c>
      <x:c r="T1301" s="45" t="n">
        <x:v>8050000</x:v>
      </x:c>
      <x:c r="U1301" s="46" t="n">
        <x:v>0</x:v>
      </x:c>
      <x:c r="V1301" s="42" t="str">
        <x:v>MARICELA BERMUDEZ</x:v>
      </x:c>
      <x:c r="W1301" s="42" t="str">
        <x:v>Cédula de Ciudadanía</x:v>
      </x:c>
      <x:c r="X1301" s="43" t="n">
        <x:v>34675136</x:v>
      </x:c>
      <x:c r="Y1301" s="42" t="str">
        <x:v>Persona natural</x:v>
      </x:c>
      <x:c r="Z1301" s="41" t="n">
        <x:f>COUNTIF($X$5:$X$2373,X1301)</x:f>
        <x:v>1</x:v>
      </x:c>
      <x:c r="AA1301" s="47" t="n">
        <x:f>SUMIF($X$5:$X$2373,X1301,$P$5:$P$2373)</x:f>
        <x:v>8050000</x:v>
      </x:c>
      <x:c r="AB1301" s="42" t="str">
        <x:v>Contratación directa</x:v>
      </x:c>
      <x:c r="AC1301" s="42" t="str">
        <x:v>Servicios profesionales y apoyo a la gestión</x:v>
      </x:c>
      <x:c r="AD1301" s="42" t="str">
        <x:v>Inversión</x:v>
      </x:c>
      <x:c r="AE1301" s="42" t="str">
        <x:v>Distribuido</x:v>
      </x:c>
      <x:c r="AF1301"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301"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301" s="42" t="str">
        <x:v>105 Dia(s)</x:v>
      </x:c>
      <x:c r="AI1301" s="42" t="str">
        <x:v>V1.80111600</x:v>
      </x:c>
      <x:c r="AJ1301" s="42" t="str">
        <x:v>LILIANA EMILSEN ESPINOSA</x:v>
      </x:c>
      <x:c r="AK1301" s="42" t="str">
        <x:v>VICTOR ARMANDO MARTINEZ PERAFAN</x:v>
      </x:c>
      <x:c r="AL1301" s="42" t="str">
        <x:v>No definido</x:v>
      </x:c>
      <x:c r="AM1301" s="45" t="n">
        <x:v>0</x:v>
      </x:c>
      <x:c r="AN1301" s="45" t="n">
        <x:v>0</x:v>
      </x:c>
      <x:c r="AO1301" s="45" t="n">
        <x:v>0</x:v>
      </x:c>
      <x:c r="AP1301" s="45" t="n">
        <x:v>8050000</x:v>
      </x:c>
      <x:c r="AQ1301" s="45" t="n">
        <x:v>0</x:v>
      </x:c>
      <x:c r="AR1301" s="45" t="n">
        <x:v>0</x:v>
      </x:c>
      <x:c r="AS1301" s="42" t="str">
        <x:v>CRA 6 4-21
Popayán
Cauca
COLOMBIA</x:v>
      </x:c>
      <x:c r="AT1301" s="44"/>
      <x:c r="AU1301" s="49" t="str">
        <x:v>https://community.secop.gov.co/Public/Tendering/OpportunityDetail/Index?noticeUID=CO1.NTC.9744471&amp;isFromPublicArea=True&amp;isModal=true&amp;asPopupView=true</x:v>
      </x:c>
    </x:row>
    <x:row r="1302" ht="22" customHeight="1">
      <x:c r="A1302" s="41" t="n">
        <x:v>1298</x:v>
      </x:c>
      <x:c r="B1302" s="42" t="str">
        <x:v>CO1.PCCNTR.9108712</x:v>
      </x:c>
      <x:c r="C1302" s="43" t="n">
        <x:v>20261800021007</x:v>
      </x:c>
      <x:c r="D1302" s="42" t="str">
        <x:v>CO1.BDOS.9464928</x:v>
      </x:c>
      <x:c r="E1302" s="42" t="str">
        <x:v>CO1.REQ.9813102</x:v>
      </x:c>
      <x:c r="F1302" s="42" t="str">
        <x:v>MP-SD-CD-094-2026</x:v>
      </x:c>
      <x:c r="G1302" s="44" t="n">
        <x:v>46043</x:v>
      </x:c>
      <x:c r="H1302" s="44" t="n">
        <x:v>46048</x:v>
      </x:c>
      <x:c r="I1302" s="44" t="n">
        <x:v>46049</x:v>
      </x:c>
      <x:c r="J1302" s="44" t="n">
        <x:v>46230</x:v>
      </x:c>
      <x:c r="K1302" s="42" t="str">
        <x:v>En ejecución</x:v>
      </x:c>
      <x:c r="L1302" s="42" t="str">
        <x:v>Secretaría de Desarrollo Agroambiental y de Fomento Económico</x:v>
      </x:c>
      <x:c r="M1302" s="42" t="str">
        <x:v>Secretaría de Desarrollo Agroambiental y de Fomento Económico</x:v>
      </x:c>
      <x:c r="N1302" s="42" t="str">
        <x:v>SECOP II - campo Nombre de la Unidad de Contratación</x:v>
      </x:c>
      <x:c r="O1302" s="42" t="str">
        <x:v>Cruce exacto Proceso de Compra = ID del Portafolio</x:v>
      </x:c>
      <x:c r="P1302" s="45" t="n">
        <x:v>13800000</x:v>
      </x:c>
      <x:c r="Q1302" s="45" t="n">
        <x:v>0</x:v>
      </x:c>
      <x:c r="R1302" s="45" t="n">
        <x:v>0</x:v>
      </x:c>
      <x:c r="S1302" s="45" t="n">
        <x:v>13800000</x:v>
      </x:c>
      <x:c r="T1302" s="45" t="n">
        <x:v>13800000</x:v>
      </x:c>
      <x:c r="U1302" s="46" t="n">
        <x:v>0</x:v>
      </x:c>
      <x:c r="V1302" s="42" t="str">
        <x:v>Karol Estefania Ramos</x:v>
      </x:c>
      <x:c r="W1302" s="42" t="str">
        <x:v>Cédula de Ciudadanía</x:v>
      </x:c>
      <x:c r="X1302" s="43" t="n">
        <x:v>1002968457</x:v>
      </x:c>
      <x:c r="Y1302" s="42" t="str">
        <x:v>Persona natural</x:v>
      </x:c>
      <x:c r="Z1302" s="41" t="n">
        <x:f>COUNTIF($X$5:$X$2373,X1302)</x:f>
        <x:v>1</x:v>
      </x:c>
      <x:c r="AA1302" s="47" t="n">
        <x:f>SUMIF($X$5:$X$2373,X1302,$P$5:$P$2373)</x:f>
        <x:v>13800000</x:v>
      </x:c>
      <x:c r="AB1302" s="42" t="str">
        <x:v>Contratación directa</x:v>
      </x:c>
      <x:c r="AC1302" s="42" t="str">
        <x:v>Servicios profesionales y apoyo a la gestión</x:v>
      </x:c>
      <x:c r="AD1302" s="42" t="str">
        <x:v>Inversión</x:v>
      </x:c>
      <x:c r="AE1302" s="42" t="str">
        <x:v>Distribuido</x:v>
      </x:c>
      <x:c r="AF1302"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1302"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1302" s="42" t="str">
        <x:v>6 Mes(es)</x:v>
      </x:c>
      <x:c r="AI1302" s="42" t="str">
        <x:v>V1.80111600</x:v>
      </x:c>
      <x:c r="AJ1302" s="42" t="str">
        <x:v>IVAN DARIO ARTURO PABON</x:v>
      </x:c>
      <x:c r="AK1302" s="42" t="str">
        <x:v>IVAN DARIO ARTURO PABON</x:v>
      </x:c>
      <x:c r="AL1302" s="42" t="str">
        <x:v>No definido</x:v>
      </x:c>
      <x:c r="AM1302" s="45" t="n">
        <x:v>0</x:v>
      </x:c>
      <x:c r="AN1302" s="45" t="n">
        <x:v>0</x:v>
      </x:c>
      <x:c r="AO1302" s="45" t="n">
        <x:v>0</x:v>
      </x:c>
      <x:c r="AP1302" s="45" t="n">
        <x:v>13800000</x:v>
      </x:c>
      <x:c r="AQ1302" s="45" t="n">
        <x:v>0</x:v>
      </x:c>
      <x:c r="AR1302" s="45" t="n">
        <x:v>0</x:v>
      </x:c>
      <x:c r="AS1302" s="42" t="str">
        <x:v>CRA 6 4-21
Popayán
Cauca
COLOMBIA</x:v>
      </x:c>
      <x:c r="AT1302" s="44"/>
      <x:c r="AU1302" s="49" t="str">
        <x:v>https://community.secop.gov.co/Public/Tendering/OpportunityDetail/Index?noticeUID=CO1.NTC.9660061&amp;isFromPublicArea=True&amp;isModal=true&amp;asPopupView=true</x:v>
      </x:c>
    </x:row>
    <x:row r="1303" ht="22" customHeight="1">
      <x:c r="A1303" s="41" t="n">
        <x:v>1299</x:v>
      </x:c>
      <x:c r="B1303" s="42" t="str">
        <x:v>CO1.PCCNTR.9109052</x:v>
      </x:c>
      <x:c r="C1303" s="43" t="n">
        <x:v>20261800000607</x:v>
      </x:c>
      <x:c r="D1303" s="42" t="str">
        <x:v>CO1.BDOS.9339125</x:v>
      </x:c>
      <x:c r="E1303" s="42" t="str">
        <x:v>CO1.REQ.9781975</x:v>
      </x:c>
      <x:c r="F1303" s="42" t="str">
        <x:v>MP-SG-CD-025-2026</x:v>
      </x:c>
      <x:c r="G1303" s="44" t="n">
        <x:v>46045</x:v>
      </x:c>
      <x:c r="H1303" s="44" t="n">
        <x:v>46048</x:v>
      </x:c>
      <x:c r="I1303" s="44" t="n">
        <x:v>46055</x:v>
      </x:c>
      <x:c r="J1303" s="44" t="n">
        <x:v>46296</x:v>
      </x:c>
      <x:c r="K1303" s="42" t="str">
        <x:v>En ejecución</x:v>
      </x:c>
      <x:c r="L1303" s="42" t="str">
        <x:v>Secretaría General</x:v>
      </x:c>
      <x:c r="M1303" s="42" t="str">
        <x:v>Secretaría General</x:v>
      </x:c>
      <x:c r="N1303" s="42" t="str">
        <x:v>SECOP II - campo Nombre de la Unidad de Contratación</x:v>
      </x:c>
      <x:c r="O1303" s="42" t="str">
        <x:v>Cruce exacto Proceso de Compra = ID del Portafolio</x:v>
      </x:c>
      <x:c r="P1303" s="45" t="n">
        <x:v>34400000</x:v>
      </x:c>
      <x:c r="Q1303" s="45" t="n">
        <x:v>0</x:v>
      </x:c>
      <x:c r="R1303" s="45" t="n">
        <x:v>0</x:v>
      </x:c>
      <x:c r="S1303" s="45" t="n">
        <x:v>34400000</x:v>
      </x:c>
      <x:c r="T1303" s="45" t="n">
        <x:v>34400000</x:v>
      </x:c>
      <x:c r="U1303" s="46" t="n">
        <x:v>0</x:v>
      </x:c>
      <x:c r="V1303" s="42" t="str">
        <x:v>Ana María Pérez Maldonado</x:v>
      </x:c>
      <x:c r="W1303" s="42" t="str">
        <x:v>Cédula de Ciudadanía</x:v>
      </x:c>
      <x:c r="X1303" s="43" t="n">
        <x:v>1002970312</x:v>
      </x:c>
      <x:c r="Y1303" s="42" t="str">
        <x:v>Persona natural</x:v>
      </x:c>
      <x:c r="Z1303" s="41" t="n">
        <x:f>COUNTIF($X$5:$X$2373,X1303)</x:f>
        <x:v>1</x:v>
      </x:c>
      <x:c r="AA1303" s="47" t="n">
        <x:f>SUMIF($X$5:$X$2373,X1303,$P$5:$P$2373)</x:f>
        <x:v>34400000</x:v>
      </x:c>
      <x:c r="AB1303" s="42" t="str">
        <x:v>Contratación directa</x:v>
      </x:c>
      <x:c r="AC1303" s="42" t="str">
        <x:v>Servicios profesionales y apoyo a la gestión</x:v>
      </x:c>
      <x:c r="AD1303" s="42" t="str">
        <x:v>Funcionamiento</x:v>
      </x:c>
      <x:c r="AE1303" s="42" t="str">
        <x:v>Distribuido</x:v>
      </x:c>
      <x:c r="AF1303" s="48" t="str">
        <x:v>PRESTAR SERVICIOS PROFESIONALES EN ARQUITECTURA EN EL COMPONENTE DE MANTENIMIENTO DE LOS BIENES MUEBLES E INMUEBLES DEL MUNICIPIO DE POPAYÁN.</x:v>
      </x:c>
      <x:c r="AG1303" s="48" t="str">
        <x:v>PRESTAR SERVICIOS PROFESIONALES EN ARQUITECTURA EN EL COMPONENTE DE MANTENIMIENTO DE LOS BIENES MUEBLES E INMUEBLES DEL MUNICIPIO DE POPAYÁN.</x:v>
      </x:c>
      <x:c r="AH1303" s="42" t="str">
        <x:v>8 Mes(es)</x:v>
      </x:c>
      <x:c r="AI1303" s="42" t="str">
        <x:v>V1.80111600</x:v>
      </x:c>
      <x:c r="AJ1303" s="42" t="str">
        <x:v>EDWIN HEIVER MUÑOZ VASQUEZ</x:v>
      </x:c>
      <x:c r="AK1303" s="42" t="str">
        <x:v>EDWIN HEIVER MUÑOZ VASQUEZ</x:v>
      </x:c>
      <x:c r="AL1303" s="42" t="str">
        <x:v>No definido</x:v>
      </x:c>
      <x:c r="AM1303" s="45" t="n">
        <x:v>0</x:v>
      </x:c>
      <x:c r="AN1303" s="45" t="n">
        <x:v>0</x:v>
      </x:c>
      <x:c r="AO1303" s="45" t="n">
        <x:v>0</x:v>
      </x:c>
      <x:c r="AP1303" s="45" t="n">
        <x:v>34400000</x:v>
      </x:c>
      <x:c r="AQ1303" s="45" t="n">
        <x:v>0</x:v>
      </x:c>
      <x:c r="AR1303" s="45" t="n">
        <x:v>0</x:v>
      </x:c>
      <x:c r="AS1303" s="42" t="str">
        <x:v>CRA 6 4-21
Popayán
Cauca
COLOMBIA</x:v>
      </x:c>
      <x:c r="AT1303" s="44"/>
      <x:c r="AU1303" s="49" t="str">
        <x:v>https://community.secop.gov.co/Public/Tendering/OpportunityDetail/Index?noticeUID=CO1.NTC.9745050&amp;isFromPublicArea=True&amp;isModal=true&amp;asPopupView=true</x:v>
      </x:c>
    </x:row>
    <x:row r="1304" ht="22" customHeight="1">
      <x:c r="A1304" s="41" t="n">
        <x:v>1300</x:v>
      </x:c>
      <x:c r="B1304" s="42" t="str">
        <x:v>CO1.PCCNTR.9111043</x:v>
      </x:c>
      <x:c r="C1304" s="43" t="n">
        <x:v>20261800010547</x:v>
      </x:c>
      <x:c r="D1304" s="42" t="str">
        <x:v>CO1.BDOS.9576461</x:v>
      </x:c>
      <x:c r="E1304" s="42" t="str">
        <x:v>CO1.REQ.9897183</x:v>
      </x:c>
      <x:c r="F1304" s="42" t="str">
        <x:v>MP-SG-CD-119-2026</x:v>
      </x:c>
      <x:c r="G1304" s="44" t="n">
        <x:v>46045</x:v>
      </x:c>
      <x:c r="H1304" s="44" t="n">
        <x:v>46048</x:v>
      </x:c>
      <x:c r="I1304" s="44" t="n">
        <x:v>46055</x:v>
      </x:c>
      <x:c r="J1304" s="44" t="n">
        <x:v>46296</x:v>
      </x:c>
      <x:c r="K1304" s="42" t="str">
        <x:v>En ejecución</x:v>
      </x:c>
      <x:c r="L1304" s="42" t="str">
        <x:v>Secretaría General</x:v>
      </x:c>
      <x:c r="M1304" s="42" t="str">
        <x:v>Secretaría General</x:v>
      </x:c>
      <x:c r="N1304" s="42" t="str">
        <x:v>SECOP II - campo Nombre de la Unidad de Contratación</x:v>
      </x:c>
      <x:c r="O1304" s="42" t="str">
        <x:v>Cruce exacto Proceso de Compra = ID del Portafolio</x:v>
      </x:c>
      <x:c r="P1304" s="45" t="n">
        <x:v>24800000</x:v>
      </x:c>
      <x:c r="Q1304" s="45" t="n">
        <x:v>0</x:v>
      </x:c>
      <x:c r="R1304" s="45" t="n">
        <x:v>0</x:v>
      </x:c>
      <x:c r="S1304" s="45" t="n">
        <x:v>24800000</x:v>
      </x:c>
      <x:c r="T1304" s="45" t="n">
        <x:v>24800000</x:v>
      </x:c>
      <x:c r="U1304" s="46" t="n">
        <x:v>0</x:v>
      </x:c>
      <x:c r="V1304" s="42" t="str">
        <x:v>FEDERICO JARAMILLO ARANDA</x:v>
      </x:c>
      <x:c r="W1304" s="42" t="str">
        <x:v>Cédula de Ciudadanía</x:v>
      </x:c>
      <x:c r="X1304" s="43" t="n">
        <x:v>79791564</x:v>
      </x:c>
      <x:c r="Y1304" s="42" t="str">
        <x:v>Persona natural</x:v>
      </x:c>
      <x:c r="Z1304" s="41" t="n">
        <x:f>COUNTIF($X$5:$X$2373,X1304)</x:f>
        <x:v>1</x:v>
      </x:c>
      <x:c r="AA1304" s="47" t="n">
        <x:f>SUMIF($X$5:$X$2373,X1304,$P$5:$P$2373)</x:f>
        <x:v>24800000</x:v>
      </x:c>
      <x:c r="AB1304" s="42" t="str">
        <x:v>Contratación directa</x:v>
      </x:c>
      <x:c r="AC1304" s="42" t="str">
        <x:v>Servicios profesionales y apoyo a la gestión</x:v>
      </x:c>
      <x:c r="AD1304" s="42" t="str">
        <x:v>Funcionamiento</x:v>
      </x:c>
      <x:c r="AE1304" s="42" t="str">
        <x:v>Distribuido</x:v>
      </x:c>
      <x:c r="AF1304" s="48" t="str">
        <x:v>PRESTAR SERVICIOS DE APOYO A LA GESTIÓN EN EL PROCESO DE BIENES Y SERVICIOS EN EL COMPONENTE MECÁNICO DEL TALLER Y PARQUE AUTOMOTOR DEL MUNICIPIO DE POPAYÁN</x:v>
      </x:c>
      <x:c r="AG1304" s="48" t="str">
        <x:v>PRESTAR SERVICIOS DE APOYO A LA GESTIÓN EN EL PROCESO DE BIENES Y SERVICIOS EN EL COMPONENTE MECÁNICO DEL TALLER Y PARQUE AUTOMOTOR DEL MUNICIPIO DE POPAYÁN</x:v>
      </x:c>
      <x:c r="AH1304" s="42" t="str">
        <x:v>8 Mes(es)</x:v>
      </x:c>
      <x:c r="AI1304" s="42" t="str">
        <x:v>V1.80111600</x:v>
      </x:c>
      <x:c r="AJ1304" s="42" t="str">
        <x:v>EDWIN HEIVER MUÑOZ VASQUEZ</x:v>
      </x:c>
      <x:c r="AK1304" s="42" t="str">
        <x:v>EDWIN HEIVER MUÑOZ VASQUEZ</x:v>
      </x:c>
      <x:c r="AL1304" s="42" t="str">
        <x:v>No definido</x:v>
      </x:c>
      <x:c r="AM1304" s="45" t="n">
        <x:v>0</x:v>
      </x:c>
      <x:c r="AN1304" s="45" t="n">
        <x:v>0</x:v>
      </x:c>
      <x:c r="AO1304" s="45" t="n">
        <x:v>0</x:v>
      </x:c>
      <x:c r="AP1304" s="45" t="n">
        <x:v>24800000</x:v>
      </x:c>
      <x:c r="AQ1304" s="45" t="n">
        <x:v>0</x:v>
      </x:c>
      <x:c r="AR1304" s="45" t="n">
        <x:v>0</x:v>
      </x:c>
      <x:c r="AS1304" s="42" t="str">
        <x:v>CRA 6 4-21
Popayán
Cauca
COLOMBIA</x:v>
      </x:c>
      <x:c r="AT1304" s="44"/>
      <x:c r="AU1304" s="49" t="str">
        <x:v>https://community.secop.gov.co/Public/Tendering/OpportunityDetail/Index?noticeUID=CO1.NTC.9746932&amp;isFromPublicArea=True&amp;isModal=true&amp;asPopupView=true</x:v>
      </x:c>
    </x:row>
    <x:row r="1305" ht="22" customHeight="1">
      <x:c r="A1305" s="41" t="n">
        <x:v>1301</x:v>
      </x:c>
      <x:c r="B1305" s="42" t="str">
        <x:v>CO1.PCCNTR.9111186</x:v>
      </x:c>
      <x:c r="C1305" s="43" t="n">
        <x:v>20261800010497</x:v>
      </x:c>
      <x:c r="D1305" s="42" t="str">
        <x:v>CO1.BDOS.9576503</x:v>
      </x:c>
      <x:c r="E1305" s="42" t="str">
        <x:v>CO1.REQ.9896799</x:v>
      </x:c>
      <x:c r="F1305" s="42" t="str">
        <x:v>MP-SG-CD-114-2026</x:v>
      </x:c>
      <x:c r="G1305" s="44" t="n">
        <x:v>46045</x:v>
      </x:c>
      <x:c r="H1305" s="44" t="n">
        <x:v>46048</x:v>
      </x:c>
      <x:c r="I1305" s="44" t="n">
        <x:v>46055</x:v>
      </x:c>
      <x:c r="J1305" s="44" t="n">
        <x:v>46296</x:v>
      </x:c>
      <x:c r="K1305" s="42" t="str">
        <x:v>En ejecución</x:v>
      </x:c>
      <x:c r="L1305" s="42" t="str">
        <x:v>Secretaría General</x:v>
      </x:c>
      <x:c r="M1305" s="42" t="str">
        <x:v>Secretaría General</x:v>
      </x:c>
      <x:c r="N1305" s="42" t="str">
        <x:v>SECOP II - campo Nombre de la Unidad de Contratación</x:v>
      </x:c>
      <x:c r="O1305" s="42" t="str">
        <x:v>Cruce exacto Proceso de Compra = ID del Portafolio</x:v>
      </x:c>
      <x:c r="P1305" s="45" t="n">
        <x:v>18400000</x:v>
      </x:c>
      <x:c r="Q1305" s="45" t="n">
        <x:v>0</x:v>
      </x:c>
      <x:c r="R1305" s="45" t="n">
        <x:v>0</x:v>
      </x:c>
      <x:c r="S1305" s="45" t="n">
        <x:v>18400000</x:v>
      </x:c>
      <x:c r="T1305" s="45" t="n">
        <x:v>18400000</x:v>
      </x:c>
      <x:c r="U1305" s="46" t="n">
        <x:v>0</x:v>
      </x:c>
      <x:c r="V1305" s="42" t="str">
        <x:v>Ruth Nelly Carvajal Hernandez</x:v>
      </x:c>
      <x:c r="W1305" s="42" t="str">
        <x:v>Cédula de Ciudadanía</x:v>
      </x:c>
      <x:c r="X1305" s="43" t="n">
        <x:v>41125572</x:v>
      </x:c>
      <x:c r="Y1305" s="42" t="str">
        <x:v>Persona natural</x:v>
      </x:c>
      <x:c r="Z1305" s="41" t="n">
        <x:f>COUNTIF($X$5:$X$2373,X1305)</x:f>
        <x:v>1</x:v>
      </x:c>
      <x:c r="AA1305" s="47" t="n">
        <x:f>SUMIF($X$5:$X$2373,X1305,$P$5:$P$2373)</x:f>
        <x:v>18400000</x:v>
      </x:c>
      <x:c r="AB1305" s="42" t="str">
        <x:v>Contratación directa</x:v>
      </x:c>
      <x:c r="AC1305" s="42" t="str">
        <x:v>Servicios profesionales y apoyo a la gestión</x:v>
      </x:c>
      <x:c r="AD1305" s="42" t="str">
        <x:v>Funcionamiento</x:v>
      </x:c>
      <x:c r="AE1305" s="42" t="str">
        <x:v>Distribuido</x:v>
      </x:c>
      <x:c r="AF1305" s="48" t="str">
        <x:v>PRESTAR SERVICIOS DE APOYO A LA GESTIÓN EN LA OFICINA DE BIENES INMUEBLES DE LA SECRETARIA GENERAL</x:v>
      </x:c>
      <x:c r="AG1305" s="48" t="str">
        <x:v>PRESTAR SERVICIOS DE APOYO A LA GESTIÓN EN LA OFICINA DE BIENES INMUEBLES DE LA SECRETARIA GENERAL</x:v>
      </x:c>
      <x:c r="AH1305" s="42" t="str">
        <x:v>8 Mes(es)</x:v>
      </x:c>
      <x:c r="AI1305" s="42" t="str">
        <x:v>V1.80111600</x:v>
      </x:c>
      <x:c r="AJ1305" s="42" t="str">
        <x:v>EDWIN HEIVER MUÑOZ VASQUEZ</x:v>
      </x:c>
      <x:c r="AK1305" s="42" t="str">
        <x:v>EDWIN HEIVER MUÑOZ VASQUEZ</x:v>
      </x:c>
      <x:c r="AL1305" s="42" t="str">
        <x:v>No definido</x:v>
      </x:c>
      <x:c r="AM1305" s="45" t="n">
        <x:v>0</x:v>
      </x:c>
      <x:c r="AN1305" s="45" t="n">
        <x:v>0</x:v>
      </x:c>
      <x:c r="AO1305" s="45" t="n">
        <x:v>0</x:v>
      </x:c>
      <x:c r="AP1305" s="45" t="n">
        <x:v>18400000</x:v>
      </x:c>
      <x:c r="AQ1305" s="45" t="n">
        <x:v>0</x:v>
      </x:c>
      <x:c r="AR1305" s="45" t="n">
        <x:v>0</x:v>
      </x:c>
      <x:c r="AS1305" s="42" t="str">
        <x:v>CRA 6 4-21
Popayán
Cauca
COLOMBIA</x:v>
      </x:c>
      <x:c r="AT1305" s="44"/>
      <x:c r="AU1305" s="49" t="str">
        <x:v>https://community.secop.gov.co/Public/Tendering/OpportunityDetail/Index?noticeUID=CO1.NTC.9747128&amp;isFromPublicArea=True&amp;isModal=true&amp;asPopupView=true</x:v>
      </x:c>
    </x:row>
    <x:row r="1306" ht="22" customHeight="1">
      <x:c r="A1306" s="41" t="n">
        <x:v>1302</x:v>
      </x:c>
      <x:c r="B1306" s="42" t="str">
        <x:v>CO1.PCCNTR.9111289</x:v>
      </x:c>
      <x:c r="C1306" s="43" t="n">
        <x:v>20261800012167</x:v>
      </x:c>
      <x:c r="D1306" s="42" t="str">
        <x:v>CO1.BDOS.9406458</x:v>
      </x:c>
      <x:c r="E1306" s="42" t="str">
        <x:v>CO1.REQ.9897911</x:v>
      </x:c>
      <x:c r="F1306" s="42" t="str">
        <x:v>MP-SI-CD-048-2026</x:v>
      </x:c>
      <x:c r="G1306" s="44" t="n">
        <x:v>46045</x:v>
      </x:c>
      <x:c r="H1306" s="44" t="n">
        <x:v>46048</x:v>
      </x:c>
      <x:c r="I1306" s="44" t="n">
        <x:v>46049</x:v>
      </x:c>
      <x:c r="J1306" s="44" t="n">
        <x:v>46203</x:v>
      </x:c>
      <x:c r="K1306" s="42" t="str">
        <x:v>Modificado</x:v>
      </x:c>
      <x:c r="L1306" s="42" t="str">
        <x:v>Secretaría de Infraestructura</x:v>
      </x:c>
      <x:c r="M1306" s="42" t="str">
        <x:v>Secretaría de Infraestructura</x:v>
      </x:c>
      <x:c r="N1306" s="42" t="str">
        <x:v>SECOP II - campo Nombre de la Unidad de Contratación</x:v>
      </x:c>
      <x:c r="O1306" s="42" t="str">
        <x:v>Cruce exacto Proceso de Compra = ID del Portafolio</x:v>
      </x:c>
      <x:c r="P1306" s="45" t="n">
        <x:v>30000000</x:v>
      </x:c>
      <x:c r="Q1306" s="45" t="n">
        <x:v>0</x:v>
      </x:c>
      <x:c r="R1306" s="45" t="n">
        <x:v>0</x:v>
      </x:c>
      <x:c r="S1306" s="45" t="n">
        <x:v>30000000</x:v>
      </x:c>
      <x:c r="T1306" s="45" t="n">
        <x:v>30000000</x:v>
      </x:c>
      <x:c r="U1306" s="46" t="n">
        <x:v>60</x:v>
      </x:c>
      <x:c r="V1306" s="42" t="str">
        <x:v>34541800</x:v>
      </x:c>
      <x:c r="W1306" s="42" t="str">
        <x:v>Cédula de Ciudadanía</x:v>
      </x:c>
      <x:c r="X1306" s="43" t="n">
        <x:v>34541800</x:v>
      </x:c>
      <x:c r="Y1306" s="42" t="str">
        <x:v>Persona natural</x:v>
      </x:c>
      <x:c r="Z1306" s="41" t="n">
        <x:f>COUNTIF($X$5:$X$2373,X1306)</x:f>
        <x:v>1</x:v>
      </x:c>
      <x:c r="AA1306" s="47" t="n">
        <x:f>SUMIF($X$5:$X$2373,X1306,$P$5:$P$2373)</x:f>
        <x:v>30000000</x:v>
      </x:c>
      <x:c r="AB1306" s="42" t="str">
        <x:v>Contratación directa</x:v>
      </x:c>
      <x:c r="AC1306" s="42" t="str">
        <x:v>Servicios profesionales y apoyo a la gestión</x:v>
      </x:c>
      <x:c r="AD1306" s="42" t="str">
        <x:v>Inversión</x:v>
      </x:c>
      <x:c r="AE1306" s="42" t="str">
        <x:v>Distribuido</x:v>
      </x:c>
      <x:c r="AF1306" s="48" t="str">
        <x:v>PRESTAR SERVICIOS PROFESIONALES PARA APOYAR LA COORDINACION DE LAS DIFERENTES ACTIVIDADES SOCIALES DE PRESUPUESTO PARTICIPATIVO EN EL MARCO DE LA EJECUCION DEL PROYECTO DENOMINADO APOYO ESTRATEGICO A LA GESTION TECNICA E INSTITUCIONAL DE LA SECRETARIA DE INFRAESTRUCTURA</x:v>
      </x:c>
      <x:c r="AG1306" s="48" t="str">
        <x:v>PRESTAR SERVICIOS PROFESIONALES PARA APOYAR LA COORDINACION DE LAS DIFERENTES ACTIVIDADES SOCIALES DE PRESUPUESTO PARTICIPATIVO EN EL MARCO DE LA EJECUCION DEL PROYECTO DENOMINADO APOYO ESTRATEGICO A LA GESTION TECNICA E INSTITUCIONAL DE LA SECRETARIA DE INFRAESTRUCTURA</x:v>
      </x:c>
      <x:c r="AH1306" s="42" t="str">
        <x:v>155 Dia(s)</x:v>
      </x:c>
      <x:c r="AI1306" s="42" t="str">
        <x:v>V1.80111600</x:v>
      </x:c>
      <x:c r="AJ1306" s="42" t="str">
        <x:v>GERARDO CRUZ JIMENEZ</x:v>
      </x:c>
      <x:c r="AK1306" s="42" t="str">
        <x:v>GERARDO CRUZ JIMENEZ</x:v>
      </x:c>
      <x:c r="AL1306" s="42" t="str">
        <x:v>No definido</x:v>
      </x:c>
      <x:c r="AM1306" s="45" t="n">
        <x:v>0</x:v>
      </x:c>
      <x:c r="AN1306" s="45" t="n">
        <x:v>0</x:v>
      </x:c>
      <x:c r="AO1306" s="45" t="n">
        <x:v>0</x:v>
      </x:c>
      <x:c r="AP1306" s="45" t="n">
        <x:v>30000000</x:v>
      </x:c>
      <x:c r="AQ1306" s="45" t="n">
        <x:v>0</x:v>
      </x:c>
      <x:c r="AR1306" s="45" t="n">
        <x:v>0</x:v>
      </x:c>
      <x:c r="AS1306" s="42" t="str">
        <x:v>CRA 6 4-21
Popayán
Cauca
COLOMBIA</x:v>
      </x:c>
      <x:c r="AT1306" s="44" t="n">
        <x:v>46140</x:v>
      </x:c>
      <x:c r="AU1306" s="49" t="str">
        <x:v>https://community.secop.gov.co/Public/Tendering/OpportunityDetail/Index?noticeUID=CO1.NTC.9747547&amp;isFromPublicArea=True&amp;isModal=true&amp;asPopupView=true</x:v>
      </x:c>
    </x:row>
    <x:row r="1307" ht="22" customHeight="1">
      <x:c r="A1307" s="41" t="n">
        <x:v>1303</x:v>
      </x:c>
      <x:c r="B1307" s="42" t="str">
        <x:v>CO1.PCCNTR.9112108</x:v>
      </x:c>
      <x:c r="C1307" s="43" t="n">
        <x:v>20261800005107</x:v>
      </x:c>
      <x:c r="D1307" s="42" t="str">
        <x:v>CO1.BDOS.9476551</x:v>
      </x:c>
      <x:c r="E1307" s="42" t="str">
        <x:v>CO1.REQ.9896829</x:v>
      </x:c>
      <x:c r="F1307" s="42" t="str">
        <x:v>MP-SGB-CD-084-2026</x:v>
      </x:c>
      <x:c r="G1307" s="44" t="n">
        <x:v>46045</x:v>
      </x:c>
      <x:c r="H1307" s="44" t="n">
        <x:v>46048</x:v>
      </x:c>
      <x:c r="I1307" s="44" t="n">
        <x:v>46048</x:v>
      </x:c>
      <x:c r="J1307" s="44" t="n">
        <x:v>46199</x:v>
      </x:c>
      <x:c r="K1307" s="42" t="str">
        <x:v>En ejecución</x:v>
      </x:c>
      <x:c r="L1307" s="42" t="str">
        <x:v>Secretaría de Gobierno</x:v>
      </x:c>
      <x:c r="M1307" s="42" t="str">
        <x:v>Secretaría de Gobierno</x:v>
      </x:c>
      <x:c r="N1307" s="42" t="str">
        <x:v>SECOP II - campo Nombre de la Unidad de Contratación</x:v>
      </x:c>
      <x:c r="O1307" s="42" t="str">
        <x:v>Cruce exacto Proceso de Compra = ID del Portafolio</x:v>
      </x:c>
      <x:c r="P1307" s="45" t="n">
        <x:v>27500000</x:v>
      </x:c>
      <x:c r="Q1307" s="45" t="n">
        <x:v>0</x:v>
      </x:c>
      <x:c r="R1307" s="45" t="n">
        <x:v>0</x:v>
      </x:c>
      <x:c r="S1307" s="45" t="n">
        <x:v>27500000</x:v>
      </x:c>
      <x:c r="T1307" s="45" t="n">
        <x:v>27500000</x:v>
      </x:c>
      <x:c r="U1307" s="46" t="n">
        <x:v>0</x:v>
      </x:c>
      <x:c r="V1307" s="42" t="str">
        <x:v>EDWIN ARTURO ORTEGA ESTUPIÑAN</x:v>
      </x:c>
      <x:c r="W1307" s="42" t="str">
        <x:v>Cédula de Ciudadanía</x:v>
      </x:c>
      <x:c r="X1307" s="43" t="n">
        <x:v>98380710</x:v>
      </x:c>
      <x:c r="Y1307" s="42" t="str">
        <x:v>Persona natural</x:v>
      </x:c>
      <x:c r="Z1307" s="41" t="n">
        <x:f>COUNTIF($X$5:$X$2373,X1307)</x:f>
        <x:v>1</x:v>
      </x:c>
      <x:c r="AA1307" s="47" t="n">
        <x:f>SUMIF($X$5:$X$2373,X1307,$P$5:$P$2373)</x:f>
        <x:v>27500000</x:v>
      </x:c>
      <x:c r="AB1307" s="42" t="str">
        <x:v>Contratación directa</x:v>
      </x:c>
      <x:c r="AC1307" s="42" t="str">
        <x:v>Servicios profesionales y apoyo a la gestión</x:v>
      </x:c>
      <x:c r="AD1307" s="42" t="str">
        <x:v>Inversión</x:v>
      </x:c>
      <x:c r="AE1307" s="42" t="str">
        <x:v>Distribuido</x:v>
      </x:c>
      <x:c r="AF1307" s="48" t="str">
        <x:v>PRESTAR SERVICIOS PROFESIONALES PARA APOYAR LA COORDINACIÓN DEL PROYECTO DENOMINADO: IMPLEMENTACIÓN DE MECANISMOS QUE FOMENTEN LA PARTICIPACIÓN DEMOCRÁTICA Y CIUDADANA EN EL MUNICIPIO DE POPAYÁN DE LA SECRETARIA DE GOBIERNO Y PARTICIPACIÓN COMUNITARIA DEL MUNICIPIO DE POPAYAN.</x:v>
      </x:c>
      <x:c r="AG1307" s="48" t="str">
        <x:v>PRESTAR SERVICIOS PROFESIONALES PARA APOYAR LA COORDINACIÓN DEL PROYECTO DENOMINADO: IMPLEMENTACIÓN DE MECANISMOS QUE FOMENTEN LA PARTICIPACIÓN DEMOCRÁTICA Y CIUDADANA EN EL MUNICIPIO DE POPAYÁN DE LA SECRETARIA DE GOBIERNO Y PARTICIPACIÓN COMUNITARIA DEL MUNICIPIO DE POPAYAN.</x:v>
      </x:c>
      <x:c r="AH1307" s="42" t="str">
        <x:v>5 Mes(es)</x:v>
      </x:c>
      <x:c r="AI1307" s="42" t="str">
        <x:v>V1.80111600</x:v>
      </x:c>
      <x:c r="AJ1307" s="42" t="str">
        <x:v>ROBINSON FELIPE ACOSTA ORTEGA</x:v>
      </x:c>
      <x:c r="AK1307" s="42" t="str">
        <x:v>ROBINSON FELIPE ACOSTA ORTEGA</x:v>
      </x:c>
      <x:c r="AL1307" s="42" t="str">
        <x:v>No definido</x:v>
      </x:c>
      <x:c r="AM1307" s="45" t="n">
        <x:v>0</x:v>
      </x:c>
      <x:c r="AN1307" s="45" t="n">
        <x:v>0</x:v>
      </x:c>
      <x:c r="AO1307" s="45" t="n">
        <x:v>0</x:v>
      </x:c>
      <x:c r="AP1307" s="45" t="n">
        <x:v>27500000</x:v>
      </x:c>
      <x:c r="AQ1307" s="45" t="n">
        <x:v>0</x:v>
      </x:c>
      <x:c r="AR1307" s="45" t="n">
        <x:v>0</x:v>
      </x:c>
      <x:c r="AS1307" s="42" t="str">
        <x:v>CRA 6 4-21
Popayán
Cauca
COLOMBIA</x:v>
      </x:c>
      <x:c r="AT1307" s="44"/>
      <x:c r="AU1307" s="49" t="str">
        <x:v>https://community.secop.gov.co/Public/Tendering/OpportunityDetail/Index?noticeUID=CO1.NTC.9747873&amp;isFromPublicArea=True&amp;isModal=true&amp;asPopupView=true</x:v>
      </x:c>
    </x:row>
    <x:row r="1308" ht="22" customHeight="1">
      <x:c r="A1308" s="41" t="n">
        <x:v>1304</x:v>
      </x:c>
      <x:c r="B1308" s="42" t="str">
        <x:v>CO1.PCCNTR.9112434</x:v>
      </x:c>
      <x:c r="C1308" s="43" t="n">
        <x:v>20261800014927</x:v>
      </x:c>
      <x:c r="D1308" s="42" t="str">
        <x:v>CO1.BDOS.9477584</x:v>
      </x:c>
      <x:c r="E1308" s="42" t="str">
        <x:v>CO1.REQ.9812706</x:v>
      </x:c>
      <x:c r="F1308" s="42" t="str">
        <x:v>MP-SGB-CD-109-2026</x:v>
      </x:c>
      <x:c r="G1308" s="44"/>
      <x:c r="H1308" s="44" t="n">
        <x:v>46048</x:v>
      </x:c>
      <x:c r="I1308" s="44" t="n">
        <x:v>46048</x:v>
      </x:c>
      <x:c r="J1308" s="44" t="n">
        <x:v>46203</x:v>
      </x:c>
      <x:c r="K1308" s="42" t="str">
        <x:v>En ejecución</x:v>
      </x:c>
      <x:c r="L1308" s="42" t="str">
        <x:v>Secretaría de Gobierno</x:v>
      </x:c>
      <x:c r="M1308" s="42" t="str">
        <x:v>Secretaría de Gobierno</x:v>
      </x:c>
      <x:c r="N1308" s="42" t="str">
        <x:v>SECOP II - campo Nombre de la Unidad de Contratación</x:v>
      </x:c>
      <x:c r="O1308" s="42" t="str">
        <x:v>Cruce exacto Proceso de Compra = ID del Portafolio</x:v>
      </x:c>
      <x:c r="P1308" s="45" t="n">
        <x:v>27000000</x:v>
      </x:c>
      <x:c r="Q1308" s="45" t="n">
        <x:v>0</x:v>
      </x:c>
      <x:c r="R1308" s="45" t="n">
        <x:v>0</x:v>
      </x:c>
      <x:c r="S1308" s="45" t="n">
        <x:v>27000000</x:v>
      </x:c>
      <x:c r="T1308" s="45" t="n">
        <x:v>27000000</x:v>
      </x:c>
      <x:c r="U1308" s="46" t="n">
        <x:v>0</x:v>
      </x:c>
      <x:c r="V1308" s="42" t="str">
        <x:v>CAMILO ANDRES EUSCATEGUI AVILA</x:v>
      </x:c>
      <x:c r="W1308" s="42" t="str">
        <x:v>Cédula de Ciudadanía</x:v>
      </x:c>
      <x:c r="X1308" s="43" t="n">
        <x:v>1061732474</x:v>
      </x:c>
      <x:c r="Y1308" s="42" t="str">
        <x:v>Persona natural</x:v>
      </x:c>
      <x:c r="Z1308" s="41" t="n">
        <x:f>COUNTIF($X$5:$X$2373,X1308)</x:f>
        <x:v>2</x:v>
      </x:c>
      <x:c r="AA1308" s="47" t="n">
        <x:f>SUMIF($X$5:$X$2373,X1308,$P$5:$P$2373)</x:f>
        <x:v>54000000</x:v>
      </x:c>
      <x:c r="AB1308" s="42" t="str">
        <x:v>Contratación directa</x:v>
      </x:c>
      <x:c r="AC1308" s="42" t="str">
        <x:v>Servicios profesionales y apoyo a la gestión</x:v>
      </x:c>
      <x:c r="AD1308" s="42" t="str">
        <x:v>Inversión</x:v>
      </x:c>
      <x:c r="AE1308" s="42" t="str">
        <x:v>Distribuido</x:v>
      </x:c>
      <x:c r="AF1308" s="48" t="str">
        <x:v>PRESTAR SERVICIOS PROFESIONALES DESARROLLANDO ACTIVIDADES DE COORDINACIÓN DE LOS PROCESOS ADMINISTRATIVOS Y DE ACCIONES CONSTITUCIONALES QUE SE REQUIERAN EN EL MARCO DE EJECUCIÓN DEL PROYECTO DENOMINADO: ESTRATEGIAS PARA EL FORTALECIMIENTO ADMINISTRATIVO; JURIDICO Y FINANCIERO DE LA SECRETARIA DE GOBIERNO DEL MUNICIPIO DE POPAYAN</x:v>
      </x:c>
      <x:c r="AG1308" s="48" t="str">
        <x:v>PRESTAR SERVICIOS PROFESIONALES DESARROLLANDO ACTIVIDADES DE COORDINACIÓN DE LOS PROCESOS ADMINISTRATIVOS Y DE ACCIONES CONSTITUCIONALES QUE SE REQUIERAN EN EL MARCO DE EJECUCIÓN DEL PROYECTO DENOMINADO: ESTRATEGIAS PARA EL FORTALECIMIENTO ADMINISTRATIVO; JURIDICO Y FINANCIERO DE LA SECRETARIA DE GO</x:v>
      </x:c>
      <x:c r="AH1308" s="42" t="str">
        <x:v>160 Dia(s)</x:v>
      </x:c>
      <x:c r="AI1308" s="42" t="str">
        <x:v>V1.80111600</x:v>
      </x:c>
      <x:c r="AJ1308" s="42" t="str">
        <x:v>ROBINSON FELIPE ACOSTA ORTEGA</x:v>
      </x:c>
      <x:c r="AK1308" s="42" t="str">
        <x:v>ROBINSON FELIPE ACOSTA ORTEGA</x:v>
      </x:c>
      <x:c r="AL1308" s="42" t="str">
        <x:v>No definido</x:v>
      </x:c>
      <x:c r="AM1308" s="45" t="n">
        <x:v>0</x:v>
      </x:c>
      <x:c r="AN1308" s="45" t="n">
        <x:v>0</x:v>
      </x:c>
      <x:c r="AO1308" s="45" t="n">
        <x:v>0</x:v>
      </x:c>
      <x:c r="AP1308" s="45" t="n">
        <x:v>27000000</x:v>
      </x:c>
      <x:c r="AQ1308" s="45" t="n">
        <x:v>0</x:v>
      </x:c>
      <x:c r="AR1308" s="45" t="n">
        <x:v>0</x:v>
      </x:c>
      <x:c r="AS1308" s="42" t="str">
        <x:v>CRA 6 4-21
Popayán
Cauca
COLOMBIA</x:v>
      </x:c>
      <x:c r="AT1308" s="44"/>
      <x:c r="AU1308" s="49" t="str">
        <x:v>https://community.secop.gov.co/Public/Tendering/OpportunityDetail/Index?noticeUID=CO1.NTC.9677638&amp;isFromPublicArea=True&amp;isModal=true&amp;asPopupView=true</x:v>
      </x:c>
    </x:row>
    <x:row r="1309" ht="22" customHeight="1">
      <x:c r="A1309" s="41" t="n">
        <x:v>1305</x:v>
      </x:c>
      <x:c r="B1309" s="42" t="str">
        <x:v>CO1.PCCNTR.9112935</x:v>
      </x:c>
      <x:c r="C1309" s="43" t="n">
        <x:v>20261800009167</x:v>
      </x:c>
      <x:c r="D1309" s="42" t="str">
        <x:v>CO1.BDOS.9578686</x:v>
      </x:c>
      <x:c r="E1309" s="42" t="str">
        <x:v>CO1.REQ.9898776</x:v>
      </x:c>
      <x:c r="F1309" s="42" t="str">
        <x:v>MP-SS-CD-253-2026</x:v>
      </x:c>
      <x:c r="G1309" s="44" t="n">
        <x:v>46046</x:v>
      </x:c>
      <x:c r="H1309" s="44" t="n">
        <x:v>46048</x:v>
      </x:c>
      <x:c r="I1309" s="44" t="n">
        <x:v>46050</x:v>
      </x:c>
      <x:c r="J1309" s="44" t="n">
        <x:v>46201</x:v>
      </x:c>
      <x:c r="K1309" s="42" t="str">
        <x:v>En ejecución</x:v>
      </x:c>
      <x:c r="L1309" s="42" t="str">
        <x:v>Secretaría de Salud</x:v>
      </x:c>
      <x:c r="M1309" s="42" t="str">
        <x:v>Secretaría de Salud</x:v>
      </x:c>
      <x:c r="N1309" s="42" t="str">
        <x:v>SECOP II - campo Nombre de la Unidad de Contratación</x:v>
      </x:c>
      <x:c r="O1309" s="42" t="str">
        <x:v>Cruce exacto Proceso de Compra = ID del Portafolio</x:v>
      </x:c>
      <x:c r="P1309" s="45" t="n">
        <x:v>20000000</x:v>
      </x:c>
      <x:c r="Q1309" s="45" t="n">
        <x:v>0</x:v>
      </x:c>
      <x:c r="R1309" s="45" t="n">
        <x:v>0</x:v>
      </x:c>
      <x:c r="S1309" s="45" t="n">
        <x:v>20000000</x:v>
      </x:c>
      <x:c r="T1309" s="45" t="n">
        <x:v>20000000</x:v>
      </x:c>
      <x:c r="U1309" s="46" t="n">
        <x:v>0</x:v>
      </x:c>
      <x:c r="V1309" s="42" t="str">
        <x:v>DIANA STEPHANIA HURTADO JIMENEZ</x:v>
      </x:c>
      <x:c r="W1309" s="42" t="str">
        <x:v>Cédula de Ciudadanía</x:v>
      </x:c>
      <x:c r="X1309" s="43" t="n">
        <x:v>1061754481</x:v>
      </x:c>
      <x:c r="Y1309" s="42" t="str">
        <x:v>Persona natural</x:v>
      </x:c>
      <x:c r="Z1309" s="41" t="n">
        <x:f>COUNTIF($X$5:$X$2373,X1309)</x:f>
        <x:v>1</x:v>
      </x:c>
      <x:c r="AA1309" s="47" t="n">
        <x:f>SUMIF($X$5:$X$2373,X1309,$P$5:$P$2373)</x:f>
        <x:v>20000000</x:v>
      </x:c>
      <x:c r="AB1309" s="42" t="str">
        <x:v>Contratación directa</x:v>
      </x:c>
      <x:c r="AC1309" s="42" t="str">
        <x:v>Servicios profesionales y apoyo a la gestión</x:v>
      </x:c>
      <x:c r="AD1309" s="42" t="str">
        <x:v>Inversión</x:v>
      </x:c>
      <x:c r="AE1309" s="42" t="str">
        <x:v>Distribuido</x:v>
      </x:c>
      <x:c r="AF1309" s="48" t="str">
        <x:v>PRESTAR SERVICIOS PROFESIONALES EN EL SISTEMA DE EMERGENCIAS MÉDICAS (SEM); PARA APOYAR LA CONSOLIDACIÓN DE INFORMACIÓN Y ANÁLISIS DE LOS RESULTADOS DE LA OPERATIVIDAD DEL SISTEMA; EN EL MARCO DEL PROYECTO DENOMINADO FORTALECIMIENTO PARA LA ATENCIÓN DE URGENCIAS; EMERGENCIAS Y DESASTRES CON ARTICULACIÓN DE ACCIONES DEL SECTOR SALUD EN EL MUNICIPIO DE POPAYÁN</x:v>
      </x:c>
      <x:c r="AG1309" s="48" t="str">
        <x:v>PRESTAR SERVICIOS PROFESIONALES EN EL SISTEMA DE EMERGENCIAS MÉDICAS (SEM); PARA APOYAR LA CONSOLIDACIÓN DE INFORMACIÓN Y ANÁLISIS DE LOS RESULTADOS DE LA OPERATIVIDAD DEL SISTEMA; EN EL MARCO DEL PROYECTO DENOMINADO FORTALECIMIENTO PARA LA ATENCIÓN DE URGENCIAS; EMERGENCIAS Y DESASTRES CON ARTICULA</x:v>
      </x:c>
      <x:c r="AH1309" s="42" t="str">
        <x:v>5 Mes(es)</x:v>
      </x:c>
      <x:c r="AI1309" s="42" t="str">
        <x:v>V1.80111600</x:v>
      </x:c>
      <x:c r="AJ1309" s="42" t="str">
        <x:v>CLAUDIA MILENA MALES IMBACHI</x:v>
      </x:c>
      <x:c r="AK1309" s="42" t="str">
        <x:v>CLAUDIA MILENA MALES IMBACHI</x:v>
      </x:c>
      <x:c r="AL1309" s="42" t="str">
        <x:v>No definido</x:v>
      </x:c>
      <x:c r="AM1309" s="45" t="n">
        <x:v>0</x:v>
      </x:c>
      <x:c r="AN1309" s="45" t="n">
        <x:v>20000000</x:v>
      </x:c>
      <x:c r="AO1309" s="45" t="n">
        <x:v>0</x:v>
      </x:c>
      <x:c r="AP1309" s="45" t="n">
        <x:v>0</x:v>
      </x:c>
      <x:c r="AQ1309" s="45" t="n">
        <x:v>0</x:v>
      </x:c>
      <x:c r="AR1309" s="45" t="n">
        <x:v>0</x:v>
      </x:c>
      <x:c r="AS1309" s="42" t="str">
        <x:v>CRA 6 4-21
Popayán
Cauca
COLOMBIA</x:v>
      </x:c>
      <x:c r="AT1309" s="44"/>
      <x:c r="AU1309" s="49" t="str">
        <x:v>https://community.secop.gov.co/Public/Tendering/OpportunityDetail/Index?noticeUID=CO1.NTC.9748504&amp;isFromPublicArea=True&amp;isModal=true&amp;asPopupView=true</x:v>
      </x:c>
    </x:row>
    <x:row r="1310" ht="22" customHeight="1">
      <x:c r="A1310" s="41" t="n">
        <x:v>1306</x:v>
      </x:c>
      <x:c r="B1310" s="42" t="str">
        <x:v>CO1.PCCNTR.9112966</x:v>
      </x:c>
      <x:c r="C1310" s="43" t="n">
        <x:v>20261800008387</x:v>
      </x:c>
      <x:c r="D1310" s="42" t="str">
        <x:v>CO1.BDOS.9374484</x:v>
      </x:c>
      <x:c r="E1310" s="42" t="str">
        <x:v>CO1.REQ.9899117</x:v>
      </x:c>
      <x:c r="F1310" s="42" t="str">
        <x:v>MP-SS-CD-088-2026</x:v>
      </x:c>
      <x:c r="G1310" s="44" t="n">
        <x:v>46046</x:v>
      </x:c>
      <x:c r="H1310" s="44" t="n">
        <x:v>46048</x:v>
      </x:c>
      <x:c r="I1310" s="44" t="n">
        <x:v>46052</x:v>
      </x:c>
      <x:c r="J1310" s="44" t="n">
        <x:v>46188</x:v>
      </x:c>
      <x:c r="K1310" s="42" t="str">
        <x:v>En ejecución</x:v>
      </x:c>
      <x:c r="L1310" s="42" t="str">
        <x:v>Secretaría de Salud</x:v>
      </x:c>
      <x:c r="M1310" s="42" t="str">
        <x:v>Secretaría de Salud</x:v>
      </x:c>
      <x:c r="N1310" s="42" t="str">
        <x:v>SECOP II - campo Nombre de la Unidad de Contratación</x:v>
      </x:c>
      <x:c r="O1310" s="42" t="str">
        <x:v>Cruce exacto Proceso de Compra = ID del Portafolio</x:v>
      </x:c>
      <x:c r="P1310" s="45" t="n">
        <x:v>20250000</x:v>
      </x:c>
      <x:c r="Q1310" s="45" t="n">
        <x:v>0</x:v>
      </x:c>
      <x:c r="R1310" s="45" t="n">
        <x:v>0</x:v>
      </x:c>
      <x:c r="S1310" s="45" t="n">
        <x:v>20250000</x:v>
      </x:c>
      <x:c r="T1310" s="45" t="n">
        <x:v>20250000</x:v>
      </x:c>
      <x:c r="U1310" s="46" t="n">
        <x:v>0</x:v>
      </x:c>
      <x:c r="V1310" s="42" t="str">
        <x:v>DIANA LUCIA VALENCIA SOLANO</x:v>
      </x:c>
      <x:c r="W1310" s="42" t="str">
        <x:v>Cédula de Ciudadanía</x:v>
      </x:c>
      <x:c r="X1310" s="43" t="n">
        <x:v>25277251</x:v>
      </x:c>
      <x:c r="Y1310" s="42" t="str">
        <x:v>Persona natural</x:v>
      </x:c>
      <x:c r="Z1310" s="41" t="n">
        <x:f>COUNTIF($X$5:$X$2373,X1310)</x:f>
        <x:v>1</x:v>
      </x:c>
      <x:c r="AA1310" s="47" t="n">
        <x:f>SUMIF($X$5:$X$2373,X1310,$P$5:$P$2373)</x:f>
        <x:v>20250000</x:v>
      </x:c>
      <x:c r="AB1310" s="42" t="str">
        <x:v>Contratación directa</x:v>
      </x:c>
      <x:c r="AC1310" s="42" t="str">
        <x:v>Servicios profesionales y apoyo a la gestión</x:v>
      </x:c>
      <x:c r="AD1310" s="42" t="str">
        <x:v>Inversión</x:v>
      </x:c>
      <x:c r="AE1310" s="42" t="str">
        <x:v>Distribuido</x:v>
      </x:c>
      <x:c r="AF1310" s="48" t="str">
        <x:v>PRESTAR SERVICIOS PROFESIONALES; EN EL PROCESO DE  VIGILANCIA  EN SALUD PÚBLICA; DE LOS EVENTOS  CORRESPONDIENTES A ZOONOSIS Y LESIONES POR CAUSA EXTERNA;  EN EL MARCO DEL PROYECTO DENOMINADO IMPLEMENTACION DE ACCIONES PARA EL FORTALECIMIENTO DE LA GESTION EN SALUD PUBLICA EN EL MUNICIPIO DE POPAYÁN</x:v>
      </x:c>
      <x:c r="AG1310" s="48" t="str">
        <x:v>PRESTAR SERVICIOS PROFESIONALES; EN EL PROCESO DE  VIGILANCIA  EN SALUD PÚBLICA; DE LOS EVENTOS  CORRESPONDIENTES A ZOONOSIS Y LESIONES POR CAUSA EXTERNA;  EN EL MARCO DEL PROYECTO DENOMINADO IMPLEMENTACION DE ACCIONES PARA EL FORTALECIMIENTO DE LA GESTION EN SALUD PUBLICA EN EL MUNICIPIO DE POPAYÁN</x:v>
      </x:c>
      <x:c r="AH1310" s="42" t="str">
        <x:v>135 Dia(s)</x:v>
      </x:c>
      <x:c r="AI1310" s="42" t="str">
        <x:v>V1.80111600</x:v>
      </x:c>
      <x:c r="AJ1310" s="42" t="str">
        <x:v>CLAUDIA MILENA MALES IMBACHI</x:v>
      </x:c>
      <x:c r="AK1310" s="42" t="str">
        <x:v>CLAUDIA MILENA MALES IMBACHI</x:v>
      </x:c>
      <x:c r="AL1310" s="42" t="str">
        <x:v>No definido</x:v>
      </x:c>
      <x:c r="AM1310" s="45" t="n">
        <x:v>0</x:v>
      </x:c>
      <x:c r="AN1310" s="45" t="n">
        <x:v>20250000</x:v>
      </x:c>
      <x:c r="AO1310" s="45" t="n">
        <x:v>0</x:v>
      </x:c>
      <x:c r="AP1310" s="45" t="n">
        <x:v>0</x:v>
      </x:c>
      <x:c r="AQ1310" s="45" t="n">
        <x:v>0</x:v>
      </x:c>
      <x:c r="AR1310" s="45" t="n">
        <x:v>0</x:v>
      </x:c>
      <x:c r="AS1310" s="42" t="str">
        <x:v>CRA 6 4-21
Popayán
Cauca
COLOMBIA</x:v>
      </x:c>
      <x:c r="AT1310" s="44"/>
      <x:c r="AU1310" s="49" t="str">
        <x:v>https://community.secop.gov.co/Public/Tendering/OpportunityDetail/Index?noticeUID=CO1.NTC.9748394&amp;isFromPublicArea=True&amp;isModal=true&amp;asPopupView=true</x:v>
      </x:c>
    </x:row>
    <x:row r="1311" ht="22" customHeight="1">
      <x:c r="A1311" s="41" t="n">
        <x:v>1307</x:v>
      </x:c>
      <x:c r="B1311" s="42" t="str">
        <x:v>CO1.PCCNTR.9113267</x:v>
      </x:c>
      <x:c r="C1311" s="43" t="n">
        <x:v>20261800010297</x:v>
      </x:c>
      <x:c r="D1311" s="42" t="str">
        <x:v>CO1.BDOS.9374593</x:v>
      </x:c>
      <x:c r="E1311" s="42" t="str">
        <x:v>CO1.REQ.9899612</x:v>
      </x:c>
      <x:c r="F1311" s="42" t="str">
        <x:v>MP-SS-CD-100-2026</x:v>
      </x:c>
      <x:c r="G1311" s="44" t="n">
        <x:v>46046</x:v>
      </x:c>
      <x:c r="H1311" s="44" t="n">
        <x:v>46048</x:v>
      </x:c>
      <x:c r="I1311" s="44" t="n">
        <x:v>46052</x:v>
      </x:c>
      <x:c r="J1311" s="44" t="n">
        <x:v>46234</x:v>
      </x:c>
      <x:c r="K1311" s="42" t="str">
        <x:v>Modificado</x:v>
      </x:c>
      <x:c r="L1311" s="42" t="str">
        <x:v>Secretaría de Salud</x:v>
      </x:c>
      <x:c r="M1311" s="42" t="str">
        <x:v>Secretaría de Salud</x:v>
      </x:c>
      <x:c r="N1311" s="42" t="str">
        <x:v>SECOP II - campo Nombre de la Unidad de Contratación</x:v>
      </x:c>
      <x:c r="O1311" s="42" t="str">
        <x:v>Cruce exacto Proceso de Compra = ID del Portafolio</x:v>
      </x:c>
      <x:c r="P1311" s="45" t="n">
        <x:v>24000000</x:v>
      </x:c>
      <x:c r="Q1311" s="45" t="n">
        <x:v>0</x:v>
      </x:c>
      <x:c r="R1311" s="45" t="n">
        <x:v>0</x:v>
      </x:c>
      <x:c r="S1311" s="45" t="n">
        <x:v>24000000</x:v>
      </x:c>
      <x:c r="T1311" s="45" t="n">
        <x:v>24000000</x:v>
      </x:c>
      <x:c r="U1311" s="46" t="n">
        <x:v>62</x:v>
      </x:c>
      <x:c r="V1311" s="42" t="str">
        <x:v>STEPHANY GARCES TOSSE</x:v>
      </x:c>
      <x:c r="W1311" s="42" t="str">
        <x:v>Cédula de Ciudadanía</x:v>
      </x:c>
      <x:c r="X1311" s="43" t="n">
        <x:v>1061744849</x:v>
      </x:c>
      <x:c r="Y1311" s="42" t="str">
        <x:v>Persona natural</x:v>
      </x:c>
      <x:c r="Z1311" s="41" t="n">
        <x:f>COUNTIF($X$5:$X$2373,X1311)</x:f>
        <x:v>1</x:v>
      </x:c>
      <x:c r="AA1311" s="47" t="n">
        <x:f>SUMIF($X$5:$X$2373,X1311,$P$5:$P$2373)</x:f>
        <x:v>24000000</x:v>
      </x:c>
      <x:c r="AB1311" s="42" t="str">
        <x:v>Contratación directa</x:v>
      </x:c>
      <x:c r="AC1311" s="42" t="str">
        <x:v>Servicios profesionales y apoyo a la gestión</x:v>
      </x:c>
      <x:c r="AD1311" s="42" t="str">
        <x:v>Inversión</x:v>
      </x:c>
      <x:c r="AE1311" s="42" t="str">
        <x:v>Distribuido</x:v>
      </x:c>
      <x:c r="AF1311" s="48" t="str">
        <x:v>PRESTAR SERVICIOS PROFESIONALES; CORRESPONDIENTE  A LA OPERATIVIDAD DE LA GESTION DOCUMENTAL DEL PROGRAMA DE VIGILANCIA EN SALUD PUBLICA DEL MUNICIPIO DE POPAYAN;  EN EL MARCO DEL PROYECTO DENOMINADO IMPLEMENTACION DE ACCIONES PARA EL FORTALECIMIENTO DE LA GESTION EN SALUD PUBLICA EN EL MUNICIPIO DE POPAYÁN</x:v>
      </x:c>
      <x:c r="AG1311" s="48" t="str">
        <x:v>PRESTAR SERVICIOS PROFESIONALES; CORRESPONDIENTE  A LA OPERATIVIDAD DE LA GESTION DOCUMENTAL DEL PROGRAMA DE VIGILANCIA EN SALUD PUBLICA DEL MUNICIPIO DE POPAYAN;  EN EL MARCO DEL PROYECTO DENOMINADO IMPLEMENTACION DE ACCIONES PARA EL FORTALECIMIENTO DE LA GESTION EN SALUD PUBLICA EN EL MUNICIPIO DE</x:v>
      </x:c>
      <x:c r="AH1311" s="42" t="str">
        <x:v>6 Mes(es)</x:v>
      </x:c>
      <x:c r="AI1311" s="42" t="str">
        <x:v>V1.80111600</x:v>
      </x:c>
      <x:c r="AJ1311" s="42" t="str">
        <x:v>CLAUDIA MILENA MALES IMBACHI</x:v>
      </x:c>
      <x:c r="AK1311" s="42" t="str">
        <x:v>JUAN CARLOS MUÑOZ BRAVO</x:v>
      </x:c>
      <x:c r="AL1311" s="42" t="str">
        <x:v>No definido</x:v>
      </x:c>
      <x:c r="AM1311" s="45" t="n">
        <x:v>0</x:v>
      </x:c>
      <x:c r="AN1311" s="45" t="n">
        <x:v>24000000</x:v>
      </x:c>
      <x:c r="AO1311" s="45" t="n">
        <x:v>0</x:v>
      </x:c>
      <x:c r="AP1311" s="45" t="n">
        <x:v>0</x:v>
      </x:c>
      <x:c r="AQ1311" s="45" t="n">
        <x:v>0</x:v>
      </x:c>
      <x:c r="AR1311" s="45" t="n">
        <x:v>0</x:v>
      </x:c>
      <x:c r="AS1311" s="42" t="str">
        <x:v>CRA 6 4-21
Popayán
Cauca
COLOMBIA</x:v>
      </x:c>
      <x:c r="AT1311" s="44" t="n">
        <x:v>46166</x:v>
      </x:c>
      <x:c r="AU1311" s="49" t="str">
        <x:v>https://community.secop.gov.co/Public/Tendering/OpportunityDetail/Index?noticeUID=CO1.NTC.9749014&amp;isFromPublicArea=True&amp;isModal=true&amp;asPopupView=true</x:v>
      </x:c>
    </x:row>
    <x:row r="1312" ht="22" customHeight="1">
      <x:c r="A1312" s="41" t="n">
        <x:v>1308</x:v>
      </x:c>
      <x:c r="B1312" s="42" t="str">
        <x:v>CO1.PCCNTR.9113312</x:v>
      </x:c>
      <x:c r="C1312" s="43" t="n">
        <x:v>20261800019817</x:v>
      </x:c>
      <x:c r="D1312" s="42" t="str">
        <x:v>CO1.BDOS.9494916</x:v>
      </x:c>
      <x:c r="E1312" s="42" t="str">
        <x:v>CO1.REQ.9820449</x:v>
      </x:c>
      <x:c r="F1312" s="42" t="str">
        <x:v>MP-DR-CD-194-2026</x:v>
      </x:c>
      <x:c r="G1312" s="44" t="n">
        <x:v>46043</x:v>
      </x:c>
      <x:c r="H1312" s="44" t="n">
        <x:v>46048</x:v>
      </x:c>
      <x:c r="I1312" s="44" t="n">
        <x:v>46055</x:v>
      </x:c>
      <x:c r="J1312" s="44" t="n">
        <x:v>46203</x:v>
      </x:c>
      <x:c r="K1312" s="42" t="str">
        <x:v>En ejecución</x:v>
      </x:c>
      <x:c r="L1312" s="42" t="str">
        <x:v>Secretaría del Deporte, Recreación, Actividad Física y Aprovechamiento del Tiempo Libre</x:v>
      </x:c>
      <x:c r="M1312" s="42" t="str">
        <x:v>Secretaría del Deporte, Recreación, Actividad Física y Aprovechamiento del Tiempo Libre</x:v>
      </x:c>
      <x:c r="N1312" s="42" t="str">
        <x:v>SECOP II - campo Nombre de la Unidad de Contratación</x:v>
      </x:c>
      <x:c r="O1312" s="42" t="str">
        <x:v>Cruce exacto Proceso de Compra = ID del Portafolio</x:v>
      </x:c>
      <x:c r="P1312" s="45" t="n">
        <x:v>11500000</x:v>
      </x:c>
      <x:c r="Q1312" s="45" t="n">
        <x:v>0</x:v>
      </x:c>
      <x:c r="R1312" s="45" t="n">
        <x:v>0</x:v>
      </x:c>
      <x:c r="S1312" s="45" t="n">
        <x:v>11500000</x:v>
      </x:c>
      <x:c r="T1312" s="45" t="n">
        <x:v>11500000</x:v>
      </x:c>
      <x:c r="U1312" s="46" t="n">
        <x:v>0</x:v>
      </x:c>
      <x:c r="V1312" s="42" t="str">
        <x:v>ORLANDO SANCHEZ CAMACHO</x:v>
      </x:c>
      <x:c r="W1312" s="42" t="str">
        <x:v>Cédula de Ciudadanía</x:v>
      </x:c>
      <x:c r="X1312" s="43" t="n">
        <x:v>1061695189</x:v>
      </x:c>
      <x:c r="Y1312" s="42" t="str">
        <x:v>Persona natural</x:v>
      </x:c>
      <x:c r="Z1312" s="41" t="n">
        <x:f>COUNTIF($X$5:$X$2373,X1312)</x:f>
        <x:v>2</x:v>
      </x:c>
      <x:c r="AA1312" s="47" t="n">
        <x:f>SUMIF($X$5:$X$2373,X1312,$P$5:$P$2373)</x:f>
        <x:v>24150000</x:v>
      </x:c>
      <x:c r="AB1312" s="42" t="str">
        <x:v>Contratación directa</x:v>
      </x:c>
      <x:c r="AC1312" s="42" t="str">
        <x:v>Servicios profesionales y apoyo a la gestión</x:v>
      </x:c>
      <x:c r="AD1312" s="42" t="str">
        <x:v>Inversión</x:v>
      </x:c>
      <x:c r="AE1312" s="42" t="str">
        <x:v>Distribuido</x:v>
      </x:c>
      <x:c r="AF1312" s="48" t="str">
        <x:v>PRESTAR SERVICIOS DE APOYO A LA GESTION PARA LA IMPLEMENTACION Y FUNCIONAMIENTO DEL MODELO DE ADMINISTRACION Y USO DE LOS ESCENARIOS DEPORTIVOS Y RECREATIVOS DEL MUNICIPIO DE POPAYAN; EN EL MARCO DEL PROYECTO DESARROLLO DE ESPACIOS CIUDADANOS PARA EL DESARROLLO RECREATIVO Y DEPORTIVO; MEDIANTE LA INTERVENCION DE LA INFRAESTRUCTURA DE ESCENARIOS DEPORTIVOS A CARGO DEL MUNICIPIO DE POPAYAN</x:v>
      </x:c>
      <x:c r="AG1312" s="48" t="str">
        <x:v>PRESTAR SERVICIOS DE APOYO A LA GESTION PARA LA IMPLEMENTACION Y FUNCIONAMIENTO DEL MODELO DE ADMINISTRACION Y USO DE LOS ESCENARIOS DEPORTIVOS Y RECREATIVOS DEL MUNICIPIO DE POPAYAN; EN EL MARCO DEL PROYECTO DESARROLLO DE ESPACIOS CIUDADANOS PARA EL DESARROLLO RECREATIVO Y DEPORTIVO; MEDIANTE LA IN</x:v>
      </x:c>
      <x:c r="AH1312" s="42" t="str">
        <x:v>149 Dia(s)</x:v>
      </x:c>
      <x:c r="AI1312" s="42" t="str">
        <x:v>V1.80111600</x:v>
      </x:c>
      <x:c r="AJ1312" s="42" t="str">
        <x:v>LINA MARIA MONTENEGRO CASTRILLON</x:v>
      </x:c>
      <x:c r="AK1312" s="42" t="str">
        <x:v>JESUS MAURICIO MARTINEZ SOLANO</x:v>
      </x:c>
      <x:c r="AL1312" s="42" t="str">
        <x:v>No definido</x:v>
      </x:c>
      <x:c r="AM1312" s="45" t="n">
        <x:v>0</x:v>
      </x:c>
      <x:c r="AN1312" s="45" t="n">
        <x:v>0</x:v>
      </x:c>
      <x:c r="AO1312" s="45" t="n">
        <x:v>0</x:v>
      </x:c>
      <x:c r="AP1312" s="45" t="n">
        <x:v>11500000</x:v>
      </x:c>
      <x:c r="AQ1312" s="45" t="n">
        <x:v>0</x:v>
      </x:c>
      <x:c r="AR1312" s="45" t="n">
        <x:v>0</x:v>
      </x:c>
      <x:c r="AS1312" s="42" t="str">
        <x:v>CARRERA 6 # 4-21
Popayán
Cauca
COLOMBIA</x:v>
      </x:c>
      <x:c r="AT1312" s="44"/>
      <x:c r="AU1312" s="49" t="str">
        <x:v>https://community.secop.gov.co/Public/Tendering/OpportunityDetail/Index?noticeUID=CO1.NTC.9676650&amp;isFromPublicArea=True&amp;isModal=true&amp;asPopupView=true</x:v>
      </x:c>
    </x:row>
    <x:row r="1313" ht="22" customHeight="1">
      <x:c r="A1313" s="41" t="n">
        <x:v>1309</x:v>
      </x:c>
      <x:c r="B1313" s="42" t="str">
        <x:v>CO1.PCCNTR.9113348</x:v>
      </x:c>
      <x:c r="C1313" s="43" t="n">
        <x:v>20261800014517</x:v>
      </x:c>
      <x:c r="D1313" s="42" t="str">
        <x:v>CO1.BDOS.9472933</x:v>
      </x:c>
      <x:c r="E1313" s="42" t="str">
        <x:v>CO1.REQ.9815828</x:v>
      </x:c>
      <x:c r="F1313" s="42" t="str">
        <x:v>MP-SE-CD-053-2026</x:v>
      </x:c>
      <x:c r="G1313" s="44" t="n">
        <x:v>46046</x:v>
      </x:c>
      <x:c r="H1313" s="44" t="n">
        <x:v>46048</x:v>
      </x:c>
      <x:c r="I1313" s="44" t="n">
        <x:v>46055</x:v>
      </x:c>
      <x:c r="J1313" s="44" t="n">
        <x:v>46205</x:v>
      </x:c>
      <x:c r="K1313" s="42" t="str">
        <x:v>En ejecución</x:v>
      </x:c>
      <x:c r="L1313" s="42" t="str">
        <x:v>Secretaría de Educación</x:v>
      </x:c>
      <x:c r="M1313" s="42" t="str">
        <x:v>Secretaría de Educación</x:v>
      </x:c>
      <x:c r="N1313" s="42" t="str">
        <x:v>SECOP II - campo Nombre de la Unidad de Contratación</x:v>
      </x:c>
      <x:c r="O1313" s="42" t="str">
        <x:v>Cruce exacto Proceso de Compra = ID del Portafolio</x:v>
      </x:c>
      <x:c r="P1313" s="45" t="n">
        <x:v>17000000</x:v>
      </x:c>
      <x:c r="Q1313" s="45" t="n">
        <x:v>0</x:v>
      </x:c>
      <x:c r="R1313" s="45" t="n">
        <x:v>0</x:v>
      </x:c>
      <x:c r="S1313" s="45" t="n">
        <x:v>17000000</x:v>
      </x:c>
      <x:c r="T1313" s="45" t="n">
        <x:v>17000000</x:v>
      </x:c>
      <x:c r="U1313" s="46" t="n">
        <x:v>0</x:v>
      </x:c>
      <x:c r="V1313" s="42" t="str">
        <x:v>Andres Felipe Narváez Alfaro</x:v>
      </x:c>
      <x:c r="W1313" s="42" t="str">
        <x:v>Cédula de Ciudadanía</x:v>
      </x:c>
      <x:c r="X1313" s="43" t="n">
        <x:v>1061757618</x:v>
      </x:c>
      <x:c r="Y1313" s="42" t="str">
        <x:v>Persona natural</x:v>
      </x:c>
      <x:c r="Z1313" s="41" t="n">
        <x:f>COUNTIF($X$5:$X$2373,X1313)</x:f>
        <x:v>1</x:v>
      </x:c>
      <x:c r="AA1313" s="47" t="n">
        <x:f>SUMIF($X$5:$X$2373,X1313,$P$5:$P$2373)</x:f>
        <x:v>17000000</x:v>
      </x:c>
      <x:c r="AB1313" s="42" t="str">
        <x:v>Contratación directa</x:v>
      </x:c>
      <x:c r="AC1313" s="42" t="str">
        <x:v>Servicios profesionales y apoyo a la gestión</x:v>
      </x:c>
      <x:c r="AD1313" s="42" t="str">
        <x:v>Inversión</x:v>
      </x:c>
      <x:c r="AE1313" s="42" t="str">
        <x:v>Distribuido</x:v>
      </x:c>
      <x:c r="AF1313" s="48" t="str">
        <x:v>PRESTAR EL SERVICIO EN ÁREAS TIFLOLÓGICAS PARA APOYAR A LOS ESTUDIANTES CON DISCAPACIDAD VISUAL MATRICULADOS EN LAS INSTITUCIONES EDUCATIVAS MUNICIPALES SEGÚN DATOS ARROJADOS POR EL SIMAT Y APOYAR LAS ACTIVIDADES ASIGNADAS EN EL PROGRAMA DE EDUCACION INCLUSIVA DE LA SEM. EN EL MARCO DEL PROYECTO DENOMINADO; INCORPORACIÓN DE ACCIONES PARA EL MEJORAMIENTO DE LA CALIDAD EDUCATIVA HACIA EL DESARROLLO Y EL FORTALECIMIENTO DE LA FORMACIÓN INTEGRAL DE LOS NIÑOS; NIÑAS; ADOLESCENTES Y JÓVENES-NNAJ; DEL</x:v>
      </x:c>
      <x:c r="AG1313" s="48" t="str">
        <x:v>PRESTAR EL SERVICIO EN ÁREAS TIFLOLÓGICAS PARA APOYAR A LOS ESTUDIANTES CON DISCAPACIDAD VISUAL MATRICULADOS EN LAS INSTITUCIONES EDUCATIVAS MUNICIPALES SEGÚN DATOS ARROJADOS POR EL SIMAT Y APOYAR LAS ACTIVIDADES ASIGNADAS EN EL PROGRAMA DE EDUCACION INCLUSIVA DE LA SEM. EN EL MARCO DEL PROYECTO DEN</x:v>
      </x:c>
      <x:c r="AH1313" s="42" t="str">
        <x:v>5 Mes(es)</x:v>
      </x:c>
      <x:c r="AI1313" s="42" t="str">
        <x:v>V1.80111600</x:v>
      </x:c>
      <x:c r="AJ1313" s="42" t="str">
        <x:v>ANGELA MARIA QUINTERO ROJAS</x:v>
      </x:c>
      <x:c r="AK1313" s="42" t="str">
        <x:v>JOHANA ANDREA BELTRAN IJAJI</x:v>
      </x:c>
      <x:c r="AL1313" s="42" t="str">
        <x:v>No definido</x:v>
      </x:c>
      <x:c r="AM1313" s="45" t="n">
        <x:v>0</x:v>
      </x:c>
      <x:c r="AN1313" s="45" t="n">
        <x:v>17000000</x:v>
      </x:c>
      <x:c r="AO1313" s="45" t="n">
        <x:v>0</x:v>
      </x:c>
      <x:c r="AP1313" s="45" t="n">
        <x:v>0</x:v>
      </x:c>
      <x:c r="AQ1313" s="45" t="n">
        <x:v>0</x:v>
      </x:c>
      <x:c r="AR1313" s="45" t="n">
        <x:v>0</x:v>
      </x:c>
      <x:c r="AS1313" s="42" t="str">
        <x:v>CRA 6 4-21
Popayán
Cauca
COLOMBIA</x:v>
      </x:c>
      <x:c r="AT1313" s="44" t="n">
        <x:v>46195</x:v>
      </x:c>
      <x:c r="AU1313" s="49" t="str">
        <x:v>https://community.secop.gov.co/Public/Tendering/OpportunityDetail/Index?noticeUID=CO1.NTC.9749233&amp;isFromPublicArea=True&amp;isModal=true&amp;asPopupView=true</x:v>
      </x:c>
    </x:row>
    <x:row r="1314" ht="22" customHeight="1">
      <x:c r="A1314" s="41" t="n">
        <x:v>1310</x:v>
      </x:c>
      <x:c r="B1314" s="42" t="str">
        <x:v>CO1.PCCNTR.9113504</x:v>
      </x:c>
      <x:c r="C1314" s="43" t="n">
        <x:v>20261800013537</x:v>
      </x:c>
      <x:c r="D1314" s="42" t="str">
        <x:v>CO1.BDOS.9370459</x:v>
      </x:c>
      <x:c r="E1314" s="42" t="str">
        <x:v>CO1.REQ.9896905</x:v>
      </x:c>
      <x:c r="F1314" s="42" t="str">
        <x:v>MP-SP-CD-062-2026</x:v>
      </x:c>
      <x:c r="G1314" s="44" t="n">
        <x:v>46046</x:v>
      </x:c>
      <x:c r="H1314" s="44" t="n">
        <x:v>46048</x:v>
      </x:c>
      <x:c r="I1314" s="44" t="n">
        <x:v>46055</x:v>
      </x:c>
      <x:c r="J1314" s="44" t="n">
        <x:v>46189</x:v>
      </x:c>
      <x:c r="K1314" s="42" t="str">
        <x:v>Modificado</x:v>
      </x:c>
      <x:c r="L1314" s="42" t="str">
        <x:v>Secretaría de Planeación</x:v>
      </x:c>
      <x:c r="M1314" s="42" t="str">
        <x:v>Secretaría de Planeación</x:v>
      </x:c>
      <x:c r="N1314" s="42" t="str">
        <x:v>SECOP II - campo Nombre de la Unidad de Contratación</x:v>
      </x:c>
      <x:c r="O1314" s="42" t="str">
        <x:v>Cruce exacto Proceso de Compra = ID del Portafolio</x:v>
      </x:c>
      <x:c r="P1314" s="45" t="n">
        <x:v>18000000</x:v>
      </x:c>
      <x:c r="Q1314" s="45" t="n">
        <x:v>0</x:v>
      </x:c>
      <x:c r="R1314" s="45" t="n">
        <x:v>0</x:v>
      </x:c>
      <x:c r="S1314" s="45" t="n">
        <x:v>18000000</x:v>
      </x:c>
      <x:c r="T1314" s="45" t="n">
        <x:v>18000000</x:v>
      </x:c>
      <x:c r="U1314" s="46" t="n">
        <x:v>15</x:v>
      </x:c>
      <x:c r="V1314" s="42" t="str">
        <x:v>YEIMY CEREIDA GAMBOA DELGADO</x:v>
      </x:c>
      <x:c r="W1314" s="42" t="str">
        <x:v>Cédula de Ciudadanía</x:v>
      </x:c>
      <x:c r="X1314" s="43" t="n">
        <x:v>25282048</x:v>
      </x:c>
      <x:c r="Y1314" s="42" t="str">
        <x:v>Persona natural</x:v>
      </x:c>
      <x:c r="Z1314" s="41" t="n">
        <x:f>COUNTIF($X$5:$X$2373,X1314)</x:f>
        <x:v>1</x:v>
      </x:c>
      <x:c r="AA1314" s="47" t="n">
        <x:f>SUMIF($X$5:$X$2373,X1314,$P$5:$P$2373)</x:f>
        <x:v>18000000</x:v>
      </x:c>
      <x:c r="AB1314" s="42" t="str">
        <x:v>Contratación directa</x:v>
      </x:c>
      <x:c r="AC1314" s="42" t="str">
        <x:v>Servicios profesionales y apoyo a la gestión</x:v>
      </x:c>
      <x:c r="AD1314" s="42" t="str">
        <x:v>Inversión</x:v>
      </x:c>
      <x:c r="AE1314" s="42" t="str">
        <x:v>Distribuido</x:v>
      </x:c>
      <x:c r="AF1314" s="48" t="str">
        <x:v>PRESTAR LOS SERVICIOS COMO PROFESIONAL EN LA SECRETARÍA DE PLANEACIÓN BRINDANDO APOYO EN EL COMPONENTE PSICOSOCIAL DE LOS PROCESOS DE CONTROL URBANO; EN EL MARCO DEL PROYECTO DESARROLLO DE ACCIONES PARA LA PLANIFICACION Y LA ORGANIZACIÓN TERRITORIAL EN EL MUNICIPIO DE POPAYAN; PARA LA VIGENCIA 2026</x:v>
      </x:c>
      <x:c r="AG1314" s="48" t="str">
        <x:v>PRESTAR LOS SERVICIOS COMO PROFESIONAL EN LA SECRETARÍA DE PLANEACIÓN BRINDANDO APOYO EN EL COMPONENTE PSICOSOCIAL DE LOS PROCESOS DE CONTROL URBANO; EN EL MARCO DEL PROYECTO DESARROLLO DE ACCIONES PARA LA PLANIFICACION Y LA ORGANIZACIÓN TERRITORIAL EN EL MUNICIPIO DE POPAYAN; PARA LA VIGENCIA 2026</x:v>
      </x:c>
      <x:c r="AH1314" s="42" t="str">
        <x:v>134 Dia(s)</x:v>
      </x:c>
      <x:c r="AI1314" s="42" t="str">
        <x:v>V1.80111600</x:v>
      </x:c>
      <x:c r="AJ1314" s="42" t="str">
        <x:v>GABRIEL SIGIFREDO ERAZO BUCHELI</x:v>
      </x:c>
      <x:c r="AK1314" s="42" t="str">
        <x:v>VICTOR ARMANDO MARTINEZ PERAFAN</x:v>
      </x:c>
      <x:c r="AL1314" s="42" t="str">
        <x:v>No definido</x:v>
      </x:c>
      <x:c r="AM1314" s="45" t="n">
        <x:v>0</x:v>
      </x:c>
      <x:c r="AN1314" s="45" t="n">
        <x:v>16000000</x:v>
      </x:c>
      <x:c r="AO1314" s="45" t="n">
        <x:v>0</x:v>
      </x:c>
      <x:c r="AP1314" s="45" t="n">
        <x:v>2000000</x:v>
      </x:c>
      <x:c r="AQ1314" s="45" t="n">
        <x:v>0</x:v>
      </x:c>
      <x:c r="AR1314" s="45" t="n">
        <x:v>0</x:v>
      </x:c>
      <x:c r="AS1314" s="42" t="str">
        <x:v>CRA 6 4-21
Popayán
Cauca
COLOMBIA</x:v>
      </x:c>
      <x:c r="AT1314" s="44" t="n">
        <x:v>46174</x:v>
      </x:c>
      <x:c r="AU1314" s="49" t="str">
        <x:v>https://community.secop.gov.co/Public/Tendering/OpportunityDetail/Index?noticeUID=CO1.NTC.9749101&amp;isFromPublicArea=True&amp;isModal=true&amp;asPopupView=true</x:v>
      </x:c>
    </x:row>
    <x:row r="1315" ht="22" customHeight="1">
      <x:c r="A1315" s="41" t="n">
        <x:v>1311</x:v>
      </x:c>
      <x:c r="B1315" s="42" t="str">
        <x:v>CO1.PCCNTR.9113606</x:v>
      </x:c>
      <x:c r="C1315" s="43" t="n">
        <x:v>20261800017527</x:v>
      </x:c>
      <x:c r="D1315" s="42" t="str">
        <x:v>CO1.BDOS.9371420</x:v>
      </x:c>
      <x:c r="E1315" s="42" t="str">
        <x:v>CO1.REQ.9896079</x:v>
      </x:c>
      <x:c r="F1315" s="42" t="str">
        <x:v>MP-SP-CD-184-2026</x:v>
      </x:c>
      <x:c r="G1315" s="44" t="n">
        <x:v>46046</x:v>
      </x:c>
      <x:c r="H1315" s="44" t="n">
        <x:v>46048</x:v>
      </x:c>
      <x:c r="I1315" s="44" t="n">
        <x:v>46055</x:v>
      </x:c>
      <x:c r="J1315" s="44" t="n">
        <x:v>46189</x:v>
      </x:c>
      <x:c r="K1315" s="42" t="str">
        <x:v>Modificado</x:v>
      </x:c>
      <x:c r="L1315" s="42" t="str">
        <x:v>Secretaría de Planeación</x:v>
      </x:c>
      <x:c r="M1315" s="42" t="str">
        <x:v>Secretaría de Planeación</x:v>
      </x:c>
      <x:c r="N1315" s="42" t="str">
        <x:v>SECOP II - campo Nombre de la Unidad de Contratación</x:v>
      </x:c>
      <x:c r="O1315" s="42" t="str">
        <x:v>Cruce exacto Proceso de Compra = ID del Portafolio</x:v>
      </x:c>
      <x:c r="P1315" s="45" t="n">
        <x:v>10350000</x:v>
      </x:c>
      <x:c r="Q1315" s="45" t="n">
        <x:v>0</x:v>
      </x:c>
      <x:c r="R1315" s="45" t="n">
        <x:v>0</x:v>
      </x:c>
      <x:c r="S1315" s="45" t="n">
        <x:v>10350000</x:v>
      </x:c>
      <x:c r="T1315" s="45" t="n">
        <x:v>10350000</x:v>
      </x:c>
      <x:c r="U1315" s="46" t="n">
        <x:v>31</x:v>
      </x:c>
      <x:c r="V1315" s="42" t="str">
        <x:v>KAREN GISELL JIMENEZ VASQUEZ</x:v>
      </x:c>
      <x:c r="W1315" s="42" t="str">
        <x:v>Cédula de Ciudadanía</x:v>
      </x:c>
      <x:c r="X1315" s="43" t="n">
        <x:v>1002961415</x:v>
      </x:c>
      <x:c r="Y1315" s="42" t="str">
        <x:v>Persona natural</x:v>
      </x:c>
      <x:c r="Z1315" s="41" t="n">
        <x:f>COUNTIF($X$5:$X$2373,X1315)</x:f>
        <x:v>1</x:v>
      </x:c>
      <x:c r="AA1315" s="47" t="n">
        <x:f>SUMIF($X$5:$X$2373,X1315,$P$5:$P$2373)</x:f>
        <x:v>10350000</x:v>
      </x:c>
      <x:c r="AB1315" s="42" t="str">
        <x:v>Contratación directa</x:v>
      </x:c>
      <x:c r="AC1315" s="42" t="str">
        <x:v>Servicios profesionales y apoyo a la gestión</x:v>
      </x:c>
      <x:c r="AD1315" s="42" t="str">
        <x:v>Inversión</x:v>
      </x:c>
      <x:c r="AE1315" s="42" t="str">
        <x:v>Distribuido</x:v>
      </x:c>
      <x:c r="AF1315"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315"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315" s="42" t="str">
        <x:v>134 Dia(s)</x:v>
      </x:c>
      <x:c r="AI1315" s="42" t="str">
        <x:v>V1.80111600</x:v>
      </x:c>
      <x:c r="AJ1315" s="42" t="str">
        <x:v>LILIANA EMILSEN ESPINOSA</x:v>
      </x:c>
      <x:c r="AK1315" s="42" t="str">
        <x:v>VICTOR ARMANDO MARTINEZ PERAFAN</x:v>
      </x:c>
      <x:c r="AL1315" s="42" t="str">
        <x:v>No definido</x:v>
      </x:c>
      <x:c r="AM1315" s="45" t="n">
        <x:v>0</x:v>
      </x:c>
      <x:c r="AN1315" s="45" t="n">
        <x:v>0</x:v>
      </x:c>
      <x:c r="AO1315" s="45" t="n">
        <x:v>0</x:v>
      </x:c>
      <x:c r="AP1315" s="45" t="n">
        <x:v>10350000</x:v>
      </x:c>
      <x:c r="AQ1315" s="45" t="n">
        <x:v>0</x:v>
      </x:c>
      <x:c r="AR1315" s="45" t="n">
        <x:v>0</x:v>
      </x:c>
      <x:c r="AS1315" s="42" t="str">
        <x:v>CRA 6 4-21
Popayán
Cauca
COLOMBIA</x:v>
      </x:c>
      <x:c r="AT1315" s="44" t="n">
        <x:v>46158</x:v>
      </x:c>
      <x:c r="AU1315" s="49" t="str">
        <x:v>https://community.secop.gov.co/Public/Tendering/OpportunityDetail/Index?noticeUID=CO1.NTC.9749004&amp;isFromPublicArea=True&amp;isModal=true&amp;asPopupView=true</x:v>
      </x:c>
    </x:row>
    <x:row r="1316" ht="22" customHeight="1">
      <x:c r="A1316" s="41" t="n">
        <x:v>1312</x:v>
      </x:c>
      <x:c r="B1316" s="42" t="str">
        <x:v>CO1.PCCNTR.9113957</x:v>
      </x:c>
      <x:c r="C1316" s="43" t="n">
        <x:v>20261800017577</x:v>
      </x:c>
      <x:c r="D1316" s="42" t="str">
        <x:v>CO1.BDOS.9371425</x:v>
      </x:c>
      <x:c r="E1316" s="42" t="str">
        <x:v>CO1.REQ.9896324</x:v>
      </x:c>
      <x:c r="F1316" s="42" t="str">
        <x:v>MP-SP-CD-189-2026</x:v>
      </x:c>
      <x:c r="G1316" s="44" t="n">
        <x:v>46046</x:v>
      </x:c>
      <x:c r="H1316" s="44" t="n">
        <x:v>46048</x:v>
      </x:c>
      <x:c r="I1316" s="44" t="n">
        <x:v>46055</x:v>
      </x:c>
      <x:c r="J1316" s="44" t="n">
        <x:v>46189</x:v>
      </x:c>
      <x:c r="K1316" s="42" t="str">
        <x:v>Modificado</x:v>
      </x:c>
      <x:c r="L1316" s="42" t="str">
        <x:v>Secretaría de Planeación</x:v>
      </x:c>
      <x:c r="M1316" s="42" t="str">
        <x:v>Secretaría de Planeación</x:v>
      </x:c>
      <x:c r="N1316" s="42" t="str">
        <x:v>SECOP II - campo Nombre de la Unidad de Contratación</x:v>
      </x:c>
      <x:c r="O1316" s="42" t="str">
        <x:v>Cruce exacto Proceso de Compra = ID del Portafolio</x:v>
      </x:c>
      <x:c r="P1316" s="45" t="n">
        <x:v>10350000</x:v>
      </x:c>
      <x:c r="Q1316" s="45" t="n">
        <x:v>0</x:v>
      </x:c>
      <x:c r="R1316" s="45" t="n">
        <x:v>0</x:v>
      </x:c>
      <x:c r="S1316" s="45" t="n">
        <x:v>10350000</x:v>
      </x:c>
      <x:c r="T1316" s="45" t="n">
        <x:v>10350000</x:v>
      </x:c>
      <x:c r="U1316" s="46" t="n">
        <x:v>31</x:v>
      </x:c>
      <x:c r="V1316" s="42" t="str">
        <x:v>ANGELA PATRICIA DURAN LEDEZMA</x:v>
      </x:c>
      <x:c r="W1316" s="42" t="str">
        <x:v>Cédula de Ciudadanía</x:v>
      </x:c>
      <x:c r="X1316" s="43" t="n">
        <x:v>1061724072</x:v>
      </x:c>
      <x:c r="Y1316" s="42" t="str">
        <x:v>Persona natural</x:v>
      </x:c>
      <x:c r="Z1316" s="41" t="n">
        <x:f>COUNTIF($X$5:$X$2373,X1316)</x:f>
        <x:v>1</x:v>
      </x:c>
      <x:c r="AA1316" s="47" t="n">
        <x:f>SUMIF($X$5:$X$2373,X1316,$P$5:$P$2373)</x:f>
        <x:v>10350000</x:v>
      </x:c>
      <x:c r="AB1316" s="42" t="str">
        <x:v>Contratación directa</x:v>
      </x:c>
      <x:c r="AC1316" s="42" t="str">
        <x:v>Servicios profesionales y apoyo a la gestión</x:v>
      </x:c>
      <x:c r="AD1316" s="42" t="str">
        <x:v>Inversión</x:v>
      </x:c>
      <x:c r="AE1316" s="42" t="str">
        <x:v>Distribuido</x:v>
      </x:c>
      <x:c r="AF1316"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316"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316" s="42" t="str">
        <x:v>134 Dia(s)</x:v>
      </x:c>
      <x:c r="AI1316" s="42" t="str">
        <x:v>V1.80111600</x:v>
      </x:c>
      <x:c r="AJ1316" s="42" t="str">
        <x:v>LILIANA EMILSEN ESPINOSA</x:v>
      </x:c>
      <x:c r="AK1316" s="42" t="str">
        <x:v>VICTOR ARMANDO MARTINEZ PERAFAN</x:v>
      </x:c>
      <x:c r="AL1316" s="42" t="str">
        <x:v>No definido</x:v>
      </x:c>
      <x:c r="AM1316" s="45" t="n">
        <x:v>0</x:v>
      </x:c>
      <x:c r="AN1316" s="45" t="n">
        <x:v>0</x:v>
      </x:c>
      <x:c r="AO1316" s="45" t="n">
        <x:v>0</x:v>
      </x:c>
      <x:c r="AP1316" s="45" t="n">
        <x:v>10350000</x:v>
      </x:c>
      <x:c r="AQ1316" s="45" t="n">
        <x:v>0</x:v>
      </x:c>
      <x:c r="AR1316" s="45" t="n">
        <x:v>0</x:v>
      </x:c>
      <x:c r="AS1316" s="42" t="str">
        <x:v>CRA 6 4-21
Popayán
Cauca
COLOMBIA</x:v>
      </x:c>
      <x:c r="AT1316" s="44" t="n">
        <x:v>46158</x:v>
      </x:c>
      <x:c r="AU1316" s="49" t="str">
        <x:v>https://community.secop.gov.co/Public/Tendering/OpportunityDetail/Index?noticeUID=CO1.NTC.9749619&amp;isFromPublicArea=True&amp;isModal=true&amp;asPopupView=true</x:v>
      </x:c>
    </x:row>
    <x:row r="1317" ht="22" customHeight="1">
      <x:c r="A1317" s="41" t="n">
        <x:v>1313</x:v>
      </x:c>
      <x:c r="B1317" s="42" t="str">
        <x:v>CO1.PCCNTR.9114077</x:v>
      </x:c>
      <x:c r="C1317" s="43" t="n">
        <x:v>20261800017477</x:v>
      </x:c>
      <x:c r="D1317" s="42" t="str">
        <x:v>CO1.BDOS.9371326</x:v>
      </x:c>
      <x:c r="E1317" s="42" t="str">
        <x:v>CO1.REQ.9896544</x:v>
      </x:c>
      <x:c r="F1317" s="42" t="str">
        <x:v>MP-SP-CD-179-2026</x:v>
      </x:c>
      <x:c r="G1317" s="44" t="n">
        <x:v>46046</x:v>
      </x:c>
      <x:c r="H1317" s="44" t="n">
        <x:v>46048</x:v>
      </x:c>
      <x:c r="I1317" s="44" t="n">
        <x:v>46055</x:v>
      </x:c>
      <x:c r="J1317" s="44" t="n">
        <x:v>46158</x:v>
      </x:c>
      <x:c r="K1317" s="42" t="str">
        <x:v>En ejecución</x:v>
      </x:c>
      <x:c r="L1317" s="42" t="str">
        <x:v>Secretaría de Planeación</x:v>
      </x:c>
      <x:c r="M1317" s="42" t="str">
        <x:v>Secretaría de Planeación</x:v>
      </x:c>
      <x:c r="N1317" s="42" t="str">
        <x:v>SECOP II - campo Nombre de la Unidad de Contratación</x:v>
      </x:c>
      <x:c r="O1317" s="42" t="str">
        <x:v>Cruce exacto Proceso de Compra = ID del Portafolio</x:v>
      </x:c>
      <x:c r="P1317" s="45" t="n">
        <x:v>8050000</x:v>
      </x:c>
      <x:c r="Q1317" s="45" t="n">
        <x:v>0</x:v>
      </x:c>
      <x:c r="R1317" s="45" t="n">
        <x:v>0</x:v>
      </x:c>
      <x:c r="S1317" s="45" t="n">
        <x:v>8050000</x:v>
      </x:c>
      <x:c r="T1317" s="45" t="n">
        <x:v>8050000</x:v>
      </x:c>
      <x:c r="U1317" s="46" t="n">
        <x:v>0</x:v>
      </x:c>
      <x:c r="V1317" s="42" t="str">
        <x:v>ANGELA MARCELA PINO CASTRO</x:v>
      </x:c>
      <x:c r="W1317" s="42" t="str">
        <x:v>Cédula de Ciudadanía</x:v>
      </x:c>
      <x:c r="X1317" s="43" t="n">
        <x:v>34329122</x:v>
      </x:c>
      <x:c r="Y1317" s="42" t="str">
        <x:v>Persona natural</x:v>
      </x:c>
      <x:c r="Z1317" s="41" t="n">
        <x:f>COUNTIF($X$5:$X$2373,X1317)</x:f>
        <x:v>1</x:v>
      </x:c>
      <x:c r="AA1317" s="47" t="n">
        <x:f>SUMIF($X$5:$X$2373,X1317,$P$5:$P$2373)</x:f>
        <x:v>8050000</x:v>
      </x:c>
      <x:c r="AB1317" s="42" t="str">
        <x:v>Contratación directa</x:v>
      </x:c>
      <x:c r="AC1317" s="42" t="str">
        <x:v>Servicios profesionales y apoyo a la gestión</x:v>
      </x:c>
      <x:c r="AD1317" s="42" t="str">
        <x:v>Inversión</x:v>
      </x:c>
      <x:c r="AE1317" s="42" t="str">
        <x:v>Distribuido</x:v>
      </x:c>
      <x:c r="AF1317"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317"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317" s="42" t="str">
        <x:v>105 Dia(s)</x:v>
      </x:c>
      <x:c r="AI1317" s="42" t="str">
        <x:v>V1.80111600</x:v>
      </x:c>
      <x:c r="AJ1317" s="42" t="str">
        <x:v>LILIANA EMILSEN ESPINOSA</x:v>
      </x:c>
      <x:c r="AK1317" s="42" t="str">
        <x:v>VICTOR ARMANDO MARTINEZ PERAFAN</x:v>
      </x:c>
      <x:c r="AL1317" s="42" t="str">
        <x:v>No definido</x:v>
      </x:c>
      <x:c r="AM1317" s="45" t="n">
        <x:v>0</x:v>
      </x:c>
      <x:c r="AN1317" s="45" t="n">
        <x:v>0</x:v>
      </x:c>
      <x:c r="AO1317" s="45" t="n">
        <x:v>0</x:v>
      </x:c>
      <x:c r="AP1317" s="45" t="n">
        <x:v>8050000</x:v>
      </x:c>
      <x:c r="AQ1317" s="45" t="n">
        <x:v>0</x:v>
      </x:c>
      <x:c r="AR1317" s="45" t="n">
        <x:v>0</x:v>
      </x:c>
      <x:c r="AS1317" s="42" t="str">
        <x:v>CRA 6 4-21
Popayán
Cauca
COLOMBIA</x:v>
      </x:c>
      <x:c r="AT1317" s="44"/>
      <x:c r="AU1317" s="49" t="str">
        <x:v>https://community.secop.gov.co/Public/Tendering/OpportunityDetail/Index?noticeUID=CO1.NTC.9749584&amp;isFromPublicArea=True&amp;isModal=true&amp;asPopupView=true</x:v>
      </x:c>
    </x:row>
    <x:row r="1318" ht="22" customHeight="1">
      <x:c r="A1318" s="41" t="n">
        <x:v>1314</x:v>
      </x:c>
      <x:c r="B1318" s="42" t="str">
        <x:v>CO1.PCCNTR.9114319</x:v>
      </x:c>
      <x:c r="C1318" s="43" t="n">
        <x:v>20261800017667</x:v>
      </x:c>
      <x:c r="D1318" s="42" t="str">
        <x:v>CO1.BDOS.9371439</x:v>
      </x:c>
      <x:c r="E1318" s="42" t="str">
        <x:v>CO1.REQ.9896376</x:v>
      </x:c>
      <x:c r="F1318" s="42" t="str">
        <x:v>MP-SP-CD-198-2026</x:v>
      </x:c>
      <x:c r="G1318" s="44" t="n">
        <x:v>46046</x:v>
      </x:c>
      <x:c r="H1318" s="44" t="n">
        <x:v>46048</x:v>
      </x:c>
      <x:c r="I1318" s="44" t="n">
        <x:v>46055</x:v>
      </x:c>
      <x:c r="J1318" s="44" t="n">
        <x:v>46189</x:v>
      </x:c>
      <x:c r="K1318" s="42" t="str">
        <x:v>Modificado</x:v>
      </x:c>
      <x:c r="L1318" s="42" t="str">
        <x:v>Secretaría de Planeación</x:v>
      </x:c>
      <x:c r="M1318" s="42" t="str">
        <x:v>Secretaría de Planeación</x:v>
      </x:c>
      <x:c r="N1318" s="42" t="str">
        <x:v>SECOP II - campo Nombre de la Unidad de Contratación</x:v>
      </x:c>
      <x:c r="O1318" s="42" t="str">
        <x:v>Cruce exacto Proceso de Compra = ID del Portafolio</x:v>
      </x:c>
      <x:c r="P1318" s="45" t="n">
        <x:v>10350000</x:v>
      </x:c>
      <x:c r="Q1318" s="45" t="n">
        <x:v>0</x:v>
      </x:c>
      <x:c r="R1318" s="45" t="n">
        <x:v>0</x:v>
      </x:c>
      <x:c r="S1318" s="45" t="n">
        <x:v>10350000</x:v>
      </x:c>
      <x:c r="T1318" s="45" t="n">
        <x:v>10350000</x:v>
      </x:c>
      <x:c r="U1318" s="46" t="n">
        <x:v>31</x:v>
      </x:c>
      <x:c r="V1318" s="42" t="str">
        <x:v>ANGELA MARIANA VITERI MUESES</x:v>
      </x:c>
      <x:c r="W1318" s="42" t="str">
        <x:v>Cédula de Ciudadanía</x:v>
      </x:c>
      <x:c r="X1318" s="43" t="n">
        <x:v>1010104221</x:v>
      </x:c>
      <x:c r="Y1318" s="42" t="str">
        <x:v>Persona natural</x:v>
      </x:c>
      <x:c r="Z1318" s="41" t="n">
        <x:f>COUNTIF($X$5:$X$2373,X1318)</x:f>
        <x:v>1</x:v>
      </x:c>
      <x:c r="AA1318" s="47" t="n">
        <x:f>SUMIF($X$5:$X$2373,X1318,$P$5:$P$2373)</x:f>
        <x:v>10350000</x:v>
      </x:c>
      <x:c r="AB1318" s="42" t="str">
        <x:v>Contratación directa</x:v>
      </x:c>
      <x:c r="AC1318" s="42" t="str">
        <x:v>Servicios profesionales y apoyo a la gestión</x:v>
      </x:c>
      <x:c r="AD1318" s="42" t="str">
        <x:v>Inversión</x:v>
      </x:c>
      <x:c r="AE1318" s="42" t="str">
        <x:v>Distribuido</x:v>
      </x:c>
      <x:c r="AF1318"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318"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318" s="42" t="str">
        <x:v>134 Dia(s)</x:v>
      </x:c>
      <x:c r="AI1318" s="42" t="str">
        <x:v>V1.80111600</x:v>
      </x:c>
      <x:c r="AJ1318" s="42" t="str">
        <x:v>LILIANA EMILSEN ESPINOSA</x:v>
      </x:c>
      <x:c r="AK1318" s="42" t="str">
        <x:v>VICTOR ARMANDO MARTINEZ PERAFAN</x:v>
      </x:c>
      <x:c r="AL1318" s="42" t="str">
        <x:v>No definido</x:v>
      </x:c>
      <x:c r="AM1318" s="45" t="n">
        <x:v>0</x:v>
      </x:c>
      <x:c r="AN1318" s="45" t="n">
        <x:v>0</x:v>
      </x:c>
      <x:c r="AO1318" s="45" t="n">
        <x:v>0</x:v>
      </x:c>
      <x:c r="AP1318" s="45" t="n">
        <x:v>10350000</x:v>
      </x:c>
      <x:c r="AQ1318" s="45" t="n">
        <x:v>0</x:v>
      </x:c>
      <x:c r="AR1318" s="45" t="n">
        <x:v>0</x:v>
      </x:c>
      <x:c r="AS1318" s="42" t="str">
        <x:v>CRA 6 4-21
Popayán
Cauca
COLOMBIA</x:v>
      </x:c>
      <x:c r="AT1318" s="44" t="n">
        <x:v>46158</x:v>
      </x:c>
      <x:c r="AU1318" s="49" t="str">
        <x:v>https://community.secop.gov.co/Public/Tendering/OpportunityDetail/Index?noticeUID=CO1.NTC.9749878&amp;isFromPublicArea=True&amp;isModal=true&amp;asPopupView=true</x:v>
      </x:c>
    </x:row>
    <x:row r="1319" ht="22" customHeight="1">
      <x:c r="A1319" s="41" t="n">
        <x:v>1315</x:v>
      </x:c>
      <x:c r="B1319" s="42" t="str">
        <x:v>CO1.PCCNTR.9114472</x:v>
      </x:c>
      <x:c r="C1319" s="43" t="n">
        <x:v>20261800020187</x:v>
      </x:c>
      <x:c r="D1319" s="42" t="str">
        <x:v>CO1.BDOS.9577960</x:v>
      </x:c>
      <x:c r="E1319" s="42" t="str">
        <x:v>CO1.REQ.9887825</x:v>
      </x:c>
      <x:c r="F1319" s="42" t="str">
        <x:v>MP-SS-CD-226-2026</x:v>
      </x:c>
      <x:c r="G1319" s="44" t="n">
        <x:v>46046</x:v>
      </x:c>
      <x:c r="H1319" s="44" t="n">
        <x:v>46048</x:v>
      </x:c>
      <x:c r="I1319" s="44" t="n">
        <x:v>46049</x:v>
      </x:c>
      <x:c r="J1319" s="44" t="n">
        <x:v>46200</x:v>
      </x:c>
      <x:c r="K1319" s="42" t="str">
        <x:v>En ejecución</x:v>
      </x:c>
      <x:c r="L1319" s="42" t="str">
        <x:v>Secretaría de Salud</x:v>
      </x:c>
      <x:c r="M1319" s="42" t="str">
        <x:v>Secretaría de Salud</x:v>
      </x:c>
      <x:c r="N1319" s="42" t="str">
        <x:v>SECOP II - campo Nombre de la Unidad de Contratación</x:v>
      </x:c>
      <x:c r="O1319" s="42" t="str">
        <x:v>Cruce exacto Proceso de Compra = ID del Portafolio</x:v>
      </x:c>
      <x:c r="P1319" s="45" t="n">
        <x:v>15500000</x:v>
      </x:c>
      <x:c r="Q1319" s="45" t="n">
        <x:v>0</x:v>
      </x:c>
      <x:c r="R1319" s="45" t="n">
        <x:v>0</x:v>
      </x:c>
      <x:c r="S1319" s="45" t="n">
        <x:v>15500000</x:v>
      </x:c>
      <x:c r="T1319" s="45" t="n">
        <x:v>15500000</x:v>
      </x:c>
      <x:c r="U1319" s="46" t="n">
        <x:v>0</x:v>
      </x:c>
      <x:c r="V1319" s="42" t="str">
        <x:v>JANNER DANIEL MARTINEZ ROSERO</x:v>
      </x:c>
      <x:c r="W1319" s="42" t="str">
        <x:v>Cédula de Ciudadanía</x:v>
      </x:c>
      <x:c r="X1319" s="43" t="n">
        <x:v>1144036088</x:v>
      </x:c>
      <x:c r="Y1319" s="42" t="str">
        <x:v>Persona natural</x:v>
      </x:c>
      <x:c r="Z1319" s="41" t="n">
        <x:f>COUNTIF($X$5:$X$2373,X1319)</x:f>
        <x:v>1</x:v>
      </x:c>
      <x:c r="AA1319" s="47" t="n">
        <x:f>SUMIF($X$5:$X$2373,X1319,$P$5:$P$2373)</x:f>
        <x:v>15500000</x:v>
      </x:c>
      <x:c r="AB1319" s="42" t="str">
        <x:v>Contratación directa</x:v>
      </x:c>
      <x:c r="AC1319" s="42" t="str">
        <x:v>Servicios profesionales y apoyo a la gestión</x:v>
      </x:c>
      <x:c r="AD1319" s="42" t="str">
        <x:v>Inversión</x:v>
      </x:c>
      <x:c r="AE1319" s="42" t="str">
        <x:v>Distribuido</x:v>
      </x:c>
      <x:c r="AF1319" s="48" t="str">
        <x:v>PRESTAR SERVICIOS DE APOYO A LA GESTIÓN PARA EL SEGUIMIENTO Y VERIFICACIÓN DEL PROCESO DE OPERATIVIDAD DEL SISTEMA GENERAL DE SEGURIDAD SOCIAL EN SALUD (SGSSS);EN LO RELACIONADO CON LA ATENCIÓN Y CONSOLIDACIÓN DE LAS RESPUESTAS A LAS PETICIONES; QUEJAS Y RECLAMOS PRESENTADAS POR LOS USUARIOS; A CARGO DE LA SECRETARÍA DE SALUD DEL MUNICIPIO DE POPAYÁN; EN LA EJECUCIÓN DEL PROYECTO DENOMINADO IMPLEMENTACIÓN DE ACCIONES ORIENTADAS A GARANTIZAR LA PRESTACIÓN DE LOS SERVICIOS DE SALUD Y DEL ASEGURAM</x:v>
      </x:c>
      <x:c r="AG1319" s="48" t="str">
        <x:v>PRESTAR SERVICIOS DE APOYO A LA GESTIÓN PARA EL SEGUIMIENTO Y VERIFICACIÓN DEL PROCESO DE OPERATIVIDAD DEL SISTEMA GENERAL DE SEGURIDAD SOCIAL EN SALUD (SGSSS);EN LO RELACIONADO CON LA ATENCIÓN Y CONSOLIDACIÓN DE LAS RESPUESTAS A LAS PETICIONES; QUEJAS Y RECLAMOS PRESENTADAS POR LOS USUARIOS; A CARG</x:v>
      </x:c>
      <x:c r="AH1319" s="42" t="str">
        <x:v>5 Mes(es)</x:v>
      </x:c>
      <x:c r="AI1319" s="42" t="str">
        <x:v>V1.80111600</x:v>
      </x:c>
      <x:c r="AJ1319" s="42" t="str">
        <x:v>CLAUDIA MILENA MALES IMBACHI</x:v>
      </x:c>
      <x:c r="AK1319" s="42" t="str">
        <x:v>CLAUDIA MILENA MALES IMBACHI</x:v>
      </x:c>
      <x:c r="AL1319" s="42" t="str">
        <x:v>No definido</x:v>
      </x:c>
      <x:c r="AM1319" s="45" t="n">
        <x:v>0</x:v>
      </x:c>
      <x:c r="AN1319" s="45" t="n">
        <x:v>0</x:v>
      </x:c>
      <x:c r="AO1319" s="45" t="n">
        <x:v>0</x:v>
      </x:c>
      <x:c r="AP1319" s="45" t="n">
        <x:v>15500000</x:v>
      </x:c>
      <x:c r="AQ1319" s="45" t="n">
        <x:v>0</x:v>
      </x:c>
      <x:c r="AR1319" s="45" t="n">
        <x:v>0</x:v>
      </x:c>
      <x:c r="AS1319" s="42" t="str">
        <x:v>CRA 6 4-21
Popayán
Cauca
COLOMBIA</x:v>
      </x:c>
      <x:c r="AT1319" s="44"/>
      <x:c r="AU1319" s="49" t="str">
        <x:v>https://community.secop.gov.co/Public/Tendering/OpportunityDetail/Index?noticeUID=CO1.NTC.9750520&amp;isFromPublicArea=True&amp;isModal=true&amp;asPopupView=true</x:v>
      </x:c>
    </x:row>
    <x:row r="1320" ht="22" customHeight="1">
      <x:c r="A1320" s="41" t="n">
        <x:v>1316</x:v>
      </x:c>
      <x:c r="B1320" s="42" t="str">
        <x:v>CO1.PCCNTR.9114514</x:v>
      </x:c>
      <x:c r="C1320" s="43" t="n">
        <x:v>20261800014417</x:v>
      </x:c>
      <x:c r="D1320" s="42" t="str">
        <x:v>CO1.BDOS.9469234</x:v>
      </x:c>
      <x:c r="E1320" s="42" t="str">
        <x:v>CO1.REQ.9780607</x:v>
      </x:c>
      <x:c r="F1320" s="42" t="str">
        <x:v>MP-SE-CD-036-2026</x:v>
      </x:c>
      <x:c r="G1320" s="44" t="n">
        <x:v>46042</x:v>
      </x:c>
      <x:c r="H1320" s="44" t="n">
        <x:v>46048</x:v>
      </x:c>
      <x:c r="I1320" s="44" t="n">
        <x:v>46055</x:v>
      </x:c>
      <x:c r="J1320" s="44" t="n">
        <x:v>46205</x:v>
      </x:c>
      <x:c r="K1320" s="42" t="str">
        <x:v>Modificado</x:v>
      </x:c>
      <x:c r="L1320" s="42" t="str">
        <x:v>Secretaría de Educación</x:v>
      </x:c>
      <x:c r="M1320" s="42" t="str">
        <x:v>Secretaría de Educación</x:v>
      </x:c>
      <x:c r="N1320" s="42" t="str">
        <x:v>SECOP II - campo Nombre de la Unidad de Contratación</x:v>
      </x:c>
      <x:c r="O1320" s="42" t="str">
        <x:v>Cruce exacto Proceso de Compra = ID del Portafolio</x:v>
      </x:c>
      <x:c r="P1320" s="45" t="n">
        <x:v>17000000</x:v>
      </x:c>
      <x:c r="Q1320" s="45" t="n">
        <x:v>0</x:v>
      </x:c>
      <x:c r="R1320" s="45" t="n">
        <x:v>0</x:v>
      </x:c>
      <x:c r="S1320" s="45" t="n">
        <x:v>17000000</x:v>
      </x:c>
      <x:c r="T1320" s="45" t="n">
        <x:v>17000000</x:v>
      </x:c>
      <x:c r="U1320" s="46" t="n">
        <x:v>6</x:v>
      </x:c>
      <x:c r="V1320" s="42" t="str">
        <x:v>Ángela Maritza Vargas</x:v>
      </x:c>
      <x:c r="W1320" s="42" t="str">
        <x:v>Cédula de Ciudadanía</x:v>
      </x:c>
      <x:c r="X1320" s="43" t="n">
        <x:v>1126454019</x:v>
      </x:c>
      <x:c r="Y1320" s="42" t="str">
        <x:v>Persona natural</x:v>
      </x:c>
      <x:c r="Z1320" s="41" t="n">
        <x:f>COUNTIF($X$5:$X$2373,X1320)</x:f>
        <x:v>2</x:v>
      </x:c>
      <x:c r="AA1320" s="47" t="n">
        <x:f>SUMIF($X$5:$X$2373,X1320,$P$5:$P$2373)</x:f>
        <x:v>27200000</x:v>
      </x:c>
      <x:c r="AB1320" s="42" t="str">
        <x:v>Contratación directa</x:v>
      </x:c>
      <x:c r="AC1320" s="42" t="str">
        <x:v>Servicios profesionales y apoyo a la gestión</x:v>
      </x:c>
      <x:c r="AD1320" s="42" t="str">
        <x:v>Inversión</x:v>
      </x:c>
      <x:c r="AE1320" s="42" t="str">
        <x:v>Distribuido</x:v>
      </x:c>
      <x:c r="AF1320" s="48" t="str">
        <x:v>BRINDAR APOYO PEDAGOGICO AL DOCENTE DE AULA REGULAR PARA ATENDER A LOS ESTUDIANTES CON DISCAPACIDAD AUDITIVA MATRICULADOS EN LAS I.E. DEL MUNICIPIO DE POPAYAN ; SEGÚN LOS LINEAMIENTOS ESTABLECIDOS EN EL DECRETO 1421 DE 2017 Y DEMAS NORMAS QUE REGULAN LA ATENCION A LOS ESTUDIANTES CON DISCAPACIDAD AUDITIVA EN EL MARCO DE LA OFERTA BILINGUE Y BICULTURAL´S EN EL MARCO DEL PROYECTO DENOMINADO INCORPORACIÓN DE ACCIONES PARA EL MEJORAMIENTO DE LA CALIDAD EDUCATIVA HACIA EL DESARROLLO Y EL FORTALECIM</x:v>
      </x:c>
      <x:c r="AG1320" s="48" t="str">
        <x:v>BRINDAR APOYO PEDAGOGICO AL DOCENTE DE AULA REGULAR PARA ATENDER A LOS ESTUDIANTES CON DISCAPACIDAD AUDITIVA MATRICULADOS EN LAS I.E. DEL MUNICIPIO DE POPAYAN ; SEGÚN LOS LINEAMIENTOS ESTABLECIDOS EN EL DECRETO 1421 DE 2017 Y DEMAS NORMAS QUE REGULAN LA ATENCION A LOS ESTUDIANTES CON DISCAPACIDAD A</x:v>
      </x:c>
      <x:c r="AH1320" s="42" t="str">
        <x:v>5 Mes(es)</x:v>
      </x:c>
      <x:c r="AI1320" s="42" t="str">
        <x:v>V1.80111600</x:v>
      </x:c>
      <x:c r="AJ1320" s="42" t="str">
        <x:v>ANGELA MARIA QUINTERO ROJAS</x:v>
      </x:c>
      <x:c r="AK1320" s="42" t="str">
        <x:v>JOHANA ANDREA BELTRAN IJAJI</x:v>
      </x:c>
      <x:c r="AL1320" s="42" t="str">
        <x:v>No definido</x:v>
      </x:c>
      <x:c r="AM1320" s="45" t="n">
        <x:v>0</x:v>
      </x:c>
      <x:c r="AN1320" s="45" t="n">
        <x:v>17000000</x:v>
      </x:c>
      <x:c r="AO1320" s="45" t="n">
        <x:v>0</x:v>
      </x:c>
      <x:c r="AP1320" s="45" t="n">
        <x:v>0</x:v>
      </x:c>
      <x:c r="AQ1320" s="45" t="n">
        <x:v>0</x:v>
      </x:c>
      <x:c r="AR1320" s="45" t="n">
        <x:v>0</x:v>
      </x:c>
      <x:c r="AS1320" s="42" t="str">
        <x:v>CRA 6 4-21
Popayán
Cauca
COLOMBIA</x:v>
      </x:c>
      <x:c r="AT1320" s="44" t="n">
        <x:v>46090</x:v>
      </x:c>
      <x:c r="AU1320" s="49" t="str">
        <x:v>https://community.secop.gov.co/Public/Tendering/OpportunityDetail/Index?noticeUID=CO1.NTC.9657972&amp;isFromPublicArea=True&amp;isModal=true&amp;asPopupView=true</x:v>
      </x:c>
    </x:row>
    <x:row r="1321" ht="22" customHeight="1">
      <x:c r="A1321" s="41" t="n">
        <x:v>1317</x:v>
      </x:c>
      <x:c r="B1321" s="42" t="str">
        <x:v>CO1.PCCNTR.9114826</x:v>
      </x:c>
      <x:c r="C1321" s="43" t="n">
        <x:v>20261800018157</x:v>
      </x:c>
      <x:c r="D1321" s="42" t="str">
        <x:v>CO1.BDOS.9371390</x:v>
      </x:c>
      <x:c r="E1321" s="42" t="str">
        <x:v>CO1.REQ.9897664</x:v>
      </x:c>
      <x:c r="F1321" s="42" t="str">
        <x:v>MP-SP-CD-246-2026</x:v>
      </x:c>
      <x:c r="G1321" s="44" t="n">
        <x:v>46046</x:v>
      </x:c>
      <x:c r="H1321" s="44" t="n">
        <x:v>46048</x:v>
      </x:c>
      <x:c r="I1321" s="44" t="n">
        <x:v>46057</x:v>
      </x:c>
      <x:c r="J1321" s="44" t="n">
        <x:v>46176</x:v>
      </x:c>
      <x:c r="K1321" s="42" t="str">
        <x:v>En ejecución</x:v>
      </x:c>
      <x:c r="L1321" s="42" t="str">
        <x:v>Secretaría de Planeación</x:v>
      </x:c>
      <x:c r="M1321" s="42" t="str">
        <x:v>Secretaría de Planeación</x:v>
      </x:c>
      <x:c r="N1321" s="42" t="str">
        <x:v>SECOP II - campo Nombre de la Unidad de Contratación</x:v>
      </x:c>
      <x:c r="O1321" s="42" t="str">
        <x:v>Cruce exacto Proceso de Compra = ID del Portafolio</x:v>
      </x:c>
      <x:c r="P1321" s="45" t="n">
        <x:v>16000000</x:v>
      </x:c>
      <x:c r="Q1321" s="45" t="n">
        <x:v>0</x:v>
      </x:c>
      <x:c r="R1321" s="45" t="n">
        <x:v>0</x:v>
      </x:c>
      <x:c r="S1321" s="45" t="n">
        <x:v>16000000</x:v>
      </x:c>
      <x:c r="T1321" s="45" t="n">
        <x:v>16000000</x:v>
      </x:c>
      <x:c r="U1321" s="46" t="n">
        <x:v>0</x:v>
      </x:c>
      <x:c r="V1321" s="42" t="str">
        <x:v>Brenda Nayibe Cruz Toro</x:v>
      </x:c>
      <x:c r="W1321" s="42" t="str">
        <x:v>Cédula de Ciudadanía</x:v>
      </x:c>
      <x:c r="X1321" s="43" t="n">
        <x:v>1002955811</x:v>
      </x:c>
      <x:c r="Y1321" s="42" t="str">
        <x:v>Persona natural</x:v>
      </x:c>
      <x:c r="Z1321" s="41" t="n">
        <x:f>COUNTIF($X$5:$X$2373,X1321)</x:f>
        <x:v>2</x:v>
      </x:c>
      <x:c r="AA1321" s="47" t="n">
        <x:f>SUMIF($X$5:$X$2373,X1321,$P$5:$P$2373)</x:f>
        <x:v>28000000</x:v>
      </x:c>
      <x:c r="AB1321" s="42" t="str">
        <x:v>Contratación directa</x:v>
      </x:c>
      <x:c r="AC1321" s="42" t="str">
        <x:v>Servicios profesionales y apoyo a la gestión</x:v>
      </x:c>
      <x:c r="AD1321" s="42" t="str">
        <x:v>Inversión</x:v>
      </x:c>
      <x:c r="AE1321" s="42" t="str">
        <x:v>Distribuido</x:v>
      </x:c>
      <x:c r="AF1321" s="48" t="str">
        <x:v>PRESTAR LOS SERVICIOS COMO PROFESIONAL; BRINDANDO APOYO AL GRUPO DE LA SECRETARÍA DE PLANEACIÓN DEL MUNICIPIO DE POPAYÁN EN EL DISEÑO DE MODELOS DE GESTIÓN; ORGANIZACIÓN Y SISTEMATIZACIÓN DE LA INFORMACIÓN TÉCNICA Y DOCUMENTAL; EN EL MARCO DEL PROYECTO GENERACIÓN E IMPLEMENTACIÓN DE ACCIONES Y ESTRATEGIAS PARA LA PUESTA EN VALOR DEL PATRIMONIO TANGIBLE DEL MUNICIPIO DE POPAYÁN</x:v>
      </x:c>
      <x:c r="AG1321" s="48" t="str">
        <x:v>PRESTAR LOS SERVICIOS COMO PROFESIONAL; BRINDANDO APOYO AL GRUPO DE LA SECRETARÍA DE PLANEACIÓN DEL MUNICIPIO DE POPAYÁN EN EL DISEÑO DE MODELOS DE GESTIÓN; ORGANIZACIÓN Y SISTEMATIZACIÓN DE LA INFORMACIÓN TÉCNICA Y DOCUMENTAL; EN EL MARCO DEL PROYECTO GENERACIÓN E IMPLEMENTACIÓN DE ACCIONES Y ESTRA</x:v>
      </x:c>
      <x:c r="AH1321" s="42" t="str">
        <x:v>4 Mes(es)</x:v>
      </x:c>
      <x:c r="AI1321" s="42" t="str">
        <x:v>V1.80111600</x:v>
      </x:c>
      <x:c r="AJ1321" s="42" t="str">
        <x:v>JULIAN ADOLFO ZULUAGA VALENCIA</x:v>
      </x:c>
      <x:c r="AK1321" s="42" t="str">
        <x:v>VICTOR ARMANDO MARTINEZ PERAFAN</x:v>
      </x:c>
      <x:c r="AL1321" s="42" t="str">
        <x:v>No definido</x:v>
      </x:c>
      <x:c r="AM1321" s="45" t="n">
        <x:v>0</x:v>
      </x:c>
      <x:c r="AN1321" s="45" t="n">
        <x:v>0</x:v>
      </x:c>
      <x:c r="AO1321" s="45" t="n">
        <x:v>0</x:v>
      </x:c>
      <x:c r="AP1321" s="45" t="n">
        <x:v>16000000</x:v>
      </x:c>
      <x:c r="AQ1321" s="45" t="n">
        <x:v>0</x:v>
      </x:c>
      <x:c r="AR1321" s="45" t="n">
        <x:v>0</x:v>
      </x:c>
      <x:c r="AS1321" s="42" t="str">
        <x:v>CRA 6 4-21
Popayán
Cauca
COLOMBIA</x:v>
      </x:c>
      <x:c r="AT1321" s="44"/>
      <x:c r="AU1321" s="49" t="str">
        <x:v>https://community.secop.gov.co/Public/Tendering/OpportunityDetail/Index?noticeUID=CO1.NTC.9749789&amp;isFromPublicArea=True&amp;isModal=true&amp;asPopupView=true</x:v>
      </x:c>
    </x:row>
    <x:row r="1322" ht="22" customHeight="1">
      <x:c r="A1322" s="41" t="n">
        <x:v>1318</x:v>
      </x:c>
      <x:c r="B1322" s="42" t="str">
        <x:v>CO1.PCCNTR.9115188</x:v>
      </x:c>
      <x:c r="C1322" s="43" t="n">
        <x:v>20261800017947</x:v>
      </x:c>
      <x:c r="D1322" s="42" t="str">
        <x:v>CO1.BDOS.9371483</x:v>
      </x:c>
      <x:c r="E1322" s="42" t="str">
        <x:v>CO1.REQ.9898267</x:v>
      </x:c>
      <x:c r="F1322" s="42" t="str">
        <x:v>MP-SP-CD-225-2026</x:v>
      </x:c>
      <x:c r="G1322" s="44" t="n">
        <x:v>46046</x:v>
      </x:c>
      <x:c r="H1322" s="44" t="n">
        <x:v>46048</x:v>
      </x:c>
      <x:c r="I1322" s="44" t="n">
        <x:v>46060</x:v>
      </x:c>
      <x:c r="J1322" s="44" t="n">
        <x:v>46179</x:v>
      </x:c>
      <x:c r="K1322" s="42" t="str">
        <x:v>Modificado</x:v>
      </x:c>
      <x:c r="L1322" s="42" t="str">
        <x:v>Secretaría de Planeación</x:v>
      </x:c>
      <x:c r="M1322" s="42" t="str">
        <x:v>Secretaría de Planeación</x:v>
      </x:c>
      <x:c r="N1322" s="42" t="str">
        <x:v>SECOP II - campo Nombre de la Unidad de Contratación</x:v>
      </x:c>
      <x:c r="O1322" s="42" t="str">
        <x:v>Cruce exacto Proceso de Compra = ID del Portafolio</x:v>
      </x:c>
      <x:c r="P1322" s="45" t="n">
        <x:v>16000000</x:v>
      </x:c>
      <x:c r="Q1322" s="45" t="n">
        <x:v>0</x:v>
      </x:c>
      <x:c r="R1322" s="45" t="n">
        <x:v>0</x:v>
      </x:c>
      <x:c r="S1322" s="45" t="n">
        <x:v>16000000</x:v>
      </x:c>
      <x:c r="T1322" s="45" t="n">
        <x:v>16000000</x:v>
      </x:c>
      <x:c r="U1322" s="46" t="n">
        <x:v>41</x:v>
      </x:c>
      <x:c r="V1322" s="42" t="str">
        <x:v>SANDRA MILENA ESPINOSA TRUJILLO</x:v>
      </x:c>
      <x:c r="W1322" s="42" t="str">
        <x:v>Cédula de Ciudadanía</x:v>
      </x:c>
      <x:c r="X1322" s="43" t="n">
        <x:v>34332142</x:v>
      </x:c>
      <x:c r="Y1322" s="42" t="str">
        <x:v>Persona natural</x:v>
      </x:c>
      <x:c r="Z1322" s="41" t="n">
        <x:f>COUNTIF($X$5:$X$2373,X1322)</x:f>
        <x:v>1</x:v>
      </x:c>
      <x:c r="AA1322" s="47" t="n">
        <x:f>SUMIF($X$5:$X$2373,X1322,$P$5:$P$2373)</x:f>
        <x:v>16000000</x:v>
      </x:c>
      <x:c r="AB1322" s="42" t="str">
        <x:v>Contratación directa</x:v>
      </x:c>
      <x:c r="AC1322" s="42" t="str">
        <x:v>Servicios profesionales y apoyo a la gestión</x:v>
      </x:c>
      <x:c r="AD1322" s="42" t="str">
        <x:v>Inversión</x:v>
      </x:c>
      <x:c r="AE1322" s="42" t="str">
        <x:v>Distribuido</x:v>
      </x:c>
      <x:c r="AF1322" s="48" t="str">
        <x:v>PRESTAR LOS SERVICIOS COMO PROFESIONAL A LA SECRETARIA DE PLANEACIÓN MUNICIPAL BRINDANDO APOYO EN LA REVISIÓN DE LA INFORMACIÓN GEOGRÁFICA DEL PROCESO DE FORMALIZACIÓN Y LEGALIZACIÓN DE ASENTAMIENTOS Y LA IMPLEMENTACIÓN DE LA CURADURÍA SOCIAL; EN EL MARCO DEL PROYECTO DESARROLLO DE ACCIONES PARA LA PLANIFICACION Y LA ORGANIZACIÓN TERRITORIAL EN EL MUNICIPIO DE POPAYAN; PARA LA VIGENCIA 2026</x:v>
      </x:c>
      <x:c r="AG1322" s="48" t="str">
        <x:v>PRESTAR LOS SERVICIOS COMO PROFESIONAL A LA SECRETARIA DE PLANEACIÓN MUNICIPAL BRINDANDO APOYO EN LA REVISIÓN DE LA INFORMACIÓN GEOGRÁFICA DEL PROCESO DE FORMALIZACIÓN Y LEGALIZACIÓN DE ASENTAMIENTOS Y LA IMPLEMENTACIÓN DE LA CURADURÍA SOCIAL; EN EL MARCO DEL PROYECTO DESARROLLO DE ACCIONES PARA LA</x:v>
      </x:c>
      <x:c r="AH1322" s="42" t="str">
        <x:v>4 Mes(es)</x:v>
      </x:c>
      <x:c r="AI1322" s="42" t="str">
        <x:v>V1.80111600</x:v>
      </x:c>
      <x:c r="AJ1322" s="42" t="str">
        <x:v>VICTOR ARMANDO MARTINEZ PERAFAN</x:v>
      </x:c>
      <x:c r="AK1322" s="42" t="str">
        <x:v>VICTOR ARMANDO MARTINEZ PERAFAN</x:v>
      </x:c>
      <x:c r="AL1322" s="42" t="str">
        <x:v>No definido</x:v>
      </x:c>
      <x:c r="AM1322" s="45" t="n">
        <x:v>0</x:v>
      </x:c>
      <x:c r="AN1322" s="45" t="n">
        <x:v>0</x:v>
      </x:c>
      <x:c r="AO1322" s="45" t="n">
        <x:v>0</x:v>
      </x:c>
      <x:c r="AP1322" s="45" t="n">
        <x:v>16000000</x:v>
      </x:c>
      <x:c r="AQ1322" s="45" t="n">
        <x:v>0</x:v>
      </x:c>
      <x:c r="AR1322" s="45" t="n">
        <x:v>0</x:v>
      </x:c>
      <x:c r="AS1322" s="42" t="str">
        <x:v>CRA 6 4-21
Popayán
Cauca
COLOMBIA</x:v>
      </x:c>
      <x:c r="AT1322" s="44" t="n">
        <x:v>46148</x:v>
      </x:c>
      <x:c r="AU1322" s="49" t="str">
        <x:v>https://community.secop.gov.co/Public/Tendering/OpportunityDetail/Index?noticeUID=CO1.NTC.9750826&amp;isFromPublicArea=True&amp;isModal=true&amp;asPopupView=true</x:v>
      </x:c>
    </x:row>
    <x:row r="1323" ht="22" customHeight="1">
      <x:c r="A1323" s="41" t="n">
        <x:v>1319</x:v>
      </x:c>
      <x:c r="B1323" s="42" t="str">
        <x:v>CO1.PCCNTR.9115605</x:v>
      </x:c>
      <x:c r="C1323" s="43" t="n">
        <x:v>20261800016807</x:v>
      </x:c>
      <x:c r="D1323" s="42" t="str">
        <x:v>CO1.BDOS.9493340</x:v>
      </x:c>
      <x:c r="E1323" s="42" t="str">
        <x:v>CO1.REQ.9831568</x:v>
      </x:c>
      <x:c r="F1323" s="42" t="str">
        <x:v>MP-DR-CD-111-2026</x:v>
      </x:c>
      <x:c r="G1323" s="44" t="n">
        <x:v>46044</x:v>
      </x:c>
      <x:c r="H1323" s="44" t="n">
        <x:v>46048</x:v>
      </x:c>
      <x:c r="I1323" s="44" t="n">
        <x:v>46055</x:v>
      </x:c>
      <x:c r="J1323" s="44" t="n">
        <x:v>46265</x:v>
      </x:c>
      <x:c r="K1323" s="42" t="str">
        <x:v>En ejecución</x:v>
      </x:c>
      <x:c r="L1323" s="42" t="str">
        <x:v>Secretaría del Deporte, Recreación, Actividad Física y Aprovechamiento del Tiempo Libre</x:v>
      </x:c>
      <x:c r="M1323" s="42" t="str">
        <x:v>Secretaría del Deporte, Recreación, Actividad Física y Aprovechamiento del Tiempo Libre</x:v>
      </x:c>
      <x:c r="N1323" s="42" t="str">
        <x:v>SECOP II - campo Nombre de la Unidad de Contratación</x:v>
      </x:c>
      <x:c r="O1323" s="42" t="str">
        <x:v>Cruce exacto Proceso de Compra = ID del Portafolio</x:v>
      </x:c>
      <x:c r="P1323" s="45" t="n">
        <x:v>18900000</x:v>
      </x:c>
      <x:c r="Q1323" s="45" t="n">
        <x:v>0</x:v>
      </x:c>
      <x:c r="R1323" s="45" t="n">
        <x:v>0</x:v>
      </x:c>
      <x:c r="S1323" s="45" t="n">
        <x:v>18900000</x:v>
      </x:c>
      <x:c r="T1323" s="45" t="n">
        <x:v>18900000</x:v>
      </x:c>
      <x:c r="U1323" s="46" t="n">
        <x:v>0</x:v>
      </x:c>
      <x:c r="V1323" s="42" t="str">
        <x:v>CARLLOS MARIO LASPRILLA MINA</x:v>
      </x:c>
      <x:c r="W1323" s="42" t="str">
        <x:v>Cédula de Ciudadanía</x:v>
      </x:c>
      <x:c r="X1323" s="43" t="n">
        <x:v>1059984404</x:v>
      </x:c>
      <x:c r="Y1323" s="42" t="str">
        <x:v>Persona natural</x:v>
      </x:c>
      <x:c r="Z1323" s="41" t="n">
        <x:f>COUNTIF($X$5:$X$2373,X1323)</x:f>
        <x:v>1</x:v>
      </x:c>
      <x:c r="AA1323" s="47" t="n">
        <x:f>SUMIF($X$5:$X$2373,X1323,$P$5:$P$2373)</x:f>
        <x:v>18900000</x:v>
      </x:c>
      <x:c r="AB1323" s="42" t="str">
        <x:v>Contratación directa</x:v>
      </x:c>
      <x:c r="AC1323" s="42" t="str">
        <x:v>Servicios profesionales y apoyo a la gestión</x:v>
      </x:c>
      <x:c r="AD1323" s="42" t="str">
        <x:v>Inversión</x:v>
      </x:c>
      <x:c r="AE1323" s="42" t="str">
        <x:v>Distribuido</x:v>
      </x:c>
      <x:c r="AF1323" s="48" t="str">
        <x:v>PRESTAR SERVICIOS DE APOYO A LA GESTION COMO ORIENTADOR Y/O FORMADOR EN LA SECRETARIA DE DEPORTE; RECREACIÓN; ACTIVIDAD FÍSICA Y APROVECHAMIENTO DEL TIEMPO LIBRE DEL MUNICIPIO DE POPAYAN; EN EL MARCO DEL PROYECTO FORTALECIMIENTO DE DESARROLLO DEPORTIVO Y RECREATIVO PARA LA INTEGRACIÓN SOCIAL; LA INCLUSION Y EL BIENESTAR EN EL MUNICIPIO DE POPAYAN</x:v>
      </x:c>
      <x:c r="AG1323" s="48" t="str">
        <x:v>PRESTAR SERVICIOS DE APOYO A LA GESTION COMO ORIENTADOR Y/O FORMADOR EN LA SECRETARIA DE DEPORTE; RECREACIÓN; ACTIVIDAD FÍSICA Y APROVECHAMIENTO DEL TIEMPO LIBRE DEL MUNICIPIO DE POPAYAN; EN EL MARCO DEL PROYECTO FORTALECIMIENTO DE DESARROLLO DEPORTIVO Y RECREATIVO PARA LA INTEGRACIÓN SOCIAL; LA INC</x:v>
      </x:c>
      <x:c r="AH1323" s="42" t="str">
        <x:v>211 Dia(s)</x:v>
      </x:c>
      <x:c r="AI1323" s="42" t="str">
        <x:v>V1.80111600</x:v>
      </x:c>
      <x:c r="AJ1323" s="42" t="str">
        <x:v>LINA MARIA MONTENEGRO CASTRILLON</x:v>
      </x:c>
      <x:c r="AK1323" s="42" t="str">
        <x:v>JESUS MAURICIO MARTINEZ SOLANO</x:v>
      </x:c>
      <x:c r="AL1323" s="42" t="str">
        <x:v>No definido</x:v>
      </x:c>
      <x:c r="AM1323" s="45" t="n">
        <x:v>0</x:v>
      </x:c>
      <x:c r="AN1323" s="45" t="n">
        <x:v>0</x:v>
      </x:c>
      <x:c r="AO1323" s="45" t="n">
        <x:v>0</x:v>
      </x:c>
      <x:c r="AP1323" s="45" t="n">
        <x:v>18900000</x:v>
      </x:c>
      <x:c r="AQ1323" s="45" t="n">
        <x:v>0</x:v>
      </x:c>
      <x:c r="AR1323" s="45" t="n">
        <x:v>0</x:v>
      </x:c>
      <x:c r="AS1323" s="42" t="str">
        <x:v>CARRERA 6 # 4-21
Popayán
Cauca
COLOMBIA</x:v>
      </x:c>
      <x:c r="AT1323" s="44"/>
      <x:c r="AU1323" s="49" t="str">
        <x:v>https://community.secop.gov.co/Public/Tendering/OpportunityDetail/Index?noticeUID=CO1.NTC.9681969&amp;isFromPublicArea=True&amp;isModal=true&amp;asPopupView=true</x:v>
      </x:c>
    </x:row>
    <x:row r="1324" ht="22" customHeight="1">
      <x:c r="A1324" s="41" t="n">
        <x:v>1320</x:v>
      </x:c>
      <x:c r="B1324" s="42" t="str">
        <x:v>CO1.PCCNTR.9115846</x:v>
      </x:c>
      <x:c r="C1324" s="43" t="n">
        <x:v>20261800017977</x:v>
      </x:c>
      <x:c r="D1324" s="42" t="str">
        <x:v>CO1.BDOS.9371710</x:v>
      </x:c>
      <x:c r="E1324" s="42" t="str">
        <x:v>CO1.REQ.9898748</x:v>
      </x:c>
      <x:c r="F1324" s="42" t="str">
        <x:v>MP-SP-CD-228-2026</x:v>
      </x:c>
      <x:c r="G1324" s="44" t="n">
        <x:v>46046</x:v>
      </x:c>
      <x:c r="H1324" s="44" t="n">
        <x:v>46048</x:v>
      </x:c>
      <x:c r="I1324" s="44" t="n">
        <x:v>46055</x:v>
      </x:c>
      <x:c r="J1324" s="44" t="n">
        <x:v>46174</x:v>
      </x:c>
      <x:c r="K1324" s="42" t="str">
        <x:v>Modificado</x:v>
      </x:c>
      <x:c r="L1324" s="42" t="str">
        <x:v>Secretaría de Planeación</x:v>
      </x:c>
      <x:c r="M1324" s="42" t="str">
        <x:v>Secretaría de Planeación</x:v>
      </x:c>
      <x:c r="N1324" s="42" t="str">
        <x:v>SECOP II - campo Nombre de la Unidad de Contratación</x:v>
      </x:c>
      <x:c r="O1324" s="42" t="str">
        <x:v>Cruce exacto Proceso de Compra = ID del Portafolio</x:v>
      </x:c>
      <x:c r="P1324" s="45" t="n">
        <x:v>16000000</x:v>
      </x:c>
      <x:c r="Q1324" s="45" t="n">
        <x:v>0</x:v>
      </x:c>
      <x:c r="R1324" s="45" t="n">
        <x:v>0</x:v>
      </x:c>
      <x:c r="S1324" s="45" t="n">
        <x:v>16000000</x:v>
      </x:c>
      <x:c r="T1324" s="45" t="n">
        <x:v>16000000</x:v>
      </x:c>
      <x:c r="U1324" s="46" t="n">
        <x:v>36</x:v>
      </x:c>
      <x:c r="V1324" s="42" t="str">
        <x:v>santiago alegria velasco</x:v>
      </x:c>
      <x:c r="W1324" s="42" t="str">
        <x:v>Cédula de Ciudadanía</x:v>
      </x:c>
      <x:c r="X1324" s="43" t="n">
        <x:v>1061751640</x:v>
      </x:c>
      <x:c r="Y1324" s="42" t="str">
        <x:v>Persona natural</x:v>
      </x:c>
      <x:c r="Z1324" s="41" t="n">
        <x:f>COUNTIF($X$5:$X$2373,X1324)</x:f>
        <x:v>1</x:v>
      </x:c>
      <x:c r="AA1324" s="47" t="n">
        <x:f>SUMIF($X$5:$X$2373,X1324,$P$5:$P$2373)</x:f>
        <x:v>16000000</x:v>
      </x:c>
      <x:c r="AB1324" s="42" t="str">
        <x:v>Contratación directa</x:v>
      </x:c>
      <x:c r="AC1324" s="42" t="str">
        <x:v>Servicios profesionales y apoyo a la gestión</x:v>
      </x:c>
      <x:c r="AD1324" s="42" t="str">
        <x:v>Inversión</x:v>
      </x:c>
      <x:c r="AE1324" s="42" t="str">
        <x:v>Distribuido</x:v>
      </x:c>
      <x:c r="AF1324" s="48" t="str">
        <x:v>PRESTAR LOS SERVICIOS PROFESIONALES BRINDANDO APOYO EN LA ESTANDARIZACIÓN Y MEJORAMIENTO DE PROCESOS Y PROCEDIMIENTOS EN LA SECRETARIA DE PLANEACIÓN EN EL MARCO DEL PROYECTO DESARROLLO DE ACCIONES PARA LA PLANIFICACION Y LA ORGANIZACIÓN TERRITORIAL EN EL MUNICIPIO DE POPAYAN; PARA LA VIGENCIA 2026</x:v>
      </x:c>
      <x:c r="AG1324" s="48" t="str">
        <x:v>PRESTAR LOS SERVICIOS PROFESIONALES BRINDANDO APOYO EN LA ESTANDARIZACIÓN Y MEJORAMIENTO DE PROCESOS Y PROCEDIMIENTOS EN LA SECRETARIA DE PLANEACIÓN EN EL MARCO DEL PROYECTO DESARROLLO DE ACCIONES PARA LA PLANIFICACION Y LA ORGANIZACIÓN TERRITORIAL EN EL MUNICIPIO DE POPAYAN; PARA LA VIGENCIA 2026</x:v>
      </x:c>
      <x:c r="AH1324" s="42" t="str">
        <x:v>4 Mes(es)</x:v>
      </x:c>
      <x:c r="AI1324" s="42" t="str">
        <x:v>V1.80111600</x:v>
      </x:c>
      <x:c r="AJ1324" s="42" t="str">
        <x:v>VICTOR ARMANDO MARTINEZ PERAFAN</x:v>
      </x:c>
      <x:c r="AK1324" s="42" t="str">
        <x:v>VICTOR ARMANDO MARTINEZ PERAFAN</x:v>
      </x:c>
      <x:c r="AL1324" s="42" t="str">
        <x:v>No definido</x:v>
      </x:c>
      <x:c r="AM1324" s="45" t="n">
        <x:v>0</x:v>
      </x:c>
      <x:c r="AN1324" s="45" t="n">
        <x:v>0</x:v>
      </x:c>
      <x:c r="AO1324" s="45" t="n">
        <x:v>0</x:v>
      </x:c>
      <x:c r="AP1324" s="45" t="n">
        <x:v>16000000</x:v>
      </x:c>
      <x:c r="AQ1324" s="45" t="n">
        <x:v>0</x:v>
      </x:c>
      <x:c r="AR1324" s="45" t="n">
        <x:v>0</x:v>
      </x:c>
      <x:c r="AS1324" s="42" t="str">
        <x:v>CRA 6 4-21
Popayán
Cauca
COLOMBIA</x:v>
      </x:c>
      <x:c r="AT1324" s="44" t="n">
        <x:v>46142</x:v>
      </x:c>
      <x:c r="AU1324" s="49" t="str">
        <x:v>https://community.secop.gov.co/Public/Tendering/OpportunityDetail/Index?noticeUID=CO1.NTC.9751199&amp;isFromPublicArea=True&amp;isModal=true&amp;asPopupView=true</x:v>
      </x:c>
    </x:row>
    <x:row r="1325" ht="22" customHeight="1">
      <x:c r="A1325" s="41" t="n">
        <x:v>1321</x:v>
      </x:c>
      <x:c r="B1325" s="42" t="str">
        <x:v>CO1.PCCNTR.9118849</x:v>
      </x:c>
      <x:c r="C1325" s="43" t="n">
        <x:v>20261800005237</x:v>
      </x:c>
      <x:c r="D1325" s="42" t="str">
        <x:v>CO1.BDOS.9476600</x:v>
      </x:c>
      <x:c r="E1325" s="42" t="str">
        <x:v>CO1.REQ.9904283</x:v>
      </x:c>
      <x:c r="F1325" s="42" t="str">
        <x:v>MP-SGB-CD-091-2026</x:v>
      </x:c>
      <x:c r="G1325" s="44" t="n">
        <x:v>46046</x:v>
      </x:c>
      <x:c r="H1325" s="44" t="n">
        <x:v>46048</x:v>
      </x:c>
      <x:c r="I1325" s="44" t="n">
        <x:v>46049</x:v>
      </x:c>
      <x:c r="J1325" s="44" t="n">
        <x:v>46199</x:v>
      </x:c>
      <x:c r="K1325" s="42" t="str">
        <x:v>En ejecución</x:v>
      </x:c>
      <x:c r="L1325" s="42" t="str">
        <x:v>Secretaría de Gobierno</x:v>
      </x:c>
      <x:c r="M1325" s="42" t="str">
        <x:v>Secretaría de Gobierno</x:v>
      </x:c>
      <x:c r="N1325" s="42" t="str">
        <x:v>SECOP II - campo Nombre de la Unidad de Contratación</x:v>
      </x:c>
      <x:c r="O1325" s="42" t="str">
        <x:v>Cruce exacto Proceso de Compra = ID del Portafolio</x:v>
      </x:c>
      <x:c r="P1325" s="45" t="n">
        <x:v>20000000</x:v>
      </x:c>
      <x:c r="Q1325" s="45" t="n">
        <x:v>0</x:v>
      </x:c>
      <x:c r="R1325" s="45" t="n">
        <x:v>0</x:v>
      </x:c>
      <x:c r="S1325" s="45" t="n">
        <x:v>20000000</x:v>
      </x:c>
      <x:c r="T1325" s="45" t="n">
        <x:v>20000000</x:v>
      </x:c>
      <x:c r="U1325" s="46" t="n">
        <x:v>0</x:v>
      </x:c>
      <x:c r="V1325" s="42" t="str">
        <x:v>Henry Alexander Anaya Ortiz</x:v>
      </x:c>
      <x:c r="W1325" s="42" t="str">
        <x:v>Cédula de Ciudadanía</x:v>
      </x:c>
      <x:c r="X1325" s="43" t="n">
        <x:v>1061805600</x:v>
      </x:c>
      <x:c r="Y1325" s="42" t="str">
        <x:v>Persona natural</x:v>
      </x:c>
      <x:c r="Z1325" s="41" t="n">
        <x:f>COUNTIF($X$5:$X$2373,X1325)</x:f>
        <x:v>1</x:v>
      </x:c>
      <x:c r="AA1325" s="47" t="n">
        <x:f>SUMIF($X$5:$X$2373,X1325,$P$5:$P$2373)</x:f>
        <x:v>20000000</x:v>
      </x:c>
      <x:c r="AB1325" s="42" t="str">
        <x:v>Contratación directa</x:v>
      </x:c>
      <x:c r="AC1325" s="42" t="str">
        <x:v>Servicios profesionales y apoyo a la gestión</x:v>
      </x:c>
      <x:c r="AD1325" s="42" t="str">
        <x:v>Inversión</x:v>
      </x:c>
      <x:c r="AE1325" s="42" t="str">
        <x:v>Distribuido</x:v>
      </x:c>
      <x:c r="AF1325" s="48" t="str">
        <x:v>PRESTAR SERVICIOS PROFESIONALES PARA BRINDAR ACOMPAÑAMIENTO A LAS JAL Y A LAS JAC EN ASUNTOS ADMINISTRATIVOS EN EL MARCO DEL PROYECTO DENOMINADO IMPLEMENTACIÓN DE MECANISMOS QUE FOMENTEN LA PARTICIPACIÓN DEMOCRÁTICA Y CIUDADANA EN EL MUNICIPIO DE POPAYÁN DE LA SECRETARIA DE GOBIERNO Y PARTICIPACIÓN COMUNITARIA DEL MUNICIPIO DE POPAYAN</x:v>
      </x:c>
      <x:c r="AG1325" s="48" t="str">
        <x:v>PRESTAR SERVICIOS PROFESIONALES PARA BRINDAR ACOMPAÑAMIENTO A LAS JAL Y A LAS JAC EN ASUNTOS ADMINISTRATIVOS EN EL MARCO DEL PROYECTO DENOMINADO IMPLEMENTACIÓN DE MECANISMOS QUE FOMENTEN LA PARTICIPACIÓN DEMOCRÁTICA Y CIUDADANA EN EL MUNICIPIO DE POPAYÁN DE LA SECRETARIA DE GOBIERNO Y PARTICIPACIÓ</x:v>
      </x:c>
      <x:c r="AH1325" s="42" t="str">
        <x:v>5 Mes(es)</x:v>
      </x:c>
      <x:c r="AI1325" s="42" t="str">
        <x:v>V1.80111600</x:v>
      </x:c>
      <x:c r="AJ1325" s="42" t="str">
        <x:v>ROBINSON FELIPE ACOSTA ORTEGA</x:v>
      </x:c>
      <x:c r="AK1325" s="42" t="str">
        <x:v>ROBINSON FELIPE ACOSTA ORTEGA</x:v>
      </x:c>
      <x:c r="AL1325" s="42" t="str">
        <x:v>No definido</x:v>
      </x:c>
      <x:c r="AM1325" s="45" t="n">
        <x:v>0</x:v>
      </x:c>
      <x:c r="AN1325" s="45" t="n">
        <x:v>0</x:v>
      </x:c>
      <x:c r="AO1325" s="45" t="n">
        <x:v>0</x:v>
      </x:c>
      <x:c r="AP1325" s="45" t="n">
        <x:v>20000000</x:v>
      </x:c>
      <x:c r="AQ1325" s="45" t="n">
        <x:v>0</x:v>
      </x:c>
      <x:c r="AR1325" s="45" t="n">
        <x:v>0</x:v>
      </x:c>
      <x:c r="AS1325" s="42" t="str">
        <x:v>CRA 6 4-21
Popayán
Cauca
COLOMBIA</x:v>
      </x:c>
      <x:c r="AT1325" s="44"/>
      <x:c r="AU1325" s="49" t="str">
        <x:v>https://community.secop.gov.co/Public/Tendering/OpportunityDetail/Index?noticeUID=CO1.NTC.9754650&amp;isFromPublicArea=True&amp;isModal=true&amp;asPopupView=true</x:v>
      </x:c>
    </x:row>
    <x:row r="1326" ht="22" customHeight="1">
      <x:c r="A1326" s="41" t="n">
        <x:v>1322</x:v>
      </x:c>
      <x:c r="B1326" s="42" t="str">
        <x:v>CO1.PCCNTR.9119711</x:v>
      </x:c>
      <x:c r="C1326" s="43" t="n">
        <x:v>20261800004197</x:v>
      </x:c>
      <x:c r="D1326" s="42" t="str">
        <x:v>CO1.BDOS.9467370</x:v>
      </x:c>
      <x:c r="E1326" s="42" t="str">
        <x:v>CO1.REQ.9903474</x:v>
      </x:c>
      <x:c r="F1326" s="42" t="str">
        <x:v>MP-SGB-CD-029-2026</x:v>
      </x:c>
      <x:c r="G1326" s="44" t="n">
        <x:v>46046</x:v>
      </x:c>
      <x:c r="H1326" s="44" t="n">
        <x:v>46048</x:v>
      </x:c>
      <x:c r="I1326" s="44" t="n">
        <x:v>46049</x:v>
      </x:c>
      <x:c r="J1326" s="44" t="n">
        <x:v>46230</x:v>
      </x:c>
      <x:c r="K1326" s="42" t="str">
        <x:v>Modificado</x:v>
      </x:c>
      <x:c r="L1326" s="42" t="str">
        <x:v>Secretaría de Gobierno</x:v>
      </x:c>
      <x:c r="M1326" s="42" t="str">
        <x:v>Secretaría de Gobierno</x:v>
      </x:c>
      <x:c r="N1326" s="42" t="str">
        <x:v>SECOP II - campo Nombre de la Unidad de Contratación</x:v>
      </x:c>
      <x:c r="O1326" s="42" t="str">
        <x:v>Cruce exacto Proceso de Compra = ID del Portafolio</x:v>
      </x:c>
      <x:c r="P1326" s="45" t="n">
        <x:v>27000000</x:v>
      </x:c>
      <x:c r="Q1326" s="45" t="n">
        <x:v>0</x:v>
      </x:c>
      <x:c r="R1326" s="45" t="n">
        <x:v>0</x:v>
      </x:c>
      <x:c r="S1326" s="45" t="n">
        <x:v>27000000</x:v>
      </x:c>
      <x:c r="T1326" s="45" t="n">
        <x:v>27000000</x:v>
      </x:c>
      <x:c r="U1326" s="46" t="n">
        <x:v>61</x:v>
      </x:c>
      <x:c r="V1326" s="42" t="str">
        <x:v>Santiago Montilla Perafan</x:v>
      </x:c>
      <x:c r="W1326" s="42" t="str">
        <x:v>Cédula de Ciudadanía</x:v>
      </x:c>
      <x:c r="X1326" s="43" t="n">
        <x:v>1061784007</x:v>
      </x:c>
      <x:c r="Y1326" s="42" t="str">
        <x:v>Persona natural</x:v>
      </x:c>
      <x:c r="Z1326" s="41" t="n">
        <x:f>COUNTIF($X$5:$X$2373,X1326)</x:f>
        <x:v>1</x:v>
      </x:c>
      <x:c r="AA1326" s="47" t="n">
        <x:f>SUMIF($X$5:$X$2373,X1326,$P$5:$P$2373)</x:f>
        <x:v>27000000</x:v>
      </x:c>
      <x:c r="AB1326" s="42" t="str">
        <x:v>Contratación directa</x:v>
      </x:c>
      <x:c r="AC1326" s="42" t="str">
        <x:v>Servicios profesionales y apoyo a la gestión</x:v>
      </x:c>
      <x:c r="AD1326" s="42" t="str">
        <x:v>Inversión</x:v>
      </x:c>
      <x:c r="AE1326" s="42" t="str">
        <x:v>Distribuido</x:v>
      </x:c>
      <x:c r="AF1326" s="48" t="str">
        <x:v>PRESTAR SERVICIOS PROFESIONALES PARA EL FORTALECIMIENTO DE REDES DE ARTICULACIÓN QUE PROMUEVAN LA IDENTIDAD CÍVICA Y CONVIVENCIA; ASÍ COMO LA PREVENCIÓN DE RIESGOS PARA GARANTIZAR LA SEGURIDAD Y ESTABILIDAD SOCIAL EN LAS COMUNIDADES; EN EJECUCIÓN DEL PROYECTO DENOMINADO FORTALECIMIENTO DE LAS ESTRATEGIAS DE SEGURIDAD Y CONVIVIENCIA CIUDADANA EN EL MARCO DEL PISCC; PARA EL MUNICIPIO DE POPAYÁN DE LA SECRETARÍA DE GOBIERNO Y PARTICIPACIÓN COMUNITARIA DEL MUNICIPIO DE POPAYÁN</x:v>
      </x:c>
      <x:c r="AG1326" s="48" t="str">
        <x:v>PRESTAR SERVICIOS PROFESIONALES PARA EL FORTALECIMIENTO DE REDES DE ARTICULACIÓN QUE PROMUEVAN LA IDENTIDAD CÍVICA Y CONVIVENCIA; ASÍ COMO LA PREVENCIÓN DE RIESGOS PARA GARANTIZAR LA SEGURIDAD Y ESTABILIDAD SOCIAL EN LAS COMUNIDADES; EN EJECUCIÓN DEL PROYECTO DENOMINADO FORTALECIMIENTO DE LAS ESTRAT</x:v>
      </x:c>
      <x:c r="AH1326" s="42" t="str">
        <x:v>6 Mes(es)</x:v>
      </x:c>
      <x:c r="AI1326" s="42" t="str">
        <x:v>V1.80111600</x:v>
      </x:c>
      <x:c r="AJ1326" s="42" t="str">
        <x:v>REYNEL POLANIA VARGAS</x:v>
      </x:c>
      <x:c r="AK1326" s="42" t="str">
        <x:v>JUAN CARLOS MUÑOZ BRAVO</x:v>
      </x:c>
      <x:c r="AL1326" s="42" t="str">
        <x:v>No definido</x:v>
      </x:c>
      <x:c r="AM1326" s="45" t="n">
        <x:v>0</x:v>
      </x:c>
      <x:c r="AN1326" s="45" t="n">
        <x:v>0</x:v>
      </x:c>
      <x:c r="AO1326" s="45" t="n">
        <x:v>0</x:v>
      </x:c>
      <x:c r="AP1326" s="45" t="n">
        <x:v>27000000</x:v>
      </x:c>
      <x:c r="AQ1326" s="45" t="n">
        <x:v>0</x:v>
      </x:c>
      <x:c r="AR1326" s="45" t="n">
        <x:v>0</x:v>
      </x:c>
      <x:c r="AS1326" s="42" t="str">
        <x:v>CRA 6 4-21
Popayán
Cauca
COLOMBIA</x:v>
      </x:c>
      <x:c r="AT1326" s="44" t="n">
        <x:v>46168</x:v>
      </x:c>
      <x:c r="AU1326" s="49" t="str">
        <x:v>https://community.secop.gov.co/Public/Tendering/OpportunityDetail/Index?noticeUID=CO1.NTC.9755165&amp;isFromPublicArea=True&amp;isModal=true&amp;asPopupView=true</x:v>
      </x:c>
    </x:row>
    <x:row r="1327" ht="22" customHeight="1">
      <x:c r="A1327" s="41" t="n">
        <x:v>1323</x:v>
      </x:c>
      <x:c r="B1327" s="42" t="str">
        <x:v>CO1.PCCNTR.9120412</x:v>
      </x:c>
      <x:c r="C1327" s="43" t="n">
        <x:v>20261800008817</x:v>
      </x:c>
      <x:c r="D1327" s="42" t="str">
        <x:v>CO1.BDOS.9495265</x:v>
      </x:c>
      <x:c r="E1327" s="42" t="str">
        <x:v>CO1.REQ.9905828</x:v>
      </x:c>
      <x:c r="F1327" s="42" t="str">
        <x:v>MP-CT-CD-050-2026</x:v>
      </x:c>
      <x:c r="G1327" s="44" t="n">
        <x:v>46046</x:v>
      </x:c>
      <x:c r="H1327" s="44" t="n">
        <x:v>46048</x:v>
      </x:c>
      <x:c r="I1327" s="44" t="n">
        <x:v>46050</x:v>
      </x:c>
      <x:c r="J1327" s="44" t="n">
        <x:v>46142</x:v>
      </x:c>
      <x:c r="K1327" s="42" t="str">
        <x:v>terminado</x:v>
      </x:c>
      <x:c r="L1327" s="42" t="str">
        <x:v>Secretaría de Cultura y Turismo</x:v>
      </x:c>
      <x:c r="M1327" s="42" t="str">
        <x:v>Secretaría de Cultura y Turismo</x:v>
      </x:c>
      <x:c r="N1327" s="42" t="str">
        <x:v>SECOP II - campo Nombre de la Unidad de Contratación</x:v>
      </x:c>
      <x:c r="O1327" s="42" t="str">
        <x:v>Cruce exacto Proceso de Compra = ID del Portafolio</x:v>
      </x:c>
      <x:c r="P1327" s="45" t="n">
        <x:v>16000000</x:v>
      </x:c>
      <x:c r="Q1327" s="45" t="n">
        <x:v>0</x:v>
      </x:c>
      <x:c r="R1327" s="45" t="n">
        <x:v>0</x:v>
      </x:c>
      <x:c r="S1327" s="45" t="n">
        <x:v>16000000</x:v>
      </x:c>
      <x:c r="T1327" s="45" t="n">
        <x:v>16000000</x:v>
      </x:c>
      <x:c r="U1327" s="46" t="n">
        <x:v>0</x:v>
      </x:c>
      <x:c r="V1327" s="42" t="str">
        <x:v>JESÚS  CLEMENTE  CRUZ  ASTUDILLO</x:v>
      </x:c>
      <x:c r="W1327" s="42" t="str">
        <x:v>Cédula de Ciudadanía</x:v>
      </x:c>
      <x:c r="X1327" s="43" t="n">
        <x:v>10546212</x:v>
      </x:c>
      <x:c r="Y1327" s="42" t="str">
        <x:v>Persona natural</x:v>
      </x:c>
      <x:c r="Z1327" s="41" t="n">
        <x:f>COUNTIF($X$5:$X$2373,X1327)</x:f>
        <x:v>2</x:v>
      </x:c>
      <x:c r="AA1327" s="47" t="n">
        <x:f>SUMIF($X$5:$X$2373,X1327,$P$5:$P$2373)</x:f>
        <x:v>38000000</x:v>
      </x:c>
      <x:c r="AB1327" s="42" t="str">
        <x:v>Contratación directa</x:v>
      </x:c>
      <x:c r="AC1327" s="42" t="str">
        <x:v>Servicios profesionales y apoyo a la gestión</x:v>
      </x:c>
      <x:c r="AD1327" s="42" t="str">
        <x:v>Inversión</x:v>
      </x:c>
      <x:c r="AE1327" s="42" t="str">
        <x:v>Distribuido</x:v>
      </x:c>
      <x:c r="AF1327" s="48" t="str">
        <x:v>PRESTACION DE SERVICIOS PROFESIONALES PARA FORTALECER LOS PROCESOS Y PRODUCTOS TURISTICOS EN EL MARCO DE EJECUCION DEL PROYECTO DENOMINADO CONSOLIDACION DE LA ESTRATEGIA ALIANZA POR EL TURISMO EN POPAYAN - VIGENCIA 2026 EN EL MUNICIPIO DE POPAYAN.</x:v>
      </x:c>
      <x:c r="AG1327" s="48" t="str">
        <x:v>PRESTACION DE SERVICIOS PROFESIONALES PARA FORTALECER LOS PROCESOS Y PRODUCTOS TURISTICOS EN EL MARCO DE EJECUCION DEL PROYECTO DENOMINADO CONSOLIDACION DE LA ESTRATEGIA ALIANZA POR EL TURISMO EN POPAYAN - VIGENCIA 2026 EN EL MUNICIPIO DE POPAYAN.</x:v>
      </x:c>
      <x:c r="AH1327" s="42" t="str">
        <x:v>96 Dia(s)</x:v>
      </x:c>
      <x:c r="AI1327" s="42" t="str">
        <x:v>V1.80111600</x:v>
      </x:c>
      <x:c r="AJ1327" s="42" t="str">
        <x:v>GABRIEL ENRIQUE FERNANDEZ SILVA</x:v>
      </x:c>
      <x:c r="AK1327" s="42" t="str">
        <x:v>GABRIEL ENRIQUE FERNANDEZ SILVA</x:v>
      </x:c>
      <x:c r="AL1327" s="42" t="str">
        <x:v>No definido</x:v>
      </x:c>
      <x:c r="AM1327" s="45" t="n">
        <x:v>0</x:v>
      </x:c>
      <x:c r="AN1327" s="45" t="n">
        <x:v>0</x:v>
      </x:c>
      <x:c r="AO1327" s="45" t="n">
        <x:v>0</x:v>
      </x:c>
      <x:c r="AP1327" s="45" t="n">
        <x:v>16000000</x:v>
      </x:c>
      <x:c r="AQ1327" s="45" t="n">
        <x:v>0</x:v>
      </x:c>
      <x:c r="AR1327" s="45" t="n">
        <x:v>0</x:v>
      </x:c>
      <x:c r="AS1327" s="42" t="str">
        <x:v>CRA 6 4-21
Popayán
Cauca
COLOMBIA</x:v>
      </x:c>
      <x:c r="AT1327" s="44" t="n">
        <x:v>46050</x:v>
      </x:c>
      <x:c r="AU1327" s="49" t="str">
        <x:v>https://community.secop.gov.co/Public/Tendering/OpportunityDetail/Index?noticeUID=CO1.NTC.9755976&amp;isFromPublicArea=True&amp;isModal=true&amp;asPopupView=true</x:v>
      </x:c>
    </x:row>
    <x:row r="1328" ht="22" customHeight="1">
      <x:c r="A1328" s="41" t="n">
        <x:v>1324</x:v>
      </x:c>
      <x:c r="B1328" s="42" t="str">
        <x:v>CO1.PCCNTR.9120564</x:v>
      </x:c>
      <x:c r="C1328" s="43" t="n">
        <x:v>20261800005267</x:v>
      </x:c>
      <x:c r="D1328" s="42" t="str">
        <x:v>CO1.BDOS.9476674</x:v>
      </x:c>
      <x:c r="E1328" s="42" t="str">
        <x:v>CO1.REQ.9905802</x:v>
      </x:c>
      <x:c r="F1328" s="42" t="str">
        <x:v>MP-SGB-CD-092-2026</x:v>
      </x:c>
      <x:c r="G1328" s="44" t="n">
        <x:v>46046</x:v>
      </x:c>
      <x:c r="H1328" s="44" t="n">
        <x:v>46048</x:v>
      </x:c>
      <x:c r="I1328" s="44" t="n">
        <x:v>46048</x:v>
      </x:c>
      <x:c r="J1328" s="44" t="n">
        <x:v>46199</x:v>
      </x:c>
      <x:c r="K1328" s="42" t="str">
        <x:v>terminado</x:v>
      </x:c>
      <x:c r="L1328" s="42" t="str">
        <x:v>Secretaría de Gobierno</x:v>
      </x:c>
      <x:c r="M1328" s="42" t="str">
        <x:v>Secretaría de Gobierno</x:v>
      </x:c>
      <x:c r="N1328" s="42" t="str">
        <x:v>SECOP II - campo Nombre de la Unidad de Contratación</x:v>
      </x:c>
      <x:c r="O1328" s="42" t="str">
        <x:v>Cruce exacto Proceso de Compra = ID del Portafolio</x:v>
      </x:c>
      <x:c r="P1328" s="45" t="n">
        <x:v>20000000</x:v>
      </x:c>
      <x:c r="Q1328" s="45" t="n">
        <x:v>0</x:v>
      </x:c>
      <x:c r="R1328" s="45" t="n">
        <x:v>0</x:v>
      </x:c>
      <x:c r="S1328" s="45" t="n">
        <x:v>20000000</x:v>
      </x:c>
      <x:c r="T1328" s="45" t="n">
        <x:v>20000000</x:v>
      </x:c>
      <x:c r="U1328" s="46" t="n">
        <x:v>0</x:v>
      </x:c>
      <x:c r="V1328" s="42" t="str">
        <x:v>DIANA MARCELA VILLEGAS VARGAS</x:v>
      </x:c>
      <x:c r="W1328" s="42" t="str">
        <x:v>Cédula de Ciudadanía</x:v>
      </x:c>
      <x:c r="X1328" s="43" t="n">
        <x:v>37547011</x:v>
      </x:c>
      <x:c r="Y1328" s="42" t="str">
        <x:v>Persona natural</x:v>
      </x:c>
      <x:c r="Z1328" s="41" t="n">
        <x:f>COUNTIF($X$5:$X$2373,X1328)</x:f>
        <x:v>1</x:v>
      </x:c>
      <x:c r="AA1328" s="47" t="n">
        <x:f>SUMIF($X$5:$X$2373,X1328,$P$5:$P$2373)</x:f>
        <x:v>20000000</x:v>
      </x:c>
      <x:c r="AB1328" s="42" t="str">
        <x:v>Contratación directa</x:v>
      </x:c>
      <x:c r="AC1328" s="42" t="str">
        <x:v>Servicios profesionales y apoyo a la gestión</x:v>
      </x:c>
      <x:c r="AD1328" s="42" t="str">
        <x:v>Inversión</x:v>
      </x:c>
      <x:c r="AE1328" s="42" t="str">
        <x:v>Distribuido</x:v>
      </x:c>
      <x:c r="AF1328" s="48" t="str">
        <x:v>PRESTAR SERVICIOS PROFESIONALES EN LA PROMOCION; ARTICULACION; SEGUIMIENTO Y EVALUACION DE LOS PLANES Y ESTRATEGIAS CON RELACION A LA LIBERTAD RELIGIOSA; DE CULTOS Y CONCIENCIA; EN EL MARCO DEL PROYECTO DENOMINADO: IMPLEMENTACIÓN DE MECANISMOS QUE FOMENTEN LA PARTICIPACIÓN DEMOCRÁTICA Y CIUDADANA EN EL MUNICIPIO DE POPAYÁN DE LA SECRETARIA DE GOBIERNO Y PARTICIPACIÓN COMUNITARIA DEL MUNICIPIO DE POPAYAN.</x:v>
      </x:c>
      <x:c r="AG1328" s="48" t="str">
        <x:v>PRESTAR SERVICIOS PROFESIONALES EN LA PROMOCION; ARTICULACION; SEGUIMIENTO Y EVALUACION DE LOS PLANES Y ESTRATEGIAS CON RELACION A LA LIBERTAD RELIGIOSA; DE CULTOS Y CONCIENCIA; EN EL MARCO DEL PROYECTO DENOMINADO: IMPLEMENTACIÓN DE MECANISMOS QUE FOMENTEN LA PARTICIPACIÓN DEMOCRÁTICA Y CIUDADANA E</x:v>
      </x:c>
      <x:c r="AH1328" s="42" t="str">
        <x:v>5 Mes(es)</x:v>
      </x:c>
      <x:c r="AI1328" s="42" t="str">
        <x:v>V1.80111600</x:v>
      </x:c>
      <x:c r="AJ1328" s="42" t="str">
        <x:v>REYNEL POLANIA VARGAS</x:v>
      </x:c>
      <x:c r="AK1328" s="42" t="str">
        <x:v>JUAN CARLOS MUÑOZ BRAVO</x:v>
      </x:c>
      <x:c r="AL1328" s="42" t="str">
        <x:v>No definido</x:v>
      </x:c>
      <x:c r="AM1328" s="45" t="n">
        <x:v>0</x:v>
      </x:c>
      <x:c r="AN1328" s="45" t="n">
        <x:v>0</x:v>
      </x:c>
      <x:c r="AO1328" s="45" t="n">
        <x:v>0</x:v>
      </x:c>
      <x:c r="AP1328" s="45" t="n">
        <x:v>20000000</x:v>
      </x:c>
      <x:c r="AQ1328" s="45" t="n">
        <x:v>0</x:v>
      </x:c>
      <x:c r="AR1328" s="45" t="n">
        <x:v>0</x:v>
      </x:c>
      <x:c r="AS1328" s="42" t="str">
        <x:v>CRA 6 4-21
Popayán
Cauca
COLOMBIA</x:v>
      </x:c>
      <x:c r="AT1328" s="44" t="n">
        <x:v>46184</x:v>
      </x:c>
      <x:c r="AU1328" s="49" t="str">
        <x:v>https://community.secop.gov.co/Public/Tendering/OpportunityDetail/Index?noticeUID=CO1.NTC.9756623&amp;isFromPublicArea=True&amp;isModal=true&amp;asPopupView=true</x:v>
      </x:c>
    </x:row>
    <x:row r="1329" ht="22" customHeight="1">
      <x:c r="A1329" s="41" t="n">
        <x:v>1325</x:v>
      </x:c>
      <x:c r="B1329" s="42" t="str">
        <x:v>CO1.PCCNTR.9120705</x:v>
      </x:c>
      <x:c r="C1329" s="43" t="n">
        <x:v>20261800005117</x:v>
      </x:c>
      <x:c r="D1329" s="42" t="str">
        <x:v>CO1.BDOS.9476728</x:v>
      </x:c>
      <x:c r="E1329" s="42" t="str">
        <x:v>CO1.REQ.9905332</x:v>
      </x:c>
      <x:c r="F1329" s="42" t="str">
        <x:v>MP-SGB-CD-085-2026</x:v>
      </x:c>
      <x:c r="G1329" s="44" t="n">
        <x:v>46046</x:v>
      </x:c>
      <x:c r="H1329" s="44" t="n">
        <x:v>46048</x:v>
      </x:c>
      <x:c r="I1329" s="44" t="n">
        <x:v>46048</x:v>
      </x:c>
      <x:c r="J1329" s="44" t="n">
        <x:v>46199</x:v>
      </x:c>
      <x:c r="K1329" s="42" t="str">
        <x:v>En ejecución</x:v>
      </x:c>
      <x:c r="L1329" s="42" t="str">
        <x:v>Secretaría de Gobierno</x:v>
      </x:c>
      <x:c r="M1329" s="42" t="str">
        <x:v>Secretaría de Gobierno</x:v>
      </x:c>
      <x:c r="N1329" s="42" t="str">
        <x:v>SECOP II - campo Nombre de la Unidad de Contratación</x:v>
      </x:c>
      <x:c r="O1329" s="42" t="str">
        <x:v>Cruce exacto Proceso de Compra = ID del Portafolio</x:v>
      </x:c>
      <x:c r="P1329" s="45" t="n">
        <x:v>20000000</x:v>
      </x:c>
      <x:c r="Q1329" s="45" t="n">
        <x:v>0</x:v>
      </x:c>
      <x:c r="R1329" s="45" t="n">
        <x:v>0</x:v>
      </x:c>
      <x:c r="S1329" s="45" t="n">
        <x:v>20000000</x:v>
      </x:c>
      <x:c r="T1329" s="45" t="n">
        <x:v>20000000</x:v>
      </x:c>
      <x:c r="U1329" s="46" t="n">
        <x:v>0</x:v>
      </x:c>
      <x:c r="V1329" s="42" t="str">
        <x:v>Alejandro Guegia</x:v>
      </x:c>
      <x:c r="W1329" s="42" t="str">
        <x:v>Cédula de Ciudadanía</x:v>
      </x:c>
      <x:c r="X1329" s="43" t="n">
        <x:v>1061697326</x:v>
      </x:c>
      <x:c r="Y1329" s="42" t="str">
        <x:v>Persona natural</x:v>
      </x:c>
      <x:c r="Z1329" s="41" t="n">
        <x:f>COUNTIF($X$5:$X$2373,X1329)</x:f>
        <x:v>1</x:v>
      </x:c>
      <x:c r="AA1329" s="47" t="n">
        <x:f>SUMIF($X$5:$X$2373,X1329,$P$5:$P$2373)</x:f>
        <x:v>20000000</x:v>
      </x:c>
      <x:c r="AB1329" s="42" t="str">
        <x:v>Contratación directa</x:v>
      </x:c>
      <x:c r="AC1329" s="42" t="str">
        <x:v>Servicios profesionales y apoyo a la gestión</x:v>
      </x:c>
      <x:c r="AD1329" s="42" t="str">
        <x:v>Inversión</x:v>
      </x:c>
      <x:c r="AE1329" s="42" t="str">
        <x:v>Distribuido</x:v>
      </x:c>
      <x:c r="AF1329" s="48" t="str">
        <x:v>PRESTAR SERVICIOS PROFESIONALES BRINDANDO APOYO ADMINISTRATIVO COMO DINAMIZADOR PRESUPUESTO PARTICIPATIVO URBANO EN EL MARCO DEL PROYECTO DENOMINADO IMPLEMENTACIÓN DE MECANISMOS QUE FOMENTEN LA PARTICIPACIÓN DEMOCRÁTICA Y CIUDADANA EN EL MUNICIPIO DE POPAYÁN DE LA SECRETARIA DE GOBIERNO Y PARTICIPACIÓN COMUNITARIA DEL MUNICIPIO DE POPAYAN.</x:v>
      </x:c>
      <x:c r="AG1329" s="48" t="str">
        <x:v>PRESTAR SERVICIOS PROFESIONALES BRINDANDO APOYO ADMINISTRATIVO COMO DINAMIZADOR PRESUPUESTO PARTICIPATIVO URBANO EN EL MARCO DEL PROYECTO DENOMINADO IMPLEMENTACIÓN DE MECANISMOS QUE FOMENTEN LA PARTICIPACIÓN DEMOCRÁTICA Y CIUDADANA EN EL MUNICIPIO DE POPAYÁN DE LA SECRETARIA DE GOBIERNO Y PARTICIP</x:v>
      </x:c>
      <x:c r="AH1329" s="42" t="str">
        <x:v>5 Mes(es)</x:v>
      </x:c>
      <x:c r="AI1329" s="42" t="str">
        <x:v>V1.80111600</x:v>
      </x:c>
      <x:c r="AJ1329" s="42" t="str">
        <x:v>ROBINSON FELIPE ACOSTA ORTEGA</x:v>
      </x:c>
      <x:c r="AK1329" s="42" t="str">
        <x:v>ROBINSON FELIPE ACOSTA ORTEGA</x:v>
      </x:c>
      <x:c r="AL1329" s="42" t="str">
        <x:v>No definido</x:v>
      </x:c>
      <x:c r="AM1329" s="45" t="n">
        <x:v>0</x:v>
      </x:c>
      <x:c r="AN1329" s="45" t="n">
        <x:v>0</x:v>
      </x:c>
      <x:c r="AO1329" s="45" t="n">
        <x:v>0</x:v>
      </x:c>
      <x:c r="AP1329" s="45" t="n">
        <x:v>20000000</x:v>
      </x:c>
      <x:c r="AQ1329" s="45" t="n">
        <x:v>0</x:v>
      </x:c>
      <x:c r="AR1329" s="45" t="n">
        <x:v>0</x:v>
      </x:c>
      <x:c r="AS1329" s="42" t="str">
        <x:v>CRA 6 4-21
Popayán
Cauca
COLOMBIA</x:v>
      </x:c>
      <x:c r="AT1329" s="44"/>
      <x:c r="AU1329" s="49" t="str">
        <x:v>https://community.secop.gov.co/Public/Tendering/OpportunityDetail/Index?noticeUID=CO1.NTC.9756246&amp;isFromPublicArea=True&amp;isModal=true&amp;asPopupView=true</x:v>
      </x:c>
    </x:row>
    <x:row r="1330" ht="22" customHeight="1">
      <x:c r="A1330" s="41" t="n">
        <x:v>1326</x:v>
      </x:c>
      <x:c r="B1330" s="42" t="str">
        <x:v>CO1.PCCNTR.9120976</x:v>
      </x:c>
      <x:c r="C1330" s="43" t="n">
        <x:v>20261800012297</x:v>
      </x:c>
      <x:c r="D1330" s="42" t="str">
        <x:v>CO1.BDOS.9406723</x:v>
      </x:c>
      <x:c r="E1330" s="42" t="str">
        <x:v>CO1.REQ.9905816</x:v>
      </x:c>
      <x:c r="F1330" s="42" t="str">
        <x:v>MP-SI-CD-061-2026</x:v>
      </x:c>
      <x:c r="G1330" s="44" t="n">
        <x:v>46046</x:v>
      </x:c>
      <x:c r="H1330" s="44" t="n">
        <x:v>46048</x:v>
      </x:c>
      <x:c r="I1330" s="44" t="n">
        <x:v>46055</x:v>
      </x:c>
      <x:c r="J1330" s="44" t="n">
        <x:v>46234</x:v>
      </x:c>
      <x:c r="K1330" s="42" t="str">
        <x:v>Modificado</x:v>
      </x:c>
      <x:c r="L1330" s="42" t="str">
        <x:v>Secretaría de Infraestructura</x:v>
      </x:c>
      <x:c r="M1330" s="42" t="str">
        <x:v>Secretaría de Infraestructura</x:v>
      </x:c>
      <x:c r="N1330" s="42" t="str">
        <x:v>SECOP II - campo Nombre de la Unidad de Contratación</x:v>
      </x:c>
      <x:c r="O1330" s="42" t="str">
        <x:v>Cruce exacto Proceso de Compra = ID del Portafolio</x:v>
      </x:c>
      <x:c r="P1330" s="45" t="n">
        <x:v>24000000</x:v>
      </x:c>
      <x:c r="Q1330" s="45" t="n">
        <x:v>0</x:v>
      </x:c>
      <x:c r="R1330" s="45" t="n">
        <x:v>0</x:v>
      </x:c>
      <x:c r="S1330" s="45" t="n">
        <x:v>24000000</x:v>
      </x:c>
      <x:c r="T1330" s="45" t="n">
        <x:v>24000000</x:v>
      </x:c>
      <x:c r="U1330" s="46" t="n">
        <x:v>61</x:v>
      </x:c>
      <x:c r="V1330" s="42" t="str">
        <x:v>andres santiago perez lopez</x:v>
      </x:c>
      <x:c r="W1330" s="42" t="str">
        <x:v>Cédula de Ciudadanía</x:v>
      </x:c>
      <x:c r="X1330" s="43" t="n">
        <x:v>1061753561</x:v>
      </x:c>
      <x:c r="Y1330" s="42" t="str">
        <x:v>Persona natural</x:v>
      </x:c>
      <x:c r="Z1330" s="41" t="n">
        <x:f>COUNTIF($X$5:$X$2373,X1330)</x:f>
        <x:v>1</x:v>
      </x:c>
      <x:c r="AA1330" s="47" t="n">
        <x:f>SUMIF($X$5:$X$2373,X1330,$P$5:$P$2373)</x:f>
        <x:v>24000000</x:v>
      </x:c>
      <x:c r="AB1330" s="42" t="str">
        <x:v>Contratación directa</x:v>
      </x:c>
      <x:c r="AC1330" s="42" t="str">
        <x:v>Servicios profesionales y apoyo a la gestión</x:v>
      </x:c>
      <x:c r="AD1330" s="42" t="str">
        <x:v>Inversión</x:v>
      </x:c>
      <x:c r="AE1330" s="42" t="str">
        <x:v>Distribuido</x:v>
      </x:c>
      <x:c r="AF1330" s="48" t="str">
        <x:v>PRESTAR SERVICIOS PROFESIONALES EN EL MARCO DE LA EJECUCIÓN DEL PROYECTO DENOMINADO APOYO ESTRATÉGICO A LA GESTIÓN TÉCNICA E INSTITUCIONAL DE LA SECRETARÍA DE INFRAESTRUCTURA</x:v>
      </x:c>
      <x:c r="AG1330" s="48" t="str">
        <x:v>PRESTAR SERVICIOS PROFESIONALES EN EL MARCO DE LA EJECUCIÓN DEL PROYECTO DENOMINADO APOYO ESTRATÉGICO A LA GESTIÓN TÉCNICA E INSTITUCIONAL DE LA SECRETARÍA DE INFRAESTRUCTURA</x:v>
      </x:c>
      <x:c r="AH1330" s="42" t="str">
        <x:v>180 Dia(s)</x:v>
      </x:c>
      <x:c r="AI1330" s="42" t="str">
        <x:v>V1.80111600</x:v>
      </x:c>
      <x:c r="AJ1330" s="42" t="str">
        <x:v>GERARDO CRUZ JIMENEZ</x:v>
      </x:c>
      <x:c r="AK1330" s="42" t="str">
        <x:v>JUAN CARLOS MUÑOZ BRAVO</x:v>
      </x:c>
      <x:c r="AL1330" s="42" t="str">
        <x:v>No definido</x:v>
      </x:c>
      <x:c r="AM1330" s="45" t="n">
        <x:v>0</x:v>
      </x:c>
      <x:c r="AN1330" s="45" t="n">
        <x:v>0</x:v>
      </x:c>
      <x:c r="AO1330" s="45" t="n">
        <x:v>0</x:v>
      </x:c>
      <x:c r="AP1330" s="45" t="n">
        <x:v>24000000</x:v>
      </x:c>
      <x:c r="AQ1330" s="45" t="n">
        <x:v>0</x:v>
      </x:c>
      <x:c r="AR1330" s="45" t="n">
        <x:v>0</x:v>
      </x:c>
      <x:c r="AS1330" s="42" t="str">
        <x:v>CRA 6 4-21
Popayán
Cauca
COLOMBIA</x:v>
      </x:c>
      <x:c r="AT1330" s="44" t="n">
        <x:v>46169</x:v>
      </x:c>
      <x:c r="AU1330" s="49" t="str">
        <x:v>https://community.secop.gov.co/Public/Tendering/OpportunityDetail/Index?noticeUID=CO1.NTC.9755999&amp;isFromPublicArea=True&amp;isModal=true&amp;asPopupView=true</x:v>
      </x:c>
    </x:row>
    <x:row r="1331" ht="22" customHeight="1">
      <x:c r="A1331" s="41" t="n">
        <x:v>1327</x:v>
      </x:c>
      <x:c r="B1331" s="42" t="str">
        <x:v>CO1.PCCNTR.9121215</x:v>
      </x:c>
      <x:c r="C1331" s="43" t="n">
        <x:v>20261800005327</x:v>
      </x:c>
      <x:c r="D1331" s="42" t="str">
        <x:v>CO1.BDOS.9477104</x:v>
      </x:c>
      <x:c r="E1331" s="42" t="str">
        <x:v>CO1.REQ.9907103</x:v>
      </x:c>
      <x:c r="F1331" s="42" t="str">
        <x:v>MP-SGB-CD-094-2026</x:v>
      </x:c>
      <x:c r="G1331" s="44" t="n">
        <x:v>46046</x:v>
      </x:c>
      <x:c r="H1331" s="44" t="n">
        <x:v>46048</x:v>
      </x:c>
      <x:c r="I1331" s="44" t="n">
        <x:v>46048</x:v>
      </x:c>
      <x:c r="J1331" s="44" t="n">
        <x:v>46179</x:v>
      </x:c>
      <x:c r="K1331" s="42" t="str">
        <x:v>Modificado</x:v>
      </x:c>
      <x:c r="L1331" s="42" t="str">
        <x:v>Secretaría de Gobierno</x:v>
      </x:c>
      <x:c r="M1331" s="42" t="str">
        <x:v>Secretaría de Gobierno</x:v>
      </x:c>
      <x:c r="N1331" s="42" t="str">
        <x:v>SECOP II - campo Nombre de la Unidad de Contratación</x:v>
      </x:c>
      <x:c r="O1331" s="42" t="str">
        <x:v>Cruce exacto Proceso de Compra = ID del Portafolio</x:v>
      </x:c>
      <x:c r="P1331" s="45" t="n">
        <x:v>17333333</x:v>
      </x:c>
      <x:c r="Q1331" s="45" t="n">
        <x:v>0</x:v>
      </x:c>
      <x:c r="R1331" s="45" t="n">
        <x:v>0</x:v>
      </x:c>
      <x:c r="S1331" s="45" t="n">
        <x:v>17333333</x:v>
      </x:c>
      <x:c r="T1331" s="45" t="n">
        <x:v>17333333</x:v>
      </x:c>
      <x:c r="U1331" s="46" t="n">
        <x:v>11</x:v>
      </x:c>
      <x:c r="V1331" s="42" t="str">
        <x:v>Gustavo Adolfo Cardenas Fernandez</x:v>
      </x:c>
      <x:c r="W1331" s="42" t="str">
        <x:v>Cédula de Ciudadanía</x:v>
      </x:c>
      <x:c r="X1331" s="43" t="n">
        <x:v>1061712807</x:v>
      </x:c>
      <x:c r="Y1331" s="42" t="str">
        <x:v>Persona natural</x:v>
      </x:c>
      <x:c r="Z1331" s="41" t="n">
        <x:f>COUNTIF($X$5:$X$2373,X1331)</x:f>
        <x:v>1</x:v>
      </x:c>
      <x:c r="AA1331" s="47" t="n">
        <x:f>SUMIF($X$5:$X$2373,X1331,$P$5:$P$2373)</x:f>
        <x:v>17333333</x:v>
      </x:c>
      <x:c r="AB1331" s="42" t="str">
        <x:v>Contratación directa</x:v>
      </x:c>
      <x:c r="AC1331" s="42" t="str">
        <x:v>Servicios profesionales y apoyo a la gestión</x:v>
      </x:c>
      <x:c r="AD1331" s="42" t="str">
        <x:v>Inversión</x:v>
      </x:c>
      <x:c r="AE1331" s="42" t="str">
        <x:v>Distribuido</x:v>
      </x:c>
      <x:c r="AF1331" s="48" t="str">
        <x:v>PRESTAR SERVICIOS PROFESIONALES BRINDANDO APOYO EN EL SEGUIMIENTO; REVISIÓN; SISTEMATIZACION Y DOCUMENTACION DE LOS PROCESOS ELECTORALES Y LOS PLANES DE GOBERNANZA DEMOCRATICA DEL TERRITORIO; EN EL MARCO DEL PROYECTO DENOMINADO: IMPLEMENTACIÓN DE MECANISMOS QUE FOMENTEN LA PARTICIPACIÓN DEMOCRÁTICA Y CIUDADANA EN EL MUNICIPIO DE POPAYÁN DE LA SECRETARIA DE GOBIERNO Y PARTICIPACIÓN COMUNITARIA DEL MUNICIPIO DE POPAYAN.</x:v>
      </x:c>
      <x:c r="AG1331" s="48" t="str">
        <x:v>PRESTAR SERVICIOS PROFESIONALES BRINDANDO APOYO EN EL SEGUIMIENTO; REVISIÓN; SISTEMATIZACION Y DOCUMENTACION DE LOS PROCESOS ELECTORALES Y LOS PLANES DE GOBERNANZA DEMOCRATICA DEL TERRITORIO; EN EL MARCO DEL PROYECTO DENOMINADO: IMPLEMENTACIÓN DE MECANISMOS QUE FOMENTEN LA PARTICIPACIÓN DEMOCRÁTICA</x:v>
      </x:c>
      <x:c r="AH1331" s="42" t="str">
        <x:v>120 Dia(s)</x:v>
      </x:c>
      <x:c r="AI1331" s="42" t="str">
        <x:v>V1.80111600</x:v>
      </x:c>
      <x:c r="AJ1331" s="42" t="str">
        <x:v>REYNEL POLANIA VARGAS</x:v>
      </x:c>
      <x:c r="AK1331" s="42" t="str">
        <x:v>JUAN CARLOS MUÑOZ BRAVO</x:v>
      </x:c>
      <x:c r="AL1331" s="42" t="str">
        <x:v>No definido</x:v>
      </x:c>
      <x:c r="AM1331" s="45" t="n">
        <x:v>0</x:v>
      </x:c>
      <x:c r="AN1331" s="45" t="n">
        <x:v>0</x:v>
      </x:c>
      <x:c r="AO1331" s="45" t="n">
        <x:v>0</x:v>
      </x:c>
      <x:c r="AP1331" s="45" t="n">
        <x:v>17333333</x:v>
      </x:c>
      <x:c r="AQ1331" s="45" t="n">
        <x:v>0</x:v>
      </x:c>
      <x:c r="AR1331" s="45" t="n">
        <x:v>0</x:v>
      </x:c>
      <x:c r="AS1331" s="42" t="str">
        <x:v>CRA 6 4-21
Popayán
Cauca
COLOMBIA</x:v>
      </x:c>
      <x:c r="AT1331" s="44" t="n">
        <x:v>46168</x:v>
      </x:c>
      <x:c r="AU1331" s="49" t="str">
        <x:v>https://community.secop.gov.co/Public/Tendering/OpportunityDetail/Index?noticeUID=CO1.NTC.9756947&amp;isFromPublicArea=True&amp;isModal=true&amp;asPopupView=true</x:v>
      </x:c>
    </x:row>
    <x:row r="1332" ht="22" customHeight="1">
      <x:c r="A1332" s="41" t="n">
        <x:v>1328</x:v>
      </x:c>
      <x:c r="B1332" s="42" t="str">
        <x:v>CO1.PCCNTR.9123459</x:v>
      </x:c>
      <x:c r="C1332" s="43" t="n">
        <x:v>20261800021417</x:v>
      </x:c>
      <x:c r="D1332" s="42" t="str">
        <x:v>CO1.BDOS.9715976</x:v>
      </x:c>
      <x:c r="E1332" s="42" t="str">
        <x:v>CO1.REQ.9907285</x:v>
      </x:c>
      <x:c r="F1332" s="42" t="str">
        <x:v>MP-SGB-CD-168-2026</x:v>
      </x:c>
      <x:c r="G1332" s="44" t="n">
        <x:v>46046</x:v>
      </x:c>
      <x:c r="H1332" s="44" t="n">
        <x:v>46048</x:v>
      </x:c>
      <x:c r="I1332" s="44" t="n">
        <x:v>46049</x:v>
      </x:c>
      <x:c r="J1332" s="44" t="n">
        <x:v>46200</x:v>
      </x:c>
      <x:c r="K1332" s="42" t="str">
        <x:v>En ejecución</x:v>
      </x:c>
      <x:c r="L1332" s="42" t="str">
        <x:v>Secretaría de Gobierno</x:v>
      </x:c>
      <x:c r="M1332" s="42" t="str">
        <x:v>Secretaría de Gobierno</x:v>
      </x:c>
      <x:c r="N1332" s="42" t="str">
        <x:v>SECOP II - campo Nombre de la Unidad de Contratación</x:v>
      </x:c>
      <x:c r="O1332" s="42" t="str">
        <x:v>Cruce exacto Proceso de Compra = ID del Portafolio</x:v>
      </x:c>
      <x:c r="P1332" s="45" t="n">
        <x:v>20000000</x:v>
      </x:c>
      <x:c r="Q1332" s="45" t="n">
        <x:v>0</x:v>
      </x:c>
      <x:c r="R1332" s="45" t="n">
        <x:v>0</x:v>
      </x:c>
      <x:c r="S1332" s="45" t="n">
        <x:v>20000000</x:v>
      </x:c>
      <x:c r="T1332" s="45" t="n">
        <x:v>20000000</x:v>
      </x:c>
      <x:c r="U1332" s="46" t="n">
        <x:v>0</x:v>
      </x:c>
      <x:c r="V1332" s="42" t="str">
        <x:v>WILSON TORRES ALZATE</x:v>
      </x:c>
      <x:c r="W1332" s="42" t="str">
        <x:v>Cédula de Ciudadanía</x:v>
      </x:c>
      <x:c r="X1332" s="43" t="n">
        <x:v>76312239</x:v>
      </x:c>
      <x:c r="Y1332" s="42" t="str">
        <x:v>Persona natural</x:v>
      </x:c>
      <x:c r="Z1332" s="41" t="n">
        <x:f>COUNTIF($X$5:$X$2373,X1332)</x:f>
        <x:v>1</x:v>
      </x:c>
      <x:c r="AA1332" s="47" t="n">
        <x:f>SUMIF($X$5:$X$2373,X1332,$P$5:$P$2373)</x:f>
        <x:v>20000000</x:v>
      </x:c>
      <x:c r="AB1332" s="42" t="str">
        <x:v>Contratación directa</x:v>
      </x:c>
      <x:c r="AC1332" s="42" t="str">
        <x:v>Servicios profesionales y apoyo a la gestión</x:v>
      </x:c>
      <x:c r="AD1332" s="42" t="str">
        <x:v>Inversión</x:v>
      </x:c>
      <x:c r="AE1332" s="42" t="str">
        <x:v>Distribuido</x:v>
      </x:c>
      <x:c r="AF1332" s="48" t="str">
        <x:v>PRESTAR SERVICIOS PROFESIONALES PARA BRINDAR ACOMPAÑAMIENTO FINANCIERO A ORGANISMOS DE ACCION COMUNAL Y ACTUACIONES EN MATERIA DE INSPECCION; VIGILANCIA Y CONTROL EN EL MARCO DEL PROYECTO DENOMINADO: IMPLEMENTACIÓN DE MECANISMOS QUE FOMENTEN LA PARTICIPACIÓN DEMOCRÁTICA Y CIUDADANA EN EL MUNICIPIO DE POPAYÁN DE LA SECRETARIA DE GOBIERNO Y PARTICIPACIÓN COMUNITARIA DEL MUNICIPIO DE POPAYAN.</x:v>
      </x:c>
      <x:c r="AG1332" s="48" t="str">
        <x:v>PRESTAR SERVICIOS PROFESIONALES PARA BRINDAR ACOMPAÑAMIENTO FINANCIERO A ORGANISMOS DE ACCION COMUNAL Y ACTUACIONES EN MATERIA DE INSPECCION; VIGILANCIA Y CONTROL EN EL MARCO DEL PROYECTO DENOMINADO: IMPLEMENTACIÓN DE MECANISMOS QUE FOMENTEN LA PARTICIPACIÓN DEMOCRÁTICA Y CIUDADANA EN EL MUNICIPIO</x:v>
      </x:c>
      <x:c r="AH1332" s="42" t="str">
        <x:v>5 Mes(es)</x:v>
      </x:c>
      <x:c r="AI1332" s="42" t="str">
        <x:v>V1.80111600</x:v>
      </x:c>
      <x:c r="AJ1332" s="42" t="str">
        <x:v>ROBINSON FELIPE ACOSTA ORTEGA</x:v>
      </x:c>
      <x:c r="AK1332" s="42" t="str">
        <x:v>ROBINSON FELIPE ACOSTA ORTEGA</x:v>
      </x:c>
      <x:c r="AL1332" s="42" t="str">
        <x:v>No definido</x:v>
      </x:c>
      <x:c r="AM1332" s="45" t="n">
        <x:v>0</x:v>
      </x:c>
      <x:c r="AN1332" s="45" t="n">
        <x:v>0</x:v>
      </x:c>
      <x:c r="AO1332" s="45" t="n">
        <x:v>0</x:v>
      </x:c>
      <x:c r="AP1332" s="45" t="n">
        <x:v>20000000</x:v>
      </x:c>
      <x:c r="AQ1332" s="45" t="n">
        <x:v>0</x:v>
      </x:c>
      <x:c r="AR1332" s="45" t="n">
        <x:v>0</x:v>
      </x:c>
      <x:c r="AS1332" s="42" t="str">
        <x:v>CRA 6 4-21
Popayán
Cauca
COLOMBIA</x:v>
      </x:c>
      <x:c r="AT1332" s="44"/>
      <x:c r="AU1332" s="49" t="str">
        <x:v>https://community.secop.gov.co/Public/Tendering/OpportunityDetail/Index?noticeUID=CO1.NTC.9758014&amp;isFromPublicArea=True&amp;isModal=true&amp;asPopupView=true</x:v>
      </x:c>
    </x:row>
    <x:row r="1333" ht="22" customHeight="1">
      <x:c r="A1333" s="41" t="n">
        <x:v>1329</x:v>
      </x:c>
      <x:c r="B1333" s="42" t="str">
        <x:v>CO1.PCCNTR.9124465</x:v>
      </x:c>
      <x:c r="C1333" s="43" t="n">
        <x:v>20261800012547</x:v>
      </x:c>
      <x:c r="D1333" s="42" t="str">
        <x:v>CO1.BDOS.9407053</x:v>
      </x:c>
      <x:c r="E1333" s="42" t="str">
        <x:v>CO1.REQ.9908058</x:v>
      </x:c>
      <x:c r="F1333" s="42" t="str">
        <x:v>MP-SI-CD-085-2026</x:v>
      </x:c>
      <x:c r="G1333" s="44" t="n">
        <x:v>46046</x:v>
      </x:c>
      <x:c r="H1333" s="44" t="n">
        <x:v>46048</x:v>
      </x:c>
      <x:c r="I1333" s="44" t="n">
        <x:v>46055</x:v>
      </x:c>
      <x:c r="J1333" s="44" t="n">
        <x:v>46234</x:v>
      </x:c>
      <x:c r="K1333" s="42" t="str">
        <x:v>Modificado</x:v>
      </x:c>
      <x:c r="L1333" s="42" t="str">
        <x:v>Secretaría de Infraestructura</x:v>
      </x:c>
      <x:c r="M1333" s="42" t="str">
        <x:v>Secretaría de Infraestructura</x:v>
      </x:c>
      <x:c r="N1333" s="42" t="str">
        <x:v>SECOP II - campo Nombre de la Unidad de Contratación</x:v>
      </x:c>
      <x:c r="O1333" s="42" t="str">
        <x:v>Cruce exacto Proceso de Compra = ID del Portafolio</x:v>
      </x:c>
      <x:c r="P1333" s="45" t="n">
        <x:v>24000000</x:v>
      </x:c>
      <x:c r="Q1333" s="45" t="n">
        <x:v>0</x:v>
      </x:c>
      <x:c r="R1333" s="45" t="n">
        <x:v>0</x:v>
      </x:c>
      <x:c r="S1333" s="45" t="n">
        <x:v>24000000</x:v>
      </x:c>
      <x:c r="T1333" s="45" t="n">
        <x:v>24000000</x:v>
      </x:c>
      <x:c r="U1333" s="46" t="n">
        <x:v>61</x:v>
      </x:c>
      <x:c r="V1333" s="42" t="str">
        <x:v>CAROL VIVIANA SALAZAR CANO</x:v>
      </x:c>
      <x:c r="W1333" s="42" t="str">
        <x:v>Cédula de Ciudadanía</x:v>
      </x:c>
      <x:c r="X1333" s="43" t="n">
        <x:v>34331728</x:v>
      </x:c>
      <x:c r="Y1333" s="42" t="str">
        <x:v>Persona natural</x:v>
      </x:c>
      <x:c r="Z1333" s="41" t="n">
        <x:f>COUNTIF($X$5:$X$2373,X1333)</x:f>
        <x:v>1</x:v>
      </x:c>
      <x:c r="AA1333" s="47" t="n">
        <x:f>SUMIF($X$5:$X$2373,X1333,$P$5:$P$2373)</x:f>
        <x:v>24000000</x:v>
      </x:c>
      <x:c r="AB1333" s="42" t="str">
        <x:v>Contratación directa</x:v>
      </x:c>
      <x:c r="AC1333" s="42" t="str">
        <x:v>Servicios profesionales y apoyo a la gestión</x:v>
      </x:c>
      <x:c r="AD1333" s="42" t="str">
        <x:v>Inversión</x:v>
      </x:c>
      <x:c r="AE1333" s="42" t="str">
        <x:v>Distribuido</x:v>
      </x:c>
      <x:c r="AF1333" s="48" t="str">
        <x:v>PRESTAR SERVICIOS PROFESIONALES PARA BRINDAR APOYO TÉCNICO Y OPERATIVO A LOS PROGRAMAS Y PROCESOS DE SERVICIOS PÚBLICOS A CARGO DE LA SECRETARÍA; EN EL MARCO DE LA EJECUCIÓN DEL PROYECTO DENOMINADO APOYO ESTRATÉGICO A LA GESTIÓN TÉCNICA E INSTITUCIONAL DE LA SECRETARÍA DE INFRAESTRUCTURA</x:v>
      </x:c>
      <x:c r="AG1333" s="48" t="str">
        <x:v>PRESTAR SERVICIOS PROFESIONALES PARA BRINDAR APOYO TÉCNICO Y OPERATIVO A LOS PROGRAMAS Y PROCESOS DE SERVICIOS PÚBLICOS A CARGO DE LA SECRETARÍA; EN EL MARCO DE LA EJECUCIÓN DEL PROYECTO DENOMINADO APOYO ESTRATÉGICO A LA GESTIÓN TÉCNICA E INSTITUCIONAL DE LA SECRETARÍA DE INFRAESTRUCTURA</x:v>
      </x:c>
      <x:c r="AH1333" s="42" t="str">
        <x:v>180 Dia(s)</x:v>
      </x:c>
      <x:c r="AI1333" s="42" t="str">
        <x:v>V1.80111600</x:v>
      </x:c>
      <x:c r="AJ1333" s="42" t="str">
        <x:v>GERARDO CRUZ JIMENEZ</x:v>
      </x:c>
      <x:c r="AK1333" s="42" t="str">
        <x:v>JUAN CARLOS MUÑOZ BRAVO</x:v>
      </x:c>
      <x:c r="AL1333" s="42" t="str">
        <x:v>No definido</x:v>
      </x:c>
      <x:c r="AM1333" s="45" t="n">
        <x:v>0</x:v>
      </x:c>
      <x:c r="AN1333" s="45" t="n">
        <x:v>0</x:v>
      </x:c>
      <x:c r="AO1333" s="45" t="n">
        <x:v>0</x:v>
      </x:c>
      <x:c r="AP1333" s="45" t="n">
        <x:v>24000000</x:v>
      </x:c>
      <x:c r="AQ1333" s="45" t="n">
        <x:v>0</x:v>
      </x:c>
      <x:c r="AR1333" s="45" t="n">
        <x:v>0</x:v>
      </x:c>
      <x:c r="AS1333" s="42" t="str">
        <x:v>CRA 6 4-21
Popayán
Cauca
COLOMBIA</x:v>
      </x:c>
      <x:c r="AT1333" s="44" t="n">
        <x:v>46170</x:v>
      </x:c>
      <x:c r="AU1333" s="49" t="str">
        <x:v>https://community.secop.gov.co/Public/Tendering/OpportunityDetail/Index?noticeUID=CO1.NTC.9760517&amp;isFromPublicArea=True&amp;isModal=true&amp;asPopupView=true</x:v>
      </x:c>
    </x:row>
    <x:row r="1334" ht="22" customHeight="1">
      <x:c r="A1334" s="41" t="n">
        <x:v>1330</x:v>
      </x:c>
      <x:c r="B1334" s="42" t="str">
        <x:v>CO1.PCCNTR.9125158</x:v>
      </x:c>
      <x:c r="C1334" s="43" t="n">
        <x:v>20261800005147</x:v>
      </x:c>
      <x:c r="D1334" s="42" t="str">
        <x:v>CO1.BDOS.9476172</x:v>
      </x:c>
      <x:c r="E1334" s="42" t="str">
        <x:v>CO1.REQ.9910504</x:v>
      </x:c>
      <x:c r="F1334" s="42" t="str">
        <x:v>MP-SGB-CD-087-2026</x:v>
      </x:c>
      <x:c r="G1334" s="44" t="n">
        <x:v>46046</x:v>
      </x:c>
      <x:c r="H1334" s="44" t="n">
        <x:v>46048</x:v>
      </x:c>
      <x:c r="I1334" s="44" t="n">
        <x:v>46049</x:v>
      </x:c>
      <x:c r="J1334" s="44" t="n">
        <x:v>46168</x:v>
      </x:c>
      <x:c r="K1334" s="42" t="str">
        <x:v>En ejecución</x:v>
      </x:c>
      <x:c r="L1334" s="42" t="str">
        <x:v>Secretaría de Gobierno</x:v>
      </x:c>
      <x:c r="M1334" s="42" t="str">
        <x:v>Secretaría de Gobierno</x:v>
      </x:c>
      <x:c r="N1334" s="42" t="str">
        <x:v>SECOP II - campo Nombre de la Unidad de Contratación</x:v>
      </x:c>
      <x:c r="O1334" s="42" t="str">
        <x:v>Cruce exacto Proceso de Compra = ID del Portafolio</x:v>
      </x:c>
      <x:c r="P1334" s="45" t="n">
        <x:v>16000000</x:v>
      </x:c>
      <x:c r="Q1334" s="45" t="n">
        <x:v>0</x:v>
      </x:c>
      <x:c r="R1334" s="45" t="n">
        <x:v>0</x:v>
      </x:c>
      <x:c r="S1334" s="45" t="n">
        <x:v>16000000</x:v>
      </x:c>
      <x:c r="T1334" s="45" t="n">
        <x:v>16000000</x:v>
      </x:c>
      <x:c r="U1334" s="46" t="n">
        <x:v>0</x:v>
      </x:c>
      <x:c r="V1334" s="42" t="str">
        <x:v>JUAN PABLO PERAFAN TOSNE</x:v>
      </x:c>
      <x:c r="W1334" s="42" t="str">
        <x:v>Cédula de Ciudadanía</x:v>
      </x:c>
      <x:c r="X1334" s="43" t="n">
        <x:v>76320364</x:v>
      </x:c>
      <x:c r="Y1334" s="42" t="str">
        <x:v>Persona natural</x:v>
      </x:c>
      <x:c r="Z1334" s="41" t="n">
        <x:f>COUNTIF($X$5:$X$2373,X1334)</x:f>
        <x:v>1</x:v>
      </x:c>
      <x:c r="AA1334" s="47" t="n">
        <x:f>SUMIF($X$5:$X$2373,X1334,$P$5:$P$2373)</x:f>
        <x:v>16000000</x:v>
      </x:c>
      <x:c r="AB1334" s="42" t="str">
        <x:v>Contratación directa</x:v>
      </x:c>
      <x:c r="AC1334" s="42" t="str">
        <x:v>Servicios profesionales y apoyo a la gestión</x:v>
      </x:c>
      <x:c r="AD1334" s="42" t="str">
        <x:v>Inversión</x:v>
      </x:c>
      <x:c r="AE1334" s="42" t="str">
        <x:v>Distribuido</x:v>
      </x:c>
      <x:c r="AF1334" s="48" t="str">
        <x:v>PRESTAR SERVICIOS PROFESIONALES A LOS PROCESOS DE PLANEACIÓN ESTRATÉGICA; PROYECCIÓN E IMPLEMENTACIÓN DE ACTIVIDADES DE CAPACITACIÓN; Y GESTIÓN DE CONVOCATORIAS DEL CONSEJO MUNICIPAL DE PARTICIPACIÓN CIUDADANA EN EL MARCO DEL PROYECTO DENOMINADO: IMPLEMENTACIÓN DE MECANISMOS QUE FOMENTEN LA PARTICIPACIÓN DEMOCRÁTICA Y CIUDADANA EN EL MUNICIPIO DE POPAYÁN DE LA SECRETARIA DE GOBIERNO Y PARTICIPACIÓN COMUNITARIA DEL MUNICIPIO DE POPAYAN</x:v>
      </x:c>
      <x:c r="AG1334" s="48" t="str">
        <x:v>PRESTAR SERVICIOS PROFESIONALES A LOS PROCESOS DE PLANEACIÓN ESTRATÉGICA; PROYECCIÓN E IMPLEMENTACIÓN DE ACTIVIDADES DE CAPACITACIÓN; Y GESTIÓN DE CONVOCATORIAS DEL CONSEJO MUNICIPAL DE PARTICIPACIÓN CIUDADANA EN EL MARCO DEL PROYECTO DENOMINADO: IMPLEMENTACIÓN DE MECANISMOS QUE FOMENTEN LA PARTICI</x:v>
      </x:c>
      <x:c r="AH1334" s="42" t="str">
        <x:v>4 Mes(es)</x:v>
      </x:c>
      <x:c r="AI1334" s="42" t="str">
        <x:v>V1.80111600</x:v>
      </x:c>
      <x:c r="AJ1334" s="42" t="str">
        <x:v>ROBINSON FELIPE ACOSTA ORTEGA</x:v>
      </x:c>
      <x:c r="AK1334" s="42" t="str">
        <x:v>ROBINSON FELIPE ACOSTA ORTEGA</x:v>
      </x:c>
      <x:c r="AL1334" s="42" t="str">
        <x:v>No definido</x:v>
      </x:c>
      <x:c r="AM1334" s="45" t="n">
        <x:v>0</x:v>
      </x:c>
      <x:c r="AN1334" s="45" t="n">
        <x:v>0</x:v>
      </x:c>
      <x:c r="AO1334" s="45" t="n">
        <x:v>0</x:v>
      </x:c>
      <x:c r="AP1334" s="45" t="n">
        <x:v>16000000</x:v>
      </x:c>
      <x:c r="AQ1334" s="45" t="n">
        <x:v>0</x:v>
      </x:c>
      <x:c r="AR1334" s="45" t="n">
        <x:v>0</x:v>
      </x:c>
      <x:c r="AS1334" s="42" t="str">
        <x:v>CRA 6 4-21
Popayán
Cauca
COLOMBIA</x:v>
      </x:c>
      <x:c r="AT1334" s="44"/>
      <x:c r="AU1334" s="49" t="str">
        <x:v>https://community.secop.gov.co/Public/Tendering/OpportunityDetail/Index?noticeUID=CO1.NTC.9760634&amp;isFromPublicArea=True&amp;isModal=true&amp;asPopupView=true</x:v>
      </x:c>
    </x:row>
    <x:row r="1335" ht="22" customHeight="1">
      <x:c r="A1335" s="41" t="n">
        <x:v>1331</x:v>
      </x:c>
      <x:c r="B1335" s="42" t="str">
        <x:v>CO1.PCCNTR.9125201</x:v>
      </x:c>
      <x:c r="C1335" s="43" t="n">
        <x:v>20261800016097</x:v>
      </x:c>
      <x:c r="D1335" s="42" t="str">
        <x:v>CO1.BDOS.9474931</x:v>
      </x:c>
      <x:c r="E1335" s="42" t="str">
        <x:v>CO1.REQ.9868823</x:v>
      </x:c>
      <x:c r="F1335" s="42" t="str">
        <x:v>MP-DR-CD-057-2026</x:v>
      </x:c>
      <x:c r="G1335" s="44" t="n">
        <x:v>46046</x:v>
      </x:c>
      <x:c r="H1335" s="44" t="n">
        <x:v>46048</x:v>
      </x:c>
      <x:c r="I1335" s="44" t="n">
        <x:v>46055</x:v>
      </x:c>
      <x:c r="J1335" s="44" t="n">
        <x:v>46265</x:v>
      </x:c>
      <x:c r="K1335" s="42" t="str">
        <x:v>Modificado</x:v>
      </x:c>
      <x:c r="L1335" s="42" t="str">
        <x:v>Secretaría del Deporte, Recreación, Actividad Física y Aprovechamiento del Tiempo Libre</x:v>
      </x:c>
      <x:c r="M1335" s="42" t="str">
        <x:v>Secretaría del Deporte, Recreación, Actividad Física y Aprovechamiento del Tiempo Libre</x:v>
      </x:c>
      <x:c r="N1335" s="42" t="str">
        <x:v>SECOP II - campo Nombre de la Unidad de Contratación</x:v>
      </x:c>
      <x:c r="O1335" s="42" t="str">
        <x:v>Cruce exacto Proceso de Compra = ID del Portafolio</x:v>
      </x:c>
      <x:c r="P1335" s="45" t="n">
        <x:v>18900000</x:v>
      </x:c>
      <x:c r="Q1335" s="45" t="n">
        <x:v>0</x:v>
      </x:c>
      <x:c r="R1335" s="45" t="n">
        <x:v>0</x:v>
      </x:c>
      <x:c r="S1335" s="45" t="n">
        <x:v>18900000</x:v>
      </x:c>
      <x:c r="T1335" s="45" t="n">
        <x:v>18900000</x:v>
      </x:c>
      <x:c r="U1335" s="46" t="n">
        <x:v>0</x:v>
      </x:c>
      <x:c r="V1335" s="42" t="str">
        <x:v>Jorge Luis Quirá Pino</x:v>
      </x:c>
      <x:c r="W1335" s="42" t="str">
        <x:v>Cédula de Ciudadanía</x:v>
      </x:c>
      <x:c r="X1335" s="43" t="n">
        <x:v>1130605834</x:v>
      </x:c>
      <x:c r="Y1335" s="42" t="str">
        <x:v>Persona natural</x:v>
      </x:c>
      <x:c r="Z1335" s="41" t="n">
        <x:f>COUNTIF($X$5:$X$2373,X1335)</x:f>
        <x:v>1</x:v>
      </x:c>
      <x:c r="AA1335" s="47" t="n">
        <x:f>SUMIF($X$5:$X$2373,X1335,$P$5:$P$2373)</x:f>
        <x:v>18900000</x:v>
      </x:c>
      <x:c r="AB1335" s="42" t="str">
        <x:v>Contratación directa</x:v>
      </x:c>
      <x:c r="AC1335" s="42" t="str">
        <x:v>Servicios profesionales y apoyo a la gestión</x:v>
      </x:c>
      <x:c r="AD1335" s="42" t="str">
        <x:v>Inversión</x:v>
      </x:c>
      <x:c r="AE1335" s="42" t="str">
        <x:v>Distribuido</x:v>
      </x:c>
      <x:c r="AF1335" s="48" t="str">
        <x:v>PRESTAR SERVICIOS DE APOYO A LA GESTIÓN PARA PROMOVER Y FOMENTAR HÁBITOS Y ESTILOS DE VIDA SALUDABLE; EN LA SECRETARÍA DE DEPORTE; RECREACIÓN; ACTIVIDAD FÍSICA Y APROVECHAMIENTO DEL TIEMPO LIBRE Y EN EL MARCO DEL PROYECTO DENOMINADO FORTALECIMIENTO DE DESARROLLO DEPORTIVO Y RECREATIVO PARA LA INTEGRACIÓN SOCIAL; LA INCLUSIÓN Y EL BIENESTAR EN EL MUNICIPIO DE POPAYÁN</x:v>
      </x:c>
      <x:c r="AG1335" s="48" t="str">
        <x:v>PRESTAR SERVICIOS DE APOYO A LA GESTIÓN PARA PROMOVER Y FOMENTAR HÁBITOS Y ESTILOS DE VIDA SALUDABLE; EN LA SECRETARÍA DE DEPORTE; RECREACIÓN; ACTIVIDAD FÍSICA Y APROVECHAMIENTO DEL TIEMPO LIBRE Y EN EL MARCO DEL PROYECTO DENOMINADO FORTALECIMIENTO DE DESARROLLO DEPORTIVO Y RECREATIVO PARA LA INTEGR</x:v>
      </x:c>
      <x:c r="AH1335" s="42" t="str">
        <x:v>210 Dia(s)</x:v>
      </x:c>
      <x:c r="AI1335" s="42" t="str">
        <x:v>V1.80111600</x:v>
      </x:c>
      <x:c r="AJ1335" s="42" t="str">
        <x:v>LINA MARIA MONTENEGRO CASTRILLON</x:v>
      </x:c>
      <x:c r="AK1335" s="42" t="str">
        <x:v>JESUS MAURICIO MARTINEZ SOLANO</x:v>
      </x:c>
      <x:c r="AL1335" s="42" t="str">
        <x:v>No definido</x:v>
      </x:c>
      <x:c r="AM1335" s="45" t="n">
        <x:v>0</x:v>
      </x:c>
      <x:c r="AN1335" s="45" t="n">
        <x:v>18900000</x:v>
      </x:c>
      <x:c r="AO1335" s="45" t="n">
        <x:v>0</x:v>
      </x:c>
      <x:c r="AP1335" s="45" t="n">
        <x:v>0</x:v>
      </x:c>
      <x:c r="AQ1335" s="45" t="n">
        <x:v>0</x:v>
      </x:c>
      <x:c r="AR1335" s="45" t="n">
        <x:v>0</x:v>
      </x:c>
      <x:c r="AS1335" s="42" t="str">
        <x:v>CARRERA 6 # 4-21
Popayán
Cauca
COLOMBIA</x:v>
      </x:c>
      <x:c r="AT1335" s="44" t="n">
        <x:v>46112</x:v>
      </x:c>
      <x:c r="AU1335" s="49" t="str">
        <x:v>https://community.secop.gov.co/Public/Tendering/OpportunityDetail/Index?noticeUID=CO1.NTC.9759185&amp;isFromPublicArea=True&amp;isModal=true&amp;asPopupView=true</x:v>
      </x:c>
    </x:row>
    <x:row r="1336" ht="22" customHeight="1">
      <x:c r="A1336" s="41" t="n">
        <x:v>1332</x:v>
      </x:c>
      <x:c r="B1336" s="42" t="str">
        <x:v>CO1.PCCNTR.9126107</x:v>
      </x:c>
      <x:c r="C1336" s="43" t="n">
        <x:v>20261800005177</x:v>
      </x:c>
      <x:c r="D1336" s="42" t="str">
        <x:v>CO1.BDOS.9476773</x:v>
      </x:c>
      <x:c r="E1336" s="42" t="str">
        <x:v>CO1.REQ.9911613</x:v>
      </x:c>
      <x:c r="F1336" s="42" t="str">
        <x:v>MP-SGB-CD-088-2026</x:v>
      </x:c>
      <x:c r="G1336" s="44" t="n">
        <x:v>46046</x:v>
      </x:c>
      <x:c r="H1336" s="44" t="n">
        <x:v>46048</x:v>
      </x:c>
      <x:c r="I1336" s="44" t="n">
        <x:v>46049</x:v>
      </x:c>
      <x:c r="J1336" s="44" t="n">
        <x:v>46168</x:v>
      </x:c>
      <x:c r="K1336" s="42" t="str">
        <x:v>En ejecución</x:v>
      </x:c>
      <x:c r="L1336" s="42" t="str">
        <x:v>Secretaría de Gobierno</x:v>
      </x:c>
      <x:c r="M1336" s="42" t="str">
        <x:v>Secretaría de Gobierno</x:v>
      </x:c>
      <x:c r="N1336" s="42" t="str">
        <x:v>SECOP II - campo Nombre de la Unidad de Contratación</x:v>
      </x:c>
      <x:c r="O1336" s="42" t="str">
        <x:v>Cruce exacto Proceso de Compra = ID del Portafolio</x:v>
      </x:c>
      <x:c r="P1336" s="45" t="n">
        <x:v>16000000</x:v>
      </x:c>
      <x:c r="Q1336" s="45" t="n">
        <x:v>0</x:v>
      </x:c>
      <x:c r="R1336" s="45" t="n">
        <x:v>0</x:v>
      </x:c>
      <x:c r="S1336" s="45" t="n">
        <x:v>16000000</x:v>
      </x:c>
      <x:c r="T1336" s="45" t="n">
        <x:v>16000000</x:v>
      </x:c>
      <x:c r="U1336" s="46" t="n">
        <x:v>0</x:v>
      </x:c>
      <x:c r="V1336" s="42" t="str">
        <x:v>URI MUÑOZ HOYOS</x:v>
      </x:c>
      <x:c r="W1336" s="42" t="str">
        <x:v>Cédula de Ciudadanía</x:v>
      </x:c>
      <x:c r="X1336" s="43" t="n">
        <x:v>76324926</x:v>
      </x:c>
      <x:c r="Y1336" s="42" t="str">
        <x:v>Persona natural</x:v>
      </x:c>
      <x:c r="Z1336" s="41" t="n">
        <x:f>COUNTIF($X$5:$X$2373,X1336)</x:f>
        <x:v>1</x:v>
      </x:c>
      <x:c r="AA1336" s="47" t="n">
        <x:f>SUMIF($X$5:$X$2373,X1336,$P$5:$P$2373)</x:f>
        <x:v>16000000</x:v>
      </x:c>
      <x:c r="AB1336" s="42" t="str">
        <x:v>Contratación directa</x:v>
      </x:c>
      <x:c r="AC1336" s="42" t="str">
        <x:v>Servicios profesionales y apoyo a la gestión</x:v>
      </x:c>
      <x:c r="AD1336" s="42" t="str">
        <x:v>Inversión</x:v>
      </x:c>
      <x:c r="AE1336" s="42" t="str">
        <x:v>Distribuido</x:v>
      </x:c>
      <x:c r="AF1336" s="48" t="str">
        <x:v>PRESTAR SERVICIOS PROFESIONALES PARA APOYAR LOS PROCESOS DE INSPECCIÓN; VIGILANCIA Y CONTROL (IVC) EN CAMINADOS CON LA ACCIÓN COMUNAL; ASÍ COMO LAS DEMÁS ACTIVIDADES REQUERIDAS PARA EL CUMPLIMIENTO DEL PROYECTO DENOMINADO: IMPLEMENTACIÓN DE MECANISMOS QUE FOMENTEN LA PARTICIPACIÓN DEMOCRÁTICA Y CIUDADANA EN EL MUNICIPIO DE POPAYÁN DE LA SECRETARIA DE GOBIERNO Y PARTICIPACIÓN COMUNITARIA DEL MUNICIPIO DE POPAYAN.</x:v>
      </x:c>
      <x:c r="AG1336" s="48" t="str">
        <x:v>PRESTAR SERVICIOS PROFESIONALES PARA APOYAR LOS PROCESOS DE INSPECCIÓN; VIGILANCIA Y CONTROL (IVC) EN CAMINADOS CON LA ACCIÓN COMUNAL; ASÍ COMO LAS DEMÁS ACTIVIDADES REQUERIDAS PARA EL CUMPLIMIENTO DEL PROYECTO DENOMINADO: IMPLEMENTACIÓN DE MECANISMOS QUE FOMENTEN LA PARTICIPACIÓN DEMOCRÁTICA Y CIU</x:v>
      </x:c>
      <x:c r="AH1336" s="42" t="str">
        <x:v>4 Mes(es)</x:v>
      </x:c>
      <x:c r="AI1336" s="42" t="str">
        <x:v>V1.80111600</x:v>
      </x:c>
      <x:c r="AJ1336" s="42" t="str">
        <x:v>ROBINSON FELIPE ACOSTA ORTEGA</x:v>
      </x:c>
      <x:c r="AK1336" s="42" t="str">
        <x:v>ROBINSON FELIPE ACOSTA ORTEGA</x:v>
      </x:c>
      <x:c r="AL1336" s="42" t="str">
        <x:v>No definido</x:v>
      </x:c>
      <x:c r="AM1336" s="45" t="n">
        <x:v>0</x:v>
      </x:c>
      <x:c r="AN1336" s="45" t="n">
        <x:v>0</x:v>
      </x:c>
      <x:c r="AO1336" s="45" t="n">
        <x:v>0</x:v>
      </x:c>
      <x:c r="AP1336" s="45" t="n">
        <x:v>16000000</x:v>
      </x:c>
      <x:c r="AQ1336" s="45" t="n">
        <x:v>0</x:v>
      </x:c>
      <x:c r="AR1336" s="45" t="n">
        <x:v>0</x:v>
      </x:c>
      <x:c r="AS1336" s="42" t="str">
        <x:v>CRA 6 4-21
Popayán
Cauca
COLOMBIA</x:v>
      </x:c>
      <x:c r="AT1336" s="44"/>
      <x:c r="AU1336" s="49" t="str">
        <x:v>https://community.secop.gov.co/Public/Tendering/OpportunityDetail/Index?noticeUID=CO1.NTC.9761600&amp;isFromPublicArea=True&amp;isModal=true&amp;asPopupView=true</x:v>
      </x:c>
    </x:row>
    <x:row r="1337" ht="22" customHeight="1">
      <x:c r="A1337" s="41" t="n">
        <x:v>1333</x:v>
      </x:c>
      <x:c r="B1337" s="42" t="str">
        <x:v>CO1.PCCNTR.9126799</x:v>
      </x:c>
      <x:c r="C1337" s="43" t="n">
        <x:v>20261800005137</x:v>
      </x:c>
      <x:c r="D1337" s="42" t="str">
        <x:v>CO1.BDOS.9476807</x:v>
      </x:c>
      <x:c r="E1337" s="42" t="str">
        <x:v>CO1.REQ.9912247</x:v>
      </x:c>
      <x:c r="F1337" s="42" t="str">
        <x:v>MP-SGB-CD-086-2026</x:v>
      </x:c>
      <x:c r="G1337" s="44" t="n">
        <x:v>46046</x:v>
      </x:c>
      <x:c r="H1337" s="44" t="n">
        <x:v>46048</x:v>
      </x:c>
      <x:c r="I1337" s="44" t="n">
        <x:v>46048</x:v>
      </x:c>
      <x:c r="J1337" s="44" t="n">
        <x:v>46179</x:v>
      </x:c>
      <x:c r="K1337" s="42" t="str">
        <x:v>Modificado</x:v>
      </x:c>
      <x:c r="L1337" s="42" t="str">
        <x:v>Secretaría de Gobierno</x:v>
      </x:c>
      <x:c r="M1337" s="42" t="str">
        <x:v>Secretaría de Gobierno</x:v>
      </x:c>
      <x:c r="N1337" s="42" t="str">
        <x:v>SECOP II - campo Nombre de la Unidad de Contratación</x:v>
      </x:c>
      <x:c r="O1337" s="42" t="str">
        <x:v>Cruce exacto Proceso de Compra = ID del Portafolio</x:v>
      </x:c>
      <x:c r="P1337" s="45" t="n">
        <x:v>17333333</x:v>
      </x:c>
      <x:c r="Q1337" s="45" t="n">
        <x:v>0</x:v>
      </x:c>
      <x:c r="R1337" s="45" t="n">
        <x:v>0</x:v>
      </x:c>
      <x:c r="S1337" s="45" t="n">
        <x:v>17333333</x:v>
      </x:c>
      <x:c r="T1337" s="45" t="n">
        <x:v>17333333</x:v>
      </x:c>
      <x:c r="U1337" s="46" t="n">
        <x:v>11</x:v>
      </x:c>
      <x:c r="V1337" s="42" t="str">
        <x:v>ZULY CAROLINA GUERRERO</x:v>
      </x:c>
      <x:c r="W1337" s="42" t="str">
        <x:v>Cédula de Ciudadanía</x:v>
      </x:c>
      <x:c r="X1337" s="43" t="n">
        <x:v>1061700214</x:v>
      </x:c>
      <x:c r="Y1337" s="42" t="str">
        <x:v>Persona natural</x:v>
      </x:c>
      <x:c r="Z1337" s="41" t="n">
        <x:f>COUNTIF($X$5:$X$2373,X1337)</x:f>
        <x:v>1</x:v>
      </x:c>
      <x:c r="AA1337" s="47" t="n">
        <x:f>SUMIF($X$5:$X$2373,X1337,$P$5:$P$2373)</x:f>
        <x:v>17333333</x:v>
      </x:c>
      <x:c r="AB1337" s="42" t="str">
        <x:v>Contratación directa</x:v>
      </x:c>
      <x:c r="AC1337" s="42" t="str">
        <x:v>Servicios profesionales y apoyo a la gestión</x:v>
      </x:c>
      <x:c r="AD1337" s="42" t="str">
        <x:v>Inversión</x:v>
      </x:c>
      <x:c r="AE1337" s="42" t="str">
        <x:v>Distribuido</x:v>
      </x:c>
      <x:c r="AF1337" s="48" t="str">
        <x:v>PRESTAR SERVICIOS PROFESIONALES BRINDANDO APOYO ADMINISTRATIVO COMO DINAMIZADOR DE PRESUPUESTO PARTICIPATIVO RURAL EN EL MARCO DEL PROYECTO DENOMINADO: IMPLEMENTACIÓN DE MECANISMOS QUE FOMENTEN LA PARTICIPACIÓN DEMOCRÁTICA Y CIUDADANA EN EL MUNICIPIO DE POPAYÁN DE LA SECRETARIA DE GOBIERNO Y PARTICIPACIÓN COMUNITARIA DEL MUNICIPIO DE POPAYAN.</x:v>
      </x:c>
      <x:c r="AG1337" s="48" t="str">
        <x:v>PRESTAR SERVICIOS PROFESIONALES BRINDANDO APOYO ADMINISTRATIVO COMO DINAMIZADOR DE PRESUPUESTO PARTICIPATIVO RURAL EN EL MARCO DEL PROYECTO DENOMINADO: IMPLEMENTACIÓN DE MECANISMOS QUE FOMENTEN LA PARTICIPACIÓN DEMOCRÁTICA Y CIUDADANA EN EL MUNICIPIO DE POPAYÁN DE LA SECRETARIA DE GOBIERNO Y PARTI</x:v>
      </x:c>
      <x:c r="AH1337" s="42" t="str">
        <x:v>130 Dia(s)</x:v>
      </x:c>
      <x:c r="AI1337" s="42" t="str">
        <x:v>V1.80111600</x:v>
      </x:c>
      <x:c r="AJ1337" s="42" t="str">
        <x:v>REYNEL POLANIA VARGAS</x:v>
      </x:c>
      <x:c r="AK1337" s="42" t="str">
        <x:v>JUAN CARLOS MUÑOZ BRAVO</x:v>
      </x:c>
      <x:c r="AL1337" s="42" t="str">
        <x:v>No definido</x:v>
      </x:c>
      <x:c r="AM1337" s="45" t="n">
        <x:v>0</x:v>
      </x:c>
      <x:c r="AN1337" s="45" t="n">
        <x:v>0</x:v>
      </x:c>
      <x:c r="AO1337" s="45" t="n">
        <x:v>0</x:v>
      </x:c>
      <x:c r="AP1337" s="45" t="n">
        <x:v>17333333</x:v>
      </x:c>
      <x:c r="AQ1337" s="45" t="n">
        <x:v>0</x:v>
      </x:c>
      <x:c r="AR1337" s="45" t="n">
        <x:v>0</x:v>
      </x:c>
      <x:c r="AS1337" s="42" t="str">
        <x:v>CRA 6 4-21
Popayán
Cauca
COLOMBIA</x:v>
      </x:c>
      <x:c r="AT1337" s="44" t="n">
        <x:v>46168</x:v>
      </x:c>
      <x:c r="AU1337" s="49" t="str">
        <x:v>https://community.secop.gov.co/Public/Tendering/OpportunityDetail/Index?noticeUID=CO1.NTC.9762483&amp;isFromPublicArea=True&amp;isModal=true&amp;asPopupView=true</x:v>
      </x:c>
    </x:row>
    <x:row r="1338" ht="22" customHeight="1">
      <x:c r="A1338" s="41" t="n">
        <x:v>1334</x:v>
      </x:c>
      <x:c r="B1338" s="42" t="str">
        <x:v>CO1.PCCNTR.9126938</x:v>
      </x:c>
      <x:c r="C1338" s="43" t="n">
        <x:v>20261800014227</x:v>
      </x:c>
      <x:c r="D1338" s="42" t="str">
        <x:v>CO1.BDOS.9469010</x:v>
      </x:c>
      <x:c r="E1338" s="42" t="str">
        <x:v>CO1.REQ.9825908</x:v>
      </x:c>
      <x:c r="F1338" s="42" t="str">
        <x:v>MP-SE-CD-019-2026</x:v>
      </x:c>
      <x:c r="G1338" s="44" t="n">
        <x:v>46044</x:v>
      </x:c>
      <x:c r="H1338" s="44" t="n">
        <x:v>46048</x:v>
      </x:c>
      <x:c r="I1338" s="44" t="n">
        <x:v>46049</x:v>
      </x:c>
      <x:c r="J1338" s="44" t="n">
        <x:v>46228</x:v>
      </x:c>
      <x:c r="K1338" s="42" t="str">
        <x:v>En ejecución</x:v>
      </x:c>
      <x:c r="L1338" s="42" t="str">
        <x:v>Secretaría de Educación</x:v>
      </x:c>
      <x:c r="M1338" s="42" t="str">
        <x:v>Secretaría de Educación</x:v>
      </x:c>
      <x:c r="N1338" s="42" t="str">
        <x:v>SECOP II - campo Nombre de la Unidad de Contratación</x:v>
      </x:c>
      <x:c r="O1338" s="42" t="str">
        <x:v>Cruce exacto Proceso de Compra = ID del Portafolio</x:v>
      </x:c>
      <x:c r="P1338" s="45" t="n">
        <x:v>24000000</x:v>
      </x:c>
      <x:c r="Q1338" s="45" t="n">
        <x:v>0</x:v>
      </x:c>
      <x:c r="R1338" s="45" t="n">
        <x:v>0</x:v>
      </x:c>
      <x:c r="S1338" s="45" t="n">
        <x:v>24000000</x:v>
      </x:c>
      <x:c r="T1338" s="45" t="n">
        <x:v>24000000</x:v>
      </x:c>
      <x:c r="U1338" s="46" t="n">
        <x:v>0</x:v>
      </x:c>
      <x:c r="V1338" s="42" t="str">
        <x:v>LILIANA EUGENIA FULI GUTIERREZ</x:v>
      </x:c>
      <x:c r="W1338" s="42" t="str">
        <x:v>Cédula de Ciudadanía</x:v>
      </x:c>
      <x:c r="X1338" s="43" t="n">
        <x:v>1113525246</x:v>
      </x:c>
      <x:c r="Y1338" s="42" t="str">
        <x:v>Persona natural</x:v>
      </x:c>
      <x:c r="Z1338" s="41" t="n">
        <x:f>COUNTIF($X$5:$X$2373,X1338)</x:f>
        <x:v>1</x:v>
      </x:c>
      <x:c r="AA1338" s="47" t="n">
        <x:f>SUMIF($X$5:$X$2373,X1338,$P$5:$P$2373)</x:f>
        <x:v>24000000</x:v>
      </x:c>
      <x:c r="AB1338" s="42" t="str">
        <x:v>Contratación directa</x:v>
      </x:c>
      <x:c r="AC1338" s="42" t="str">
        <x:v>Servicios profesionales y apoyo a la gestión</x:v>
      </x:c>
      <x:c r="AD1338" s="42" t="str">
        <x:v>Inversión</x:v>
      </x:c>
      <x:c r="AE1338" s="42" t="str">
        <x:v>Distribuido</x:v>
      </x:c>
      <x:c r="AF1338" s="48" t="str">
        <x:v>PRESTAR SERVICIOS PROFESIONALES PARA LA IMPLEMENTACIÓN Y EL FORTALECIMIENTO DE LA CÁTEDRA DE DERECHOS HUMANOS Y PAZ EN LAS INSTITUCIONES EDUCATIVAS OFICIALES DEL MUNICIPIO DE POPAYÁN; EN EL MARCO DEL PROYECTO DENOMINADO INCORPORACIÓN DE ACCIONES PARA EL MEJORAMIENTO DE LA CALIDAD EDUCATIVA HACIA EL DESARROLLO Y EL FORTALECIMIENTO DE LA FORMACIÓN INTEGRAL DE LOS NIÑOS; NIÑAS; ADOLESCENTES Y JÓVENES-NNAJ; DEL MUNICIPIO DE POPAYÁN</x:v>
      </x:c>
      <x:c r="AG1338" s="48" t="str">
        <x:v>PRESTAR SERVICIOS PROFESIONALES PARA LA IMPLEMENTACIÓN Y EL FORTALECIMIENTO DE LA CÁTEDRA DE DERECHOS HUMANOS Y PAZ EN LAS INSTITUCIONES EDUCATIVAS OFICIALES DEL MUNICIPIO DE POPAYÁN; EN EL MARCO DEL PROYECTO DENOMINADO INCORPORACIÓN DE ACCIONES PARA EL MEJORAMIENTO DE LA CALIDAD EDUCATIVA HACIA EL</x:v>
      </x:c>
      <x:c r="AH1338" s="42" t="str">
        <x:v>6 Mes(es)</x:v>
      </x:c>
      <x:c r="AI1338" s="42" t="str">
        <x:v>V1.80111600</x:v>
      </x:c>
      <x:c r="AJ1338" s="42" t="str">
        <x:v>Estephania Medina</x:v>
      </x:c>
      <x:c r="AK1338" s="42" t="str">
        <x:v>JOHANA ANDREA BELTRAN IJAJI</x:v>
      </x:c>
      <x:c r="AL1338" s="42" t="str">
        <x:v>No definido</x:v>
      </x:c>
      <x:c r="AM1338" s="45" t="n">
        <x:v>0</x:v>
      </x:c>
      <x:c r="AN1338" s="45" t="n">
        <x:v>0</x:v>
      </x:c>
      <x:c r="AO1338" s="45" t="n">
        <x:v>0</x:v>
      </x:c>
      <x:c r="AP1338" s="45" t="n">
        <x:v>24000000</x:v>
      </x:c>
      <x:c r="AQ1338" s="45" t="n">
        <x:v>0</x:v>
      </x:c>
      <x:c r="AR1338" s="45" t="n">
        <x:v>0</x:v>
      </x:c>
      <x:c r="AS1338" s="42" t="str">
        <x:v>CRA 6 4-21
Popayán
Cauca
COLOMBIA</x:v>
      </x:c>
      <x:c r="AT1338" s="44"/>
      <x:c r="AU1338" s="49" t="str">
        <x:v>https://community.secop.gov.co/Public/Tendering/OpportunityDetail/Index?noticeUID=CO1.NTC.9699148&amp;isFromPublicArea=True&amp;isModal=true&amp;asPopupView=true</x:v>
      </x:c>
    </x:row>
    <x:row r="1339" ht="22" customHeight="1">
      <x:c r="A1339" s="41" t="n">
        <x:v>1335</x:v>
      </x:c>
      <x:c r="B1339" s="42" t="str">
        <x:v>CO1.PCCNTR.9127654</x:v>
      </x:c>
      <x:c r="C1339" s="43" t="n">
        <x:v>20261800005297</x:v>
      </x:c>
      <x:c r="D1339" s="42" t="str">
        <x:v>CO1.BDOS.9477008</x:v>
      </x:c>
      <x:c r="E1339" s="42" t="str">
        <x:v>CO1.REQ.9913055</x:v>
      </x:c>
      <x:c r="F1339" s="42" t="str">
        <x:v>MP-SGB-CD-093-2026</x:v>
      </x:c>
      <x:c r="G1339" s="44" t="n">
        <x:v>46046</x:v>
      </x:c>
      <x:c r="H1339" s="44" t="n">
        <x:v>46048</x:v>
      </x:c>
      <x:c r="I1339" s="44" t="n">
        <x:v>46048</x:v>
      </x:c>
      <x:c r="J1339" s="44" t="n">
        <x:v>46199</x:v>
      </x:c>
      <x:c r="K1339" s="42" t="str">
        <x:v>En ejecución</x:v>
      </x:c>
      <x:c r="L1339" s="42" t="str">
        <x:v>Secretaría de Gobierno</x:v>
      </x:c>
      <x:c r="M1339" s="42" t="str">
        <x:v>Secretaría de Gobierno</x:v>
      </x:c>
      <x:c r="N1339" s="42" t="str">
        <x:v>SECOP II - campo Nombre de la Unidad de Contratación</x:v>
      </x:c>
      <x:c r="O1339" s="42" t="str">
        <x:v>Cruce exacto Proceso de Compra = ID del Portafolio</x:v>
      </x:c>
      <x:c r="P1339" s="45" t="n">
        <x:v>20000000</x:v>
      </x:c>
      <x:c r="Q1339" s="45" t="n">
        <x:v>0</x:v>
      </x:c>
      <x:c r="R1339" s="45" t="n">
        <x:v>0</x:v>
      </x:c>
      <x:c r="S1339" s="45" t="n">
        <x:v>20000000</x:v>
      </x:c>
      <x:c r="T1339" s="45" t="n">
        <x:v>20000000</x:v>
      </x:c>
      <x:c r="U1339" s="46" t="n">
        <x:v>0</x:v>
      </x:c>
      <x:c r="V1339" s="42" t="str">
        <x:v>CAROL ESTEFANY SALAZAR</x:v>
      </x:c>
      <x:c r="W1339" s="42" t="str">
        <x:v>Cédula de Ciudadanía</x:v>
      </x:c>
      <x:c r="X1339" s="43" t="n">
        <x:v>1061769415</x:v>
      </x:c>
      <x:c r="Y1339" s="42" t="str">
        <x:v>Persona natural</x:v>
      </x:c>
      <x:c r="Z1339" s="41" t="n">
        <x:f>COUNTIF($X$5:$X$2373,X1339)</x:f>
        <x:v>1</x:v>
      </x:c>
      <x:c r="AA1339" s="47" t="n">
        <x:f>SUMIF($X$5:$X$2373,X1339,$P$5:$P$2373)</x:f>
        <x:v>20000000</x:v>
      </x:c>
      <x:c r="AB1339" s="42" t="str">
        <x:v>Contratación directa</x:v>
      </x:c>
      <x:c r="AC1339" s="42" t="str">
        <x:v>Servicios profesionales y apoyo a la gestión</x:v>
      </x:c>
      <x:c r="AD1339" s="42" t="str">
        <x:v>Inversión</x:v>
      </x:c>
      <x:c r="AE1339" s="42" t="str">
        <x:v>Distribuido</x:v>
      </x:c>
      <x:c r="AF1339" s="48" t="str">
        <x:v>PRESTAR SERVICIOS PROFESIONALES BRINDANDO APOYO EN LA VALIDACION DE LOS PROCESOS ADMINISTRATIVOS Y FINANCIEROS DE LOS CONVENIOS SOLIDARIOS DE LOS ORGANISMOS DE ACCIÓN COMUNAL; EN EL MARCO DEL PROYECTO DENOMINADO: IMPLEMENTACIÓN DE MECANISMOS QUE FOMENTEN LA PARTICIPACIÓN DEMOCRÁTICA Y CIUDADANA EN EL MUNICIPIO DE POPAYÁN DE LA SECRETARIA DE GOBIERNO Y PARTICIPACIÓN COMUNITARIA DEL MUNICIPIO DE POPAYAN.</x:v>
      </x:c>
      <x:c r="AG1339" s="48" t="str">
        <x:v>PRESTAR SERVICIOS PROFESIONALES BRINDANDO APOYO EN LA VALIDACION DE LOS PROCESOS ADMINISTRATIVOS Y FINANCIEROS DE LOS CONVENIOS SOLIDARIOS DE LOS ORGANISMOS DE ACCIÓN COMUNAL; EN EL MARCO DEL PROYECTO DENOMINADO: IMPLEMENTACIÓN DE MECANISMOS QUE FOMENTEN LA PARTICIPACIÓN DEMOCRÁTICA Y CIUDADANA EN</x:v>
      </x:c>
      <x:c r="AH1339" s="42" t="str">
        <x:v>5 Mes(es)</x:v>
      </x:c>
      <x:c r="AI1339" s="42" t="str">
        <x:v>V1.80111600</x:v>
      </x:c>
      <x:c r="AJ1339" s="42" t="str">
        <x:v>ROBINSON FELIPE ACOSTA ORTEGA</x:v>
      </x:c>
      <x:c r="AK1339" s="42" t="str">
        <x:v>ROBINSON FELIPE ACOSTA ORTEGA</x:v>
      </x:c>
      <x:c r="AL1339" s="42" t="str">
        <x:v>No definido</x:v>
      </x:c>
      <x:c r="AM1339" s="45" t="n">
        <x:v>0</x:v>
      </x:c>
      <x:c r="AN1339" s="45" t="n">
        <x:v>0</x:v>
      </x:c>
      <x:c r="AO1339" s="45" t="n">
        <x:v>0</x:v>
      </x:c>
      <x:c r="AP1339" s="45" t="n">
        <x:v>20000000</x:v>
      </x:c>
      <x:c r="AQ1339" s="45" t="n">
        <x:v>0</x:v>
      </x:c>
      <x:c r="AR1339" s="45" t="n">
        <x:v>0</x:v>
      </x:c>
      <x:c r="AS1339" s="42" t="str">
        <x:v>CRA 6 4-21
Popayán
Cauca
COLOMBIA</x:v>
      </x:c>
      <x:c r="AT1339" s="44"/>
      <x:c r="AU1339" s="49" t="str">
        <x:v>https://community.secop.gov.co/Public/Tendering/OpportunityDetail/Index?noticeUID=CO1.NTC.9762790&amp;isFromPublicArea=True&amp;isModal=true&amp;asPopupView=true</x:v>
      </x:c>
    </x:row>
    <x:row r="1340" ht="22" customHeight="1">
      <x:c r="A1340" s="41" t="n">
        <x:v>1336</x:v>
      </x:c>
      <x:c r="B1340" s="42" t="str">
        <x:v>CO1.PCCNTR.9128146</x:v>
      </x:c>
      <x:c r="C1340" s="43" t="n">
        <x:v>20261800007897</x:v>
      </x:c>
      <x:c r="D1340" s="42" t="str">
        <x:v>CO1.BDOS.9495136</x:v>
      </x:c>
      <x:c r="E1340" s="42" t="str">
        <x:v>CO1.REQ.9913270</x:v>
      </x:c>
      <x:c r="F1340" s="42" t="str">
        <x:v>MP-CT-CD-031-2026</x:v>
      </x:c>
      <x:c r="G1340" s="44" t="n">
        <x:v>46046</x:v>
      </x:c>
      <x:c r="H1340" s="44" t="n">
        <x:v>46048</x:v>
      </x:c>
      <x:c r="I1340" s="44" t="n">
        <x:v>46048</x:v>
      </x:c>
      <x:c r="J1340" s="44" t="n">
        <x:v>46173</x:v>
      </x:c>
      <x:c r="K1340" s="42" t="str">
        <x:v>En ejecución</x:v>
      </x:c>
      <x:c r="L1340" s="42" t="str">
        <x:v>Secretaría de Cultura y Turismo</x:v>
      </x:c>
      <x:c r="M1340" s="42" t="str">
        <x:v>Secretaría de Cultura y Turismo</x:v>
      </x:c>
      <x:c r="N1340" s="42" t="str">
        <x:v>SECOP II - campo Nombre de la Unidad de Contratación</x:v>
      </x:c>
      <x:c r="O1340" s="42" t="str">
        <x:v>Cruce exacto Proceso de Compra = ID del Portafolio</x:v>
      </x:c>
      <x:c r="P1340" s="45" t="n">
        <x:v>15500000</x:v>
      </x:c>
      <x:c r="Q1340" s="45" t="n">
        <x:v>0</x:v>
      </x:c>
      <x:c r="R1340" s="45" t="n">
        <x:v>0</x:v>
      </x:c>
      <x:c r="S1340" s="45" t="n">
        <x:v>15500000</x:v>
      </x:c>
      <x:c r="T1340" s="45" t="n">
        <x:v>15500000</x:v>
      </x:c>
      <x:c r="U1340" s="46" t="n">
        <x:v>0</x:v>
      </x:c>
      <x:c r="V1340" s="42" t="str">
        <x:v>Elizabeth Silva Arias</x:v>
      </x:c>
      <x:c r="W1340" s="42" t="str">
        <x:v>Cédula de Ciudadanía</x:v>
      </x:c>
      <x:c r="X1340" s="43" t="n">
        <x:v>1002957580</x:v>
      </x:c>
      <x:c r="Y1340" s="42" t="str">
        <x:v>Persona natural</x:v>
      </x:c>
      <x:c r="Z1340" s="41" t="n">
        <x:f>COUNTIF($X$5:$X$2373,X1340)</x:f>
        <x:v>1</x:v>
      </x:c>
      <x:c r="AA1340" s="47" t="n">
        <x:f>SUMIF($X$5:$X$2373,X1340,$P$5:$P$2373)</x:f>
        <x:v>15500000</x:v>
      </x:c>
      <x:c r="AB1340" s="42" t="str">
        <x:v>Contratación directa</x:v>
      </x:c>
      <x:c r="AC1340" s="42" t="str">
        <x:v>Servicios profesionales y apoyo a la gestión</x:v>
      </x:c>
      <x:c r="AD1340" s="42" t="str">
        <x:v>Inversión</x:v>
      </x:c>
      <x:c r="AE1340" s="42" t="str">
        <x:v>Distribuido</x:v>
      </x:c>
      <x:c r="AF1340" s="48" t="str">
        <x:v>PRESTACIÓN DE SERVICIOS DE APOYO A LA GESTIÓN PARA REALIZAR PROCESOS DE FORMACIÓN ARTÍSTICA Y CULTURAL; EN EL MARCO DE LA EJECUCIÓN DEL PROYECTO DENOMINADO FORTALECIMIENTO DE LOS CANALES CULTURALES DE PARTICIPACIÓN CIUDADANA EN EL MUNICIPIO DE POPAYÁN PARA LA VIGENCIA 2026.</x:v>
      </x:c>
      <x:c r="AG1340" s="48" t="str">
        <x:v>PRESTACIÓN DE SERVICIOS DE APOYO A LA GESTIÓN PARA REALIZAR PROCESOS DE FORMACIÓN ARTÍSTICA Y CULTURAL; EN EL MARCO DE LA EJECUCIÓN DEL PROYECTO DENOMINADO FORTALECIMIENTO DE LOS CANALES CULTURALES DE PARTICIPACIÓN CIUDADANA EN EL MUNICIPIO DE POPAYÁN PARA LA VIGENCIA 2026.</x:v>
      </x:c>
      <x:c r="AH1340" s="42" t="str">
        <x:v>127 Dia(s)</x:v>
      </x:c>
      <x:c r="AI1340" s="42" t="str">
        <x:v>V1.80111600</x:v>
      </x:c>
      <x:c r="AJ1340" s="42" t="str">
        <x:v>GABRIEL ENRIQUE FERNANDEZ SILVA</x:v>
      </x:c>
      <x:c r="AK1340" s="42" t="str">
        <x:v>GABRIEL ENRIQUE FERNANDEZ SILVA</x:v>
      </x:c>
      <x:c r="AL1340" s="42" t="str">
        <x:v>No definido</x:v>
      </x:c>
      <x:c r="AM1340" s="45" t="n">
        <x:v>0</x:v>
      </x:c>
      <x:c r="AN1340" s="45" t="n">
        <x:v>15500000</x:v>
      </x:c>
      <x:c r="AO1340" s="45" t="n">
        <x:v>0</x:v>
      </x:c>
      <x:c r="AP1340" s="45" t="n">
        <x:v>0</x:v>
      </x:c>
      <x:c r="AQ1340" s="45" t="n">
        <x:v>0</x:v>
      </x:c>
      <x:c r="AR1340" s="45" t="n">
        <x:v>0</x:v>
      </x:c>
      <x:c r="AS1340" s="42" t="str">
        <x:v>CRA 6 4-21
Popayán
Cauca
COLOMBIA</x:v>
      </x:c>
      <x:c r="AT1340" s="44"/>
      <x:c r="AU1340" s="49" t="str">
        <x:v>https://community.secop.gov.co/Public/Tendering/OpportunityDetail/Index?noticeUID=CO1.NTC.9763735&amp;isFromPublicArea=True&amp;isModal=true&amp;asPopupView=true</x:v>
      </x:c>
    </x:row>
    <x:row r="1341" ht="22" customHeight="1">
      <x:c r="A1341" s="41" t="n">
        <x:v>1337</x:v>
      </x:c>
      <x:c r="B1341" s="42" t="str">
        <x:v>CO1.PCCNTR.9128450</x:v>
      </x:c>
      <x:c r="C1341" s="43" t="n">
        <x:v>20261800013147</x:v>
      </x:c>
      <x:c r="D1341" s="42" t="str">
        <x:v>CO1.BDOS.9582006</x:v>
      </x:c>
      <x:c r="E1341" s="42" t="str">
        <x:v>CO1.REQ.9913688</x:v>
      </x:c>
      <x:c r="F1341" s="42" t="str">
        <x:v>MP-SI-CD-131-2026</x:v>
      </x:c>
      <x:c r="G1341" s="44" t="n">
        <x:v>46046</x:v>
      </x:c>
      <x:c r="H1341" s="44" t="n">
        <x:v>46048</x:v>
      </x:c>
      <x:c r="I1341" s="44" t="n">
        <x:v>46055</x:v>
      </x:c>
      <x:c r="J1341" s="44" t="n">
        <x:v>46173</x:v>
      </x:c>
      <x:c r="K1341" s="42" t="str">
        <x:v>En ejecución</x:v>
      </x:c>
      <x:c r="L1341" s="42" t="str">
        <x:v>Secretaría de Infraestructura</x:v>
      </x:c>
      <x:c r="M1341" s="42" t="str">
        <x:v>Secretaría de Infraestructura</x:v>
      </x:c>
      <x:c r="N1341" s="42" t="str">
        <x:v>SECOP II - campo Nombre de la Unidad de Contratación</x:v>
      </x:c>
      <x:c r="O1341" s="42" t="str">
        <x:v>Cruce exacto Proceso de Compra = ID del Portafolio</x:v>
      </x:c>
      <x:c r="P1341" s="45" t="n">
        <x:v>12400000</x:v>
      </x:c>
      <x:c r="Q1341" s="45" t="n">
        <x:v>0</x:v>
      </x:c>
      <x:c r="R1341" s="45" t="n">
        <x:v>0</x:v>
      </x:c>
      <x:c r="S1341" s="45" t="n">
        <x:v>12400000</x:v>
      </x:c>
      <x:c r="T1341" s="45" t="n">
        <x:v>12400000</x:v>
      </x:c>
      <x:c r="U1341" s="46" t="n">
        <x:v>0</x:v>
      </x:c>
      <x:c r="V1341" s="42" t="str">
        <x:v>ciro mauricio gomez enriquez</x:v>
      </x:c>
      <x:c r="W1341" s="42" t="str">
        <x:v>Cédula de Ciudadanía</x:v>
      </x:c>
      <x:c r="X1341" s="43" t="n">
        <x:v>1144525208</x:v>
      </x:c>
      <x:c r="Y1341" s="42" t="str">
        <x:v>Persona natural</x:v>
      </x:c>
      <x:c r="Z1341" s="41" t="n">
        <x:f>COUNTIF($X$5:$X$2373,X1341)</x:f>
        <x:v>1</x:v>
      </x:c>
      <x:c r="AA1341" s="47" t="n">
        <x:f>SUMIF($X$5:$X$2373,X1341,$P$5:$P$2373)</x:f>
        <x:v>12400000</x:v>
      </x:c>
      <x:c r="AB1341" s="42" t="str">
        <x:v>Contratación directa</x:v>
      </x:c>
      <x:c r="AC1341" s="42" t="str">
        <x:v>Servicios profesionales y apoyo a la gestión</x:v>
      </x:c>
      <x:c r="AD1341" s="42" t="str">
        <x:v>Inversión</x:v>
      </x:c>
      <x:c r="AE1341" s="42" t="str">
        <x:v>Distribuido</x:v>
      </x:c>
      <x:c r="AF1341" s="48" t="str">
        <x:v>PRESTAR LOS SERVICIOS DE APOYO A LA GESTIÓN; EN EL MARCO DE LA EJECUCIÓN DEL PROYECTO DENOMINADO APOYO ESTRATÉGICO A LA GESTIÓN TÉCNICA E INSTITUCIONAL DE LA SECRETARÍA DE INFRAESTRUCTURA</x:v>
      </x:c>
      <x:c r="AG1341" s="48" t="str">
        <x:v>PRESTAR LOS SERVICIOS DE APOYO A LA GESTIÓN; EN EL MARCO DE LA EJECUCIÓN DEL PROYECTO DENOMINADO APOYO ESTRATÉGICO A LA GESTIÓN TÉCNICA E INSTITUCIONAL DE LA SECRETARÍA DE INFRAESTRUCTURA</x:v>
      </x:c>
      <x:c r="AH1341" s="42" t="str">
        <x:v>120 Dia(s)</x:v>
      </x:c>
      <x:c r="AI1341" s="42" t="str">
        <x:v>V1.80111600</x:v>
      </x:c>
      <x:c r="AJ1341" s="42" t="str">
        <x:v>TOBAR MELLIZO</x:v>
      </x:c>
      <x:c r="AK1341" s="42" t="str">
        <x:v>GERARDO CRUZ JIMENEZ</x:v>
      </x:c>
      <x:c r="AL1341" s="42" t="str">
        <x:v>No definido</x:v>
      </x:c>
      <x:c r="AM1341" s="45" t="n">
        <x:v>0</x:v>
      </x:c>
      <x:c r="AN1341" s="45" t="n">
        <x:v>0</x:v>
      </x:c>
      <x:c r="AO1341" s="45" t="n">
        <x:v>0</x:v>
      </x:c>
      <x:c r="AP1341" s="45" t="n">
        <x:v>12400000</x:v>
      </x:c>
      <x:c r="AQ1341" s="45" t="n">
        <x:v>0</x:v>
      </x:c>
      <x:c r="AR1341" s="45" t="n">
        <x:v>0</x:v>
      </x:c>
      <x:c r="AS1341" s="42" t="str">
        <x:v>CRA 6 4-21
Popayán
Cauca
COLOMBIA</x:v>
      </x:c>
      <x:c r="AT1341" s="44"/>
      <x:c r="AU1341" s="49" t="str">
        <x:v>https://community.secop.gov.co/Public/Tendering/OpportunityDetail/Index?noticeUID=CO1.NTC.9763953&amp;isFromPublicArea=True&amp;isModal=true&amp;asPopupView=true</x:v>
      </x:c>
    </x:row>
    <x:row r="1342" ht="22" customHeight="1">
      <x:c r="A1342" s="41" t="n">
        <x:v>1338</x:v>
      </x:c>
      <x:c r="B1342" s="42" t="str">
        <x:v>CO1.PCCNTR.9129416</x:v>
      </x:c>
      <x:c r="C1342" s="43" t="n">
        <x:v>20261800008717</x:v>
      </x:c>
      <x:c r="D1342" s="42" t="str">
        <x:v>CO1.BDOS.9495151</x:v>
      </x:c>
      <x:c r="E1342" s="42" t="str">
        <x:v>CO1.REQ.9914321</x:v>
      </x:c>
      <x:c r="F1342" s="42" t="str">
        <x:v>MP-CT-CD-039-2026</x:v>
      </x:c>
      <x:c r="G1342" s="44" t="n">
        <x:v>46046</x:v>
      </x:c>
      <x:c r="H1342" s="44" t="n">
        <x:v>46048</x:v>
      </x:c>
      <x:c r="I1342" s="44"/>
      <x:c r="J1342" s="44" t="n">
        <x:v>46173</x:v>
      </x:c>
      <x:c r="K1342" s="42" t="str">
        <x:v>Aprobado</x:v>
      </x:c>
      <x:c r="L1342" s="42" t="str">
        <x:v>Secretaría de Cultura y Turismo</x:v>
      </x:c>
      <x:c r="M1342" s="42" t="str">
        <x:v>Secretaría de Cultura y Turismo</x:v>
      </x:c>
      <x:c r="N1342" s="42" t="str">
        <x:v>SECOP II - campo Nombre de la Unidad de Contratación</x:v>
      </x:c>
      <x:c r="O1342" s="42" t="str">
        <x:v>Cruce exacto Proceso de Compra = ID del Portafolio</x:v>
      </x:c>
      <x:c r="P1342" s="45" t="n">
        <x:v>15500000</x:v>
      </x:c>
      <x:c r="Q1342" s="45" t="n">
        <x:v>0</x:v>
      </x:c>
      <x:c r="R1342" s="45" t="n">
        <x:v>0</x:v>
      </x:c>
      <x:c r="S1342" s="45" t="n">
        <x:v>15500000</x:v>
      </x:c>
      <x:c r="T1342" s="45" t="n">
        <x:v>15500000</x:v>
      </x:c>
      <x:c r="U1342" s="46" t="n">
        <x:v>0</x:v>
      </x:c>
      <x:c r="V1342" s="42" t="str">
        <x:v>Carol Natalia Mosquera Garcia</x:v>
      </x:c>
      <x:c r="W1342" s="42" t="str">
        <x:v>Cédula de Ciudadanía</x:v>
      </x:c>
      <x:c r="X1342" s="43" t="n">
        <x:v>1061690340</x:v>
      </x:c>
      <x:c r="Y1342" s="42" t="str">
        <x:v>Persona natural</x:v>
      </x:c>
      <x:c r="Z1342" s="41" t="n">
        <x:f>COUNTIF($X$5:$X$2373,X1342)</x:f>
        <x:v>2</x:v>
      </x:c>
      <x:c r="AA1342" s="47" t="n">
        <x:f>SUMIF($X$5:$X$2373,X1342,$P$5:$P$2373)</x:f>
        <x:v>27900000</x:v>
      </x:c>
      <x:c r="AB1342" s="42" t="str">
        <x:v>Contratación directa</x:v>
      </x:c>
      <x:c r="AC1342" s="42" t="str">
        <x:v>Servicios profesionales y apoyo a la gestión</x:v>
      </x:c>
      <x:c r="AD1342" s="42" t="str">
        <x:v>Inversión</x:v>
      </x:c>
      <x:c r="AE1342" s="42" t="str">
        <x:v>Distribuido</x:v>
      </x:c>
      <x:c r="AF1342" s="48" t="str">
        <x:v>PRESTACION DE SERVICIOS DE APOYO A LA GESTION PARA REALIZAR PROCESOS DE FORMACION ARTISTICA Y CULTURAL; EN EL MARCO DE LA EJECUCION DEL PROYECTO DENOMINADO FORTALECIMIENTO DE LOS CANALES CULTURALES DE PARTICIPACION CIUDADANA EN EL MUNICIPIO DE POPAYAN PARA LA VIGENCIA 2026.</x:v>
      </x:c>
      <x:c r="AG1342" s="48" t="str">
        <x:v>PRESTACION DE SERVICIOS DE APOYO A LA GESTION PARA REALIZAR PROCESOS DE FORMACION ARTISTICA Y CULTURAL; EN EL MARCO DE LA EJECUCION DEL PROYECTO DENOMINADO FORTALECIMIENTO DE LOS CANALES CULTURALES DE PARTICIPACION CIUDADANA EN EL MUNICIPIO DE POPAYAN PARA LA VIGENCIA 2026.</x:v>
      </x:c>
      <x:c r="AH1342" s="42" t="str">
        <x:v>127 Dia(s)</x:v>
      </x:c>
      <x:c r="AI1342" s="42" t="str">
        <x:v>V1.80111600</x:v>
      </x:c>
      <x:c r="AJ1342" s="42" t="str">
        <x:v>GABRIEL ENRIQUE FERNANDEZ SILVA</x:v>
      </x:c>
      <x:c r="AK1342" s="42" t="str">
        <x:v>GABRIEL ENRIQUE FERNANDEZ SILVA</x:v>
      </x:c>
      <x:c r="AL1342" s="42" t="str">
        <x:v>No definido</x:v>
      </x:c>
      <x:c r="AM1342" s="45" t="n">
        <x:v>0</x:v>
      </x:c>
      <x:c r="AN1342" s="45" t="n">
        <x:v>15500000</x:v>
      </x:c>
      <x:c r="AO1342" s="45" t="n">
        <x:v>0</x:v>
      </x:c>
      <x:c r="AP1342" s="45" t="n">
        <x:v>0</x:v>
      </x:c>
      <x:c r="AQ1342" s="45" t="n">
        <x:v>0</x:v>
      </x:c>
      <x:c r="AR1342" s="45" t="n">
        <x:v>0</x:v>
      </x:c>
      <x:c r="AS1342" s="42" t="str">
        <x:v>CRA 6 4-21
Popayán
Cauca
COLOMBIA</x:v>
      </x:c>
      <x:c r="AT1342" s="44"/>
      <x:c r="AU1342" s="49" t="str">
        <x:v>https://community.secop.gov.co/Public/Tendering/OpportunityDetail/Index?noticeUID=CO1.NTC.9764542&amp;isFromPublicArea=True&amp;isModal=true&amp;asPopupView=true</x:v>
      </x:c>
    </x:row>
    <x:row r="1343" ht="22" customHeight="1">
      <x:c r="A1343" s="41" t="n">
        <x:v>1339</x:v>
      </x:c>
      <x:c r="B1343" s="42" t="str">
        <x:v>CO1.PCCNTR.9129704</x:v>
      </x:c>
      <x:c r="C1343" s="43" t="n">
        <x:v>20261800007937</x:v>
      </x:c>
      <x:c r="D1343" s="42" t="str">
        <x:v>CO1.BDOS.9495444</x:v>
      </x:c>
      <x:c r="E1343" s="42" t="str">
        <x:v>CO1.REQ.9914932</x:v>
      </x:c>
      <x:c r="F1343" s="42" t="str">
        <x:v>MP-CT-CD-034-2026</x:v>
      </x:c>
      <x:c r="G1343" s="44" t="n">
        <x:v>46046</x:v>
      </x:c>
      <x:c r="H1343" s="44" t="n">
        <x:v>46048</x:v>
      </x:c>
      <x:c r="I1343" s="44" t="n">
        <x:v>46048</x:v>
      </x:c>
      <x:c r="J1343" s="44" t="n">
        <x:v>46173</x:v>
      </x:c>
      <x:c r="K1343" s="42" t="str">
        <x:v>En ejecución</x:v>
      </x:c>
      <x:c r="L1343" s="42" t="str">
        <x:v>Secretaría de Cultura y Turismo</x:v>
      </x:c>
      <x:c r="M1343" s="42" t="str">
        <x:v>Secretaría de Cultura y Turismo</x:v>
      </x:c>
      <x:c r="N1343" s="42" t="str">
        <x:v>SECOP II - campo Nombre de la Unidad de Contratación</x:v>
      </x:c>
      <x:c r="O1343" s="42" t="str">
        <x:v>Cruce exacto Proceso de Compra = ID del Portafolio</x:v>
      </x:c>
      <x:c r="P1343" s="45" t="n">
        <x:v>15500000</x:v>
      </x:c>
      <x:c r="Q1343" s="45" t="n">
        <x:v>0</x:v>
      </x:c>
      <x:c r="R1343" s="45" t="n">
        <x:v>0</x:v>
      </x:c>
      <x:c r="S1343" s="45" t="n">
        <x:v>15500000</x:v>
      </x:c>
      <x:c r="T1343" s="45" t="n">
        <x:v>15500000</x:v>
      </x:c>
      <x:c r="U1343" s="46" t="n">
        <x:v>0</x:v>
      </x:c>
      <x:c r="V1343" s="42" t="str">
        <x:v>Daniel Esteban Quintero Idrobo</x:v>
      </x:c>
      <x:c r="W1343" s="42" t="str">
        <x:v>Cédula de Ciudadanía</x:v>
      </x:c>
      <x:c r="X1343" s="43" t="n">
        <x:v>1061798664</x:v>
      </x:c>
      <x:c r="Y1343" s="42" t="str">
        <x:v>Persona natural</x:v>
      </x:c>
      <x:c r="Z1343" s="41" t="n">
        <x:f>COUNTIF($X$5:$X$2373,X1343)</x:f>
        <x:v>1</x:v>
      </x:c>
      <x:c r="AA1343" s="47" t="n">
        <x:f>SUMIF($X$5:$X$2373,X1343,$P$5:$P$2373)</x:f>
        <x:v>15500000</x:v>
      </x:c>
      <x:c r="AB1343" s="42" t="str">
        <x:v>Contratación directa</x:v>
      </x:c>
      <x:c r="AC1343" s="42" t="str">
        <x:v>Servicios profesionales y apoyo a la gestión</x:v>
      </x:c>
      <x:c r="AD1343" s="42" t="str">
        <x:v>Inversión</x:v>
      </x:c>
      <x:c r="AE1343" s="42" t="str">
        <x:v>Distribuido</x:v>
      </x:c>
      <x:c r="AF1343" s="48" t="str">
        <x:v>PRESTACION DE SERVICIOS DE APOYO A LA GESTION PARA REALIZAR PROCESOS DE FORMACION ARTISTICA Y CULTURAL; EN EL MARCO DE LA EJECUCION DEL PROYECTO DENOMINADO FORTALECIMIENTO DE LOS CANALES CULTURALES DE PARTICIPACION CIUDADANA EN EL MUNICIPIO DE POPAYAN PARA LA VIGENCIA 2026.</x:v>
      </x:c>
      <x:c r="AG1343" s="48" t="str">
        <x:v>PRESTACION DE SERVICIOS DE APOYO A LA GESTION PARA REALIZAR PROCESOS DE FORMACION ARTISTICA Y CULTURAL; EN EL MARCO DE LA EJECUCION DEL PROYECTO DENOMINADO FORTALECIMIENTO DE LOS CANALES CULTURALES DE PARTICIPACION CIUDADANA EN EL MUNICIPIO DE POPAYAN PARA LA VIGENCIA 2026.</x:v>
      </x:c>
      <x:c r="AH1343" s="42" t="str">
        <x:v>127 Dia(s)</x:v>
      </x:c>
      <x:c r="AI1343" s="42" t="str">
        <x:v>V1.80111600</x:v>
      </x:c>
      <x:c r="AJ1343" s="42" t="str">
        <x:v>GABRIEL ENRIQUE FERNANDEZ SILVA</x:v>
      </x:c>
      <x:c r="AK1343" s="42" t="str">
        <x:v>GABRIEL ENRIQUE FERNANDEZ SILVA</x:v>
      </x:c>
      <x:c r="AL1343" s="42" t="str">
        <x:v>No definido</x:v>
      </x:c>
      <x:c r="AM1343" s="45" t="n">
        <x:v>0</x:v>
      </x:c>
      <x:c r="AN1343" s="45" t="n">
        <x:v>15500000</x:v>
      </x:c>
      <x:c r="AO1343" s="45" t="n">
        <x:v>0</x:v>
      </x:c>
      <x:c r="AP1343" s="45" t="n">
        <x:v>0</x:v>
      </x:c>
      <x:c r="AQ1343" s="45" t="n">
        <x:v>0</x:v>
      </x:c>
      <x:c r="AR1343" s="45" t="n">
        <x:v>0</x:v>
      </x:c>
      <x:c r="AS1343" s="42" t="str">
        <x:v>CRA 6 4-21
Popayán
Cauca
COLOMBIA</x:v>
      </x:c>
      <x:c r="AT1343" s="44"/>
      <x:c r="AU1343" s="49" t="str">
        <x:v>https://community.secop.gov.co/Public/Tendering/OpportunityDetail/Index?noticeUID=CO1.NTC.9764842&amp;isFromPublicArea=True&amp;isModal=true&amp;asPopupView=true</x:v>
      </x:c>
    </x:row>
    <x:row r="1344" ht="22" customHeight="1">
      <x:c r="A1344" s="41" t="n">
        <x:v>1340</x:v>
      </x:c>
      <x:c r="B1344" s="42" t="str">
        <x:v>CO1.PCCNTR.9130384</x:v>
      </x:c>
      <x:c r="C1344" s="43" t="n">
        <x:v>20261800015237</x:v>
      </x:c>
      <x:c r="D1344" s="42" t="str">
        <x:v>CO1.BDOS.9370647</x:v>
      </x:c>
      <x:c r="E1344" s="42" t="str">
        <x:v>CO1.REQ.9905356</x:v>
      </x:c>
      <x:c r="F1344" s="42" t="str">
        <x:v>MP-SP-CD-109-2026</x:v>
      </x:c>
      <x:c r="G1344" s="44" t="n">
        <x:v>46046</x:v>
      </x:c>
      <x:c r="H1344" s="44" t="n">
        <x:v>46048</x:v>
      </x:c>
      <x:c r="I1344" s="44" t="n">
        <x:v>46055</x:v>
      </x:c>
      <x:c r="J1344" s="44" t="n">
        <x:v>46158</x:v>
      </x:c>
      <x:c r="K1344" s="42" t="str">
        <x:v>En ejecución</x:v>
      </x:c>
      <x:c r="L1344" s="42" t="str">
        <x:v>Secretaría de Planeación</x:v>
      </x:c>
      <x:c r="M1344" s="42" t="str">
        <x:v>Secretaría de Planeación</x:v>
      </x:c>
      <x:c r="N1344" s="42" t="str">
        <x:v>SECOP II - campo Nombre de la Unidad de Contratación</x:v>
      </x:c>
      <x:c r="O1344" s="42" t="str">
        <x:v>Cruce exacto Proceso de Compra = ID del Portafolio</x:v>
      </x:c>
      <x:c r="P1344" s="45" t="n">
        <x:v>15750000</x:v>
      </x:c>
      <x:c r="Q1344" s="45" t="n">
        <x:v>0</x:v>
      </x:c>
      <x:c r="R1344" s="45" t="n">
        <x:v>0</x:v>
      </x:c>
      <x:c r="S1344" s="45" t="n">
        <x:v>15750000</x:v>
      </x:c>
      <x:c r="T1344" s="45" t="n">
        <x:v>15750000</x:v>
      </x:c>
      <x:c r="U1344" s="46" t="n">
        <x:v>0</x:v>
      </x:c>
      <x:c r="V1344" s="42" t="str">
        <x:v>ROBINSON ARBEY CHATE CASTAÑEDA</x:v>
      </x:c>
      <x:c r="W1344" s="42" t="str">
        <x:v>Cédula de Ciudadanía</x:v>
      </x:c>
      <x:c r="X1344" s="43" t="n">
        <x:v>1061730072</x:v>
      </x:c>
      <x:c r="Y1344" s="42" t="str">
        <x:v>Persona natural</x:v>
      </x:c>
      <x:c r="Z1344" s="41" t="n">
        <x:f>COUNTIF($X$5:$X$2373,X1344)</x:f>
        <x:v>1</x:v>
      </x:c>
      <x:c r="AA1344" s="47" t="n">
        <x:f>SUMIF($X$5:$X$2373,X1344,$P$5:$P$2373)</x:f>
        <x:v>15750000</x:v>
      </x:c>
      <x:c r="AB1344" s="42" t="str">
        <x:v>Contratación directa</x:v>
      </x:c>
      <x:c r="AC1344" s="42" t="str">
        <x:v>Servicios profesionales y apoyo a la gestión</x:v>
      </x:c>
      <x:c r="AD1344" s="42" t="str">
        <x:v>Inversión</x:v>
      </x:c>
      <x:c r="AE1344" s="42" t="str">
        <x:v>Distribuido</x:v>
      </x:c>
      <x:c r="AF1344" s="48" t="str">
        <x:v>PRESTAR SERVICIOS PROFESIONALES EN LA SECRETARÍA DE PLANEACIÓN; APOYANDO LA FORMULACIÓN; ESTRUCTURACIÓN; Y ACTULIZACIÓN DE UNIDADES DE PLANIFICACIÓN RURAL; PROGRAMAS DE SOSTENIBILIDAD DE LA FLORA Y FAUNA; PARA CONSOLIDAR EL DOCUMENTO TÉCNICO DE SOPORTE ENLA REVISIÓN Y AJUSTE POT HASTA SU ADOPCION; EN EL MARCO DEL PROYECTO DESARROLLO DE ACCIONES PARA LA PLANIFICACION Y LA ORGANIZACIÓN TERRITORIAL EN EL MUNICIPIO DE POPAYAN; PARA LA VIGENCIA 2026</x:v>
      </x:c>
      <x:c r="AG1344" s="48" t="str">
        <x:v>PRESTAR SERVICIOS PROFESIONALES EN LA SECRETARÍA DE PLANEACIÓN; APOYANDO LA FORMULACIÓN; ESTRUCTURACIÓN; Y ACTULIZACIÓN DE UNIDADES DE PLANIFICACIÓN RURAL; PROGRAMAS DE SOSTENIBILIDAD DE LA FLORA Y FAUNA; PARA CONSOLIDAR EL DOCUMENTO TÉCNICO DE SOPORTE ENLA REVISIÓN Y AJUSTE POT HASTA SU ADOPCION; E</x:v>
      </x:c>
      <x:c r="AH1344" s="42" t="str">
        <x:v>105 Dia(s)</x:v>
      </x:c>
      <x:c r="AI1344" s="42" t="str">
        <x:v>V1.80111600</x:v>
      </x:c>
      <x:c r="AJ1344" s="42" t="str">
        <x:v>JULIAN ADOLFO ZULUAGA VALENCIA</x:v>
      </x:c>
      <x:c r="AK1344" s="42" t="str">
        <x:v>VICTOR ARMANDO MARTINEZ PERAFAN</x:v>
      </x:c>
      <x:c r="AL1344" s="42" t="str">
        <x:v>No definido</x:v>
      </x:c>
      <x:c r="AM1344" s="45" t="n">
        <x:v>0</x:v>
      </x:c>
      <x:c r="AN1344" s="45" t="n">
        <x:v>0</x:v>
      </x:c>
      <x:c r="AO1344" s="45" t="n">
        <x:v>0</x:v>
      </x:c>
      <x:c r="AP1344" s="45" t="n">
        <x:v>15750000</x:v>
      </x:c>
      <x:c r="AQ1344" s="45" t="n">
        <x:v>0</x:v>
      </x:c>
      <x:c r="AR1344" s="45" t="n">
        <x:v>0</x:v>
      </x:c>
      <x:c r="AS1344" s="42" t="str">
        <x:v>CRA 6 4-21
Popayán
Cauca
COLOMBIA</x:v>
      </x:c>
      <x:c r="AT1344" s="44"/>
      <x:c r="AU1344" s="49" t="str">
        <x:v>https://community.secop.gov.co/Public/Tendering/OpportunityDetail/Index?noticeUID=CO1.NTC.9765564&amp;isFromPublicArea=True&amp;isModal=true&amp;asPopupView=true</x:v>
      </x:c>
    </x:row>
    <x:row r="1345" ht="22" customHeight="1">
      <x:c r="A1345" s="41" t="n">
        <x:v>1341</x:v>
      </x:c>
      <x:c r="B1345" s="42" t="str">
        <x:v>CO1.PCCNTR.9130889</x:v>
      </x:c>
      <x:c r="C1345" s="43" t="n">
        <x:v>20261800015347</x:v>
      </x:c>
      <x:c r="D1345" s="42" t="str">
        <x:v>CO1.BDOS.9370776</x:v>
      </x:c>
      <x:c r="E1345" s="42" t="str">
        <x:v>CO1.REQ.9911309</x:v>
      </x:c>
      <x:c r="F1345" s="42" t="str">
        <x:v>MP-SP-CD-114-2026</x:v>
      </x:c>
      <x:c r="G1345" s="44" t="n">
        <x:v>46046</x:v>
      </x:c>
      <x:c r="H1345" s="44" t="n">
        <x:v>46048</x:v>
      </x:c>
      <x:c r="I1345" s="44" t="n">
        <x:v>46055</x:v>
      </x:c>
      <x:c r="J1345" s="44" t="n">
        <x:v>46203</x:v>
      </x:c>
      <x:c r="K1345" s="42" t="str">
        <x:v>Modificado</x:v>
      </x:c>
      <x:c r="L1345" s="42" t="str">
        <x:v>Secretaría de Planeación</x:v>
      </x:c>
      <x:c r="M1345" s="42" t="str">
        <x:v>Secretaría de Planeación</x:v>
      </x:c>
      <x:c r="N1345" s="42" t="str">
        <x:v>SECOP II - campo Nombre de la Unidad de Contratación</x:v>
      </x:c>
      <x:c r="O1345" s="42" t="str">
        <x:v>Cruce exacto Proceso de Compra = ID del Portafolio</x:v>
      </x:c>
      <x:c r="P1345" s="45" t="n">
        <x:v>22500000</x:v>
      </x:c>
      <x:c r="Q1345" s="45" t="n">
        <x:v>0</x:v>
      </x:c>
      <x:c r="R1345" s="45" t="n">
        <x:v>0</x:v>
      </x:c>
      <x:c r="S1345" s="45" t="n">
        <x:v>22500000</x:v>
      </x:c>
      <x:c r="T1345" s="45" t="n">
        <x:v>22500000</x:v>
      </x:c>
      <x:c r="U1345" s="46" t="n">
        <x:v>30</x:v>
      </x:c>
      <x:c r="V1345" s="42" t="str">
        <x:v>John Fander Higidio Castro</x:v>
      </x:c>
      <x:c r="W1345" s="42" t="str">
        <x:v>Cédula de Ciudadanía</x:v>
      </x:c>
      <x:c r="X1345" s="43" t="n">
        <x:v>1061689009</x:v>
      </x:c>
      <x:c r="Y1345" s="42" t="str">
        <x:v>Persona natural</x:v>
      </x:c>
      <x:c r="Z1345" s="41" t="n">
        <x:f>COUNTIF($X$5:$X$2373,X1345)</x:f>
        <x:v>1</x:v>
      </x:c>
      <x:c r="AA1345" s="47" t="n">
        <x:f>SUMIF($X$5:$X$2373,X1345,$P$5:$P$2373)</x:f>
        <x:v>22500000</x:v>
      </x:c>
      <x:c r="AB1345" s="42" t="str">
        <x:v>Contratación directa</x:v>
      </x:c>
      <x:c r="AC1345" s="42" t="str">
        <x:v>Servicios profesionales y apoyo a la gestión</x:v>
      </x:c>
      <x:c r="AD1345" s="42" t="str">
        <x:v>Inversión</x:v>
      </x:c>
      <x:c r="AE1345" s="42" t="str">
        <x:v>Distribuido</x:v>
      </x:c>
      <x:c r="AF1345" s="48" t="str">
        <x:v>PRESTAR LOS SERVICIOS COMO PROFESIONAL ESPECIALIZADO EN LA SECRETARIA DE PLANEACIÓN BRINDANDO APOYO TECNICO EN LA ELABORACIÓN Y MODELACIÓN DE CARTOGRAFIA PARA LOS INSTRUMENTOS DE PLANEACIÓN Y GESTIÓN TERRITORIAL EN EL PROCESO DE REVISIÓN Y AJUSTE DEL (POT); EN EL MARCO DEL PROYECTO DESARROLLO DE ACCIONES PARA LA PLANIFICACION Y LA ORGANIZACIÓN TERRITORIAL EN EL MUNICIPIO DE POPAYAN; PARA LA VIGENCIA 2026</x:v>
      </x:c>
      <x:c r="AG1345" s="48" t="str">
        <x:v>PRESTAR LOS SERVICIOS COMO PROFESIONAL ESPECIALIZADO EN LA SECRETARIA DE PLANEACIÓN BRINDANDO APOYO TECNICO EN LA ELABORACIÓN Y MODELACIÓN DE CARTOGRAFIA PARA LOS INSTRUMENTOS DE PLANEACIÓN Y GESTIÓN TERRITORIAL EN EL PROCESO DE REVISIÓN Y AJUSTE DEL (POT); EN EL MARCO DEL PROYECTO DESARROLLO DE ACC</x:v>
      </x:c>
      <x:c r="AH1345" s="42" t="str">
        <x:v>148 Dia(s)</x:v>
      </x:c>
      <x:c r="AI1345" s="42" t="str">
        <x:v>V1.80111600</x:v>
      </x:c>
      <x:c r="AJ1345" s="42" t="str">
        <x:v>JULIAN ADOLFO ZULUAGA VALENCIA</x:v>
      </x:c>
      <x:c r="AK1345" s="42" t="str">
        <x:v>VICTOR ARMANDO MARTINEZ PERAFAN</x:v>
      </x:c>
      <x:c r="AL1345" s="42" t="str">
        <x:v>No definido</x:v>
      </x:c>
      <x:c r="AM1345" s="45" t="n">
        <x:v>0</x:v>
      </x:c>
      <x:c r="AN1345" s="45" t="n">
        <x:v>0</x:v>
      </x:c>
      <x:c r="AO1345" s="45" t="n">
        <x:v>0</x:v>
      </x:c>
      <x:c r="AP1345" s="45" t="n">
        <x:v>22500000</x:v>
      </x:c>
      <x:c r="AQ1345" s="45" t="n">
        <x:v>0</x:v>
      </x:c>
      <x:c r="AR1345" s="45" t="n">
        <x:v>0</x:v>
      </x:c>
      <x:c r="AS1345" s="42" t="str">
        <x:v>CRA 6 4-21
Popayán
Cauca
COLOMBIA</x:v>
      </x:c>
      <x:c r="AT1345" s="44" t="n">
        <x:v>46173</x:v>
      </x:c>
      <x:c r="AU1345" s="49" t="str">
        <x:v>https://community.secop.gov.co/Public/Tendering/OpportunityDetail/Index?noticeUID=CO1.NTC.9766438&amp;isFromPublicArea=True&amp;isModal=true&amp;asPopupView=true</x:v>
      </x:c>
    </x:row>
    <x:row r="1346" ht="22" customHeight="1">
      <x:c r="A1346" s="41" t="n">
        <x:v>1342</x:v>
      </x:c>
      <x:c r="B1346" s="42" t="str">
        <x:v>CO1.PCCNTR.9131275</x:v>
      </x:c>
      <x:c r="C1346" s="43" t="n">
        <x:v>20261800011107</x:v>
      </x:c>
      <x:c r="D1346" s="42" t="str">
        <x:v>CO1.BDOS.9375770</x:v>
      </x:c>
      <x:c r="E1346" s="42" t="str">
        <x:v>CO1.REQ.9915467</x:v>
      </x:c>
      <x:c r="F1346" s="42" t="str">
        <x:v>MP-SS-CD-165-2026</x:v>
      </x:c>
      <x:c r="G1346" s="44" t="n">
        <x:v>46046</x:v>
      </x:c>
      <x:c r="H1346" s="44" t="n">
        <x:v>46048</x:v>
      </x:c>
      <x:c r="I1346" s="44" t="n">
        <x:v>46048</x:v>
      </x:c>
      <x:c r="J1346" s="44" t="n">
        <x:v>46228</x:v>
      </x:c>
      <x:c r="K1346" s="42" t="str">
        <x:v>En ejecución</x:v>
      </x:c>
      <x:c r="L1346" s="42" t="str">
        <x:v>Secretaría de Salud</x:v>
      </x:c>
      <x:c r="M1346" s="42" t="str">
        <x:v>Secretaría de Salud</x:v>
      </x:c>
      <x:c r="N1346" s="42" t="str">
        <x:v>SECOP II - campo Nombre de la Unidad de Contratación</x:v>
      </x:c>
      <x:c r="O1346" s="42" t="str">
        <x:v>Cruce exacto Proceso de Compra = ID del Portafolio</x:v>
      </x:c>
      <x:c r="P1346" s="45" t="n">
        <x:v>24000000</x:v>
      </x:c>
      <x:c r="Q1346" s="45" t="n">
        <x:v>0</x:v>
      </x:c>
      <x:c r="R1346" s="45" t="n">
        <x:v>0</x:v>
      </x:c>
      <x:c r="S1346" s="45" t="n">
        <x:v>24000000</x:v>
      </x:c>
      <x:c r="T1346" s="45" t="n">
        <x:v>24000000</x:v>
      </x:c>
      <x:c r="U1346" s="46" t="n">
        <x:v>0</x:v>
      </x:c>
      <x:c r="V1346" s="42" t="str">
        <x:v>ANYI CAROLINA ASTAIZA ORTIZ</x:v>
      </x:c>
      <x:c r="W1346" s="42" t="str">
        <x:v>Cédula de Ciudadanía</x:v>
      </x:c>
      <x:c r="X1346" s="43" t="n">
        <x:v>1061789507</x:v>
      </x:c>
      <x:c r="Y1346" s="42" t="str">
        <x:v>Persona natural</x:v>
      </x:c>
      <x:c r="Z1346" s="41" t="n">
        <x:f>COUNTIF($X$5:$X$2373,X1346)</x:f>
        <x:v>1</x:v>
      </x:c>
      <x:c r="AA1346" s="47" t="n">
        <x:f>SUMIF($X$5:$X$2373,X1346,$P$5:$P$2373)</x:f>
        <x:v>24000000</x:v>
      </x:c>
      <x:c r="AB1346" s="42" t="str">
        <x:v>Contratación directa</x:v>
      </x:c>
      <x:c r="AC1346" s="42" t="str">
        <x:v>Servicios profesionales y apoyo a la gestión</x:v>
      </x:c>
      <x:c r="AD1346" s="42" t="str">
        <x:v>Inversión</x:v>
      </x:c>
      <x:c r="AE1346" s="42" t="str">
        <x:v>Distribuido</x:v>
      </x:c>
      <x:c r="AF1346" s="48" t="str">
        <x:v>PRESTAR SERVICIOS PROFESIONALES PARA LA ASISTENCIA TÉCNICA   EN LA IMPLEMENTACIÓN DE LA RUTA INTEGRAL DE ATENCIÓN EN SALUD (RIAS) DE LA GESTION DE LA SALUD PUBLICA EN EL COMPONENTE; POBLACIÓN VULNERABLE BAJO EL COMPONENTE CONFLICTO ARMADO EN LA EJECUCIÓN DEL PROYECTO DENOMINADO IMPLEMENTACIÓN DE ACCIONES PARA EL FORTALECIMIENTO DE LA GESTIÓN EN SALUD PUBLICA EN EL MUNICIPIO DE POPAYÁN</x:v>
      </x:c>
      <x:c r="AG1346" s="48" t="str">
        <x:v>PRESTAR SERVICIOS PROFESIONALES PARA LA ASISTENCIA TÉCNICA   EN LA IMPLEMENTACIÓN DE LA RUTA INTEGRAL DE ATENCIÓN EN SALUD (RIAS) DE LA GESTION DE LA SALUD PUBLICA EN EL COMPONENTE; POBLACIÓN VULNERABLE BAJO EL COMPONENTE CONFLICTO ARMADO EN LA EJECUCIÓN DEL PROYECTO DENOMINADO IMPLEMENTACIÓN DE ACC</x:v>
      </x:c>
      <x:c r="AH1346" s="42" t="str">
        <x:v>180 Dia(s)</x:v>
      </x:c>
      <x:c r="AI1346" s="42" t="str">
        <x:v>V1.80111600</x:v>
      </x:c>
      <x:c r="AJ1346" s="42" t="str">
        <x:v>CLAUDIA MILENA MALES IMBACHI</x:v>
      </x:c>
      <x:c r="AK1346" s="42" t="str">
        <x:v>CLAUDIA MILENA MALES IMBACHI</x:v>
      </x:c>
      <x:c r="AL1346" s="42" t="str">
        <x:v>No definido</x:v>
      </x:c>
      <x:c r="AM1346" s="45" t="n">
        <x:v>0</x:v>
      </x:c>
      <x:c r="AN1346" s="45" t="n">
        <x:v>24000000</x:v>
      </x:c>
      <x:c r="AO1346" s="45" t="n">
        <x:v>0</x:v>
      </x:c>
      <x:c r="AP1346" s="45" t="n">
        <x:v>0</x:v>
      </x:c>
      <x:c r="AQ1346" s="45" t="n">
        <x:v>0</x:v>
      </x:c>
      <x:c r="AR1346" s="45" t="n">
        <x:v>0</x:v>
      </x:c>
      <x:c r="AS1346" s="42" t="str">
        <x:v>CRA 6 4-21
Popayán
Cauca
COLOMBIA</x:v>
      </x:c>
      <x:c r="AT1346" s="44"/>
      <x:c r="AU1346" s="49" t="str">
        <x:v>https://community.secop.gov.co/Public/Tendering/OpportunityDetail/Index?noticeUID=CO1.NTC.9766080&amp;isFromPublicArea=True&amp;isModal=true&amp;asPopupView=true</x:v>
      </x:c>
    </x:row>
    <x:row r="1347" ht="22" customHeight="1">
      <x:c r="A1347" s="41" t="n">
        <x:v>1343</x:v>
      </x:c>
      <x:c r="B1347" s="42" t="str">
        <x:v>CO1.PCCNTR.9131595</x:v>
      </x:c>
      <x:c r="C1347" s="43" t="n">
        <x:v>20261800007217</x:v>
      </x:c>
      <x:c r="D1347" s="42" t="str">
        <x:v>CO1.BDOS.9370432</x:v>
      </x:c>
      <x:c r="E1347" s="42" t="str">
        <x:v>CO1.REQ.9911829</x:v>
      </x:c>
      <x:c r="F1347" s="42" t="str">
        <x:v>MP-SP-CD-029-2026</x:v>
      </x:c>
      <x:c r="G1347" s="44" t="n">
        <x:v>46046</x:v>
      </x:c>
      <x:c r="H1347" s="44" t="n">
        <x:v>46048</x:v>
      </x:c>
      <x:c r="I1347" s="44" t="n">
        <x:v>46055</x:v>
      </x:c>
      <x:c r="J1347" s="44" t="n">
        <x:v>46174</x:v>
      </x:c>
      <x:c r="K1347" s="42" t="str">
        <x:v>En ejecución</x:v>
      </x:c>
      <x:c r="L1347" s="42" t="str">
        <x:v>Secretaría de Planeación</x:v>
      </x:c>
      <x:c r="M1347" s="42" t="str">
        <x:v>Secretaría de Planeación</x:v>
      </x:c>
      <x:c r="N1347" s="42" t="str">
        <x:v>SECOP II - campo Nombre de la Unidad de Contratación</x:v>
      </x:c>
      <x:c r="O1347" s="42" t="str">
        <x:v>Cruce exacto Proceso de Compra = ID del Portafolio</x:v>
      </x:c>
      <x:c r="P1347" s="45" t="n">
        <x:v>18000000</x:v>
      </x:c>
      <x:c r="Q1347" s="45" t="n">
        <x:v>0</x:v>
      </x:c>
      <x:c r="R1347" s="45" t="n">
        <x:v>0</x:v>
      </x:c>
      <x:c r="S1347" s="45" t="n">
        <x:v>18000000</x:v>
      </x:c>
      <x:c r="T1347" s="45" t="n">
        <x:v>18000000</x:v>
      </x:c>
      <x:c r="U1347" s="46" t="n">
        <x:v>0</x:v>
      </x:c>
      <x:c r="V1347" s="42" t="str">
        <x:v>JHONN EDDER URRUTIA</x:v>
      </x:c>
      <x:c r="W1347" s="42" t="str">
        <x:v>Cédula de Ciudadanía</x:v>
      </x:c>
      <x:c r="X1347" s="43" t="n">
        <x:v>10302646</x:v>
      </x:c>
      <x:c r="Y1347" s="42" t="str">
        <x:v>Persona natural</x:v>
      </x:c>
      <x:c r="Z1347" s="41" t="n">
        <x:f>COUNTIF($X$5:$X$2373,X1347)</x:f>
        <x:v>1</x:v>
      </x:c>
      <x:c r="AA1347" s="47" t="n">
        <x:f>SUMIF($X$5:$X$2373,X1347,$P$5:$P$2373)</x:f>
        <x:v>18000000</x:v>
      </x:c>
      <x:c r="AB1347" s="42" t="str">
        <x:v>Contratación directa</x:v>
      </x:c>
      <x:c r="AC1347" s="42" t="str">
        <x:v>Servicios profesionales y apoyo a la gestión</x:v>
      </x:c>
      <x:c r="AD1347" s="42" t="str">
        <x:v>Inversión</x:v>
      </x:c>
      <x:c r="AE1347" s="42" t="str">
        <x:v>Distribuido</x:v>
      </x:c>
      <x:c r="AF1347" s="48" t="str">
        <x:v>PRESTAR LOS SERVICIOS COMO PROFESIONAL EN DERECHO; EN EL PROCESO DE ACOMPAÑAMIENTO JURÍDICO Y ADMINISTRATIVO DE RESPUESTAS OPORTUNAS Y DE FONDO A LOS ASUNTOS QUE SE REQUIERA EN LA SECRETARÍA DE PLANEACIÓN; EN EL MARCO DEL PROYECTO FORTALECIMIENTO INSTITUCIONAL PARA LA PLANIFICACION; EVALUACION Y SEGUIMIENTO A LA EJECUCIÓN DEL PDM DEL MUNICIPIO DE POPAYÁN</x:v>
      </x:c>
      <x:c r="AG1347" s="48" t="str">
        <x:v>PRESTAR LOS SERVICIOS COMO PROFESIONAL EN DERECHO; EN EL PROCESO DE ACOMPAÑAMIENTO JURÍDICO Y ADMINISTRATIVO DE RESPUESTAS OPORTUNAS Y DE FONDO A LOS ASUNTOS QUE SE REQUIERA EN LA SECRETARÍA DE PLANEACIÓN; EN EL MARCO DEL PROYECTO FORTALECIMIENTO INSTITUCIONAL PARA LA PLANIFICACION; EVALUACION Y SEG</x:v>
      </x:c>
      <x:c r="AH1347" s="42" t="str">
        <x:v>4 Mes(es)</x:v>
      </x:c>
      <x:c r="AI1347" s="42" t="str">
        <x:v>V1.80111600</x:v>
      </x:c>
      <x:c r="AJ1347" s="42" t="str">
        <x:v>NESTOR ARMANDO BECERRA CHITO</x:v>
      </x:c>
      <x:c r="AK1347" s="42" t="str">
        <x:v>VICTOR ARMANDO MARTINEZ PERAFAN</x:v>
      </x:c>
      <x:c r="AL1347" s="42" t="str">
        <x:v>No definido</x:v>
      </x:c>
      <x:c r="AM1347" s="45" t="n">
        <x:v>0</x:v>
      </x:c>
      <x:c r="AN1347" s="45" t="n">
        <x:v>0</x:v>
      </x:c>
      <x:c r="AO1347" s="45" t="n">
        <x:v>0</x:v>
      </x:c>
      <x:c r="AP1347" s="45" t="n">
        <x:v>18000000</x:v>
      </x:c>
      <x:c r="AQ1347" s="45" t="n">
        <x:v>0</x:v>
      </x:c>
      <x:c r="AR1347" s="45" t="n">
        <x:v>0</x:v>
      </x:c>
      <x:c r="AS1347" s="42" t="str">
        <x:v>CRA 6 4-21
Popayán
Cauca
COLOMBIA</x:v>
      </x:c>
      <x:c r="AT1347" s="44"/>
      <x:c r="AU1347" s="49" t="str">
        <x:v>https://community.secop.gov.co/Public/Tendering/OpportunityDetail/Index?noticeUID=CO1.NTC.9766927&amp;isFromPublicArea=True&amp;isModal=true&amp;asPopupView=true</x:v>
      </x:c>
    </x:row>
    <x:row r="1348" ht="22" customHeight="1">
      <x:c r="A1348" s="41" t="n">
        <x:v>1344</x:v>
      </x:c>
      <x:c r="B1348" s="42" t="str">
        <x:v>CO1.PCCNTR.9131671</x:v>
      </x:c>
      <x:c r="C1348" s="43" t="n">
        <x:v>20261800015217</x:v>
      </x:c>
      <x:c r="D1348" s="42" t="str">
        <x:v>CO1.BDOS.9370587</x:v>
      </x:c>
      <x:c r="E1348" s="42" t="str">
        <x:v>CO1.REQ.9912212</x:v>
      </x:c>
      <x:c r="F1348" s="42" t="str">
        <x:v>MP-SP-CD-107-2026</x:v>
      </x:c>
      <x:c r="G1348" s="44" t="n">
        <x:v>46046</x:v>
      </x:c>
      <x:c r="H1348" s="44" t="n">
        <x:v>46048</x:v>
      </x:c>
      <x:c r="I1348" s="44" t="n">
        <x:v>46055</x:v>
      </x:c>
      <x:c r="J1348" s="44" t="n">
        <x:v>46203</x:v>
      </x:c>
      <x:c r="K1348" s="42" t="str">
        <x:v>Modificado</x:v>
      </x:c>
      <x:c r="L1348" s="42" t="str">
        <x:v>Secretaría de Planeación</x:v>
      </x:c>
      <x:c r="M1348" s="42" t="str">
        <x:v>Secretaría de Planeación</x:v>
      </x:c>
      <x:c r="N1348" s="42" t="str">
        <x:v>SECOP II - campo Nombre de la Unidad de Contratación</x:v>
      </x:c>
      <x:c r="O1348" s="42" t="str">
        <x:v>Cruce exacto Proceso de Compra = ID del Portafolio</x:v>
      </x:c>
      <x:c r="P1348" s="45" t="n">
        <x:v>22500000</x:v>
      </x:c>
      <x:c r="Q1348" s="45" t="n">
        <x:v>0</x:v>
      </x:c>
      <x:c r="R1348" s="45" t="n">
        <x:v>0</x:v>
      </x:c>
      <x:c r="S1348" s="45" t="n">
        <x:v>22500000</x:v>
      </x:c>
      <x:c r="T1348" s="45" t="n">
        <x:v>22500000</x:v>
      </x:c>
      <x:c r="U1348" s="46" t="n">
        <x:v>30</x:v>
      </x:c>
      <x:c r="V1348" s="42" t="str">
        <x:v>Leandro Ernesto Muñoz Pabón</x:v>
      </x:c>
      <x:c r="W1348" s="42" t="str">
        <x:v>Cédula de Ciudadanía</x:v>
      </x:c>
      <x:c r="X1348" s="43" t="n">
        <x:v>10302695</x:v>
      </x:c>
      <x:c r="Y1348" s="42" t="str">
        <x:v>Persona natural</x:v>
      </x:c>
      <x:c r="Z1348" s="41" t="n">
        <x:f>COUNTIF($X$5:$X$2373,X1348)</x:f>
        <x:v>1</x:v>
      </x:c>
      <x:c r="AA1348" s="47" t="n">
        <x:f>SUMIF($X$5:$X$2373,X1348,$P$5:$P$2373)</x:f>
        <x:v>22500000</x:v>
      </x:c>
      <x:c r="AB1348" s="42" t="str">
        <x:v>Contratación directa</x:v>
      </x:c>
      <x:c r="AC1348" s="42" t="str">
        <x:v>Servicios profesionales y apoyo a la gestión</x:v>
      </x:c>
      <x:c r="AD1348" s="42" t="str">
        <x:v>Inversión</x:v>
      </x:c>
      <x:c r="AE1348" s="42" t="str">
        <x:v>Distribuido</x:v>
      </x:c>
      <x:c r="AF1348" s="48" t="str">
        <x:v>PRESTAR LOS SERVICIOS COMO PROFESIONAL EN LA SECRETARIA DE PLANEACIÓN BRINDANDO APOYO TECNICO EN LA ELABORACIÓN; AJUSTE Y CORRECCIÓN DE LA CARTOGRAFIA AMBIENTAL; DE LA GESTIÓN DEL RIESGO Y EL CAMBIO CLIMATICO; DE LOS COMPONENTES GENERAL; RURAL Y URBANO EN LA REVISION Y AJUSTE DEL POT; HASTA SU ADOPCION EN EL MARCO DEL PROYECTO DESARROLLO DE ACCIONES PARA LA PLANIFICACION Y LA ORGANIZACIÓN TERRITORIAL EN EL MUNICIPIO DE POPAYAN; PARA LA VIGENCIA 2026</x:v>
      </x:c>
      <x:c r="AG1348" s="48" t="str">
        <x:v>PRESTAR LOS SERVICIOS COMO PROFESIONAL EN LA SECRETARIA DE PLANEACIÓN BRINDANDO APOYO TECNICO EN LA ELABORACIÓN; AJUSTE Y CORRECCIÓN DE LA CARTOGRAFIA AMBIENTAL; DE LA GESTIÓN DEL RIESGO Y EL CAMBIO CLIMATICO; DE LOS COMPONENTES GENERAL; RURAL Y URBANO EN LA REVISION Y AJUSTE DEL POT; HASTA SU ADOPC</x:v>
      </x:c>
      <x:c r="AH1348" s="42" t="str">
        <x:v>148 Dia(s)</x:v>
      </x:c>
      <x:c r="AI1348" s="42" t="str">
        <x:v>V1.80111600</x:v>
      </x:c>
      <x:c r="AJ1348" s="42" t="str">
        <x:v>JULIAN ADOLFO ZULUAGA VALENCIA</x:v>
      </x:c>
      <x:c r="AK1348" s="42" t="str">
        <x:v>VICTOR ARMANDO MARTINEZ PERAFAN</x:v>
      </x:c>
      <x:c r="AL1348" s="42" t="str">
        <x:v>No definido</x:v>
      </x:c>
      <x:c r="AM1348" s="45" t="n">
        <x:v>0</x:v>
      </x:c>
      <x:c r="AN1348" s="45" t="n">
        <x:v>0</x:v>
      </x:c>
      <x:c r="AO1348" s="45" t="n">
        <x:v>0</x:v>
      </x:c>
      <x:c r="AP1348" s="45" t="n">
        <x:v>22500000</x:v>
      </x:c>
      <x:c r="AQ1348" s="45" t="n">
        <x:v>0</x:v>
      </x:c>
      <x:c r="AR1348" s="45" t="n">
        <x:v>0</x:v>
      </x:c>
      <x:c r="AS1348" s="42" t="str">
        <x:v>CRA 6 4-21
Popayán
Cauca
COLOMBIA</x:v>
      </x:c>
      <x:c r="AT1348" s="44" t="n">
        <x:v>46173</x:v>
      </x:c>
      <x:c r="AU1348" s="49" t="str">
        <x:v>https://community.secop.gov.co/Public/Tendering/OpportunityDetail/Index?noticeUID=CO1.NTC.9767153&amp;isFromPublicArea=True&amp;isModal=true&amp;asPopupView=true</x:v>
      </x:c>
    </x:row>
    <x:row r="1349" ht="22" customHeight="1">
      <x:c r="A1349" s="41" t="n">
        <x:v>1345</x:v>
      </x:c>
      <x:c r="B1349" s="42" t="str">
        <x:v>CO1.PCCNTR.9132296</x:v>
      </x:c>
      <x:c r="C1349" s="43" t="n">
        <x:v>20261800005127</x:v>
      </x:c>
      <x:c r="D1349" s="42" t="str">
        <x:v>CO1.BDOS.9360341</x:v>
      </x:c>
      <x:c r="E1349" s="42" t="str">
        <x:v>CO1.REQ.9895421</x:v>
      </x:c>
      <x:c r="F1349" s="42" t="str">
        <x:v>MP-SM-CD-065-2026</x:v>
      </x:c>
      <x:c r="G1349" s="44" t="n">
        <x:v>46046</x:v>
      </x:c>
      <x:c r="H1349" s="44" t="n">
        <x:v>46048</x:v>
      </x:c>
      <x:c r="I1349" s="44" t="n">
        <x:v>46055</x:v>
      </x:c>
      <x:c r="J1349" s="44" t="n">
        <x:v>46175</x:v>
      </x:c>
      <x:c r="K1349" s="42" t="str">
        <x:v>En ejecución</x:v>
      </x:c>
      <x:c r="L1349" s="42" t="str">
        <x:v>Secretaría de la Mujer</x:v>
      </x:c>
      <x:c r="M1349" s="42" t="str">
        <x:v>Secretaría de la Mujer</x:v>
      </x:c>
      <x:c r="N1349" s="42" t="str">
        <x:v>SECOP II - campo Nombre de la Unidad de Contratación</x:v>
      </x:c>
      <x:c r="O1349" s="42" t="str">
        <x:v>Cruce exacto Proceso de Compra = ID del Portafolio</x:v>
      </x:c>
      <x:c r="P1349" s="45" t="n">
        <x:v>16000000</x:v>
      </x:c>
      <x:c r="Q1349" s="45" t="n">
        <x:v>0</x:v>
      </x:c>
      <x:c r="R1349" s="45" t="n">
        <x:v>0</x:v>
      </x:c>
      <x:c r="S1349" s="45" t="n">
        <x:v>16000000</x:v>
      </x:c>
      <x:c r="T1349" s="45" t="n">
        <x:v>16000000</x:v>
      </x:c>
      <x:c r="U1349" s="46" t="n">
        <x:v>0</x:v>
      </x:c>
      <x:c r="V1349" s="42" t="str">
        <x:v>Ximena Fernanda López Miranda</x:v>
      </x:c>
      <x:c r="W1349" s="42" t="str">
        <x:v>Cédula de Ciudadanía</x:v>
      </x:c>
      <x:c r="X1349" s="43" t="n">
        <x:v>31424017</x:v>
      </x:c>
      <x:c r="Y1349" s="42" t="str">
        <x:v>Persona natural</x:v>
      </x:c>
      <x:c r="Z1349" s="41" t="n">
        <x:f>COUNTIF($X$5:$X$2373,X1349)</x:f>
        <x:v>1</x:v>
      </x:c>
      <x:c r="AA1349" s="47" t="n">
        <x:f>SUMIF($X$5:$X$2373,X1349,$P$5:$P$2373)</x:f>
        <x:v>16000000</x:v>
      </x:c>
      <x:c r="AB1349" s="42" t="str">
        <x:v>Contratación directa</x:v>
      </x:c>
      <x:c r="AC1349" s="42" t="str">
        <x:v>Servicios profesionales y apoyo a la gestión</x:v>
      </x:c>
      <x:c r="AD1349" s="42" t="str">
        <x:v>Inversión</x:v>
      </x:c>
      <x:c r="AE1349" s="42" t="str">
        <x:v>Distribuido</x:v>
      </x:c>
      <x:c r="AF1349" s="48" t="str">
        <x:v>PRESTAR SERVICIOS PROFESIONALES PARA BRINDAR APOYO Y ORIENTACION JURIDICA A LAS MUJERES VICTIMAS DE VIOLENCIA BASADA EN GENERO Y EN LA ACTIVACION DE LA RUTA DE ATENCIÓN NECESARIA PARA GARANTIZAR LOS DERECHOS Y LA PROTECCIÓN DE LAS MUJERES; EN EL MARCO DE EJECUCIÓN DEL PROYECTO DENOMINADO: IMPLEMENTACIÓN DEL PROYECTO POPAYÁN CON LAS MUJERES: MUJERES CON DERECHOS; VOZ Y AUTONOMÍA EN EL MUNICIPIO DE POPAYÁN</x:v>
      </x:c>
      <x:c r="AG1349" s="48" t="str">
        <x:v>PRESTAR SERVICIOS PROFESIONALES PARA BRINDAR APOYO Y ORIENTACION JURIDICA A LAS MUJERES VICTIMAS DE VIOLENCIA BASADA EN GENERO Y EN LA ACTIVACION DE LA RUTA DE ATENCIÓN NECESARIA PARA GARANTIZAR LOS DERECHOS Y LA PROTECCIÓN DE LAS MUJERES; EN EL MARCO DE EJECUCIÓN DEL PROYECTO DENOMINADO: IMPLEMENTA</x:v>
      </x:c>
      <x:c r="AH1349" s="42" t="str">
        <x:v>4 Mes(es)</x:v>
      </x:c>
      <x:c r="AI1349" s="42" t="str">
        <x:v>V1.80111600</x:v>
      </x:c>
      <x:c r="AJ1349" s="42" t="str">
        <x:v>ALBA NELLY ALZATE ATEHORTUA</x:v>
      </x:c>
      <x:c r="AK1349" s="42" t="str">
        <x:v>ALBA NELLY ALZATE ATEHORTUA</x:v>
      </x:c>
      <x:c r="AL1349" s="42" t="str">
        <x:v>No definido</x:v>
      </x:c>
      <x:c r="AM1349" s="45" t="n">
        <x:v>0</x:v>
      </x:c>
      <x:c r="AN1349" s="45" t="n">
        <x:v>0</x:v>
      </x:c>
      <x:c r="AO1349" s="45" t="n">
        <x:v>0</x:v>
      </x:c>
      <x:c r="AP1349" s="45" t="n">
        <x:v>16000000</x:v>
      </x:c>
      <x:c r="AQ1349" s="45" t="n">
        <x:v>0</x:v>
      </x:c>
      <x:c r="AR1349" s="45" t="n">
        <x:v>0</x:v>
      </x:c>
      <x:c r="AS1349" s="42" t="str">
        <x:v>CRA 6 4-21
Popayán
Cauca
COLOMBIA</x:v>
      </x:c>
      <x:c r="AT1349" s="44"/>
      <x:c r="AU1349" s="49" t="str">
        <x:v>https://community.secop.gov.co/Public/Tendering/OpportunityDetail/Index?noticeUID=CO1.NTC.9767335&amp;isFromPublicArea=True&amp;isModal=true&amp;asPopupView=true</x:v>
      </x:c>
    </x:row>
    <x:row r="1350" ht="22" customHeight="1">
      <x:c r="A1350" s="41" t="n">
        <x:v>1346</x:v>
      </x:c>
      <x:c r="B1350" s="42" t="str">
        <x:v>CO1.PCCNTR.9132491</x:v>
      </x:c>
      <x:c r="C1350" s="43" t="n">
        <x:v>20261800012857</x:v>
      </x:c>
      <x:c r="D1350" s="42" t="str">
        <x:v>CO1.BDOS.9407160</x:v>
      </x:c>
      <x:c r="E1350" s="42" t="str">
        <x:v>CO1.REQ.9860223</x:v>
      </x:c>
      <x:c r="F1350" s="42" t="str">
        <x:v>MP-SI-CD-116-2026</x:v>
      </x:c>
      <x:c r="G1350" s="44"/>
      <x:c r="H1350" s="44" t="n">
        <x:v>46048</x:v>
      </x:c>
      <x:c r="I1350" s="44" t="n">
        <x:v>46055</x:v>
      </x:c>
      <x:c r="J1350" s="44" t="n">
        <x:v>46234</x:v>
      </x:c>
      <x:c r="K1350" s="42" t="str">
        <x:v>Modificado</x:v>
      </x:c>
      <x:c r="L1350" s="42" t="str">
        <x:v>Secretaría de Infraestructura</x:v>
      </x:c>
      <x:c r="M1350" s="42" t="str">
        <x:v>Secretaría de Infraestructura</x:v>
      </x:c>
      <x:c r="N1350" s="42" t="str">
        <x:v>SECOP II - campo Nombre de la Unidad de Contratación</x:v>
      </x:c>
      <x:c r="O1350" s="42" t="str">
        <x:v>Cruce exacto Proceso de Compra = ID del Portafolio</x:v>
      </x:c>
      <x:c r="P1350" s="45" t="n">
        <x:v>27000000</x:v>
      </x:c>
      <x:c r="Q1350" s="45" t="n">
        <x:v>0</x:v>
      </x:c>
      <x:c r="R1350" s="45" t="n">
        <x:v>0</x:v>
      </x:c>
      <x:c r="S1350" s="45" t="n">
        <x:v>27000000</x:v>
      </x:c>
      <x:c r="T1350" s="45" t="n">
        <x:v>27000000</x:v>
      </x:c>
      <x:c r="U1350" s="46" t="n">
        <x:v>62</x:v>
      </x:c>
      <x:c r="V1350" s="42" t="str">
        <x:v>DIANA CAROLINA MERA MEDINA</x:v>
      </x:c>
      <x:c r="W1350" s="42" t="str">
        <x:v>Cédula de Ciudadanía</x:v>
      </x:c>
      <x:c r="X1350" s="43" t="n">
        <x:v>34332135</x:v>
      </x:c>
      <x:c r="Y1350" s="42" t="str">
        <x:v>Persona natural</x:v>
      </x:c>
      <x:c r="Z1350" s="41" t="n">
        <x:f>COUNTIF($X$5:$X$2373,X1350)</x:f>
        <x:v>1</x:v>
      </x:c>
      <x:c r="AA1350" s="47" t="n">
        <x:f>SUMIF($X$5:$X$2373,X1350,$P$5:$P$2373)</x:f>
        <x:v>27000000</x:v>
      </x:c>
      <x:c r="AB1350" s="42" t="str">
        <x:v>Contratación directa</x:v>
      </x:c>
      <x:c r="AC1350" s="42" t="str">
        <x:v>Servicios profesionales y apoyo a la gestión</x:v>
      </x:c>
      <x:c r="AD1350" s="42" t="str">
        <x:v>Inversión</x:v>
      </x:c>
      <x:c r="AE1350" s="42" t="str">
        <x:v>Distribuido</x:v>
      </x:c>
      <x:c r="AF1350" s="48" t="str">
        <x:v>PRESTAR SERVICIOS PROFESIONALES ESPECIALIZADOS APOYANDO EL SEGUIMIENTO DE LAS OBRAS DE INFRAESTRUCTURA CIVIL; EN EL MARCO DE LA EJECUCIÓN DEL PROYECTO DENOMINADO: APOYO ESTRATÉGICO A LA GESTIÓN TÉCNICA E INSTITUCIONAL DE LA SECRETARÍA DE INFRAESTRUCTURA</x:v>
      </x:c>
      <x:c r="AG1350" s="48" t="str">
        <x:v>PRESTAR SERVICIOS PROFESIONALES ESPECIALIZADOS APOYANDO EL SEGUIMIENTO DE LAS OBRAS DE INFRAESTRUCTURA CIVIL; EN EL MARCO DE LA EJECUCIÓN DEL PROYECTO DENOMINADO: APOYO ESTRATÉGICO A LA GESTIÓN TÉCNICA E INSTITUCIONAL DE LA SECRETARÍA DE INFRAESTRUCTURA</x:v>
      </x:c>
      <x:c r="AH1350" s="42" t="str">
        <x:v>180 Dia(s)</x:v>
      </x:c>
      <x:c r="AI1350" s="42" t="str">
        <x:v>V1.80111600</x:v>
      </x:c>
      <x:c r="AJ1350" s="42" t="str">
        <x:v>GERARDO CRUZ JIMENEZ</x:v>
      </x:c>
      <x:c r="AK1350" s="42" t="str">
        <x:v>JUAN CARLOS MUÑOZ BRAVO</x:v>
      </x:c>
      <x:c r="AL1350" s="42" t="str">
        <x:v>No definido</x:v>
      </x:c>
      <x:c r="AM1350" s="45" t="n">
        <x:v>0</x:v>
      </x:c>
      <x:c r="AN1350" s="45" t="n">
        <x:v>9000000</x:v>
      </x:c>
      <x:c r="AO1350" s="45" t="n">
        <x:v>0</x:v>
      </x:c>
      <x:c r="AP1350" s="45" t="n">
        <x:v>18000000</x:v>
      </x:c>
      <x:c r="AQ1350" s="45" t="n">
        <x:v>0</x:v>
      </x:c>
      <x:c r="AR1350" s="45" t="n">
        <x:v>0</x:v>
      </x:c>
      <x:c r="AS1350" s="42" t="str">
        <x:v>CRA 6 4-21
Popayán
Cauca
COLOMBIA</x:v>
      </x:c>
      <x:c r="AT1350" s="44" t="n">
        <x:v>46170</x:v>
      </x:c>
      <x:c r="AU1350" s="49" t="str">
        <x:v>https://community.secop.gov.co/Public/Tendering/OpportunityDetail/Index?noticeUID=CO1.NTC.9710307&amp;isFromPublicArea=True&amp;isModal=true&amp;asPopupView=true</x:v>
      </x:c>
    </x:row>
    <x:row r="1351" ht="22" customHeight="1">
      <x:c r="A1351" s="41" t="n">
        <x:v>1347</x:v>
      </x:c>
      <x:c r="B1351" s="42" t="str">
        <x:v>CO1.PCCNTR.9132653</x:v>
      </x:c>
      <x:c r="C1351" s="43" t="n">
        <x:v>20261800010937</x:v>
      </x:c>
      <x:c r="D1351" s="42" t="str">
        <x:v>CO1.BDOS.9375054</x:v>
      </x:c>
      <x:c r="E1351" s="42" t="str">
        <x:v>CO1.REQ.9916954</x:v>
      </x:c>
      <x:c r="F1351" s="42" t="str">
        <x:v>MP-SS-CD-149-2026</x:v>
      </x:c>
      <x:c r="G1351" s="44" t="n">
        <x:v>46046</x:v>
      </x:c>
      <x:c r="H1351" s="44" t="n">
        <x:v>46048</x:v>
      </x:c>
      <x:c r="I1351" s="44" t="n">
        <x:v>46048</x:v>
      </x:c>
      <x:c r="J1351" s="44" t="n">
        <x:v>46228</x:v>
      </x:c>
      <x:c r="K1351" s="42" t="str">
        <x:v>En ejecución</x:v>
      </x:c>
      <x:c r="L1351" s="42" t="str">
        <x:v>Secretaría de Salud</x:v>
      </x:c>
      <x:c r="M1351" s="42" t="str">
        <x:v>Secretaría de Salud</x:v>
      </x:c>
      <x:c r="N1351" s="42" t="str">
        <x:v>SECOP II - campo Nombre de la Unidad de Contratación</x:v>
      </x:c>
      <x:c r="O1351" s="42" t="str">
        <x:v>Cruce exacto Proceso de Compra = ID del Portafolio</x:v>
      </x:c>
      <x:c r="P1351" s="45" t="n">
        <x:v>24000000</x:v>
      </x:c>
      <x:c r="Q1351" s="45" t="n">
        <x:v>0</x:v>
      </x:c>
      <x:c r="R1351" s="45" t="n">
        <x:v>0</x:v>
      </x:c>
      <x:c r="S1351" s="45" t="n">
        <x:v>24000000</x:v>
      </x:c>
      <x:c r="T1351" s="45" t="n">
        <x:v>24000000</x:v>
      </x:c>
      <x:c r="U1351" s="46" t="n">
        <x:v>0</x:v>
      </x:c>
      <x:c r="V1351" s="42" t="str">
        <x:v>ANGELY CONSTANZA REALPE ARANGO</x:v>
      </x:c>
      <x:c r="W1351" s="42" t="str">
        <x:v>Cédula de Ciudadanía</x:v>
      </x:c>
      <x:c r="X1351" s="43" t="n">
        <x:v>25276318</x:v>
      </x:c>
      <x:c r="Y1351" s="42" t="str">
        <x:v>Persona natural</x:v>
      </x:c>
      <x:c r="Z1351" s="41" t="n">
        <x:f>COUNTIF($X$5:$X$2373,X1351)</x:f>
        <x:v>1</x:v>
      </x:c>
      <x:c r="AA1351" s="47" t="n">
        <x:f>SUMIF($X$5:$X$2373,X1351,$P$5:$P$2373)</x:f>
        <x:v>24000000</x:v>
      </x:c>
      <x:c r="AB1351" s="42" t="str">
        <x:v>Contratación directa</x:v>
      </x:c>
      <x:c r="AC1351" s="42" t="str">
        <x:v>Servicios profesionales y apoyo a la gestión</x:v>
      </x:c>
      <x:c r="AD1351" s="42" t="str">
        <x:v>Inversión</x:v>
      </x:c>
      <x:c r="AE1351" s="42" t="str">
        <x:v>Distribuido</x:v>
      </x:c>
      <x:c r="AF1351" s="48" t="str">
        <x:v>PRESTAR SERVICIOS PROFESIONALES PARA LA ASISTENCIA TÉCNICA EN LA IMPLEMENTACIÓN DE LAS RUTAS INTEGRALES DE ATENCIÓN EN SALUD (RIAS) DE LA GESTION DE LA SALUD PUBLICA DEL COMPONENTE DE SALUD MENTAL; EN LA EJECUCIÓN DEL PROYECTO DENOMINADO IMPLEMENTACIÓN DE ACCIONES PARA EL FORTALECIMIENTO DE LA GESTIÓN EN SALUD PUBLICA EN EL MUNICIPIO DE POPAYÁN</x:v>
      </x:c>
      <x:c r="AG1351" s="48" t="str">
        <x:v>PRESTAR SERVICIOS PROFESIONALES PARA LA ASISTENCIA TÉCNICA EN LA IMPLEMENTACIÓN DE LAS RUTAS INTEGRALES DE ATENCIÓN EN SALUD (RIAS) DE LA GESTION DE LA SALUD PUBLICA DEL COMPONENTE DE SALUD MENTAL; EN LA EJECUCIÓN DEL PROYECTO DENOMINADO IMPLEMENTACIÓN DE ACCIONES PARA EL FORTALECIMIENTO DE LA GESTI</x:v>
      </x:c>
      <x:c r="AH1351" s="42" t="str">
        <x:v>180 Dia(s)</x:v>
      </x:c>
      <x:c r="AI1351" s="42" t="str">
        <x:v>V1.80111600</x:v>
      </x:c>
      <x:c r="AJ1351" s="42" t="str">
        <x:v>CLAUDIA MILENA MALES IMBACHI</x:v>
      </x:c>
      <x:c r="AK1351" s="42" t="str">
        <x:v>CLAUDIA MILENA MALES IMBACHI</x:v>
      </x:c>
      <x:c r="AL1351" s="42" t="str">
        <x:v>No definido</x:v>
      </x:c>
      <x:c r="AM1351" s="45" t="n">
        <x:v>0</x:v>
      </x:c>
      <x:c r="AN1351" s="45" t="n">
        <x:v>24000000</x:v>
      </x:c>
      <x:c r="AO1351" s="45" t="n">
        <x:v>0</x:v>
      </x:c>
      <x:c r="AP1351" s="45" t="n">
        <x:v>0</x:v>
      </x:c>
      <x:c r="AQ1351" s="45" t="n">
        <x:v>0</x:v>
      </x:c>
      <x:c r="AR1351" s="45" t="n">
        <x:v>0</x:v>
      </x:c>
      <x:c r="AS1351" s="42" t="str">
        <x:v>CRA 6 4-21
Popayán
Cauca
COLOMBIA</x:v>
      </x:c>
      <x:c r="AT1351" s="44"/>
      <x:c r="AU1351" s="49" t="str">
        <x:v>https://community.secop.gov.co/Public/Tendering/OpportunityDetail/Index?noticeUID=CO1.NTC.9767258&amp;isFromPublicArea=True&amp;isModal=true&amp;asPopupView=true</x:v>
      </x:c>
    </x:row>
    <x:row r="1352" ht="22" customHeight="1">
      <x:c r="A1352" s="41" t="n">
        <x:v>1348</x:v>
      </x:c>
      <x:c r="B1352" s="42" t="str">
        <x:v>CO1.PCCNTR.9132727</x:v>
      </x:c>
      <x:c r="C1352" s="43" t="n">
        <x:v>20261800012847</x:v>
      </x:c>
      <x:c r="D1352" s="42" t="str">
        <x:v>CO1.BDOS.9407604</x:v>
      </x:c>
      <x:c r="E1352" s="42" t="str">
        <x:v>CO1.REQ.9861359</x:v>
      </x:c>
      <x:c r="F1352" s="42" t="str">
        <x:v>MP-SI-CD-115-2026</x:v>
      </x:c>
      <x:c r="G1352" s="44"/>
      <x:c r="H1352" s="44" t="n">
        <x:v>46048</x:v>
      </x:c>
      <x:c r="I1352" s="44" t="n">
        <x:v>46055</x:v>
      </x:c>
      <x:c r="J1352" s="44" t="n">
        <x:v>46234</x:v>
      </x:c>
      <x:c r="K1352" s="42" t="str">
        <x:v>Modificado</x:v>
      </x:c>
      <x:c r="L1352" s="42" t="str">
        <x:v>Secretaría de Infraestructura</x:v>
      </x:c>
      <x:c r="M1352" s="42" t="str">
        <x:v>Secretaría de Infraestructura</x:v>
      </x:c>
      <x:c r="N1352" s="42" t="str">
        <x:v>SECOP II - campo Nombre de la Unidad de Contratación</x:v>
      </x:c>
      <x:c r="O1352" s="42" t="str">
        <x:v>Cruce exacto Proceso de Compra = ID del Portafolio</x:v>
      </x:c>
      <x:c r="P1352" s="45" t="n">
        <x:v>24000000</x:v>
      </x:c>
      <x:c r="Q1352" s="45" t="n">
        <x:v>0</x:v>
      </x:c>
      <x:c r="R1352" s="45" t="n">
        <x:v>0</x:v>
      </x:c>
      <x:c r="S1352" s="45" t="n">
        <x:v>24000000</x:v>
      </x:c>
      <x:c r="T1352" s="45" t="n">
        <x:v>24000000</x:v>
      </x:c>
      <x:c r="U1352" s="46" t="n">
        <x:v>63</x:v>
      </x:c>
      <x:c r="V1352" s="42" t="str">
        <x:v>LISBETH VALENTINA MANSO DAZA</x:v>
      </x:c>
      <x:c r="W1352" s="42" t="str">
        <x:v>Cédula de Ciudadanía</x:v>
      </x:c>
      <x:c r="X1352" s="43" t="n">
        <x:v>1002834634</x:v>
      </x:c>
      <x:c r="Y1352" s="42" t="str">
        <x:v>Persona natural</x:v>
      </x:c>
      <x:c r="Z1352" s="41" t="n">
        <x:f>COUNTIF($X$5:$X$2373,X1352)</x:f>
        <x:v>1</x:v>
      </x:c>
      <x:c r="AA1352" s="47" t="n">
        <x:f>SUMIF($X$5:$X$2373,X1352,$P$5:$P$2373)</x:f>
        <x:v>24000000</x:v>
      </x:c>
      <x:c r="AB1352" s="42" t="str">
        <x:v>Contratación directa</x:v>
      </x:c>
      <x:c r="AC1352" s="42" t="str">
        <x:v>Servicios profesionales y apoyo a la gestión</x:v>
      </x:c>
      <x:c r="AD1352" s="42" t="str">
        <x:v>Inversión</x:v>
      </x:c>
      <x:c r="AE1352" s="42" t="str">
        <x:v>Distribuido</x:v>
      </x:c>
      <x:c r="AF1352" s="48" t="str">
        <x:v>PRESTAR SERVICIOS COMO PROFESIONAL EN EL MARCO DE LA EJECUCIÓN DEL PROYECTO DENOMINADO APOYO ESTRATÉGICO A LA GESTIÓN TÉCNICA E INSTITUCIONAL DE LA SECRETARÍA DE INFRAESTRUCTURA</x:v>
      </x:c>
      <x:c r="AG1352" s="48" t="str">
        <x:v>PRESTAR SERVICIOS COMO PROFESIONAL EN EL MARCO DE LA EJECUCIÓN DEL PROYECTO DENOMINADO APOYO ESTRATÉGICO A LA GESTIÓN TÉCNICA E INSTITUCIONAL DE LA SECRETARÍA DE INFRAESTRUCTURA</x:v>
      </x:c>
      <x:c r="AH1352" s="42" t="str">
        <x:v>180 Dia(s)</x:v>
      </x:c>
      <x:c r="AI1352" s="42" t="str">
        <x:v>V1.80111600</x:v>
      </x:c>
      <x:c r="AJ1352" s="42" t="str">
        <x:v>GERARDO CRUZ JIMENEZ</x:v>
      </x:c>
      <x:c r="AK1352" s="42" t="str">
        <x:v>JUAN CARLOS MUÑOZ BRAVO</x:v>
      </x:c>
      <x:c r="AL1352" s="42" t="str">
        <x:v>No definido</x:v>
      </x:c>
      <x:c r="AM1352" s="45" t="n">
        <x:v>0</x:v>
      </x:c>
      <x:c r="AN1352" s="45" t="n">
        <x:v>0</x:v>
      </x:c>
      <x:c r="AO1352" s="45" t="n">
        <x:v>0</x:v>
      </x:c>
      <x:c r="AP1352" s="45" t="n">
        <x:v>24000000</x:v>
      </x:c>
      <x:c r="AQ1352" s="45" t="n">
        <x:v>0</x:v>
      </x:c>
      <x:c r="AR1352" s="45" t="n">
        <x:v>0</x:v>
      </x:c>
      <x:c r="AS1352" s="42" t="str">
        <x:v>CRA 6 4-21
Popayán
Cauca
COLOMBIA</x:v>
      </x:c>
      <x:c r="AT1352" s="44" t="n">
        <x:v>46168</x:v>
      </x:c>
      <x:c r="AU1352" s="49" t="str">
        <x:v>https://community.secop.gov.co/Public/Tendering/OpportunityDetail/Index?noticeUID=CO1.NTC.9709889&amp;isFromPublicArea=True&amp;isModal=true&amp;asPopupView=true</x:v>
      </x:c>
    </x:row>
    <x:row r="1353" ht="22" customHeight="1">
      <x:c r="A1353" s="41" t="n">
        <x:v>1349</x:v>
      </x:c>
      <x:c r="B1353" s="42" t="str">
        <x:v>CO1.PCCNTR.9133196</x:v>
      </x:c>
      <x:c r="C1353" s="43" t="n">
        <x:v>20261800013277</x:v>
      </x:c>
      <x:c r="D1353" s="42" t="str">
        <x:v>CO1.BDOS.9581796</x:v>
      </x:c>
      <x:c r="E1353" s="42" t="str">
        <x:v>CO1.REQ.9868605</x:v>
      </x:c>
      <x:c r="F1353" s="42" t="str">
        <x:v>MP-SI-CD-142-2026</x:v>
      </x:c>
      <x:c r="G1353" s="44" t="n">
        <x:v>46045</x:v>
      </x:c>
      <x:c r="H1353" s="44" t="n">
        <x:v>46048</x:v>
      </x:c>
      <x:c r="I1353" s="44" t="n">
        <x:v>46055</x:v>
      </x:c>
      <x:c r="J1353" s="44" t="n">
        <x:v>46233</x:v>
      </x:c>
      <x:c r="K1353" s="42" t="str">
        <x:v>Modificado</x:v>
      </x:c>
      <x:c r="L1353" s="42" t="str">
        <x:v>Secretaría de Infraestructura</x:v>
      </x:c>
      <x:c r="M1353" s="42" t="str">
        <x:v>Secretaría de Infraestructura</x:v>
      </x:c>
      <x:c r="N1353" s="42" t="str">
        <x:v>SECOP II - campo Nombre de la Unidad de Contratación</x:v>
      </x:c>
      <x:c r="O1353" s="42" t="str">
        <x:v>Cruce exacto Proceso de Compra = ID del Portafolio</x:v>
      </x:c>
      <x:c r="P1353" s="45" t="n">
        <x:v>24000000</x:v>
      </x:c>
      <x:c r="Q1353" s="45" t="n">
        <x:v>0</x:v>
      </x:c>
      <x:c r="R1353" s="45" t="n">
        <x:v>0</x:v>
      </x:c>
      <x:c r="S1353" s="45" t="n">
        <x:v>24000000</x:v>
      </x:c>
      <x:c r="T1353" s="45" t="n">
        <x:v>24000000</x:v>
      </x:c>
      <x:c r="U1353" s="46" t="n">
        <x:v>61</x:v>
      </x:c>
      <x:c r="V1353" s="42" t="str">
        <x:v>CARMEN LORENA ARTURO HURTADO</x:v>
      </x:c>
      <x:c r="W1353" s="42" t="str">
        <x:v>Cédula de Ciudadanía</x:v>
      </x:c>
      <x:c r="X1353" s="43" t="n">
        <x:v>1061706433</x:v>
      </x:c>
      <x:c r="Y1353" s="42" t="str">
        <x:v>Persona natural</x:v>
      </x:c>
      <x:c r="Z1353" s="41" t="n">
        <x:f>COUNTIF($X$5:$X$2373,X1353)</x:f>
        <x:v>1</x:v>
      </x:c>
      <x:c r="AA1353" s="47" t="n">
        <x:f>SUMIF($X$5:$X$2373,X1353,$P$5:$P$2373)</x:f>
        <x:v>24000000</x:v>
      </x:c>
      <x:c r="AB1353" s="42" t="str">
        <x:v>Contratación directa</x:v>
      </x:c>
      <x:c r="AC1353" s="42" t="str">
        <x:v>Servicios profesionales y apoyo a la gestión</x:v>
      </x:c>
      <x:c r="AD1353" s="42" t="str">
        <x:v>Inversión</x:v>
      </x:c>
      <x:c r="AE1353" s="42" t="str">
        <x:v>Distribuido</x:v>
      </x:c>
      <x:c r="AF1353" s="48" t="str">
        <x:v>PRESTAR SERVICIOS PROFESIONALES EN EL MARCO DE LA EJECUCIÓN DEL PROYECTO DENOMINADO APOYO ESTRATÉGICO A LA GESTIÓN TÉCNICA E INSTITUCIONAL DE LA SECRETARÍA DE INFRAESTRUCTURA</x:v>
      </x:c>
      <x:c r="AG1353" s="48" t="str">
        <x:v>PRESTAR SERVICIOS PROFESIONALES EN EL MARCO DE LA EJECUCIÓN DEL PROYECTO DENOMINADO APOYO ESTRATÉGICO A LA GESTIÓN TÉCNICA E INSTITUCIONAL DE LA SECRETARÍA DE INFRAESTRUCTURA</x:v>
      </x:c>
      <x:c r="AH1353" s="42" t="str">
        <x:v>179 Dia(s)</x:v>
      </x:c>
      <x:c r="AI1353" s="42" t="str">
        <x:v>V1.80111600</x:v>
      </x:c>
      <x:c r="AJ1353" s="42" t="str">
        <x:v>GERARDO CRUZ JIMENEZ</x:v>
      </x:c>
      <x:c r="AK1353" s="42" t="str">
        <x:v>JUAN CARLOS MUÑOZ BRAVO</x:v>
      </x:c>
      <x:c r="AL1353" s="42" t="str">
        <x:v>No definido</x:v>
      </x:c>
      <x:c r="AM1353" s="45" t="n">
        <x:v>0</x:v>
      </x:c>
      <x:c r="AN1353" s="45" t="n">
        <x:v>0</x:v>
      </x:c>
      <x:c r="AO1353" s="45" t="n">
        <x:v>0</x:v>
      </x:c>
      <x:c r="AP1353" s="45" t="n">
        <x:v>24000000</x:v>
      </x:c>
      <x:c r="AQ1353" s="45" t="n">
        <x:v>0</x:v>
      </x:c>
      <x:c r="AR1353" s="45" t="n">
        <x:v>0</x:v>
      </x:c>
      <x:c r="AS1353" s="42" t="str">
        <x:v>CRA 6 4-21
Popayán
Cauca
COLOMBIA</x:v>
      </x:c>
      <x:c r="AT1353" s="44" t="n">
        <x:v>46170</x:v>
      </x:c>
      <x:c r="AU1353" s="49" t="str">
        <x:v>https://community.secop.gov.co/Public/Tendering/OpportunityDetail/Index?noticeUID=CO1.NTC.9721009&amp;isFromPublicArea=True&amp;isModal=true&amp;asPopupView=true</x:v>
      </x:c>
    </x:row>
    <x:row r="1354" ht="22" customHeight="1">
      <x:c r="A1354" s="41" t="n">
        <x:v>1350</x:v>
      </x:c>
      <x:c r="B1354" s="42" t="str">
        <x:v>CO1.PCCNTR.9133348</x:v>
      </x:c>
      <x:c r="C1354" s="43" t="n">
        <x:v>20261800011917</x:v>
      </x:c>
      <x:c r="D1354" s="42" t="str">
        <x:v>CO1.BDOS.9406349</x:v>
      </x:c>
      <x:c r="E1354" s="42" t="str">
        <x:v>CO1.REQ.9853453</x:v>
      </x:c>
      <x:c r="F1354" s="42" t="str">
        <x:v>MP-SI-CD-023-2026</x:v>
      </x:c>
      <x:c r="G1354" s="44" t="n">
        <x:v>46044</x:v>
      </x:c>
      <x:c r="H1354" s="44" t="n">
        <x:v>46048</x:v>
      </x:c>
      <x:c r="I1354" s="44" t="n">
        <x:v>46055</x:v>
      </x:c>
      <x:c r="J1354" s="44" t="n">
        <x:v>46233</x:v>
      </x:c>
      <x:c r="K1354" s="42" t="str">
        <x:v>Modificado</x:v>
      </x:c>
      <x:c r="L1354" s="42" t="str">
        <x:v>Secretaría de Infraestructura</x:v>
      </x:c>
      <x:c r="M1354" s="42" t="str">
        <x:v>Secretaría de Infraestructura</x:v>
      </x:c>
      <x:c r="N1354" s="42" t="str">
        <x:v>SECOP II - campo Nombre de la Unidad de Contratación</x:v>
      </x:c>
      <x:c r="O1354" s="42" t="str">
        <x:v>Cruce exacto Proceso de Compra = ID del Portafolio</x:v>
      </x:c>
      <x:c r="P1354" s="45" t="n">
        <x:v>24000000</x:v>
      </x:c>
      <x:c r="Q1354" s="45" t="n">
        <x:v>0</x:v>
      </x:c>
      <x:c r="R1354" s="45" t="n">
        <x:v>0</x:v>
      </x:c>
      <x:c r="S1354" s="45" t="n">
        <x:v>24000000</x:v>
      </x:c>
      <x:c r="T1354" s="45" t="n">
        <x:v>24000000</x:v>
      </x:c>
      <x:c r="U1354" s="46" t="n">
        <x:v>61</x:v>
      </x:c>
      <x:c r="V1354" s="42" t="str">
        <x:v>GUIDO ALBERTO GARZON ORTEGA</x:v>
      </x:c>
      <x:c r="W1354" s="42" t="str">
        <x:v>Cédula de Ciudadanía</x:v>
      </x:c>
      <x:c r="X1354" s="43" t="n">
        <x:v>10565480</x:v>
      </x:c>
      <x:c r="Y1354" s="42" t="str">
        <x:v>Persona natural</x:v>
      </x:c>
      <x:c r="Z1354" s="41" t="n">
        <x:f>COUNTIF($X$5:$X$2373,X1354)</x:f>
        <x:v>1</x:v>
      </x:c>
      <x:c r="AA1354" s="47" t="n">
        <x:f>SUMIF($X$5:$X$2373,X1354,$P$5:$P$2373)</x:f>
        <x:v>24000000</x:v>
      </x:c>
      <x:c r="AB1354" s="42" t="str">
        <x:v>Contratación directa</x:v>
      </x:c>
      <x:c r="AC1354" s="42" t="str">
        <x:v>Servicios profesionales y apoyo a la gestión</x:v>
      </x:c>
      <x:c r="AD1354" s="42" t="str">
        <x:v>Inversión</x:v>
      </x:c>
      <x:c r="AE1354" s="42" t="str">
        <x:v>Distribuido</x:v>
      </x:c>
      <x:c r="AF1354" s="48" t="str">
        <x:v>PRESTAR LOS SERVICIOS PROFESIONALES COMO ABOGADO PARA BRINDAR APOYO A LOS PROCESOS DE PRESUPUESTO PARTICIPATIVO EN EL MARCO DE LA EJECUCIÓN DEL PROYECTO DENOMINADO APOYO ESTRATÉGICO A LA GESTIÓN TÉCNICA E INSTITUCIONAL DE LA SECRETARÍA DE INFRAESTRUCTURA</x:v>
      </x:c>
      <x:c r="AG1354" s="48" t="str">
        <x:v>PRESTAR LOS SERVICIOS PROFESIONALES COMO ABOGADO PARA BRINDAR APOYO A LOS PROCESOS DE PRESUPUESTO PARTICIPATIVO EN EL MARCO DE LA EJECUCIÓN DEL PROYECTO DENOMINADO APOYO ESTRATÉGICO A LA GESTIÓN TÉCNICA E INSTITUCIONAL DE LA SECRETARÍA DE INFRAESTRUCTURA</x:v>
      </x:c>
      <x:c r="AH1354" s="42" t="str">
        <x:v>179 Dia(s)</x:v>
      </x:c>
      <x:c r="AI1354" s="42" t="str">
        <x:v>V1.80111600</x:v>
      </x:c>
      <x:c r="AJ1354" s="42" t="str">
        <x:v>GERARDO CRUZ JIMENEZ</x:v>
      </x:c>
      <x:c r="AK1354" s="42" t="str">
        <x:v>JUAN CARLOS MUÑOZ BRAVO</x:v>
      </x:c>
      <x:c r="AL1354" s="42" t="str">
        <x:v>No definido</x:v>
      </x:c>
      <x:c r="AM1354" s="45" t="n">
        <x:v>0</x:v>
      </x:c>
      <x:c r="AN1354" s="45" t="n">
        <x:v>0</x:v>
      </x:c>
      <x:c r="AO1354" s="45" t="n">
        <x:v>0</x:v>
      </x:c>
      <x:c r="AP1354" s="45" t="n">
        <x:v>24000000</x:v>
      </x:c>
      <x:c r="AQ1354" s="45" t="n">
        <x:v>0</x:v>
      </x:c>
      <x:c r="AR1354" s="45" t="n">
        <x:v>0</x:v>
      </x:c>
      <x:c r="AS1354" s="42" t="str">
        <x:v>CRA 6 4-21
Popayán
Cauca
COLOMBIA</x:v>
      </x:c>
      <x:c r="AT1354" s="44" t="n">
        <x:v>46170</x:v>
      </x:c>
      <x:c r="AU1354" s="49" t="str">
        <x:v>https://community.secop.gov.co/Public/Tendering/OpportunityDetail/Index?noticeUID=CO1.NTC.9701540&amp;isFromPublicArea=True&amp;isModal=true&amp;asPopupView=true</x:v>
      </x:c>
    </x:row>
    <x:row r="1355" ht="22" customHeight="1">
      <x:c r="A1355" s="41" t="n">
        <x:v>1351</x:v>
      </x:c>
      <x:c r="B1355" s="42" t="str">
        <x:v>CO1.PCCNTR.9134876</x:v>
      </x:c>
      <x:c r="C1355" s="43" t="n">
        <x:v>20261800020867</x:v>
      </x:c>
      <x:c r="D1355" s="42" t="str">
        <x:v>CO1.BDOS.9464196</x:v>
      </x:c>
      <x:c r="E1355" s="42" t="str">
        <x:v>CO1.REQ.9916925</x:v>
      </x:c>
      <x:c r="F1355" s="42" t="str">
        <x:v>MP-SD-CD-071-2026</x:v>
      </x:c>
      <x:c r="G1355" s="44" t="n">
        <x:v>46047</x:v>
      </x:c>
      <x:c r="H1355" s="44" t="n">
        <x:v>46048</x:v>
      </x:c>
      <x:c r="I1355" s="44" t="n">
        <x:v>46051</x:v>
      </x:c>
      <x:c r="J1355" s="44" t="n">
        <x:v>46202</x:v>
      </x:c>
      <x:c r="K1355" s="42" t="str">
        <x:v>En ejecución</x:v>
      </x:c>
      <x:c r="L1355" s="42" t="str">
        <x:v>Secretaría de Desarrollo Agroambiental y de Fomento Económico</x:v>
      </x:c>
      <x:c r="M1355" s="42" t="str">
        <x:v>Secretaría de Desarrollo Agroambiental y de Fomento Económico</x:v>
      </x:c>
      <x:c r="N1355" s="42" t="str">
        <x:v>SECOP II - campo Nombre de la Unidad de Contratación</x:v>
      </x:c>
      <x:c r="O1355" s="42" t="str">
        <x:v>Cruce exacto Proceso de Compra = ID del Portafolio</x:v>
      </x:c>
      <x:c r="P1355" s="45" t="n">
        <x:v>20000000</x:v>
      </x:c>
      <x:c r="Q1355" s="45" t="n">
        <x:v>0</x:v>
      </x:c>
      <x:c r="R1355" s="45" t="n">
        <x:v>0</x:v>
      </x:c>
      <x:c r="S1355" s="45" t="n">
        <x:v>20000000</x:v>
      </x:c>
      <x:c r="T1355" s="45" t="n">
        <x:v>20000000</x:v>
      </x:c>
      <x:c r="U1355" s="46" t="n">
        <x:v>0</x:v>
      </x:c>
      <x:c r="V1355" s="42" t="str">
        <x:v>JOSE FERNANDO PALOMINO VELASQUEZ</x:v>
      </x:c>
      <x:c r="W1355" s="42" t="str">
        <x:v>Cédula de Ciudadanía</x:v>
      </x:c>
      <x:c r="X1355" s="43" t="n">
        <x:v>76318295</x:v>
      </x:c>
      <x:c r="Y1355" s="42" t="str">
        <x:v>Persona natural</x:v>
      </x:c>
      <x:c r="Z1355" s="41" t="n">
        <x:f>COUNTIF($X$5:$X$2373,X1355)</x:f>
        <x:v>1</x:v>
      </x:c>
      <x:c r="AA1355" s="47" t="n">
        <x:f>SUMIF($X$5:$X$2373,X1355,$P$5:$P$2373)</x:f>
        <x:v>20000000</x:v>
      </x:c>
      <x:c r="AB1355" s="42" t="str">
        <x:v>Contratación directa</x:v>
      </x:c>
      <x:c r="AC1355" s="42" t="str">
        <x:v>Servicios profesionales y apoyo a la gestión</x:v>
      </x:c>
      <x:c r="AD1355" s="42" t="str">
        <x:v>Inversión</x:v>
      </x:c>
      <x:c r="AE1355" s="42" t="str">
        <x:v>Distribuido</x:v>
      </x:c>
      <x:c r="AF1355" s="48" t="str">
        <x:v>PRESTAR SERVICIOS PROFESIONALES EN ACTIVIDADES DE GESTION AMBIENTAL EN LA 
SECRETARIA DE DESARROLLO AGROAMBIENTAL Y DE FOMENTO ECONOMICO EN EL MARCO DEL 
PROYECTO DENOMINADO MEJORAMIENTO TECNICO Y NORMATIVO DE LAS PRACTICAS MINERAS 
DEL MUNICIPIO DE POPAYAN</x:v>
      </x:c>
      <x:c r="AG1355" s="48" t="str">
        <x:v>PRESTAR SERVICIOS PROFESIONALES EN ACTIVIDADES DE GESTION AMBIENTAL EN LA 
SECRETARIA DE DESARROLLO AGROAMBIENTAL Y DE FOMENTO ECONOMICO EN EL MARCO DEL 
PROYECTO DENOMINADO MEJORAMIENTO TECNICO Y NORMATIVO DE LAS PRACTICAS MINERAS 
DEL MUNICIPIO DE POPAYAN</x:v>
      </x:c>
      <x:c r="AH1355" s="42" t="str">
        <x:v>5 Mes(es)</x:v>
      </x:c>
      <x:c r="AI1355" s="42" t="str">
        <x:v>V1.80111600</x:v>
      </x:c>
      <x:c r="AJ1355" s="42" t="str">
        <x:v>IVAN DARIO ARTURO PABON</x:v>
      </x:c>
      <x:c r="AK1355" s="42" t="str">
        <x:v>IVAN DARIO ARTURO PABON</x:v>
      </x:c>
      <x:c r="AL1355" s="42" t="str">
        <x:v>No definido</x:v>
      </x:c>
      <x:c r="AM1355" s="45" t="n">
        <x:v>0</x:v>
      </x:c>
      <x:c r="AN1355" s="45" t="n">
        <x:v>0</x:v>
      </x:c>
      <x:c r="AO1355" s="45" t="n">
        <x:v>0</x:v>
      </x:c>
      <x:c r="AP1355" s="45" t="n">
        <x:v>20000000</x:v>
      </x:c>
      <x:c r="AQ1355" s="45" t="n">
        <x:v>0</x:v>
      </x:c>
      <x:c r="AR1355" s="45" t="n">
        <x:v>0</x:v>
      </x:c>
      <x:c r="AS1355" s="42" t="str">
        <x:v>CRA 6 4-21
Popayán
Cauca
COLOMBIA</x:v>
      </x:c>
      <x:c r="AT1355" s="44"/>
      <x:c r="AU1355" s="49" t="str">
        <x:v>https://community.secop.gov.co/Public/Tendering/OpportunityDetail/Index?noticeUID=CO1.NTC.9769302&amp;isFromPublicArea=True&amp;isModal=true&amp;asPopupView=true</x:v>
      </x:c>
    </x:row>
    <x:row r="1356" ht="22" customHeight="1">
      <x:c r="A1356" s="41" t="n">
        <x:v>1352</x:v>
      </x:c>
      <x:c r="B1356" s="42" t="str">
        <x:v>CO1.PCCNTR.9135120</x:v>
      </x:c>
      <x:c r="C1356" s="43" t="n">
        <x:v>20261800021267</x:v>
      </x:c>
      <x:c r="D1356" s="42" t="str">
        <x:v>CO1.BDOS.9718192</x:v>
      </x:c>
      <x:c r="E1356" s="42" t="str">
        <x:v>CO1.REQ.9904101</x:v>
      </x:c>
      <x:c r="F1356" s="42" t="str">
        <x:v>MP-SM-CD-081-2026</x:v>
      </x:c>
      <x:c r="G1356" s="44" t="n">
        <x:v>46047</x:v>
      </x:c>
      <x:c r="H1356" s="44" t="n">
        <x:v>46048</x:v>
      </x:c>
      <x:c r="I1356" s="44" t="n">
        <x:v>46055</x:v>
      </x:c>
      <x:c r="J1356" s="44" t="n">
        <x:v>46175</x:v>
      </x:c>
      <x:c r="K1356" s="42" t="str">
        <x:v>En ejecución</x:v>
      </x:c>
      <x:c r="L1356" s="42" t="str">
        <x:v>Secretaría de la Mujer</x:v>
      </x:c>
      <x:c r="M1356" s="42" t="str">
        <x:v>Secretaría de la Mujer</x:v>
      </x:c>
      <x:c r="N1356" s="42" t="str">
        <x:v>SECOP II - campo Nombre de la Unidad de Contratación</x:v>
      </x:c>
      <x:c r="O1356" s="42" t="str">
        <x:v>Cruce exacto Proceso de Compra = ID del Portafolio</x:v>
      </x:c>
      <x:c r="P1356" s="45" t="n">
        <x:v>16000000</x:v>
      </x:c>
      <x:c r="Q1356" s="45" t="n">
        <x:v>0</x:v>
      </x:c>
      <x:c r="R1356" s="45" t="n">
        <x:v>0</x:v>
      </x:c>
      <x:c r="S1356" s="45" t="n">
        <x:v>16000000</x:v>
      </x:c>
      <x:c r="T1356" s="45" t="n">
        <x:v>16000000</x:v>
      </x:c>
      <x:c r="U1356" s="46" t="n">
        <x:v>0</x:v>
      </x:c>
      <x:c r="V1356" s="42" t="str">
        <x:v>Laura Marcela Pizo Agredo</x:v>
      </x:c>
      <x:c r="W1356" s="42" t="str">
        <x:v>Cédula de Ciudadanía</x:v>
      </x:c>
      <x:c r="X1356" s="43" t="n">
        <x:v>1061774866</x:v>
      </x:c>
      <x:c r="Y1356" s="42" t="str">
        <x:v>Persona natural</x:v>
      </x:c>
      <x:c r="Z1356" s="41" t="n">
        <x:f>COUNTIF($X$5:$X$2373,X1356)</x:f>
        <x:v>1</x:v>
      </x:c>
      <x:c r="AA1356" s="47" t="n">
        <x:f>SUMIF($X$5:$X$2373,X1356,$P$5:$P$2373)</x:f>
        <x:v>16000000</x:v>
      </x:c>
      <x:c r="AB1356" s="42" t="str">
        <x:v>Contratación directa</x:v>
      </x:c>
      <x:c r="AC1356" s="42" t="str">
        <x:v>Servicios profesionales y apoyo a la gestión</x:v>
      </x:c>
      <x:c r="AD1356" s="42" t="str">
        <x:v>Inversión</x:v>
      </x:c>
      <x:c r="AE1356" s="42" t="str">
        <x:v>Distribuido</x:v>
      </x:c>
      <x:c r="AF1356" s="48" t="str">
        <x:v>PRESTAR SERVICIOS PROFESIONALES EN LA ORIENTACIÓN; ACOMPAÑAMIENTO EMOCIONAL Y ATENCIÓN PSICOSOCIAL INTEGRAL A MUJERES VICTIMAS DE VIOLENCIAS BASADAS EN GENERO QUE ACUDAN A LA SECRETARÍA DE LA MUJER; EN EL MARCO DE EJECUCIÓN DEL PROYECTO IMPLEMENTACIÓN DEL PROYECTO POPAYÁN CON LAS MUJERES: MUJERES CON DERECHOS; VOZ Y AUTONOMÍA</x:v>
      </x:c>
      <x:c r="AG1356" s="48" t="str">
        <x:v>PRESTAR SERVICIOS PROFESIONALES EN LA ORIENTACIÓN; ACOMPAÑAMIENTO EMOCIONAL Y ATENCIÓN PSICOSOCIAL INTEGRAL A MUJERES VICTIMAS DE VIOLENCIAS BASADAS EN GENERO QUE ACUDAN A LA SECRETARÍA DE LA MUJER; EN EL MARCO DE EJECUCIÓN DEL PROYECTO IMPLEMENTACIÓN DEL PROYECTO POPAYÁN CON LAS MUJERES: MUJERES C</x:v>
      </x:c>
      <x:c r="AH1356" s="42" t="str">
        <x:v>120 Dia(s)</x:v>
      </x:c>
      <x:c r="AI1356" s="42" t="str">
        <x:v>V1.80111600</x:v>
      </x:c>
      <x:c r="AJ1356" s="42" t="str">
        <x:v>ALBA NELLY ALZATE ATEHORTUA</x:v>
      </x:c>
      <x:c r="AK1356" s="42" t="str">
        <x:v>ALBA NELLY ALZATE ATEHORTUA</x:v>
      </x:c>
      <x:c r="AL1356" s="42" t="str">
        <x:v>No definido</x:v>
      </x:c>
      <x:c r="AM1356" s="45" t="n">
        <x:v>0</x:v>
      </x:c>
      <x:c r="AN1356" s="45" t="n">
        <x:v>0</x:v>
      </x:c>
      <x:c r="AO1356" s="45" t="n">
        <x:v>0</x:v>
      </x:c>
      <x:c r="AP1356" s="45" t="n">
        <x:v>16000000</x:v>
      </x:c>
      <x:c r="AQ1356" s="45" t="n">
        <x:v>0</x:v>
      </x:c>
      <x:c r="AR1356" s="45" t="n">
        <x:v>0</x:v>
      </x:c>
      <x:c r="AS1356" s="42" t="str">
        <x:v>CRA 6 4-21
Popayán
Cauca
COLOMBIA</x:v>
      </x:c>
      <x:c r="AT1356" s="44"/>
      <x:c r="AU1356" s="49" t="str">
        <x:v>https://community.secop.gov.co/Public/Tendering/OpportunityDetail/Index?noticeUID=CO1.NTC.9769123&amp;isFromPublicArea=True&amp;isModal=true&amp;asPopupView=true</x:v>
      </x:c>
    </x:row>
    <x:row r="1357" ht="22" customHeight="1">
      <x:c r="A1357" s="41" t="n">
        <x:v>1353</x:v>
      </x:c>
      <x:c r="B1357" s="42" t="str">
        <x:v>CO1.PCCNTR.9135206</x:v>
      </x:c>
      <x:c r="C1357" s="43" t="n">
        <x:v>20261800005097</x:v>
      </x:c>
      <x:c r="D1357" s="42" t="str">
        <x:v>CO1.BDOS.9360340</x:v>
      </x:c>
      <x:c r="E1357" s="42" t="str">
        <x:v>CO1.REQ.9896562</x:v>
      </x:c>
      <x:c r="F1357" s="42" t="str">
        <x:v>MP-SM-CD-064-2026</x:v>
      </x:c>
      <x:c r="G1357" s="44" t="n">
        <x:v>46047</x:v>
      </x:c>
      <x:c r="H1357" s="44" t="n">
        <x:v>46048</x:v>
      </x:c>
      <x:c r="I1357" s="44" t="n">
        <x:v>46056</x:v>
      </x:c>
      <x:c r="J1357" s="44" t="n">
        <x:v>46176</x:v>
      </x:c>
      <x:c r="K1357" s="42" t="str">
        <x:v>En ejecución</x:v>
      </x:c>
      <x:c r="L1357" s="42" t="str">
        <x:v>Secretaría de la Mujer</x:v>
      </x:c>
      <x:c r="M1357" s="42" t="str">
        <x:v>Secretaría de la Mujer</x:v>
      </x:c>
      <x:c r="N1357" s="42" t="str">
        <x:v>SECOP II - campo Nombre de la Unidad de Contratación</x:v>
      </x:c>
      <x:c r="O1357" s="42" t="str">
        <x:v>Cruce exacto Proceso de Compra = ID del Portafolio</x:v>
      </x:c>
      <x:c r="P1357" s="45" t="n">
        <x:v>16000000</x:v>
      </x:c>
      <x:c r="Q1357" s="45" t="n">
        <x:v>0</x:v>
      </x:c>
      <x:c r="R1357" s="45" t="n">
        <x:v>0</x:v>
      </x:c>
      <x:c r="S1357" s="45" t="n">
        <x:v>16000000</x:v>
      </x:c>
      <x:c r="T1357" s="45" t="n">
        <x:v>16000000</x:v>
      </x:c>
      <x:c r="U1357" s="46" t="n">
        <x:v>0</x:v>
      </x:c>
      <x:c r="V1357" s="42" t="str">
        <x:v>luis enrique rivera ibarra</x:v>
      </x:c>
      <x:c r="W1357" s="42" t="str">
        <x:v>Cédula de Ciudadanía</x:v>
      </x:c>
      <x:c r="X1357" s="43" t="n">
        <x:v>10294055</x:v>
      </x:c>
      <x:c r="Y1357" s="42" t="str">
        <x:v>Persona natural</x:v>
      </x:c>
      <x:c r="Z1357" s="41" t="n">
        <x:f>COUNTIF($X$5:$X$2373,X1357)</x:f>
        <x:v>1</x:v>
      </x:c>
      <x:c r="AA1357" s="47" t="n">
        <x:f>SUMIF($X$5:$X$2373,X1357,$P$5:$P$2373)</x:f>
        <x:v>16000000</x:v>
      </x:c>
      <x:c r="AB1357" s="42" t="str">
        <x:v>Contratación directa</x:v>
      </x:c>
      <x:c r="AC1357" s="42" t="str">
        <x:v>Servicios profesionales y apoyo a la gestión</x:v>
      </x:c>
      <x:c r="AD1357" s="42" t="str">
        <x:v>Inversión</x:v>
      </x:c>
      <x:c r="AE1357" s="42" t="str">
        <x:v>Distribuido</x:v>
      </x:c>
      <x:c r="AF1357" s="48" t="str">
        <x:v>PRESTAR SERVICIOS PROFESIONALES PARA BRINDAR APOYO Y ORIENTACION JURIDICA A LAS MUJERES VICTIMAS DE VIOLENCIA BASADA EN GENERO Y EN LA ACTIVACION DE LA RUTA DE ATENCIÓN NECESARIA PARA GARANTIZAR LOS DERECHOS Y LA PROTECCIÓN DE LAS MUJERES; EN EL MARCO DE EJECUCIÓN DEL PROYECTO DENOMINADO: IMPLEMENTACIÓN DEL PROYECTO POPAYÁN CON LAS MUJERES: MUJERES CON DERECHOS; VOZ Y AUTONOMÍA EN EL MUNICIPIO DE POPAYÁN</x:v>
      </x:c>
      <x:c r="AG1357" s="48" t="str">
        <x:v>PRESTAR SERVICIOS PROFESIONALES PARA BRINDAR APOYO Y ORIENTACION JURIDICA A LAS MUJERES VICTIMAS DE VIOLENCIA BASADA EN GENERO Y EN LA ACTIVACION DE LA RUTA DE ATENCIÓN NECESARIA PARA GARANTIZAR LOS DERECHOS Y LA PROTECCIÓN DE LAS MUJERES; EN EL MARCO DE EJECUCIÓN DEL PROYECTO DENOMINADO: IMPLEMENTA</x:v>
      </x:c>
      <x:c r="AH1357" s="42" t="str">
        <x:v>4 Mes(es)</x:v>
      </x:c>
      <x:c r="AI1357" s="42" t="str">
        <x:v>V1.80111600</x:v>
      </x:c>
      <x:c r="AJ1357" s="42" t="str">
        <x:v>ALBA NELLY ALZATE ATEHORTUA</x:v>
      </x:c>
      <x:c r="AK1357" s="42" t="str">
        <x:v>ALBA NELLY ALZATE ATEHORTUA</x:v>
      </x:c>
      <x:c r="AL1357" s="42" t="str">
        <x:v>No definido</x:v>
      </x:c>
      <x:c r="AM1357" s="45" t="n">
        <x:v>0</x:v>
      </x:c>
      <x:c r="AN1357" s="45" t="n">
        <x:v>0</x:v>
      </x:c>
      <x:c r="AO1357" s="45" t="n">
        <x:v>0</x:v>
      </x:c>
      <x:c r="AP1357" s="45" t="n">
        <x:v>16000000</x:v>
      </x:c>
      <x:c r="AQ1357" s="45" t="n">
        <x:v>0</x:v>
      </x:c>
      <x:c r="AR1357" s="45" t="n">
        <x:v>0</x:v>
      </x:c>
      <x:c r="AS1357" s="42" t="str">
        <x:v>CRA 6 4-21
Popayán
Cauca
COLOMBIA</x:v>
      </x:c>
      <x:c r="AT1357" s="44"/>
      <x:c r="AU1357" s="49" t="str">
        <x:v>https://community.secop.gov.co/Public/Tendering/OpportunityDetail/Index?noticeUID=CO1.NTC.9769406&amp;isFromPublicArea=True&amp;isModal=true&amp;asPopupView=true</x:v>
      </x:c>
    </x:row>
    <x:row r="1358" ht="22" customHeight="1">
      <x:c r="A1358" s="41" t="n">
        <x:v>1354</x:v>
      </x:c>
      <x:c r="B1358" s="42" t="str">
        <x:v>CO1.PCCNTR.9135301</x:v>
      </x:c>
      <x:c r="C1358" s="43" t="n">
        <x:v>20261800005347</x:v>
      </x:c>
      <x:c r="D1358" s="42" t="str">
        <x:v>CO1.BDOS.9477112</x:v>
      </x:c>
      <x:c r="E1358" s="42" t="str">
        <x:v>CO1.REQ.9917885</x:v>
      </x:c>
      <x:c r="F1358" s="42" t="str">
        <x:v>MP-SGB-CD-095-2026</x:v>
      </x:c>
      <x:c r="G1358" s="44" t="n">
        <x:v>46047</x:v>
      </x:c>
      <x:c r="H1358" s="44" t="n">
        <x:v>46048</x:v>
      </x:c>
      <x:c r="I1358" s="44" t="n">
        <x:v>46048</x:v>
      </x:c>
      <x:c r="J1358" s="44" t="n">
        <x:v>46295</x:v>
      </x:c>
      <x:c r="K1358" s="42" t="str">
        <x:v>Modificado</x:v>
      </x:c>
      <x:c r="L1358" s="42" t="str">
        <x:v>Secretaría de Gobierno</x:v>
      </x:c>
      <x:c r="M1358" s="42" t="str">
        <x:v>Secretaría de Gobierno</x:v>
      </x:c>
      <x:c r="N1358" s="42" t="str">
        <x:v>SECOP II - campo Nombre de la Unidad de Contratación</x:v>
      </x:c>
      <x:c r="O1358" s="42" t="str">
        <x:v>Cruce exacto Proceso de Compra = ID del Portafolio</x:v>
      </x:c>
      <x:c r="P1358" s="45" t="n">
        <x:v>49500000</x:v>
      </x:c>
      <x:c r="Q1358" s="45" t="n">
        <x:v>0</x:v>
      </x:c>
      <x:c r="R1358" s="45" t="n">
        <x:v>0</x:v>
      </x:c>
      <x:c r="S1358" s="45" t="n">
        <x:v>49500000</x:v>
      </x:c>
      <x:c r="T1358" s="45" t="n">
        <x:v>49500000</x:v>
      </x:c>
      <x:c r="U1358" s="46" t="n">
        <x:v>92</x:v>
      </x:c>
      <x:c r="V1358" s="42" t="str">
        <x:v>sandra patricia pedraza velasco</x:v>
      </x:c>
      <x:c r="W1358" s="42" t="str">
        <x:v>Cédula de Ciudadanía</x:v>
      </x:c>
      <x:c r="X1358" s="43" t="n">
        <x:v>34319385</x:v>
      </x:c>
      <x:c r="Y1358" s="42" t="str">
        <x:v>Persona natural</x:v>
      </x:c>
      <x:c r="Z1358" s="41" t="n">
        <x:f>COUNTIF($X$5:$X$2373,X1358)</x:f>
        <x:v>1</x:v>
      </x:c>
      <x:c r="AA1358" s="47" t="n">
        <x:f>SUMIF($X$5:$X$2373,X1358,$P$5:$P$2373)</x:f>
        <x:v>49500000</x:v>
      </x:c>
      <x:c r="AB1358" s="42" t="str">
        <x:v>Contratación directa</x:v>
      </x:c>
      <x:c r="AC1358" s="42" t="str">
        <x:v>Servicios profesionales y apoyo a la gestión</x:v>
      </x:c>
      <x:c r="AD1358" s="42" t="str">
        <x:v>Inversión</x:v>
      </x:c>
      <x:c r="AE1358" s="42" t="str">
        <x:v>Distribuido</x:v>
      </x:c>
      <x:c r="AF1358" s="48" t="str">
        <x:v>PRESTAR SERVICIOS PROFESIONALES PARA APOYAR LA COORDINACION DEL PROYECTO 
DENOMINADO FORTALECIMIENTO DE LOS SERVICIOS DE PROTECCIÓN; ATENCIÓN Y GARANTÍA DE 
LOS DERECHOS DE LAS NIÑAS; NIÑOS Y ADOLESCENTES (NNA) Y SUS FAMILIAS EN EL MUNICIPIO 
DE POPAYÁN</x:v>
      </x:c>
      <x:c r="AG1358" s="48" t="str">
        <x:v>PRESTAR SERVICIOS PROFESIONALES PARA APOYAR LA COORDINACION DEL PROYECTO 
DENOMINADO FORTALECIMIENTO DE LOS SERVICIOS DE PROTECCIÓN; ATENCIÓN Y GARANTÍA DE 
LOS DERECHOS DE LAS NIÑAS; NIÑOS Y ADOLESCENTES (NNA) Y SUS FAMILIAS EN EL MUNICIPIO 
DE POPAYÁN</x:v>
      </x:c>
      <x:c r="AH1358" s="42" t="str">
        <x:v>248 Dia(s)</x:v>
      </x:c>
      <x:c r="AI1358" s="42" t="str">
        <x:v>V1.80111600</x:v>
      </x:c>
      <x:c r="AJ1358" s="42" t="str">
        <x:v>REYNEL POLANIA VARGAS</x:v>
      </x:c>
      <x:c r="AK1358" s="42" t="str">
        <x:v>JUAN CARLOS MUÑOZ BRAVO</x:v>
      </x:c>
      <x:c r="AL1358" s="42" t="str">
        <x:v>No definido</x:v>
      </x:c>
      <x:c r="AM1358" s="45" t="n">
        <x:v>0</x:v>
      </x:c>
      <x:c r="AN1358" s="45" t="n">
        <x:v>0</x:v>
      </x:c>
      <x:c r="AO1358" s="45" t="n">
        <x:v>0</x:v>
      </x:c>
      <x:c r="AP1358" s="45" t="n">
        <x:v>49500000</x:v>
      </x:c>
      <x:c r="AQ1358" s="45" t="n">
        <x:v>0</x:v>
      </x:c>
      <x:c r="AR1358" s="45" t="n">
        <x:v>0</x:v>
      </x:c>
      <x:c r="AS1358" s="42" t="str">
        <x:v>CRA 6 4-21
Popayán
Cauca
COLOMBIA</x:v>
      </x:c>
      <x:c r="AT1358" s="44" t="n">
        <x:v>46203</x:v>
      </x:c>
      <x:c r="AU1358" s="49" t="str">
        <x:v>https://community.secop.gov.co/Public/Tendering/OpportunityDetail/Index?noticeUID=CO1.NTC.9769212&amp;isFromPublicArea=True&amp;isModal=true&amp;asPopupView=true</x:v>
      </x:c>
    </x:row>
    <x:row r="1359" ht="22" customHeight="1">
      <x:c r="A1359" s="41" t="n">
        <x:v>1355</x:v>
      </x:c>
      <x:c r="B1359" s="42" t="str">
        <x:v>CO1.PCCNTR.9135376</x:v>
      </x:c>
      <x:c r="C1359" s="43" t="n">
        <x:v>20261800010807</x:v>
      </x:c>
      <x:c r="D1359" s="42" t="str">
        <x:v>CO1.BDOS.9477507</x:v>
      </x:c>
      <x:c r="E1359" s="42" t="str">
        <x:v>CO1.REQ.9918351</x:v>
      </x:c>
      <x:c r="F1359" s="42" t="str">
        <x:v>MP-SGB-CD-102-2026</x:v>
      </x:c>
      <x:c r="G1359" s="44" t="n">
        <x:v>46047</x:v>
      </x:c>
      <x:c r="H1359" s="44" t="n">
        <x:v>46048</x:v>
      </x:c>
      <x:c r="I1359" s="44" t="n">
        <x:v>46048</x:v>
      </x:c>
      <x:c r="J1359" s="44" t="n">
        <x:v>46229</x:v>
      </x:c>
      <x:c r="K1359" s="42" t="str">
        <x:v>En ejecución</x:v>
      </x:c>
      <x:c r="L1359" s="42" t="str">
        <x:v>Secretaría de Gobierno</x:v>
      </x:c>
      <x:c r="M1359" s="42" t="str">
        <x:v>Secretaría de Gobierno</x:v>
      </x:c>
      <x:c r="N1359" s="42" t="str">
        <x:v>SECOP II - campo Nombre de la Unidad de Contratación</x:v>
      </x:c>
      <x:c r="O1359" s="42" t="str">
        <x:v>Cruce exacto Proceso de Compra = ID del Portafolio</x:v>
      </x:c>
      <x:c r="P1359" s="45" t="n">
        <x:v>24000000</x:v>
      </x:c>
      <x:c r="Q1359" s="45" t="n">
        <x:v>0</x:v>
      </x:c>
      <x:c r="R1359" s="45" t="n">
        <x:v>0</x:v>
      </x:c>
      <x:c r="S1359" s="45" t="n">
        <x:v>24000000</x:v>
      </x:c>
      <x:c r="T1359" s="45" t="n">
        <x:v>24000000</x:v>
      </x:c>
      <x:c r="U1359" s="46" t="n">
        <x:v>0</x:v>
      </x:c>
      <x:c r="V1359" s="42" t="str">
        <x:v>TATIANA LOPEZ ZAMBRANO</x:v>
      </x:c>
      <x:c r="W1359" s="42" t="str">
        <x:v>Cédula de Ciudadanía</x:v>
      </x:c>
      <x:c r="X1359" s="43" t="n">
        <x:v>34325542</x:v>
      </x:c>
      <x:c r="Y1359" s="42" t="str">
        <x:v>Persona natural</x:v>
      </x:c>
      <x:c r="Z1359" s="41" t="n">
        <x:f>COUNTIF($X$5:$X$2373,X1359)</x:f>
        <x:v>1</x:v>
      </x:c>
      <x:c r="AA1359" s="47" t="n">
        <x:f>SUMIF($X$5:$X$2373,X1359,$P$5:$P$2373)</x:f>
        <x:v>24000000</x:v>
      </x:c>
      <x:c r="AB1359" s="42" t="str">
        <x:v>Contratación directa</x:v>
      </x:c>
      <x:c r="AC1359" s="42" t="str">
        <x:v>Servicios profesionales y apoyo a la gestión</x:v>
      </x:c>
      <x:c r="AD1359" s="42" t="str">
        <x:v>Inversión</x:v>
      </x:c>
      <x:c r="AE1359" s="42" t="str">
        <x:v>Distribuido</x:v>
      </x:c>
      <x:c r="AF1359" s="48" t="str">
        <x:v>PRESTAR SERVICIOS PROFESIONALES BRINDANDO APOYO EN TODO LO RELACIONADO CON EL 
CONSEJO MUNICIPAL DE POLÍTICA SOCIAL (COMPOS) Y APOYO LEGAL PARA EL DEL PROGRAMA 
DE PRIMERA INFANCIA; INFANCIA; ADOLESCENCIA Y FAMILIA; EN EL MARCO DEL PROYECTO 
DENOMINADO FORTALECIMIENTO DE LOS SERVICIOS DE PROTECCIÓN; ATENCIÓN Y GARANTÍA DE 
LOS DERECHOS DE LAS NIÑAS; NIÑOS Y ADOLESCENTES (NNA) Y SUS FAMILIAS EN EL MUNICIPIO 
DE POPAYÁN</x:v>
      </x:c>
      <x:c r="AG1359" s="48" t="str">
        <x:v>PRESTAR SERVICIOS PROFESIONALES BRINDANDO APOYO EN TODO LO RELACIONADO CON EL 
CONSEJO MUNICIPAL DE POLÍTICA SOCIAL (COMPOS) Y APOYO LEGAL PARA EL DEL PROGRAMA 
DE PRIMERA INFANCIA; INFANCIA; ADOLESCENCIA Y FAMILIA; EN EL MARCO DEL PROYECTO 
DENOMINADO FORTALECIMIENTO DE LOS SERVICIOS DE PROTECCIÓN;</x:v>
      </x:c>
      <x:c r="AH1359" s="42" t="str">
        <x:v>6 Mes(es)</x:v>
      </x:c>
      <x:c r="AI1359" s="42" t="str">
        <x:v>V1.80111600</x:v>
      </x:c>
      <x:c r="AJ1359" s="42" t="str">
        <x:v>ROBINSON FELIPE ACOSTA ORTEGA</x:v>
      </x:c>
      <x:c r="AK1359" s="42" t="str">
        <x:v>ROBINSON FELIPE ACOSTA ORTEGA</x:v>
      </x:c>
      <x:c r="AL1359" s="42" t="str">
        <x:v>No definido</x:v>
      </x:c>
      <x:c r="AM1359" s="45" t="n">
        <x:v>0</x:v>
      </x:c>
      <x:c r="AN1359" s="45" t="n">
        <x:v>0</x:v>
      </x:c>
      <x:c r="AO1359" s="45" t="n">
        <x:v>0</x:v>
      </x:c>
      <x:c r="AP1359" s="45" t="n">
        <x:v>24000000</x:v>
      </x:c>
      <x:c r="AQ1359" s="45" t="n">
        <x:v>0</x:v>
      </x:c>
      <x:c r="AR1359" s="45" t="n">
        <x:v>0</x:v>
      </x:c>
      <x:c r="AS1359" s="42" t="str">
        <x:v>CRA 6 4-21
Popayán
Cauca
COLOMBIA</x:v>
      </x:c>
      <x:c r="AT1359" s="44"/>
      <x:c r="AU1359" s="49" t="str">
        <x:v>https://community.secop.gov.co/Public/Tendering/OpportunityDetail/Index?noticeUID=CO1.NTC.9769218&amp;isFromPublicArea=True&amp;isModal=true&amp;asPopupView=true</x:v>
      </x:c>
    </x:row>
    <x:row r="1360" ht="22" customHeight="1">
      <x:c r="A1360" s="41" t="n">
        <x:v>1356</x:v>
      </x:c>
      <x:c r="B1360" s="42" t="str">
        <x:v>CO1.PCCNTR.9135496</x:v>
      </x:c>
      <x:c r="C1360" s="43" t="n">
        <x:v>20261800005357</x:v>
      </x:c>
      <x:c r="D1360" s="42" t="str">
        <x:v>CO1.BDOS.9477301</x:v>
      </x:c>
      <x:c r="E1360" s="42" t="str">
        <x:v>CO1.REQ.9918035</x:v>
      </x:c>
      <x:c r="F1360" s="42" t="str">
        <x:v>MP-SGB-CD-096-2026</x:v>
      </x:c>
      <x:c r="G1360" s="44" t="n">
        <x:v>46047</x:v>
      </x:c>
      <x:c r="H1360" s="44" t="n">
        <x:v>46048</x:v>
      </x:c>
      <x:c r="I1360" s="44" t="n">
        <x:v>46048</x:v>
      </x:c>
      <x:c r="J1360" s="44" t="n">
        <x:v>46229</x:v>
      </x:c>
      <x:c r="K1360" s="42" t="str">
        <x:v>En ejecución</x:v>
      </x:c>
      <x:c r="L1360" s="42" t="str">
        <x:v>Secretaría de Gobierno</x:v>
      </x:c>
      <x:c r="M1360" s="42" t="str">
        <x:v>Secretaría de Gobierno</x:v>
      </x:c>
      <x:c r="N1360" s="42" t="str">
        <x:v>SECOP II - campo Nombre de la Unidad de Contratación</x:v>
      </x:c>
      <x:c r="O1360" s="42" t="str">
        <x:v>Cruce exacto Proceso de Compra = ID del Portafolio</x:v>
      </x:c>
      <x:c r="P1360" s="45" t="n">
        <x:v>18600000</x:v>
      </x:c>
      <x:c r="Q1360" s="45" t="n">
        <x:v>0</x:v>
      </x:c>
      <x:c r="R1360" s="45" t="n">
        <x:v>0</x:v>
      </x:c>
      <x:c r="S1360" s="45" t="n">
        <x:v>18600000</x:v>
      </x:c>
      <x:c r="T1360" s="45" t="n">
        <x:v>18600000</x:v>
      </x:c>
      <x:c r="U1360" s="46" t="n">
        <x:v>0</x:v>
      </x:c>
      <x:c r="V1360" s="42" t="str">
        <x:v>JESSICA DANIELA GOMEZ</x:v>
      </x:c>
      <x:c r="W1360" s="42" t="str">
        <x:v>Cédula de Ciudadanía</x:v>
      </x:c>
      <x:c r="X1360" s="43" t="n">
        <x:v>1002958615</x:v>
      </x:c>
      <x:c r="Y1360" s="42" t="str">
        <x:v>Persona natural</x:v>
      </x:c>
      <x:c r="Z1360" s="41" t="n">
        <x:f>COUNTIF($X$5:$X$2373,X1360)</x:f>
        <x:v>1</x:v>
      </x:c>
      <x:c r="AA1360" s="47" t="n">
        <x:f>SUMIF($X$5:$X$2373,X1360,$P$5:$P$2373)</x:f>
        <x:v>18600000</x:v>
      </x:c>
      <x:c r="AB1360" s="42" t="str">
        <x:v>Contratación directa</x:v>
      </x:c>
      <x:c r="AC1360" s="42" t="str">
        <x:v>Servicios profesionales y apoyo a la gestión</x:v>
      </x:c>
      <x:c r="AD1360" s="42" t="str">
        <x:v>Inversión</x:v>
      </x:c>
      <x:c r="AE1360" s="42" t="str">
        <x:v>Distribuido</x:v>
      </x:c>
      <x:c r="AF1360" s="48" t="str">
        <x:v>PRESTAR SERVICIOS DE APOYO A LA GESTION ADMINISTRATIVA DESDE SU AREA DE 
CONOCIMIENTO EN LAS DIFERENTES ACTIVIDADES DE GESTION DOCUMENTAL Y LAS DEMAS 
REQUERIDAS POR LA SECRETARIA DE GOBIERNO Y PARTICIPACION COMUNITARIA DEL MUNICIPIO 
DE POPAYAN; DENTRO DEL PROYECTO DENOMINADO FORTALECIMIENTO DE LOS SERVICIOS DE 
PROTECCIÓN; ATENCIÓN Y GARANTÍA DE LOS DERECHOS DE LAS NIÑAS; NIÑOS Y ADOLESCENTES 
(NNA) Y SUS FAMILIAS EN EL MUNICIPIO DE POPAYÁN</x:v>
      </x:c>
      <x:c r="AG1360" s="48" t="str">
        <x:v>PRESTAR SERVICIOS DE APOYO A LA GESTION ADMINISTRATIVA DESDE SU AREA DE 
CONOCIMIENTO EN LAS DIFERENTES ACTIVIDADES DE GESTION DOCUMENTAL Y LAS DEMAS 
REQUERIDAS POR LA SECRETARIA DE GOBIERNO Y PARTICIPACION COMUNITARIA DEL MUNICIPIO 
DE POPAYAN; DENTRO DEL PROYECTO DENOMINADO FORTALECIMIENTO DE LO</x:v>
      </x:c>
      <x:c r="AH1360" s="42" t="str">
        <x:v>6 Mes(es)</x:v>
      </x:c>
      <x:c r="AI1360" s="42" t="str">
        <x:v>V1.80111600</x:v>
      </x:c>
      <x:c r="AJ1360" s="42" t="str">
        <x:v>ROBINSON FELIPE ACOSTA ORTEGA</x:v>
      </x:c>
      <x:c r="AK1360" s="42" t="str">
        <x:v>ROBINSON FELIPE ACOSTA ORTEGA</x:v>
      </x:c>
      <x:c r="AL1360" s="42" t="str">
        <x:v>No definido</x:v>
      </x:c>
      <x:c r="AM1360" s="45" t="n">
        <x:v>0</x:v>
      </x:c>
      <x:c r="AN1360" s="45" t="n">
        <x:v>0</x:v>
      </x:c>
      <x:c r="AO1360" s="45" t="n">
        <x:v>0</x:v>
      </x:c>
      <x:c r="AP1360" s="45" t="n">
        <x:v>18600000</x:v>
      </x:c>
      <x:c r="AQ1360" s="45" t="n">
        <x:v>0</x:v>
      </x:c>
      <x:c r="AR1360" s="45" t="n">
        <x:v>0</x:v>
      </x:c>
      <x:c r="AS1360" s="42" t="str">
        <x:v>CRA 6 4-21
Popayán
Cauca
COLOMBIA</x:v>
      </x:c>
      <x:c r="AT1360" s="44"/>
      <x:c r="AU1360" s="49" t="str">
        <x:v>https://community.secop.gov.co/Public/Tendering/OpportunityDetail/Index?noticeUID=CO1.NTC.9770254&amp;isFromPublicArea=True&amp;isModal=true&amp;asPopupView=true</x:v>
      </x:c>
    </x:row>
    <x:row r="1361" ht="22" customHeight="1">
      <x:c r="A1361" s="41" t="n">
        <x:v>1357</x:v>
      </x:c>
      <x:c r="B1361" s="42" t="str">
        <x:v>CO1.PCCNTR.9135516</x:v>
      </x:c>
      <x:c r="C1361" s="43" t="n">
        <x:v>20261800004087</x:v>
      </x:c>
      <x:c r="D1361" s="42" t="str">
        <x:v>CO1.BDOS.9467524</x:v>
      </x:c>
      <x:c r="E1361" s="42" t="str">
        <x:v>CO1.REQ.9919176</x:v>
      </x:c>
      <x:c r="F1361" s="42" t="str">
        <x:v>MP-SGB-CD-021-2026</x:v>
      </x:c>
      <x:c r="G1361" s="44" t="n">
        <x:v>46047</x:v>
      </x:c>
      <x:c r="H1361" s="44" t="n">
        <x:v>46048</x:v>
      </x:c>
      <x:c r="I1361" s="44" t="n">
        <x:v>46052</x:v>
      </x:c>
      <x:c r="J1361" s="44" t="n">
        <x:v>46233</x:v>
      </x:c>
      <x:c r="K1361" s="42" t="str">
        <x:v>En ejecución</x:v>
      </x:c>
      <x:c r="L1361" s="42" t="str">
        <x:v>Secretaría de Gobierno</x:v>
      </x:c>
      <x:c r="M1361" s="42" t="str">
        <x:v>Secretaría de Gobierno</x:v>
      </x:c>
      <x:c r="N1361" s="42" t="str">
        <x:v>SECOP II - campo Nombre de la Unidad de Contratación</x:v>
      </x:c>
      <x:c r="O1361" s="42" t="str">
        <x:v>Cruce exacto Proceso de Compra = ID del Portafolio</x:v>
      </x:c>
      <x:c r="P1361" s="45" t="n">
        <x:v>24000000</x:v>
      </x:c>
      <x:c r="Q1361" s="45" t="n">
        <x:v>0</x:v>
      </x:c>
      <x:c r="R1361" s="45" t="n">
        <x:v>0</x:v>
      </x:c>
      <x:c r="S1361" s="45" t="n">
        <x:v>24000000</x:v>
      </x:c>
      <x:c r="T1361" s="45" t="n">
        <x:v>24000000</x:v>
      </x:c>
      <x:c r="U1361" s="46" t="n">
        <x:v>0</x:v>
      </x:c>
      <x:c r="V1361" s="42" t="str">
        <x:v>Connye Johanna Betancourt Arenas</x:v>
      </x:c>
      <x:c r="W1361" s="42" t="str">
        <x:v>Cédula de Ciudadanía</x:v>
      </x:c>
      <x:c r="X1361" s="43" t="n">
        <x:v>1061599357</x:v>
      </x:c>
      <x:c r="Y1361" s="42" t="str">
        <x:v>Persona natural</x:v>
      </x:c>
      <x:c r="Z1361" s="41" t="n">
        <x:f>COUNTIF($X$5:$X$2373,X1361)</x:f>
        <x:v>1</x:v>
      </x:c>
      <x:c r="AA1361" s="47" t="n">
        <x:f>SUMIF($X$5:$X$2373,X1361,$P$5:$P$2373)</x:f>
        <x:v>24000000</x:v>
      </x:c>
      <x:c r="AB1361" s="42" t="str">
        <x:v>Contratación directa</x:v>
      </x:c>
      <x:c r="AC1361" s="42" t="str">
        <x:v>Servicios profesionales y apoyo a la gestión</x:v>
      </x:c>
      <x:c r="AD1361" s="42" t="str">
        <x:v>Inversión</x:v>
      </x:c>
      <x:c r="AE1361" s="42" t="str">
        <x:v>Distribuido</x:v>
      </x:c>
      <x:c r="AF1361" s="48" t="str">
        <x:v>PRESTAR SERVICIOS PROFESIONALES EN LA PLANIFICACIÓN; DESARROLLO; SEGUIMIENTO Y EVALUACIÓN DE LAS ACCIONES DE PREVENCIÓN QUE SE REQUIERAN EN LA EJECUCIÓN DEL PLAN INTEGRAL DE SEGURIDAD Y CONVIVENCIA CIUDADANA DEL MUNICIPIO DE POPAYÁN; EN EL MARCO DEL PROYECTO DENOMINADO FORTALECIMIENTO DE LAS ESTRATEGIAS DE SEGURIDAD Y CONVIVENCIA CIUDADANA EN EL MARCO DEL PISCC; PARA EL MUNICIPIO DE POPAYÁN DE LA SECRETARÍA DE GOBIERNO Y PARTICIPACIÓN COMUNITARIA DEL MUNICIPIO DE POPAYÁN</x:v>
      </x:c>
      <x:c r="AG1361" s="48" t="str">
        <x:v>PRESTAR SERVICIOS PROFESIONALES EN LA PLANIFICACIÓN; DESARROLLO; SEGUIMIENTO Y EVALUACIÓN DE LAS ACCIONES DE PREVENCIÓN QUE SE REQUIERAN EN LA EJECUCIÓN DEL PLAN INTEGRAL DE SEGURIDAD Y CONVIVENCIA CIUDADANA DEL MUNICIPIO DE POPAYÁN; EN EL MARCO DEL PROYECTO DENOMINADO FORTALECIMIENTO DE LAS ESTRATE</x:v>
      </x:c>
      <x:c r="AH1361" s="42" t="str">
        <x:v>6 Mes(es)</x:v>
      </x:c>
      <x:c r="AI1361" s="42" t="str">
        <x:v>V1.80111600</x:v>
      </x:c>
      <x:c r="AJ1361" s="42" t="str">
        <x:v>ROBINSON FELIPE ACOSTA ORTEGA</x:v>
      </x:c>
      <x:c r="AK1361" s="42" t="str">
        <x:v>ROBINSON FELIPE ACOSTA ORTEGA</x:v>
      </x:c>
      <x:c r="AL1361" s="42" t="str">
        <x:v>No definido</x:v>
      </x:c>
      <x:c r="AM1361" s="45" t="n">
        <x:v>0</x:v>
      </x:c>
      <x:c r="AN1361" s="45" t="n">
        <x:v>0</x:v>
      </x:c>
      <x:c r="AO1361" s="45" t="n">
        <x:v>0</x:v>
      </x:c>
      <x:c r="AP1361" s="45" t="n">
        <x:v>24000000</x:v>
      </x:c>
      <x:c r="AQ1361" s="45" t="n">
        <x:v>0</x:v>
      </x:c>
      <x:c r="AR1361" s="45" t="n">
        <x:v>0</x:v>
      </x:c>
      <x:c r="AS1361" s="42" t="str">
        <x:v>CRA 6 4-21
Popayán
Cauca
COLOMBIA</x:v>
      </x:c>
      <x:c r="AT1361" s="44"/>
      <x:c r="AU1361" s="49" t="str">
        <x:v>https://community.secop.gov.co/Public/Tendering/OpportunityDetail/Index?noticeUID=CO1.NTC.9769550&amp;isFromPublicArea=True&amp;isModal=true&amp;asPopupView=true</x:v>
      </x:c>
    </x:row>
    <x:row r="1362" ht="22" customHeight="1">
      <x:c r="A1362" s="41" t="n">
        <x:v>1358</x:v>
      </x:c>
      <x:c r="B1362" s="42" t="str">
        <x:v>CO1.PCCNTR.9135538</x:v>
      </x:c>
      <x:c r="C1362" s="43" t="n">
        <x:v>20261800020907</x:v>
      </x:c>
      <x:c r="D1362" s="42" t="str">
        <x:v>CO1.BDOS.9464880</x:v>
      </x:c>
      <x:c r="E1362" s="42" t="str">
        <x:v>CO1.REQ.9918818</x:v>
      </x:c>
      <x:c r="F1362" s="42" t="str">
        <x:v>MP-SD-CD-105-2026</x:v>
      </x:c>
      <x:c r="G1362" s="44" t="n">
        <x:v>46047</x:v>
      </x:c>
      <x:c r="H1362" s="44" t="n">
        <x:v>46048</x:v>
      </x:c>
      <x:c r="I1362" s="44" t="n">
        <x:v>46048</x:v>
      </x:c>
      <x:c r="J1362" s="44" t="n">
        <x:v>46168</x:v>
      </x:c>
      <x:c r="K1362" s="42" t="str">
        <x:v>En ejecución</x:v>
      </x:c>
      <x:c r="L1362" s="42" t="str">
        <x:v>Secretaría de Desarrollo Agroambiental y de Fomento Económico</x:v>
      </x:c>
      <x:c r="M1362" s="42" t="str">
        <x:v>Secretaría de Desarrollo Agroambiental y de Fomento Económico</x:v>
      </x:c>
      <x:c r="N1362" s="42" t="str">
        <x:v>SECOP II - campo Nombre de la Unidad de Contratación</x:v>
      </x:c>
      <x:c r="O1362" s="42" t="str">
        <x:v>Cruce exacto Proceso de Compra = ID del Portafolio</x:v>
      </x:c>
      <x:c r="P1362" s="45" t="n">
        <x:v>16000000</x:v>
      </x:c>
      <x:c r="Q1362" s="45" t="n">
        <x:v>0</x:v>
      </x:c>
      <x:c r="R1362" s="45" t="n">
        <x:v>0</x:v>
      </x:c>
      <x:c r="S1362" s="45" t="n">
        <x:v>16000000</x:v>
      </x:c>
      <x:c r="T1362" s="45" t="n">
        <x:v>16000000</x:v>
      </x:c>
      <x:c r="U1362" s="46" t="n">
        <x:v>0</x:v>
      </x:c>
      <x:c r="V1362" s="42" t="str">
        <x:v>ELIZABETH DORADO SOLARTE</x:v>
      </x:c>
      <x:c r="W1362" s="42" t="str">
        <x:v>Cédula de Ciudadanía</x:v>
      </x:c>
      <x:c r="X1362" s="43" t="n">
        <x:v>34331607</x:v>
      </x:c>
      <x:c r="Y1362" s="42" t="str">
        <x:v>Persona natural</x:v>
      </x:c>
      <x:c r="Z1362" s="41" t="n">
        <x:f>COUNTIF($X$5:$X$2373,X1362)</x:f>
        <x:v>1</x:v>
      </x:c>
      <x:c r="AA1362" s="47" t="n">
        <x:f>SUMIF($X$5:$X$2373,X1362,$P$5:$P$2373)</x:f>
        <x:v>16000000</x:v>
      </x:c>
      <x:c r="AB1362" s="42" t="str">
        <x:v>Contratación directa</x:v>
      </x:c>
      <x:c r="AC1362" s="42" t="str">
        <x:v>Servicios profesionales y apoyo a la gestión</x:v>
      </x:c>
      <x:c r="AD1362" s="42" t="str">
        <x:v>Inversión</x:v>
      </x:c>
      <x:c r="AE1362" s="42" t="str">
        <x:v>Distribuido</x:v>
      </x:c>
      <x:c r="AF1362" s="48" t="str">
        <x:v>PRESTAR SERVICIOS PROFESIONALES COMO APOYO A LA GESTION ADMINSTRATIVA Y TECNICA EN LA SECRETARIA DE DESARROLLO AGROAMBIENTAL Y DE FOMENTO ECONOMICO EN EL MARCO DEL PROYECTO DENOMINADO FORTALECIMIENTO DE COMPETENCIAS TECNICAS PARA DINAMIZAR EL EMPRENDIMIENTO Y EMPLEO DEL MUNICIPIO DE POPAYAN</x:v>
      </x:c>
      <x:c r="AG1362" s="48" t="str">
        <x:v>PRESTAR SERVICIOS PROFESIONALES COMO APOYO A LA GESTION ADMINSTRATIVA Y TECNICA EN LA SECRETARIA DE DESARROLLO AGROAMBIENTAL Y DE FOMENTO ECONOMICO EN EL MARCO DEL PROYECTO DENOMINADO FORTALECIMIENTO DE COMPETENCIAS TECNICAS PARA DINAMIZAR EL EMPRENDIMIENTO Y EMPLEO DEL MUNICIPIO DE POPAYAN</x:v>
      </x:c>
      <x:c r="AH1362" s="42" t="str">
        <x:v>4 Mes(es)</x:v>
      </x:c>
      <x:c r="AI1362" s="42" t="str">
        <x:v>V1.80111600</x:v>
      </x:c>
      <x:c r="AJ1362" s="42" t="str">
        <x:v>IVAN DARIO ARTURO PABON</x:v>
      </x:c>
      <x:c r="AK1362" s="42" t="str">
        <x:v>IVAN DARIO ARTURO PABON</x:v>
      </x:c>
      <x:c r="AL1362" s="42" t="str">
        <x:v>No definido</x:v>
      </x:c>
      <x:c r="AM1362" s="45" t="n">
        <x:v>0</x:v>
      </x:c>
      <x:c r="AN1362" s="45" t="n">
        <x:v>0</x:v>
      </x:c>
      <x:c r="AO1362" s="45" t="n">
        <x:v>0</x:v>
      </x:c>
      <x:c r="AP1362" s="45" t="n">
        <x:v>16000000</x:v>
      </x:c>
      <x:c r="AQ1362" s="45" t="n">
        <x:v>0</x:v>
      </x:c>
      <x:c r="AR1362" s="45" t="n">
        <x:v>0</x:v>
      </x:c>
      <x:c r="AS1362" s="42" t="str">
        <x:v>CRA 6 4-21
Popayán
Cauca
COLOMBIA</x:v>
      </x:c>
      <x:c r="AT1362" s="44"/>
      <x:c r="AU1362" s="49" t="str">
        <x:v>https://community.secop.gov.co/Public/Tendering/OpportunityDetail/Index?noticeUID=CO1.NTC.9769360&amp;isFromPublicArea=True&amp;isModal=true&amp;asPopupView=true</x:v>
      </x:c>
    </x:row>
    <x:row r="1363" ht="22" customHeight="1">
      <x:c r="A1363" s="41" t="n">
        <x:v>1359</x:v>
      </x:c>
      <x:c r="B1363" s="42" t="str">
        <x:v>CO1.PCCNTR.9135700</x:v>
      </x:c>
      <x:c r="C1363" s="43" t="n">
        <x:v>20261800004137</x:v>
      </x:c>
      <x:c r="D1363" s="42" t="str">
        <x:v>CO1.BDOS.9467540</x:v>
      </x:c>
      <x:c r="E1363" s="42" t="str">
        <x:v>CO1.REQ.9918794</x:v>
      </x:c>
      <x:c r="F1363" s="42" t="str">
        <x:v>MP-SGB-CD-026-2026</x:v>
      </x:c>
      <x:c r="G1363" s="44" t="n">
        <x:v>46047</x:v>
      </x:c>
      <x:c r="H1363" s="44" t="n">
        <x:v>46048</x:v>
      </x:c>
      <x:c r="I1363" s="44" t="n">
        <x:v>46048</x:v>
      </x:c>
      <x:c r="J1363" s="44" t="n">
        <x:v>46199</x:v>
      </x:c>
      <x:c r="K1363" s="42" t="str">
        <x:v>En ejecución</x:v>
      </x:c>
      <x:c r="L1363" s="42" t="str">
        <x:v>Secretaría de Gobierno</x:v>
      </x:c>
      <x:c r="M1363" s="42" t="str">
        <x:v>Secretaría de Gobierno</x:v>
      </x:c>
      <x:c r="N1363" s="42" t="str">
        <x:v>SECOP II - campo Nombre de la Unidad de Contratación</x:v>
      </x:c>
      <x:c r="O1363" s="42" t="str">
        <x:v>Cruce exacto Proceso de Compra = ID del Portafolio</x:v>
      </x:c>
      <x:c r="P1363" s="45" t="n">
        <x:v>20000000</x:v>
      </x:c>
      <x:c r="Q1363" s="45" t="n">
        <x:v>0</x:v>
      </x:c>
      <x:c r="R1363" s="45" t="n">
        <x:v>0</x:v>
      </x:c>
      <x:c r="S1363" s="45" t="n">
        <x:v>20000000</x:v>
      </x:c>
      <x:c r="T1363" s="45" t="n">
        <x:v>20000000</x:v>
      </x:c>
      <x:c r="U1363" s="46" t="n">
        <x:v>0</x:v>
      </x:c>
      <x:c r="V1363" s="42" t="str">
        <x:v>CARLOS ALBERTO JOSE MEJIA ORTIZ</x:v>
      </x:c>
      <x:c r="W1363" s="42" t="str">
        <x:v>Cédula de Ciudadanía</x:v>
      </x:c>
      <x:c r="X1363" s="43" t="n">
        <x:v>76318519</x:v>
      </x:c>
      <x:c r="Y1363" s="42" t="str">
        <x:v>Persona natural</x:v>
      </x:c>
      <x:c r="Z1363" s="41" t="n">
        <x:f>COUNTIF($X$5:$X$2373,X1363)</x:f>
        <x:v>1</x:v>
      </x:c>
      <x:c r="AA1363" s="47" t="n">
        <x:f>SUMIF($X$5:$X$2373,X1363,$P$5:$P$2373)</x:f>
        <x:v>20000000</x:v>
      </x:c>
      <x:c r="AB1363" s="42" t="str">
        <x:v>Contratación directa</x:v>
      </x:c>
      <x:c r="AC1363" s="42" t="str">
        <x:v>Servicios profesionales y apoyo a la gestión</x:v>
      </x:c>
      <x:c r="AD1363" s="42" t="str">
        <x:v>Inversión</x:v>
      </x:c>
      <x:c r="AE1363" s="42" t="str">
        <x:v>Distribuido</x:v>
      </x:c>
      <x:c r="AF1363" s="48" t="str">
        <x:v>PRESTAR SERVICIOS PROFESIONALES PARA APOYAR LA GESTION CONTRACTUAL EN ASPECTOS TECNICOS EN EL MARCO DE EJECUCIÓN DEL PROYECTO DENOMINADO FORTALECIMIENTO DE LAS ESTRATEGIAS DE SEGURIDAD Y CONVIVIENCIA CIUDADANA EN EL MARCO DEL PISCC; PARA EL MUNICIPIO DE POPAYÁN DE LA SECRETARÍA DE GOBIERNO Y PARTICIPACIÓN COMUNITARIA DEL MUNICIPIO DE POPAYÁN</x:v>
      </x:c>
      <x:c r="AG1363" s="48" t="str">
        <x:v>PRESTAR SERVICIOS PROFESIONALES PARA APOYAR LA GESTION CONTRACTUAL EN ASPECTOS TECNICOS EN EL MARCO DE EJECUCIÓN DEL PROYECTO DENOMINADO FORTALECIMIENTO DE LAS ESTRATEGIAS DE SEGURIDAD Y CONVIVIENCIA CIUDADANA EN EL MARCO DEL PISCC; PARA EL MUNICIPIO DE POPAYÁN DE LA SECRETARÍA DE GOBIERNO Y PARTICI</x:v>
      </x:c>
      <x:c r="AH1363" s="42" t="str">
        <x:v>5 Mes(es)</x:v>
      </x:c>
      <x:c r="AI1363" s="42" t="str">
        <x:v>V1.80111600</x:v>
      </x:c>
      <x:c r="AJ1363" s="42" t="str">
        <x:v>ROBINSON FELIPE ACOSTA ORTEGA</x:v>
      </x:c>
      <x:c r="AK1363" s="42" t="str">
        <x:v>ROBINSON FELIPE ACOSTA ORTEGA</x:v>
      </x:c>
      <x:c r="AL1363" s="42" t="str">
        <x:v>No definido</x:v>
      </x:c>
      <x:c r="AM1363" s="45" t="n">
        <x:v>0</x:v>
      </x:c>
      <x:c r="AN1363" s="45" t="n">
        <x:v>0</x:v>
      </x:c>
      <x:c r="AO1363" s="45" t="n">
        <x:v>0</x:v>
      </x:c>
      <x:c r="AP1363" s="45" t="n">
        <x:v>20000000</x:v>
      </x:c>
      <x:c r="AQ1363" s="45" t="n">
        <x:v>0</x:v>
      </x:c>
      <x:c r="AR1363" s="45" t="n">
        <x:v>0</x:v>
      </x:c>
      <x:c r="AS1363" s="42" t="str">
        <x:v>CRA 6 4-21
Popayán
Cauca
COLOMBIA</x:v>
      </x:c>
      <x:c r="AT1363" s="44"/>
      <x:c r="AU1363" s="49" t="str">
        <x:v>https://community.secop.gov.co/Public/Tendering/OpportunityDetail/Index?noticeUID=CO1.NTC.9770022&amp;isFromPublicArea=True&amp;isModal=true&amp;asPopupView=true</x:v>
      </x:c>
    </x:row>
    <x:row r="1364" ht="22" customHeight="1">
      <x:c r="A1364" s="41" t="n">
        <x:v>1360</x:v>
      </x:c>
      <x:c r="B1364" s="42" t="str">
        <x:v>CO1.PCCNTR.9135784</x:v>
      </x:c>
      <x:c r="C1364" s="43" t="n">
        <x:v>20261800013127</x:v>
      </x:c>
      <x:c r="D1364" s="42" t="str">
        <x:v>CO1.BDOS.9580973</x:v>
      </x:c>
      <x:c r="E1364" s="42" t="str">
        <x:v>CO1.REQ.9919661</x:v>
      </x:c>
      <x:c r="F1364" s="42" t="str">
        <x:v>MP-SI-CD-129-2026</x:v>
      </x:c>
      <x:c r="G1364" s="44" t="n">
        <x:v>46047</x:v>
      </x:c>
      <x:c r="H1364" s="44" t="n">
        <x:v>46048</x:v>
      </x:c>
      <x:c r="I1364" s="44" t="n">
        <x:v>46055</x:v>
      </x:c>
      <x:c r="J1364" s="44" t="n">
        <x:v>46203</x:v>
      </x:c>
      <x:c r="K1364" s="42" t="str">
        <x:v>Modificado</x:v>
      </x:c>
      <x:c r="L1364" s="42" t="str">
        <x:v>Secretaría de Infraestructura</x:v>
      </x:c>
      <x:c r="M1364" s="42" t="str">
        <x:v>Secretaría de Infraestructura</x:v>
      </x:c>
      <x:c r="N1364" s="42" t="str">
        <x:v>SECOP II - campo Nombre de la Unidad de Contratación</x:v>
      </x:c>
      <x:c r="O1364" s="42" t="str">
        <x:v>Cruce exacto Proceso de Compra = ID del Portafolio</x:v>
      </x:c>
      <x:c r="P1364" s="45" t="n">
        <x:v>18600000</x:v>
      </x:c>
      <x:c r="Q1364" s="45" t="n">
        <x:v>0</x:v>
      </x:c>
      <x:c r="R1364" s="45" t="n">
        <x:v>0</x:v>
      </x:c>
      <x:c r="S1364" s="45" t="n">
        <x:v>18600000</x:v>
      </x:c>
      <x:c r="T1364" s="45" t="n">
        <x:v>18600000</x:v>
      </x:c>
      <x:c r="U1364" s="46" t="n">
        <x:v>61</x:v>
      </x:c>
      <x:c r="V1364" s="42" t="str">
        <x:v>Juan Pablo Colonia Gil</x:v>
      </x:c>
      <x:c r="W1364" s="42" t="str">
        <x:v>Cédula de Ciudadanía</x:v>
      </x:c>
      <x:c r="X1364" s="43" t="n">
        <x:v>1061820770</x:v>
      </x:c>
      <x:c r="Y1364" s="42" t="str">
        <x:v>Persona natural</x:v>
      </x:c>
      <x:c r="Z1364" s="41" t="n">
        <x:f>COUNTIF($X$5:$X$2373,X1364)</x:f>
        <x:v>1</x:v>
      </x:c>
      <x:c r="AA1364" s="47" t="n">
        <x:f>SUMIF($X$5:$X$2373,X1364,$P$5:$P$2373)</x:f>
        <x:v>18600000</x:v>
      </x:c>
      <x:c r="AB1364" s="42" t="str">
        <x:v>Contratación directa</x:v>
      </x:c>
      <x:c r="AC1364" s="42" t="str">
        <x:v>Servicios profesionales y apoyo a la gestión</x:v>
      </x:c>
      <x:c r="AD1364" s="42" t="str">
        <x:v>Inversión</x:v>
      </x:c>
      <x:c r="AE1364" s="42" t="str">
        <x:v>Distribuido</x:v>
      </x:c>
      <x:c r="AF1364" s="48" t="str">
        <x:v>PRESTAR LOS SERVICIOS DE APOYO A LA GESTIÓN; EN EL MARCO DE LA EJECUCIÓN DEL PROYECTO DENOMINADO APOYO ESTRATÉGICO A LA GESTIÓN TÉCNICA E INSTITUCIONAL DE LA SECRETARÍA DE INFRAESTRUCTURA</x:v>
      </x:c>
      <x:c r="AG1364" s="48" t="str">
        <x:v>PRESTAR LOS SERVICIOS DE APOYO A LA GESTIÓN; EN EL MARCO DE LA EJECUCIÓN DEL PROYECTO DENOMINADO APOYO ESTRATÉGICO A LA GESTIÓN TÉCNICA E INSTITUCIONAL DE LA SECRETARÍA DE INFRAESTRUCTURA</x:v>
      </x:c>
      <x:c r="AH1364" s="42" t="str">
        <x:v>149 Dia(s)</x:v>
      </x:c>
      <x:c r="AI1364" s="42" t="str">
        <x:v>V1.80111600</x:v>
      </x:c>
      <x:c r="AJ1364" s="42" t="str">
        <x:v>GERARDO CRUZ JIMENEZ</x:v>
      </x:c>
      <x:c r="AK1364" s="42" t="str">
        <x:v>GERARDO CRUZ JIMENEZ</x:v>
      </x:c>
      <x:c r="AL1364" s="42" t="str">
        <x:v>No definido</x:v>
      </x:c>
      <x:c r="AM1364" s="45" t="n">
        <x:v>0</x:v>
      </x:c>
      <x:c r="AN1364" s="45" t="n">
        <x:v>0</x:v>
      </x:c>
      <x:c r="AO1364" s="45" t="n">
        <x:v>0</x:v>
      </x:c>
      <x:c r="AP1364" s="45" t="n">
        <x:v>18600000</x:v>
      </x:c>
      <x:c r="AQ1364" s="45" t="n">
        <x:v>0</x:v>
      </x:c>
      <x:c r="AR1364" s="45" t="n">
        <x:v>0</x:v>
      </x:c>
      <x:c r="AS1364" s="42" t="str">
        <x:v>CRA 6 4-21
Popayán
Cauca
COLOMBIA</x:v>
      </x:c>
      <x:c r="AT1364" s="44" t="n">
        <x:v>46142</x:v>
      </x:c>
      <x:c r="AU1364" s="49" t="str">
        <x:v>https://community.secop.gov.co/Public/Tendering/OpportunityDetail/Index?noticeUID=CO1.NTC.9770701&amp;isFromPublicArea=True&amp;isModal=true&amp;asPopupView=true</x:v>
      </x:c>
    </x:row>
    <x:row r="1365" ht="22" customHeight="1">
      <x:c r="A1365" s="41" t="n">
        <x:v>1361</x:v>
      </x:c>
      <x:c r="B1365" s="42" t="str">
        <x:v>CO1.PCCNTR.9135821</x:v>
      </x:c>
      <x:c r="C1365" s="43" t="n">
        <x:v>20261800005377</x:v>
      </x:c>
      <x:c r="D1365" s="42" t="str">
        <x:v>CO1.BDOS.9477308</x:v>
      </x:c>
      <x:c r="E1365" s="42" t="str">
        <x:v>CO1.REQ.9918043</x:v>
      </x:c>
      <x:c r="F1365" s="42" t="str">
        <x:v>MP-SGB-CD-097-2026</x:v>
      </x:c>
      <x:c r="G1365" s="44" t="n">
        <x:v>46047</x:v>
      </x:c>
      <x:c r="H1365" s="44" t="n">
        <x:v>46048</x:v>
      </x:c>
      <x:c r="I1365" s="44" t="n">
        <x:v>46049</x:v>
      </x:c>
      <x:c r="J1365" s="44" t="n">
        <x:v>46230</x:v>
      </x:c>
      <x:c r="K1365" s="42" t="str">
        <x:v>En ejecución</x:v>
      </x:c>
      <x:c r="L1365" s="42" t="str">
        <x:v>Secretaría de Gobierno</x:v>
      </x:c>
      <x:c r="M1365" s="42" t="str">
        <x:v>Secretaría de Gobierno</x:v>
      </x:c>
      <x:c r="N1365" s="42" t="str">
        <x:v>SECOP II - campo Nombre de la Unidad de Contratación</x:v>
      </x:c>
      <x:c r="O1365" s="42" t="str">
        <x:v>Cruce exacto Proceso de Compra = ID del Portafolio</x:v>
      </x:c>
      <x:c r="P1365" s="45" t="n">
        <x:v>24000000</x:v>
      </x:c>
      <x:c r="Q1365" s="45" t="n">
        <x:v>0</x:v>
      </x:c>
      <x:c r="R1365" s="45" t="n">
        <x:v>0</x:v>
      </x:c>
      <x:c r="S1365" s="45" t="n">
        <x:v>24000000</x:v>
      </x:c>
      <x:c r="T1365" s="45" t="n">
        <x:v>24000000</x:v>
      </x:c>
      <x:c r="U1365" s="46" t="n">
        <x:v>0</x:v>
      </x:c>
      <x:c r="V1365" s="42" t="str">
        <x:v>Lady Melissa Sanchez Solarte</x:v>
      </x:c>
      <x:c r="W1365" s="42" t="str">
        <x:v>Cédula de Ciudadanía</x:v>
      </x:c>
      <x:c r="X1365" s="43" t="n">
        <x:v>1061735151</x:v>
      </x:c>
      <x:c r="Y1365" s="42" t="str">
        <x:v>Persona natural</x:v>
      </x:c>
      <x:c r="Z1365" s="41" t="n">
        <x:f>COUNTIF($X$5:$X$2373,X1365)</x:f>
        <x:v>1</x:v>
      </x:c>
      <x:c r="AA1365" s="47" t="n">
        <x:f>SUMIF($X$5:$X$2373,X1365,$P$5:$P$2373)</x:f>
        <x:v>24000000</x:v>
      </x:c>
      <x:c r="AB1365" s="42" t="str">
        <x:v>Contratación directa</x:v>
      </x:c>
      <x:c r="AC1365" s="42" t="str">
        <x:v>Servicios profesionales y apoyo a la gestión</x:v>
      </x:c>
      <x:c r="AD1365" s="42" t="str">
        <x:v>Inversión</x:v>
      </x:c>
      <x:c r="AE1365" s="42" t="str">
        <x:v>Distribuido</x:v>
      </x:c>
      <x:c r="AF1365" s="48" t="str">
        <x:v>PRESTAR SERVICIOS PROFESIONALES PARA BRINDAR APOYO EN LA EJECUCION; SEGUIMIENTO Y 
CUMPLIMIENTO DE LAS DIFERENTES ESTRATEGIAS EN ENTORNOS PROTECTORES; ASI COMO LA 
ATENCIÓN INTEGRAL A LA PRIMERA INFANCIA; INFANCIA; ADOLESCENCIA Y FAMILIA; EN EL MARCO 
DEL PROYECTO DENOMINADO FORTALECIMIENTO DE LOS SERVICIOS DE PROTECCIÓN; ATENCIÓN 
Y GARANTÍA DE LOS DERECHOS DE LAS NIÑAS; NIÑOS Y ADOLESCENTES (NNA) Y SUS FAMILIAS EN 
EL MUNICIPIO DE POPAYÁN</x:v>
      </x:c>
      <x:c r="AG1365" s="48" t="str">
        <x:v>PRESTAR SERVICIOS PROFESIONALES PARA BRINDAR APOYO EN LA EJECUCION; SEGUIMIENTO Y 
CUMPLIMIENTO DE LAS DIFERENTES ESTRATEGIAS EN ENTORNOS PROTECTORES; ASI COMO LA 
ATENCIÓN INTEGRAL A LA PRIMERA INFANCIA; INFANCIA; ADOLESCENCIA Y FAMILIA; EN EL MARCO 
DEL PROYECTO DENOMINADO FORTALECIMIENTO DE LOS S</x:v>
      </x:c>
      <x:c r="AH1365" s="42" t="str">
        <x:v>6 Mes(es)</x:v>
      </x:c>
      <x:c r="AI1365" s="42" t="str">
        <x:v>V1.80111600</x:v>
      </x:c>
      <x:c r="AJ1365" s="42" t="str">
        <x:v>ROBINSON FELIPE ACOSTA ORTEGA</x:v>
      </x:c>
      <x:c r="AK1365" s="42" t="str">
        <x:v>ROBINSON FELIPE ACOSTA ORTEGA</x:v>
      </x:c>
      <x:c r="AL1365" s="42" t="str">
        <x:v>No definido</x:v>
      </x:c>
      <x:c r="AM1365" s="45" t="n">
        <x:v>0</x:v>
      </x:c>
      <x:c r="AN1365" s="45" t="n">
        <x:v>0</x:v>
      </x:c>
      <x:c r="AO1365" s="45" t="n">
        <x:v>0</x:v>
      </x:c>
      <x:c r="AP1365" s="45" t="n">
        <x:v>24000000</x:v>
      </x:c>
      <x:c r="AQ1365" s="45" t="n">
        <x:v>0</x:v>
      </x:c>
      <x:c r="AR1365" s="45" t="n">
        <x:v>0</x:v>
      </x:c>
      <x:c r="AS1365" s="42" t="str">
        <x:v>CRA 6 4-21
Popayán
Cauca
COLOMBIA</x:v>
      </x:c>
      <x:c r="AT1365" s="44"/>
      <x:c r="AU1365" s="49" t="str">
        <x:v>https://community.secop.gov.co/Public/Tendering/OpportunityDetail/Index?noticeUID=CO1.NTC.9769933&amp;isFromPublicArea=True&amp;isModal=true&amp;asPopupView=true</x:v>
      </x:c>
    </x:row>
    <x:row r="1366" ht="22" customHeight="1">
      <x:c r="A1366" s="41" t="n">
        <x:v>1362</x:v>
      </x:c>
      <x:c r="B1366" s="42" t="str">
        <x:v>CO1.PCCNTR.9135960</x:v>
      </x:c>
      <x:c r="C1366" s="43" t="n">
        <x:v>20261800013447</x:v>
      </x:c>
      <x:c r="D1366" s="42" t="str">
        <x:v>CO1.BDOS.9370538</x:v>
      </x:c>
      <x:c r="E1366" s="42" t="str">
        <x:v>CO1.REQ.9918356</x:v>
      </x:c>
      <x:c r="F1366" s="42" t="str">
        <x:v>MP-SP-CD-053-2026</x:v>
      </x:c>
      <x:c r="G1366" s="44" t="n">
        <x:v>46047</x:v>
      </x:c>
      <x:c r="H1366" s="44" t="n">
        <x:v>46048</x:v>
      </x:c>
      <x:c r="I1366" s="44" t="n">
        <x:v>46055</x:v>
      </x:c>
      <x:c r="J1366" s="44" t="n">
        <x:v>46173</x:v>
      </x:c>
      <x:c r="K1366" s="42" t="str">
        <x:v>Modificado</x:v>
      </x:c>
      <x:c r="L1366" s="42" t="str">
        <x:v>Secretaría de Planeación</x:v>
      </x:c>
      <x:c r="M1366" s="42" t="str">
        <x:v>Secretaría de Planeación</x:v>
      </x:c>
      <x:c r="N1366" s="42" t="str">
        <x:v>SECOP II - campo Nombre de la Unidad de Contratación</x:v>
      </x:c>
      <x:c r="O1366" s="42" t="str">
        <x:v>Cruce exacto Proceso de Compra = ID del Portafolio</x:v>
      </x:c>
      <x:c r="P1366" s="45" t="n">
        <x:v>18000000</x:v>
      </x:c>
      <x:c r="Q1366" s="45" t="n">
        <x:v>0</x:v>
      </x:c>
      <x:c r="R1366" s="45" t="n">
        <x:v>0</x:v>
      </x:c>
      <x:c r="S1366" s="45" t="n">
        <x:v>18000000</x:v>
      </x:c>
      <x:c r="T1366" s="45" t="n">
        <x:v>18000000</x:v>
      </x:c>
      <x:c r="U1366" s="46" t="n">
        <x:v>15</x:v>
      </x:c>
      <x:c r="V1366" s="42" t="str">
        <x:v>ARLEY BOLAÑOS OMEN</x:v>
      </x:c>
      <x:c r="W1366" s="42" t="str">
        <x:v>Cédula de Ciudadanía</x:v>
      </x:c>
      <x:c r="X1366" s="43" t="n">
        <x:v>76328820</x:v>
      </x:c>
      <x:c r="Y1366" s="42" t="str">
        <x:v>Persona natural</x:v>
      </x:c>
      <x:c r="Z1366" s="41" t="n">
        <x:f>COUNTIF($X$5:$X$2373,X1366)</x:f>
        <x:v>1</x:v>
      </x:c>
      <x:c r="AA1366" s="47" t="n">
        <x:f>SUMIF($X$5:$X$2373,X1366,$P$5:$P$2373)</x:f>
        <x:v>18000000</x:v>
      </x:c>
      <x:c r="AB1366" s="42" t="str">
        <x:v>Contratación directa</x:v>
      </x:c>
      <x:c r="AC1366" s="42" t="str">
        <x:v>Servicios profesionales y apoyo a la gestión</x:v>
      </x:c>
      <x:c r="AD1366" s="42" t="str">
        <x:v>Inversión</x:v>
      </x:c>
      <x:c r="AE1366" s="42" t="str">
        <x:v>Distribuido</x:v>
      </x:c>
      <x:c r="AF1366" s="48" t="str">
        <x:v>PRESTAR LOS SERVICIOS PROFESIONALES A LA SECRETARÍA DE PLANEACIÓN MUNICIPAL DE POPAYÁN EN EL FORTALECIMIENTO DE PROCESOS DE ORDENAMIENTO TERRITORIAL DEL MUNICIPIO; EN EL MARCO DE LA EJECUCIÓN DEL PROYECTO FORTALECIMIENTO INSTITUCIONAL PARA LA PLANIFICACION; EVALUACION Y SEGUIMIENTO A LA EJECUCIÓN DEL PDM DEL MUNICIPIO DE POPAYÁN</x:v>
      </x:c>
      <x:c r="AG1366" s="48" t="str">
        <x:v>PRESTAR LOS SERVICIOS PROFESIONALES A LA SECRETARÍA DE PLANEACIÓN MUNICIPAL DE POPAYÁN EN EL FORTALECIMIENTO DE PROCESOS DE ORDENAMIENTO TERRITORIAL DEL MUNICIPIO; EN EL MARCO DE LA EJECUCIÓN DEL PROYECTO FORTALECIMIENTO INSTITUCIONAL PARA LA PLANIFICACION; EVALUACION Y SEGUIMIENTO A LA EJECUCIÓN DE</x:v>
      </x:c>
      <x:c r="AH1366" s="42" t="str">
        <x:v>120 Dia(s)</x:v>
      </x:c>
      <x:c r="AI1366" s="42" t="str">
        <x:v>V1.80111600</x:v>
      </x:c>
      <x:c r="AJ1366" s="42" t="str">
        <x:v>NESTOR ARMANDO BECERRA CHITO</x:v>
      </x:c>
      <x:c r="AK1366" s="42" t="str">
        <x:v>VICTOR ARMANDO MARTINEZ PERAFAN</x:v>
      </x:c>
      <x:c r="AL1366" s="42" t="str">
        <x:v>No definido</x:v>
      </x:c>
      <x:c r="AM1366" s="45" t="n">
        <x:v>0</x:v>
      </x:c>
      <x:c r="AN1366" s="45" t="n">
        <x:v>0</x:v>
      </x:c>
      <x:c r="AO1366" s="45" t="n">
        <x:v>0</x:v>
      </x:c>
      <x:c r="AP1366" s="45" t="n">
        <x:v>18000000</x:v>
      </x:c>
      <x:c r="AQ1366" s="45" t="n">
        <x:v>0</x:v>
      </x:c>
      <x:c r="AR1366" s="45" t="n">
        <x:v>0</x:v>
      </x:c>
      <x:c r="AS1366" s="42" t="str">
        <x:v>CRA 6 4-21
Popayán
Cauca
COLOMBIA</x:v>
      </x:c>
      <x:c r="AT1366" s="44" t="n">
        <x:v>46157</x:v>
      </x:c>
      <x:c r="AU1366" s="49" t="str">
        <x:v>https://community.secop.gov.co/Public/Tendering/OpportunityDetail/Index?noticeUID=CO1.NTC.9770062&amp;isFromPublicArea=True&amp;isModal=true&amp;asPopupView=true</x:v>
      </x:c>
    </x:row>
    <x:row r="1367" ht="22" customHeight="1">
      <x:c r="A1367" s="41" t="n">
        <x:v>1363</x:v>
      </x:c>
      <x:c r="B1367" s="42" t="str">
        <x:v>CO1.PCCNTR.9136000</x:v>
      </x:c>
      <x:c r="C1367" s="43" t="n">
        <x:v>20261800020737</x:v>
      </x:c>
      <x:c r="D1367" s="42" t="str">
        <x:v>CO1.BDOS.9464178</x:v>
      </x:c>
      <x:c r="E1367" s="42" t="str">
        <x:v>CO1.REQ.9916831</x:v>
      </x:c>
      <x:c r="F1367" s="42" t="str">
        <x:v>MP-SD-CD-063-2026</x:v>
      </x:c>
      <x:c r="G1367" s="44" t="n">
        <x:v>46047</x:v>
      </x:c>
      <x:c r="H1367" s="44" t="n">
        <x:v>46048</x:v>
      </x:c>
      <x:c r="I1367" s="44" t="n">
        <x:v>46049</x:v>
      </x:c>
      <x:c r="J1367" s="44" t="n">
        <x:v>46200</x:v>
      </x:c>
      <x:c r="K1367" s="42" t="str">
        <x:v>En ejecución</x:v>
      </x:c>
      <x:c r="L1367" s="42" t="str">
        <x:v>Secretaría de Desarrollo Agroambiental y de Fomento Económico</x:v>
      </x:c>
      <x:c r="M1367" s="42" t="str">
        <x:v>Secretaría de Desarrollo Agroambiental y de Fomento Económico</x:v>
      </x:c>
      <x:c r="N1367" s="42" t="str">
        <x:v>SECOP II - campo Nombre de la Unidad de Contratación</x:v>
      </x:c>
      <x:c r="O1367" s="42" t="str">
        <x:v>Cruce exacto Proceso de Compra = ID del Portafolio</x:v>
      </x:c>
      <x:c r="P1367" s="45" t="n">
        <x:v>11500000</x:v>
      </x:c>
      <x:c r="Q1367" s="45" t="n">
        <x:v>0</x:v>
      </x:c>
      <x:c r="R1367" s="45" t="n">
        <x:v>0</x:v>
      </x:c>
      <x:c r="S1367" s="45" t="n">
        <x:v>11500000</x:v>
      </x:c>
      <x:c r="T1367" s="45" t="n">
        <x:v>11500000</x:v>
      </x:c>
      <x:c r="U1367" s="46" t="n">
        <x:v>0</x:v>
      </x:c>
      <x:c r="V1367" s="42" t="str">
        <x:v>Mervin Javier gaviria pardo</x:v>
      </x:c>
      <x:c r="W1367" s="42" t="str">
        <x:v>Cédula de Ciudadanía</x:v>
      </x:c>
      <x:c r="X1367" s="43" t="n">
        <x:v>1115072039</x:v>
      </x:c>
      <x:c r="Y1367" s="42" t="str">
        <x:v>Persona natural</x:v>
      </x:c>
      <x:c r="Z1367" s="41" t="n">
        <x:f>COUNTIF($X$5:$X$2373,X1367)</x:f>
        <x:v>1</x:v>
      </x:c>
      <x:c r="AA1367" s="47" t="n">
        <x:f>SUMIF($X$5:$X$2373,X1367,$P$5:$P$2373)</x:f>
        <x:v>11500000</x:v>
      </x:c>
      <x:c r="AB1367" s="42" t="str">
        <x:v>Contratación directa</x:v>
      </x:c>
      <x:c r="AC1367" s="42" t="str">
        <x:v>Servicios profesionales y apoyo a la gestión</x:v>
      </x:c>
      <x:c r="AD1367" s="42" t="str">
        <x:v>Inversión</x:v>
      </x:c>
      <x:c r="AE1367" s="42" t="str">
        <x:v>Distribuido</x:v>
      </x:c>
      <x:c r="AF1367" s="48" t="str">
        <x:v>PRESTAR SERVICIOS DE APOYO A LA GESTION EN LAS ACTIVIDADES OPERATIVAS EN EL VIVERO Y PLANTA DE COMPOSTAJE MUNICIPAL ADEMAS DE OTRAS ACTIVIDADES RELACIONADAS CON EL AREA DE GESTION AMBIENTAL DE LA SECRETARIA DE DESARROLLO AGROAMBIENTAL Y DE FOMENTO ECONOMICO EN EL MARCO DEL PROYECTO DENOMINADO FORTALECIMIENTO INTEGRAL A LAS PRACTICAS DE ADAPTACION Y GESTION AMBIENTAL EN LAS ZONAS URBANAS Y RURALES DEL MUNICIPIO DE POPAYAN</x:v>
      </x:c>
      <x:c r="AG1367" s="48" t="str">
        <x:v>PRESTAR SERVICIOS DE APOYO A LA GESTION EN LAS ACTIVIDADES OPERATIVAS EN EL VIVERO Y PLANTA DE COMPOSTAJE MUNICIPAL ADEMAS DE OTRAS ACTIVIDADES RELACIONADAS CON EL AREA DE GESTION AMBIENTAL DE LA SECRETARIA DE DESARROLLO AGROAMBIENTAL Y DE FOMENTO ECONOMICO EN EL MARCO DEL PROYECTO DENOMINADO FORTAL</x:v>
      </x:c>
      <x:c r="AH1367" s="42" t="str">
        <x:v>5 Mes(es)</x:v>
      </x:c>
      <x:c r="AI1367" s="42" t="str">
        <x:v>V1.80111600</x:v>
      </x:c>
      <x:c r="AJ1367" s="42" t="str">
        <x:v>IVAN DARIO ARTURO PABON</x:v>
      </x:c>
      <x:c r="AK1367" s="42" t="str">
        <x:v>IVAN DARIO ARTURO PABON</x:v>
      </x:c>
      <x:c r="AL1367" s="42" t="str">
        <x:v>No definido</x:v>
      </x:c>
      <x:c r="AM1367" s="45" t="n">
        <x:v>0</x:v>
      </x:c>
      <x:c r="AN1367" s="45" t="n">
        <x:v>0</x:v>
      </x:c>
      <x:c r="AO1367" s="45" t="n">
        <x:v>0</x:v>
      </x:c>
      <x:c r="AP1367" s="45" t="n">
        <x:v>11500000</x:v>
      </x:c>
      <x:c r="AQ1367" s="45" t="n">
        <x:v>0</x:v>
      </x:c>
      <x:c r="AR1367" s="45" t="n">
        <x:v>0</x:v>
      </x:c>
      <x:c r="AS1367" s="42" t="str">
        <x:v>CRA 6 4-21
Popayán
Cauca
COLOMBIA</x:v>
      </x:c>
      <x:c r="AT1367" s="44"/>
      <x:c r="AU1367" s="49" t="str">
        <x:v>https://community.secop.gov.co/Public/Tendering/OpportunityDetail/Index?noticeUID=CO1.NTC.9769307&amp;isFromPublicArea=True&amp;isModal=true&amp;asPopupView=true</x:v>
      </x:c>
    </x:row>
    <x:row r="1368" ht="22" customHeight="1">
      <x:c r="A1368" s="41" t="n">
        <x:v>1364</x:v>
      </x:c>
      <x:c r="B1368" s="42" t="str">
        <x:v>CO1.PCCNTR.9136057</x:v>
      </x:c>
      <x:c r="C1368" s="43" t="n">
        <x:v>20261800015427</x:v>
      </x:c>
      <x:c r="D1368" s="42" t="str">
        <x:v>CO1.BDOS.9370782</x:v>
      </x:c>
      <x:c r="E1368" s="42" t="str">
        <x:v>CO1.REQ.9918370</x:v>
      </x:c>
      <x:c r="F1368" s="42" t="str">
        <x:v>MP-SP-CD-120-2026</x:v>
      </x:c>
      <x:c r="G1368" s="44" t="n">
        <x:v>46047</x:v>
      </x:c>
      <x:c r="H1368" s="44" t="n">
        <x:v>46048</x:v>
      </x:c>
      <x:c r="I1368" s="44" t="n">
        <x:v>46055</x:v>
      </x:c>
      <x:c r="J1368" s="44" t="n">
        <x:v>46203</x:v>
      </x:c>
      <x:c r="K1368" s="42" t="str">
        <x:v>Modificado</x:v>
      </x:c>
      <x:c r="L1368" s="42" t="str">
        <x:v>Secretaría de Planeación</x:v>
      </x:c>
      <x:c r="M1368" s="42" t="str">
        <x:v>Secretaría de Planeación</x:v>
      </x:c>
      <x:c r="N1368" s="42" t="str">
        <x:v>SECOP II - campo Nombre de la Unidad de Contratación</x:v>
      </x:c>
      <x:c r="O1368" s="42" t="str">
        <x:v>Cruce exacto Proceso de Compra = ID del Portafolio</x:v>
      </x:c>
      <x:c r="P1368" s="45" t="n">
        <x:v>20000000</x:v>
      </x:c>
      <x:c r="Q1368" s="45" t="n">
        <x:v>0</x:v>
      </x:c>
      <x:c r="R1368" s="45" t="n">
        <x:v>0</x:v>
      </x:c>
      <x:c r="S1368" s="45" t="n">
        <x:v>20000000</x:v>
      </x:c>
      <x:c r="T1368" s="45" t="n">
        <x:v>20000000</x:v>
      </x:c>
      <x:c r="U1368" s="46" t="n">
        <x:v>30</x:v>
      </x:c>
      <x:c r="V1368" s="42" t="str">
        <x:v>gloria nubia cobo pinto</x:v>
      </x:c>
      <x:c r="W1368" s="42" t="str">
        <x:v>Cédula de Ciudadanía</x:v>
      </x:c>
      <x:c r="X1368" s="43" t="n">
        <x:v>34543695</x:v>
      </x:c>
      <x:c r="Y1368" s="42" t="str">
        <x:v>Persona natural</x:v>
      </x:c>
      <x:c r="Z1368" s="41" t="n">
        <x:f>COUNTIF($X$5:$X$2373,X1368)</x:f>
        <x:v>1</x:v>
      </x:c>
      <x:c r="AA1368" s="47" t="n">
        <x:f>SUMIF($X$5:$X$2373,X1368,$P$5:$P$2373)</x:f>
        <x:v>20000000</x:v>
      </x:c>
      <x:c r="AB1368" s="42" t="str">
        <x:v>Contratación directa</x:v>
      </x:c>
      <x:c r="AC1368" s="42" t="str">
        <x:v>Servicios profesionales y apoyo a la gestión</x:v>
      </x:c>
      <x:c r="AD1368" s="42" t="str">
        <x:v>Inversión</x:v>
      </x:c>
      <x:c r="AE1368" s="42" t="str">
        <x:v>Distribuido</x:v>
      </x:c>
      <x:c r="AF1368" s="48" t="str">
        <x:v>PRESTAR LOS SERVICIOS COMO PROFESIONAL EN LA SECRETARIA DE PLANEACIÓN BRINDANDO APOYO ADMINISTRATIVO AL PROCESO DE ORDENAMIENTO TERRITORIAL EN LAS ACTIVIDADES DE DE REVISION Y AJUSTE DEL POT HASTA SU ADOPCION EN EL MARCO DEL PROYECTO DESARROLLO DE ACCIONES PARA LA PLANIFICACION Y LA ORGANIZACIÓN TERRITORIAL EN EL MUNICIPIO DE POPAYAN; PARA LA VIGENCIA 2026</x:v>
      </x:c>
      <x:c r="AG1368" s="48" t="str">
        <x:v>PRESTAR LOS SERVICIOS COMO PROFESIONAL EN LA SECRETARIA DE PLANEACIÓN BRINDANDO APOYO ADMINISTRATIVO AL PROCESO DE ORDENAMIENTO TERRITORIAL EN LAS ACTIVIDADES DE DE REVISION Y AJUSTE DEL POT HASTA SU ADOPCION EN EL MARCO DEL PROYECTO DESARROLLO DE ACCIONES PARA LA PLANIFICACION Y LA ORGANIZACIÓN TER</x:v>
      </x:c>
      <x:c r="AH1368" s="42" t="str">
        <x:v>148 Dia(s)</x:v>
      </x:c>
      <x:c r="AI1368" s="42" t="str">
        <x:v>V1.80111600</x:v>
      </x:c>
      <x:c r="AJ1368" s="42" t="str">
        <x:v>JULIAN ADOLFO ZULUAGA VALENCIA</x:v>
      </x:c>
      <x:c r="AK1368" s="42" t="str">
        <x:v>VICTOR ARMANDO MARTINEZ PERAFAN</x:v>
      </x:c>
      <x:c r="AL1368" s="42" t="str">
        <x:v>No definido</x:v>
      </x:c>
      <x:c r="AM1368" s="45" t="n">
        <x:v>0</x:v>
      </x:c>
      <x:c r="AN1368" s="45" t="n">
        <x:v>0</x:v>
      </x:c>
      <x:c r="AO1368" s="45" t="n">
        <x:v>0</x:v>
      </x:c>
      <x:c r="AP1368" s="45" t="n">
        <x:v>20000000</x:v>
      </x:c>
      <x:c r="AQ1368" s="45" t="n">
        <x:v>0</x:v>
      </x:c>
      <x:c r="AR1368" s="45" t="n">
        <x:v>0</x:v>
      </x:c>
      <x:c r="AS1368" s="42" t="str">
        <x:v>CRA 6 4-21
Popayán
Cauca
COLOMBIA</x:v>
      </x:c>
      <x:c r="AT1368" s="44" t="n">
        <x:v>46173</x:v>
      </x:c>
      <x:c r="AU1368" s="49" t="str">
        <x:v>https://community.secop.gov.co/Public/Tendering/OpportunityDetail/Index?noticeUID=CO1.NTC.9770163&amp;isFromPublicArea=True&amp;isModal=true&amp;asPopupView=true</x:v>
      </x:c>
    </x:row>
    <x:row r="1369" ht="22" customHeight="1">
      <x:c r="A1369" s="41" t="n">
        <x:v>1365</x:v>
      </x:c>
      <x:c r="B1369" s="42" t="str">
        <x:v>CO1.PCCNTR.9136140</x:v>
      </x:c>
      <x:c r="C1369" s="43" t="n">
        <x:v>20261800005397</x:v>
      </x:c>
      <x:c r="D1369" s="42" t="str">
        <x:v>CO1.BDOS.9477339</x:v>
      </x:c>
      <x:c r="E1369" s="42" t="str">
        <x:v>CO1.REQ.9918401</x:v>
      </x:c>
      <x:c r="F1369" s="42" t="str">
        <x:v>MP-SGB-CD-099-2026</x:v>
      </x:c>
      <x:c r="G1369" s="44" t="n">
        <x:v>46047</x:v>
      </x:c>
      <x:c r="H1369" s="44" t="n">
        <x:v>46048</x:v>
      </x:c>
      <x:c r="I1369" s="44" t="n">
        <x:v>46048</x:v>
      </x:c>
      <x:c r="J1369" s="44" t="n">
        <x:v>46229</x:v>
      </x:c>
      <x:c r="K1369" s="42" t="str">
        <x:v>En ejecución</x:v>
      </x:c>
      <x:c r="L1369" s="42" t="str">
        <x:v>Secretaría de Gobierno</x:v>
      </x:c>
      <x:c r="M1369" s="42" t="str">
        <x:v>Secretaría de Gobierno</x:v>
      </x:c>
      <x:c r="N1369" s="42" t="str">
        <x:v>SECOP II - campo Nombre de la Unidad de Contratación</x:v>
      </x:c>
      <x:c r="O1369" s="42" t="str">
        <x:v>Cruce exacto Proceso de Compra = ID del Portafolio</x:v>
      </x:c>
      <x:c r="P1369" s="45" t="n">
        <x:v>24000000</x:v>
      </x:c>
      <x:c r="Q1369" s="45" t="n">
        <x:v>0</x:v>
      </x:c>
      <x:c r="R1369" s="45" t="n">
        <x:v>0</x:v>
      </x:c>
      <x:c r="S1369" s="45" t="n">
        <x:v>24000000</x:v>
      </x:c>
      <x:c r="T1369" s="45" t="n">
        <x:v>24000000</x:v>
      </x:c>
      <x:c r="U1369" s="46" t="n">
        <x:v>0</x:v>
      </x:c>
      <x:c r="V1369" s="42" t="str">
        <x:v>JOAQUIN HERNANDO RIVERA REINOSO</x:v>
      </x:c>
      <x:c r="W1369" s="42" t="str">
        <x:v>Cédula de Ciudadanía</x:v>
      </x:c>
      <x:c r="X1369" s="43" t="n">
        <x:v>10295770</x:v>
      </x:c>
      <x:c r="Y1369" s="42" t="str">
        <x:v>Persona natural</x:v>
      </x:c>
      <x:c r="Z1369" s="41" t="n">
        <x:f>COUNTIF($X$5:$X$2373,X1369)</x:f>
        <x:v>1</x:v>
      </x:c>
      <x:c r="AA1369" s="47" t="n">
        <x:f>SUMIF($X$5:$X$2373,X1369,$P$5:$P$2373)</x:f>
        <x:v>24000000</x:v>
      </x:c>
      <x:c r="AB1369" s="42" t="str">
        <x:v>Contratación directa</x:v>
      </x:c>
      <x:c r="AC1369" s="42" t="str">
        <x:v>Servicios profesionales y apoyo a la gestión</x:v>
      </x:c>
      <x:c r="AD1369" s="42" t="str">
        <x:v>Inversión</x:v>
      </x:c>
      <x:c r="AE1369" s="42" t="str">
        <x:v>Distribuido</x:v>
      </x:c>
      <x:c r="AF1369" s="48" t="str">
        <x:v>PRESTAR SERVICIOS PROFESIONALES PARA BRINDAR APOYO EN LOS PROCESOS DE JUSTICIA 
JUVENIL RESTAURATIVA Y ARTICULACION DE ESPACION INTERINSTITUCIONALES Y DEMAS 
ACCIONES REQUERIDAS AL CUMPLIMIENTO DEL PROYECTO DENOMINADO FORTALECIMIENTO DE 
LOS SERVICIOS DE PROTECCIÓN; ATENCIÓN Y GARANTÍA DE LOS DERECHOS DE LAS NIÑAS; 
NIÑOS Y ADOLESCENTES (NNA) Y SUS FAMILIAS EN EL MUNICIPIO DE POPAYÁN</x:v>
      </x:c>
      <x:c r="AG1369" s="48" t="str">
        <x:v>PRESTAR SERVICIOS PROFESIONALES PARA BRINDAR APOYO EN LOS PROCESOS DE JUSTICIA 
JUVENIL RESTAURATIVA Y ARTICULACION DE ESPACION INTERINSTITUCIONALES Y DEMAS 
ACCIONES REQUERIDAS AL CUMPLIMIENTO DEL PROYECTO DENOMINADO FORTALECIMIENTO DE 
LOS SERVICIOS DE PROTECCIÓN; ATENCIÓN Y GARANTÍA DE LOS DERECH</x:v>
      </x:c>
      <x:c r="AH1369" s="42" t="str">
        <x:v>6 Mes(es)</x:v>
      </x:c>
      <x:c r="AI1369" s="42" t="str">
        <x:v>V1.80111600</x:v>
      </x:c>
      <x:c r="AJ1369" s="42" t="str">
        <x:v>ROBINSON FELIPE ACOSTA ORTEGA</x:v>
      </x:c>
      <x:c r="AK1369" s="42" t="str">
        <x:v>ROBINSON FELIPE ACOSTA ORTEGA</x:v>
      </x:c>
      <x:c r="AL1369" s="42" t="str">
        <x:v>No definido</x:v>
      </x:c>
      <x:c r="AM1369" s="45" t="n">
        <x:v>0</x:v>
      </x:c>
      <x:c r="AN1369" s="45" t="n">
        <x:v>0</x:v>
      </x:c>
      <x:c r="AO1369" s="45" t="n">
        <x:v>0</x:v>
      </x:c>
      <x:c r="AP1369" s="45" t="n">
        <x:v>24000000</x:v>
      </x:c>
      <x:c r="AQ1369" s="45" t="n">
        <x:v>0</x:v>
      </x:c>
      <x:c r="AR1369" s="45" t="n">
        <x:v>0</x:v>
      </x:c>
      <x:c r="AS1369" s="42" t="str">
        <x:v>CRA 6 4-21
Popayán
Cauca
COLOMBIA</x:v>
      </x:c>
      <x:c r="AT1369" s="44"/>
      <x:c r="AU1369" s="49" t="str">
        <x:v>https://community.secop.gov.co/Public/Tendering/OpportunityDetail/Index?noticeUID=CO1.NTC.9769214&amp;isFromPublicArea=True&amp;isModal=true&amp;asPopupView=true</x:v>
      </x:c>
    </x:row>
    <x:row r="1370" ht="22" customHeight="1">
      <x:c r="A1370" s="41" t="n">
        <x:v>1366</x:v>
      </x:c>
      <x:c r="B1370" s="42" t="str">
        <x:v>CO1.PCCNTR.9136719</x:v>
      </x:c>
      <x:c r="C1370" s="43" t="n">
        <x:v>20261800020297</x:v>
      </x:c>
      <x:c r="D1370" s="42" t="str">
        <x:v>CO1.BDOS.9578691</x:v>
      </x:c>
      <x:c r="E1370" s="42" t="str">
        <x:v>CO1.REQ.9920083</x:v>
      </x:c>
      <x:c r="F1370" s="42" t="str">
        <x:v>MP-SS-CD-255-2026</x:v>
      </x:c>
      <x:c r="G1370" s="44" t="n">
        <x:v>46047</x:v>
      </x:c>
      <x:c r="H1370" s="44" t="n">
        <x:v>46048</x:v>
      </x:c>
      <x:c r="I1370" s="44" t="n">
        <x:v>46049</x:v>
      </x:c>
      <x:c r="J1370" s="44" t="n">
        <x:v>46199</x:v>
      </x:c>
      <x:c r="K1370" s="42" t="str">
        <x:v>En ejecución</x:v>
      </x:c>
      <x:c r="L1370" s="42" t="str">
        <x:v>Secretaría de Salud</x:v>
      </x:c>
      <x:c r="M1370" s="42" t="str">
        <x:v>Secretaría de Salud</x:v>
      </x:c>
      <x:c r="N1370" s="42" t="str">
        <x:v>SECOP II - campo Nombre de la Unidad de Contratación</x:v>
      </x:c>
      <x:c r="O1370" s="42" t="str">
        <x:v>Cruce exacto Proceso de Compra = ID del Portafolio</x:v>
      </x:c>
      <x:c r="P1370" s="45" t="n">
        <x:v>20000000</x:v>
      </x:c>
      <x:c r="Q1370" s="45" t="n">
        <x:v>0</x:v>
      </x:c>
      <x:c r="R1370" s="45" t="n">
        <x:v>0</x:v>
      </x:c>
      <x:c r="S1370" s="45" t="n">
        <x:v>20000000</x:v>
      </x:c>
      <x:c r="T1370" s="45" t="n">
        <x:v>20000000</x:v>
      </x:c>
      <x:c r="U1370" s="46" t="n">
        <x:v>0</x:v>
      </x:c>
      <x:c r="V1370" s="42" t="str">
        <x:v>HECTOR GERARDO CORDOBA RUIZ</x:v>
      </x:c>
      <x:c r="W1370" s="42" t="str">
        <x:v>Cédula de Ciudadanía</x:v>
      </x:c>
      <x:c r="X1370" s="43" t="n">
        <x:v>76334559</x:v>
      </x:c>
      <x:c r="Y1370" s="42" t="str">
        <x:v>Persona natural</x:v>
      </x:c>
      <x:c r="Z1370" s="41" t="n">
        <x:f>COUNTIF($X$5:$X$2373,X1370)</x:f>
        <x:v>1</x:v>
      </x:c>
      <x:c r="AA1370" s="47" t="n">
        <x:f>SUMIF($X$5:$X$2373,X1370,$P$5:$P$2373)</x:f>
        <x:v>20000000</x:v>
      </x:c>
      <x:c r="AB1370" s="42" t="str">
        <x:v>Contratación directa</x:v>
      </x:c>
      <x:c r="AC1370" s="42" t="str">
        <x:v>Servicios profesionales y apoyo a la gestión</x:v>
      </x:c>
      <x:c r="AD1370" s="42" t="str">
        <x:v>Inversión</x:v>
      </x:c>
      <x:c r="AE1370" s="42" t="str">
        <x:v>Distribuido</x:v>
      </x:c>
      <x:c r="AF1370" s="48" t="str">
        <x:v>PRESTAR SERVICIOS PROFESIONALES APOYANDO EL EJE AMBIENTAL DE HABITAD SALUDABLE; EN LA EJECUCIÓN DE ACCIONES ORIENTADAS A GARANTIZAR ENTORNOS DE BIENESTAR Y CALIDAD DE VIDA; ATRAVES DE LA ESTRATEGIA CERSS; Y DE LOS PLANES DE ACCIÓN; DE LA SECRETARIA DE SALUD DEL MUNICIPIO DE POPAYÁN EN EL MARCO DEL PROYECTO DENOMINADO FORTALECIMIENTO A LA GESTION DE LA SALUD PÚBLICA COLECTIVA PARA LA VIGENCIA 2026 EN EL MUNICIPIO DE POPAYÁN</x:v>
      </x:c>
      <x:c r="AG1370" s="48" t="str">
        <x:v>PRESTAR SERVICIOS PROFESIONALES APOYANDO EL EJE AMBIENTAL DE HABITAD SALUDABLE; EN LA EJECUCIÓN DE ACCIONES ORIENTADAS A GARANTIZAR ENTORNOS DE BIENESTAR Y CALIDAD DE VIDA; ATRAVES DE LA ESTRATEGIA CERSS; Y DE LOS PLANES DE ACCIÓN; DE LA SECRETARIA DE SALUD DEL MUNICIPIO DE POPAYÁN EN EL MARCO DEL P</x:v>
      </x:c>
      <x:c r="AH1370" s="42" t="str">
        <x:v>5 Mes(es)</x:v>
      </x:c>
      <x:c r="AI1370" s="42" t="str">
        <x:v>V1.80111600</x:v>
      </x:c>
      <x:c r="AJ1370" s="42" t="str">
        <x:v>CLAUDIA MILENA MALES IMBACHI</x:v>
      </x:c>
      <x:c r="AK1370" s="42" t="str">
        <x:v>CLAUDIA MILENA MALES IMBACHI</x:v>
      </x:c>
      <x:c r="AL1370" s="42" t="str">
        <x:v>No definido</x:v>
      </x:c>
      <x:c r="AM1370" s="45" t="n">
        <x:v>0</x:v>
      </x:c>
      <x:c r="AN1370" s="45" t="n">
        <x:v>20000000</x:v>
      </x:c>
      <x:c r="AO1370" s="45" t="n">
        <x:v>0</x:v>
      </x:c>
      <x:c r="AP1370" s="45" t="n">
        <x:v>0</x:v>
      </x:c>
      <x:c r="AQ1370" s="45" t="n">
        <x:v>0</x:v>
      </x:c>
      <x:c r="AR1370" s="45" t="n">
        <x:v>0</x:v>
      </x:c>
      <x:c r="AS1370" s="42" t="str">
        <x:v>CRA 6 4-21
Popayán
Cauca
COLOMBIA</x:v>
      </x:c>
      <x:c r="AT1370" s="44"/>
      <x:c r="AU1370" s="49" t="str">
        <x:v>https://community.secop.gov.co/Public/Tendering/OpportunityDetail/Index?noticeUID=CO1.NTC.9770559&amp;isFromPublicArea=True&amp;isModal=true&amp;asPopupView=true</x:v>
      </x:c>
    </x:row>
    <x:row r="1371" ht="22" customHeight="1">
      <x:c r="A1371" s="41" t="n">
        <x:v>1367</x:v>
      </x:c>
      <x:c r="B1371" s="42" t="str">
        <x:v>CO1.PCCNTR.9136733</x:v>
      </x:c>
      <x:c r="C1371" s="43" t="n">
        <x:v>20261800020857</x:v>
      </x:c>
      <x:c r="D1371" s="42" t="str">
        <x:v>CO1.BDOS.9464559</x:v>
      </x:c>
      <x:c r="E1371" s="42" t="str">
        <x:v>CO1.REQ.9917186</x:v>
      </x:c>
      <x:c r="F1371" s="42" t="str">
        <x:v>MP-SD-CD-070-2026</x:v>
      </x:c>
      <x:c r="G1371" s="44" t="n">
        <x:v>46047</x:v>
      </x:c>
      <x:c r="H1371" s="44" t="n">
        <x:v>46048</x:v>
      </x:c>
      <x:c r="I1371" s="44" t="n">
        <x:v>46048</x:v>
      </x:c>
      <x:c r="J1371" s="44" t="n">
        <x:v>46168</x:v>
      </x:c>
      <x:c r="K1371" s="42" t="str">
        <x:v>Modificado</x:v>
      </x:c>
      <x:c r="L1371" s="42" t="str">
        <x:v>Secretaría de Desarrollo Agroambiental y de Fomento Económico</x:v>
      </x:c>
      <x:c r="M1371" s="42" t="str">
        <x:v>Secretaría de Desarrollo Agroambiental y de Fomento Económico</x:v>
      </x:c>
      <x:c r="N1371" s="42" t="str">
        <x:v>SECOP II - campo Nombre de la Unidad de Contratación</x:v>
      </x:c>
      <x:c r="O1371" s="42" t="str">
        <x:v>Cruce exacto Proceso de Compra = ID del Portafolio</x:v>
      </x:c>
      <x:c r="P1371" s="45" t="n">
        <x:v>14000000</x:v>
      </x:c>
      <x:c r="Q1371" s="45" t="n">
        <x:v>0</x:v>
      </x:c>
      <x:c r="R1371" s="45" t="n">
        <x:v>0</x:v>
      </x:c>
      <x:c r="S1371" s="45" t="n">
        <x:v>14000000</x:v>
      </x:c>
      <x:c r="T1371" s="45" t="n">
        <x:v>14000000</x:v>
      </x:c>
      <x:c r="U1371" s="46" t="n">
        <x:v>30</x:v>
      </x:c>
      <x:c r="V1371" s="42" t="str">
        <x:v>Guillermo Alberto Velez Tobar</x:v>
      </x:c>
      <x:c r="W1371" s="42" t="str">
        <x:v>Cédula de Ciudadanía</x:v>
      </x:c>
      <x:c r="X1371" s="43" t="n">
        <x:v>76325267</x:v>
      </x:c>
      <x:c r="Y1371" s="42" t="str">
        <x:v>Persona natural</x:v>
      </x:c>
      <x:c r="Z1371" s="41" t="n">
        <x:f>COUNTIF($X$5:$X$2373,X1371)</x:f>
        <x:v>1</x:v>
      </x:c>
      <x:c r="AA1371" s="47" t="n">
        <x:f>SUMIF($X$5:$X$2373,X1371,$P$5:$P$2373)</x:f>
        <x:v>14000000</x:v>
      </x:c>
      <x:c r="AB1371" s="42" t="str">
        <x:v>Contratación directa</x:v>
      </x:c>
      <x:c r="AC1371" s="42" t="str">
        <x:v>Servicios profesionales y apoyo a la gestión</x:v>
      </x:c>
      <x:c r="AD1371" s="42" t="str">
        <x:v>Inversión</x:v>
      </x:c>
      <x:c r="AE1371" s="42" t="str">
        <x:v>Distribuido</x:v>
      </x:c>
      <x:c r="AF1371" s="48" t="str">
        <x:v>PRESTAR SERVICIOS PROFESIONALES EN ACTIVIDADES DE GESTION AMBIENTAL EN LA SECRETARIA DE DESARROLLO AGROAMBIENTAL Y DE FOMENTO ECONOMICO EN EL MARCO DEL PROYECTO DENOMINADO FORTALECIMIENTO EN LA ACTUALIZACION E IMPLEMENTACION DEL PLAN DE GESTION INTEGRAL DE RESIDUOS SOLIDOS PGIRS DEL MUNICIPIO DE POPAYAN</x:v>
      </x:c>
      <x:c r="AG1371" s="48" t="str">
        <x:v>PRESTAR SERVICIOS PROFESIONALES EN ACTIVIDADES DE GESTION AMBIENTAL EN LA SECRETARIA DE DESARROLLO AGROAMBIENTAL Y DE FOMENTO ECONOMICO EN EL MARCO DEL PROYECTO DENOMINADO FORTALECIMIENTO EN LA ACTUALIZACION E IMPLEMENTACION DEL PLAN DE GESTION INTEGRAL DE RESIDUOS SOLIDOS PGIRS DEL MUNICIPIO DE POP</x:v>
      </x:c>
      <x:c r="AH1371" s="42" t="str">
        <x:v>4 Mes(es)</x:v>
      </x:c>
      <x:c r="AI1371" s="42" t="str">
        <x:v>V1.80111600</x:v>
      </x:c>
      <x:c r="AJ1371" s="42" t="str">
        <x:v>IVAN DARIO ARTURO PABON</x:v>
      </x:c>
      <x:c r="AK1371" s="42" t="str">
        <x:v>IVAN DARIO ARTURO PABON</x:v>
      </x:c>
      <x:c r="AL1371" s="42" t="str">
        <x:v>No definido</x:v>
      </x:c>
      <x:c r="AM1371" s="45" t="n">
        <x:v>0</x:v>
      </x:c>
      <x:c r="AN1371" s="45" t="n">
        <x:v>0</x:v>
      </x:c>
      <x:c r="AO1371" s="45" t="n">
        <x:v>0</x:v>
      </x:c>
      <x:c r="AP1371" s="45" t="n">
        <x:v>14000000</x:v>
      </x:c>
      <x:c r="AQ1371" s="45" t="n">
        <x:v>0</x:v>
      </x:c>
      <x:c r="AR1371" s="45" t="n">
        <x:v>0</x:v>
      </x:c>
      <x:c r="AS1371" s="42" t="str">
        <x:v>CRA 6 4-21
Popayán
Cauca
COLOMBIA</x:v>
      </x:c>
      <x:c r="AT1371" s="44" t="n">
        <x:v>46137</x:v>
      </x:c>
      <x:c r="AU1371" s="49" t="str">
        <x:v>https://community.secop.gov.co/Public/Tendering/OpportunityDetail/Index?noticeUID=CO1.NTC.9769310&amp;isFromPublicArea=True&amp;isModal=true&amp;asPopupView=true</x:v>
      </x:c>
    </x:row>
    <x:row r="1372" ht="22" customHeight="1">
      <x:c r="A1372" s="41" t="n">
        <x:v>1368</x:v>
      </x:c>
      <x:c r="B1372" s="42" t="str">
        <x:v>CO1.PCCNTR.9136855</x:v>
      </x:c>
      <x:c r="C1372" s="43" t="n">
        <x:v>20261800010047</x:v>
      </x:c>
      <x:c r="D1372" s="42" t="str">
        <x:v>CO1.BDOS.9374576</x:v>
      </x:c>
      <x:c r="E1372" s="42" t="str">
        <x:v>CO1.REQ.9920427</x:v>
      </x:c>
      <x:c r="F1372" s="42" t="str">
        <x:v>MP-SS-CD-090-2026</x:v>
      </x:c>
      <x:c r="G1372" s="44" t="n">
        <x:v>46047</x:v>
      </x:c>
      <x:c r="H1372" s="44" t="n">
        <x:v>46048</x:v>
      </x:c>
      <x:c r="I1372" s="44" t="n">
        <x:v>46049</x:v>
      </x:c>
      <x:c r="J1372" s="44" t="n">
        <x:v>46230</x:v>
      </x:c>
      <x:c r="K1372" s="42" t="str">
        <x:v>Modificado</x:v>
      </x:c>
      <x:c r="L1372" s="42" t="str">
        <x:v>Secretaría de Salud</x:v>
      </x:c>
      <x:c r="M1372" s="42" t="str">
        <x:v>Secretaría de Salud</x:v>
      </x:c>
      <x:c r="N1372" s="42" t="str">
        <x:v>SECOP II - campo Nombre de la Unidad de Contratación</x:v>
      </x:c>
      <x:c r="O1372" s="42" t="str">
        <x:v>Cruce exacto Proceso de Compra = ID del Portafolio</x:v>
      </x:c>
      <x:c r="P1372" s="45" t="n">
        <x:v>24000000</x:v>
      </x:c>
      <x:c r="Q1372" s="45" t="n">
        <x:v>0</x:v>
      </x:c>
      <x:c r="R1372" s="45" t="n">
        <x:v>0</x:v>
      </x:c>
      <x:c r="S1372" s="45" t="n">
        <x:v>24000000</x:v>
      </x:c>
      <x:c r="T1372" s="45" t="n">
        <x:v>24000000</x:v>
      </x:c>
      <x:c r="U1372" s="46" t="n">
        <x:v>61</x:v>
      </x:c>
      <x:c r="V1372" s="42" t="str">
        <x:v>Luis Eduardo Bravo Tobar</x:v>
      </x:c>
      <x:c r="W1372" s="42" t="str">
        <x:v>Cédula de Ciudadanía</x:v>
      </x:c>
      <x:c r="X1372" s="43" t="n">
        <x:v>1061717453</x:v>
      </x:c>
      <x:c r="Y1372" s="42" t="str">
        <x:v>Persona natural</x:v>
      </x:c>
      <x:c r="Z1372" s="41" t="n">
        <x:f>COUNTIF($X$5:$X$2373,X1372)</x:f>
        <x:v>1</x:v>
      </x:c>
      <x:c r="AA1372" s="47" t="n">
        <x:f>SUMIF($X$5:$X$2373,X1372,$P$5:$P$2373)</x:f>
        <x:v>24000000</x:v>
      </x:c>
      <x:c r="AB1372" s="42" t="str">
        <x:v>Contratación directa</x:v>
      </x:c>
      <x:c r="AC1372" s="42" t="str">
        <x:v>Servicios profesionales y apoyo a la gestión</x:v>
      </x:c>
      <x:c r="AD1372" s="42" t="str">
        <x:v>Inversión</x:v>
      </x:c>
      <x:c r="AE1372" s="42" t="str">
        <x:v>Distribuido</x:v>
      </x:c>
      <x:c r="AF1372" s="48" t="str">
        <x:v>PRESTAR SERVICIOS PROFESIONALES; CORRESPONDIENTE  A LA OPERATIVIDAD DE LA GESTION DOCUMENTAL DEL PROGRAMA DE VIGILANCIA EN SALUD PUBLICA DEL MUNICIPIO DE POPAYAN;  EN EL MARCO DEL PROYECTO DENOMINADO IMPLEMENTACION DE ACCIONES PARA EL FORTALECIMIENTO DE LA GESTION EN SALUD PUBLICA EN EL MUNICIPIO DE POPAYÁN.</x:v>
      </x:c>
      <x:c r="AG1372" s="48" t="str">
        <x:v>PRESTAR SERVICIOS PROFESIONALES; CORRESPONDIENTE  A LA OPERATIVIDAD DE LA GESTION DOCUMENTAL DEL PROGRAMA DE VIGILANCIA EN SALUD PUBLICA DEL MUNICIPIO DE POPAYAN;  EN EL MARCO DEL PROYECTO DENOMINADO IMPLEMENTACION DE ACCIONES PARA EL FORTALECIMIENTO DE LA GESTION EN SALUD PUBLICA EN EL MUNICIPIO DE</x:v>
      </x:c>
      <x:c r="AH1372" s="42" t="str">
        <x:v>6 Mes(es)</x:v>
      </x:c>
      <x:c r="AI1372" s="42" t="str">
        <x:v>V1.80111600</x:v>
      </x:c>
      <x:c r="AJ1372" s="42" t="str">
        <x:v>CLAUDIA MILENA MALES IMBACHI</x:v>
      </x:c>
      <x:c r="AK1372" s="42" t="str">
        <x:v>JUAN CARLOS MUÑOZ BRAVO</x:v>
      </x:c>
      <x:c r="AL1372" s="42" t="str">
        <x:v>No definido</x:v>
      </x:c>
      <x:c r="AM1372" s="45" t="n">
        <x:v>0</x:v>
      </x:c>
      <x:c r="AN1372" s="45" t="n">
        <x:v>24000000</x:v>
      </x:c>
      <x:c r="AO1372" s="45" t="n">
        <x:v>0</x:v>
      </x:c>
      <x:c r="AP1372" s="45" t="n">
        <x:v>0</x:v>
      </x:c>
      <x:c r="AQ1372" s="45" t="n">
        <x:v>0</x:v>
      </x:c>
      <x:c r="AR1372" s="45" t="n">
        <x:v>0</x:v>
      </x:c>
      <x:c r="AS1372" s="42" t="str">
        <x:v>CRA 6 4-21
Popayán
Cauca
COLOMBIA</x:v>
      </x:c>
      <x:c r="AT1372" s="44" t="n">
        <x:v>46166</x:v>
      </x:c>
      <x:c r="AU1372" s="49" t="str">
        <x:v>https://community.secop.gov.co/Public/Tendering/OpportunityDetail/Index?noticeUID=CO1.NTC.9770755&amp;isFromPublicArea=True&amp;isModal=true&amp;asPopupView=true</x:v>
      </x:c>
    </x:row>
    <x:row r="1373" ht="22" customHeight="1">
      <x:c r="A1373" s="41" t="n">
        <x:v>1369</x:v>
      </x:c>
      <x:c r="B1373" s="42" t="str">
        <x:v>CO1.PCCNTR.9136932</x:v>
      </x:c>
      <x:c r="C1373" s="43" t="n">
        <x:v>20261800005387</x:v>
      </x:c>
      <x:c r="D1373" s="42" t="str">
        <x:v>CO1.BDOS.9476874</x:v>
      </x:c>
      <x:c r="E1373" s="42" t="str">
        <x:v>CO1.REQ.9917896</x:v>
      </x:c>
      <x:c r="F1373" s="42" t="str">
        <x:v>MP-SGB-CD-098-2026</x:v>
      </x:c>
      <x:c r="G1373" s="44" t="n">
        <x:v>46047</x:v>
      </x:c>
      <x:c r="H1373" s="44" t="n">
        <x:v>46048</x:v>
      </x:c>
      <x:c r="I1373" s="44" t="n">
        <x:v>46049</x:v>
      </x:c>
      <x:c r="J1373" s="44" t="n">
        <x:v>46230</x:v>
      </x:c>
      <x:c r="K1373" s="42" t="str">
        <x:v>En ejecución</x:v>
      </x:c>
      <x:c r="L1373" s="42" t="str">
        <x:v>Secretaría de Gobierno</x:v>
      </x:c>
      <x:c r="M1373" s="42" t="str">
        <x:v>Secretaría de Gobierno</x:v>
      </x:c>
      <x:c r="N1373" s="42" t="str">
        <x:v>SECOP II - campo Nombre de la Unidad de Contratación</x:v>
      </x:c>
      <x:c r="O1373" s="42" t="str">
        <x:v>Cruce exacto Proceso de Compra = ID del Portafolio</x:v>
      </x:c>
      <x:c r="P1373" s="45" t="n">
        <x:v>27000000</x:v>
      </x:c>
      <x:c r="Q1373" s="45" t="n">
        <x:v>0</x:v>
      </x:c>
      <x:c r="R1373" s="45" t="n">
        <x:v>0</x:v>
      </x:c>
      <x:c r="S1373" s="45" t="n">
        <x:v>27000000</x:v>
      </x:c>
      <x:c r="T1373" s="45" t="n">
        <x:v>27000000</x:v>
      </x:c>
      <x:c r="U1373" s="46" t="n">
        <x:v>0</x:v>
      </x:c>
      <x:c r="V1373" s="42" t="str">
        <x:v>Juan Camilo Villalobos Ortega</x:v>
      </x:c>
      <x:c r="W1373" s="42" t="str">
        <x:v>Cédula de Ciudadanía</x:v>
      </x:c>
      <x:c r="X1373" s="43" t="n">
        <x:v>1061766786</x:v>
      </x:c>
      <x:c r="Y1373" s="42" t="str">
        <x:v>Persona natural</x:v>
      </x:c>
      <x:c r="Z1373" s="41" t="n">
        <x:f>COUNTIF($X$5:$X$2373,X1373)</x:f>
        <x:v>1</x:v>
      </x:c>
      <x:c r="AA1373" s="47" t="n">
        <x:f>SUMIF($X$5:$X$2373,X1373,$P$5:$P$2373)</x:f>
        <x:v>27000000</x:v>
      </x:c>
      <x:c r="AB1373" s="42" t="str">
        <x:v>Contratación directa</x:v>
      </x:c>
      <x:c r="AC1373" s="42" t="str">
        <x:v>Servicios profesionales y apoyo a la gestión</x:v>
      </x:c>
      <x:c r="AD1373" s="42" t="str">
        <x:v>Inversión</x:v>
      </x:c>
      <x:c r="AE1373" s="42" t="str">
        <x:v>Distribuido</x:v>
      </x:c>
      <x:c r="AF1373" s="48" t="str">
        <x:v>PRESTAR SERVICIOS PROFESIONALES PARA BRINDAR APOYO EN LA PLANEACION; Y EJECUCION 
DE LAS DIFERENTES CAMPAÑAS DE COMUNICACIÓN; EN EL MARCO DEL PROYECTO DENONINADO 
FORTALECIMIENTO DE LOS SERVICIOS DE PROTECCIÓN; ATENCIÓN Y GARANTÍA DE LOS 
DERECHOS DE LAS NIÑAS; NIÑOS Y ADOLESCENTES (NNA) Y SUS FAMILIAS EN EL MUNICIPIO DE 
POPAYÁN</x:v>
      </x:c>
      <x:c r="AG1373" s="48" t="str">
        <x:v>PRESTAR SERVICIOS PROFESIONALES PARA BRINDAR APOYO EN LA PLANEACION; Y EJECUCION 
DE LAS DIFERENTES CAMPAÑAS DE COMUNICACIÓN; EN EL MARCO DEL PROYECTO DENONINADO 
FORTALECIMIENTO DE LOS SERVICIOS DE PROTECCIÓN; ATENCIÓN Y GARANTÍA DE LOS 
DERECHOS DE LAS NIÑAS; NIÑOS Y ADOLESCENTES (NNA) Y SUS FAMIL</x:v>
      </x:c>
      <x:c r="AH1373" s="42" t="str">
        <x:v>6 Mes(es)</x:v>
      </x:c>
      <x:c r="AI1373" s="42" t="str">
        <x:v>V1.80111600</x:v>
      </x:c>
      <x:c r="AJ1373" s="42" t="str">
        <x:v>ROBINSON FELIPE ACOSTA ORTEGA</x:v>
      </x:c>
      <x:c r="AK1373" s="42" t="str">
        <x:v>ROBINSON FELIPE ACOSTA ORTEGA</x:v>
      </x:c>
      <x:c r="AL1373" s="42" t="str">
        <x:v>No definido</x:v>
      </x:c>
      <x:c r="AM1373" s="45" t="n">
        <x:v>0</x:v>
      </x:c>
      <x:c r="AN1373" s="45" t="n">
        <x:v>0</x:v>
      </x:c>
      <x:c r="AO1373" s="45" t="n">
        <x:v>0</x:v>
      </x:c>
      <x:c r="AP1373" s="45" t="n">
        <x:v>27000000</x:v>
      </x:c>
      <x:c r="AQ1373" s="45" t="n">
        <x:v>0</x:v>
      </x:c>
      <x:c r="AR1373" s="45" t="n">
        <x:v>0</x:v>
      </x:c>
      <x:c r="AS1373" s="42" t="str">
        <x:v>CRA 6 4-21
Popayán
Cauca
COLOMBIA</x:v>
      </x:c>
      <x:c r="AT1373" s="44"/>
      <x:c r="AU1373" s="49" t="str">
        <x:v>https://community.secop.gov.co/Public/Tendering/OpportunityDetail/Index?noticeUID=CO1.NTC.9770925&amp;isFromPublicArea=True&amp;isModal=true&amp;asPopupView=true</x:v>
      </x:c>
    </x:row>
    <x:row r="1374" ht="22" customHeight="1">
      <x:c r="A1374" s="41" t="n">
        <x:v>1370</x:v>
      </x:c>
      <x:c r="B1374" s="42" t="str">
        <x:v>CO1.PCCNTR.9137103</x:v>
      </x:c>
      <x:c r="C1374" s="43" t="n">
        <x:v>20261800005417</x:v>
      </x:c>
      <x:c r="D1374" s="42" t="str">
        <x:v>CO1.BDOS.9477137</x:v>
      </x:c>
      <x:c r="E1374" s="42" t="str">
        <x:v>CO1.REQ.9918406</x:v>
      </x:c>
      <x:c r="F1374" s="42" t="str">
        <x:v>MP-SGB-CD-100-2026</x:v>
      </x:c>
      <x:c r="G1374" s="44" t="n">
        <x:v>46047</x:v>
      </x:c>
      <x:c r="H1374" s="44" t="n">
        <x:v>46048</x:v>
      </x:c>
      <x:c r="I1374" s="44" t="n">
        <x:v>46048</x:v>
      </x:c>
      <x:c r="J1374" s="44" t="n">
        <x:v>46229</x:v>
      </x:c>
      <x:c r="K1374" s="42" t="str">
        <x:v>En ejecución</x:v>
      </x:c>
      <x:c r="L1374" s="42" t="str">
        <x:v>Secretaría de Gobierno</x:v>
      </x:c>
      <x:c r="M1374" s="42" t="str">
        <x:v>Secretaría de Gobierno</x:v>
      </x:c>
      <x:c r="N1374" s="42" t="str">
        <x:v>SECOP II - campo Nombre de la Unidad de Contratación</x:v>
      </x:c>
      <x:c r="O1374" s="42" t="str">
        <x:v>Cruce exacto Proceso de Compra = ID del Portafolio</x:v>
      </x:c>
      <x:c r="P1374" s="45" t="n">
        <x:v>24000000</x:v>
      </x:c>
      <x:c r="Q1374" s="45" t="n">
        <x:v>0</x:v>
      </x:c>
      <x:c r="R1374" s="45" t="n">
        <x:v>0</x:v>
      </x:c>
      <x:c r="S1374" s="45" t="n">
        <x:v>24000000</x:v>
      </x:c>
      <x:c r="T1374" s="45" t="n">
        <x:v>24000000</x:v>
      </x:c>
      <x:c r="U1374" s="46" t="n">
        <x:v>0</x:v>
      </x:c>
      <x:c r="V1374" s="42" t="str">
        <x:v>NIYER ADRIANA HOYOS PEREZ</x:v>
      </x:c>
      <x:c r="W1374" s="42" t="str">
        <x:v>Cédula de Ciudadanía</x:v>
      </x:c>
      <x:c r="X1374" s="43" t="n">
        <x:v>1061744712</x:v>
      </x:c>
      <x:c r="Y1374" s="42" t="str">
        <x:v>Persona natural</x:v>
      </x:c>
      <x:c r="Z1374" s="41" t="n">
        <x:f>COUNTIF($X$5:$X$2373,X1374)</x:f>
        <x:v>1</x:v>
      </x:c>
      <x:c r="AA1374" s="47" t="n">
        <x:f>SUMIF($X$5:$X$2373,X1374,$P$5:$P$2373)</x:f>
        <x:v>24000000</x:v>
      </x:c>
      <x:c r="AB1374" s="42" t="str">
        <x:v>Contratación directa</x:v>
      </x:c>
      <x:c r="AC1374" s="42" t="str">
        <x:v>Servicios profesionales y apoyo a la gestión</x:v>
      </x:c>
      <x:c r="AD1374" s="42" t="str">
        <x:v>Inversión</x:v>
      </x:c>
      <x:c r="AE1374" s="42" t="str">
        <x:v>Distribuido</x:v>
      </x:c>
      <x:c r="AF1374" s="48" t="str">
        <x:v>PRESTAR SERVICIO PROFESIONALES BRINDANDO APOYO EN LA EJECUCION E IMPLEMENTACION 
DE LAS ESTRATEGIAS DE ATENCION INTEGRAL A LA PRIMERA INFANCIA; INFANCIA Y 
ADOLESCENCIA EN EL MARCO DEL PROYECTO DENOMINADO FORTALECIMIENTO DE LOS 
SERVICIOS DE PROTECCIÓN; ATENCIÓN Y GARANTÍA DE LOS DERECHOS DE LAS NIÑAS; NIÑOS Y 
ADOLESCENTES (NNA) Y SUS FAMILIAS EN EL MUNICIPIO DE POPAYÁN</x:v>
      </x:c>
      <x:c r="AG1374" s="48" t="str">
        <x:v>PRESTAR SERVICIO PROFESIONALES BRINDANDO APOYO EN LA EJECUCION E IMPLEMENTACION 
DE LAS ESTRATEGIAS DE ATENCION INTEGRAL A LA PRIMERA INFANCIA; INFANCIA Y 
ADOLESCENCIA EN EL MARCO DEL PROYECTO DENOMINADO FORTALECIMIENTO DE LOS 
SERVICIOS DE PROTECCIÓN; ATENCIÓN Y GARANTÍA DE LOS DERECHOS DE LAS NIÑ</x:v>
      </x:c>
      <x:c r="AH1374" s="42" t="str">
        <x:v>6 Mes(es)</x:v>
      </x:c>
      <x:c r="AI1374" s="42" t="str">
        <x:v>V1.80111600</x:v>
      </x:c>
      <x:c r="AJ1374" s="42" t="str">
        <x:v>ROBINSON FELIPE ACOSTA ORTEGA</x:v>
      </x:c>
      <x:c r="AK1374" s="42" t="str">
        <x:v>ROBINSON FELIPE ACOSTA ORTEGA</x:v>
      </x:c>
      <x:c r="AL1374" s="42" t="str">
        <x:v>No definido</x:v>
      </x:c>
      <x:c r="AM1374" s="45" t="n">
        <x:v>0</x:v>
      </x:c>
      <x:c r="AN1374" s="45" t="n">
        <x:v>0</x:v>
      </x:c>
      <x:c r="AO1374" s="45" t="n">
        <x:v>0</x:v>
      </x:c>
      <x:c r="AP1374" s="45" t="n">
        <x:v>24000000</x:v>
      </x:c>
      <x:c r="AQ1374" s="45" t="n">
        <x:v>0</x:v>
      </x:c>
      <x:c r="AR1374" s="45" t="n">
        <x:v>0</x:v>
      </x:c>
      <x:c r="AS1374" s="42" t="str">
        <x:v>CRA 6 4-21
Popayán
Cauca
COLOMBIA</x:v>
      </x:c>
      <x:c r="AT1374" s="44"/>
      <x:c r="AU1374" s="49" t="str">
        <x:v>https://community.secop.gov.co/Public/Tendering/OpportunityDetail/Index?noticeUID=CO1.NTC.9769215&amp;isFromPublicArea=True&amp;isModal=true&amp;asPopupView=true</x:v>
      </x:c>
    </x:row>
    <x:row r="1375" ht="22" customHeight="1">
      <x:c r="A1375" s="41" t="n">
        <x:v>1371</x:v>
      </x:c>
      <x:c r="B1375" s="42" t="str">
        <x:v>CO1.PCCNTR.9137172</x:v>
      </x:c>
      <x:c r="C1375" s="43" t="n">
        <x:v>20261800014877</x:v>
      </x:c>
      <x:c r="D1375" s="42" t="str">
        <x:v>CO1.BDOS.9477523</x:v>
      </x:c>
      <x:c r="E1375" s="42" t="str">
        <x:v>CO1.REQ.9918081</x:v>
      </x:c>
      <x:c r="F1375" s="42" t="str">
        <x:v>MP-SGB-CD-103-2026</x:v>
      </x:c>
      <x:c r="G1375" s="44" t="n">
        <x:v>46047</x:v>
      </x:c>
      <x:c r="H1375" s="44" t="n">
        <x:v>46048</x:v>
      </x:c>
      <x:c r="I1375" s="44" t="n">
        <x:v>46048</x:v>
      </x:c>
      <x:c r="J1375" s="44" t="n">
        <x:v>46229</x:v>
      </x:c>
      <x:c r="K1375" s="42" t="str">
        <x:v>En ejecución</x:v>
      </x:c>
      <x:c r="L1375" s="42" t="str">
        <x:v>Secretaría de Gobierno</x:v>
      </x:c>
      <x:c r="M1375" s="42" t="str">
        <x:v>Secretaría de Gobierno</x:v>
      </x:c>
      <x:c r="N1375" s="42" t="str">
        <x:v>SECOP II - campo Nombre de la Unidad de Contratación</x:v>
      </x:c>
      <x:c r="O1375" s="42" t="str">
        <x:v>Cruce exacto Proceso de Compra = ID del Portafolio</x:v>
      </x:c>
      <x:c r="P1375" s="45" t="n">
        <x:v>24000000</x:v>
      </x:c>
      <x:c r="Q1375" s="45" t="n">
        <x:v>0</x:v>
      </x:c>
      <x:c r="R1375" s="45" t="n">
        <x:v>0</x:v>
      </x:c>
      <x:c r="S1375" s="45" t="n">
        <x:v>24000000</x:v>
      </x:c>
      <x:c r="T1375" s="45" t="n">
        <x:v>24000000</x:v>
      </x:c>
      <x:c r="U1375" s="46" t="n">
        <x:v>0</x:v>
      </x:c>
      <x:c r="V1375" s="42" t="str">
        <x:v>LAURA ALEJANDRA SANTACRUZ MEJIA</x:v>
      </x:c>
      <x:c r="W1375" s="42" t="str">
        <x:v>Cédula de Ciudadanía</x:v>
      </x:c>
      <x:c r="X1375" s="43" t="n">
        <x:v>1094944355</x:v>
      </x:c>
      <x:c r="Y1375" s="42" t="str">
        <x:v>Persona natural</x:v>
      </x:c>
      <x:c r="Z1375" s="41" t="n">
        <x:f>COUNTIF($X$5:$X$2373,X1375)</x:f>
        <x:v>1</x:v>
      </x:c>
      <x:c r="AA1375" s="47" t="n">
        <x:f>SUMIF($X$5:$X$2373,X1375,$P$5:$P$2373)</x:f>
        <x:v>24000000</x:v>
      </x:c>
      <x:c r="AB1375" s="42" t="str">
        <x:v>Contratación directa</x:v>
      </x:c>
      <x:c r="AC1375" s="42" t="str">
        <x:v>Servicios profesionales y apoyo a la gestión</x:v>
      </x:c>
      <x:c r="AD1375" s="42" t="str">
        <x:v>Inversión</x:v>
      </x:c>
      <x:c r="AE1375" s="42" t="str">
        <x:v>Distribuido</x:v>
      </x:c>
      <x:c r="AF1375" s="48" t="str">
        <x:v>PRESTAR SERVICIOS PROFESIONALES PARA APOYAR LA EJECUCIÓN; SEGUIMIENTO Y 
CUMPLIMIENTO DE LAS ESTRATEGIAS DE ATENCIÓN INTEGRAL A LA PRIMERA INFANCIA; INFANCIA; 
ADOLESCENCIA Y FAMILIA EN EL MARCO DEL PROYECTO DENOMINADO FORTALECIMIENTO DE LOS 
SERVICIOS DE PROTECCIÓN; ATENCIÓN Y GARANTÍA DE LOS DERECHOS DE LAS NIÑAS; NIÑOS Y 
ADOLESCENTES (NNA) Y SUS FAMILIAS EN EL MUNICIPIO DE POPAYÁN</x:v>
      </x:c>
      <x:c r="AG1375" s="48" t="str">
        <x:v>PRESTAR SERVICIOS PROFESIONALES PARA APOYAR LA EJECUCIÓN; SEGUIMIENTO Y 
CUMPLIMIENTO DE LAS ESTRATEGIAS DE ATENCIÓN INTEGRAL A LA PRIMERA INFANCIA; INFANCIA; 
ADOLESCENCIA Y FAMILIA EN EL MARCO DEL PROYECTO DENOMINADO FORTALECIMIENTO DE LOS 
SERVICIOS DE PROTECCIÓN; ATENCIÓN Y GARANTÍA DE LOS DEREC</x:v>
      </x:c>
      <x:c r="AH1375" s="42" t="str">
        <x:v>6 Mes(es)</x:v>
      </x:c>
      <x:c r="AI1375" s="42" t="str">
        <x:v>V1.80111600</x:v>
      </x:c>
      <x:c r="AJ1375" s="42" t="str">
        <x:v>ROBINSON FELIPE ACOSTA ORTEGA</x:v>
      </x:c>
      <x:c r="AK1375" s="42" t="str">
        <x:v>ROBINSON FELIPE ACOSTA ORTEGA</x:v>
      </x:c>
      <x:c r="AL1375" s="42" t="str">
        <x:v>No definido</x:v>
      </x:c>
      <x:c r="AM1375" s="45" t="n">
        <x:v>0</x:v>
      </x:c>
      <x:c r="AN1375" s="45" t="n">
        <x:v>0</x:v>
      </x:c>
      <x:c r="AO1375" s="45" t="n">
        <x:v>0</x:v>
      </x:c>
      <x:c r="AP1375" s="45" t="n">
        <x:v>24000000</x:v>
      </x:c>
      <x:c r="AQ1375" s="45" t="n">
        <x:v>0</x:v>
      </x:c>
      <x:c r="AR1375" s="45" t="n">
        <x:v>0</x:v>
      </x:c>
      <x:c r="AS1375" s="42" t="str">
        <x:v>CRA 6 4-21
Popayán
Cauca
COLOMBIA</x:v>
      </x:c>
      <x:c r="AT1375" s="44"/>
      <x:c r="AU1375" s="49" t="str">
        <x:v>https://community.secop.gov.co/Public/Tendering/OpportunityDetail/Index?noticeUID=CO1.NTC.9769220&amp;isFromPublicArea=True&amp;isModal=true&amp;asPopupView=true</x:v>
      </x:c>
    </x:row>
    <x:row r="1376" ht="22" customHeight="1">
      <x:c r="A1376" s="41" t="n">
        <x:v>1372</x:v>
      </x:c>
      <x:c r="B1376" s="42" t="str">
        <x:v>CO1.PCCNTR.9138462</x:v>
      </x:c>
      <x:c r="C1376" s="43" t="n">
        <x:v>20261800014887</x:v>
      </x:c>
      <x:c r="D1376" s="42" t="str">
        <x:v>CO1.BDOS.9477546</x:v>
      </x:c>
      <x:c r="E1376" s="42" t="str">
        <x:v>CO1.REQ.9918138</x:v>
      </x:c>
      <x:c r="F1376" s="42" t="str">
        <x:v>MP-SGB-CD-105-2026</x:v>
      </x:c>
      <x:c r="G1376" s="44" t="n">
        <x:v>46047</x:v>
      </x:c>
      <x:c r="H1376" s="44" t="n">
        <x:v>46048</x:v>
      </x:c>
      <x:c r="I1376" s="44" t="n">
        <x:v>46048</x:v>
      </x:c>
      <x:c r="J1376" s="44" t="n">
        <x:v>46229</x:v>
      </x:c>
      <x:c r="K1376" s="42" t="str">
        <x:v>En ejecución</x:v>
      </x:c>
      <x:c r="L1376" s="42" t="str">
        <x:v>Secretaría de Gobierno</x:v>
      </x:c>
      <x:c r="M1376" s="42" t="str">
        <x:v>Secretaría de Gobierno</x:v>
      </x:c>
      <x:c r="N1376" s="42" t="str">
        <x:v>SECOP II - campo Nombre de la Unidad de Contratación</x:v>
      </x:c>
      <x:c r="O1376" s="42" t="str">
        <x:v>Cruce exacto Proceso de Compra = ID del Portafolio</x:v>
      </x:c>
      <x:c r="P1376" s="45" t="n">
        <x:v>18600000</x:v>
      </x:c>
      <x:c r="Q1376" s="45" t="n">
        <x:v>0</x:v>
      </x:c>
      <x:c r="R1376" s="45" t="n">
        <x:v>0</x:v>
      </x:c>
      <x:c r="S1376" s="45" t="n">
        <x:v>18600000</x:v>
      </x:c>
      <x:c r="T1376" s="45" t="n">
        <x:v>18600000</x:v>
      </x:c>
      <x:c r="U1376" s="46" t="n">
        <x:v>0</x:v>
      </x:c>
      <x:c r="V1376" s="42" t="str">
        <x:v>YAZMIN LINDARTE ARTUNDUAGA</x:v>
      </x:c>
      <x:c r="W1376" s="42" t="str">
        <x:v>Cédula de Ciudadanía</x:v>
      </x:c>
      <x:c r="X1376" s="43" t="n">
        <x:v>34558368</x:v>
      </x:c>
      <x:c r="Y1376" s="42" t="str">
        <x:v>Persona natural</x:v>
      </x:c>
      <x:c r="Z1376" s="41" t="n">
        <x:f>COUNTIF($X$5:$X$2373,X1376)</x:f>
        <x:v>1</x:v>
      </x:c>
      <x:c r="AA1376" s="47" t="n">
        <x:f>SUMIF($X$5:$X$2373,X1376,$P$5:$P$2373)</x:f>
        <x:v>18600000</x:v>
      </x:c>
      <x:c r="AB1376" s="42" t="str">
        <x:v>Contratación directa</x:v>
      </x:c>
      <x:c r="AC1376" s="42" t="str">
        <x:v>Servicios profesionales y apoyo a la gestión</x:v>
      </x:c>
      <x:c r="AD1376" s="42" t="str">
        <x:v>Inversión</x:v>
      </x:c>
      <x:c r="AE1376" s="42" t="str">
        <x:v>Distribuido</x:v>
      </x:c>
      <x:c r="AF1376" s="48" t="str">
        <x:v>PRESTAR SERVICIOS DE APOYO A LA GESTION EN EL DESARROLLO DE ACTIVIDADES TENDIENTES 
A AFIANZAR LA REPRESENTATIVIDAD Y OPERATIVIDAD DEL CONSEJO MUNICIPAL DE PAZ Y 
RECONCILIACIÓN EN EL MARCO DEL PROYECTO DENOMINADO FORTALECIMIENTO DE LOS 
SERVICIOS DE PROTECCIÓN; ATENCIÓN Y GARANTÍA DE LOS DERECHOS DE LAS NIÑAS; NIÑOS Y 
ADOLESCENTES (NNA) Y SUS FAMILIAS EN EL MUNICIPIO DE POPAYÁN</x:v>
      </x:c>
      <x:c r="AG1376" s="48" t="str">
        <x:v>PRESTAR SERVICIOS DE APOYO A LA GESTION EN EL DESARROLLO DE ACTIVIDADES TENDIENTES 
A AFIANZAR LA REPRESENTATIVIDAD Y OPERATIVIDAD DEL CONSEJO MUNICIPAL DE PAZ Y 
RECONCILIACIÓN EN EL MARCO DEL PROYECTO DENOMINADO FORTALECIMIENTO DE LOS 
SERVICIOS DE PROTECCIÓN; ATENCIÓN Y GARANTÍA DE LOS DERECHOS D</x:v>
      </x:c>
      <x:c r="AH1376" s="42" t="str">
        <x:v>6 Mes(es)</x:v>
      </x:c>
      <x:c r="AI1376" s="42" t="str">
        <x:v>V1.80111600</x:v>
      </x:c>
      <x:c r="AJ1376" s="42" t="str">
        <x:v>ROBINSON FELIPE ACOSTA ORTEGA</x:v>
      </x:c>
      <x:c r="AK1376" s="42" t="str">
        <x:v>ROBINSON FELIPE ACOSTA ORTEGA</x:v>
      </x:c>
      <x:c r="AL1376" s="42" t="str">
        <x:v>No definido</x:v>
      </x:c>
      <x:c r="AM1376" s="45" t="n">
        <x:v>0</x:v>
      </x:c>
      <x:c r="AN1376" s="45" t="n">
        <x:v>0</x:v>
      </x:c>
      <x:c r="AO1376" s="45" t="n">
        <x:v>0</x:v>
      </x:c>
      <x:c r="AP1376" s="45" t="n">
        <x:v>18600000</x:v>
      </x:c>
      <x:c r="AQ1376" s="45" t="n">
        <x:v>0</x:v>
      </x:c>
      <x:c r="AR1376" s="45" t="n">
        <x:v>0</x:v>
      </x:c>
      <x:c r="AS1376" s="42" t="str">
        <x:v>CRA 6 4-21
Popayán
Cauca
COLOMBIA</x:v>
      </x:c>
      <x:c r="AT1376" s="44"/>
      <x:c r="AU1376" s="49" t="str">
        <x:v>https://community.secop.gov.co/Public/Tendering/OpportunityDetail/Index?noticeUID=CO1.NTC.9769222&amp;isFromPublicArea=True&amp;isModal=true&amp;asPopupView=true</x:v>
      </x:c>
    </x:row>
    <x:row r="1377" ht="22" customHeight="1">
      <x:c r="A1377" s="41" t="n">
        <x:v>1373</x:v>
      </x:c>
      <x:c r="B1377" s="42" t="str">
        <x:v>CO1.PCCNTR.9138575</x:v>
      </x:c>
      <x:c r="C1377" s="43" t="n">
        <x:v>20261800011827</x:v>
      </x:c>
      <x:c r="D1377" s="42" t="str">
        <x:v>CO1.BDOS.9477393</x:v>
      </x:c>
      <x:c r="E1377" s="42" t="str">
        <x:v>CO1.REQ.9918073</x:v>
      </x:c>
      <x:c r="F1377" s="42" t="str">
        <x:v>MP-SGB-CD-101-2026</x:v>
      </x:c>
      <x:c r="G1377" s="44" t="n">
        <x:v>46047</x:v>
      </x:c>
      <x:c r="H1377" s="44" t="n">
        <x:v>46048</x:v>
      </x:c>
      <x:c r="I1377" s="44" t="n">
        <x:v>46048</x:v>
      </x:c>
      <x:c r="J1377" s="44" t="n">
        <x:v>46229</x:v>
      </x:c>
      <x:c r="K1377" s="42" t="str">
        <x:v>En ejecución</x:v>
      </x:c>
      <x:c r="L1377" s="42" t="str">
        <x:v>Secretaría de Gobierno</x:v>
      </x:c>
      <x:c r="M1377" s="42" t="str">
        <x:v>Secretaría de Gobierno</x:v>
      </x:c>
      <x:c r="N1377" s="42" t="str">
        <x:v>SECOP II - campo Nombre de la Unidad de Contratación</x:v>
      </x:c>
      <x:c r="O1377" s="42" t="str">
        <x:v>Cruce exacto Proceso de Compra = ID del Portafolio</x:v>
      </x:c>
      <x:c r="P1377" s="45" t="n">
        <x:v>24000000</x:v>
      </x:c>
      <x:c r="Q1377" s="45" t="n">
        <x:v>0</x:v>
      </x:c>
      <x:c r="R1377" s="45" t="n">
        <x:v>0</x:v>
      </x:c>
      <x:c r="S1377" s="45" t="n">
        <x:v>24000000</x:v>
      </x:c>
      <x:c r="T1377" s="45" t="n">
        <x:v>24000000</x:v>
      </x:c>
      <x:c r="U1377" s="46" t="n">
        <x:v>0</x:v>
      </x:c>
      <x:c r="V1377" s="42" t="str">
        <x:v>Luisa Fernanda Cabezas Lozano</x:v>
      </x:c>
      <x:c r="W1377" s="42" t="str">
        <x:v>Cédula de Ciudadanía</x:v>
      </x:c>
      <x:c r="X1377" s="43" t="n">
        <x:v>1061796190</x:v>
      </x:c>
      <x:c r="Y1377" s="42" t="str">
        <x:v>Persona natural</x:v>
      </x:c>
      <x:c r="Z1377" s="41" t="n">
        <x:f>COUNTIF($X$5:$X$2373,X1377)</x:f>
        <x:v>1</x:v>
      </x:c>
      <x:c r="AA1377" s="47" t="n">
        <x:f>SUMIF($X$5:$X$2373,X1377,$P$5:$P$2373)</x:f>
        <x:v>24000000</x:v>
      </x:c>
      <x:c r="AB1377" s="42" t="str">
        <x:v>Contratación directa</x:v>
      </x:c>
      <x:c r="AC1377" s="42" t="str">
        <x:v>Servicios profesionales y apoyo a la gestión</x:v>
      </x:c>
      <x:c r="AD1377" s="42" t="str">
        <x:v>Inversión</x:v>
      </x:c>
      <x:c r="AE1377" s="42" t="str">
        <x:v>Distribuido</x:v>
      </x:c>
      <x:c r="AF1377" s="48" t="str">
        <x:v>PRESTAR SERVICIOS PROFESIONALES PARA BRINDAR APOYO EN LA EJECUCION; SEGUIMIENTO Y 
CUMPLIMIENTO DE LAS DIFERENTES ESTRATEGIAS DE ATENCIÓN INTEGRAL A LA PRIMERA 
INFANCIA; INFANCIA; ADOLESCENCIA Y FAMILIA; ASI COMO EL APOYO EN LA PREVENCION Y 
ERRADICACION DEL TRABAJO INFANTIL EN EL MARCO DEL PROYECTO DENOMINADO 
FORTALECIMIENTO DE LOS SERVICIOS DE PROTECCIÓN; ATENCIÓN Y GARANTÍA DE LOS 
DERECHOS DE LAS NIÑAS; NIÑOS Y ADOLESCENTES (NNA) Y SUS FAMILIAS EN EL MUNICIPIO DE 
POPAYÁN</x:v>
      </x:c>
      <x:c r="AG1377" s="48" t="str">
        <x:v>PRESTAR SERVICIOS PROFESIONALES PARA BRINDAR APOYO EN LA EJECUCION; SEGUIMIENTO Y 
CUMPLIMIENTO DE LAS DIFERENTES ESTRATEGIAS DE ATENCIÓN INTEGRAL A LA PRIMERA 
INFANCIA; INFANCIA; ADOLESCENCIA Y FAMILIA; ASI COMO EL APOYO EN LA PREVENCION Y 
ERRADICACION DEL TRABAJO INFANTIL EN EL MARCO DEL PROYECT</x:v>
      </x:c>
      <x:c r="AH1377" s="42" t="str">
        <x:v>6 Mes(es)</x:v>
      </x:c>
      <x:c r="AI1377" s="42" t="str">
        <x:v>V1.80111600</x:v>
      </x:c>
      <x:c r="AJ1377" s="42" t="str">
        <x:v>ROBINSON FELIPE ACOSTA ORTEGA</x:v>
      </x:c>
      <x:c r="AK1377" s="42" t="str">
        <x:v>ROBINSON FELIPE ACOSTA ORTEGA</x:v>
      </x:c>
      <x:c r="AL1377" s="42" t="str">
        <x:v>No definido</x:v>
      </x:c>
      <x:c r="AM1377" s="45" t="n">
        <x:v>0</x:v>
      </x:c>
      <x:c r="AN1377" s="45" t="n">
        <x:v>0</x:v>
      </x:c>
      <x:c r="AO1377" s="45" t="n">
        <x:v>0</x:v>
      </x:c>
      <x:c r="AP1377" s="45" t="n">
        <x:v>24000000</x:v>
      </x:c>
      <x:c r="AQ1377" s="45" t="n">
        <x:v>0</x:v>
      </x:c>
      <x:c r="AR1377" s="45" t="n">
        <x:v>0</x:v>
      </x:c>
      <x:c r="AS1377" s="42" t="str">
        <x:v>CRA 6 4-21
Popayán
Cauca
COLOMBIA</x:v>
      </x:c>
      <x:c r="AT1377" s="44"/>
      <x:c r="AU1377" s="49" t="str">
        <x:v>https://community.secop.gov.co/Public/Tendering/OpportunityDetail/Index?noticeUID=CO1.NTC.9769216&amp;isFromPublicArea=True&amp;isModal=true&amp;asPopupView=true</x:v>
      </x:c>
    </x:row>
    <x:row r="1378" ht="22" customHeight="1">
      <x:c r="A1378" s="41" t="n">
        <x:v>1374</x:v>
      </x:c>
      <x:c r="B1378" s="42" t="str">
        <x:v>CO1.PCCNTR.9138766</x:v>
      </x:c>
      <x:c r="C1378" s="43" t="n">
        <x:v>20261800015877</x:v>
      </x:c>
      <x:c r="D1378" s="42" t="str">
        <x:v>CO1.BDOS.9589906</x:v>
      </x:c>
      <x:c r="E1378" s="42" t="str">
        <x:v>CO1.REQ.9922432</x:v>
      </x:c>
      <x:c r="F1378" s="42" t="str">
        <x:v>MP-SGB-CD-161-2026</x:v>
      </x:c>
      <x:c r="G1378" s="44" t="n">
        <x:v>46047</x:v>
      </x:c>
      <x:c r="H1378" s="44" t="n">
        <x:v>46048</x:v>
      </x:c>
      <x:c r="I1378" s="44" t="n">
        <x:v>46050</x:v>
      </x:c>
      <x:c r="J1378" s="44" t="n">
        <x:v>46169</x:v>
      </x:c>
      <x:c r="K1378" s="42" t="str">
        <x:v>En ejecución</x:v>
      </x:c>
      <x:c r="L1378" s="42" t="str">
        <x:v>Secretaría de Gobierno</x:v>
      </x:c>
      <x:c r="M1378" s="42" t="str">
        <x:v>Secretaría de Gobierno</x:v>
      </x:c>
      <x:c r="N1378" s="42" t="str">
        <x:v>SECOP II - campo Nombre de la Unidad de Contratación</x:v>
      </x:c>
      <x:c r="O1378" s="42" t="str">
        <x:v>Cruce exacto Proceso de Compra = ID del Portafolio</x:v>
      </x:c>
      <x:c r="P1378" s="45" t="n">
        <x:v>18000000</x:v>
      </x:c>
      <x:c r="Q1378" s="45" t="n">
        <x:v>0</x:v>
      </x:c>
      <x:c r="R1378" s="45" t="n">
        <x:v>0</x:v>
      </x:c>
      <x:c r="S1378" s="45" t="n">
        <x:v>18000000</x:v>
      </x:c>
      <x:c r="T1378" s="45" t="n">
        <x:v>18000000</x:v>
      </x:c>
      <x:c r="U1378" s="46" t="n">
        <x:v>0</x:v>
      </x:c>
      <x:c r="V1378" s="42" t="str">
        <x:v>FERNANDO MAUNA FERNANDEZ</x:v>
      </x:c>
      <x:c r="W1378" s="42" t="str">
        <x:v>Cédula de Ciudadanía</x:v>
      </x:c>
      <x:c r="X1378" s="43" t="n">
        <x:v>76322230</x:v>
      </x:c>
      <x:c r="Y1378" s="42" t="str">
        <x:v>Persona natural</x:v>
      </x:c>
      <x:c r="Z1378" s="41" t="n">
        <x:f>COUNTIF($X$5:$X$2373,X1378)</x:f>
        <x:v>1</x:v>
      </x:c>
      <x:c r="AA1378" s="47" t="n">
        <x:f>SUMIF($X$5:$X$2373,X1378,$P$5:$P$2373)</x:f>
        <x:v>18000000</x:v>
      </x:c>
      <x:c r="AB1378" s="42" t="str">
        <x:v>Contratación directa</x:v>
      </x:c>
      <x:c r="AC1378" s="42" t="str">
        <x:v>Servicios profesionales y apoyo a la gestión</x:v>
      </x:c>
      <x:c r="AD1378" s="42" t="str">
        <x:v>Inversión</x:v>
      </x:c>
      <x:c r="AE1378" s="42" t="str">
        <x:v>Distribuido</x:v>
      </x:c>
      <x:c r="AF1378" s="48" t="str">
        <x:v>PRESTAR SERVICIOS PROFESIONALES BRINDANDO APOYO EN LA FORMULACION; INVESTIGACION; GESTION ESTRATEGICA Y ACOMPAÑAMIENTO TECNICO AL EQUIPO OPERATIVO EN LA REGULACIÓN Y APROVECHAMIENTO DEL ESPACIO PÚBLICO; EN EL MARCO DEL PROYECTO DENOMINADO FORTALECIMIENTO DEL CONTROL DEL ESPACIO PÚBLICO PARA EL MEJORAMIENTO DE LA MOVILIDAD Y EL SANO ESPARCIMIENTO EN ZONAS DE USO COMÚN EN EL MUNICIPIO DE POPAYÁN</x:v>
      </x:c>
      <x:c r="AG1378" s="48" t="str">
        <x:v>PRESTAR SERVICIOS PROFESIONALES BRINDANDO APOYO EN LA FORMULACION; INVESTIGACION; GESTION ESTRATEGICA Y ACOMPAÑAMIENTO TECNICO AL EQUIPO OPERATIVO EN LA REGULACIÓN Y APROVECHAMIENTO DEL ESPACIO PÚBLICO; EN EL MARCO DEL PROYECTO DENOMINADO FORTALECIMIENTO DEL CONTROL DEL ESPACIO PÚBLICO PARA EL MEJO</x:v>
      </x:c>
      <x:c r="AH1378" s="42" t="str">
        <x:v>4 Mes(es)</x:v>
      </x:c>
      <x:c r="AI1378" s="42" t="str">
        <x:v>V1.80111600</x:v>
      </x:c>
      <x:c r="AJ1378" s="42" t="str">
        <x:v>ROBINSON FELIPE ACOSTA ORTEGA</x:v>
      </x:c>
      <x:c r="AK1378" s="42" t="str">
        <x:v>ROBINSON FELIPE ACOSTA ORTEGA</x:v>
      </x:c>
      <x:c r="AL1378" s="42" t="str">
        <x:v>No definido</x:v>
      </x:c>
      <x:c r="AM1378" s="45" t="n">
        <x:v>0</x:v>
      </x:c>
      <x:c r="AN1378" s="45" t="n">
        <x:v>0</x:v>
      </x:c>
      <x:c r="AO1378" s="45" t="n">
        <x:v>0</x:v>
      </x:c>
      <x:c r="AP1378" s="45" t="n">
        <x:v>18000000</x:v>
      </x:c>
      <x:c r="AQ1378" s="45" t="n">
        <x:v>0</x:v>
      </x:c>
      <x:c r="AR1378" s="45" t="n">
        <x:v>0</x:v>
      </x:c>
      <x:c r="AS1378" s="42" t="str">
        <x:v>CRA 6 4-21
Popayán
Cauca
COLOMBIA</x:v>
      </x:c>
      <x:c r="AT1378" s="44"/>
      <x:c r="AU1378" s="49" t="str">
        <x:v>https://community.secop.gov.co/Public/Tendering/OpportunityDetail/Index?noticeUID=CO1.NTC.9772453&amp;isFromPublicArea=True&amp;isModal=true&amp;asPopupView=true</x:v>
      </x:c>
    </x:row>
    <x:row r="1379" ht="22" customHeight="1">
      <x:c r="A1379" s="41" t="n">
        <x:v>1375</x:v>
      </x:c>
      <x:c r="B1379" s="42" t="str">
        <x:v>CO1.PCCNTR.9139588</x:v>
      </x:c>
      <x:c r="C1379" s="43" t="n">
        <x:v>20261800018047</x:v>
      </x:c>
      <x:c r="D1379" s="42" t="str">
        <x:v>CO1.BDOS.9371715</x:v>
      </x:c>
      <x:c r="E1379" s="42" t="str">
        <x:v>CO1.REQ.9918178</x:v>
      </x:c>
      <x:c r="F1379" s="42" t="str">
        <x:v>MP-SP-CD-232-2026</x:v>
      </x:c>
      <x:c r="G1379" s="44" t="n">
        <x:v>46047</x:v>
      </x:c>
      <x:c r="H1379" s="44" t="n">
        <x:v>46048</x:v>
      </x:c>
      <x:c r="I1379" s="44" t="n">
        <x:v>46055</x:v>
      </x:c>
      <x:c r="J1379" s="44" t="n">
        <x:v>46174</x:v>
      </x:c>
      <x:c r="K1379" s="42" t="str">
        <x:v>Modificado</x:v>
      </x:c>
      <x:c r="L1379" s="42" t="str">
        <x:v>Secretaría de Planeación</x:v>
      </x:c>
      <x:c r="M1379" s="42" t="str">
        <x:v>Secretaría de Planeación</x:v>
      </x:c>
      <x:c r="N1379" s="42" t="str">
        <x:v>SECOP II - campo Nombre de la Unidad de Contratación</x:v>
      </x:c>
      <x:c r="O1379" s="42" t="str">
        <x:v>Cruce exacto Proceso de Compra = ID del Portafolio</x:v>
      </x:c>
      <x:c r="P1379" s="45" t="n">
        <x:v>12400000</x:v>
      </x:c>
      <x:c r="Q1379" s="45" t="n">
        <x:v>0</x:v>
      </x:c>
      <x:c r="R1379" s="45" t="n">
        <x:v>0</x:v>
      </x:c>
      <x:c r="S1379" s="45" t="n">
        <x:v>12400000</x:v>
      </x:c>
      <x:c r="T1379" s="45" t="n">
        <x:v>12400000</x:v>
      </x:c>
      <x:c r="U1379" s="46" t="n">
        <x:v>35</x:v>
      </x:c>
      <x:c r="V1379" s="42" t="str">
        <x:v>SHIRLY IVONNE RODRIGUEZ</x:v>
      </x:c>
      <x:c r="W1379" s="42" t="str">
        <x:v>Cédula de Ciudadanía</x:v>
      </x:c>
      <x:c r="X1379" s="43" t="n">
        <x:v>34325404</x:v>
      </x:c>
      <x:c r="Y1379" s="42" t="str">
        <x:v>Persona natural</x:v>
      </x:c>
      <x:c r="Z1379" s="41" t="n">
        <x:f>COUNTIF($X$5:$X$2373,X1379)</x:f>
        <x:v>1</x:v>
      </x:c>
      <x:c r="AA1379" s="47" t="n">
        <x:f>SUMIF($X$5:$X$2373,X1379,$P$5:$P$2373)</x:f>
        <x:v>12400000</x:v>
      </x:c>
      <x:c r="AB1379" s="42" t="str">
        <x:v>Contratación directa</x:v>
      </x:c>
      <x:c r="AC1379" s="42" t="str">
        <x:v>Servicios profesionales y apoyo a la gestión</x:v>
      </x:c>
      <x:c r="AD1379" s="42" t="str">
        <x:v>Inversión</x:v>
      </x:c>
      <x:c r="AE1379" s="42" t="str">
        <x:v>Distribuido</x:v>
      </x:c>
      <x:c r="AF1379" s="48" t="str">
        <x:v>PRESTAR SERVICIOS DE APOYO A LA GESTIÓN EN LA SECRETARÍA DE PLANEACIÓN PARA LA RECOLECCIÓN DE INFORMACIÓN REQUERIDA EN EL PROCESO DE FORMALIZACIÓN Y LEGALIZACIÓN DE ASENTAMIENTOS Y LA IMPLEMENTACIÓN DE LA CURADURÍA SOCIAL EN EL MARCO DEL PROYECTO DESARROLLO DE ACCIONES PARA LA PLANIFICACION Y LA ORGANIZACIÓN TERRITORIAL EN EL MUNICIPIO DE POPAYAN; PARA LA VIGENCIA 2026</x:v>
      </x:c>
      <x:c r="AG1379" s="48" t="str">
        <x:v>PRESTAR SERVICIOS DE APOYO A LA GESTIÓN EN LA SECRETARÍA DE PLANEACIÓN PARA LA RECOLECCIÓN DE INFORMACIÓN REQUERIDA EN EL PROCESO DE FORMALIZACIÓN Y LEGALIZACIÓN DE ASENTAMIENTOS Y LA IMPLEMENTACIÓN DE LA CURADURÍA SOCIAL EN EL MARCO DEL PROYECTO DESARROLLO DE ACCIONES PARA LA PLANIFICACION Y LA ORG</x:v>
      </x:c>
      <x:c r="AH1379" s="42" t="str">
        <x:v>4 Mes(es)</x:v>
      </x:c>
      <x:c r="AI1379" s="42" t="str">
        <x:v>V1.80111600</x:v>
      </x:c>
      <x:c r="AJ1379" s="42" t="str">
        <x:v>VICTOR ARMANDO MARTINEZ PERAFAN</x:v>
      </x:c>
      <x:c r="AK1379" s="42" t="str">
        <x:v>VICTOR ARMANDO MARTINEZ PERAFAN</x:v>
      </x:c>
      <x:c r="AL1379" s="42" t="str">
        <x:v>No definido</x:v>
      </x:c>
      <x:c r="AM1379" s="45" t="n">
        <x:v>0</x:v>
      </x:c>
      <x:c r="AN1379" s="45" t="n">
        <x:v>0</x:v>
      </x:c>
      <x:c r="AO1379" s="45" t="n">
        <x:v>0</x:v>
      </x:c>
      <x:c r="AP1379" s="45" t="n">
        <x:v>12400000</x:v>
      </x:c>
      <x:c r="AQ1379" s="45" t="n">
        <x:v>0</x:v>
      </x:c>
      <x:c r="AR1379" s="45" t="n">
        <x:v>0</x:v>
      </x:c>
      <x:c r="AS1379" s="42" t="str">
        <x:v>CRA 6 4-21
Popayán
Cauca
COLOMBIA</x:v>
      </x:c>
      <x:c r="AT1379" s="44" t="n">
        <x:v>46142</x:v>
      </x:c>
      <x:c r="AU1379" s="49" t="str">
        <x:v>https://community.secop.gov.co/Public/Tendering/OpportunityDetail/Index?noticeUID=CO1.NTC.9773514&amp;isFromPublicArea=True&amp;isModal=true&amp;asPopupView=true</x:v>
      </x:c>
    </x:row>
    <x:row r="1380" ht="22" customHeight="1">
      <x:c r="A1380" s="41" t="n">
        <x:v>1376</x:v>
      </x:c>
      <x:c r="B1380" s="42" t="str">
        <x:v>CO1.PCCNTR.9141250</x:v>
      </x:c>
      <x:c r="C1380" s="43" t="n">
        <x:v>20261800020037</x:v>
      </x:c>
      <x:c r="D1380" s="42" t="str">
        <x:v>CO1.BDOS.9569746</x:v>
      </x:c>
      <x:c r="E1380" s="42" t="str">
        <x:v>CO1.REQ.9871239</x:v>
      </x:c>
      <x:c r="F1380" s="42" t="str">
        <x:v>MP-SS-CD-207-2026</x:v>
      </x:c>
      <x:c r="G1380" s="44" t="n">
        <x:v>46045</x:v>
      </x:c>
      <x:c r="H1380" s="44" t="n">
        <x:v>46048</x:v>
      </x:c>
      <x:c r="I1380" s="44" t="n">
        <x:v>46049</x:v>
      </x:c>
      <x:c r="J1380" s="44" t="n">
        <x:v>46200</x:v>
      </x:c>
      <x:c r="K1380" s="42" t="str">
        <x:v>En ejecución</x:v>
      </x:c>
      <x:c r="L1380" s="42" t="str">
        <x:v>Secretaría de Salud</x:v>
      </x:c>
      <x:c r="M1380" s="42" t="str">
        <x:v>Secretaría de Salud</x:v>
      </x:c>
      <x:c r="N1380" s="42" t="str">
        <x:v>SECOP II - campo Nombre de la Unidad de Contratación</x:v>
      </x:c>
      <x:c r="O1380" s="42" t="str">
        <x:v>Cruce exacto Proceso de Compra = ID del Portafolio</x:v>
      </x:c>
      <x:c r="P1380" s="45" t="n">
        <x:v>22500000</x:v>
      </x:c>
      <x:c r="Q1380" s="45" t="n">
        <x:v>0</x:v>
      </x:c>
      <x:c r="R1380" s="45" t="n">
        <x:v>0</x:v>
      </x:c>
      <x:c r="S1380" s="45" t="n">
        <x:v>22500000</x:v>
      </x:c>
      <x:c r="T1380" s="45" t="n">
        <x:v>22500000</x:v>
      </x:c>
      <x:c r="U1380" s="46" t="n">
        <x:v>0</x:v>
      </x:c>
      <x:c r="V1380" s="42" t="str">
        <x:v>CARLOS IGNACIO MOLANO MONCADA</x:v>
      </x:c>
      <x:c r="W1380" s="42" t="str">
        <x:v>Cédula de Ciudadanía</x:v>
      </x:c>
      <x:c r="X1380" s="43" t="n">
        <x:v>79300189</x:v>
      </x:c>
      <x:c r="Y1380" s="42" t="str">
        <x:v>Persona natural</x:v>
      </x:c>
      <x:c r="Z1380" s="41" t="n">
        <x:f>COUNTIF($X$5:$X$2373,X1380)</x:f>
        <x:v>1</x:v>
      </x:c>
      <x:c r="AA1380" s="47" t="n">
        <x:f>SUMIF($X$5:$X$2373,X1380,$P$5:$P$2373)</x:f>
        <x:v>22500000</x:v>
      </x:c>
      <x:c r="AB1380" s="42" t="str">
        <x:v>Contratación directa</x:v>
      </x:c>
      <x:c r="AC1380" s="42" t="str">
        <x:v>Servicios profesionales y apoyo a la gestión</x:v>
      </x:c>
      <x:c r="AD1380" s="42" t="str">
        <x:v>Inversión</x:v>
      </x:c>
      <x:c r="AE1380" s="42" t="str">
        <x:v>Distribuido</x:v>
      </x:c>
      <x:c r="AF1380" s="48" t="str">
        <x:v>PRESTAR SERVICIOS PROFESIONALES EN LA IMPLEMENTACIÓN Y DESARROLLO DE LA METODOLOGÍA DEL PROGRAMA DE MINDFULNESS ESCOLAR RESPIRA Y CONECTA ORIENTADAS EN LA ESTRATEGIA ZOE; EN LA EJECUCIÓN DEL PROYECTO DENOMINADO IMPLEMENTACIÓN DE LAS ESTRATEGIAS DE SALUD MENTAL PARA LOS HABITANTES DEL MUNICIPIO DE POPAYÁN</x:v>
      </x:c>
      <x:c r="AG1380" s="48" t="str">
        <x:v>PRESTAR SERVICIOS PROFESIONALES EN LA IMPLEMENTACIÓN Y DESARROLLO DE LA METODOLOGÍA DEL PROGRAMA DE MINDFULNESS ESCOLAR RESPIRA Y CONECTA ORIENTADAS EN LA ESTRATEGIA ZOE; EN LA EJECUCIÓN DEL PROYECTO DENOMINADO IMPLEMENTACIÓN DE LAS ESTRATEGIAS DE SALUD MENTAL PARA LOS HABITANTES DEL MUNICIPIO DE PO</x:v>
      </x:c>
      <x:c r="AH1380" s="42" t="str">
        <x:v>5 Mes(es)</x:v>
      </x:c>
      <x:c r="AI1380" s="42" t="str">
        <x:v>V1.80111600</x:v>
      </x:c>
      <x:c r="AJ1380" s="42" t="str">
        <x:v>CLAUDIA MILENA MALES IMBACHI</x:v>
      </x:c>
      <x:c r="AK1380" s="42" t="str">
        <x:v>CLAUDIA MILENA MALES IMBACHI</x:v>
      </x:c>
      <x:c r="AL1380" s="42" t="str">
        <x:v>No definido</x:v>
      </x:c>
      <x:c r="AM1380" s="45" t="n">
        <x:v>0</x:v>
      </x:c>
      <x:c r="AN1380" s="45" t="n">
        <x:v>0</x:v>
      </x:c>
      <x:c r="AO1380" s="45" t="n">
        <x:v>0</x:v>
      </x:c>
      <x:c r="AP1380" s="45" t="n">
        <x:v>22500000</x:v>
      </x:c>
      <x:c r="AQ1380" s="45" t="n">
        <x:v>0</x:v>
      </x:c>
      <x:c r="AR1380" s="45" t="n">
        <x:v>0</x:v>
      </x:c>
      <x:c r="AS1380" s="42" t="str">
        <x:v>CRA 6 4-21
Popayán
Cauca
COLOMBIA</x:v>
      </x:c>
      <x:c r="AT1380" s="44"/>
      <x:c r="AU1380" s="49" t="str">
        <x:v>https://community.secop.gov.co/Public/Tendering/OpportunityDetail/Index?noticeUID=CO1.NTC.9718367&amp;isFromPublicArea=True&amp;isModal=true&amp;asPopupView=true</x:v>
      </x:c>
    </x:row>
    <x:row r="1381" ht="22" customHeight="1">
      <x:c r="A1381" s="41" t="n">
        <x:v>1377</x:v>
      </x:c>
      <x:c r="B1381" s="42" t="str">
        <x:v>CO1.PCCNTR.9141984</x:v>
      </x:c>
      <x:c r="C1381" s="43" t="n">
        <x:v>20261800019467</x:v>
      </x:c>
      <x:c r="D1381" s="42" t="str">
        <x:v>CO1.BDOS.9494512</x:v>
      </x:c>
      <x:c r="E1381" s="42" t="str">
        <x:v>CO1.REQ.9868980</x:v>
      </x:c>
      <x:c r="F1381" s="42" t="str">
        <x:v>MP-DR-CD-158-2026</x:v>
      </x:c>
      <x:c r="G1381" s="44" t="n">
        <x:v>46047</x:v>
      </x:c>
      <x:c r="H1381" s="44" t="n">
        <x:v>46048</x:v>
      </x:c>
      <x:c r="I1381" s="44" t="n">
        <x:v>46055</x:v>
      </x:c>
      <x:c r="J1381" s="44" t="n">
        <x:v>46265</x:v>
      </x:c>
      <x:c r="K1381" s="42" t="str">
        <x:v>En ejecución</x:v>
      </x:c>
      <x:c r="L1381" s="42" t="str">
        <x:v>Secretaría del Deporte, Recreación, Actividad Física y Aprovechamiento del Tiempo Libre</x:v>
      </x:c>
      <x:c r="M1381" s="42" t="str">
        <x:v>Secretaría del Deporte, Recreación, Actividad Física y Aprovechamiento del Tiempo Libre</x:v>
      </x:c>
      <x:c r="N1381" s="42" t="str">
        <x:v>SECOP II - campo Nombre de la Unidad de Contratación</x:v>
      </x:c>
      <x:c r="O1381" s="42" t="str">
        <x:v>Cruce exacto Proceso de Compra = ID del Portafolio</x:v>
      </x:c>
      <x:c r="P1381" s="45" t="n">
        <x:v>18900000</x:v>
      </x:c>
      <x:c r="Q1381" s="45" t="n">
        <x:v>0</x:v>
      </x:c>
      <x:c r="R1381" s="45" t="n">
        <x:v>0</x:v>
      </x:c>
      <x:c r="S1381" s="45" t="n">
        <x:v>18900000</x:v>
      </x:c>
      <x:c r="T1381" s="45" t="n">
        <x:v>18900000</x:v>
      </x:c>
      <x:c r="U1381" s="46" t="n">
        <x:v>0</x:v>
      </x:c>
      <x:c r="V1381" s="42" t="str">
        <x:v>TATIANA MUÑOZ</x:v>
      </x:c>
      <x:c r="W1381" s="42" t="str">
        <x:v>Cédula de Ciudadanía</x:v>
      </x:c>
      <x:c r="X1381" s="43" t="n">
        <x:v>1058546449</x:v>
      </x:c>
      <x:c r="Y1381" s="42" t="str">
        <x:v>Persona natural</x:v>
      </x:c>
      <x:c r="Z1381" s="41" t="n">
        <x:f>COUNTIF($X$5:$X$2373,X1381)</x:f>
        <x:v>1</x:v>
      </x:c>
      <x:c r="AA1381" s="47" t="n">
        <x:f>SUMIF($X$5:$X$2373,X1381,$P$5:$P$2373)</x:f>
        <x:v>18900000</x:v>
      </x:c>
      <x:c r="AB1381" s="42" t="str">
        <x:v>Contratación directa</x:v>
      </x:c>
      <x:c r="AC1381" s="42" t="str">
        <x:v>Servicios profesionales y apoyo a la gestión</x:v>
      </x:c>
      <x:c r="AD1381" s="42" t="str">
        <x:v>Inversión</x:v>
      </x:c>
      <x:c r="AE1381" s="42" t="str">
        <x:v>Distribuido</x:v>
      </x:c>
      <x:c r="AF1381" s="48" t="str">
        <x:v>PRESTAR SERVICIOS DE APOYO A LA GESTIÓN PARA IMPLEMENTAR PROCESOS DE FORMACIÓN DEPORTIVA DIRIGIDOS A NIÑOS; NIÑAS; ADOLESCENTES Y JÓVENES EN DISCIPLINAS ALTERNATIVAS; URBANAS Y EMERGENTES; ORIENTADAS A LA INTEGRACIÓN SOCIAL; LA INCLUSIÓN Y EL BIENESTAR JUVENIL; EN EL MARCO DEL PROYECTO FORTALECIMIENTO DE DESARROLLO DEPORTIVO Y RECREATIVO PARA LA INTEGRACIÓN SOCIAL; LA INCLUSIÓN Y EL BIENESTAR EN EL MUNICIPIO DE POPAYÁN</x:v>
      </x:c>
      <x:c r="AG1381" s="48" t="str">
        <x:v>PRESTAR SERVICIOS DE APOYO A LA GESTIÓN PARA IMPLEMENTAR PROCESOS DE FORMACIÓN DEPORTIVA DIRIGIDOS A NIÑOS; NIÑAS; ADOLESCENTES Y JÓVENES EN DISCIPLINAS ALTERNATIVAS; URBANAS Y EMERGENTES; ORIENTADAS A LA INTEGRACIÓN SOCIAL; LA INCLUSIÓN Y EL BIENESTAR JUVENIL; EN EL MARCO DEL PROYECTO FORTALECIMIE</x:v>
      </x:c>
      <x:c r="AH1381" s="42" t="str">
        <x:v>210 Dia(s)</x:v>
      </x:c>
      <x:c r="AI1381" s="42" t="str">
        <x:v>V1.80111600</x:v>
      </x:c>
      <x:c r="AJ1381" s="42" t="str">
        <x:v>LINA MARIA MONTENEGRO CASTRILLON</x:v>
      </x:c>
      <x:c r="AK1381" s="42" t="str">
        <x:v>JESUS MAURICIO MARTINEZ SOLANO</x:v>
      </x:c>
      <x:c r="AL1381" s="42" t="str">
        <x:v>No definido</x:v>
      </x:c>
      <x:c r="AM1381" s="45" t="n">
        <x:v>0</x:v>
      </x:c>
      <x:c r="AN1381" s="45" t="n">
        <x:v>0</x:v>
      </x:c>
      <x:c r="AO1381" s="45" t="n">
        <x:v>0</x:v>
      </x:c>
      <x:c r="AP1381" s="45" t="n">
        <x:v>18900000</x:v>
      </x:c>
      <x:c r="AQ1381" s="45" t="n">
        <x:v>0</x:v>
      </x:c>
      <x:c r="AR1381" s="45" t="n">
        <x:v>0</x:v>
      </x:c>
      <x:c r="AS1381" s="42" t="str">
        <x:v>CARRERA 6 # 4-21
Popayán
Cauca
COLOMBIA</x:v>
      </x:c>
      <x:c r="AT1381" s="44"/>
      <x:c r="AU1381" s="49" t="str">
        <x:v>https://community.secop.gov.co/Public/Tendering/OpportunityDetail/Index?noticeUID=CO1.NTC.9770442&amp;isFromPublicArea=True&amp;isModal=true&amp;asPopupView=true</x:v>
      </x:c>
    </x:row>
    <x:row r="1382" ht="22" customHeight="1">
      <x:c r="A1382" s="41" t="n">
        <x:v>1378</x:v>
      </x:c>
      <x:c r="B1382" s="42" t="str">
        <x:v>CO1.PCCNTR.9142490</x:v>
      </x:c>
      <x:c r="C1382" s="43" t="n">
        <x:v>20261800012527</x:v>
      </x:c>
      <x:c r="D1382" s="42" t="str">
        <x:v>CO1.BDOS.9407049</x:v>
      </x:c>
      <x:c r="E1382" s="42" t="str">
        <x:v>CO1.REQ.9925166</x:v>
      </x:c>
      <x:c r="F1382" s="42" t="str">
        <x:v>MP-SI-CD-083-2026</x:v>
      </x:c>
      <x:c r="G1382" s="44" t="n">
        <x:v>46047</x:v>
      </x:c>
      <x:c r="H1382" s="44" t="n">
        <x:v>46048</x:v>
      </x:c>
      <x:c r="I1382" s="44" t="n">
        <x:v>46055</x:v>
      </x:c>
      <x:c r="J1382" s="44" t="n">
        <x:v>46234</x:v>
      </x:c>
      <x:c r="K1382" s="42" t="str">
        <x:v>Modificado</x:v>
      </x:c>
      <x:c r="L1382" s="42" t="str">
        <x:v>Secretaría de Infraestructura</x:v>
      </x:c>
      <x:c r="M1382" s="42" t="str">
        <x:v>Secretaría de Infraestructura</x:v>
      </x:c>
      <x:c r="N1382" s="42" t="str">
        <x:v>SECOP II - campo Nombre de la Unidad de Contratación</x:v>
      </x:c>
      <x:c r="O1382" s="42" t="str">
        <x:v>Cruce exacto Proceso de Compra = ID del Portafolio</x:v>
      </x:c>
      <x:c r="P1382" s="45" t="n">
        <x:v>24000000</x:v>
      </x:c>
      <x:c r="Q1382" s="45" t="n">
        <x:v>0</x:v>
      </x:c>
      <x:c r="R1382" s="45" t="n">
        <x:v>0</x:v>
      </x:c>
      <x:c r="S1382" s="45" t="n">
        <x:v>24000000</x:v>
      </x:c>
      <x:c r="T1382" s="45" t="n">
        <x:v>24000000</x:v>
      </x:c>
      <x:c r="U1382" s="46" t="n">
        <x:v>61</x:v>
      </x:c>
      <x:c r="V1382" s="42" t="str">
        <x:v>GINA KATERINA VARELA GARZON</x:v>
      </x:c>
      <x:c r="W1382" s="42" t="str">
        <x:v>Cédula de Ciudadanía</x:v>
      </x:c>
      <x:c r="X1382" s="43" t="n">
        <x:v>1061685991</x:v>
      </x:c>
      <x:c r="Y1382" s="42" t="str">
        <x:v>Persona natural</x:v>
      </x:c>
      <x:c r="Z1382" s="41" t="n">
        <x:f>COUNTIF($X$5:$X$2373,X1382)</x:f>
        <x:v>1</x:v>
      </x:c>
      <x:c r="AA1382" s="47" t="n">
        <x:f>SUMIF($X$5:$X$2373,X1382,$P$5:$P$2373)</x:f>
        <x:v>24000000</x:v>
      </x:c>
      <x:c r="AB1382" s="42" t="str">
        <x:v>Contratación directa</x:v>
      </x:c>
      <x:c r="AC1382" s="42" t="str">
        <x:v>Servicios profesionales y apoyo a la gestión</x:v>
      </x:c>
      <x:c r="AD1382" s="42" t="str">
        <x:v>Inversión</x:v>
      </x:c>
      <x:c r="AE1382" s="42" t="str">
        <x:v>Distribuido</x:v>
      </x:c>
      <x:c r="AF1382" s="48" t="str">
        <x:v>PRESTAR SERVICIOS PROFESIONALES BRINDANDO APOYO EN LOS PROYECTOS Y PROCESOS AMBIENTALES; EN EL MARCO DE LA EJECUCIÓN DEL PROYECTO DENOMINADO APOYO ESTRATÉGICO A LA GESTIÓN TÉCNICA E INSTITUCIONAL DE LA SECRETARÍA DE INFRAESTRUCTURA</x:v>
      </x:c>
      <x:c r="AG1382" s="48" t="str">
        <x:v>PRESTAR SERVICIOS PROFESIONALES BRINDANDO APOYO EN LOS PROYECTOS Y PROCESOS AMBIENTALES; EN EL MARCO DE LA EJECUCIÓN DEL PROYECTO DENOMINADO APOYO ESTRATÉGICO A LA GESTIÓN TÉCNICA E INSTITUCIONAL DE LA SECRETARÍA DE INFRAESTRUCTURA</x:v>
      </x:c>
      <x:c r="AH1382" s="42" t="str">
        <x:v>180 Dia(s)</x:v>
      </x:c>
      <x:c r="AI1382" s="42" t="str">
        <x:v>V1.80111600</x:v>
      </x:c>
      <x:c r="AJ1382" s="42" t="str">
        <x:v>GERARDO CRUZ JIMENEZ</x:v>
      </x:c>
      <x:c r="AK1382" s="42" t="str">
        <x:v>JUAN CARLOS MUÑOZ BRAVO</x:v>
      </x:c>
      <x:c r="AL1382" s="42" t="str">
        <x:v>No definido</x:v>
      </x:c>
      <x:c r="AM1382" s="45" t="n">
        <x:v>0</x:v>
      </x:c>
      <x:c r="AN1382" s="45" t="n">
        <x:v>0</x:v>
      </x:c>
      <x:c r="AO1382" s="45" t="n">
        <x:v>0</x:v>
      </x:c>
      <x:c r="AP1382" s="45" t="n">
        <x:v>24000000</x:v>
      </x:c>
      <x:c r="AQ1382" s="45" t="n">
        <x:v>0</x:v>
      </x:c>
      <x:c r="AR1382" s="45" t="n">
        <x:v>0</x:v>
      </x:c>
      <x:c r="AS1382" s="42" t="str">
        <x:v>CRA 6 4-21
Popayán
Cauca
COLOMBIA</x:v>
      </x:c>
      <x:c r="AT1382" s="44" t="n">
        <x:v>46170</x:v>
      </x:c>
      <x:c r="AU1382" s="49" t="str">
        <x:v>https://community.secop.gov.co/Public/Tendering/OpportunityDetail/Index?noticeUID=CO1.NTC.9775472&amp;isFromPublicArea=True&amp;isModal=true&amp;asPopupView=true</x:v>
      </x:c>
    </x:row>
    <x:row r="1383" ht="22" customHeight="1">
      <x:c r="A1383" s="41" t="n">
        <x:v>1379</x:v>
      </x:c>
      <x:c r="B1383" s="42" t="str">
        <x:v>CO1.PCCNTR.9142788</x:v>
      </x:c>
      <x:c r="C1383" s="43" t="n">
        <x:v>20261800004887</x:v>
      </x:c>
      <x:c r="D1383" s="42" t="str">
        <x:v>CO1.BDOS.9471917</x:v>
      </x:c>
      <x:c r="E1383" s="42" t="str">
        <x:v>CO1.REQ.9918136</x:v>
      </x:c>
      <x:c r="F1383" s="42" t="str">
        <x:v>MP-SGB-CD-071-2026</x:v>
      </x:c>
      <x:c r="G1383" s="44" t="n">
        <x:v>46047</x:v>
      </x:c>
      <x:c r="H1383" s="44" t="n">
        <x:v>46048</x:v>
      </x:c>
      <x:c r="I1383" s="44" t="n">
        <x:v>46048</x:v>
      </x:c>
      <x:c r="J1383" s="44" t="n">
        <x:v>46229</x:v>
      </x:c>
      <x:c r="K1383" s="42" t="str">
        <x:v>En ejecución</x:v>
      </x:c>
      <x:c r="L1383" s="42" t="str">
        <x:v>Secretaría de Gobierno</x:v>
      </x:c>
      <x:c r="M1383" s="42" t="str">
        <x:v>Secretaría de Gobierno</x:v>
      </x:c>
      <x:c r="N1383" s="42" t="str">
        <x:v>SECOP II - campo Nombre de la Unidad de Contratación</x:v>
      </x:c>
      <x:c r="O1383" s="42" t="str">
        <x:v>Cruce exacto Proceso de Compra = ID del Portafolio</x:v>
      </x:c>
      <x:c r="P1383" s="45" t="n">
        <x:v>24000000</x:v>
      </x:c>
      <x:c r="Q1383" s="45" t="n">
        <x:v>0</x:v>
      </x:c>
      <x:c r="R1383" s="45" t="n">
        <x:v>0</x:v>
      </x:c>
      <x:c r="S1383" s="45" t="n">
        <x:v>24000000</x:v>
      </x:c>
      <x:c r="T1383" s="45" t="n">
        <x:v>24000000</x:v>
      </x:c>
      <x:c r="U1383" s="46" t="n">
        <x:v>0</x:v>
      </x:c>
      <x:c r="V1383" s="42" t="str">
        <x:v>Andres Felipe Vallejo Muñoz</x:v>
      </x:c>
      <x:c r="W1383" s="42" t="str">
        <x:v>Cédula de Ciudadanía</x:v>
      </x:c>
      <x:c r="X1383" s="43" t="n">
        <x:v>1061799697</x:v>
      </x:c>
      <x:c r="Y1383" s="42" t="str">
        <x:v>Persona natural</x:v>
      </x:c>
      <x:c r="Z1383" s="41" t="n">
        <x:f>COUNTIF($X$5:$X$2373,X1383)</x:f>
        <x:v>1</x:v>
      </x:c>
      <x:c r="AA1383" s="47" t="n">
        <x:f>SUMIF($X$5:$X$2373,X1383,$P$5:$P$2373)</x:f>
        <x:v>24000000</x:v>
      </x:c>
      <x:c r="AB1383" s="42" t="str">
        <x:v>Contratación directa</x:v>
      </x:c>
      <x:c r="AC1383" s="42" t="str">
        <x:v>Servicios profesionales y apoyo a la gestión</x:v>
      </x:c>
      <x:c r="AD1383" s="42" t="str">
        <x:v>Inversión</x:v>
      </x:c>
      <x:c r="AE1383" s="42" t="str">
        <x:v>Distribuido</x:v>
      </x:c>
      <x:c r="AF1383" s="48" t="str">
        <x:v>PRESTAR SERVICIOS PROFESIONALES PARA APOYAR LA EJECUCIÓN; SEGUIMIENTO Y 
CUMPLIMIENTO DE LAS ESTRATEGIAS DE ATENCIÓN INTEGRAL A LA PRIMERA INFANCIA; INFANCIA; 
ADOLESCENCIA Y FAMILIA EN EL MARCO DEL PROYECTO DENOMINADO FORTALECIMIENTO DE LOS 
SERVICIOS DE PROTECCIÓN; ATENCIÓN Y GARANTÍA DE LOS DERECHOS DE LAS NIÑAS; NIÑOS Y 
ADOLESCENTES (NNA) Y SUS FAMILIAS EN EL MUNICIPIO DE POPAYÁN</x:v>
      </x:c>
      <x:c r="AG1383" s="48" t="str">
        <x:v>PRESTAR SERVICIOS PROFESIONALES PARA APOYAR LA EJECUCIÓN; SEGUIMIENTO Y 
CUMPLIMIENTO DE LAS ESTRATEGIAS DE ATENCIÓN INTEGRAL A LA PRIMERA INFANCIA; INFANCIA; 
ADOLESCENCIA Y FAMILIA EN EL MARCO DEL PROYECTO DENOMINADO FORTALECIMIENTO DE LOS 
SERVICIOS DE PROTECCIÓN; ATENCIÓN Y GARANTÍA DE LOS DERE</x:v>
      </x:c>
      <x:c r="AH1383" s="42" t="str">
        <x:v>6 Mes(es)</x:v>
      </x:c>
      <x:c r="AI1383" s="42" t="str">
        <x:v>V1.80111600</x:v>
      </x:c>
      <x:c r="AJ1383" s="42" t="str">
        <x:v>ROBINSON FELIPE ACOSTA ORTEGA</x:v>
      </x:c>
      <x:c r="AK1383" s="42" t="str">
        <x:v>ROBINSON FELIPE ACOSTA ORTEGA</x:v>
      </x:c>
      <x:c r="AL1383" s="42" t="str">
        <x:v>No definido</x:v>
      </x:c>
      <x:c r="AM1383" s="45" t="n">
        <x:v>0</x:v>
      </x:c>
      <x:c r="AN1383" s="45" t="n">
        <x:v>0</x:v>
      </x:c>
      <x:c r="AO1383" s="45" t="n">
        <x:v>0</x:v>
      </x:c>
      <x:c r="AP1383" s="45" t="n">
        <x:v>24000000</x:v>
      </x:c>
      <x:c r="AQ1383" s="45" t="n">
        <x:v>0</x:v>
      </x:c>
      <x:c r="AR1383" s="45" t="n">
        <x:v>0</x:v>
      </x:c>
      <x:c r="AS1383" s="42" t="str">
        <x:v>CRA 6 4-21
Popayán
Cauca
COLOMBIA</x:v>
      </x:c>
      <x:c r="AT1383" s="44"/>
      <x:c r="AU1383" s="49" t="str">
        <x:v>https://community.secop.gov.co/Public/Tendering/OpportunityDetail/Index?noticeUID=CO1.NTC.9769221&amp;isFromPublicArea=True&amp;isModal=true&amp;asPopupView=true</x:v>
      </x:c>
    </x:row>
    <x:row r="1384" ht="22" customHeight="1">
      <x:c r="A1384" s="41" t="n">
        <x:v>1380</x:v>
      </x:c>
      <x:c r="B1384" s="42" t="str">
        <x:v>CO1.PCCNTR.9142837</x:v>
      </x:c>
      <x:c r="C1384" s="43" t="n">
        <x:v>20261800004847</x:v>
      </x:c>
      <x:c r="D1384" s="42" t="str">
        <x:v>CO1.BDOS.9472035</x:v>
      </x:c>
      <x:c r="E1384" s="42" t="str">
        <x:v>CO1.REQ.9925711</x:v>
      </x:c>
      <x:c r="F1384" s="42" t="str">
        <x:v>MP-SGB-CD-069-2026</x:v>
      </x:c>
      <x:c r="G1384" s="44" t="n">
        <x:v>46047</x:v>
      </x:c>
      <x:c r="H1384" s="44" t="n">
        <x:v>46048</x:v>
      </x:c>
      <x:c r="I1384" s="44" t="n">
        <x:v>46051</x:v>
      </x:c>
      <x:c r="J1384" s="44" t="n">
        <x:v>46171</x:v>
      </x:c>
      <x:c r="K1384" s="42" t="str">
        <x:v>En ejecución</x:v>
      </x:c>
      <x:c r="L1384" s="42" t="str">
        <x:v>Secretaría de Gobierno</x:v>
      </x:c>
      <x:c r="M1384" s="42" t="str">
        <x:v>Secretaría de Gobierno</x:v>
      </x:c>
      <x:c r="N1384" s="42" t="str">
        <x:v>SECOP II - campo Nombre de la Unidad de Contratación</x:v>
      </x:c>
      <x:c r="O1384" s="42" t="str">
        <x:v>Cruce exacto Proceso de Compra = ID del Portafolio</x:v>
      </x:c>
      <x:c r="P1384" s="45" t="n">
        <x:v>16000000</x:v>
      </x:c>
      <x:c r="Q1384" s="45" t="n">
        <x:v>0</x:v>
      </x:c>
      <x:c r="R1384" s="45" t="n">
        <x:v>0</x:v>
      </x:c>
      <x:c r="S1384" s="45" t="n">
        <x:v>16000000</x:v>
      </x:c>
      <x:c r="T1384" s="45" t="n">
        <x:v>16000000</x:v>
      </x:c>
      <x:c r="U1384" s="46" t="n">
        <x:v>0</x:v>
      </x:c>
      <x:c r="V1384" s="42" t="str">
        <x:v>JOSE VICENTE SEGURA GRUESO</x:v>
      </x:c>
      <x:c r="W1384" s="42" t="str">
        <x:v>Cédula de Ciudadanía</x:v>
      </x:c>
      <x:c r="X1384" s="43" t="n">
        <x:v>1111790990</x:v>
      </x:c>
      <x:c r="Y1384" s="42" t="str">
        <x:v>Persona natural</x:v>
      </x:c>
      <x:c r="Z1384" s="41" t="n">
        <x:f>COUNTIF($X$5:$X$2373,X1384)</x:f>
        <x:v>1</x:v>
      </x:c>
      <x:c r="AA1384" s="47" t="n">
        <x:f>SUMIF($X$5:$X$2373,X1384,$P$5:$P$2373)</x:f>
        <x:v>16000000</x:v>
      </x:c>
      <x:c r="AB1384" s="42" t="str">
        <x:v>Contratación directa</x:v>
      </x:c>
      <x:c r="AC1384" s="42" t="str">
        <x:v>Servicios profesionales y apoyo a la gestión</x:v>
      </x:c>
      <x:c r="AD1384" s="42" t="str">
        <x:v>Inversión</x:v>
      </x:c>
      <x:c r="AE1384" s="42" t="str">
        <x:v>Distribuido</x:v>
      </x:c>
      <x:c r="AF1384" s="48" t="str">
        <x:v>PRESTAR SERVICIOS PROFESIONALES ORIENTADOS A BRINDAR ESTRATEGIAS QUE PROMUEVAN EL DESARROLLO DEL PROYECTO DENOMINADO MPLEMENTACION DE MECANISMOS PARA PROMOVER EL RECONOCIMIENTO DE LOS DERECHOS DE LOS PUEBLOS ÉTNICOS Y CAMPESINOS EN EL MUNICIPIO DE POPAYAN</x:v>
      </x:c>
      <x:c r="AG1384" s="48" t="str">
        <x:v>PRESTAR SERVICIOS PROFESIONALES ORIENTADOS A BRINDAR ESTRATEGIAS QUE PROMUEVAN EL DESARROLLO DEL PROYECTO DENOMINADO MPLEMENTACION DE MECANISMOS PARA PROMOVER EL RECONOCIMIENTO DE LOS DERECHOS DE LOS PUEBLOS ÉTNICOS Y CAMPESINOS EN EL MUNICIPIO DE POPAYAN</x:v>
      </x:c>
      <x:c r="AH1384" s="42" t="str">
        <x:v>4 Mes(es)</x:v>
      </x:c>
      <x:c r="AI1384" s="42" t="str">
        <x:v>V1.80111600</x:v>
      </x:c>
      <x:c r="AJ1384" s="42" t="str">
        <x:v>ROBINSON FELIPE ACOSTA ORTEGA</x:v>
      </x:c>
      <x:c r="AK1384" s="42" t="str">
        <x:v>ROBINSON FELIPE ACOSTA ORTEGA</x:v>
      </x:c>
      <x:c r="AL1384" s="42" t="str">
        <x:v>No definido</x:v>
      </x:c>
      <x:c r="AM1384" s="45" t="n">
        <x:v>0</x:v>
      </x:c>
      <x:c r="AN1384" s="45" t="n">
        <x:v>0</x:v>
      </x:c>
      <x:c r="AO1384" s="45" t="n">
        <x:v>0</x:v>
      </x:c>
      <x:c r="AP1384" s="45" t="n">
        <x:v>16000000</x:v>
      </x:c>
      <x:c r="AQ1384" s="45" t="n">
        <x:v>0</x:v>
      </x:c>
      <x:c r="AR1384" s="45" t="n">
        <x:v>0</x:v>
      </x:c>
      <x:c r="AS1384" s="42" t="str">
        <x:v>CRA 6 4-21
Popayán
Cauca
COLOMBIA</x:v>
      </x:c>
      <x:c r="AT1384" s="44"/>
      <x:c r="AU1384" s="49" t="str">
        <x:v>https://community.secop.gov.co/Public/Tendering/OpportunityDetail/Index?noticeUID=CO1.NTC.9775662&amp;isFromPublicArea=True&amp;isModal=true&amp;asPopupView=true</x:v>
      </x:c>
    </x:row>
    <x:row r="1385" ht="22" customHeight="1">
      <x:c r="A1385" s="41" t="n">
        <x:v>1381</x:v>
      </x:c>
      <x:c r="B1385" s="42" t="str">
        <x:v>CO1.PCCNTR.9143058</x:v>
      </x:c>
      <x:c r="C1385" s="43" t="n">
        <x:v>20261800019537</x:v>
      </x:c>
      <x:c r="D1385" s="42" t="str">
        <x:v>CO1.BDOS.9494424</x:v>
      </x:c>
      <x:c r="E1385" s="42" t="str">
        <x:v>CO1.REQ.9868342</x:v>
      </x:c>
      <x:c r="F1385" s="42" t="str">
        <x:v>MP-DR-CD-165-2026</x:v>
      </x:c>
      <x:c r="G1385" s="44" t="n">
        <x:v>46047</x:v>
      </x:c>
      <x:c r="H1385" s="44" t="n">
        <x:v>46048</x:v>
      </x:c>
      <x:c r="I1385" s="44" t="n">
        <x:v>46055</x:v>
      </x:c>
      <x:c r="J1385" s="44" t="n">
        <x:v>46265</x:v>
      </x:c>
      <x:c r="K1385" s="42" t="str">
        <x:v>En ejecución</x:v>
      </x:c>
      <x:c r="L1385" s="42" t="str">
        <x:v>Secretaría del Deporte, Recreación, Actividad Física y Aprovechamiento del Tiempo Libre</x:v>
      </x:c>
      <x:c r="M1385" s="42" t="str">
        <x:v>Secretaría del Deporte, Recreación, Actividad Física y Aprovechamiento del Tiempo Libre</x:v>
      </x:c>
      <x:c r="N1385" s="42" t="str">
        <x:v>SECOP II - campo Nombre de la Unidad de Contratación</x:v>
      </x:c>
      <x:c r="O1385" s="42" t="str">
        <x:v>Cruce exacto Proceso de Compra = ID del Portafolio</x:v>
      </x:c>
      <x:c r="P1385" s="45" t="n">
        <x:v>16100000</x:v>
      </x:c>
      <x:c r="Q1385" s="45" t="n">
        <x:v>0</x:v>
      </x:c>
      <x:c r="R1385" s="45" t="n">
        <x:v>0</x:v>
      </x:c>
      <x:c r="S1385" s="45" t="n">
        <x:v>16100000</x:v>
      </x:c>
      <x:c r="T1385" s="45" t="n">
        <x:v>16100000</x:v>
      </x:c>
      <x:c r="U1385" s="46" t="n">
        <x:v>0</x:v>
      </x:c>
      <x:c r="V1385" s="42" t="str">
        <x:v>EDUAR ALZATE REYES</x:v>
      </x:c>
      <x:c r="W1385" s="42" t="str">
        <x:v>Cédula de Ciudadanía</x:v>
      </x:c>
      <x:c r="X1385" s="43" t="n">
        <x:v>1061715413</x:v>
      </x:c>
      <x:c r="Y1385" s="42" t="str">
        <x:v>Persona natural</x:v>
      </x:c>
      <x:c r="Z1385" s="41" t="n">
        <x:f>COUNTIF($X$5:$X$2373,X1385)</x:f>
        <x:v>1</x:v>
      </x:c>
      <x:c r="AA1385" s="47" t="n">
        <x:f>SUMIF($X$5:$X$2373,X1385,$P$5:$P$2373)</x:f>
        <x:v>16100000</x:v>
      </x:c>
      <x:c r="AB1385" s="42" t="str">
        <x:v>Contratación directa</x:v>
      </x:c>
      <x:c r="AC1385" s="42" t="str">
        <x:v>Servicios profesionales y apoyo a la gestión</x:v>
      </x:c>
      <x:c r="AD1385" s="42" t="str">
        <x:v>Inversión</x:v>
      </x:c>
      <x:c r="AE1385" s="42" t="str">
        <x:v>Distribuido</x:v>
      </x:c>
      <x:c r="AF1385" s="48" t="str">
        <x:v>PRESTAR SERVICIOS DE APOYO A LA GESTION PARA LA IMPLEMENTACIÓN DE ACTIVIDADES DE FORMACIÓN DEPORTIVA EN LOS CENTROS DE INICIACIÓN DEPORTIVA (CID); DIRIGIDAS A NIÑOS; NIÑAS; ADOLESCENTES Y JÓVENES DEL MUNICIPIO DE POPAYÁN; EN EL MARCO DEL PROYECTO FORTALECIMIENTO DE DESARROLLO DEPORTIVO Y RECREATIVO PARA LA INTEGRACIÓN SOCIAL; LA INCLUSIÓN Y EL BIENESTAR EN EL MUNICIPIO DE POPAYÁN.</x:v>
      </x:c>
      <x:c r="AG1385" s="48" t="str">
        <x:v>PRESTAR SERVICIOS DE APOYO A LA GESTION PARA LA IMPLEMENTACIÓN DE ACTIVIDADES DE FORMACIÓN DEPORTIVA EN LOS CENTROS DE INICIACIÓN DEPORTIVA (CID); DIRIGIDAS A NIÑOS; NIÑAS; ADOLESCENTES Y JÓVENES DEL MUNICIPIO DE POPAYÁN; EN EL MARCO DEL PROYECTO FORTALECIMIENTO DE DESARROLLO DEPORTIVO Y RECREATIVO</x:v>
      </x:c>
      <x:c r="AH1385" s="42" t="str">
        <x:v>210 Dia(s)</x:v>
      </x:c>
      <x:c r="AI1385" s="42" t="str">
        <x:v>V1.80111600</x:v>
      </x:c>
      <x:c r="AJ1385" s="42" t="str">
        <x:v>LINA MARIA MONTENEGRO CASTRILLON</x:v>
      </x:c>
      <x:c r="AK1385" s="42" t="str">
        <x:v>JESUS MAURICIO MARTINEZ SOLANO</x:v>
      </x:c>
      <x:c r="AL1385" s="42" t="str">
        <x:v>No definido</x:v>
      </x:c>
      <x:c r="AM1385" s="45" t="n">
        <x:v>0</x:v>
      </x:c>
      <x:c r="AN1385" s="45" t="n">
        <x:v>0</x:v>
      </x:c>
      <x:c r="AO1385" s="45" t="n">
        <x:v>0</x:v>
      </x:c>
      <x:c r="AP1385" s="45" t="n">
        <x:v>16100000</x:v>
      </x:c>
      <x:c r="AQ1385" s="45" t="n">
        <x:v>0</x:v>
      </x:c>
      <x:c r="AR1385" s="45" t="n">
        <x:v>0</x:v>
      </x:c>
      <x:c r="AS1385" s="42" t="str">
        <x:v>CARRERA 6 # 4-21
Popayán
Cauca
COLOMBIA</x:v>
      </x:c>
      <x:c r="AT1385" s="44"/>
      <x:c r="AU1385" s="49" t="str">
        <x:v>https://community.secop.gov.co/Public/Tendering/OpportunityDetail/Index?noticeUID=CO1.NTC.9770492&amp;isFromPublicArea=True&amp;isModal=true&amp;asPopupView=true</x:v>
      </x:c>
    </x:row>
    <x:row r="1386" ht="22" customHeight="1">
      <x:c r="A1386" s="41" t="n">
        <x:v>1382</x:v>
      </x:c>
      <x:c r="B1386" s="42" t="str">
        <x:v>CO1.PCCNTR.9144383</x:v>
      </x:c>
      <x:c r="C1386" s="43" t="n">
        <x:v>20261800020597</x:v>
      </x:c>
      <x:c r="D1386" s="42" t="str">
        <x:v>CO1.BDOS.9579325</x:v>
      </x:c>
      <x:c r="E1386" s="42" t="str">
        <x:v>CO1.REQ.9926389</x:v>
      </x:c>
      <x:c r="F1386" s="42" t="str">
        <x:v>MP-SS-CD-349-2026</x:v>
      </x:c>
      <x:c r="G1386" s="44" t="n">
        <x:v>46047</x:v>
      </x:c>
      <x:c r="H1386" s="44" t="n">
        <x:v>46048</x:v>
      </x:c>
      <x:c r="I1386" s="44" t="n">
        <x:v>46050</x:v>
      </x:c>
      <x:c r="J1386" s="44" t="n">
        <x:v>46200</x:v>
      </x:c>
      <x:c r="K1386" s="42" t="str">
        <x:v>En ejecución</x:v>
      </x:c>
      <x:c r="L1386" s="42" t="str">
        <x:v>Secretaría de Salud</x:v>
      </x:c>
      <x:c r="M1386" s="42" t="str">
        <x:v>Secretaría de Salud</x:v>
      </x:c>
      <x:c r="N1386" s="42" t="str">
        <x:v>SECOP II - campo Nombre de la Unidad de Contratación</x:v>
      </x:c>
      <x:c r="O1386" s="42" t="str">
        <x:v>Cruce exacto Proceso de Compra = ID del Portafolio</x:v>
      </x:c>
      <x:c r="P1386" s="45" t="n">
        <x:v>13500000</x:v>
      </x:c>
      <x:c r="Q1386" s="45" t="n">
        <x:v>0</x:v>
      </x:c>
      <x:c r="R1386" s="45" t="n">
        <x:v>0</x:v>
      </x:c>
      <x:c r="S1386" s="45" t="n">
        <x:v>13500000</x:v>
      </x:c>
      <x:c r="T1386" s="45" t="n">
        <x:v>13500000</x:v>
      </x:c>
      <x:c r="U1386" s="46" t="n">
        <x:v>0</x:v>
      </x:c>
      <x:c r="V1386" s="42" t="str">
        <x:v>LUISA FERNANDA MANZANO URBANO</x:v>
      </x:c>
      <x:c r="W1386" s="42" t="str">
        <x:v>Cédula de Ciudadanía</x:v>
      </x:c>
      <x:c r="X1386" s="43" t="n">
        <x:v>1002970536</x:v>
      </x:c>
      <x:c r="Y1386" s="42" t="str">
        <x:v>Persona natural</x:v>
      </x:c>
      <x:c r="Z1386" s="41" t="n">
        <x:f>COUNTIF($X$5:$X$2373,X1386)</x:f>
        <x:v>1</x:v>
      </x:c>
      <x:c r="AA1386" s="47" t="n">
        <x:f>SUMIF($X$5:$X$2373,X1386,$P$5:$P$2373)</x:f>
        <x:v>13500000</x:v>
      </x:c>
      <x:c r="AB1386" s="42" t="str">
        <x:v>Contratación directa</x:v>
      </x:c>
      <x:c r="AC1386" s="42" t="str">
        <x:v>Servicios profesionales y apoyo a la gestión</x:v>
      </x:c>
      <x:c r="AD1386" s="42" t="str">
        <x:v>Inversión</x:v>
      </x:c>
      <x:c r="AE1386" s="42" t="str">
        <x:v>Distribuido</x:v>
      </x:c>
      <x:c r="AF1386" s="48" t="str">
        <x:v>PRESTAR SERVICIOS COMO APOYO A LA GESTIÓN EN LA UTILIZACION DE HERRAMIENTAS TECNOLOGICAS PARA LOS ADULTOS MAYORES DEL MUNICIPIO DE POPAYÁN EN LA EJECUCIÓN DEL PROYECTO DENOMINADO IMPLEMENTACIÓN DE ACCIONES PARA MEJORAR EL BIENESTAR INTEGRAL Y LA CALIDAD DE VIDA DE LAS PERSONAS MAYORES EN EL MUNICIPIO DE POPAYÁN.</x:v>
      </x:c>
      <x:c r="AG1386" s="48" t="str">
        <x:v>PRESTAR SERVICIOS COMO APOYO A LA GESTIÓN EN LA UTILIZACION DE HERRAMIENTAS TECNOLOGICAS PARA LOS ADULTOS MAYORES DEL MUNICIPIO DE POPAYÁN EN LA EJECUCIÓN DEL PROYECTO DENOMINADO IMPLEMENTACIÓN DE ACCIONES PARA MEJORAR EL BIENESTAR INTEGRAL Y LA CALIDAD DE VIDA DE LAS PERSONAS MAYORES EN EL MUNICIP</x:v>
      </x:c>
      <x:c r="AH1386" s="42" t="str">
        <x:v>5 Mes(es)</x:v>
      </x:c>
      <x:c r="AI1386" s="42" t="str">
        <x:v>V1.80111600</x:v>
      </x:c>
      <x:c r="AJ1386" s="42" t="str">
        <x:v>CLAUDIA MILENA MALES IMBACHI</x:v>
      </x:c>
      <x:c r="AK1386" s="42" t="str">
        <x:v>CLAUDIA MILENA MALES IMBACHI</x:v>
      </x:c>
      <x:c r="AL1386" s="42" t="str">
        <x:v>No definido</x:v>
      </x:c>
      <x:c r="AM1386" s="45" t="n">
        <x:v>0</x:v>
      </x:c>
      <x:c r="AN1386" s="45" t="n">
        <x:v>0</x:v>
      </x:c>
      <x:c r="AO1386" s="45" t="n">
        <x:v>0</x:v>
      </x:c>
      <x:c r="AP1386" s="45" t="n">
        <x:v>13500000</x:v>
      </x:c>
      <x:c r="AQ1386" s="45" t="n">
        <x:v>0</x:v>
      </x:c>
      <x:c r="AR1386" s="45" t="n">
        <x:v>0</x:v>
      </x:c>
      <x:c r="AS1386" s="42" t="str">
        <x:v>CRA 6 4-21
Popayán
Cauca
COLOMBIA</x:v>
      </x:c>
      <x:c r="AT1386" s="44"/>
      <x:c r="AU1386" s="49" t="str">
        <x:v>https://community.secop.gov.co/Public/Tendering/OpportunityDetail/Index?noticeUID=CO1.NTC.9777120&amp;isFromPublicArea=True&amp;isModal=true&amp;asPopupView=true</x:v>
      </x:c>
    </x:row>
    <x:row r="1387" ht="22" customHeight="1">
      <x:c r="A1387" s="41" t="n">
        <x:v>1383</x:v>
      </x:c>
      <x:c r="B1387" s="42" t="str">
        <x:v>CO1.PCCNTR.9144953</x:v>
      </x:c>
      <x:c r="C1387" s="43" t="n">
        <x:v>20261800011587</x:v>
      </x:c>
      <x:c r="D1387" s="42" t="str">
        <x:v>CO1.BDOS.9569341</x:v>
      </x:c>
      <x:c r="E1387" s="42" t="str">
        <x:v>CO1.REQ.9927037</x:v>
      </x:c>
      <x:c r="F1387" s="42" t="str">
        <x:v>MP-SS-CD-194-2026</x:v>
      </x:c>
      <x:c r="G1387" s="44" t="n">
        <x:v>46047</x:v>
      </x:c>
      <x:c r="H1387" s="44" t="n">
        <x:v>46048</x:v>
      </x:c>
      <x:c r="I1387" s="44" t="n">
        <x:v>46049</x:v>
      </x:c>
      <x:c r="J1387" s="44" t="n">
        <x:v>46200</x:v>
      </x:c>
      <x:c r="K1387" s="42" t="str">
        <x:v>En ejecución</x:v>
      </x:c>
      <x:c r="L1387" s="42" t="str">
        <x:v>Secretaría de Salud</x:v>
      </x:c>
      <x:c r="M1387" s="42" t="str">
        <x:v>Secretaría de Salud</x:v>
      </x:c>
      <x:c r="N1387" s="42" t="str">
        <x:v>SECOP II - campo Nombre de la Unidad de Contratación</x:v>
      </x:c>
      <x:c r="O1387" s="42" t="str">
        <x:v>Cruce exacto Proceso de Compra = ID del Portafolio</x:v>
      </x:c>
      <x:c r="P1387" s="45" t="n">
        <x:v>13500000</x:v>
      </x:c>
      <x:c r="Q1387" s="45" t="n">
        <x:v>0</x:v>
      </x:c>
      <x:c r="R1387" s="45" t="n">
        <x:v>0</x:v>
      </x:c>
      <x:c r="S1387" s="45" t="n">
        <x:v>13500000</x:v>
      </x:c>
      <x:c r="T1387" s="45" t="n">
        <x:v>13500000</x:v>
      </x:c>
      <x:c r="U1387" s="46" t="n">
        <x:v>0</x:v>
      </x:c>
      <x:c r="V1387" s="42" t="str">
        <x:v>aidee yonda</x:v>
      </x:c>
      <x:c r="W1387" s="42" t="str">
        <x:v>Cédula de Ciudadanía</x:v>
      </x:c>
      <x:c r="X1387" s="43" t="n">
        <x:v>34597953</x:v>
      </x:c>
      <x:c r="Y1387" s="42" t="str">
        <x:v>Persona natural</x:v>
      </x:c>
      <x:c r="Z1387" s="41" t="n">
        <x:f>COUNTIF($X$5:$X$2373,X1387)</x:f>
        <x:v>1</x:v>
      </x:c>
      <x:c r="AA1387" s="47" t="n">
        <x:f>SUMIF($X$5:$X$2373,X1387,$P$5:$P$2373)</x:f>
        <x:v>13500000</x:v>
      </x:c>
      <x:c r="AB1387" s="42" t="str">
        <x:v>Contratación directa</x:v>
      </x:c>
      <x:c r="AC1387" s="42" t="str">
        <x:v>Servicios profesionales y apoyo a la gestión</x:v>
      </x:c>
      <x:c r="AD1387" s="42" t="str">
        <x:v>Inversión</x:v>
      </x:c>
      <x:c r="AE1387" s="42" t="str">
        <x:v>Distribuido</x:v>
      </x:c>
      <x:c r="AF1387" s="48" t="str">
        <x:v>PRESTAR SERVICIOS DE APOYO A LA GESTION EN LA ATENCIÓN AL USUARIO ARTICULANDO LA RED DE APOYO INTERSECTORIAL DE LA POLITICA DE SALUD MENTAL EN LOS CENTROS DE ESCUCHA; EN LA EJECUCIÓN DEL PROYECTO DENOMINADO IMPLEMENTACIÓN DE LAS ESTRATEGIAS DE SALUD MENTAL PARA LOS HABITANTES DEL MUNICIPIO DE POPAYÁN</x:v>
      </x:c>
      <x:c r="AG1387" s="48" t="str">
        <x:v>PRESTAR SERVICIOS DE APOYO A LA GESTION EN LA ATENCIÓN AL USUARIO ARTICULANDO LA RED DE APOYO INTERSECTORIAL DE LA POLITICA DE SALUD MENTAL EN LOS CENTROS DE ESCUCHA; EN LA EJECUCIÓN DEL PROYECTO DENOMINADO IMPLEMENTACIÓN DE LAS ESTRATEGIAS DE SALUD MENTAL PARA LOS HABITANTES DEL MUNICIPIO DE POPAYÁ</x:v>
      </x:c>
      <x:c r="AH1387" s="42" t="str">
        <x:v>5 Mes(es)</x:v>
      </x:c>
      <x:c r="AI1387" s="42" t="str">
        <x:v>V1.80111600</x:v>
      </x:c>
      <x:c r="AJ1387" s="42" t="str">
        <x:v>CLAUDIA MILENA MALES IMBACHI</x:v>
      </x:c>
      <x:c r="AK1387" s="42" t="str">
        <x:v>CLAUDIA MILENA MALES IMBACHI</x:v>
      </x:c>
      <x:c r="AL1387" s="42" t="str">
        <x:v>No definido</x:v>
      </x:c>
      <x:c r="AM1387" s="45" t="n">
        <x:v>0</x:v>
      </x:c>
      <x:c r="AN1387" s="45" t="n">
        <x:v>0</x:v>
      </x:c>
      <x:c r="AO1387" s="45" t="n">
        <x:v>0</x:v>
      </x:c>
      <x:c r="AP1387" s="45" t="n">
        <x:v>13500000</x:v>
      </x:c>
      <x:c r="AQ1387" s="45" t="n">
        <x:v>0</x:v>
      </x:c>
      <x:c r="AR1387" s="45" t="n">
        <x:v>0</x:v>
      </x:c>
      <x:c r="AS1387" s="42" t="str">
        <x:v>CRA 6 4-21
Popayán
Cauca
COLOMBIA</x:v>
      </x:c>
      <x:c r="AT1387" s="44"/>
      <x:c r="AU1387" s="49" t="str">
        <x:v>https://community.secop.gov.co/Public/Tendering/OpportunityDetail/Index?noticeUID=CO1.NTC.9777535&amp;isFromPublicArea=True&amp;isModal=true&amp;asPopupView=true</x:v>
      </x:c>
    </x:row>
    <x:row r="1388" ht="22" customHeight="1">
      <x:c r="A1388" s="41" t="n">
        <x:v>1384</x:v>
      </x:c>
      <x:c r="B1388" s="42" t="str">
        <x:v>CO1.PCCNTR.9144959</x:v>
      </x:c>
      <x:c r="C1388" s="43" t="n">
        <x:v>20261800011387</x:v>
      </x:c>
      <x:c r="D1388" s="42" t="str">
        <x:v>CO1.BDOS.9568996</x:v>
      </x:c>
      <x:c r="E1388" s="42" t="str">
        <x:v>CO1.REQ.9927318</x:v>
      </x:c>
      <x:c r="F1388" s="42" t="str">
        <x:v>MP-SS-CD-184-2026</x:v>
      </x:c>
      <x:c r="G1388" s="44" t="n">
        <x:v>46047</x:v>
      </x:c>
      <x:c r="H1388" s="44" t="n">
        <x:v>46048</x:v>
      </x:c>
      <x:c r="I1388" s="44" t="n">
        <x:v>46049</x:v>
      </x:c>
      <x:c r="J1388" s="44" t="n">
        <x:v>46169</x:v>
      </x:c>
      <x:c r="K1388" s="42" t="str">
        <x:v>En ejecución</x:v>
      </x:c>
      <x:c r="L1388" s="42" t="str">
        <x:v>Secretaría de Salud</x:v>
      </x:c>
      <x:c r="M1388" s="42" t="str">
        <x:v>Secretaría de Salud</x:v>
      </x:c>
      <x:c r="N1388" s="42" t="str">
        <x:v>SECOP II - campo Nombre de la Unidad de Contratación</x:v>
      </x:c>
      <x:c r="O1388" s="42" t="str">
        <x:v>Cruce exacto Proceso de Compra = ID del Portafolio</x:v>
      </x:c>
      <x:c r="P1388" s="45" t="n">
        <x:v>18000000</x:v>
      </x:c>
      <x:c r="Q1388" s="45" t="n">
        <x:v>0</x:v>
      </x:c>
      <x:c r="R1388" s="45" t="n">
        <x:v>0</x:v>
      </x:c>
      <x:c r="S1388" s="45" t="n">
        <x:v>18000000</x:v>
      </x:c>
      <x:c r="T1388" s="45" t="n">
        <x:v>18000000</x:v>
      </x:c>
      <x:c r="U1388" s="46" t="n">
        <x:v>0</x:v>
      </x:c>
      <x:c r="V1388" s="42" t="str">
        <x:v>Dely Rubiela Daza</x:v>
      </x:c>
      <x:c r="W1388" s="42" t="str">
        <x:v>Cédula de Ciudadanía</x:v>
      </x:c>
      <x:c r="X1388" s="43" t="n">
        <x:v>25312488</x:v>
      </x:c>
      <x:c r="Y1388" s="42" t="str">
        <x:v>Persona natural</x:v>
      </x:c>
      <x:c r="Z1388" s="41" t="n">
        <x:f>COUNTIF($X$5:$X$2373,X1388)</x:f>
        <x:v>1</x:v>
      </x:c>
      <x:c r="AA1388" s="47" t="n">
        <x:f>SUMIF($X$5:$X$2373,X1388,$P$5:$P$2373)</x:f>
        <x:v>18000000</x:v>
      </x:c>
      <x:c r="AB1388" s="42" t="str">
        <x:v>Contratación directa</x:v>
      </x:c>
      <x:c r="AC1388" s="42" t="str">
        <x:v>Servicios profesionales y apoyo a la gestión</x:v>
      </x:c>
      <x:c r="AD1388" s="42" t="str">
        <x:v>Inversión</x:v>
      </x:c>
      <x:c r="AE1388" s="42" t="str">
        <x:v>Distribuido</x:v>
      </x:c>
      <x:c r="AF1388" s="48" t="str">
        <x:v>PRESTAR SERVICIOS PROFESIONALES BRINDANDO APOYO EN LA IMPLEMENTACIÓN Y SEGUIMIENTO DE ESTRATEGIAS DE INFORMACIÓN Y COMUNICACIÓN EN LOS ZOE Y CENTROS DE ESCUCHA EN LA EJECUCIÓN DEL PROYECTO DENOMINADO IMPLEMENTACIÓN DE LAS ESTRATEGIAS DE SALUD MENTAL PARA LOS HABITANTES DEL MUNICIPIO DE POPAYÁN</x:v>
      </x:c>
      <x:c r="AG1388" s="48" t="str">
        <x:v>PRESTAR SERVICIOS PROFESIONALES BRINDANDO APOYO EN LA IMPLEMENTACIÓN Y SEGUIMIENTO DE ESTRATEGIAS DE INFORMACIÓN Y COMUNICACIÓN EN LOS ZOE Y CENTROS DE ESCUCHA EN LA EJECUCIÓN DEL PROYECTO DENOMINADO IMPLEMENTACIÓN DE LAS ESTRATEGIAS DE SALUD MENTAL PARA LOS HABITANTES DEL MUNICIPIO DE POPAYÁN</x:v>
      </x:c>
      <x:c r="AH1388" s="42" t="str">
        <x:v>4 Mes(es)</x:v>
      </x:c>
      <x:c r="AI1388" s="42" t="str">
        <x:v>V1.80111600</x:v>
      </x:c>
      <x:c r="AJ1388" s="42" t="str">
        <x:v>CLAUDIA MILENA MALES IMBACHI</x:v>
      </x:c>
      <x:c r="AK1388" s="42" t="str">
        <x:v>CLAUDIA MILENA MALES IMBACHI</x:v>
      </x:c>
      <x:c r="AL1388" s="42" t="str">
        <x:v>No definido</x:v>
      </x:c>
      <x:c r="AM1388" s="45" t="n">
        <x:v>0</x:v>
      </x:c>
      <x:c r="AN1388" s="45" t="n">
        <x:v>0</x:v>
      </x:c>
      <x:c r="AO1388" s="45" t="n">
        <x:v>0</x:v>
      </x:c>
      <x:c r="AP1388" s="45" t="n">
        <x:v>18000000</x:v>
      </x:c>
      <x:c r="AQ1388" s="45" t="n">
        <x:v>0</x:v>
      </x:c>
      <x:c r="AR1388" s="45" t="n">
        <x:v>0</x:v>
      </x:c>
      <x:c r="AS1388" s="42" t="str">
        <x:v>CRA 6 4-21
Popayán
Cauca
COLOMBIA</x:v>
      </x:c>
      <x:c r="AT1388" s="44"/>
      <x:c r="AU1388" s="49" t="str">
        <x:v>https://community.secop.gov.co/Public/Tendering/OpportunityDetail/Index?noticeUID=CO1.NTC.9777155&amp;isFromPublicArea=True&amp;isModal=true&amp;asPopupView=true</x:v>
      </x:c>
    </x:row>
    <x:row r="1389" ht="22" customHeight="1">
      <x:c r="A1389" s="41" t="n">
        <x:v>1385</x:v>
      </x:c>
      <x:c r="B1389" s="42" t="str">
        <x:v>CO1.PCCNTR.9144983</x:v>
      </x:c>
      <x:c r="C1389" s="43" t="n">
        <x:v>20261800019517</x:v>
      </x:c>
      <x:c r="D1389" s="42" t="str">
        <x:v>CO1.BDOS.9494614</x:v>
      </x:c>
      <x:c r="E1389" s="42" t="str">
        <x:v>CO1.REQ.9868892</x:v>
      </x:c>
      <x:c r="F1389" s="42" t="str">
        <x:v>MP-DR-CD-163-2026</x:v>
      </x:c>
      <x:c r="G1389" s="44" t="n">
        <x:v>46047</x:v>
      </x:c>
      <x:c r="H1389" s="44" t="n">
        <x:v>46048</x:v>
      </x:c>
      <x:c r="I1389" s="44" t="n">
        <x:v>46055</x:v>
      </x:c>
      <x:c r="J1389" s="44" t="n">
        <x:v>46265</x:v>
      </x:c>
      <x:c r="K1389" s="42" t="str">
        <x:v>En ejecución</x:v>
      </x:c>
      <x:c r="L1389" s="42" t="str">
        <x:v>Secretaría del Deporte, Recreación, Actividad Física y Aprovechamiento del Tiempo Libre</x:v>
      </x:c>
      <x:c r="M1389" s="42" t="str">
        <x:v>Secretaría del Deporte, Recreación, Actividad Física y Aprovechamiento del Tiempo Libre</x:v>
      </x:c>
      <x:c r="N1389" s="42" t="str">
        <x:v>SECOP II - campo Nombre de la Unidad de Contratación</x:v>
      </x:c>
      <x:c r="O1389" s="42" t="str">
        <x:v>Cruce exacto Proceso de Compra = ID del Portafolio</x:v>
      </x:c>
      <x:c r="P1389" s="45" t="n">
        <x:v>18900000</x:v>
      </x:c>
      <x:c r="Q1389" s="45" t="n">
        <x:v>0</x:v>
      </x:c>
      <x:c r="R1389" s="45" t="n">
        <x:v>0</x:v>
      </x:c>
      <x:c r="S1389" s="45" t="n">
        <x:v>18900000</x:v>
      </x:c>
      <x:c r="T1389" s="45" t="n">
        <x:v>18900000</x:v>
      </x:c>
      <x:c r="U1389" s="46" t="n">
        <x:v>0</x:v>
      </x:c>
      <x:c r="V1389" s="42" t="str">
        <x:v>JOSE LUIS GOMEZ RAMIREZ</x:v>
      </x:c>
      <x:c r="W1389" s="42" t="str">
        <x:v>Cédula de Ciudadanía</x:v>
      </x:c>
      <x:c r="X1389" s="43" t="n">
        <x:v>1022406911</x:v>
      </x:c>
      <x:c r="Y1389" s="42" t="str">
        <x:v>Persona natural</x:v>
      </x:c>
      <x:c r="Z1389" s="41" t="n">
        <x:f>COUNTIF($X$5:$X$2373,X1389)</x:f>
        <x:v>1</x:v>
      </x:c>
      <x:c r="AA1389" s="47" t="n">
        <x:f>SUMIF($X$5:$X$2373,X1389,$P$5:$P$2373)</x:f>
        <x:v>18900000</x:v>
      </x:c>
      <x:c r="AB1389" s="42" t="str">
        <x:v>Contratación directa</x:v>
      </x:c>
      <x:c r="AC1389" s="42" t="str">
        <x:v>Servicios profesionales y apoyo a la gestión</x:v>
      </x:c>
      <x:c r="AD1389" s="42" t="str">
        <x:v>Inversión</x:v>
      </x:c>
      <x:c r="AE1389" s="42" t="str">
        <x:v>Distribuido</x:v>
      </x:c>
      <x:c r="AF1389" s="48" t="str">
        <x:v>PRESTAR SERVICIOS DE APOYO A LA GESTIÓN PARA IMPLEMENTAR PROCESOS DE FORMACIÓN DEPORTIVA DIRIGIDOS A NIÑOS; NIÑAS; ADOLESCENTES Y JÓVENES EN DISCIPLINAS ALTERNATIVAS; URBANAS Y EMERGENTES; ORIENTADAS A LA INTEGRACIÓN SOCIAL; LA INCLUSIÓN Y EL BIENESTAR JUVENIL; EN EL MARCO DEL PROYECTO FORTALECIMIENTO DE DESARROLLO DEPORTIVO Y RECREATIVO PARA LA INTEGRACIÓN SOCIAL; LA INCLUSIÓN Y EL BIENESTAR EN EL MUNICIPIO DE POPAYÁN</x:v>
      </x:c>
      <x:c r="AG1389" s="48" t="str">
        <x:v>PRESTAR SERVICIOS DE APOYO A LA GESTIÓN PARA IMPLEMENTAR PROCESOS DE FORMACIÓN DEPORTIVA DIRIGIDOS A NIÑOS; NIÑAS; ADOLESCENTES Y JÓVENES EN DISCIPLINAS ALTERNATIVAS; URBANAS Y EMERGENTES; ORIENTADAS A LA INTEGRACIÓN SOCIAL; LA INCLUSIÓN Y EL BIENESTAR JUVENIL; EN EL MARCO DEL PROYECTO FORTALECIMIEN</x:v>
      </x:c>
      <x:c r="AH1389" s="42" t="str">
        <x:v>210 Dia(s)</x:v>
      </x:c>
      <x:c r="AI1389" s="42" t="str">
        <x:v>V1.80111600</x:v>
      </x:c>
      <x:c r="AJ1389" s="42" t="str">
        <x:v>LINA MARIA MONTENEGRO CASTRILLON</x:v>
      </x:c>
      <x:c r="AK1389" s="42" t="str">
        <x:v>JESUS MAURICIO MARTINEZ SOLANO</x:v>
      </x:c>
      <x:c r="AL1389" s="42" t="str">
        <x:v>No definido</x:v>
      </x:c>
      <x:c r="AM1389" s="45" t="n">
        <x:v>0</x:v>
      </x:c>
      <x:c r="AN1389" s="45" t="n">
        <x:v>0</x:v>
      </x:c>
      <x:c r="AO1389" s="45" t="n">
        <x:v>0</x:v>
      </x:c>
      <x:c r="AP1389" s="45" t="n">
        <x:v>18900000</x:v>
      </x:c>
      <x:c r="AQ1389" s="45" t="n">
        <x:v>0</x:v>
      </x:c>
      <x:c r="AR1389" s="45" t="n">
        <x:v>0</x:v>
      </x:c>
      <x:c r="AS1389" s="42" t="str">
        <x:v>CARRERA 6 # 4-21
Popayán
Cauca
COLOMBIA</x:v>
      </x:c>
      <x:c r="AT1389" s="44"/>
      <x:c r="AU1389" s="49" t="str">
        <x:v>https://community.secop.gov.co/Public/Tendering/OpportunityDetail/Index?noticeUID=CO1.NTC.9770537&amp;isFromPublicArea=True&amp;isModal=true&amp;asPopupView=true</x:v>
      </x:c>
    </x:row>
    <x:row r="1390" ht="22" customHeight="1">
      <x:c r="A1390" s="41" t="n">
        <x:v>1386</x:v>
      </x:c>
      <x:c r="B1390" s="42" t="str">
        <x:v>CO1.PCCNTR.9145109</x:v>
      </x:c>
      <x:c r="C1390" s="43" t="n">
        <x:v>20261800019527</x:v>
      </x:c>
      <x:c r="D1390" s="42" t="str">
        <x:v>CO1.BDOS.9494421</x:v>
      </x:c>
      <x:c r="E1390" s="42" t="str">
        <x:v>CO1.REQ.9868183</x:v>
      </x:c>
      <x:c r="F1390" s="42" t="str">
        <x:v>MP-DR-CD-164-2026</x:v>
      </x:c>
      <x:c r="G1390" s="44" t="n">
        <x:v>46047</x:v>
      </x:c>
      <x:c r="H1390" s="44" t="n">
        <x:v>46048</x:v>
      </x:c>
      <x:c r="I1390" s="44" t="n">
        <x:v>46055</x:v>
      </x:c>
      <x:c r="J1390" s="44" t="n">
        <x:v>46265</x:v>
      </x:c>
      <x:c r="K1390" s="42" t="str">
        <x:v>En ejecución</x:v>
      </x:c>
      <x:c r="L1390" s="42" t="str">
        <x:v>Secretaría del Deporte, Recreación, Actividad Física y Aprovechamiento del Tiempo Libre</x:v>
      </x:c>
      <x:c r="M1390" s="42" t="str">
        <x:v>Secretaría del Deporte, Recreación, Actividad Física y Aprovechamiento del Tiempo Libre</x:v>
      </x:c>
      <x:c r="N1390" s="42" t="str">
        <x:v>SECOP II - campo Nombre de la Unidad de Contratación</x:v>
      </x:c>
      <x:c r="O1390" s="42" t="str">
        <x:v>Cruce exacto Proceso de Compra = ID del Portafolio</x:v>
      </x:c>
      <x:c r="P1390" s="45" t="n">
        <x:v>16100000</x:v>
      </x:c>
      <x:c r="Q1390" s="45" t="n">
        <x:v>0</x:v>
      </x:c>
      <x:c r="R1390" s="45" t="n">
        <x:v>0</x:v>
      </x:c>
      <x:c r="S1390" s="45" t="n">
        <x:v>16100000</x:v>
      </x:c>
      <x:c r="T1390" s="45" t="n">
        <x:v>16100000</x:v>
      </x:c>
      <x:c r="U1390" s="46" t="n">
        <x:v>0</x:v>
      </x:c>
      <x:c r="V1390" s="42" t="str">
        <x:v>briyith valentina Avendaño Sanchez</x:v>
      </x:c>
      <x:c r="W1390" s="42" t="str">
        <x:v>Cédula de Ciudadanía</x:v>
      </x:c>
      <x:c r="X1390" s="43" t="n">
        <x:v>1059235250</x:v>
      </x:c>
      <x:c r="Y1390" s="42" t="str">
        <x:v>Persona natural</x:v>
      </x:c>
      <x:c r="Z1390" s="41" t="n">
        <x:f>COUNTIF($X$5:$X$2373,X1390)</x:f>
        <x:v>1</x:v>
      </x:c>
      <x:c r="AA1390" s="47" t="n">
        <x:f>SUMIF($X$5:$X$2373,X1390,$P$5:$P$2373)</x:f>
        <x:v>16100000</x:v>
      </x:c>
      <x:c r="AB1390" s="42" t="str">
        <x:v>Contratación directa</x:v>
      </x:c>
      <x:c r="AC1390" s="42" t="str">
        <x:v>Servicios profesionales y apoyo a la gestión</x:v>
      </x:c>
      <x:c r="AD1390" s="42" t="str">
        <x:v>Inversión</x:v>
      </x:c>
      <x:c r="AE1390" s="42" t="str">
        <x:v>Distribuido</x:v>
      </x:c>
      <x:c r="AF1390" s="48" t="str">
        <x:v>PRESTAR SERVICIOS DE APOYO A LA GESTIÓN PARA LA IMPLEMENTACIÓN DE ACTIVIDADES DE FORMACIÓN DEPORTIVA EN LOS CENTROS DE INICIACIÓN DEPORTIVA (CID); DIRIGIDAS A NIÑOS; NIÑAS; ADOLESCENTES Y JÓVENES DEL MUNICIPIO DE POPAYÁN; EN EL MARCO DEL PROYECTO FORTALECIMIENTO DE DESARROLLO DEPORTIVO Y RECREATIVO PARA LA INTEGRACIÓN SOCIAL; LA INCLUSIÓN Y EL BIENESTAR EN EL MUNICIPIO DE POPAYÁN</x:v>
      </x:c>
      <x:c r="AG1390" s="48" t="str">
        <x:v>PRESTAR SERVICIOS DE APOYO A LA GESTIÓN PARA LA IMPLEMENTACIÓN DE ACTIVIDADES DE FORMACIÓN DEPORTIVA EN LOS CENTROS DE INICIACIÓN DEPORTIVA (CID); DIRIGIDAS A NIÑOS; NIÑAS; ADOLESCENTES Y JÓVENES DEL MUNICIPIO DE POPAYÁN; EN EL MARCO DEL PROYECTO FORTALECIMIENTO DE DESARROLLO DEPORTIVO Y RECREATIVO</x:v>
      </x:c>
      <x:c r="AH1390" s="42" t="str">
        <x:v>210 Dia(s)</x:v>
      </x:c>
      <x:c r="AI1390" s="42" t="str">
        <x:v>V1.80111600</x:v>
      </x:c>
      <x:c r="AJ1390" s="42" t="str">
        <x:v>LINA MARIA MONTENEGRO CASTRILLON</x:v>
      </x:c>
      <x:c r="AK1390" s="42" t="str">
        <x:v>JESUS MAURICIO MARTINEZ SOLANO</x:v>
      </x:c>
      <x:c r="AL1390" s="42" t="str">
        <x:v>No definido</x:v>
      </x:c>
      <x:c r="AM1390" s="45" t="n">
        <x:v>0</x:v>
      </x:c>
      <x:c r="AN1390" s="45" t="n">
        <x:v>0</x:v>
      </x:c>
      <x:c r="AO1390" s="45" t="n">
        <x:v>0</x:v>
      </x:c>
      <x:c r="AP1390" s="45" t="n">
        <x:v>16100000</x:v>
      </x:c>
      <x:c r="AQ1390" s="45" t="n">
        <x:v>0</x:v>
      </x:c>
      <x:c r="AR1390" s="45" t="n">
        <x:v>0</x:v>
      </x:c>
      <x:c r="AS1390" s="42" t="str">
        <x:v>CARRERA 6 # 4-21
Popayán
Cauca
COLOMBIA</x:v>
      </x:c>
      <x:c r="AT1390" s="44"/>
      <x:c r="AU1390" s="49" t="str">
        <x:v>https://community.secop.gov.co/Public/Tendering/OpportunityDetail/Index?noticeUID=CO1.NTC.9770570&amp;isFromPublicArea=True&amp;isModal=true&amp;asPopupView=true</x:v>
      </x:c>
    </x:row>
    <x:row r="1391" ht="22" customHeight="1">
      <x:c r="A1391" s="41" t="n">
        <x:v>1387</x:v>
      </x:c>
      <x:c r="B1391" s="42" t="str">
        <x:v>CO1.PCCNTR.9145319</x:v>
      </x:c>
      <x:c r="C1391" s="43" t="n">
        <x:v>20261800020607</x:v>
      </x:c>
      <x:c r="D1391" s="42" t="str">
        <x:v>CO1.BDOS.9579186</x:v>
      </x:c>
      <x:c r="E1391" s="42" t="str">
        <x:v>CO1.REQ.9927280</x:v>
      </x:c>
      <x:c r="F1391" s="42" t="str">
        <x:v>MP-SS-CD-350-2026</x:v>
      </x:c>
      <x:c r="G1391" s="44" t="n">
        <x:v>46047</x:v>
      </x:c>
      <x:c r="H1391" s="44" t="n">
        <x:v>46048</x:v>
      </x:c>
      <x:c r="I1391" s="44" t="n">
        <x:v>46050</x:v>
      </x:c>
      <x:c r="J1391" s="44" t="n">
        <x:v>46200</x:v>
      </x:c>
      <x:c r="K1391" s="42" t="str">
        <x:v>En ejecución</x:v>
      </x:c>
      <x:c r="L1391" s="42" t="str">
        <x:v>Secretaría de Salud</x:v>
      </x:c>
      <x:c r="M1391" s="42" t="str">
        <x:v>Secretaría de Salud</x:v>
      </x:c>
      <x:c r="N1391" s="42" t="str">
        <x:v>SECOP II - campo Nombre de la Unidad de Contratación</x:v>
      </x:c>
      <x:c r="O1391" s="42" t="str">
        <x:v>Cruce exacto Proceso de Compra = ID del Portafolio</x:v>
      </x:c>
      <x:c r="P1391" s="45" t="n">
        <x:v>11500000</x:v>
      </x:c>
      <x:c r="Q1391" s="45" t="n">
        <x:v>0</x:v>
      </x:c>
      <x:c r="R1391" s="45" t="n">
        <x:v>0</x:v>
      </x:c>
      <x:c r="S1391" s="45" t="n">
        <x:v>11500000</x:v>
      </x:c>
      <x:c r="T1391" s="45" t="n">
        <x:v>11500000</x:v>
      </x:c>
      <x:c r="U1391" s="46" t="n">
        <x:v>0</x:v>
      </x:c>
      <x:c r="V1391" s="42" t="str">
        <x:v>JULIO OMAR MIER POLANCO</x:v>
      </x:c>
      <x:c r="W1391" s="42" t="str">
        <x:v>Cédula de Ciudadanía</x:v>
      </x:c>
      <x:c r="X1391" s="43" t="n">
        <x:v>93236111</x:v>
      </x:c>
      <x:c r="Y1391" s="42" t="str">
        <x:v>Persona natural</x:v>
      </x:c>
      <x:c r="Z1391" s="41" t="n">
        <x:f>COUNTIF($X$5:$X$2373,X1391)</x:f>
        <x:v>1</x:v>
      </x:c>
      <x:c r="AA1391" s="47" t="n">
        <x:f>SUMIF($X$5:$X$2373,X1391,$P$5:$P$2373)</x:f>
        <x:v>11500000</x:v>
      </x:c>
      <x:c r="AB1391" s="42" t="str">
        <x:v>Contratación directa</x:v>
      </x:c>
      <x:c r="AC1391" s="42" t="str">
        <x:v>Servicios profesionales y apoyo a la gestión</x:v>
      </x:c>
      <x:c r="AD1391" s="42" t="str">
        <x:v>Inversión</x:v>
      </x:c>
      <x:c r="AE1391" s="42" t="str">
        <x:v>Distribuido</x:v>
      </x:c>
      <x:c r="AF1391" s="48" t="str">
        <x:v>PRESTAR SERVICIOS COMO APOYO A LA GESTION EN ACTIVIDADES ADMINISTRATIVAS Y RECREATIVAS PARA LOS ADULTOS MAYORES DEL MUNICIPIO DE POPAYÁN EN LA EJECUCIÓN DEL PROYECTO DENOMINADO IMPLEMENTACIÓN DE ACCIONES PARA MEJORAR EL BIENESTAR INTEGRAL Y LA CALIDAD DE VIDA DE LAS PERSONAS MAYORES EN EL MUNICIPIO DE POPAYÁN</x:v>
      </x:c>
      <x:c r="AG1391" s="48" t="str">
        <x:v>PRESTAR SERVICIOS COMO APOYO A LA GESTION EN ACTIVIDADES ADMINISTRATIVAS Y RECREATIVAS PARA LOS ADULTOS MAYORES DEL MUNICIPIO DE POPAYÁN EN LA EJECUCIÓN DEL PROYECTO DENOMINADO IMPLEMENTACIÓN DE ACCIONES PARA MEJORAR EL BIENESTAR INTEGRAL Y LA CALIDAD DE VIDA DE LAS PERSONAS MAYORES EN EL MUNICIPIO</x:v>
      </x:c>
      <x:c r="AH1391" s="42" t="str">
        <x:v>5 Mes(es)</x:v>
      </x:c>
      <x:c r="AI1391" s="42" t="str">
        <x:v>V1.80111600</x:v>
      </x:c>
      <x:c r="AJ1391" s="42" t="str">
        <x:v>CLAUDIA MILENA MALES IMBACHI</x:v>
      </x:c>
      <x:c r="AK1391" s="42" t="str">
        <x:v>CLAUDIA MILENA MALES IMBACHI</x:v>
      </x:c>
      <x:c r="AL1391" s="42" t="str">
        <x:v>No definido</x:v>
      </x:c>
      <x:c r="AM1391" s="45" t="n">
        <x:v>0</x:v>
      </x:c>
      <x:c r="AN1391" s="45" t="n">
        <x:v>0</x:v>
      </x:c>
      <x:c r="AO1391" s="45" t="n">
        <x:v>0</x:v>
      </x:c>
      <x:c r="AP1391" s="45" t="n">
        <x:v>11500000</x:v>
      </x:c>
      <x:c r="AQ1391" s="45" t="n">
        <x:v>0</x:v>
      </x:c>
      <x:c r="AR1391" s="45" t="n">
        <x:v>0</x:v>
      </x:c>
      <x:c r="AS1391" s="42" t="str">
        <x:v>CRA 6 4-21
Popayán
Cauca
COLOMBIA</x:v>
      </x:c>
      <x:c r="AT1391" s="44"/>
      <x:c r="AU1391" s="49" t="str">
        <x:v>https://community.secop.gov.co/Public/Tendering/OpportunityDetail/Index?noticeUID=CO1.NTC.9777378&amp;isFromPublicArea=True&amp;isModal=true&amp;asPopupView=true</x:v>
      </x:c>
    </x:row>
    <x:row r="1392" ht="22" customHeight="1">
      <x:c r="A1392" s="41" t="n">
        <x:v>1388</x:v>
      </x:c>
      <x:c r="B1392" s="42" t="str">
        <x:v>CO1.PCCNTR.9146431</x:v>
      </x:c>
      <x:c r="C1392" s="43" t="n">
        <x:v>20261800019577</x:v>
      </x:c>
      <x:c r="D1392" s="42" t="str">
        <x:v>CO1.BDOS.9494432</x:v>
      </x:c>
      <x:c r="E1392" s="42" t="str">
        <x:v>CO1.REQ.9868397</x:v>
      </x:c>
      <x:c r="F1392" s="42" t="str">
        <x:v>MP-DR-CD-169-2026</x:v>
      </x:c>
      <x:c r="G1392" s="44" t="n">
        <x:v>46047</x:v>
      </x:c>
      <x:c r="H1392" s="44" t="n">
        <x:v>46048</x:v>
      </x:c>
      <x:c r="I1392" s="44" t="n">
        <x:v>46055</x:v>
      </x:c>
      <x:c r="J1392" s="44" t="n">
        <x:v>46265</x:v>
      </x:c>
      <x:c r="K1392" s="42" t="str">
        <x:v>En ejecución</x:v>
      </x:c>
      <x:c r="L1392" s="42" t="str">
        <x:v>Secretaría del Deporte, Recreación, Actividad Física y Aprovechamiento del Tiempo Libre</x:v>
      </x:c>
      <x:c r="M1392" s="42" t="str">
        <x:v>Secretaría del Deporte, Recreación, Actividad Física y Aprovechamiento del Tiempo Libre</x:v>
      </x:c>
      <x:c r="N1392" s="42" t="str">
        <x:v>SECOP II - campo Nombre de la Unidad de Contratación</x:v>
      </x:c>
      <x:c r="O1392" s="42" t="str">
        <x:v>Cruce exacto Proceso de Compra = ID del Portafolio</x:v>
      </x:c>
      <x:c r="P1392" s="45" t="n">
        <x:v>28000000</x:v>
      </x:c>
      <x:c r="Q1392" s="45" t="n">
        <x:v>0</x:v>
      </x:c>
      <x:c r="R1392" s="45" t="n">
        <x:v>0</x:v>
      </x:c>
      <x:c r="S1392" s="45" t="n">
        <x:v>28000000</x:v>
      </x:c>
      <x:c r="T1392" s="45" t="n">
        <x:v>28000000</x:v>
      </x:c>
      <x:c r="U1392" s="46" t="n">
        <x:v>0</x:v>
      </x:c>
      <x:c r="V1392" s="42" t="str">
        <x:v>JAVIER ERNESTO ORTIZ</x:v>
      </x:c>
      <x:c r="W1392" s="42" t="str">
        <x:v>Cédula de Ciudadanía</x:v>
      </x:c>
      <x:c r="X1392" s="43" t="n">
        <x:v>76332915</x:v>
      </x:c>
      <x:c r="Y1392" s="42" t="str">
        <x:v>Persona natural</x:v>
      </x:c>
      <x:c r="Z1392" s="41" t="n">
        <x:f>COUNTIF($X$5:$X$2373,X1392)</x:f>
        <x:v>1</x:v>
      </x:c>
      <x:c r="AA1392" s="47" t="n">
        <x:f>SUMIF($X$5:$X$2373,X1392,$P$5:$P$2373)</x:f>
        <x:v>28000000</x:v>
      </x:c>
      <x:c r="AB1392" s="42" t="str">
        <x:v>Contratación directa</x:v>
      </x:c>
      <x:c r="AC1392" s="42" t="str">
        <x:v>Servicios profesionales y apoyo a la gestión</x:v>
      </x:c>
      <x:c r="AD1392" s="42" t="str">
        <x:v>Inversión</x:v>
      </x:c>
      <x:c r="AE1392" s="42" t="str">
        <x:v>Distribuido</x:v>
      </x:c>
      <x:c r="AF1392" s="48" t="str">
        <x:v>PRESTAR SERVICIOS PROFESIONALES PARA APOYAR EL FORTALECIMIENTO EN EL DESARROLLO DE LOS EVENTOS DEPORTIVOS Y RECREATIVOS DEL SUBPROGRAMA ARENA DEPORTIVA A CARGO DE LA SECRETARÍA DEL DEPORTE RECREACIÓN ACTIVIDAD FÍSICA Y APROVECHAMIENTO DEL TIEMPO LIBRE; EN EL MARCO DEL PROYECTO FORTALECIMIENTO DE DESARROLLO DEPORTIVO Y RECREATIVO PARA LA INTEGRACIÓN SOCIAL; LA INCLUSIÓN Y EL BIENESTAR EN EL MUNICIPIO DE POPAYÁN</x:v>
      </x:c>
      <x:c r="AG1392" s="48" t="str">
        <x:v>PRESTAR SERVICIOS PROFESIONALES PARA APOYAR EL FORTALECIMIENTO EN EL DESARROLLO DE LOS EVENTOS DEPORTIVOS Y RECREATIVOS DEL SUBPROGRAMA ARENA DEPORTIVA A CARGO DE LA SECRETARÍA DEL DEPORTE RECREACIÓN ACTIVIDAD FÍSICA Y APROVECHAMIENTO DEL TIEMPO LIBRE; EN EL MARCO DEL PROYECTO FORTALECIMIENTO DE DES</x:v>
      </x:c>
      <x:c r="AH1392" s="42" t="str">
        <x:v>210 Dia(s)</x:v>
      </x:c>
      <x:c r="AI1392" s="42" t="str">
        <x:v>V1.80111600</x:v>
      </x:c>
      <x:c r="AJ1392" s="42" t="str">
        <x:v>LINA MARIA MONTENEGRO CASTRILLON</x:v>
      </x:c>
      <x:c r="AK1392" s="42" t="str">
        <x:v>JESUS MAURICIO MARTINEZ SOLANO</x:v>
      </x:c>
      <x:c r="AL1392" s="42" t="str">
        <x:v>No definido</x:v>
      </x:c>
      <x:c r="AM1392" s="45" t="n">
        <x:v>0</x:v>
      </x:c>
      <x:c r="AN1392" s="45" t="n">
        <x:v>0</x:v>
      </x:c>
      <x:c r="AO1392" s="45" t="n">
        <x:v>0</x:v>
      </x:c>
      <x:c r="AP1392" s="45" t="n">
        <x:v>28000000</x:v>
      </x:c>
      <x:c r="AQ1392" s="45" t="n">
        <x:v>0</x:v>
      </x:c>
      <x:c r="AR1392" s="45" t="n">
        <x:v>0</x:v>
      </x:c>
      <x:c r="AS1392" s="42" t="str">
        <x:v>CARRERA 6 # 4-21
Popayán
Cauca
COLOMBIA</x:v>
      </x:c>
      <x:c r="AT1392" s="44"/>
      <x:c r="AU1392" s="49" t="str">
        <x:v>https://community.secop.gov.co/Public/Tendering/OpportunityDetail/Index?noticeUID=CO1.NTC.9770479&amp;isFromPublicArea=True&amp;isModal=true&amp;asPopupView=true</x:v>
      </x:c>
    </x:row>
    <x:row r="1393" ht="22" customHeight="1">
      <x:c r="A1393" s="41" t="n">
        <x:v>1389</x:v>
      </x:c>
      <x:c r="B1393" s="42" t="str">
        <x:v>CO1.PCCNTR.9149689</x:v>
      </x:c>
      <x:c r="C1393" s="43" t="n">
        <x:v>20261800007947</x:v>
      </x:c>
      <x:c r="D1393" s="42" t="str">
        <x:v>CO1.BDOS.9495139</x:v>
      </x:c>
      <x:c r="E1393" s="42" t="str">
        <x:v>CO1.REQ.9931293</x:v>
      </x:c>
      <x:c r="F1393" s="42" t="str">
        <x:v>MP-CT-CD-035-2026</x:v>
      </x:c>
      <x:c r="G1393" s="44" t="n">
        <x:v>46048</x:v>
      </x:c>
      <x:c r="H1393" s="44" t="n">
        <x:v>46048</x:v>
      </x:c>
      <x:c r="I1393" s="44" t="n">
        <x:v>46048</x:v>
      </x:c>
      <x:c r="J1393" s="44" t="n">
        <x:v>46142</x:v>
      </x:c>
      <x:c r="K1393" s="42" t="str">
        <x:v>Cerrado</x:v>
      </x:c>
      <x:c r="L1393" s="42" t="str">
        <x:v>Secretaría de Cultura y Turismo</x:v>
      </x:c>
      <x:c r="M1393" s="42" t="str">
        <x:v>Secretaría de Cultura y Turismo</x:v>
      </x:c>
      <x:c r="N1393" s="42" t="str">
        <x:v>SECOP II - campo Nombre de la Unidad de Contratación</x:v>
      </x:c>
      <x:c r="O1393" s="42" t="str">
        <x:v>Cruce exacto Proceso de Compra = ID del Portafolio</x:v>
      </x:c>
      <x:c r="P1393" s="45" t="n">
        <x:v>12400000</x:v>
      </x:c>
      <x:c r="Q1393" s="45" t="n">
        <x:v>0</x:v>
      </x:c>
      <x:c r="R1393" s="45" t="n">
        <x:v>0</x:v>
      </x:c>
      <x:c r="S1393" s="45" t="n">
        <x:v>12400000</x:v>
      </x:c>
      <x:c r="T1393" s="45" t="n">
        <x:v>12400000</x:v>
      </x:c>
      <x:c r="U1393" s="46" t="n">
        <x:v>0</x:v>
      </x:c>
      <x:c r="V1393" s="42" t="str">
        <x:v>LAURA CRISTINA NARVAEZ VASQUEZ</x:v>
      </x:c>
      <x:c r="W1393" s="42" t="str">
        <x:v>Cédula de Ciudadanía</x:v>
      </x:c>
      <x:c r="X1393" s="43" t="n">
        <x:v>25285450</x:v>
      </x:c>
      <x:c r="Y1393" s="42" t="str">
        <x:v>Persona natural</x:v>
      </x:c>
      <x:c r="Z1393" s="41" t="n">
        <x:f>COUNTIF($X$5:$X$2373,X1393)</x:f>
        <x:v>1</x:v>
      </x:c>
      <x:c r="AA1393" s="47" t="n">
        <x:f>SUMIF($X$5:$X$2373,X1393,$P$5:$P$2373)</x:f>
        <x:v>12400000</x:v>
      </x:c>
      <x:c r="AB1393" s="42" t="str">
        <x:v>Contratación directa</x:v>
      </x:c>
      <x:c r="AC1393" s="42" t="str">
        <x:v>Servicios profesionales y apoyo a la gestión</x:v>
      </x:c>
      <x:c r="AD1393" s="42" t="str">
        <x:v>Inversión</x:v>
      </x:c>
      <x:c r="AE1393" s="42" t="str">
        <x:v>Distribuido</x:v>
      </x:c>
      <x:c r="AF1393" s="48" t="str">
        <x:v>PRESTACIÓN DE
SERVICIOS DE APOYO A LA GESTIÓN PARA REALIZAR PROCESOS DE FORMACIÓN ARTÍSTICA Y
CULTURAL; EN EL MARCO DE LA EJECUCIÓN DEL PROYECTO DENOMINADO FORTALECIMIENTO DE
LOS CANALES CULTURALES DE PARTICIPACIÓN CIUDADANA EN EL MUNICIPIO DE POPAYÁN PARA
LA VIGENCIA 2026.</x:v>
      </x:c>
      <x:c r="AG1393" s="48" t="str">
        <x:v>PRESTACIÓN DE
SERVICIOS DE APOYO A LA GESTIÓN PARA REALIZAR PROCESOS DE FORMACIÓN ARTÍSTICA Y
CULTURAL; EN EL MARCO DE LA EJECUCIÓN DEL PROYECTO DENOMINADO FORTALECIMIENTO DE
LOS CANALES CULTURALES DE PARTICIPACIÓN CIUDADANA EN EL MUNICIPIO DE POPAYÁN PARA
LA VIGENCIA 2026.</x:v>
      </x:c>
      <x:c r="AH1393" s="42" t="str">
        <x:v>94 Dia(s)</x:v>
      </x:c>
      <x:c r="AI1393" s="42" t="str">
        <x:v>V1.80111600</x:v>
      </x:c>
      <x:c r="AJ1393" s="42" t="str">
        <x:v>GABRIEL ENRIQUE FERNANDEZ SILVA</x:v>
      </x:c>
      <x:c r="AK1393" s="42" t="str">
        <x:v>GABRIEL ENRIQUE FERNANDEZ SILVA</x:v>
      </x:c>
      <x:c r="AL1393" s="42" t="str">
        <x:v>No definido</x:v>
      </x:c>
      <x:c r="AM1393" s="45" t="n">
        <x:v>0</x:v>
      </x:c>
      <x:c r="AN1393" s="45" t="n">
        <x:v>12400000</x:v>
      </x:c>
      <x:c r="AO1393" s="45" t="n">
        <x:v>0</x:v>
      </x:c>
      <x:c r="AP1393" s="45" t="n">
        <x:v>0</x:v>
      </x:c>
      <x:c r="AQ1393" s="45" t="n">
        <x:v>0</x:v>
      </x:c>
      <x:c r="AR1393" s="45" t="n">
        <x:v>0</x:v>
      </x:c>
      <x:c r="AS1393" s="42" t="str">
        <x:v>CRA 6 4-21
Popayán
Cauca
COLOMBIA</x:v>
      </x:c>
      <x:c r="AT1393" s="44" t="n">
        <x:v>46195</x:v>
      </x:c>
      <x:c r="AU1393" s="49" t="str">
        <x:v>https://community.secop.gov.co/Public/Tendering/OpportunityDetail/Index?noticeUID=CO1.NTC.9782204&amp;isFromPublicArea=True&amp;isModal=true&amp;asPopupView=true</x:v>
      </x:c>
    </x:row>
    <x:row r="1394" ht="22" customHeight="1">
      <x:c r="A1394" s="41" t="n">
        <x:v>1390</x:v>
      </x:c>
      <x:c r="B1394" s="42" t="str">
        <x:v>CO1.PCCNTR.9151983</x:v>
      </x:c>
      <x:c r="C1394" s="43" t="n">
        <x:v>20261800001617</x:v>
      </x:c>
      <x:c r="D1394" s="42" t="str">
        <x:v>CO1.BDOS.9339719</x:v>
      </x:c>
      <x:c r="E1394" s="42" t="str">
        <x:v>CO1.REQ.9623847</x:v>
      </x:c>
      <x:c r="F1394" s="42" t="str">
        <x:v>MP-OAJ-CD-026-2026</x:v>
      </x:c>
      <x:c r="G1394" s="44" t="n">
        <x:v>46034</x:v>
      </x:c>
      <x:c r="H1394" s="44" t="n">
        <x:v>46048</x:v>
      </x:c>
      <x:c r="I1394" s="44" t="n">
        <x:v>46054</x:v>
      </x:c>
      <x:c r="J1394" s="44" t="n">
        <x:v>46295</x:v>
      </x:c>
      <x:c r="K1394" s="42" t="str">
        <x:v>En ejecución</x:v>
      </x:c>
      <x:c r="L1394" s="42" t="str">
        <x:v>Oficina Asesora Jurídica</x:v>
      </x:c>
      <x:c r="M1394" s="42" t="str">
        <x:v>Oficina Asesora Jurídica</x:v>
      </x:c>
      <x:c r="N1394" s="42" t="str">
        <x:v>SECOP II - campo Nombre de la Unidad de Contratación</x:v>
      </x:c>
      <x:c r="O1394" s="42" t="str">
        <x:v>Cruce exacto Proceso de Compra = ID del Portafolio</x:v>
      </x:c>
      <x:c r="P1394" s="45" t="n">
        <x:v>42400000</x:v>
      </x:c>
      <x:c r="Q1394" s="45" t="n">
        <x:v>0</x:v>
      </x:c>
      <x:c r="R1394" s="45" t="n">
        <x:v>0</x:v>
      </x:c>
      <x:c r="S1394" s="45" t="n">
        <x:v>42400000</x:v>
      </x:c>
      <x:c r="T1394" s="45" t="n">
        <x:v>42400000</x:v>
      </x:c>
      <x:c r="U1394" s="46" t="n">
        <x:v>0</x:v>
      </x:c>
      <x:c r="V1394" s="42" t="str">
        <x:v>MARIA FERNANDA CORREA GRIJALBA</x:v>
      </x:c>
      <x:c r="W1394" s="42" t="str">
        <x:v>Cédula de Ciudadanía</x:v>
      </x:c>
      <x:c r="X1394" s="43" t="n">
        <x:v>34568078</x:v>
      </x:c>
      <x:c r="Y1394" s="42" t="str">
        <x:v>Persona natural</x:v>
      </x:c>
      <x:c r="Z1394" s="41" t="n">
        <x:f>COUNTIF($X$5:$X$2373,X1394)</x:f>
        <x:v>1</x:v>
      </x:c>
      <x:c r="AA1394" s="47" t="n">
        <x:f>SUMIF($X$5:$X$2373,X1394,$P$5:$P$2373)</x:f>
        <x:v>42400000</x:v>
      </x:c>
      <x:c r="AB1394" s="42" t="str">
        <x:v>Contratación directa</x:v>
      </x:c>
      <x:c r="AC1394" s="42" t="str">
        <x:v>Servicios profesionales y apoyo a la gestión</x:v>
      </x:c>
      <x:c r="AD1394" s="42" t="str">
        <x:v>Funcionamiento</x:v>
      </x:c>
      <x:c r="AE1394" s="42" t="str">
        <x:v>Distribuido</x:v>
      </x:c>
      <x:c r="AF1394" s="48" t="str">
        <x:v>PRESTAR SERVICIOS PROFESIONALES COMO ABOGADO EN EL MUNICIPIO DE POPAYÁN; PARA  
BRINDAR APOYO EN LOS TRÁMITES PRE CONTRACTUALES; CONTRACTUALES Y  
POSCONTRACTUALES A CARGO DE LA ENTIDAD</x:v>
      </x:c>
      <x:c r="AG1394" s="48" t="str">
        <x:v>PRESTAR SERVICIOS PROFESIONALES COMO ABOGADO EN EL MUNICIPIO DE POPAYÁN; PARA  
BRINDAR APOYO EN LOS TRÁMITES PRE CONTRACTUALES; CONTRACTUALES Y  
POSCONTRACTUALES A CARGO DE LA ENTIDAD</x:v>
      </x:c>
      <x:c r="AH1394" s="42" t="str">
        <x:v>8 Mes(es)</x:v>
      </x:c>
      <x:c r="AI1394" s="42" t="str">
        <x:v>V1.80111600</x:v>
      </x:c>
      <x:c r="AJ1394" s="42" t="str">
        <x:v>Maria del Pilar Pantevez Vargas</x:v>
      </x:c>
      <x:c r="AK1394" s="42" t="str">
        <x:v>Maria del Pilar Pantevez Vargas</x:v>
      </x:c>
      <x:c r="AL1394" s="42" t="str">
        <x:v>No definido</x:v>
      </x:c>
      <x:c r="AM1394" s="45" t="n">
        <x:v>0</x:v>
      </x:c>
      <x:c r="AN1394" s="45" t="n">
        <x:v>0</x:v>
      </x:c>
      <x:c r="AO1394" s="45" t="n">
        <x:v>0</x:v>
      </x:c>
      <x:c r="AP1394" s="45" t="n">
        <x:v>42400000</x:v>
      </x:c>
      <x:c r="AQ1394" s="45" t="n">
        <x:v>0</x:v>
      </x:c>
      <x:c r="AR1394" s="45" t="n">
        <x:v>0</x:v>
      </x:c>
      <x:c r="AS1394" s="42" t="str">
        <x:v>CRA 6 4-21
Popayán
Cauca
COLOMBIA</x:v>
      </x:c>
      <x:c r="AT1394" s="44"/>
      <x:c r="AU1394" s="49" t="str">
        <x:v>https://community.secop.gov.co/Public/Tendering/OpportunityDetail/Index?noticeUID=CO1.NTC.9469620&amp;isFromPublicArea=True&amp;isModal=true&amp;asPopupView=true</x:v>
      </x:c>
    </x:row>
    <x:row r="1395" ht="22" customHeight="1">
      <x:c r="A1395" s="41" t="n">
        <x:v>1391</x:v>
      </x:c>
      <x:c r="B1395" s="42" t="str">
        <x:v>CO1.PCCNTR.9156242</x:v>
      </x:c>
      <x:c r="C1395" s="43" t="n">
        <x:v>20261800001587</x:v>
      </x:c>
      <x:c r="D1395" s="42" t="str">
        <x:v>CO1.BDOS.9339716</x:v>
      </x:c>
      <x:c r="E1395" s="42" t="str">
        <x:v>CO1.REQ.9624417</x:v>
      </x:c>
      <x:c r="F1395" s="42" t="str">
        <x:v>MP-OAJ-CD-021-2026</x:v>
      </x:c>
      <x:c r="G1395" s="44" t="n">
        <x:v>46034</x:v>
      </x:c>
      <x:c r="H1395" s="44" t="n">
        <x:v>46048</x:v>
      </x:c>
      <x:c r="I1395" s="44" t="n">
        <x:v>46054</x:v>
      </x:c>
      <x:c r="J1395" s="44" t="n">
        <x:v>46295</x:v>
      </x:c>
      <x:c r="K1395" s="42" t="str">
        <x:v>En ejecución</x:v>
      </x:c>
      <x:c r="L1395" s="42" t="str">
        <x:v>Oficina Asesora Jurídica</x:v>
      </x:c>
      <x:c r="M1395" s="42" t="str">
        <x:v>Oficina Asesora Jurídica</x:v>
      </x:c>
      <x:c r="N1395" s="42" t="str">
        <x:v>SECOP II - campo Nombre de la Unidad de Contratación</x:v>
      </x:c>
      <x:c r="O1395" s="42" t="str">
        <x:v>Cruce exacto Proceso de Compra = ID del Portafolio</x:v>
      </x:c>
      <x:c r="P1395" s="45" t="n">
        <x:v>32000000</x:v>
      </x:c>
      <x:c r="Q1395" s="45" t="n">
        <x:v>0</x:v>
      </x:c>
      <x:c r="R1395" s="45" t="n">
        <x:v>0</x:v>
      </x:c>
      <x:c r="S1395" s="45" t="n">
        <x:v>32000000</x:v>
      </x:c>
      <x:c r="T1395" s="45" t="n">
        <x:v>32000000</x:v>
      </x:c>
      <x:c r="U1395" s="46" t="n">
        <x:v>0</x:v>
      </x:c>
      <x:c r="V1395" s="42" t="str">
        <x:v>LAURA MELISA MUÑOZ ANDRADE</x:v>
      </x:c>
      <x:c r="W1395" s="42" t="str">
        <x:v>Cédula de Ciudadanía</x:v>
      </x:c>
      <x:c r="X1395" s="43" t="n">
        <x:v>1061811834</x:v>
      </x:c>
      <x:c r="Y1395" s="42" t="str">
        <x:v>Persona natural</x:v>
      </x:c>
      <x:c r="Z1395" s="41" t="n">
        <x:f>COUNTIF($X$5:$X$2373,X1395)</x:f>
        <x:v>1</x:v>
      </x:c>
      <x:c r="AA1395" s="47" t="n">
        <x:f>SUMIF($X$5:$X$2373,X1395,$P$5:$P$2373)</x:f>
        <x:v>32000000</x:v>
      </x:c>
      <x:c r="AB1395" s="42" t="str">
        <x:v>Contratación directa</x:v>
      </x:c>
      <x:c r="AC1395" s="42" t="str">
        <x:v>Servicios profesionales y apoyo a la gestión</x:v>
      </x:c>
      <x:c r="AD1395" s="42" t="str">
        <x:v>Funcionamiento</x:v>
      </x:c>
      <x:c r="AE1395" s="42" t="str">
        <x:v>Distribuido</x:v>
      </x:c>
      <x:c r="AF1395" s="48" t="str">
        <x:v>PRESTAR SERVICIOS PROFESIONALES COMO ABOGADO; BRINDANDO APOYO A LAS ACTIVIDADES  DEL COMPONENTE DE GESTION ADMINISTRATIVA EN LA OFICINA ASESORA JURIDICA DEL MUNICIPIO DE POPAYAN</x:v>
      </x:c>
      <x:c r="AG1395" s="48" t="str">
        <x:v>PRESTAR SERVICIOS PROFESIONALES COMO ABOGADO; BRINDANDO APOYO A LAS ACTIVIDADES  DEL COMPONENTE DE GESTION ADMINISTRATIVA EN LA OFICINA ASESORA JURIDICA DEL MUNICIPIO DE POPAYAN</x:v>
      </x:c>
      <x:c r="AH1395" s="42" t="str">
        <x:v>8 Mes(es)</x:v>
      </x:c>
      <x:c r="AI1395" s="42" t="str">
        <x:v>V1.80111600</x:v>
      </x:c>
      <x:c r="AJ1395" s="42" t="str">
        <x:v>Maria del Pilar Pantevez Vargas</x:v>
      </x:c>
      <x:c r="AK1395" s="42" t="str">
        <x:v>Maria del Pilar Pantevez Vargas</x:v>
      </x:c>
      <x:c r="AL1395" s="42" t="str">
        <x:v>No definido</x:v>
      </x:c>
      <x:c r="AM1395" s="45" t="n">
        <x:v>0</x:v>
      </x:c>
      <x:c r="AN1395" s="45" t="n">
        <x:v>0</x:v>
      </x:c>
      <x:c r="AO1395" s="45" t="n">
        <x:v>0</x:v>
      </x:c>
      <x:c r="AP1395" s="45" t="n">
        <x:v>32000000</x:v>
      </x:c>
      <x:c r="AQ1395" s="45" t="n">
        <x:v>0</x:v>
      </x:c>
      <x:c r="AR1395" s="45" t="n">
        <x:v>0</x:v>
      </x:c>
      <x:c r="AS1395" s="42" t="str">
        <x:v>CRA 6 4-21
Popayán
Cauca
COLOMBIA</x:v>
      </x:c>
      <x:c r="AT1395" s="44"/>
      <x:c r="AU1395" s="49" t="str">
        <x:v>https://community.secop.gov.co/Public/Tendering/OpportunityDetail/Index?noticeUID=CO1.NTC.9469558&amp;isFromPublicArea=True&amp;isModal=true&amp;asPopupView=true</x:v>
      </x:c>
    </x:row>
    <x:row r="1396" ht="22" customHeight="1">
      <x:c r="A1396" s="41" t="n">
        <x:v>1392</x:v>
      </x:c>
      <x:c r="B1396" s="42" t="str">
        <x:v>CO1.PCCNTR.9159264</x:v>
      </x:c>
      <x:c r="C1396" s="43" t="n">
        <x:v>20261800012047</x:v>
      </x:c>
      <x:c r="D1396" s="42" t="str">
        <x:v>CO1.BDOS.9406091</x:v>
      </x:c>
      <x:c r="E1396" s="42" t="str">
        <x:v>CO1.REQ.9939400</x:v>
      </x:c>
      <x:c r="F1396" s="42" t="str">
        <x:v>MP-SI-CD-036-2026</x:v>
      </x:c>
      <x:c r="G1396" s="44" t="n">
        <x:v>46048</x:v>
      </x:c>
      <x:c r="H1396" s="44" t="n">
        <x:v>46048</x:v>
      </x:c>
      <x:c r="I1396" s="44" t="n">
        <x:v>46055</x:v>
      </x:c>
      <x:c r="J1396" s="44" t="n">
        <x:v>46234</x:v>
      </x:c>
      <x:c r="K1396" s="42" t="str">
        <x:v>Modificado</x:v>
      </x:c>
      <x:c r="L1396" s="42" t="str">
        <x:v>Secretaría de Infraestructura</x:v>
      </x:c>
      <x:c r="M1396" s="42" t="str">
        <x:v>Secretaría de Infraestructura</x:v>
      </x:c>
      <x:c r="N1396" s="42" t="str">
        <x:v>SECOP II - campo Nombre de la Unidad de Contratación</x:v>
      </x:c>
      <x:c r="O1396" s="42" t="str">
        <x:v>Cruce exacto Proceso de Compra = ID del Portafolio</x:v>
      </x:c>
      <x:c r="P1396" s="45" t="n">
        <x:v>16200000</x:v>
      </x:c>
      <x:c r="Q1396" s="45" t="n">
        <x:v>0</x:v>
      </x:c>
      <x:c r="R1396" s="45" t="n">
        <x:v>0</x:v>
      </x:c>
      <x:c r="S1396" s="45" t="n">
        <x:v>16200000</x:v>
      </x:c>
      <x:c r="T1396" s="45" t="n">
        <x:v>16200000</x:v>
      </x:c>
      <x:c r="U1396" s="46" t="n">
        <x:v>61</x:v>
      </x:c>
      <x:c r="V1396" s="42" t="str">
        <x:v>YAMILE CAICEDO UNI</x:v>
      </x:c>
      <x:c r="W1396" s="42" t="str">
        <x:v>Cédula de Ciudadanía</x:v>
      </x:c>
      <x:c r="X1396" s="43" t="n">
        <x:v>1060987743</x:v>
      </x:c>
      <x:c r="Y1396" s="42" t="str">
        <x:v>Persona natural</x:v>
      </x:c>
      <x:c r="Z1396" s="41" t="n">
        <x:f>COUNTIF($X$5:$X$2373,X1396)</x:f>
        <x:v>1</x:v>
      </x:c>
      <x:c r="AA1396" s="47" t="n">
        <x:f>SUMIF($X$5:$X$2373,X1396,$P$5:$P$2373)</x:f>
        <x:v>16200000</x:v>
      </x:c>
      <x:c r="AB1396" s="42" t="str">
        <x:v>Contratación directa</x:v>
      </x:c>
      <x:c r="AC1396" s="42" t="str">
        <x:v>Servicios profesionales y apoyo a la gestión</x:v>
      </x:c>
      <x:c r="AD1396" s="42" t="str">
        <x:v>Inversión</x:v>
      </x:c>
      <x:c r="AE1396" s="42" t="str">
        <x:v>Distribuido</x:v>
      </x:c>
      <x:c r="AF1396" s="48" t="str">
        <x:v>PRESTAR SERVICIOS DE APOYO A LA GESTIÓN; EN AL ÁREA DE GESTIÓN DOCUMENTAL; EN EL MARCO DE LA EJECUCIÓN DEL PROYECTO DENOMINADO: APOYO ESTRATÉGICO A LA GESTIÓN TÉCNICA E INSTITUCIONAL DE LA SECRETARÍA DE INFRAESTRUCTURA</x:v>
      </x:c>
      <x:c r="AG1396" s="48" t="str">
        <x:v>PRESTAR SERVICIOS DE APOYO A LA GESTIÓN; EN AL ÁREA DE GESTIÓN DOCUMENTAL; EN EL MARCO DE LA EJECUCIÓN DEL PROYECTO DENOMINADO: APOYO ESTRATÉGICO A LA GESTIÓN TÉCNICA E INSTITUCIONAL DE LA SECRETARÍA DE INFRAESTRUCTURA</x:v>
      </x:c>
      <x:c r="AH1396" s="42" t="str">
        <x:v>180 Dia(s)</x:v>
      </x:c>
      <x:c r="AI1396" s="42" t="str">
        <x:v>V1.80111600</x:v>
      </x:c>
      <x:c r="AJ1396" s="42" t="str">
        <x:v>CLARENA AMALIA LOPEZ ALARCON</x:v>
      </x:c>
      <x:c r="AK1396" s="42" t="str">
        <x:v>GERARDO CRUZ JIMENEZ</x:v>
      </x:c>
      <x:c r="AL1396" s="42" t="str">
        <x:v>No definido</x:v>
      </x:c>
      <x:c r="AM1396" s="45" t="n">
        <x:v>0</x:v>
      </x:c>
      <x:c r="AN1396" s="45" t="n">
        <x:v>0</x:v>
      </x:c>
      <x:c r="AO1396" s="45" t="n">
        <x:v>0</x:v>
      </x:c>
      <x:c r="AP1396" s="45" t="n">
        <x:v>16200000</x:v>
      </x:c>
      <x:c r="AQ1396" s="45" t="n">
        <x:v>0</x:v>
      </x:c>
      <x:c r="AR1396" s="45" t="n">
        <x:v>0</x:v>
      </x:c>
      <x:c r="AS1396" s="42" t="str">
        <x:v>CRA 6 4-21
Popayán
Cauca
COLOMBIA</x:v>
      </x:c>
      <x:c r="AT1396" s="44" t="n">
        <x:v>46170</x:v>
      </x:c>
      <x:c r="AU1396" s="49" t="str">
        <x:v>https://community.secop.gov.co/Public/Tendering/OpportunityDetail/Index?noticeUID=CO1.NTC.9791490&amp;isFromPublicArea=True&amp;isModal=true&amp;asPopupView=true</x:v>
      </x:c>
    </x:row>
    <x:row r="1397" ht="22" customHeight="1">
      <x:c r="A1397" s="41" t="n">
        <x:v>1393</x:v>
      </x:c>
      <x:c r="B1397" s="42" t="str">
        <x:v>CO1.PCCNTR.9161979</x:v>
      </x:c>
      <x:c r="C1397" s="43" t="n">
        <x:v>20261800020627</x:v>
      </x:c>
      <x:c r="D1397" s="42" t="str">
        <x:v>CO1.BDOS.9579629</x:v>
      </x:c>
      <x:c r="E1397" s="42" t="str">
        <x:v>CO1.REQ.9943006</x:v>
      </x:c>
      <x:c r="F1397" s="42" t="str">
        <x:v>MP-SS-CD-351-2026</x:v>
      </x:c>
      <x:c r="G1397" s="44" t="n">
        <x:v>46048</x:v>
      </x:c>
      <x:c r="H1397" s="44" t="n">
        <x:v>46048</x:v>
      </x:c>
      <x:c r="I1397" s="44" t="n">
        <x:v>46049</x:v>
      </x:c>
      <x:c r="J1397" s="44" t="n">
        <x:v>46183</x:v>
      </x:c>
      <x:c r="K1397" s="42" t="str">
        <x:v>En ejecución</x:v>
      </x:c>
      <x:c r="L1397" s="42" t="str">
        <x:v>Secretaría de Salud</x:v>
      </x:c>
      <x:c r="M1397" s="42" t="str">
        <x:v>Secretaría de Salud</x:v>
      </x:c>
      <x:c r="N1397" s="42" t="str">
        <x:v>SECOP II - campo Nombre de la Unidad de Contratación</x:v>
      </x:c>
      <x:c r="O1397" s="42" t="str">
        <x:v>Cruce exacto Proceso de Compra = ID del Portafolio</x:v>
      </x:c>
      <x:c r="P1397" s="45" t="n">
        <x:v>18000000</x:v>
      </x:c>
      <x:c r="Q1397" s="45" t="n">
        <x:v>0</x:v>
      </x:c>
      <x:c r="R1397" s="45" t="n">
        <x:v>0</x:v>
      </x:c>
      <x:c r="S1397" s="45" t="n">
        <x:v>18000000</x:v>
      </x:c>
      <x:c r="T1397" s="45" t="n">
        <x:v>18000000</x:v>
      </x:c>
      <x:c r="U1397" s="46" t="n">
        <x:v>0</x:v>
      </x:c>
      <x:c r="V1397" s="42" t="str">
        <x:v>YENNY ALEJANDRA DIAZ GONZALEZ</x:v>
      </x:c>
      <x:c r="W1397" s="42" t="str">
        <x:v>Cédula de Ciudadanía</x:v>
      </x:c>
      <x:c r="X1397" s="43" t="n">
        <x:v>34328117</x:v>
      </x:c>
      <x:c r="Y1397" s="42" t="str">
        <x:v>Persona natural</x:v>
      </x:c>
      <x:c r="Z1397" s="41" t="n">
        <x:f>COUNTIF($X$5:$X$2373,X1397)</x:f>
        <x:v>1</x:v>
      </x:c>
      <x:c r="AA1397" s="47" t="n">
        <x:f>SUMIF($X$5:$X$2373,X1397,$P$5:$P$2373)</x:f>
        <x:v>18000000</x:v>
      </x:c>
      <x:c r="AB1397" s="42" t="str">
        <x:v>Contratación directa</x:v>
      </x:c>
      <x:c r="AC1397" s="42" t="str">
        <x:v>Servicios profesionales y apoyo a la gestión</x:v>
      </x:c>
      <x:c r="AD1397" s="42" t="str">
        <x:v>Inversión</x:v>
      </x:c>
      <x:c r="AE1397" s="42" t="str">
        <x:v>Distribuido</x:v>
      </x:c>
      <x:c r="AF1397" s="48" t="str">
        <x:v>PRESTAR SERVICIOS PROFESIONALES EN LA IMPLEMENTACIÓN DE ESTRATEGIAS Y REDES DE APOYO EN LAS ZONAS DE ORIENTACIÓN ESCOLAR (ZOE) EN INSTITUCIONES EDUCATIVAS DEL MUNICIPIO DE POPAYÁN EN LA EJECUCIÓN DEL PROYECTO DENOMINADO IMPLEMENTACIÓN DE LAS ESTRATEGIAS DE SALUD MENTAL PARA LOS HABITANTES DEL MUNICIPIO DE POPAYÁN</x:v>
      </x:c>
      <x:c r="AG1397" s="48" t="str">
        <x:v>PRESTAR SERVICIOS PROFESIONALES EN LA IMPLEMENTACIÓN DE ESTRATEGIAS Y REDES DE APOYO EN LAS ZONAS DE ORIENTACIÓN ESCOLAR (ZOE) EN INSTITUCIONES EDUCATIVAS DEL MUNICIPIO DE POPAYÁN EN LA EJECUCIÓN DEL PROYECTO DENOMINADO IMPLEMENTACIÓN DE LAS ESTRATEGIAS DE SALUD MENTAL PARA LOS HABITANTES DEL MUNICI</x:v>
      </x:c>
      <x:c r="AH1397" s="42" t="str">
        <x:v>135 Dia(s)</x:v>
      </x:c>
      <x:c r="AI1397" s="42" t="str">
        <x:v>V1.80111600</x:v>
      </x:c>
      <x:c r="AJ1397" s="42" t="str">
        <x:v>CLAUDIA MILENA MALES IMBACHI</x:v>
      </x:c>
      <x:c r="AK1397" s="42" t="str">
        <x:v>CLAUDIA MILENA MALES IMBACHI</x:v>
      </x:c>
      <x:c r="AL1397" s="42" t="str">
        <x:v>No definido</x:v>
      </x:c>
      <x:c r="AM1397" s="45" t="n">
        <x:v>0</x:v>
      </x:c>
      <x:c r="AN1397" s="45" t="n">
        <x:v>0</x:v>
      </x:c>
      <x:c r="AO1397" s="45" t="n">
        <x:v>0</x:v>
      </x:c>
      <x:c r="AP1397" s="45" t="n">
        <x:v>18000000</x:v>
      </x:c>
      <x:c r="AQ1397" s="45" t="n">
        <x:v>0</x:v>
      </x:c>
      <x:c r="AR1397" s="45" t="n">
        <x:v>0</x:v>
      </x:c>
      <x:c r="AS1397" s="42" t="str">
        <x:v>CRA 6 4-21
Popayán
Cauca
COLOMBIA</x:v>
      </x:c>
      <x:c r="AT1397" s="44"/>
      <x:c r="AU1397" s="49" t="str">
        <x:v>https://community.secop.gov.co/Public/Tendering/OpportunityDetail/Index?noticeUID=CO1.NTC.9794620&amp;isFromPublicArea=True&amp;isModal=true&amp;asPopupView=true</x:v>
      </x:c>
    </x:row>
    <x:row r="1398" ht="22" customHeight="1">
      <x:c r="A1398" s="41" t="n">
        <x:v>1394</x:v>
      </x:c>
      <x:c r="B1398" s="42" t="str">
        <x:v>CO1.PCCNTR.9165427</x:v>
      </x:c>
      <x:c r="C1398" s="43" t="n">
        <x:v>20261800019857</x:v>
      </x:c>
      <x:c r="D1398" s="42" t="str">
        <x:v>CO1.BDOS.9455499</x:v>
      </x:c>
      <x:c r="E1398" s="42" t="str">
        <x:v>CO1.REQ.9939653</x:v>
      </x:c>
      <x:c r="F1398" s="42" t="str">
        <x:v>MP-SD-CD-002-2026</x:v>
      </x:c>
      <x:c r="G1398" s="44" t="n">
        <x:v>46048</x:v>
      </x:c>
      <x:c r="H1398" s="44" t="n">
        <x:v>46048</x:v>
      </x:c>
      <x:c r="I1398" s="44" t="n">
        <x:v>46052</x:v>
      </x:c>
      <x:c r="J1398" s="44" t="n">
        <x:v>46203</x:v>
      </x:c>
      <x:c r="K1398" s="42" t="str">
        <x:v>Modificado</x:v>
      </x:c>
      <x:c r="L1398" s="42" t="str">
        <x:v>Secretaría de Desarrollo Agroambiental y de Fomento Económico</x:v>
      </x:c>
      <x:c r="M1398" s="42" t="str">
        <x:v>Secretaría de Desarrollo Agroambiental y de Fomento Económico</x:v>
      </x:c>
      <x:c r="N1398" s="42" t="str">
        <x:v>SECOP II - campo Nombre de la Unidad de Contratación</x:v>
      </x:c>
      <x:c r="O1398" s="42" t="str">
        <x:v>Cruce exacto Proceso de Compra = ID del Portafolio</x:v>
      </x:c>
      <x:c r="P1398" s="45" t="n">
        <x:v>20000000</x:v>
      </x:c>
      <x:c r="Q1398" s="45" t="n">
        <x:v>0</x:v>
      </x:c>
      <x:c r="R1398" s="45" t="n">
        <x:v>0</x:v>
      </x:c>
      <x:c r="S1398" s="45" t="n">
        <x:v>20000000</x:v>
      </x:c>
      <x:c r="T1398" s="45" t="n">
        <x:v>20000000</x:v>
      </x:c>
      <x:c r="U1398" s="46" t="n">
        <x:v>34</x:v>
      </x:c>
      <x:c r="V1398" s="42" t="str">
        <x:v>CLAUDIA JESENIA ORDOÑEZ ORDOÑEZ</x:v>
      </x:c>
      <x:c r="W1398" s="42" t="str">
        <x:v>Cédula de Ciudadanía</x:v>
      </x:c>
      <x:c r="X1398" s="43" t="n">
        <x:v>1060988558</x:v>
      </x:c>
      <x:c r="Y1398" s="42" t="str">
        <x:v>Persona natural</x:v>
      </x:c>
      <x:c r="Z1398" s="41" t="n">
        <x:f>COUNTIF($X$5:$X$2373,X1398)</x:f>
        <x:v>1</x:v>
      </x:c>
      <x:c r="AA1398" s="47" t="n">
        <x:f>SUMIF($X$5:$X$2373,X1398,$P$5:$P$2373)</x:f>
        <x:v>20000000</x:v>
      </x:c>
      <x:c r="AB1398" s="42" t="str">
        <x:v>Contratación directa</x:v>
      </x:c>
      <x:c r="AC1398" s="42" t="str">
        <x:v>Servicios profesionales y apoyo a la gestión</x:v>
      </x:c>
      <x:c r="AD1398" s="42" t="str">
        <x:v>Inversión</x:v>
      </x:c>
      <x:c r="AE1398" s="42" t="str">
        <x:v>Distribuido</x:v>
      </x:c>
      <x:c r="AF1398" s="48" t="str">
        <x:v>PRESTACIÓN DE SERVICIOS PROFESIONALES PARA APOYAR LA ARTICULACION DE ACTORES EN  LA GESTIÓN SOCIAL A LA SECRETARÍA DE DESARROLLO AGROAMBIENTAL Y DE FOMENTO ECONÓMICO EN EL MARCO DEL PROYECTO FORMULACION Y GESTION DE PROYECTOS ESTRATEGICOS</x:v>
      </x:c>
      <x:c r="AG1398" s="48" t="str">
        <x:v>PRESTACIÓN DE SERVICIOS PROFESIONALES PARA APOYAR LA ARTICULACION DE ACTORES EN  LA GESTIÓN SOCIAL A LA SECRETARÍA DE DESARROLLO AGROAMBIENTAL Y DE FOMENTO ECONÓMICO EN EL MARCO DEL PROYECTO FORMULACION Y GESTION DE PROYECTOS ESTRATEGICOS</x:v>
      </x:c>
      <x:c r="AH1398" s="42" t="str">
        <x:v>5 Mes(es)</x:v>
      </x:c>
      <x:c r="AI1398" s="42" t="str">
        <x:v>V1.80111600</x:v>
      </x:c>
      <x:c r="AJ1398" s="42" t="str">
        <x:v>IVAN DARIO ARTURO PABON</x:v>
      </x:c>
      <x:c r="AK1398" s="42" t="str">
        <x:v>JUAN CARLOS MUÑOZ BRAVO</x:v>
      </x:c>
      <x:c r="AL1398" s="42" t="str">
        <x:v>No definido</x:v>
      </x:c>
      <x:c r="AM1398" s="45" t="n">
        <x:v>0</x:v>
      </x:c>
      <x:c r="AN1398" s="45" t="n">
        <x:v>0</x:v>
      </x:c>
      <x:c r="AO1398" s="45" t="n">
        <x:v>0</x:v>
      </x:c>
      <x:c r="AP1398" s="45" t="n">
        <x:v>20000000</x:v>
      </x:c>
      <x:c r="AQ1398" s="45" t="n">
        <x:v>0</x:v>
      </x:c>
      <x:c r="AR1398" s="45" t="n">
        <x:v>0</x:v>
      </x:c>
      <x:c r="AS1398" s="42" t="str">
        <x:v>CRA 6 4-21
Popayán
Cauca
COLOMBIA</x:v>
      </x:c>
      <x:c r="AT1398" s="44" t="n">
        <x:v>46156</x:v>
      </x:c>
      <x:c r="AU1398" s="49" t="str">
        <x:v>https://community.secop.gov.co/Public/Tendering/OpportunityDetail/Index?noticeUID=CO1.NTC.9793218&amp;isFromPublicArea=True&amp;isModal=true&amp;asPopupView=true</x:v>
      </x:c>
    </x:row>
    <x:row r="1399" ht="22" customHeight="1">
      <x:c r="A1399" s="41" t="n">
        <x:v>1395</x:v>
      </x:c>
      <x:c r="B1399" s="42" t="str">
        <x:v>CO1.PCCNTR.8888398</x:v>
      </x:c>
      <x:c r="C1399" s="43" t="n">
        <x:v>20261800005437</x:v>
      </x:c>
      <x:c r="D1399" s="42" t="str">
        <x:v>CO1.BDOS.9442780</x:v>
      </x:c>
      <x:c r="E1399" s="42" t="str">
        <x:v>CO1.REQ.9649117</x:v>
      </x:c>
      <x:c r="F1399" s="42" t="str">
        <x:v>MP-ST-CD-114-2026</x:v>
      </x:c>
      <x:c r="G1399" s="44" t="n">
        <x:v>46036</x:v>
      </x:c>
      <x:c r="H1399" s="44" t="n">
        <x:v>46049</x:v>
      </x:c>
      <x:c r="I1399" s="44" t="n">
        <x:v>46057</x:v>
      </x:c>
      <x:c r="J1399" s="44" t="n">
        <x:v>46295</x:v>
      </x:c>
      <x:c r="K1399" s="42" t="str">
        <x:v>Modificado</x:v>
      </x:c>
      <x:c r="L1399" s="42" t="str">
        <x:v>Secretaría de Tránsito y Transporte</x:v>
      </x:c>
      <x:c r="M1399" s="42" t="str">
        <x:v>Secretaría de Tránsito y Transporte</x:v>
      </x:c>
      <x:c r="N1399" s="42" t="str">
        <x:v>SECOP II - campo Nombre de la Unidad de Contratación</x:v>
      </x:c>
      <x:c r="O1399" s="42" t="str">
        <x:v>Cruce exacto Proceso de Compra = ID del Portafolio</x:v>
      </x:c>
      <x:c r="P1399" s="45" t="n">
        <x:v>58500000</x:v>
      </x:c>
      <x:c r="Q1399" s="45" t="n">
        <x:v>0</x:v>
      </x:c>
      <x:c r="R1399" s="45" t="n">
        <x:v>0</x:v>
      </x:c>
      <x:c r="S1399" s="45" t="n">
        <x:v>58500000</x:v>
      </x:c>
      <x:c r="T1399" s="45" t="n">
        <x:v>58500000</x:v>
      </x:c>
      <x:c r="U1399" s="46" t="n">
        <x:v>92</x:v>
      </x:c>
      <x:c r="V1399" s="42" t="str">
        <x:v>Ingeniero Julio Cesar Tejeda Ramirez</x:v>
      </x:c>
      <x:c r="W1399" s="42" t="str">
        <x:v>Cédula de Ciudadanía</x:v>
      </x:c>
      <x:c r="X1399" s="43" t="n">
        <x:v>10544397</x:v>
      </x:c>
      <x:c r="Y1399" s="42" t="str">
        <x:v>Persona natural</x:v>
      </x:c>
      <x:c r="Z1399" s="41" t="n">
        <x:f>COUNTIF($X$5:$X$2373,X1399)</x:f>
        <x:v>1</x:v>
      </x:c>
      <x:c r="AA1399" s="47" t="n">
        <x:f>SUMIF($X$5:$X$2373,X1399,$P$5:$P$2373)</x:f>
        <x:v>58500000</x:v>
      </x:c>
      <x:c r="AB1399" s="42" t="str">
        <x:v>Contratación directa</x:v>
      </x:c>
      <x:c r="AC1399" s="42" t="str">
        <x:v>Servicios profesionales y apoyo a la gestión</x:v>
      </x:c>
      <x:c r="AD1399" s="42" t="str">
        <x:v>Inversión</x:v>
      </x:c>
      <x:c r="AE1399" s="42" t="str">
        <x:v>Distribuido</x:v>
      </x:c>
      <x:c r="AF1399" s="48" t="str">
        <x:v>PRESTAR SERVICIOS PROFESIONALES ESPECIALIZADOS BRINDANDO APOYO TÉCNICO EN DISEÑO VIAL; TRÁNSITO; MOVILIDAD Y TRANSPORTE; Y SEGUIMIENTO EN LAS ACCIONES EMPRENDIDAS PARA EL MEJORAMIENTO DE LA MOVILIDAD Y TODOS LOS ASPECTOS TÉCNICOS RELACIONADOS DENTRO DEL PROYECTO DESARROLLO DE CAPACIDADES TÉCNICAS PARA INCREMENTAR LA SEGURIDAD VIAL EN EL MUNICIPIO DE POPAYÁN</x:v>
      </x:c>
      <x:c r="AG1399" s="48" t="str">
        <x:v>PRESTAR SERVICIOS PROFESIONALES ESPECIALIZADOS BRINDANDO APOYO TÉCNICO EN DISEÑO VIAL; TRÁNSITO; MOVILIDAD Y TRANSPORTE; Y SEGUIMIENTO EN LAS ACCIONES EMPRENDIDAS PARA EL MEJORAMIENTO DE LA MOVILIDAD Y TODOS LOS ASPECTOS TÉCNICOS RELACIONADOS DENTRO DEL PROYECTO DESARROLLO DE CAPACIDADES TÉCNICAS PA</x:v>
      </x:c>
      <x:c r="AH1399" s="42" t="str">
        <x:v>238 Dia(s)</x:v>
      </x:c>
      <x:c r="AI1399" s="42" t="str">
        <x:v>V1.80111600</x:v>
      </x:c>
      <x:c r="AJ1399" s="42" t="str">
        <x:v>LIZETH VANESSA PLAZAS QUIBANO</x:v>
      </x:c>
      <x:c r="AK1399" s="42" t="str">
        <x:v>LIZETH VANESSA PLAZAS QUIBANO</x:v>
      </x:c>
      <x:c r="AL1399" s="42" t="str">
        <x:v>No definido</x:v>
      </x:c>
      <x:c r="AM1399" s="45" t="n">
        <x:v>0</x:v>
      </x:c>
      <x:c r="AN1399" s="45" t="n">
        <x:v>0</x:v>
      </x:c>
      <x:c r="AO1399" s="45" t="n">
        <x:v>0</x:v>
      </x:c>
      <x:c r="AP1399" s="45" t="n">
        <x:v>58500000</x:v>
      </x:c>
      <x:c r="AQ1399" s="45" t="n">
        <x:v>0</x:v>
      </x:c>
      <x:c r="AR1399" s="45" t="n">
        <x:v>0</x:v>
      </x:c>
      <x:c r="AS1399" s="42" t="str">
        <x:v>CRA 6 4-21
Popayán
Cauca
COLOMBIA</x:v>
      </x:c>
      <x:c r="AT1399" s="44" t="n">
        <x:v>46203</x:v>
      </x:c>
      <x:c r="AU1399" s="49" t="str">
        <x:v>https://community.secop.gov.co/Public/Tendering/OpportunityDetail/Index?noticeUID=CO1.NTC.9521310&amp;isFromPublicArea=True&amp;isModal=true&amp;asPopupView=true</x:v>
      </x:c>
    </x:row>
    <x:row r="1400" ht="22" customHeight="1">
      <x:c r="A1400" s="41" t="n">
        <x:v>1396</x:v>
      </x:c>
      <x:c r="B1400" s="42" t="str">
        <x:v>CO1.PCCNTR.8997756</x:v>
      </x:c>
      <x:c r="C1400" s="43" t="n">
        <x:v>20261800016967</x:v>
      </x:c>
      <x:c r="D1400" s="42" t="str">
        <x:v>CO1.BDOS.9493738</x:v>
      </x:c>
      <x:c r="E1400" s="42" t="str">
        <x:v>CO1.REQ.9753158</x:v>
      </x:c>
      <x:c r="F1400" s="42" t="str">
        <x:v>MP-DR-CD-127-2026</x:v>
      </x:c>
      <x:c r="G1400" s="44" t="n">
        <x:v>46040</x:v>
      </x:c>
      <x:c r="H1400" s="44" t="n">
        <x:v>46049</x:v>
      </x:c>
      <x:c r="I1400" s="44" t="n">
        <x:v>46055</x:v>
      </x:c>
      <x:c r="J1400" s="44" t="n">
        <x:v>46265</x:v>
      </x:c>
      <x:c r="K1400" s="42" t="str">
        <x:v>En ejecución</x:v>
      </x:c>
      <x:c r="L1400" s="42" t="str">
        <x:v>Secretaría del Deporte, Recreación, Actividad Física y Aprovechamiento del Tiempo Libre</x:v>
      </x:c>
      <x:c r="M1400" s="42" t="str">
        <x:v>Secretaría del Deporte, Recreación, Actividad Física y Aprovechamiento del Tiempo Libre</x:v>
      </x:c>
      <x:c r="N1400" s="42" t="str">
        <x:v>SECOP II - campo Nombre de la Unidad de Contratación</x:v>
      </x:c>
      <x:c r="O1400" s="42" t="str">
        <x:v>Cruce exacto Proceso de Compra = ID del Portafolio</x:v>
      </x:c>
      <x:c r="P1400" s="45" t="n">
        <x:v>18900000</x:v>
      </x:c>
      <x:c r="Q1400" s="45" t="n">
        <x:v>0</x:v>
      </x:c>
      <x:c r="R1400" s="45" t="n">
        <x:v>0</x:v>
      </x:c>
      <x:c r="S1400" s="45" t="n">
        <x:v>18900000</x:v>
      </x:c>
      <x:c r="T1400" s="45" t="n">
        <x:v>18900000</x:v>
      </x:c>
      <x:c r="U1400" s="46" t="n">
        <x:v>0</x:v>
      </x:c>
      <x:c r="V1400" s="42" t="str">
        <x:v>JESUS DAVID PERAFAN BURBANO</x:v>
      </x:c>
      <x:c r="W1400" s="42" t="str">
        <x:v>Cédula de Ciudadanía</x:v>
      </x:c>
      <x:c r="X1400" s="43" t="n">
        <x:v>76308618</x:v>
      </x:c>
      <x:c r="Y1400" s="42" t="str">
        <x:v>Persona natural</x:v>
      </x:c>
      <x:c r="Z1400" s="41" t="n">
        <x:f>COUNTIF($X$5:$X$2373,X1400)</x:f>
        <x:v>1</x:v>
      </x:c>
      <x:c r="AA1400" s="47" t="n">
        <x:f>SUMIF($X$5:$X$2373,X1400,$P$5:$P$2373)</x:f>
        <x:v>18900000</x:v>
      </x:c>
      <x:c r="AB1400" s="42" t="str">
        <x:v>Contratación directa</x:v>
      </x:c>
      <x:c r="AC1400" s="42" t="str">
        <x:v>Servicios profesionales y apoyo a la gestión</x:v>
      </x:c>
      <x:c r="AD1400" s="42" t="str">
        <x:v>Inversión</x:v>
      </x:c>
      <x:c r="AE1400" s="42" t="str">
        <x:v>Distribuido</x:v>
      </x:c>
      <x:c r="AF1400" s="48" t="str">
        <x:v>PRESTAR SERVICIOS DE APOYO A LA GESTION COMO ORIENTADOR Y/O FORMADOR EN LA SECRETARIA DE DEPORTE; RECREACION; ACTIVIDAD FISICA Y APROVECHAMIENTO DEL TIEMPO LIBRE DEL MUNICIPIO DE POPAYAN ; EN EL MARCO DEL PROYECTO FORTALECIMIENTO DE DESARROLLO DEPORTIVO Y RECREATIVO PARA LA INTEGRACION SOCIAL; LA INCLUSION Y EL BIENESTAR EN EL MUNICIPIO DE POPAYAN</x:v>
      </x:c>
      <x:c r="AG1400" s="48" t="str">
        <x:v>PRESTAR SERVICIOS DE APOYO A LA GESTION COMO ORIENTADOR Y/O FORMADOR EN LA SECRETARIA DE DEPORTE; RECREACION; ACTIVIDAD FISICA Y APROVECHAMIENTO DEL TIEMPO LIBRE DEL MUNICIPIO DE POPAYAN ; EN EL MARCO DEL PROYECTO FORTALECIMIENTO DE DESARROLLO DEPORTIVO Y RECREATIVO PARA LA INTEGRACION SOCIAL; LA IN</x:v>
      </x:c>
      <x:c r="AH1400" s="42" t="str">
        <x:v>211 Dia(s)</x:v>
      </x:c>
      <x:c r="AI1400" s="42" t="str">
        <x:v>V1.80111600</x:v>
      </x:c>
      <x:c r="AJ1400" s="42" t="str">
        <x:v>LINA MARIA MONTENEGRO CASTRILLON</x:v>
      </x:c>
      <x:c r="AK1400" s="42" t="str">
        <x:v>JESUS MAURICIO MARTINEZ SOLANO</x:v>
      </x:c>
      <x:c r="AL1400" s="42" t="str">
        <x:v>No definido</x:v>
      </x:c>
      <x:c r="AM1400" s="45" t="n">
        <x:v>0</x:v>
      </x:c>
      <x:c r="AN1400" s="45" t="n">
        <x:v>0</x:v>
      </x:c>
      <x:c r="AO1400" s="45" t="n">
        <x:v>0</x:v>
      </x:c>
      <x:c r="AP1400" s="45" t="n">
        <x:v>18900000</x:v>
      </x:c>
      <x:c r="AQ1400" s="45" t="n">
        <x:v>0</x:v>
      </x:c>
      <x:c r="AR1400" s="45" t="n">
        <x:v>0</x:v>
      </x:c>
      <x:c r="AS1400" s="42" t="str">
        <x:v>CARRERA 6 # 4-21
Popayán
Cauca
COLOMBIA</x:v>
      </x:c>
      <x:c r="AT1400" s="44"/>
      <x:c r="AU1400" s="49" t="str">
        <x:v>https://community.secop.gov.co/Public/Tendering/OpportunityDetail/Index?noticeUID=CO1.NTC.9599727&amp;isFromPublicArea=True&amp;isModal=true&amp;asPopupView=true</x:v>
      </x:c>
    </x:row>
    <x:row r="1401" ht="22" customHeight="1">
      <x:c r="A1401" s="41" t="n">
        <x:v>1397</x:v>
      </x:c>
      <x:c r="B1401" s="42" t="str">
        <x:v>CO1.PCCNTR.8997929</x:v>
      </x:c>
      <x:c r="C1401" s="43" t="n">
        <x:v>20261800016507</x:v>
      </x:c>
      <x:c r="D1401" s="42" t="str">
        <x:v>CO1.BDOS.9475445</x:v>
      </x:c>
      <x:c r="E1401" s="42" t="str">
        <x:v>CO1.REQ.9778034</x:v>
      </x:c>
      <x:c r="F1401" s="42" t="str">
        <x:v>MP-DR-CD-084-2026</x:v>
      </x:c>
      <x:c r="G1401" s="44" t="n">
        <x:v>46041</x:v>
      </x:c>
      <x:c r="H1401" s="44" t="n">
        <x:v>46049</x:v>
      </x:c>
      <x:c r="I1401" s="44" t="n">
        <x:v>46055</x:v>
      </x:c>
      <x:c r="J1401" s="44" t="n">
        <x:v>46265</x:v>
      </x:c>
      <x:c r="K1401" s="42" t="str">
        <x:v>En ejecución</x:v>
      </x:c>
      <x:c r="L1401" s="42" t="str">
        <x:v>Secretaría del Deporte, Recreación, Actividad Física y Aprovechamiento del Tiempo Libre</x:v>
      </x:c>
      <x:c r="M1401" s="42" t="str">
        <x:v>Secretaría del Deporte, Recreación, Actividad Física y Aprovechamiento del Tiempo Libre</x:v>
      </x:c>
      <x:c r="N1401" s="42" t="str">
        <x:v>SECOP II - campo Nombre de la Unidad de Contratación</x:v>
      </x:c>
      <x:c r="O1401" s="42" t="str">
        <x:v>Cruce exacto Proceso de Compra = ID del Portafolio</x:v>
      </x:c>
      <x:c r="P1401" s="45" t="n">
        <x:v>16100000</x:v>
      </x:c>
      <x:c r="Q1401" s="45" t="n">
        <x:v>0</x:v>
      </x:c>
      <x:c r="R1401" s="45" t="n">
        <x:v>0</x:v>
      </x:c>
      <x:c r="S1401" s="45" t="n">
        <x:v>16100000</x:v>
      </x:c>
      <x:c r="T1401" s="45" t="n">
        <x:v>16100000</x:v>
      </x:c>
      <x:c r="U1401" s="46" t="n">
        <x:v>0</x:v>
      </x:c>
      <x:c r="V1401" s="42" t="str">
        <x:v>LEIDER ALFONSO MUÑOZ ESCOBAR</x:v>
      </x:c>
      <x:c r="W1401" s="42" t="str">
        <x:v>Cédula de Ciudadanía</x:v>
      </x:c>
      <x:c r="X1401" s="43" t="n">
        <x:v>1061699279</x:v>
      </x:c>
      <x:c r="Y1401" s="42" t="str">
        <x:v>Persona natural</x:v>
      </x:c>
      <x:c r="Z1401" s="41" t="n">
        <x:f>COUNTIF($X$5:$X$2373,X1401)</x:f>
        <x:v>1</x:v>
      </x:c>
      <x:c r="AA1401" s="47" t="n">
        <x:f>SUMIF($X$5:$X$2373,X1401,$P$5:$P$2373)</x:f>
        <x:v>16100000</x:v>
      </x:c>
      <x:c r="AB1401" s="42" t="str">
        <x:v>Contratación directa</x:v>
      </x:c>
      <x:c r="AC1401" s="42" t="str">
        <x:v>Servicios profesionales y apoyo a la gestión</x:v>
      </x:c>
      <x:c r="AD1401" s="42" t="str">
        <x:v>Inversión</x:v>
      </x:c>
      <x:c r="AE1401" s="42" t="str">
        <x:v>Distribuido</x:v>
      </x:c>
      <x:c r="AF1401" s="48" t="str">
        <x:v>PRESTAR SERVICIOS DE APOYO A LA GESTIÓN EN LA ORGANIZACIÓN Y DINAMIZACIÓN DEL
SUBPROGRAMA JUEGOS TRADICIONALES EN EL MARCO DEL PROYECTO FORTALECIMIENTO DE
DESARROLLO DEPORTIVO Y RECREATIVO PARA LA INTEGRACIÓN SOCIAL; LA INCLUSIÓN Y EL
BIENESTAR EN EL MUNICIPIO DE POPAYÁN.</x:v>
      </x:c>
      <x:c r="AG1401" s="48" t="str">
        <x:v>PRESTAR SERVICIOS DE APOYO A LA GESTIÓN EN LA ORGANIZACIÓN Y DINAMIZACIÓN DEL
SUBPROGRAMA JUEGOS TRADICIONALES EN EL MARCO DEL PROYECTO FORTALECIMIENTO DE
DESARROLLO DEPORTIVO Y RECREATIVO PARA LA INTEGRACIÓN SOCIAL; LA INCLUSIÓN Y EL
BIENESTAR EN EL MUNICIPIO DE POPAYÁN.</x:v>
      </x:c>
      <x:c r="AH1401" s="42" t="str">
        <x:v>212 Dia(s)</x:v>
      </x:c>
      <x:c r="AI1401" s="42" t="str">
        <x:v>V1.80111600</x:v>
      </x:c>
      <x:c r="AJ1401" s="42" t="str">
        <x:v>LINA MARIA MONTENEGRO CASTRILLON</x:v>
      </x:c>
      <x:c r="AK1401" s="42" t="str">
        <x:v>JESUS MAURICIO MARTINEZ SOLANO</x:v>
      </x:c>
      <x:c r="AL1401" s="42" t="str">
        <x:v>No definido</x:v>
      </x:c>
      <x:c r="AM1401" s="45" t="n">
        <x:v>0</x:v>
      </x:c>
      <x:c r="AN1401" s="45" t="n">
        <x:v>16100000</x:v>
      </x:c>
      <x:c r="AO1401" s="45" t="n">
        <x:v>0</x:v>
      </x:c>
      <x:c r="AP1401" s="45" t="n">
        <x:v>0</x:v>
      </x:c>
      <x:c r="AQ1401" s="45" t="n">
        <x:v>0</x:v>
      </x:c>
      <x:c r="AR1401" s="45" t="n">
        <x:v>0</x:v>
      </x:c>
      <x:c r="AS1401" s="42" t="str">
        <x:v>CARRERA 6 # 4-21
Popayán
Cauca
COLOMBIA</x:v>
      </x:c>
      <x:c r="AT1401" s="44"/>
      <x:c r="AU1401" s="49" t="str">
        <x:v>https://community.secop.gov.co/Public/Tendering/OpportunityDetail/Index?noticeUID=CO1.NTC.9624989&amp;isFromPublicArea=True&amp;isModal=true&amp;asPopupView=true</x:v>
      </x:c>
    </x:row>
    <x:row r="1402" ht="22" customHeight="1">
      <x:c r="A1402" s="41" t="n">
        <x:v>1398</x:v>
      </x:c>
      <x:c r="B1402" s="42" t="str">
        <x:v>CO1.PCCNTR.9013343</x:v>
      </x:c>
      <x:c r="C1402" s="43" t="n">
        <x:v>20261800004937</x:v>
      </x:c>
      <x:c r="D1402" s="42" t="str">
        <x:v>CO1.BDOS.9442757</x:v>
      </x:c>
      <x:c r="E1402" s="42" t="str">
        <x:v>CO1.REQ.9791947</x:v>
      </x:c>
      <x:c r="F1402" s="42" t="str">
        <x:v>MP-ST-CD-101-2026</x:v>
      </x:c>
      <x:c r="G1402" s="44" t="n">
        <x:v>46042</x:v>
      </x:c>
      <x:c r="H1402" s="44" t="n">
        <x:v>46049</x:v>
      </x:c>
      <x:c r="I1402" s="44" t="n">
        <x:v>46052</x:v>
      </x:c>
      <x:c r="J1402" s="44" t="n">
        <x:v>46234</x:v>
      </x:c>
      <x:c r="K1402" s="42" t="str">
        <x:v>Modificado</x:v>
      </x:c>
      <x:c r="L1402" s="42" t="str">
        <x:v>Secretaría de Tránsito y Transporte</x:v>
      </x:c>
      <x:c r="M1402" s="42" t="str">
        <x:v>Secretaría de Tránsito y Transporte</x:v>
      </x:c>
      <x:c r="N1402" s="42" t="str">
        <x:v>SECOP II - campo Nombre de la Unidad de Contratación</x:v>
      </x:c>
      <x:c r="O1402" s="42" t="str">
        <x:v>Cruce exacto Proceso de Compra = ID del Portafolio</x:v>
      </x:c>
      <x:c r="P1402" s="45" t="n">
        <x:v>24000000</x:v>
      </x:c>
      <x:c r="Q1402" s="45" t="n">
        <x:v>0</x:v>
      </x:c>
      <x:c r="R1402" s="45" t="n">
        <x:v>0</x:v>
      </x:c>
      <x:c r="S1402" s="45" t="n">
        <x:v>24000000</x:v>
      </x:c>
      <x:c r="T1402" s="45" t="n">
        <x:v>24000000</x:v>
      </x:c>
      <x:c r="U1402" s="46" t="n">
        <x:v>62</x:v>
      </x:c>
      <x:c r="V1402" s="42" t="str">
        <x:v>ALEX MAURICIO GARCIA BOLAÑOS</x:v>
      </x:c>
      <x:c r="W1402" s="42" t="str">
        <x:v>Cédula de Ciudadanía</x:v>
      </x:c>
      <x:c r="X1402" s="43" t="n">
        <x:v>1061728838</x:v>
      </x:c>
      <x:c r="Y1402" s="42" t="str">
        <x:v>Persona natural</x:v>
      </x:c>
      <x:c r="Z1402" s="41" t="n">
        <x:f>COUNTIF($X$5:$X$2373,X1402)</x:f>
        <x:v>1</x:v>
      </x:c>
      <x:c r="AA1402" s="47" t="n">
        <x:f>SUMIF($X$5:$X$2373,X1402,$P$5:$P$2373)</x:f>
        <x:v>24000000</x:v>
      </x:c>
      <x:c r="AB1402" s="42" t="str">
        <x:v>Contratación directa</x:v>
      </x:c>
      <x:c r="AC1402" s="42" t="str">
        <x:v>Servicios profesionales y apoyo a la gestión</x:v>
      </x:c>
      <x:c r="AD1402" s="42" t="str">
        <x:v>Inversión</x:v>
      </x:c>
      <x:c r="AE1402" s="42" t="str">
        <x:v>Distribuido</x:v>
      </x:c>
      <x:c r="AF1402" s="48" t="str">
        <x:v>PRESTAR SERVICIOS PROFESIONALES PARA EL DESARROLLO DE LA GESTIÓN PRESUPUESTAL; FINANCIERA Y ADMINISTRATIVA PARA EL DESARROLLO DE LOS DIFERENTES PROCESOS REALIZADOS POR LA SECRETARIA DE TRÁNSITO Y TRANSPORTE EN EL MARCO DEL PROYECTO DESARROLLO DE CAPACIDADES TÉCNICAS PARA INCREMENTAR LA SEGURIDAD VIAL EN EL MUNICIPIO DE POPAYÁN</x:v>
      </x:c>
      <x:c r="AG1402" s="48" t="str">
        <x:v>PRESTAR SERVICIOS PROFESIONALES PARA EL DESARROLLO DE LA GESTIÓN PRESUPUESTAL; FINANCIERA Y ADMINISTRATIVA PARA EL DESARROLLO DE LOS DIFERENTES PROCESOS REALIZADOS POR LA SECRETARIA DE TRÁNSITO Y TRANSPORTE EN EL MARCO DEL PROYECTO DESARROLLO DE CAPACIDADES TÉCNICAS PARA INCREMENTAR LA SEGURIDAD VIA</x:v>
      </x:c>
      <x:c r="AH1402" s="42" t="str">
        <x:v>120 Dia(s)</x:v>
      </x:c>
      <x:c r="AI1402" s="42" t="str">
        <x:v>V1.80111600</x:v>
      </x:c>
      <x:c r="AJ1402" s="42" t="str">
        <x:v>LIZETH VANESSA PLAZAS QUIBANO</x:v>
      </x:c>
      <x:c r="AK1402" s="42" t="str">
        <x:v>LIZETH VANESSA PLAZAS QUIBANO</x:v>
      </x:c>
      <x:c r="AL1402" s="42" t="str">
        <x:v>No definido</x:v>
      </x:c>
      <x:c r="AM1402" s="45" t="n">
        <x:v>0</x:v>
      </x:c>
      <x:c r="AN1402" s="45" t="n">
        <x:v>0</x:v>
      </x:c>
      <x:c r="AO1402" s="45" t="n">
        <x:v>0</x:v>
      </x:c>
      <x:c r="AP1402" s="45" t="n">
        <x:v>24000000</x:v>
      </x:c>
      <x:c r="AQ1402" s="45" t="n">
        <x:v>0</x:v>
      </x:c>
      <x:c r="AR1402" s="45" t="n">
        <x:v>0</x:v>
      </x:c>
      <x:c r="AS1402" s="42" t="str">
        <x:v>CRA 6 4-21
Popayán
Cauca
COLOMBIA</x:v>
      </x:c>
      <x:c r="AT1402" s="44" t="n">
        <x:v>46169</x:v>
      </x:c>
      <x:c r="AU1402" s="49" t="str">
        <x:v>https://community.secop.gov.co/Public/Tendering/OpportunityDetail/Index?noticeUID=CO1.NTC.9647111&amp;isFromPublicArea=True&amp;isModal=true&amp;asPopupView=true</x:v>
      </x:c>
    </x:row>
    <x:row r="1403" ht="22" customHeight="1">
      <x:c r="A1403" s="41" t="n">
        <x:v>1399</x:v>
      </x:c>
      <x:c r="B1403" s="42" t="str">
        <x:v>CO1.PCCNTR.9020308</x:v>
      </x:c>
      <x:c r="C1403" s="43" t="n">
        <x:v>20261800017457</x:v>
      </x:c>
      <x:c r="D1403" s="42" t="str">
        <x:v>CO1.BDOS.9371413</x:v>
      </x:c>
      <x:c r="E1403" s="42" t="str">
        <x:v>CO1.REQ.9795074</x:v>
      </x:c>
      <x:c r="F1403" s="42" t="str">
        <x:v>MP-SP-CD-177-2026</x:v>
      </x:c>
      <x:c r="G1403" s="44" t="n">
        <x:v>46042</x:v>
      </x:c>
      <x:c r="H1403" s="44" t="n">
        <x:v>46049</x:v>
      </x:c>
      <x:c r="I1403" s="44" t="n">
        <x:v>46055</x:v>
      </x:c>
      <x:c r="J1403" s="44" t="n">
        <x:v>46189</x:v>
      </x:c>
      <x:c r="K1403" s="42" t="str">
        <x:v>Modificado</x:v>
      </x:c>
      <x:c r="L1403" s="42" t="str">
        <x:v>Secretaría de Planeación</x:v>
      </x:c>
      <x:c r="M1403" s="42" t="str">
        <x:v>Secretaría de Planeación</x:v>
      </x:c>
      <x:c r="N1403" s="42" t="str">
        <x:v>SECOP II - campo Nombre de la Unidad de Contratación</x:v>
      </x:c>
      <x:c r="O1403" s="42" t="str">
        <x:v>Cruce exacto Proceso de Compra = ID del Portafolio</x:v>
      </x:c>
      <x:c r="P1403" s="45" t="n">
        <x:v>10350000</x:v>
      </x:c>
      <x:c r="Q1403" s="45" t="n">
        <x:v>0</x:v>
      </x:c>
      <x:c r="R1403" s="45" t="n">
        <x:v>0</x:v>
      </x:c>
      <x:c r="S1403" s="45" t="n">
        <x:v>10350000</x:v>
      </x:c>
      <x:c r="T1403" s="45" t="n">
        <x:v>10350000</x:v>
      </x:c>
      <x:c r="U1403" s="46" t="n">
        <x:v>31</x:v>
      </x:c>
      <x:c r="V1403" s="42" t="str">
        <x:v>berta cecilia guzman hoyos</x:v>
      </x:c>
      <x:c r="W1403" s="42" t="str">
        <x:v>Cédula de Ciudadanía</x:v>
      </x:c>
      <x:c r="X1403" s="43" t="n">
        <x:v>34340948</x:v>
      </x:c>
      <x:c r="Y1403" s="42" t="str">
        <x:v>Persona natural</x:v>
      </x:c>
      <x:c r="Z1403" s="41" t="n">
        <x:f>COUNTIF($X$5:$X$2373,X1403)</x:f>
        <x:v>1</x:v>
      </x:c>
      <x:c r="AA1403" s="47" t="n">
        <x:f>SUMIF($X$5:$X$2373,X1403,$P$5:$P$2373)</x:f>
        <x:v>10350000</x:v>
      </x:c>
      <x:c r="AB1403" s="42" t="str">
        <x:v>Contratación directa</x:v>
      </x:c>
      <x:c r="AC1403" s="42" t="str">
        <x:v>Servicios profesionales y apoyo a la gestión</x:v>
      </x:c>
      <x:c r="AD1403" s="42" t="str">
        <x:v>Inversión</x:v>
      </x:c>
      <x:c r="AE1403" s="42" t="str">
        <x:v>Distribuido</x:v>
      </x:c>
      <x:c r="AF1403"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403"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403" s="42" t="str">
        <x:v>134 Dia(s)</x:v>
      </x:c>
      <x:c r="AI1403" s="42" t="str">
        <x:v>V1.80111600</x:v>
      </x:c>
      <x:c r="AJ1403" s="42" t="str">
        <x:v>LILIANA EMILSEN ESPINOSA</x:v>
      </x:c>
      <x:c r="AK1403" s="42" t="str">
        <x:v>VICTOR ARMANDO MARTINEZ PERAFAN</x:v>
      </x:c>
      <x:c r="AL1403" s="42" t="str">
        <x:v>No definido</x:v>
      </x:c>
      <x:c r="AM1403" s="45" t="n">
        <x:v>0</x:v>
      </x:c>
      <x:c r="AN1403" s="45" t="n">
        <x:v>0</x:v>
      </x:c>
      <x:c r="AO1403" s="45" t="n">
        <x:v>0</x:v>
      </x:c>
      <x:c r="AP1403" s="45" t="n">
        <x:v>10350000</x:v>
      </x:c>
      <x:c r="AQ1403" s="45" t="n">
        <x:v>0</x:v>
      </x:c>
      <x:c r="AR1403" s="45" t="n">
        <x:v>0</x:v>
      </x:c>
      <x:c r="AS1403" s="42" t="str">
        <x:v>CRA 6 4-21
Popayán
Cauca
COLOMBIA</x:v>
      </x:c>
      <x:c r="AT1403" s="44" t="n">
        <x:v>46158</x:v>
      </x:c>
      <x:c r="AU1403" s="49" t="str">
        <x:v>https://community.secop.gov.co/Public/Tendering/OpportunityDetail/Index?noticeUID=CO1.NTC.9653665&amp;isFromPublicArea=True&amp;isModal=true&amp;asPopupView=true</x:v>
      </x:c>
    </x:row>
    <x:row r="1404" ht="22" customHeight="1">
      <x:c r="A1404" s="41" t="n">
        <x:v>1400</x:v>
      </x:c>
      <x:c r="B1404" s="42" t="str">
        <x:v>CO1.PCCNTR.9021912</x:v>
      </x:c>
      <x:c r="C1404" s="43" t="n">
        <x:v>20261800000537</x:v>
      </x:c>
      <x:c r="D1404" s="42" t="str">
        <x:v>CO1.BDOS.9338896</x:v>
      </x:c>
      <x:c r="E1404" s="42" t="str">
        <x:v>CO1.REQ.9738570</x:v>
      </x:c>
      <x:c r="F1404" s="42" t="str">
        <x:v>MP-SG-CD-021-2026</x:v>
      </x:c>
      <x:c r="G1404" s="44" t="n">
        <x:v>46042</x:v>
      </x:c>
      <x:c r="H1404" s="44" t="n">
        <x:v>46049</x:v>
      </x:c>
      <x:c r="I1404" s="44" t="n">
        <x:v>46055</x:v>
      </x:c>
      <x:c r="J1404" s="44" t="n">
        <x:v>46296</x:v>
      </x:c>
      <x:c r="K1404" s="42" t="str">
        <x:v>En ejecución</x:v>
      </x:c>
      <x:c r="L1404" s="42" t="str">
        <x:v>Secretaría General</x:v>
      </x:c>
      <x:c r="M1404" s="42" t="str">
        <x:v>Secretaría General</x:v>
      </x:c>
      <x:c r="N1404" s="42" t="str">
        <x:v>SECOP II - campo Nombre de la Unidad de Contratación</x:v>
      </x:c>
      <x:c r="O1404" s="42" t="str">
        <x:v>Cruce exacto Proceso de Compra = ID del Portafolio</x:v>
      </x:c>
      <x:c r="P1404" s="45" t="n">
        <x:v>34400000</x:v>
      </x:c>
      <x:c r="Q1404" s="45" t="n">
        <x:v>0</x:v>
      </x:c>
      <x:c r="R1404" s="45" t="n">
        <x:v>0</x:v>
      </x:c>
      <x:c r="S1404" s="45" t="n">
        <x:v>34400000</x:v>
      </x:c>
      <x:c r="T1404" s="45" t="n">
        <x:v>34400000</x:v>
      </x:c>
      <x:c r="U1404" s="46" t="n">
        <x:v>0</x:v>
      </x:c>
      <x:c r="V1404" s="42" t="str">
        <x:v>JUAN DIEGO CASTRO LUNA</x:v>
      </x:c>
      <x:c r="W1404" s="42" t="str">
        <x:v>Cédula de Ciudadanía</x:v>
      </x:c>
      <x:c r="X1404" s="43" t="n">
        <x:v>1061813168</x:v>
      </x:c>
      <x:c r="Y1404" s="42" t="str">
        <x:v>Persona natural</x:v>
      </x:c>
      <x:c r="Z1404" s="41" t="n">
        <x:f>COUNTIF($X$5:$X$2373,X1404)</x:f>
        <x:v>1</x:v>
      </x:c>
      <x:c r="AA1404" s="47" t="n">
        <x:f>SUMIF($X$5:$X$2373,X1404,$P$5:$P$2373)</x:f>
        <x:v>34400000</x:v>
      </x:c>
      <x:c r="AB1404" s="42" t="str">
        <x:v>Contratación directa</x:v>
      </x:c>
      <x:c r="AC1404" s="42" t="str">
        <x:v>Servicios profesionales y apoyo a la gestión</x:v>
      </x:c>
      <x:c r="AD1404" s="42" t="str">
        <x:v>Funcionamiento</x:v>
      </x:c>
      <x:c r="AE1404" s="42" t="str">
        <x:v>Distribuido</x:v>
      </x:c>
      <x:c r="AF1404" s="48" t="str">
        <x:v>PRESTAR SERVICIOS PROFESIONALES; PARA BRINDAR APOYO EN EL MANTENIMIENTO Y/O MEJORAMIENTO ELÉCTRICO DE LOS BIENES DEL MUNICIPIO DE POPAYÁN</x:v>
      </x:c>
      <x:c r="AG1404" s="48" t="str">
        <x:v>PRESTAR SERVICIOS PROFESIONALES; PARA BRINDAR APOYO EN EL MANTENIMIENTO Y/O MEJORAMIENTO ELÉCTRICO DE LOS BIENES DEL MUNICIPIO DE POPAYÁN</x:v>
      </x:c>
      <x:c r="AH1404" s="42" t="str">
        <x:v>8 Mes(es)</x:v>
      </x:c>
      <x:c r="AI1404" s="42" t="str">
        <x:v>V1.80111600</x:v>
      </x:c>
      <x:c r="AJ1404" s="42" t="str">
        <x:v>EDWIN HEIVER MUÑOZ VASQUEZ</x:v>
      </x:c>
      <x:c r="AK1404" s="42" t="str">
        <x:v>EDWIN HEIVER MUÑOZ VASQUEZ</x:v>
      </x:c>
      <x:c r="AL1404" s="42" t="str">
        <x:v>No definido</x:v>
      </x:c>
      <x:c r="AM1404" s="45" t="n">
        <x:v>0</x:v>
      </x:c>
      <x:c r="AN1404" s="45" t="n">
        <x:v>0</x:v>
      </x:c>
      <x:c r="AO1404" s="45" t="n">
        <x:v>0</x:v>
      </x:c>
      <x:c r="AP1404" s="45" t="n">
        <x:v>34400000</x:v>
      </x:c>
      <x:c r="AQ1404" s="45" t="n">
        <x:v>0</x:v>
      </x:c>
      <x:c r="AR1404" s="45" t="n">
        <x:v>0</x:v>
      </x:c>
      <x:c r="AS1404" s="42" t="str">
        <x:v>CRA 6 4-21
Popayán
Cauca
COLOMBIA</x:v>
      </x:c>
      <x:c r="AT1404" s="44"/>
      <x:c r="AU1404" s="49" t="str">
        <x:v>https://community.secop.gov.co/Public/Tendering/OpportunityDetail/Index?noticeUID=CO1.NTC.9655220&amp;isFromPublicArea=True&amp;isModal=true&amp;asPopupView=true</x:v>
      </x:c>
    </x:row>
    <x:row r="1405" ht="22" customHeight="1">
      <x:c r="A1405" s="41" t="n">
        <x:v>1401</x:v>
      </x:c>
      <x:c r="B1405" s="42" t="str">
        <x:v>CO1.PCCNTR.9023253</x:v>
      </x:c>
      <x:c r="C1405" s="43" t="n">
        <x:v>20261800000347</x:v>
      </x:c>
      <x:c r="D1405" s="42" t="str">
        <x:v>CO1.BDOS.9337844</x:v>
      </x:c>
      <x:c r="E1405" s="42" t="str">
        <x:v>CO1.REQ.9808809</x:v>
      </x:c>
      <x:c r="F1405" s="42" t="str">
        <x:v>MP-SG-CD-007-2026</x:v>
      </x:c>
      <x:c r="G1405" s="44" t="n">
        <x:v>46042</x:v>
      </x:c>
      <x:c r="H1405" s="44" t="n">
        <x:v>46049</x:v>
      </x:c>
      <x:c r="I1405" s="44" t="n">
        <x:v>46050</x:v>
      </x:c>
      <x:c r="J1405" s="44" t="n">
        <x:v>46265</x:v>
      </x:c>
      <x:c r="K1405" s="42" t="str">
        <x:v>En ejecución</x:v>
      </x:c>
      <x:c r="L1405" s="42" t="str">
        <x:v>Secretaría General</x:v>
      </x:c>
      <x:c r="M1405" s="42" t="str">
        <x:v>Secretaría General</x:v>
      </x:c>
      <x:c r="N1405" s="42" t="str">
        <x:v>SECOP II - campo Nombre de la Unidad de Contratación</x:v>
      </x:c>
      <x:c r="O1405" s="42" t="str">
        <x:v>Cruce exacto Proceso de Compra = ID del Portafolio</x:v>
      </x:c>
      <x:c r="P1405" s="45" t="n">
        <x:v>40000000</x:v>
      </x:c>
      <x:c r="Q1405" s="45" t="n">
        <x:v>0</x:v>
      </x:c>
      <x:c r="R1405" s="45" t="n">
        <x:v>0</x:v>
      </x:c>
      <x:c r="S1405" s="45" t="n">
        <x:v>40000000</x:v>
      </x:c>
      <x:c r="T1405" s="45" t="n">
        <x:v>40000000</x:v>
      </x:c>
      <x:c r="U1405" s="46" t="n">
        <x:v>0</x:v>
      </x:c>
      <x:c r="V1405" s="42" t="str">
        <x:v>Oscar alberto toro medina</x:v>
      </x:c>
      <x:c r="W1405" s="42" t="str">
        <x:v>Cédula de Ciudadanía</x:v>
      </x:c>
      <x:c r="X1405" s="43" t="n">
        <x:v>1061756640</x:v>
      </x:c>
      <x:c r="Y1405" s="42" t="str">
        <x:v>Persona natural</x:v>
      </x:c>
      <x:c r="Z1405" s="41" t="n">
        <x:f>COUNTIF($X$5:$X$2373,X1405)</x:f>
        <x:v>1</x:v>
      </x:c>
      <x:c r="AA1405" s="47" t="n">
        <x:f>SUMIF($X$5:$X$2373,X1405,$P$5:$P$2373)</x:f>
        <x:v>40000000</x:v>
      </x:c>
      <x:c r="AB1405" s="42" t="str">
        <x:v>Contratación directa</x:v>
      </x:c>
      <x:c r="AC1405" s="42" t="str">
        <x:v>Servicios profesionales y apoyo a la gestión</x:v>
      </x:c>
      <x:c r="AD1405" s="42" t="str">
        <x:v>Funcionamiento</x:v>
      </x:c>
      <x:c r="AE1405" s="42" t="str">
        <x:v>Distribuido</x:v>
      </x:c>
      <x:c r="AF1405" s="48" t="str">
        <x:v>PRESTAR SERVICIOS PROFESIONALES PARA APOYAR LA GESTIÓN DE LOS PROYECTOS DE
INVERSIÓN A CARGO DE LA SECRETARIA GENERAL DEL MUNICIPIO DE POPAYÁN</x:v>
      </x:c>
      <x:c r="AG1405" s="48" t="str">
        <x:v>PRESTAR SERVICIOS PROFESIONALES PARA APOYAR LA GESTIÓN DE LOS PROYECTOS DE
INVERSIÓN A CARGO DE LA SECRETARIA GENERAL DEL MUNICIPIO DE POPAYÁN</x:v>
      </x:c>
      <x:c r="AH1405" s="42" t="str">
        <x:v>217 Dia(s)</x:v>
      </x:c>
      <x:c r="AI1405" s="42" t="str">
        <x:v>V1.80111600</x:v>
      </x:c>
      <x:c r="AJ1405" s="42" t="str">
        <x:v>EDWIN HEIVER MUÑOZ VASQUEZ</x:v>
      </x:c>
      <x:c r="AK1405" s="42" t="str">
        <x:v>EDWIN HEIVER MUÑOZ VASQUEZ</x:v>
      </x:c>
      <x:c r="AL1405" s="42" t="str">
        <x:v>No definido</x:v>
      </x:c>
      <x:c r="AM1405" s="45" t="n">
        <x:v>0</x:v>
      </x:c>
      <x:c r="AN1405" s="45" t="n">
        <x:v>0</x:v>
      </x:c>
      <x:c r="AO1405" s="45" t="n">
        <x:v>0</x:v>
      </x:c>
      <x:c r="AP1405" s="45" t="n">
        <x:v>40000000</x:v>
      </x:c>
      <x:c r="AQ1405" s="45" t="n">
        <x:v>0</x:v>
      </x:c>
      <x:c r="AR1405" s="45" t="n">
        <x:v>0</x:v>
      </x:c>
      <x:c r="AS1405" s="42" t="str">
        <x:v>CRA 6 4-21
Popayán
Cauca
COLOMBIA</x:v>
      </x:c>
      <x:c r="AT1405" s="44"/>
      <x:c r="AU1405" s="49" t="str">
        <x:v>https://community.secop.gov.co/Public/Tendering/OpportunityDetail/Index?noticeUID=CO1.NTC.9656622&amp;isFromPublicArea=True&amp;isModal=true&amp;asPopupView=true</x:v>
      </x:c>
    </x:row>
    <x:row r="1406" ht="22" customHeight="1">
      <x:c r="A1406" s="41" t="n">
        <x:v>1402</x:v>
      </x:c>
      <x:c r="B1406" s="42" t="str">
        <x:v>CO1.PCCNTR.9023482</x:v>
      </x:c>
      <x:c r="C1406" s="43" t="n">
        <x:v>20261800001477</x:v>
      </x:c>
      <x:c r="D1406" s="42" t="str">
        <x:v>CO1.BDOS.9339439</x:v>
      </x:c>
      <x:c r="E1406" s="42" t="str">
        <x:v>CO1.REQ.9809546</x:v>
      </x:c>
      <x:c r="F1406" s="42" t="str">
        <x:v>MP-SG-CD-071-2026</x:v>
      </x:c>
      <x:c r="G1406" s="44" t="n">
        <x:v>46042</x:v>
      </x:c>
      <x:c r="H1406" s="44" t="n">
        <x:v>46049</x:v>
      </x:c>
      <x:c r="I1406" s="44" t="n">
        <x:v>46055</x:v>
      </x:c>
      <x:c r="J1406" s="44" t="n">
        <x:v>46296</x:v>
      </x:c>
      <x:c r="K1406" s="42" t="str">
        <x:v>En ejecución</x:v>
      </x:c>
      <x:c r="L1406" s="42" t="str">
        <x:v>Secretaría General</x:v>
      </x:c>
      <x:c r="M1406" s="42" t="str">
        <x:v>Secretaría General</x:v>
      </x:c>
      <x:c r="N1406" s="42" t="str">
        <x:v>SECOP II - campo Nombre de la Unidad de Contratación</x:v>
      </x:c>
      <x:c r="O1406" s="42" t="str">
        <x:v>Cruce exacto Proceso de Compra = ID del Portafolio</x:v>
      </x:c>
      <x:c r="P1406" s="45" t="n">
        <x:v>32000000</x:v>
      </x:c>
      <x:c r="Q1406" s="45" t="n">
        <x:v>0</x:v>
      </x:c>
      <x:c r="R1406" s="45" t="n">
        <x:v>0</x:v>
      </x:c>
      <x:c r="S1406" s="45" t="n">
        <x:v>32000000</x:v>
      </x:c>
      <x:c r="T1406" s="45" t="n">
        <x:v>32000000</x:v>
      </x:c>
      <x:c r="U1406" s="46" t="n">
        <x:v>0</x:v>
      </x:c>
      <x:c r="V1406" s="42" t="str">
        <x:v>jose orlando mina mina</x:v>
      </x:c>
      <x:c r="W1406" s="42" t="str">
        <x:v>Cédula de Ciudadanía</x:v>
      </x:c>
      <x:c r="X1406" s="43" t="n">
        <x:v>10553583</x:v>
      </x:c>
      <x:c r="Y1406" s="42" t="str">
        <x:v>Persona natural</x:v>
      </x:c>
      <x:c r="Z1406" s="41" t="n">
        <x:f>COUNTIF($X$5:$X$2373,X1406)</x:f>
        <x:v>1</x:v>
      </x:c>
      <x:c r="AA1406" s="47" t="n">
        <x:f>SUMIF($X$5:$X$2373,X1406,$P$5:$P$2373)</x:f>
        <x:v>32000000</x:v>
      </x:c>
      <x:c r="AB1406" s="42" t="str">
        <x:v>Contratación directa</x:v>
      </x:c>
      <x:c r="AC1406" s="42" t="str">
        <x:v>Servicios profesionales y apoyo a la gestión</x:v>
      </x:c>
      <x:c r="AD1406" s="42" t="str">
        <x:v>Funcionamiento</x:v>
      </x:c>
      <x:c r="AE1406" s="42" t="str">
        <x:v>Distribuido</x:v>
      </x:c>
      <x:c r="AF1406" s="48" t="str">
        <x:v>PRESTAR SERVICIOS PROFESIONALES APOYANDO EN LA DIFUSIÓN DE INFORMACIÓN DE MANERA EFECTIVA HACIA LA COMUNIDAD A TRAVÉS DE LA EMISORA INSTITUCIONAL</x:v>
      </x:c>
      <x:c r="AG1406" s="48" t="str">
        <x:v>PRESTAR SERVICIOS PROFESIONALES APOYANDO EN LA DIFUSIÓN DE INFORMACIÓN DE MANERA EFECTIVA HACIA LA COMUNIDAD A TRAVÉS DE LA EMISORA INSTITUCIONAL</x:v>
      </x:c>
      <x:c r="AH1406" s="42" t="str">
        <x:v>8 Mes(es)</x:v>
      </x:c>
      <x:c r="AI1406" s="42" t="str">
        <x:v>V1.80111600</x:v>
      </x:c>
      <x:c r="AJ1406" s="42" t="str">
        <x:v>Angela Maria Bravo Orozco</x:v>
      </x:c>
      <x:c r="AK1406" s="42" t="str">
        <x:v>EDWIN HEIVER MUÑOZ VASQUEZ</x:v>
      </x:c>
      <x:c r="AL1406" s="42" t="str">
        <x:v>No definido</x:v>
      </x:c>
      <x:c r="AM1406" s="45" t="n">
        <x:v>0</x:v>
      </x:c>
      <x:c r="AN1406" s="45" t="n">
        <x:v>0</x:v>
      </x:c>
      <x:c r="AO1406" s="45" t="n">
        <x:v>0</x:v>
      </x:c>
      <x:c r="AP1406" s="45" t="n">
        <x:v>32000000</x:v>
      </x:c>
      <x:c r="AQ1406" s="45" t="n">
        <x:v>0</x:v>
      </x:c>
      <x:c r="AR1406" s="45" t="n">
        <x:v>0</x:v>
      </x:c>
      <x:c r="AS1406" s="42" t="str">
        <x:v>CRA 6 4-21
Popayán
Cauca
COLOMBIA</x:v>
      </x:c>
      <x:c r="AT1406" s="44"/>
      <x:c r="AU1406" s="49" t="str">
        <x:v>https://community.secop.gov.co/Public/Tendering/OpportunityDetail/Index?noticeUID=CO1.NTC.9656863&amp;isFromPublicArea=True&amp;isModal=true&amp;asPopupView=true</x:v>
      </x:c>
    </x:row>
    <x:row r="1407" ht="22" customHeight="1">
      <x:c r="A1407" s="41" t="n">
        <x:v>1403</x:v>
      </x:c>
      <x:c r="B1407" s="42" t="str">
        <x:v>CO1.PCCNTR.9024755</x:v>
      </x:c>
      <x:c r="C1407" s="43" t="n">
        <x:v>20261800000557</x:v>
      </x:c>
      <x:c r="D1407" s="42" t="str">
        <x:v>CO1.BDOS.9338898</x:v>
      </x:c>
      <x:c r="E1407" s="42" t="str">
        <x:v>CO1.REQ.9809660</x:v>
      </x:c>
      <x:c r="F1407" s="42" t="str">
        <x:v>MP-SG-CD-022-2026</x:v>
      </x:c>
      <x:c r="G1407" s="44" t="n">
        <x:v>46042</x:v>
      </x:c>
      <x:c r="H1407" s="44" t="n">
        <x:v>46049</x:v>
      </x:c>
      <x:c r="I1407" s="44" t="n">
        <x:v>46055</x:v>
      </x:c>
      <x:c r="J1407" s="44" t="n">
        <x:v>46235</x:v>
      </x:c>
      <x:c r="K1407" s="42" t="str">
        <x:v>En ejecución</x:v>
      </x:c>
      <x:c r="L1407" s="42" t="str">
        <x:v>Secretaría General</x:v>
      </x:c>
      <x:c r="M1407" s="42" t="str">
        <x:v>Secretaría General</x:v>
      </x:c>
      <x:c r="N1407" s="42" t="str">
        <x:v>SECOP II - campo Nombre de la Unidad de Contratación</x:v>
      </x:c>
      <x:c r="O1407" s="42" t="str">
        <x:v>Cruce exacto Proceso de Compra = ID del Portafolio</x:v>
      </x:c>
      <x:c r="P1407" s="45" t="n">
        <x:v>25800000</x:v>
      </x:c>
      <x:c r="Q1407" s="45" t="n">
        <x:v>0</x:v>
      </x:c>
      <x:c r="R1407" s="45" t="n">
        <x:v>0</x:v>
      </x:c>
      <x:c r="S1407" s="45" t="n">
        <x:v>25800000</x:v>
      </x:c>
      <x:c r="T1407" s="45" t="n">
        <x:v>25800000</x:v>
      </x:c>
      <x:c r="U1407" s="46" t="n">
        <x:v>0</x:v>
      </x:c>
      <x:c r="V1407" s="42" t="str">
        <x:v>SOL DE ABRIL</x:v>
      </x:c>
      <x:c r="W1407" s="42" t="str">
        <x:v>Cédula de Ciudadanía</x:v>
      </x:c>
      <x:c r="X1407" s="43" t="n">
        <x:v>1061799295</x:v>
      </x:c>
      <x:c r="Y1407" s="42" t="str">
        <x:v>Persona natural</x:v>
      </x:c>
      <x:c r="Z1407" s="41" t="n">
        <x:f>COUNTIF($X$5:$X$2373,X1407)</x:f>
        <x:v>1</x:v>
      </x:c>
      <x:c r="AA1407" s="47" t="n">
        <x:f>SUMIF($X$5:$X$2373,X1407,$P$5:$P$2373)</x:f>
        <x:v>25800000</x:v>
      </x:c>
      <x:c r="AB1407" s="42" t="str">
        <x:v>Contratación directa</x:v>
      </x:c>
      <x:c r="AC1407" s="42" t="str">
        <x:v>Servicios profesionales y apoyo a la gestión</x:v>
      </x:c>
      <x:c r="AD1407" s="42" t="str">
        <x:v>Funcionamiento</x:v>
      </x:c>
      <x:c r="AE1407" s="42" t="str">
        <x:v>Distribuido</x:v>
      </x:c>
      <x:c r="AF1407" s="48" t="str">
        <x:v>PRESTAR SERVICIOS PROFESIONALES COMO GEOGRAFO (A); EN EL PROCESO DE BIENES INMUEBLES DE LA SECRETARIA GENERAL; ASÍ COMO EN LOS MEMORANDOS O CONVENIOS QUE SUSCRIBA LA ENTIDAD; RELACIONADOS A LA LEGALIZACIÓN Y FORMALIZACIÓN DE BIENES INMUEBLES DEL MUNICIPIO DE POPAYÁN</x:v>
      </x:c>
      <x:c r="AG1407" s="48" t="str">
        <x:v>PRESTAR SERVICIOS PROFESIONALES COMO GEOGRAFO (A); EN EL PROCESO DE BIENES INMUEBLES DE LA SECRETARIA GENERAL; ASÍ COMO EN LOS MEMORANDOS O CONVENIOS QUE SUSCRIBA LA ENTIDAD; RELACIONADOS A LA LEGALIZACIÓN Y FORMALIZACIÓN DE BIENES INMUEBLES DEL MUNICIPIO DE POPAYÁN</x:v>
      </x:c>
      <x:c r="AH1407" s="42" t="str">
        <x:v>6 Mes(es)</x:v>
      </x:c>
      <x:c r="AI1407" s="42" t="str">
        <x:v>V1.80111600</x:v>
      </x:c>
      <x:c r="AJ1407" s="42" t="str">
        <x:v>EDWIN HEIVER MUÑOZ VASQUEZ</x:v>
      </x:c>
      <x:c r="AK1407" s="42" t="str">
        <x:v>EDWIN HEIVER MUÑOZ VASQUEZ</x:v>
      </x:c>
      <x:c r="AL1407" s="42" t="str">
        <x:v>No definido</x:v>
      </x:c>
      <x:c r="AM1407" s="45" t="n">
        <x:v>0</x:v>
      </x:c>
      <x:c r="AN1407" s="45" t="n">
        <x:v>0</x:v>
      </x:c>
      <x:c r="AO1407" s="45" t="n">
        <x:v>0</x:v>
      </x:c>
      <x:c r="AP1407" s="45" t="n">
        <x:v>25800000</x:v>
      </x:c>
      <x:c r="AQ1407" s="45" t="n">
        <x:v>0</x:v>
      </x:c>
      <x:c r="AR1407" s="45" t="n">
        <x:v>0</x:v>
      </x:c>
      <x:c r="AS1407" s="42" t="str">
        <x:v>CRA 6 4-21
Popayán
Cauca
COLOMBIA</x:v>
      </x:c>
      <x:c r="AT1407" s="44"/>
      <x:c r="AU1407" s="49" t="str">
        <x:v>https://community.secop.gov.co/Public/Tendering/OpportunityDetail/Index?noticeUID=CO1.NTC.9658220&amp;isFromPublicArea=True&amp;isModal=true&amp;asPopupView=true</x:v>
      </x:c>
    </x:row>
    <x:row r="1408" ht="22" customHeight="1">
      <x:c r="A1408" s="41" t="n">
        <x:v>1404</x:v>
      </x:c>
      <x:c r="B1408" s="42" t="str">
        <x:v>CO1.PCCNTR.9026059</x:v>
      </x:c>
      <x:c r="C1408" s="43" t="n">
        <x:v>20261800001167</x:v>
      </x:c>
      <x:c r="D1408" s="42" t="str">
        <x:v>CO1.BDOS.9339268</x:v>
      </x:c>
      <x:c r="E1408" s="42" t="str">
        <x:v>CO1.REQ.9811922</x:v>
      </x:c>
      <x:c r="F1408" s="42" t="str">
        <x:v>MP-SG-CD-053-2026</x:v>
      </x:c>
      <x:c r="G1408" s="44" t="n">
        <x:v>46042</x:v>
      </x:c>
      <x:c r="H1408" s="44" t="n">
        <x:v>46049</x:v>
      </x:c>
      <x:c r="I1408" s="44" t="n">
        <x:v>46055</x:v>
      </x:c>
      <x:c r="J1408" s="44" t="n">
        <x:v>46280</x:v>
      </x:c>
      <x:c r="K1408" s="42" t="str">
        <x:v>En ejecución</x:v>
      </x:c>
      <x:c r="L1408" s="42" t="str">
        <x:v>Secretaría General</x:v>
      </x:c>
      <x:c r="M1408" s="42" t="str">
        <x:v>Secretaría General</x:v>
      </x:c>
      <x:c r="N1408" s="42" t="str">
        <x:v>SECOP II - campo Nombre de la Unidad de Contratación</x:v>
      </x:c>
      <x:c r="O1408" s="42" t="str">
        <x:v>Cruce exacto Proceso de Compra = ID del Portafolio</x:v>
      </x:c>
      <x:c r="P1408" s="45" t="n">
        <x:v>24000000</x:v>
      </x:c>
      <x:c r="Q1408" s="45" t="n">
        <x:v>0</x:v>
      </x:c>
      <x:c r="R1408" s="45" t="n">
        <x:v>0</x:v>
      </x:c>
      <x:c r="S1408" s="45" t="n">
        <x:v>24000000</x:v>
      </x:c>
      <x:c r="T1408" s="45" t="n">
        <x:v>24000000</x:v>
      </x:c>
      <x:c r="U1408" s="46" t="n">
        <x:v>0</x:v>
      </x:c>
      <x:c r="V1408" s="42" t="str">
        <x:v>YENI ESPERANZA REYES MARTINEZ</x:v>
      </x:c>
      <x:c r="W1408" s="42" t="str">
        <x:v>Cédula de Ciudadanía</x:v>
      </x:c>
      <x:c r="X1408" s="43" t="n">
        <x:v>59802354</x:v>
      </x:c>
      <x:c r="Y1408" s="42" t="str">
        <x:v>Persona natural</x:v>
      </x:c>
      <x:c r="Z1408" s="41" t="n">
        <x:f>COUNTIF($X$5:$X$2373,X1408)</x:f>
        <x:v>1</x:v>
      </x:c>
      <x:c r="AA1408" s="47" t="n">
        <x:f>SUMIF($X$5:$X$2373,X1408,$P$5:$P$2373)</x:f>
        <x:v>24000000</x:v>
      </x:c>
      <x:c r="AB1408" s="42" t="str">
        <x:v>Contratación directa</x:v>
      </x:c>
      <x:c r="AC1408" s="42" t="str">
        <x:v>Servicios profesionales y apoyo a la gestión</x:v>
      </x:c>
      <x:c r="AD1408" s="42" t="str">
        <x:v>Funcionamiento</x:v>
      </x:c>
      <x:c r="AE1408" s="42" t="str">
        <x:v>Distribuido</x:v>
      </x:c>
      <x:c r="AF1408" s="48" t="str">
        <x:v>PRESTAR SERVICIOS DE APOYO A LA GESTIÓN EN LA OPERATIVIDAD DEL PROCESO DE GESTIÓN DOCUMENTAL EN LA SECRETARÍA GENERAL - OFICINA DE ARCHIVO CENTRAL E HISTÓRICO; DE ACUERDO A LA LEY GENERAL DE ARCHIVOS Y LA NORMATIVA INSTITUCIONAL VIGENTE</x:v>
      </x:c>
      <x:c r="AG1408" s="48" t="str">
        <x:v>PRESTAR SERVICIOS DE APOYO A LA GESTIÓN EN LA OPERATIVIDAD DEL PROCESO DE GESTIÓN DOCUMENTAL EN LA SECRETARÍA GENERAL - OFICINA DE ARCHIVO CENTRAL E HISTÓRICO; DE ACUERDO A LA LEY GENERAL DE ARCHIVOS Y LA NORMATIVA INSTITUCIONAL VIGENTE</x:v>
      </x:c>
      <x:c r="AH1408" s="42" t="str">
        <x:v>231 Dia(s)</x:v>
      </x:c>
      <x:c r="AI1408" s="42" t="str">
        <x:v>V1.80111600</x:v>
      </x:c>
      <x:c r="AJ1408" s="42" t="str">
        <x:v>DALIA  ELIZABETH ROJAS GARCIA</x:v>
      </x:c>
      <x:c r="AK1408" s="42" t="str">
        <x:v>EDWIN HEIVER MUÑOZ VASQUEZ</x:v>
      </x:c>
      <x:c r="AL1408" s="42" t="str">
        <x:v>No definido</x:v>
      </x:c>
      <x:c r="AM1408" s="45" t="n">
        <x:v>0</x:v>
      </x:c>
      <x:c r="AN1408" s="45" t="n">
        <x:v>0</x:v>
      </x:c>
      <x:c r="AO1408" s="45" t="n">
        <x:v>0</x:v>
      </x:c>
      <x:c r="AP1408" s="45" t="n">
        <x:v>24000000</x:v>
      </x:c>
      <x:c r="AQ1408" s="45" t="n">
        <x:v>0</x:v>
      </x:c>
      <x:c r="AR1408" s="45" t="n">
        <x:v>0</x:v>
      </x:c>
      <x:c r="AS1408" s="42" t="str">
        <x:v>CRA 6 4-21
Popayán
Cauca
COLOMBIA</x:v>
      </x:c>
      <x:c r="AT1408" s="44"/>
      <x:c r="AU1408" s="49" t="str">
        <x:v>https://community.secop.gov.co/Public/Tendering/OpportunityDetail/Index?noticeUID=CO1.NTC.9659091&amp;isFromPublicArea=True&amp;isModal=true&amp;asPopupView=true</x:v>
      </x:c>
    </x:row>
    <x:row r="1409" ht="22" customHeight="1">
      <x:c r="A1409" s="41" t="n">
        <x:v>1405</x:v>
      </x:c>
      <x:c r="B1409" s="42" t="str">
        <x:v>CO1.PCCNTR.9037276</x:v>
      </x:c>
      <x:c r="C1409" s="43" t="n">
        <x:v>20261800019047</x:v>
      </x:c>
      <x:c r="D1409" s="42" t="str">
        <x:v>CO1.BDOS.9620725</x:v>
      </x:c>
      <x:c r="E1409" s="42" t="str">
        <x:v>CO1.REQ.9815856</x:v>
      </x:c>
      <x:c r="F1409" s="42" t="str">
        <x:v>MP-SP-CD-282-2026</x:v>
      </x:c>
      <x:c r="G1409" s="44" t="n">
        <x:v>46043</x:v>
      </x:c>
      <x:c r="H1409" s="44" t="n">
        <x:v>46049</x:v>
      </x:c>
      <x:c r="I1409" s="44" t="n">
        <x:v>46055</x:v>
      </x:c>
      <x:c r="J1409" s="44" t="n">
        <x:v>46174</x:v>
      </x:c>
      <x:c r="K1409" s="42" t="str">
        <x:v>En ejecución</x:v>
      </x:c>
      <x:c r="L1409" s="42" t="str">
        <x:v>Secretaría de Planeación</x:v>
      </x:c>
      <x:c r="M1409" s="42" t="str">
        <x:v>Secretaría de Planeación</x:v>
      </x:c>
      <x:c r="N1409" s="42" t="str">
        <x:v>SECOP II - campo Nombre de la Unidad de Contratación</x:v>
      </x:c>
      <x:c r="O1409" s="42" t="str">
        <x:v>Cruce exacto Proceso de Compra = ID del Portafolio</x:v>
      </x:c>
      <x:c r="P1409" s="45" t="n">
        <x:v>10800000</x:v>
      </x:c>
      <x:c r="Q1409" s="45" t="n">
        <x:v>0</x:v>
      </x:c>
      <x:c r="R1409" s="45" t="n">
        <x:v>0</x:v>
      </x:c>
      <x:c r="S1409" s="45" t="n">
        <x:v>10800000</x:v>
      </x:c>
      <x:c r="T1409" s="45" t="n">
        <x:v>10800000</x:v>
      </x:c>
      <x:c r="U1409" s="46" t="n">
        <x:v>0</x:v>
      </x:c>
      <x:c r="V1409" s="42" t="str">
        <x:v>Nilvia Astudillo Majin</x:v>
      </x:c>
      <x:c r="W1409" s="42" t="str">
        <x:v>Cédula de Ciudadanía</x:v>
      </x:c>
      <x:c r="X1409" s="43" t="n">
        <x:v>25638383</x:v>
      </x:c>
      <x:c r="Y1409" s="42" t="str">
        <x:v>Persona natural</x:v>
      </x:c>
      <x:c r="Z1409" s="41" t="n">
        <x:f>COUNTIF($X$5:$X$2373,X1409)</x:f>
        <x:v>1</x:v>
      </x:c>
      <x:c r="AA1409" s="47" t="n">
        <x:f>SUMIF($X$5:$X$2373,X1409,$P$5:$P$2373)</x:f>
        <x:v>10800000</x:v>
      </x:c>
      <x:c r="AB1409" s="42" t="str">
        <x:v>Contratación directa</x:v>
      </x:c>
      <x:c r="AC1409" s="42" t="str">
        <x:v>Servicios profesionales y apoyo a la gestión</x:v>
      </x:c>
      <x:c r="AD1409" s="42" t="str">
        <x:v>Inversión</x:v>
      </x:c>
      <x:c r="AE1409" s="42" t="str">
        <x:v>Distribuido</x:v>
      </x:c>
      <x:c r="AF1409" s="48" t="str">
        <x:v>PRESTAR LOS SERVICIOS DE APOYO A LA GESTIÓN EN EL LEVANTAMIENTO; PROCESAMIENTO Y ANÁLISIS DE INFORMACIÓN PARA LA ACTUALIZACIÓN Y HOMOLOGACIÓN DE LA ESTRATIFICACIÓN SOCIOECONÓMICA DE INMUEBLES RESIDENCIALES QUE ADELANTA LA SECRETARÍA DE PLANEACIÓN MUNICIPAL EN EL MARCO DEL PROYECTO: ACTUALIZACIÓN DE LA INFORMACIÓN PARA LA ESTRATIFICACIÓN Y CLASIFICACIÓN DE VIVIENDAS EN EL MUNICIPIO DE POPAYÁN</x:v>
      </x:c>
      <x:c r="AG1409" s="48" t="str">
        <x:v>PRESTAR LOS SERVICIOS DE APOYO A LA GESTIÓN EN EL LEVANTAMIENTO; PROCESAMIENTO Y ANÁLISIS DE INFORMACIÓN PARA LA ACTUALIZACIÓN Y HOMOLOGACIÓN DE LA ESTRATIFICACIÓN SOCIOECONÓMICA DE INMUEBLES RESIDENCIALES QUE ADELANTA LA SECRETARÍA DE PLANEACIÓN MUNICIPAL EN EL MARCO DEL PROYECTO: ACTUALIZACIÓN DE</x:v>
      </x:c>
      <x:c r="AH1409" s="42" t="str">
        <x:v>4 Mes(es)</x:v>
      </x:c>
      <x:c r="AI1409" s="42" t="str">
        <x:v>V1.80111600</x:v>
      </x:c>
      <x:c r="AJ1409" s="42" t="str">
        <x:v>INGRID MARCELA MONTILLA MEJIA</x:v>
      </x:c>
      <x:c r="AK1409" s="42" t="str">
        <x:v>VICTOR ARMANDO MARTINEZ PERAFAN</x:v>
      </x:c>
      <x:c r="AL1409" s="42" t="str">
        <x:v>No definido</x:v>
      </x:c>
      <x:c r="AM1409" s="45" t="n">
        <x:v>0</x:v>
      </x:c>
      <x:c r="AN1409" s="45" t="n">
        <x:v>0</x:v>
      </x:c>
      <x:c r="AO1409" s="45" t="n">
        <x:v>0</x:v>
      </x:c>
      <x:c r="AP1409" s="45" t="n">
        <x:v>10800000</x:v>
      </x:c>
      <x:c r="AQ1409" s="45" t="n">
        <x:v>0</x:v>
      </x:c>
      <x:c r="AR1409" s="45" t="n">
        <x:v>0</x:v>
      </x:c>
      <x:c r="AS1409" s="42" t="str">
        <x:v>CRA 6 4-21
Popayán
Cauca
COLOMBIA</x:v>
      </x:c>
      <x:c r="AT1409" s="44"/>
      <x:c r="AU1409" s="49" t="str">
        <x:v>https://community.secop.gov.co/Public/Tendering/OpportunityDetail/Index?noticeUID=CO1.NTC.9672019&amp;isFromPublicArea=True&amp;isModal=true&amp;asPopupView=true</x:v>
      </x:c>
    </x:row>
    <x:row r="1410" ht="22" customHeight="1">
      <x:c r="A1410" s="41" t="n">
        <x:v>1406</x:v>
      </x:c>
      <x:c r="B1410" s="42" t="str">
        <x:v>CO1.PCCNTR.9045008</x:v>
      </x:c>
      <x:c r="C1410" s="43" t="n">
        <x:v>20261800012537</x:v>
      </x:c>
      <x:c r="D1410" s="42" t="str">
        <x:v>CO1.BDOS.9407229</x:v>
      </x:c>
      <x:c r="E1410" s="42" t="str">
        <x:v>CO1.REQ.9835805</x:v>
      </x:c>
      <x:c r="F1410" s="42" t="str">
        <x:v>MP-SI-CD-084-2026</x:v>
      </x:c>
      <x:c r="G1410" s="44" t="n">
        <x:v>46044</x:v>
      </x:c>
      <x:c r="H1410" s="44" t="n">
        <x:v>46049</x:v>
      </x:c>
      <x:c r="I1410" s="44" t="n">
        <x:v>46050</x:v>
      </x:c>
      <x:c r="J1410" s="44" t="n">
        <x:v>46203</x:v>
      </x:c>
      <x:c r="K1410" s="42" t="str">
        <x:v>Modificado</x:v>
      </x:c>
      <x:c r="L1410" s="42" t="str">
        <x:v>Secretaría de Infraestructura</x:v>
      </x:c>
      <x:c r="M1410" s="42" t="str">
        <x:v>Secretaría de Infraestructura</x:v>
      </x:c>
      <x:c r="N1410" s="42" t="str">
        <x:v>SECOP II - campo Nombre de la Unidad de Contratación</x:v>
      </x:c>
      <x:c r="O1410" s="42" t="str">
        <x:v>Cruce exacto Proceso de Compra = ID del Portafolio</x:v>
      </x:c>
      <x:c r="P1410" s="45" t="n">
        <x:v>33000000</x:v>
      </x:c>
      <x:c r="Q1410" s="45" t="n">
        <x:v>0</x:v>
      </x:c>
      <x:c r="R1410" s="45" t="n">
        <x:v>0</x:v>
      </x:c>
      <x:c r="S1410" s="45" t="n">
        <x:v>33000000</x:v>
      </x:c>
      <x:c r="T1410" s="45" t="n">
        <x:v>33000000</x:v>
      </x:c>
      <x:c r="U1410" s="46" t="n">
        <x:v>61</x:v>
      </x:c>
      <x:c r="V1410" s="42" t="str">
        <x:v>Karol Andrea Giron Vasquez</x:v>
      </x:c>
      <x:c r="W1410" s="42" t="str">
        <x:v>Cédula de Ciudadanía</x:v>
      </x:c>
      <x:c r="X1410" s="43" t="n">
        <x:v>34326933</x:v>
      </x:c>
      <x:c r="Y1410" s="42" t="str">
        <x:v>Persona natural</x:v>
      </x:c>
      <x:c r="Z1410" s="41" t="n">
        <x:f>COUNTIF($X$5:$X$2373,X1410)</x:f>
        <x:v>1</x:v>
      </x:c>
      <x:c r="AA1410" s="47" t="n">
        <x:f>SUMIF($X$5:$X$2373,X1410,$P$5:$P$2373)</x:f>
        <x:v>33000000</x:v>
      </x:c>
      <x:c r="AB1410" s="42" t="str">
        <x:v>Contratación directa</x:v>
      </x:c>
      <x:c r="AC1410" s="42" t="str">
        <x:v>Servicios profesionales y apoyo a la gestión</x:v>
      </x:c>
      <x:c r="AD1410" s="42" t="str">
        <x:v>Inversión</x:v>
      </x:c>
      <x:c r="AE1410" s="42" t="str">
        <x:v>Distribuido</x:v>
      </x:c>
      <x:c r="AF1410" s="48" t="str">
        <x:v>PRESTAR SERVICIOS PROFESIONALES BRINDANDO APOYO EN LA COORDINACIÓN DE LOS PROGRAMAS Y PROCESOS DE SERVICIOS PÚBLICOS A CARGO DE LA SECRETARÍA EN EL MARCO DE LA EJECUCIÓN DEL PROYECTO DENOMINADO APOYO ESTRATÉGICO A LA GESTIÓN TÉCNICA E INSTITUCIONAL DE LA SECRETARÍA DE INFRAESTRUCTURA</x:v>
      </x:c>
      <x:c r="AG1410" s="48" t="str">
        <x:v>PRESTAR SERVICIOS PROFESIONALES BRINDANDO APOYO EN LA COORDINACIÓN DE LOS PROGRAMAS Y PROCESOS DE SERVICIOS PÚBLICOS A CARGO DE LA SECRETARÍA EN EL MARCO DE LA EJECUCIÓN DEL PROYECTO DENOMINADO APOYO ESTRATÉGICO A LA GESTIÓN TÉCNICA E INSTITUCIONAL DE LA SECRETARÍA DE INFRAESTRUCTURA</x:v>
      </x:c>
      <x:c r="AH1410" s="42" t="str">
        <x:v>154 Dia(s)</x:v>
      </x:c>
      <x:c r="AI1410" s="42" t="str">
        <x:v>V1.80111600</x:v>
      </x:c>
      <x:c r="AJ1410" s="42" t="str">
        <x:v>GERARDO CRUZ JIMENEZ</x:v>
      </x:c>
      <x:c r="AK1410" s="42" t="str">
        <x:v>GERARDO CRUZ JIMENEZ</x:v>
      </x:c>
      <x:c r="AL1410" s="42" t="str">
        <x:v>No definido</x:v>
      </x:c>
      <x:c r="AM1410" s="45" t="n">
        <x:v>0</x:v>
      </x:c>
      <x:c r="AN1410" s="45" t="n">
        <x:v>0</x:v>
      </x:c>
      <x:c r="AO1410" s="45" t="n">
        <x:v>0</x:v>
      </x:c>
      <x:c r="AP1410" s="45" t="n">
        <x:v>33000000</x:v>
      </x:c>
      <x:c r="AQ1410" s="45" t="n">
        <x:v>0</x:v>
      </x:c>
      <x:c r="AR1410" s="45" t="n">
        <x:v>0</x:v>
      </x:c>
      <x:c r="AS1410" s="42" t="str">
        <x:v>CRA 6 4-21
Popayán
Cauca
COLOMBIA</x:v>
      </x:c>
      <x:c r="AT1410" s="44" t="n">
        <x:v>46135</x:v>
      </x:c>
      <x:c r="AU1410" s="49" t="str">
        <x:v>https://community.secop.gov.co/Public/Tendering/OpportunityDetail/Index?noticeUID=CO1.NTC.9680808&amp;isFromPublicArea=True&amp;isModal=true&amp;asPopupView=true</x:v>
      </x:c>
    </x:row>
    <x:row r="1411" ht="22" customHeight="1">
      <x:c r="A1411" s="41" t="n">
        <x:v>1407</x:v>
      </x:c>
      <x:c r="B1411" s="42" t="str">
        <x:v>CO1.PCCNTR.9046271</x:v>
      </x:c>
      <x:c r="C1411" s="43" t="n">
        <x:v>20261800011077</x:v>
      </x:c>
      <x:c r="D1411" s="42" t="str">
        <x:v>CO1.BDOS.9376136</x:v>
      </x:c>
      <x:c r="E1411" s="42" t="str">
        <x:v>CO1.REQ.9833983</x:v>
      </x:c>
      <x:c r="F1411" s="42" t="str">
        <x:v>MP-SS-CD-162-2026</x:v>
      </x:c>
      <x:c r="G1411" s="44" t="n">
        <x:v>46043</x:v>
      </x:c>
      <x:c r="H1411" s="44" t="n">
        <x:v>46049</x:v>
      </x:c>
      <x:c r="I1411" s="44" t="n">
        <x:v>46050</x:v>
      </x:c>
      <x:c r="J1411" s="44" t="n">
        <x:v>46230</x:v>
      </x:c>
      <x:c r="K1411" s="42" t="str">
        <x:v>En ejecución</x:v>
      </x:c>
      <x:c r="L1411" s="42" t="str">
        <x:v>Secretaría de Salud</x:v>
      </x:c>
      <x:c r="M1411" s="42" t="str">
        <x:v>Secretaría de Salud</x:v>
      </x:c>
      <x:c r="N1411" s="42" t="str">
        <x:v>SECOP II - campo Nombre de la Unidad de Contratación</x:v>
      </x:c>
      <x:c r="O1411" s="42" t="str">
        <x:v>Cruce exacto Proceso de Compra = ID del Portafolio</x:v>
      </x:c>
      <x:c r="P1411" s="45" t="n">
        <x:v>27000000</x:v>
      </x:c>
      <x:c r="Q1411" s="45" t="n">
        <x:v>0</x:v>
      </x:c>
      <x:c r="R1411" s="45" t="n">
        <x:v>0</x:v>
      </x:c>
      <x:c r="S1411" s="45" t="n">
        <x:v>27000000</x:v>
      </x:c>
      <x:c r="T1411" s="45" t="n">
        <x:v>27000000</x:v>
      </x:c>
      <x:c r="U1411" s="46" t="n">
        <x:v>0</x:v>
      </x:c>
      <x:c r="V1411" s="42" t="str">
        <x:v>Daniela Andrea de la Rosa Ruiz</x:v>
      </x:c>
      <x:c r="W1411" s="42" t="str">
        <x:v>Cédula de Ciudadanía</x:v>
      </x:c>
      <x:c r="X1411" s="43" t="n">
        <x:v>1061732429</x:v>
      </x:c>
      <x:c r="Y1411" s="42" t="str">
        <x:v>Persona natural</x:v>
      </x:c>
      <x:c r="Z1411" s="41" t="n">
        <x:f>COUNTIF($X$5:$X$2373,X1411)</x:f>
        <x:v>1</x:v>
      </x:c>
      <x:c r="AA1411" s="47" t="n">
        <x:f>SUMIF($X$5:$X$2373,X1411,$P$5:$P$2373)</x:f>
        <x:v>27000000</x:v>
      </x:c>
      <x:c r="AB1411" s="42" t="str">
        <x:v>Contratación directa</x:v>
      </x:c>
      <x:c r="AC1411" s="42" t="str">
        <x:v>Servicios profesionales y apoyo a la gestión</x:v>
      </x:c>
      <x:c r="AD1411" s="42" t="str">
        <x:v>Inversión</x:v>
      </x:c>
      <x:c r="AE1411" s="42" t="str">
        <x:v>Distribuido</x:v>
      </x:c>
      <x:c r="AF1411" s="48" t="str">
        <x:v>PRESTAR SERVICIOS PROFESIONALES COMO PSICOLOGA EN LA ASISTENCIA TÉCNICA EN LA IMPLEMENTACIÓN DE LA RUTA INTEGRAL DE ATENCIÓN EN SALUD (RIAS) DE LA GESTION DE LA SALUD PUBLICA CON ENFOQUE DIFERENCIAL EN LA EJECUCIÓN DEL PROYECTO DENOMINADO IMPLEMENTACIÓN DE ACCIONES PARA EL FORTALECIMIENTO DE LA GESTIÓN EN SALUD PUBLICA EN EL MUNICIPIO DE POPAYÁN</x:v>
      </x:c>
      <x:c r="AG1411" s="48" t="str">
        <x:v>PRESTAR SERVICIOS PROFESIONALES COMO PSICOLOGA EN LA ASISTENCIA TÉCNICA EN LA IMPLEMENTACIÓN DE LA RUTA INTEGRAL DE ATENCIÓN EN SALUD (RIAS) DE LA GESTION DE LA SALUD PUBLICA CON ENFOQUE DIFERENCIAL EN LA EJECUCIÓN DEL PROYECTO DENOMINADO IMPLEMENTACIÓN DE ACCIONES PARA EL FORTALECIMIENTO DE LA GEST</x:v>
      </x:c>
      <x:c r="AH1411" s="42" t="str">
        <x:v>180 Dia(s)</x:v>
      </x:c>
      <x:c r="AI1411" s="42" t="str">
        <x:v>V1.80111600</x:v>
      </x:c>
      <x:c r="AJ1411" s="42" t="str">
        <x:v>CLAUDIA MILENA MALES IMBACHI</x:v>
      </x:c>
      <x:c r="AK1411" s="42" t="str">
        <x:v>CLAUDIA MILENA MALES IMBACHI</x:v>
      </x:c>
      <x:c r="AL1411" s="42" t="str">
        <x:v>No definido</x:v>
      </x:c>
      <x:c r="AM1411" s="45" t="n">
        <x:v>0</x:v>
      </x:c>
      <x:c r="AN1411" s="45" t="n">
        <x:v>27000000</x:v>
      </x:c>
      <x:c r="AO1411" s="45" t="n">
        <x:v>0</x:v>
      </x:c>
      <x:c r="AP1411" s="45" t="n">
        <x:v>0</x:v>
      </x:c>
      <x:c r="AQ1411" s="45" t="n">
        <x:v>0</x:v>
      </x:c>
      <x:c r="AR1411" s="45" t="n">
        <x:v>0</x:v>
      </x:c>
      <x:c r="AS1411" s="42" t="str">
        <x:v>CRA 6 4-21
Popayán
Cauca
COLOMBIA</x:v>
      </x:c>
      <x:c r="AT1411" s="44"/>
      <x:c r="AU1411" s="49" t="str">
        <x:v>https://community.secop.gov.co/Public/Tendering/OpportunityDetail/Index?noticeUID=CO1.NTC.9679749&amp;isFromPublicArea=True&amp;isModal=true&amp;asPopupView=true</x:v>
      </x:c>
    </x:row>
    <x:row r="1412" ht="22" customHeight="1">
      <x:c r="A1412" s="41" t="n">
        <x:v>1408</x:v>
      </x:c>
      <x:c r="B1412" s="42" t="str">
        <x:v>CO1.PCCNTR.9047666</x:v>
      </x:c>
      <x:c r="C1412" s="43" t="n">
        <x:v>20261800014697</x:v>
      </x:c>
      <x:c r="D1412" s="42" t="str">
        <x:v>CO1.BDOS.9472896</x:v>
      </x:c>
      <x:c r="E1412" s="42" t="str">
        <x:v>CO1.REQ.9743454</x:v>
      </x:c>
      <x:c r="F1412" s="42" t="str">
        <x:v>MP-SE-CD-070-2026</x:v>
      </x:c>
      <x:c r="G1412" s="44" t="n">
        <x:v>46041</x:v>
      </x:c>
      <x:c r="H1412" s="44" t="n">
        <x:v>46049</x:v>
      </x:c>
      <x:c r="I1412" s="44" t="n">
        <x:v>46055</x:v>
      </x:c>
      <x:c r="J1412" s="44" t="n">
        <x:v>46205</x:v>
      </x:c>
      <x:c r="K1412" s="42" t="str">
        <x:v>En ejecución</x:v>
      </x:c>
      <x:c r="L1412" s="42" t="str">
        <x:v>Secretaría de Educación</x:v>
      </x:c>
      <x:c r="M1412" s="42" t="str">
        <x:v>Secretaría de Educación</x:v>
      </x:c>
      <x:c r="N1412" s="42" t="str">
        <x:v>SECOP II - campo Nombre de la Unidad de Contratación</x:v>
      </x:c>
      <x:c r="O1412" s="42" t="str">
        <x:v>Cruce exacto Proceso de Compra = ID del Portafolio</x:v>
      </x:c>
      <x:c r="P1412" s="45" t="n">
        <x:v>19000000</x:v>
      </x:c>
      <x:c r="Q1412" s="45" t="n">
        <x:v>0</x:v>
      </x:c>
      <x:c r="R1412" s="45" t="n">
        <x:v>0</x:v>
      </x:c>
      <x:c r="S1412" s="45" t="n">
        <x:v>19000000</x:v>
      </x:c>
      <x:c r="T1412" s="45" t="n">
        <x:v>19000000</x:v>
      </x:c>
      <x:c r="U1412" s="46" t="n">
        <x:v>6</x:v>
      </x:c>
      <x:c r="V1412" s="42" t="str">
        <x:v>Diana Maritza Garces Medina</x:v>
      </x:c>
      <x:c r="W1412" s="42" t="str">
        <x:v>Cédula de Ciudadanía</x:v>
      </x:c>
      <x:c r="X1412" s="43" t="n">
        <x:v>34320870</x:v>
      </x:c>
      <x:c r="Y1412" s="42" t="str">
        <x:v>Persona natural</x:v>
      </x:c>
      <x:c r="Z1412" s="41" t="n">
        <x:f>COUNTIF($X$5:$X$2373,X1412)</x:f>
        <x:v>1</x:v>
      </x:c>
      <x:c r="AA1412" s="47" t="n">
        <x:f>SUMIF($X$5:$X$2373,X1412,$P$5:$P$2373)</x:f>
        <x:v>19000000</x:v>
      </x:c>
      <x:c r="AB1412" s="42" t="str">
        <x:v>Contratación directa</x:v>
      </x:c>
      <x:c r="AC1412" s="42" t="str">
        <x:v>Servicios profesionales y apoyo a la gestión</x:v>
      </x:c>
      <x:c r="AD1412" s="42" t="str">
        <x:v>Inversión</x:v>
      </x:c>
      <x:c r="AE1412" s="42" t="str">
        <x:v>Distribuido</x:v>
      </x:c>
      <x:c r="AF1412"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NI</x:v>
      </x:c>
      <x:c r="AG1412"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x:v>
      </x:c>
      <x:c r="AH1412" s="42" t="str">
        <x:v>5 Mes(es)</x:v>
      </x:c>
      <x:c r="AI1412" s="42" t="str">
        <x:v>V1.80111600</x:v>
      </x:c>
      <x:c r="AJ1412" s="42" t="str">
        <x:v>ANGELA MARIA QUINTERO ROJAS</x:v>
      </x:c>
      <x:c r="AK1412" s="42" t="str">
        <x:v>JOHANA ANDREA BELTRAN IJAJI</x:v>
      </x:c>
      <x:c r="AL1412" s="42" t="str">
        <x:v>No definido</x:v>
      </x:c>
      <x:c r="AM1412" s="45" t="n">
        <x:v>0</x:v>
      </x:c>
      <x:c r="AN1412" s="45" t="n">
        <x:v>19000000</x:v>
      </x:c>
      <x:c r="AO1412" s="45" t="n">
        <x:v>0</x:v>
      </x:c>
      <x:c r="AP1412" s="45" t="n">
        <x:v>0</x:v>
      </x:c>
      <x:c r="AQ1412" s="45" t="n">
        <x:v>0</x:v>
      </x:c>
      <x:c r="AR1412" s="45" t="n">
        <x:v>0</x:v>
      </x:c>
      <x:c r="AS1412" s="42" t="str">
        <x:v>CRA 6 4-21
Popayán
Cauca
COLOMBIA</x:v>
      </x:c>
      <x:c r="AT1412" s="44" t="n">
        <x:v>46209</x:v>
      </x:c>
      <x:c r="AU1412" s="49" t="str">
        <x:v>https://community.secop.gov.co/Public/Tendering/OpportunityDetail/Index?noticeUID=CO1.NTC.9617035&amp;isFromPublicArea=True&amp;isModal=true&amp;asPopupView=true</x:v>
      </x:c>
    </x:row>
    <x:row r="1413" ht="22" customHeight="1">
      <x:c r="A1413" s="41" t="n">
        <x:v>1409</x:v>
      </x:c>
      <x:c r="B1413" s="42" t="str">
        <x:v>CO1.PCCNTR.9052328</x:v>
      </x:c>
      <x:c r="C1413" s="43" t="n">
        <x:v>20261800019357</x:v>
      </x:c>
      <x:c r="D1413" s="42" t="str">
        <x:v>CO1.BDOS.9494203</x:v>
      </x:c>
      <x:c r="E1413" s="42" t="str">
        <x:v>CO1.REQ.9821513</x:v>
      </x:c>
      <x:c r="F1413" s="42" t="str">
        <x:v>MP-DR-CD-147-2026</x:v>
      </x:c>
      <x:c r="G1413" s="44" t="n">
        <x:v>46044</x:v>
      </x:c>
      <x:c r="H1413" s="44" t="n">
        <x:v>46049</x:v>
      </x:c>
      <x:c r="I1413" s="44" t="n">
        <x:v>46055</x:v>
      </x:c>
      <x:c r="J1413" s="44" t="n">
        <x:v>46265</x:v>
      </x:c>
      <x:c r="K1413" s="42" t="str">
        <x:v>En ejecución</x:v>
      </x:c>
      <x:c r="L1413" s="42" t="str">
        <x:v>Secretaría del Deporte, Recreación, Actividad Física y Aprovechamiento del Tiempo Libre</x:v>
      </x:c>
      <x:c r="M1413" s="42" t="str">
        <x:v>Secretaría del Deporte, Recreación, Actividad Física y Aprovechamiento del Tiempo Libre</x:v>
      </x:c>
      <x:c r="N1413" s="42" t="str">
        <x:v>SECOP II - campo Nombre de la Unidad de Contratación</x:v>
      </x:c>
      <x:c r="O1413" s="42" t="str">
        <x:v>Cruce exacto Proceso de Compra = ID del Portafolio</x:v>
      </x:c>
      <x:c r="P1413" s="45" t="n">
        <x:v>28000000</x:v>
      </x:c>
      <x:c r="Q1413" s="45" t="n">
        <x:v>0</x:v>
      </x:c>
      <x:c r="R1413" s="45" t="n">
        <x:v>0</x:v>
      </x:c>
      <x:c r="S1413" s="45" t="n">
        <x:v>28000000</x:v>
      </x:c>
      <x:c r="T1413" s="45" t="n">
        <x:v>28000000</x:v>
      </x:c>
      <x:c r="U1413" s="46" t="n">
        <x:v>0</x:v>
      </x:c>
      <x:c r="V1413" s="42" t="str">
        <x:v>XIMENA SOCORRO BURBANO SANCHEZ</x:v>
      </x:c>
      <x:c r="W1413" s="42" t="str">
        <x:v>Cédula de Ciudadanía</x:v>
      </x:c>
      <x:c r="X1413" s="43" t="n">
        <x:v>25597244</x:v>
      </x:c>
      <x:c r="Y1413" s="42" t="str">
        <x:v>Persona natural</x:v>
      </x:c>
      <x:c r="Z1413" s="41" t="n">
        <x:f>COUNTIF($X$5:$X$2373,X1413)</x:f>
        <x:v>1</x:v>
      </x:c>
      <x:c r="AA1413" s="47" t="n">
        <x:f>SUMIF($X$5:$X$2373,X1413,$P$5:$P$2373)</x:f>
        <x:v>28000000</x:v>
      </x:c>
      <x:c r="AB1413" s="42" t="str">
        <x:v>Contratación directa</x:v>
      </x:c>
      <x:c r="AC1413" s="42" t="str">
        <x:v>Servicios profesionales y apoyo a la gestión</x:v>
      </x:c>
      <x:c r="AD1413" s="42" t="str">
        <x:v>Inversión</x:v>
      </x:c>
      <x:c r="AE1413" s="42" t="str">
        <x:v>Distribuido</x:v>
      </x:c>
      <x:c r="AF1413" s="48" t="str">
        <x:v>PRESTAR SERVICIOS PROFESIONALES PARA APOYAR LA ATENCION FISIOTERAPEUTA A LOS DEPORTISTAS QUE ATIENDE LA UNIDAD BIOMEDICA DE LA SECRETARIA DEL DEPORTE RECREACION ACTIVIDAD FISICA Y APROVECHAMIENTO DEL TIEMPO LIBRE EN EL MARCO DEL PROYECTO FORTALECIMIENTO DE DESARROLLO DEPORTIVO Y RECREATIVO PARA LAINTEGRACION SOCIAL LA INCLUSION Y EL BIENESTAR EN EL MUNICIPIO DE POPAYAN</x:v>
      </x:c>
      <x:c r="AG1413" s="48" t="str">
        <x:v>PRESTAR SERVICIOS PROFESIONALES PARA APOYAR LA ATENCION FISIOTERAPEUTA A LOS DEPORTISTAS QUE ATIENDE LA UNIDAD BIOMEDICA DE LA SECRETARIA DEL DEPORTE RECREACION ACTIVIDAD FISICA Y APROVECHAMIENTO DEL TIEMPO LIBRE EN EL MARCO DEL PROYECTO FORTALECIMIENTO DE DESARROLLO DEPORTIVO Y RECREATIVO PARA LAIN</x:v>
      </x:c>
      <x:c r="AH1413" s="42" t="str">
        <x:v>211 Dia(s)</x:v>
      </x:c>
      <x:c r="AI1413" s="42" t="str">
        <x:v>V1.80111600</x:v>
      </x:c>
      <x:c r="AJ1413" s="42" t="str">
        <x:v>LINA MARIA MONTENEGRO CASTRILLON</x:v>
      </x:c>
      <x:c r="AK1413" s="42" t="str">
        <x:v>JESUS MAURICIO MARTINEZ SOLANO</x:v>
      </x:c>
      <x:c r="AL1413" s="42" t="str">
        <x:v>No definido</x:v>
      </x:c>
      <x:c r="AM1413" s="45" t="n">
        <x:v>0</x:v>
      </x:c>
      <x:c r="AN1413" s="45" t="n">
        <x:v>0</x:v>
      </x:c>
      <x:c r="AO1413" s="45" t="n">
        <x:v>0</x:v>
      </x:c>
      <x:c r="AP1413" s="45" t="n">
        <x:v>28000000</x:v>
      </x:c>
      <x:c r="AQ1413" s="45" t="n">
        <x:v>0</x:v>
      </x:c>
      <x:c r="AR1413" s="45" t="n">
        <x:v>0</x:v>
      </x:c>
      <x:c r="AS1413" s="42" t="str">
        <x:v>CARRERA 6 # 4-21
Popayán
Cauca
COLOMBIA</x:v>
      </x:c>
      <x:c r="AT1413" s="44"/>
      <x:c r="AU1413" s="49" t="str">
        <x:v>https://community.secop.gov.co/Public/Tendering/OpportunityDetail/Index?noticeUID=CO1.NTC.9682845&amp;isFromPublicArea=True&amp;isModal=true&amp;asPopupView=true</x:v>
      </x:c>
    </x:row>
    <x:row r="1414" ht="22" customHeight="1">
      <x:c r="A1414" s="41" t="n">
        <x:v>1410</x:v>
      </x:c>
      <x:c r="B1414" s="42" t="str">
        <x:v>CO1.PCCNTR.9054695</x:v>
      </x:c>
      <x:c r="C1414" s="43" t="n">
        <x:v>20261800013087</x:v>
      </x:c>
      <x:c r="D1414" s="42" t="str">
        <x:v>CO1.BDOS.9407176</x:v>
      </x:c>
      <x:c r="E1414" s="42" t="str">
        <x:v>CO1.REQ.9839813</x:v>
      </x:c>
      <x:c r="F1414" s="42" t="str">
        <x:v>MP-SI-CD-125-2026</x:v>
      </x:c>
      <x:c r="G1414" s="44" t="n">
        <x:v>46044</x:v>
      </x:c>
      <x:c r="H1414" s="44" t="n">
        <x:v>46049</x:v>
      </x:c>
      <x:c r="I1414" s="44" t="n">
        <x:v>46055</x:v>
      </x:c>
      <x:c r="J1414" s="44" t="n">
        <x:v>46234</x:v>
      </x:c>
      <x:c r="K1414" s="42" t="str">
        <x:v>Modificado</x:v>
      </x:c>
      <x:c r="L1414" s="42" t="str">
        <x:v>Secretaría de Infraestructura</x:v>
      </x:c>
      <x:c r="M1414" s="42" t="str">
        <x:v>Secretaría de Infraestructura</x:v>
      </x:c>
      <x:c r="N1414" s="42" t="str">
        <x:v>SECOP II - campo Nombre de la Unidad de Contratación</x:v>
      </x:c>
      <x:c r="O1414" s="42" t="str">
        <x:v>Cruce exacto Proceso de Compra = ID del Portafolio</x:v>
      </x:c>
      <x:c r="P1414" s="45" t="n">
        <x:v>24000000</x:v>
      </x:c>
      <x:c r="Q1414" s="45" t="n">
        <x:v>0</x:v>
      </x:c>
      <x:c r="R1414" s="45" t="n">
        <x:v>0</x:v>
      </x:c>
      <x:c r="S1414" s="45" t="n">
        <x:v>24000000</x:v>
      </x:c>
      <x:c r="T1414" s="45" t="n">
        <x:v>24000000</x:v>
      </x:c>
      <x:c r="U1414" s="46" t="n">
        <x:v>62</x:v>
      </x:c>
      <x:c r="V1414" s="42" t="str">
        <x:v>KARINA ISABEL HURTADO VIVIEROS</x:v>
      </x:c>
      <x:c r="W1414" s="42" t="str">
        <x:v>Cédula de Ciudadanía</x:v>
      </x:c>
      <x:c r="X1414" s="43" t="n">
        <x:v>1061786874</x:v>
      </x:c>
      <x:c r="Y1414" s="42" t="str">
        <x:v>Persona natural</x:v>
      </x:c>
      <x:c r="Z1414" s="41" t="n">
        <x:f>COUNTIF($X$5:$X$2373,X1414)</x:f>
        <x:v>1</x:v>
      </x:c>
      <x:c r="AA1414" s="47" t="n">
        <x:f>SUMIF($X$5:$X$2373,X1414,$P$5:$P$2373)</x:f>
        <x:v>24000000</x:v>
      </x:c>
      <x:c r="AB1414" s="42" t="str">
        <x:v>Contratación directa</x:v>
      </x:c>
      <x:c r="AC1414" s="42" t="str">
        <x:v>Servicios profesionales y apoyo a la gestión</x:v>
      </x:c>
      <x:c r="AD1414" s="42" t="str">
        <x:v>Inversión</x:v>
      </x:c>
      <x:c r="AE1414" s="42" t="str">
        <x:v>Distribuido</x:v>
      </x:c>
      <x:c r="AF1414" s="48" t="str">
        <x:v>PRESTAR SERVICIOS PROFESIONALES; EN EL MARCO DE LA EJECUCIÓN DEL PROYECTO DENOMINADO: APOYO ESTRATÉGICO A LA GESTIÓN TÉCNICA E INSTITUCIONAL DE LA SECRETARÍA DE INFRAESTRUCTURA</x:v>
      </x:c>
      <x:c r="AG1414" s="48" t="str">
        <x:v>PRESTAR SERVICIOS PROFESIONALES; EN EL MARCO DE LA EJECUCIÓN DEL PROYECTO DENOMINADO: APOYO ESTRATÉGICO A LA GESTIÓN TÉCNICA E INSTITUCIONAL DE LA SECRETARÍA DE INFRAESTRUCTURA</x:v>
      </x:c>
      <x:c r="AH1414" s="42" t="str">
        <x:v>180 Dia(s)</x:v>
      </x:c>
      <x:c r="AI1414" s="42" t="str">
        <x:v>V1.80111600</x:v>
      </x:c>
      <x:c r="AJ1414" s="42" t="str">
        <x:v>GERARDO CRUZ JIMENEZ</x:v>
      </x:c>
      <x:c r="AK1414" s="42" t="str">
        <x:v>JUAN CARLOS MUÑOZ BRAVO</x:v>
      </x:c>
      <x:c r="AL1414" s="42" t="str">
        <x:v>No definido</x:v>
      </x:c>
      <x:c r="AM1414" s="45" t="n">
        <x:v>0</x:v>
      </x:c>
      <x:c r="AN1414" s="45" t="n">
        <x:v>0</x:v>
      </x:c>
      <x:c r="AO1414" s="45" t="n">
        <x:v>0</x:v>
      </x:c>
      <x:c r="AP1414" s="45" t="n">
        <x:v>24000000</x:v>
      </x:c>
      <x:c r="AQ1414" s="45" t="n">
        <x:v>0</x:v>
      </x:c>
      <x:c r="AR1414" s="45" t="n">
        <x:v>0</x:v>
      </x:c>
      <x:c r="AS1414" s="42" t="str">
        <x:v>CRA 6 4-21
Popayán
Cauca
COLOMBIA</x:v>
      </x:c>
      <x:c r="AT1414" s="44" t="n">
        <x:v>46169</x:v>
      </x:c>
      <x:c r="AU1414" s="49" t="str">
        <x:v>https://community.secop.gov.co/Public/Tendering/OpportunityDetail/Index?noticeUID=CO1.NTC.9687451&amp;isFromPublicArea=True&amp;isModal=true&amp;asPopupView=true</x:v>
      </x:c>
    </x:row>
    <x:row r="1415" ht="22" customHeight="1">
      <x:c r="A1415" s="41" t="n">
        <x:v>1411</x:v>
      </x:c>
      <x:c r="B1415" s="42" t="str">
        <x:v>CO1.PCCNTR.9055422</x:v>
      </x:c>
      <x:c r="C1415" s="43" t="n">
        <x:v>20261800004977</x:v>
      </x:c>
      <x:c r="D1415" s="42" t="str">
        <x:v>CO1.BDOS.9442760</x:v>
      </x:c>
      <x:c r="E1415" s="42" t="str">
        <x:v>CO1.REQ.9792643</x:v>
      </x:c>
      <x:c r="F1415" s="42" t="str">
        <x:v>MP-ST-CD-102-2026</x:v>
      </x:c>
      <x:c r="G1415" s="44"/>
      <x:c r="H1415" s="44" t="n">
        <x:v>46049</x:v>
      </x:c>
      <x:c r="I1415" s="44" t="n">
        <x:v>46052</x:v>
      </x:c>
      <x:c r="J1415" s="44" t="n">
        <x:v>46172</x:v>
      </x:c>
      <x:c r="K1415" s="42" t="str">
        <x:v>En ejecución</x:v>
      </x:c>
      <x:c r="L1415" s="42" t="str">
        <x:v>Secretaría de Tránsito y Transporte</x:v>
      </x:c>
      <x:c r="M1415" s="42" t="str">
        <x:v>Secretaría de Tránsito y Transporte</x:v>
      </x:c>
      <x:c r="N1415" s="42" t="str">
        <x:v>SECOP II - campo Nombre de la Unidad de Contratación</x:v>
      </x:c>
      <x:c r="O1415" s="42" t="str">
        <x:v>Cruce exacto Proceso de Compra = ID del Portafolio</x:v>
      </x:c>
      <x:c r="P1415" s="45" t="n">
        <x:v>16000000</x:v>
      </x:c>
      <x:c r="Q1415" s="45" t="n">
        <x:v>0</x:v>
      </x:c>
      <x:c r="R1415" s="45" t="n">
        <x:v>0</x:v>
      </x:c>
      <x:c r="S1415" s="45" t="n">
        <x:v>16000000</x:v>
      </x:c>
      <x:c r="T1415" s="45" t="n">
        <x:v>16000000</x:v>
      </x:c>
      <x:c r="U1415" s="46" t="n">
        <x:v>0</x:v>
      </x:c>
      <x:c r="V1415" s="42" t="str">
        <x:v>LUIS ALFARO ANAYA ROCHA</x:v>
      </x:c>
      <x:c r="W1415" s="42" t="str">
        <x:v>Cédula de Ciudadanía</x:v>
      </x:c>
      <x:c r="X1415" s="43" t="n">
        <x:v>10296890</x:v>
      </x:c>
      <x:c r="Y1415" s="42" t="str">
        <x:v>Persona natural</x:v>
      </x:c>
      <x:c r="Z1415" s="41" t="n">
        <x:f>COUNTIF($X$5:$X$2373,X1415)</x:f>
        <x:v>1</x:v>
      </x:c>
      <x:c r="AA1415" s="47" t="n">
        <x:f>SUMIF($X$5:$X$2373,X1415,$P$5:$P$2373)</x:f>
        <x:v>16000000</x:v>
      </x:c>
      <x:c r="AB1415" s="42" t="str">
        <x:v>Contratación directa</x:v>
      </x:c>
      <x:c r="AC1415" s="42" t="str">
        <x:v>Servicios profesionales y apoyo a la gestión</x:v>
      </x:c>
      <x:c r="AD1415" s="42" t="str">
        <x:v>Inversión</x:v>
      </x:c>
      <x:c r="AE1415" s="42" t="str">
        <x:v>Distribuido</x:v>
      </x:c>
      <x:c r="AF1415" s="48" t="str">
        <x:v>PRESTAR SERVICIOS PROFESIONALES PARA EL DESARROLLO DE LA GESTIÓN PRESUPUESTAL; FINANCIERA Y ADMINISTRATIVA PARA EL DESARROLLO DE LOS DIFERENTES PROCESOS REALIZADOS POR LA SECRETARIA DE TRÁNSITO Y TRANSPORTE EN EL MARCO DEL PROYECTO DESARROLLO DE CAPACIDADES TÉCNICAS PARA INCREMENTAR LA SEGURIDAD VIAL EN EL MUNICIPIO DE POPAYÁN</x:v>
      </x:c>
      <x:c r="AG1415" s="48" t="str">
        <x:v>PRESTAR SERVICIOS PROFESIONALES PARA EL DESARROLLO DE LA GESTIÓN PRESUPUESTAL; FINANCIERA Y ADMINISTRATIVA PARA EL DESARROLLO DE LOS DIFERENTES PROCESOS REALIZADOS POR LA SECRETARIA DE TRÁNSITO Y TRANSPORTE EN EL MARCO DEL PROYECTO DESARROLLO DE CAPACIDADES TÉCNICAS PARA INCREMENTAR LA SEGURIDAD VI</x:v>
      </x:c>
      <x:c r="AH1415" s="42" t="str">
        <x:v>120 Dia(s)</x:v>
      </x:c>
      <x:c r="AI1415" s="42" t="str">
        <x:v>V1.80111600</x:v>
      </x:c>
      <x:c r="AJ1415" s="42" t="str">
        <x:v>LIZETH VANESSA PLAZAS QUIBANO</x:v>
      </x:c>
      <x:c r="AK1415" s="42" t="str">
        <x:v>LIZETH VANESSA PLAZAS QUIBANO</x:v>
      </x:c>
      <x:c r="AL1415" s="42" t="str">
        <x:v>No definido</x:v>
      </x:c>
      <x:c r="AM1415" s="45" t="n">
        <x:v>0</x:v>
      </x:c>
      <x:c r="AN1415" s="45" t="n">
        <x:v>0</x:v>
      </x:c>
      <x:c r="AO1415" s="45" t="n">
        <x:v>0</x:v>
      </x:c>
      <x:c r="AP1415" s="45" t="n">
        <x:v>16000000</x:v>
      </x:c>
      <x:c r="AQ1415" s="45" t="n">
        <x:v>0</x:v>
      </x:c>
      <x:c r="AR1415" s="45" t="n">
        <x:v>0</x:v>
      </x:c>
      <x:c r="AS1415" s="42" t="str">
        <x:v>CRA 6 4-21
Popayán
Cauca
COLOMBIA</x:v>
      </x:c>
      <x:c r="AT1415" s="44"/>
      <x:c r="AU1415" s="49" t="str">
        <x:v>https://community.secop.gov.co/Public/Tendering/OpportunityDetail/Index?noticeUID=CO1.NTC.9677519&amp;isFromPublicArea=True&amp;isModal=true&amp;asPopupView=true</x:v>
      </x:c>
    </x:row>
    <x:row r="1416" ht="22" customHeight="1">
      <x:c r="A1416" s="41" t="n">
        <x:v>1412</x:v>
      </x:c>
      <x:c r="B1416" s="42" t="str">
        <x:v>CO1.PCCNTR.9058924</x:v>
      </x:c>
      <x:c r="C1416" s="43" t="n">
        <x:v>20261800016587</x:v>
      </x:c>
      <x:c r="D1416" s="42" t="str">
        <x:v>CO1.BDOS.9475730</x:v>
      </x:c>
      <x:c r="E1416" s="42" t="str">
        <x:v>CO1.REQ.9806402</x:v>
      </x:c>
      <x:c r="F1416" s="42" t="str">
        <x:v>MP-DR-CD-090-2026</x:v>
      </x:c>
      <x:c r="G1416" s="44" t="n">
        <x:v>46042</x:v>
      </x:c>
      <x:c r="H1416" s="44" t="n">
        <x:v>46049</x:v>
      </x:c>
      <x:c r="I1416" s="44" t="n">
        <x:v>46055</x:v>
      </x:c>
      <x:c r="J1416" s="44" t="n">
        <x:v>46265</x:v>
      </x:c>
      <x:c r="K1416" s="42" t="str">
        <x:v>En ejecución</x:v>
      </x:c>
      <x:c r="L1416" s="42" t="str">
        <x:v>Secretaría del Deporte, Recreación, Actividad Física y Aprovechamiento del Tiempo Libre</x:v>
      </x:c>
      <x:c r="M1416" s="42" t="str">
        <x:v>Secretaría del Deporte, Recreación, Actividad Física y Aprovechamiento del Tiempo Libre</x:v>
      </x:c>
      <x:c r="N1416" s="42" t="str">
        <x:v>SECOP II - campo Nombre de la Unidad de Contratación</x:v>
      </x:c>
      <x:c r="O1416" s="42" t="str">
        <x:v>Cruce exacto Proceso de Compra = ID del Portafolio</x:v>
      </x:c>
      <x:c r="P1416" s="45" t="n">
        <x:v>18900000</x:v>
      </x:c>
      <x:c r="Q1416" s="45" t="n">
        <x:v>0</x:v>
      </x:c>
      <x:c r="R1416" s="45" t="n">
        <x:v>0</x:v>
      </x:c>
      <x:c r="S1416" s="45" t="n">
        <x:v>18900000</x:v>
      </x:c>
      <x:c r="T1416" s="45" t="n">
        <x:v>18900000</x:v>
      </x:c>
      <x:c r="U1416" s="46" t="n">
        <x:v>0</x:v>
      </x:c>
      <x:c r="V1416" s="42" t="str">
        <x:v>Ary Alejandro Tobar Campo</x:v>
      </x:c>
      <x:c r="W1416" s="42" t="str">
        <x:v>Cédula de Ciudadanía</x:v>
      </x:c>
      <x:c r="X1416" s="43" t="n">
        <x:v>1061816599</x:v>
      </x:c>
      <x:c r="Y1416" s="42" t="str">
        <x:v>Persona natural</x:v>
      </x:c>
      <x:c r="Z1416" s="41" t="n">
        <x:f>COUNTIF($X$5:$X$2373,X1416)</x:f>
        <x:v>1</x:v>
      </x:c>
      <x:c r="AA1416" s="47" t="n">
        <x:f>SUMIF($X$5:$X$2373,X1416,$P$5:$P$2373)</x:f>
        <x:v>18900000</x:v>
      </x:c>
      <x:c r="AB1416" s="42" t="str">
        <x:v>Contratación directa</x:v>
      </x:c>
      <x:c r="AC1416" s="42" t="str">
        <x:v>Servicios profesionales y apoyo a la gestión</x:v>
      </x:c>
      <x:c r="AD1416" s="42" t="str">
        <x:v>Inversión</x:v>
      </x:c>
      <x:c r="AE1416" s="42" t="str">
        <x:v>Distribuido</x:v>
      </x:c>
      <x:c r="AF1416"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 INCLUSIÓN Y EL 
BIENESTAR EN EL MUNICIPIO DE POPAYÁN</x:v>
      </x:c>
      <x:c r="AG1416"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x:v>
      </x:c>
      <x:c r="AH1416" s="42" t="str">
        <x:v>210 Dia(s)</x:v>
      </x:c>
      <x:c r="AI1416" s="42" t="str">
        <x:v>V1.80111600</x:v>
      </x:c>
      <x:c r="AJ1416" s="42" t="str">
        <x:v>LINA MARIA MONTENEGRO CASTRILLON</x:v>
      </x:c>
      <x:c r="AK1416" s="42" t="str">
        <x:v>JESUS MAURICIO MARTINEZ SOLANO</x:v>
      </x:c>
      <x:c r="AL1416" s="42" t="str">
        <x:v>JESUS MAURICIO MARTINEZ SOLANO</x:v>
      </x:c>
      <x:c r="AM1416" s="45" t="n">
        <x:v>0</x:v>
      </x:c>
      <x:c r="AN1416" s="45" t="n">
        <x:v>0</x:v>
      </x:c>
      <x:c r="AO1416" s="45" t="n">
        <x:v>0</x:v>
      </x:c>
      <x:c r="AP1416" s="45" t="n">
        <x:v>18900000</x:v>
      </x:c>
      <x:c r="AQ1416" s="45" t="n">
        <x:v>0</x:v>
      </x:c>
      <x:c r="AR1416" s="45" t="n">
        <x:v>0</x:v>
      </x:c>
      <x:c r="AS1416" s="42" t="str">
        <x:v>CARRERA 6 # 4-21
Popayán
Cauca
COLOMBIA</x:v>
      </x:c>
      <x:c r="AT1416" s="44"/>
      <x:c r="AU1416" s="49" t="str">
        <x:v>https://community.secop.gov.co/Public/Tendering/OpportunityDetail/Index?noticeUID=CO1.NTC.9655115&amp;isFromPublicArea=True&amp;isModal=true&amp;asPopupView=true</x:v>
      </x:c>
    </x:row>
    <x:row r="1417" ht="22" customHeight="1">
      <x:c r="A1417" s="41" t="n">
        <x:v>1413</x:v>
      </x:c>
      <x:c r="B1417" s="42" t="str">
        <x:v>CO1.PCCNTR.9065299</x:v>
      </x:c>
      <x:c r="C1417" s="43" t="n">
        <x:v>20261800016577</x:v>
      </x:c>
      <x:c r="D1417" s="42" t="str">
        <x:v>CO1.BDOS.9475262</x:v>
      </x:c>
      <x:c r="E1417" s="42" t="str">
        <x:v>CO1.REQ.9805670</x:v>
      </x:c>
      <x:c r="F1417" s="42" t="str">
        <x:v>MP-DR-CD-089-2026</x:v>
      </x:c>
      <x:c r="G1417" s="44" t="n">
        <x:v>46042</x:v>
      </x:c>
      <x:c r="H1417" s="44" t="n">
        <x:v>46049</x:v>
      </x:c>
      <x:c r="I1417" s="44" t="n">
        <x:v>46055</x:v>
      </x:c>
      <x:c r="J1417" s="44" t="n">
        <x:v>46265</x:v>
      </x:c>
      <x:c r="K1417" s="42" t="str">
        <x:v>Modificado</x:v>
      </x:c>
      <x:c r="L1417" s="42" t="str">
        <x:v>Secretaría del Deporte, Recreación, Actividad Física y Aprovechamiento del Tiempo Libre</x:v>
      </x:c>
      <x:c r="M1417" s="42" t="str">
        <x:v>Secretaría del Deporte, Recreación, Actividad Física y Aprovechamiento del Tiempo Libre</x:v>
      </x:c>
      <x:c r="N1417" s="42" t="str">
        <x:v>SECOP II - campo Nombre de la Unidad de Contratación</x:v>
      </x:c>
      <x:c r="O1417" s="42" t="str">
        <x:v>Cruce exacto Proceso de Compra = ID del Portafolio</x:v>
      </x:c>
      <x:c r="P1417" s="45" t="n">
        <x:v>18900000</x:v>
      </x:c>
      <x:c r="Q1417" s="45" t="n">
        <x:v>0</x:v>
      </x:c>
      <x:c r="R1417" s="45" t="n">
        <x:v>0</x:v>
      </x:c>
      <x:c r="S1417" s="45" t="n">
        <x:v>18900000</x:v>
      </x:c>
      <x:c r="T1417" s="45" t="n">
        <x:v>18900000</x:v>
      </x:c>
      <x:c r="U1417" s="46" t="n">
        <x:v>0</x:v>
      </x:c>
      <x:c r="V1417" s="42" t="str">
        <x:v>ANDRES FELIPE MANZANO ORDOÑEZ</x:v>
      </x:c>
      <x:c r="W1417" s="42" t="str">
        <x:v>Cédula de Ciudadanía</x:v>
      </x:c>
      <x:c r="X1417" s="43" t="n">
        <x:v>1061805940</x:v>
      </x:c>
      <x:c r="Y1417" s="42" t="str">
        <x:v>Persona natural</x:v>
      </x:c>
      <x:c r="Z1417" s="41" t="n">
        <x:f>COUNTIF($X$5:$X$2373,X1417)</x:f>
        <x:v>1</x:v>
      </x:c>
      <x:c r="AA1417" s="47" t="n">
        <x:f>SUMIF($X$5:$X$2373,X1417,$P$5:$P$2373)</x:f>
        <x:v>18900000</x:v>
      </x:c>
      <x:c r="AB1417" s="42" t="str">
        <x:v>Contratación directa</x:v>
      </x:c>
      <x:c r="AC1417" s="42" t="str">
        <x:v>Servicios profesionales y apoyo a la gestión</x:v>
      </x:c>
      <x:c r="AD1417" s="42" t="str">
        <x:v>Inversión</x:v>
      </x:c>
      <x:c r="AE1417" s="42" t="str">
        <x:v>Distribuido</x:v>
      </x:c>
      <x:c r="AF1417"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INCLUSIÓN Y EL BIENESTAR EN EL MUNICIPIO DE POPAYÁN</x:v>
      </x:c>
      <x:c r="AG1417"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x:v>
      </x:c>
      <x:c r="AH1417" s="42" t="str">
        <x:v>210 Dia(s)</x:v>
      </x:c>
      <x:c r="AI1417" s="42" t="str">
        <x:v>V1.80111600</x:v>
      </x:c>
      <x:c r="AJ1417" s="42" t="str">
        <x:v>LINA MARIA MONTENEGRO CASTRILLON</x:v>
      </x:c>
      <x:c r="AK1417" s="42" t="str">
        <x:v>JESUS MAURICIO MARTINEZ SOLANO</x:v>
      </x:c>
      <x:c r="AL1417" s="42" t="str">
        <x:v>JESUS MAURICIO MARTINEZ SOLANO</x:v>
      </x:c>
      <x:c r="AM1417" s="45" t="n">
        <x:v>0</x:v>
      </x:c>
      <x:c r="AN1417" s="45" t="n">
        <x:v>0</x:v>
      </x:c>
      <x:c r="AO1417" s="45" t="n">
        <x:v>0</x:v>
      </x:c>
      <x:c r="AP1417" s="45" t="n">
        <x:v>18900000</x:v>
      </x:c>
      <x:c r="AQ1417" s="45" t="n">
        <x:v>0</x:v>
      </x:c>
      <x:c r="AR1417" s="45" t="n">
        <x:v>0</x:v>
      </x:c>
      <x:c r="AS1417" s="42" t="str">
        <x:v>CARRERA 6 # 4-21
Popayán
Cauca
COLOMBIA</x:v>
      </x:c>
      <x:c r="AT1417" s="44" t="n">
        <x:v>46134</x:v>
      </x:c>
      <x:c r="AU1417" s="49" t="str">
        <x:v>https://community.secop.gov.co/Public/Tendering/OpportunityDetail/Index?noticeUID=CO1.NTC.9654650&amp;isFromPublicArea=True&amp;isModal=true&amp;asPopupView=true</x:v>
      </x:c>
    </x:row>
    <x:row r="1418" ht="22" customHeight="1">
      <x:c r="A1418" s="41" t="n">
        <x:v>1414</x:v>
      </x:c>
      <x:c r="B1418" s="42" t="str">
        <x:v>CO1.PCCNTR.9065770</x:v>
      </x:c>
      <x:c r="C1418" s="43" t="n">
        <x:v>20261800016637</x:v>
      </x:c>
      <x:c r="D1418" s="42" t="str">
        <x:v>CO1.BDOS.9475757</x:v>
      </x:c>
      <x:c r="E1418" s="42" t="str">
        <x:v>CO1.REQ.9807857</x:v>
      </x:c>
      <x:c r="F1418" s="42" t="str">
        <x:v>MP-DR-CD-095-2026</x:v>
      </x:c>
      <x:c r="G1418" s="44" t="n">
        <x:v>46043</x:v>
      </x:c>
      <x:c r="H1418" s="44" t="n">
        <x:v>46049</x:v>
      </x:c>
      <x:c r="I1418" s="44" t="n">
        <x:v>46055</x:v>
      </x:c>
      <x:c r="J1418" s="44" t="n">
        <x:v>46265</x:v>
      </x:c>
      <x:c r="K1418" s="42" t="str">
        <x:v>En ejecución</x:v>
      </x:c>
      <x:c r="L1418" s="42" t="str">
        <x:v>Secretaría del Deporte, Recreación, Actividad Física y Aprovechamiento del Tiempo Libre</x:v>
      </x:c>
      <x:c r="M1418" s="42" t="str">
        <x:v>Secretaría del Deporte, Recreación, Actividad Física y Aprovechamiento del Tiempo Libre</x:v>
      </x:c>
      <x:c r="N1418" s="42" t="str">
        <x:v>SECOP II - campo Nombre de la Unidad de Contratación</x:v>
      </x:c>
      <x:c r="O1418" s="42" t="str">
        <x:v>Cruce exacto Proceso de Compra = ID del Portafolio</x:v>
      </x:c>
      <x:c r="P1418" s="45" t="n">
        <x:v>18900000</x:v>
      </x:c>
      <x:c r="Q1418" s="45" t="n">
        <x:v>0</x:v>
      </x:c>
      <x:c r="R1418" s="45" t="n">
        <x:v>0</x:v>
      </x:c>
      <x:c r="S1418" s="45" t="n">
        <x:v>18900000</x:v>
      </x:c>
      <x:c r="T1418" s="45" t="n">
        <x:v>18900000</x:v>
      </x:c>
      <x:c r="U1418" s="46" t="n">
        <x:v>0</x:v>
      </x:c>
      <x:c r="V1418" s="42" t="str">
        <x:v>ELVER GUILLERMO SANCHEZ RIVERA</x:v>
      </x:c>
      <x:c r="W1418" s="42" t="str">
        <x:v>Cédula de Ciudadanía</x:v>
      </x:c>
      <x:c r="X1418" s="43" t="n">
        <x:v>76326708</x:v>
      </x:c>
      <x:c r="Y1418" s="42" t="str">
        <x:v>Persona natural</x:v>
      </x:c>
      <x:c r="Z1418" s="41" t="n">
        <x:f>COUNTIF($X$5:$X$2373,X1418)</x:f>
        <x:v>1</x:v>
      </x:c>
      <x:c r="AA1418" s="47" t="n">
        <x:f>SUMIF($X$5:$X$2373,X1418,$P$5:$P$2373)</x:f>
        <x:v>18900000</x:v>
      </x:c>
      <x:c r="AB1418" s="42" t="str">
        <x:v>Contratación directa</x:v>
      </x:c>
      <x:c r="AC1418" s="42" t="str">
        <x:v>Servicios profesionales y apoyo a la gestión</x:v>
      </x:c>
      <x:c r="AD1418" s="42" t="str">
        <x:v>Inversión</x:v>
      </x:c>
      <x:c r="AE1418" s="42" t="str">
        <x:v>Distribuido</x:v>
      </x:c>
      <x:c r="AF1418"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 INCLUSIÓN Y EL 
BIENESTAR EN EL MUNICIPIO DE POPAYÁN</x:v>
      </x:c>
      <x:c r="AG1418"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x:v>
      </x:c>
      <x:c r="AH1418" s="42" t="str">
        <x:v>210 Dia(s)</x:v>
      </x:c>
      <x:c r="AI1418" s="42" t="str">
        <x:v>V1.80111600</x:v>
      </x:c>
      <x:c r="AJ1418" s="42" t="str">
        <x:v>LINA MARIA MONTENEGRO CASTRILLON</x:v>
      </x:c>
      <x:c r="AK1418" s="42" t="str">
        <x:v>JESUS MAURICIO MARTINEZ SOLANO</x:v>
      </x:c>
      <x:c r="AL1418" s="42" t="str">
        <x:v>JESUS MAURICIO MARTINEZ SOLANO</x:v>
      </x:c>
      <x:c r="AM1418" s="45" t="n">
        <x:v>0</x:v>
      </x:c>
      <x:c r="AN1418" s="45" t="n">
        <x:v>0</x:v>
      </x:c>
      <x:c r="AO1418" s="45" t="n">
        <x:v>0</x:v>
      </x:c>
      <x:c r="AP1418" s="45" t="n">
        <x:v>18900000</x:v>
      </x:c>
      <x:c r="AQ1418" s="45" t="n">
        <x:v>0</x:v>
      </x:c>
      <x:c r="AR1418" s="45" t="n">
        <x:v>0</x:v>
      </x:c>
      <x:c r="AS1418" s="42" t="str">
        <x:v>CARRERA 6 # 4-21
Popayán
Cauca
COLOMBIA</x:v>
      </x:c>
      <x:c r="AT1418" s="44"/>
      <x:c r="AU1418" s="49" t="str">
        <x:v>https://community.secop.gov.co/Public/Tendering/OpportunityDetail/Index?noticeUID=CO1.NTC.9663560&amp;isFromPublicArea=True&amp;isModal=true&amp;asPopupView=true</x:v>
      </x:c>
    </x:row>
    <x:row r="1419" ht="22" customHeight="1">
      <x:c r="A1419" s="41" t="n">
        <x:v>1415</x:v>
      </x:c>
      <x:c r="B1419" s="42" t="str">
        <x:v>CO1.PCCNTR.9066510</x:v>
      </x:c>
      <x:c r="C1419" s="43" t="n">
        <x:v>20261800016647</x:v>
      </x:c>
      <x:c r="D1419" s="42" t="str">
        <x:v>CO1.BDOS.9475591</x:v>
      </x:c>
      <x:c r="E1419" s="42" t="str">
        <x:v>CO1.REQ.9808081</x:v>
      </x:c>
      <x:c r="F1419" s="42" t="str">
        <x:v>MP-DR-CD-096-2026</x:v>
      </x:c>
      <x:c r="G1419" s="44" t="n">
        <x:v>46043</x:v>
      </x:c>
      <x:c r="H1419" s="44" t="n">
        <x:v>46049</x:v>
      </x:c>
      <x:c r="I1419" s="44" t="n">
        <x:v>46055</x:v>
      </x:c>
      <x:c r="J1419" s="44" t="n">
        <x:v>46265</x:v>
      </x:c>
      <x:c r="K1419" s="42" t="str">
        <x:v>En ejecución</x:v>
      </x:c>
      <x:c r="L1419" s="42" t="str">
        <x:v>Secretaría del Deporte, Recreación, Actividad Física y Aprovechamiento del Tiempo Libre</x:v>
      </x:c>
      <x:c r="M1419" s="42" t="str">
        <x:v>Secretaría del Deporte, Recreación, Actividad Física y Aprovechamiento del Tiempo Libre</x:v>
      </x:c>
      <x:c r="N1419" s="42" t="str">
        <x:v>SECOP II - campo Nombre de la Unidad de Contratación</x:v>
      </x:c>
      <x:c r="O1419" s="42" t="str">
        <x:v>Cruce exacto Proceso de Compra = ID del Portafolio</x:v>
      </x:c>
      <x:c r="P1419" s="45" t="n">
        <x:v>18900000</x:v>
      </x:c>
      <x:c r="Q1419" s="45" t="n">
        <x:v>0</x:v>
      </x:c>
      <x:c r="R1419" s="45" t="n">
        <x:v>0</x:v>
      </x:c>
      <x:c r="S1419" s="45" t="n">
        <x:v>18900000</x:v>
      </x:c>
      <x:c r="T1419" s="45" t="n">
        <x:v>18900000</x:v>
      </x:c>
      <x:c r="U1419" s="46" t="n">
        <x:v>0</x:v>
      </x:c>
      <x:c r="V1419" s="42" t="str">
        <x:v>HEBER HERNAN SANCHEZ VILLAQUIRAN</x:v>
      </x:c>
      <x:c r="W1419" s="42" t="str">
        <x:v>Cédula de Ciudadanía</x:v>
      </x:c>
      <x:c r="X1419" s="43" t="n">
        <x:v>10294842</x:v>
      </x:c>
      <x:c r="Y1419" s="42" t="str">
        <x:v>Persona natural</x:v>
      </x:c>
      <x:c r="Z1419" s="41" t="n">
        <x:f>COUNTIF($X$5:$X$2373,X1419)</x:f>
        <x:v>1</x:v>
      </x:c>
      <x:c r="AA1419" s="47" t="n">
        <x:f>SUMIF($X$5:$X$2373,X1419,$P$5:$P$2373)</x:f>
        <x:v>18900000</x:v>
      </x:c>
      <x:c r="AB1419" s="42" t="str">
        <x:v>Contratación directa</x:v>
      </x:c>
      <x:c r="AC1419" s="42" t="str">
        <x:v>Servicios profesionales y apoyo a la gestión</x:v>
      </x:c>
      <x:c r="AD1419" s="42" t="str">
        <x:v>Inversión</x:v>
      </x:c>
      <x:c r="AE1419" s="42" t="str">
        <x:v>Distribuido</x:v>
      </x:c>
      <x:c r="AF1419"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 INCLUSIÓN Y EL 
BIENESTAR EN EL MUNICIPIO DE POPAYÁN</x:v>
      </x:c>
      <x:c r="AG1419"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x:v>
      </x:c>
      <x:c r="AH1419" s="42" t="str">
        <x:v>210 Dia(s)</x:v>
      </x:c>
      <x:c r="AI1419" s="42" t="str">
        <x:v>V1.80111600</x:v>
      </x:c>
      <x:c r="AJ1419" s="42" t="str">
        <x:v>LINA MARIA MONTENEGRO CASTRILLON</x:v>
      </x:c>
      <x:c r="AK1419" s="42" t="str">
        <x:v>JESUS MAURICIO MARTINEZ SOLANO</x:v>
      </x:c>
      <x:c r="AL1419" s="42" t="str">
        <x:v>JESUS MAURICIO MARTINEZ SOLANO</x:v>
      </x:c>
      <x:c r="AM1419" s="45" t="n">
        <x:v>0</x:v>
      </x:c>
      <x:c r="AN1419" s="45" t="n">
        <x:v>0</x:v>
      </x:c>
      <x:c r="AO1419" s="45" t="n">
        <x:v>0</x:v>
      </x:c>
      <x:c r="AP1419" s="45" t="n">
        <x:v>18900000</x:v>
      </x:c>
      <x:c r="AQ1419" s="45" t="n">
        <x:v>0</x:v>
      </x:c>
      <x:c r="AR1419" s="45" t="n">
        <x:v>0</x:v>
      </x:c>
      <x:c r="AS1419" s="42" t="str">
        <x:v>CARRERA 6 # 4-21
Popayán
Cauca
COLOMBIA</x:v>
      </x:c>
      <x:c r="AT1419" s="44"/>
      <x:c r="AU1419" s="49" t="str">
        <x:v>https://community.secop.gov.co/Public/Tendering/OpportunityDetail/Index?noticeUID=CO1.NTC.9664023&amp;isFromPublicArea=True&amp;isModal=true&amp;asPopupView=true</x:v>
      </x:c>
    </x:row>
    <x:row r="1420" ht="22" customHeight="1">
      <x:c r="A1420" s="41" t="n">
        <x:v>1416</x:v>
      </x:c>
      <x:c r="B1420" s="42" t="str">
        <x:v>CO1.PCCNTR.9068072</x:v>
      </x:c>
      <x:c r="C1420" s="43" t="n">
        <x:v>20261800016667</x:v>
      </x:c>
      <x:c r="D1420" s="42" t="str">
        <x:v>CO1.BDOS.9475777</x:v>
      </x:c>
      <x:c r="E1420" s="42" t="str">
        <x:v>CO1.REQ.9809048</x:v>
      </x:c>
      <x:c r="F1420" s="42" t="str">
        <x:v>MP-DR-CD-098-2026</x:v>
      </x:c>
      <x:c r="G1420" s="44" t="n">
        <x:v>46043</x:v>
      </x:c>
      <x:c r="H1420" s="44" t="n">
        <x:v>46049</x:v>
      </x:c>
      <x:c r="I1420" s="44" t="n">
        <x:v>46055</x:v>
      </x:c>
      <x:c r="J1420" s="44" t="n">
        <x:v>46265</x:v>
      </x:c>
      <x:c r="K1420" s="42" t="str">
        <x:v>En ejecución</x:v>
      </x:c>
      <x:c r="L1420" s="42" t="str">
        <x:v>Secretaría del Deporte, Recreación, Actividad Física y Aprovechamiento del Tiempo Libre</x:v>
      </x:c>
      <x:c r="M1420" s="42" t="str">
        <x:v>Secretaría del Deporte, Recreación, Actividad Física y Aprovechamiento del Tiempo Libre</x:v>
      </x:c>
      <x:c r="N1420" s="42" t="str">
        <x:v>SECOP II - campo Nombre de la Unidad de Contratación</x:v>
      </x:c>
      <x:c r="O1420" s="42" t="str">
        <x:v>Cruce exacto Proceso de Compra = ID del Portafolio</x:v>
      </x:c>
      <x:c r="P1420" s="45" t="n">
        <x:v>18900000</x:v>
      </x:c>
      <x:c r="Q1420" s="45" t="n">
        <x:v>0</x:v>
      </x:c>
      <x:c r="R1420" s="45" t="n">
        <x:v>0</x:v>
      </x:c>
      <x:c r="S1420" s="45" t="n">
        <x:v>18900000</x:v>
      </x:c>
      <x:c r="T1420" s="45" t="n">
        <x:v>18900000</x:v>
      </x:c>
      <x:c r="U1420" s="46" t="n">
        <x:v>0</x:v>
      </x:c>
      <x:c r="V1420" s="42" t="str">
        <x:v>Ivan Dario Ramos</x:v>
      </x:c>
      <x:c r="W1420" s="42" t="str">
        <x:v>Cédula de Ciudadanía</x:v>
      </x:c>
      <x:c r="X1420" s="43" t="n">
        <x:v>10307881</x:v>
      </x:c>
      <x:c r="Y1420" s="42" t="str">
        <x:v>Persona natural</x:v>
      </x:c>
      <x:c r="Z1420" s="41" t="n">
        <x:f>COUNTIF($X$5:$X$2373,X1420)</x:f>
        <x:v>1</x:v>
      </x:c>
      <x:c r="AA1420" s="47" t="n">
        <x:f>SUMIF($X$5:$X$2373,X1420,$P$5:$P$2373)</x:f>
        <x:v>18900000</x:v>
      </x:c>
      <x:c r="AB1420" s="42" t="str">
        <x:v>Contratación directa</x:v>
      </x:c>
      <x:c r="AC1420" s="42" t="str">
        <x:v>Servicios profesionales y apoyo a la gestión</x:v>
      </x:c>
      <x:c r="AD1420" s="42" t="str">
        <x:v>Inversión</x:v>
      </x:c>
      <x:c r="AE1420" s="42" t="str">
        <x:v>Distribuido</x:v>
      </x:c>
      <x:c r="AF1420"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 INCLUSIÓN Y EL 
BIENESTAR EN EL MUNICIPIO DE POPAYÁN</x:v>
      </x:c>
      <x:c r="AG1420"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x:v>
      </x:c>
      <x:c r="AH1420" s="42" t="str">
        <x:v>210 Dia(s)</x:v>
      </x:c>
      <x:c r="AI1420" s="42" t="str">
        <x:v>V1.80111600</x:v>
      </x:c>
      <x:c r="AJ1420" s="42" t="str">
        <x:v>LINA MARIA MONTENEGRO CASTRILLON</x:v>
      </x:c>
      <x:c r="AK1420" s="42" t="str">
        <x:v>JESUS MAURICIO MARTINEZ SOLANO</x:v>
      </x:c>
      <x:c r="AL1420" s="42" t="str">
        <x:v>JESUS MAURICIO MARTINEZ SOLANO</x:v>
      </x:c>
      <x:c r="AM1420" s="45" t="n">
        <x:v>0</x:v>
      </x:c>
      <x:c r="AN1420" s="45" t="n">
        <x:v>0</x:v>
      </x:c>
      <x:c r="AO1420" s="45" t="n">
        <x:v>0</x:v>
      </x:c>
      <x:c r="AP1420" s="45" t="n">
        <x:v>18900000</x:v>
      </x:c>
      <x:c r="AQ1420" s="45" t="n">
        <x:v>0</x:v>
      </x:c>
      <x:c r="AR1420" s="45" t="n">
        <x:v>0</x:v>
      </x:c>
      <x:c r="AS1420" s="42" t="str">
        <x:v>CARRERA 6 # 4-21
Popayán
Cauca
COLOMBIA</x:v>
      </x:c>
      <x:c r="AT1420" s="44"/>
      <x:c r="AU1420" s="49" t="str">
        <x:v>https://community.secop.gov.co/Public/Tendering/OpportunityDetail/Index?noticeUID=CO1.NTC.9663976&amp;isFromPublicArea=True&amp;isModal=true&amp;asPopupView=true</x:v>
      </x:c>
    </x:row>
    <x:row r="1421" ht="22" customHeight="1">
      <x:c r="A1421" s="41" t="n">
        <x:v>1417</x:v>
      </x:c>
      <x:c r="B1421" s="42" t="str">
        <x:v>CO1.PCCNTR.9072768</x:v>
      </x:c>
      <x:c r="C1421" s="43" t="n">
        <x:v>20261800012307</x:v>
      </x:c>
      <x:c r="D1421" s="42" t="str">
        <x:v>CO1.BDOS.9406588</x:v>
      </x:c>
      <x:c r="E1421" s="42" t="str">
        <x:v>CO1.REQ.9813526</x:v>
      </x:c>
      <x:c r="F1421" s="42" t="str">
        <x:v>MP-SI-CD-062-2026</x:v>
      </x:c>
      <x:c r="G1421" s="44"/>
      <x:c r="H1421" s="44" t="n">
        <x:v>46049</x:v>
      </x:c>
      <x:c r="I1421" s="44" t="n">
        <x:v>46049</x:v>
      </x:c>
      <x:c r="J1421" s="44" t="n">
        <x:v>46203</x:v>
      </x:c>
      <x:c r="K1421" s="42" t="str">
        <x:v>Modificado</x:v>
      </x:c>
      <x:c r="L1421" s="42" t="str">
        <x:v>Secretaría de Infraestructura</x:v>
      </x:c>
      <x:c r="M1421" s="42" t="str">
        <x:v>Secretaría de Infraestructura</x:v>
      </x:c>
      <x:c r="N1421" s="42" t="str">
        <x:v>SECOP II - campo Nombre de la Unidad de Contratación</x:v>
      </x:c>
      <x:c r="O1421" s="42" t="str">
        <x:v>Cruce exacto Proceso de Compra = ID del Portafolio</x:v>
      </x:c>
      <x:c r="P1421" s="45" t="n">
        <x:v>33000000</x:v>
      </x:c>
      <x:c r="Q1421" s="45" t="n">
        <x:v>0</x:v>
      </x:c>
      <x:c r="R1421" s="45" t="n">
        <x:v>0</x:v>
      </x:c>
      <x:c r="S1421" s="45" t="n">
        <x:v>33000000</x:v>
      </x:c>
      <x:c r="T1421" s="45" t="n">
        <x:v>33000000</x:v>
      </x:c>
      <x:c r="U1421" s="46" t="n">
        <x:v>61</x:v>
      </x:c>
      <x:c r="V1421" s="42" t="str">
        <x:v>JOHANA LICETH CAMAYO CASTILLO</x:v>
      </x:c>
      <x:c r="W1421" s="42" t="str">
        <x:v>Cédula de Ciudadanía</x:v>
      </x:c>
      <x:c r="X1421" s="43" t="n">
        <x:v>1061747032</x:v>
      </x:c>
      <x:c r="Y1421" s="42" t="str">
        <x:v>Persona natural</x:v>
      </x:c>
      <x:c r="Z1421" s="41" t="n">
        <x:f>COUNTIF($X$5:$X$2373,X1421)</x:f>
        <x:v>2</x:v>
      </x:c>
      <x:c r="AA1421" s="47" t="n">
        <x:f>SUMIF($X$5:$X$2373,X1421,$P$5:$P$2373)</x:f>
        <x:v>72000000</x:v>
      </x:c>
      <x:c r="AB1421" s="42" t="str">
        <x:v>Contratación directa</x:v>
      </x:c>
      <x:c r="AC1421" s="42" t="str">
        <x:v>Servicios profesionales y apoyo a la gestión</x:v>
      </x:c>
      <x:c r="AD1421" s="42" t="str">
        <x:v>Inversión</x:v>
      </x:c>
      <x:c r="AE1421" s="42" t="str">
        <x:v>Distribuido</x:v>
      </x:c>
      <x:c r="AF1421" s="48" t="str">
        <x:v>PRESTAR SERVICIOS PROFESIONALES PARA APOYAR LA COORDINACIÓN DE LAS ACTIVIDADES DE PLANIFICACIÓN Y REVISIÓN DE DISEÑOS ARQUITECTÓNICOS A CARGO DE LA SECRETARÍA EN EL MARCO DE LA EJECUCIÓN DEL PROYECTO DENOMINADO APOYO ESTRATÉGICO A LA GESTIÓN TÉCNICA E INSTITUCIONAL DE LA SECRETARÍA DE INFRAESTRUCTURA</x:v>
      </x:c>
      <x:c r="AG1421" s="48" t="str">
        <x:v>PRESTAR SERVICIOS PROFESIONALES PARA APOYAR LA COORDINACIÓN DE LAS ACTIVIDADES DE PLANIFICACIÓN Y REVISIÓN DE DISEÑOS ARQUITECTÓNICOS A CARGO DE LA SECRETARÍA EN EL MARCO DE LA EJECUCIÓN DEL PROYECTO DENOMINADO APOYO ESTRATÉGICO A LA GESTIÓN TÉCNICA E INSTITUCIONAL DE LA SECRETARÍA DE INFRAESTRUCTUR</x:v>
      </x:c>
      <x:c r="AH1421" s="42" t="str">
        <x:v>155 Dia(s)</x:v>
      </x:c>
      <x:c r="AI1421" s="42" t="str">
        <x:v>V1.80111600</x:v>
      </x:c>
      <x:c r="AJ1421" s="42" t="str">
        <x:v>GERARDO CRUZ JIMENEZ</x:v>
      </x:c>
      <x:c r="AK1421" s="42" t="str">
        <x:v>GERARDO CRUZ JIMENEZ</x:v>
      </x:c>
      <x:c r="AL1421" s="42" t="str">
        <x:v>No definido</x:v>
      </x:c>
      <x:c r="AM1421" s="45" t="n">
        <x:v>0</x:v>
      </x:c>
      <x:c r="AN1421" s="45" t="n">
        <x:v>0</x:v>
      </x:c>
      <x:c r="AO1421" s="45" t="n">
        <x:v>0</x:v>
      </x:c>
      <x:c r="AP1421" s="45" t="n">
        <x:v>33000000</x:v>
      </x:c>
      <x:c r="AQ1421" s="45" t="n">
        <x:v>0</x:v>
      </x:c>
      <x:c r="AR1421" s="45" t="n">
        <x:v>0</x:v>
      </x:c>
      <x:c r="AS1421" s="42" t="str">
        <x:v>CRA 6 4-21
Popayán
Cauca
COLOMBIA</x:v>
      </x:c>
      <x:c r="AT1421" s="44" t="n">
        <x:v>46139</x:v>
      </x:c>
      <x:c r="AU1421" s="49" t="str">
        <x:v>https://community.secop.gov.co/Public/Tendering/OpportunityDetail/Index?noticeUID=CO1.NTC.9707467&amp;isFromPublicArea=True&amp;isModal=true&amp;asPopupView=true</x:v>
      </x:c>
    </x:row>
    <x:row r="1422" ht="22" customHeight="1">
      <x:c r="A1422" s="41" t="n">
        <x:v>1418</x:v>
      </x:c>
      <x:c r="B1422" s="42" t="str">
        <x:v>CO1.PCCNTR.9074342</x:v>
      </x:c>
      <x:c r="C1422" s="43" t="n">
        <x:v>20261800005587</x:v>
      </x:c>
      <x:c r="D1422" s="42" t="str">
        <x:v>CO1.BDOS.9443102</x:v>
      </x:c>
      <x:c r="E1422" s="42" t="str">
        <x:v>CO1.REQ.9795605</x:v>
      </x:c>
      <x:c r="F1422" s="42" t="str">
        <x:v>MP-ST-CD-128-2026</x:v>
      </x:c>
      <x:c r="G1422" s="44"/>
      <x:c r="H1422" s="44" t="n">
        <x:v>46049</x:v>
      </x:c>
      <x:c r="I1422" s="44" t="n">
        <x:v>46059</x:v>
      </x:c>
      <x:c r="J1422" s="44" t="n">
        <x:v>46215</x:v>
      </x:c>
      <x:c r="K1422" s="42" t="str">
        <x:v>Modificado</x:v>
      </x:c>
      <x:c r="L1422" s="42" t="str">
        <x:v>Secretaría de Tránsito y Transporte</x:v>
      </x:c>
      <x:c r="M1422" s="42" t="str">
        <x:v>Secretaría de Tránsito y Transporte</x:v>
      </x:c>
      <x:c r="N1422" s="42" t="str">
        <x:v>SECOP II - campo Nombre de la Unidad de Contratación</x:v>
      </x:c>
      <x:c r="O1422" s="42" t="str">
        <x:v>Cruce exacto Proceso de Compra = ID del Portafolio</x:v>
      </x:c>
      <x:c r="P1422" s="45" t="n">
        <x:v>18375000</x:v>
      </x:c>
      <x:c r="Q1422" s="45" t="n">
        <x:v>0</x:v>
      </x:c>
      <x:c r="R1422" s="45" t="n">
        <x:v>0</x:v>
      </x:c>
      <x:c r="S1422" s="45" t="n">
        <x:v>18375000</x:v>
      </x:c>
      <x:c r="T1422" s="45" t="n">
        <x:v>18375000</x:v>
      </x:c>
      <x:c r="U1422" s="46" t="n">
        <x:v>42</x:v>
      </x:c>
      <x:c r="V1422" s="42" t="str">
        <x:v>LUIS FERNANDO YUNDA</x:v>
      </x:c>
      <x:c r="W1422" s="42" t="str">
        <x:v>Cédula de Ciudadanía</x:v>
      </x:c>
      <x:c r="X1422" s="43" t="n">
        <x:v>1061816842</x:v>
      </x:c>
      <x:c r="Y1422" s="42" t="str">
        <x:v>Persona natural</x:v>
      </x:c>
      <x:c r="Z1422" s="41" t="n">
        <x:f>COUNTIF($X$5:$X$2373,X1422)</x:f>
        <x:v>1</x:v>
      </x:c>
      <x:c r="AA1422" s="47" t="n">
        <x:f>SUMIF($X$5:$X$2373,X1422,$P$5:$P$2373)</x:f>
        <x:v>18375000</x:v>
      </x:c>
      <x:c r="AB1422" s="42" t="str">
        <x:v>Contratación directa</x:v>
      </x:c>
      <x:c r="AC1422" s="42" t="str">
        <x:v>Servicios profesionales y apoyo a la gestión</x:v>
      </x:c>
      <x:c r="AD1422" s="42" t="str">
        <x:v>Inversión</x:v>
      </x:c>
      <x:c r="AE1422" s="42" t="str">
        <x:v>Distribuido</x:v>
      </x:c>
      <x:c r="AF1422"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 LA SEGURIDAD VIAL EN EL MUNICIPIO DE POPAYÁN</x:v>
      </x:c>
      <x:c r="AG1422"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x:v>
      </x:c>
      <x:c r="AH1422" s="42" t="str">
        <x:v>156 Dia(s)</x:v>
      </x:c>
      <x:c r="AI1422" s="42" t="str">
        <x:v>V1.80111600</x:v>
      </x:c>
      <x:c r="AJ1422" s="42" t="str">
        <x:v>LIZETH VANESSA PLAZAS QUIBANO</x:v>
      </x:c>
      <x:c r="AK1422" s="42" t="str">
        <x:v>LIZETH VANESSA PLAZAS QUIBANO</x:v>
      </x:c>
      <x:c r="AL1422" s="42" t="str">
        <x:v>No definido</x:v>
      </x:c>
      <x:c r="AM1422" s="45" t="n">
        <x:v>0</x:v>
      </x:c>
      <x:c r="AN1422" s="45" t="n">
        <x:v>0</x:v>
      </x:c>
      <x:c r="AO1422" s="45" t="n">
        <x:v>0</x:v>
      </x:c>
      <x:c r="AP1422" s="45" t="n">
        <x:v>18375000</x:v>
      </x:c>
      <x:c r="AQ1422" s="45" t="n">
        <x:v>0</x:v>
      </x:c>
      <x:c r="AR1422" s="45" t="n">
        <x:v>0</x:v>
      </x:c>
      <x:c r="AS1422" s="42" t="str">
        <x:v>CRA 6 4-21
Popayán
Cauca
COLOMBIA</x:v>
      </x:c>
      <x:c r="AT1422" s="44" t="n">
        <x:v>46160</x:v>
      </x:c>
      <x:c r="AU1422" s="49" t="str">
        <x:v>https://community.secop.gov.co/Public/Tendering/OpportunityDetail/Index?noticeUID=CO1.NTC.9709130&amp;isFromPublicArea=True&amp;isModal=true&amp;asPopupView=true</x:v>
      </x:c>
    </x:row>
    <x:row r="1423" ht="22" customHeight="1">
      <x:c r="A1423" s="41" t="n">
        <x:v>1419</x:v>
      </x:c>
      <x:c r="B1423" s="42" t="str">
        <x:v>CO1.PCCNTR.9074903</x:v>
      </x:c>
      <x:c r="C1423" s="43" t="n">
        <x:v>20261800013647</x:v>
      </x:c>
      <x:c r="D1423" s="42" t="str">
        <x:v>CO1.BDOS.9370569</x:v>
      </x:c>
      <x:c r="E1423" s="42" t="str">
        <x:v>CO1.REQ.9859487</x:v>
      </x:c>
      <x:c r="F1423" s="42" t="str">
        <x:v>MP-SP-CD-072-2026</x:v>
      </x:c>
      <x:c r="G1423" s="44"/>
      <x:c r="H1423" s="44" t="n">
        <x:v>46049</x:v>
      </x:c>
      <x:c r="I1423" s="44" t="n">
        <x:v>46055</x:v>
      </x:c>
      <x:c r="J1423" s="44" t="n">
        <x:v>46174</x:v>
      </x:c>
      <x:c r="K1423" s="42" t="str">
        <x:v>En ejecución</x:v>
      </x:c>
      <x:c r="L1423" s="42" t="str">
        <x:v>Secretaría de Planeación</x:v>
      </x:c>
      <x:c r="M1423" s="42" t="str">
        <x:v>Secretaría de Planeación</x:v>
      </x:c>
      <x:c r="N1423" s="42" t="str">
        <x:v>SECOP II - campo Nombre de la Unidad de Contratación</x:v>
      </x:c>
      <x:c r="O1423" s="42" t="str">
        <x:v>Cruce exacto Proceso de Compra = ID del Portafolio</x:v>
      </x:c>
      <x:c r="P1423" s="45" t="n">
        <x:v>16000000</x:v>
      </x:c>
      <x:c r="Q1423" s="45" t="n">
        <x:v>0</x:v>
      </x:c>
      <x:c r="R1423" s="45" t="n">
        <x:v>0</x:v>
      </x:c>
      <x:c r="S1423" s="45" t="n">
        <x:v>16000000</x:v>
      </x:c>
      <x:c r="T1423" s="45" t="n">
        <x:v>16000000</x:v>
      </x:c>
      <x:c r="U1423" s="46" t="n">
        <x:v>0</x:v>
      </x:c>
      <x:c r="V1423" s="42" t="str">
        <x:v>CRISTIAN SANTIAGO SUESCA FLORES</x:v>
      </x:c>
      <x:c r="W1423" s="42" t="str">
        <x:v>Cédula de Ciudadanía</x:v>
      </x:c>
      <x:c r="X1423" s="43" t="n">
        <x:v>1061762522</x:v>
      </x:c>
      <x:c r="Y1423" s="42" t="str">
        <x:v>Persona natural</x:v>
      </x:c>
      <x:c r="Z1423" s="41" t="n">
        <x:f>COUNTIF($X$5:$X$2373,X1423)</x:f>
        <x:v>1</x:v>
      </x:c>
      <x:c r="AA1423" s="47" t="n">
        <x:f>SUMIF($X$5:$X$2373,X1423,$P$5:$P$2373)</x:f>
        <x:v>16000000</x:v>
      </x:c>
      <x:c r="AB1423" s="42" t="str">
        <x:v>Contratación directa</x:v>
      </x:c>
      <x:c r="AC1423" s="42" t="str">
        <x:v>Servicios profesionales y apoyo a la gestión</x:v>
      </x:c>
      <x:c r="AD1423" s="42" t="str">
        <x:v>Inversión</x:v>
      </x:c>
      <x:c r="AE1423" s="42" t="str">
        <x:v>Distribuido</x:v>
      </x:c>
      <x:c r="AF1423" s="48" t="str">
        <x:v>PRESTAR LOS SERVICIOS COMO PROFESIONAL A LA SECRETARIA DE PLANEACION BRINDANDO APOYO ADMINISTRATIVO EN EL AREA DE CONTROL URBANO EN EL MARCO DEL PROYECTO DESARROLLO DE ACCIONES PARA LA PLANIFICACION Y LA ORGANIZACION TERRITORIAL EN EL MUNICIPIO DE POPAYAN PARA LA VIGENCIA 2026</x:v>
      </x:c>
      <x:c r="AG1423" s="48" t="str">
        <x:v>PRESTAR LOS SERVICIOS COMO PROFESIONAL A LA SECRETARIA DE PLANEACION BRINDANDO APOYO ADMINISTRATIVO EN EL AREA DE CONTROL URBANO EN EL MARCO DEL PROYECTO DESARROLLO DE ACCIONES PARA LA PLANIFICACION Y LA ORGANIZACION TERRITORIAL EN EL MUNICIPIO DE POPAYAN PARA LA VIGENCIA 2026</x:v>
      </x:c>
      <x:c r="AH1423" s="42" t="str">
        <x:v>4 Mes(es)</x:v>
      </x:c>
      <x:c r="AI1423" s="42" t="str">
        <x:v>V1.80111600</x:v>
      </x:c>
      <x:c r="AJ1423" s="42" t="str">
        <x:v>Jose Eduardo Chavarro Cardenas</x:v>
      </x:c>
      <x:c r="AK1423" s="42" t="str">
        <x:v>VICTOR ARMANDO MARTINEZ PERAFAN</x:v>
      </x:c>
      <x:c r="AL1423" s="42" t="str">
        <x:v>VICTOR ARMANDO MARTINEZ PERAFAN</x:v>
      </x:c>
      <x:c r="AM1423" s="45" t="n">
        <x:v>0</x:v>
      </x:c>
      <x:c r="AN1423" s="45" t="n">
        <x:v>0</x:v>
      </x:c>
      <x:c r="AO1423" s="45" t="n">
        <x:v>0</x:v>
      </x:c>
      <x:c r="AP1423" s="45" t="n">
        <x:v>16000000</x:v>
      </x:c>
      <x:c r="AQ1423" s="45" t="n">
        <x:v>0</x:v>
      </x:c>
      <x:c r="AR1423" s="45" t="n">
        <x:v>0</x:v>
      </x:c>
      <x:c r="AS1423" s="42" t="str">
        <x:v>CRA 6 4-21
Popayán
Cauca
COLOMBIA</x:v>
      </x:c>
      <x:c r="AT1423" s="44"/>
      <x:c r="AU1423" s="49" t="str">
        <x:v>https://community.secop.gov.co/Public/Tendering/OpportunityDetail/Index?noticeUID=CO1.NTC.9709283&amp;isFromPublicArea=True&amp;isModal=true&amp;asPopupView=true</x:v>
      </x:c>
    </x:row>
    <x:row r="1424" ht="22" customHeight="1">
      <x:c r="A1424" s="41" t="n">
        <x:v>1420</x:v>
      </x:c>
      <x:c r="B1424" s="42" t="str">
        <x:v>CO1.PCCNTR.9081824</x:v>
      </x:c>
      <x:c r="C1424" s="43" t="n">
        <x:v>20261800016057</x:v>
      </x:c>
      <x:c r="D1424" s="42" t="str">
        <x:v>CO1.BDOS.9474741</x:v>
      </x:c>
      <x:c r="E1424" s="42" t="str">
        <x:v>CO1.REQ.9779459</x:v>
      </x:c>
      <x:c r="F1424" s="42" t="str">
        <x:v>MP-DR-CD-056-2026</x:v>
      </x:c>
      <x:c r="G1424" s="44" t="n">
        <x:v>46041</x:v>
      </x:c>
      <x:c r="H1424" s="44" t="n">
        <x:v>46049</x:v>
      </x:c>
      <x:c r="I1424" s="44" t="n">
        <x:v>46052</x:v>
      </x:c>
      <x:c r="J1424" s="44" t="n">
        <x:v>46265</x:v>
      </x:c>
      <x:c r="K1424" s="42" t="str">
        <x:v>terminado</x:v>
      </x:c>
      <x:c r="L1424" s="42" t="str">
        <x:v>Secretaría del Deporte, Recreación, Actividad Física y Aprovechamiento del Tiempo Libre</x:v>
      </x:c>
      <x:c r="M1424" s="42" t="str">
        <x:v>Secretaría del Deporte, Recreación, Actividad Física y Aprovechamiento del Tiempo Libre</x:v>
      </x:c>
      <x:c r="N1424" s="42" t="str">
        <x:v>SECOP II - campo Nombre de la Unidad de Contratación</x:v>
      </x:c>
      <x:c r="O1424" s="42" t="str">
        <x:v>Cruce exacto Proceso de Compra = ID del Portafolio</x:v>
      </x:c>
      <x:c r="P1424" s="45" t="n">
        <x:v>18900000</x:v>
      </x:c>
      <x:c r="Q1424" s="45" t="n">
        <x:v>0</x:v>
      </x:c>
      <x:c r="R1424" s="45" t="n">
        <x:v>0</x:v>
      </x:c>
      <x:c r="S1424" s="45" t="n">
        <x:v>18900000</x:v>
      </x:c>
      <x:c r="T1424" s="45" t="n">
        <x:v>18900000</x:v>
      </x:c>
      <x:c r="U1424" s="46" t="n">
        <x:v>0</x:v>
      </x:c>
      <x:c r="V1424" s="42" t="str">
        <x:v>Maria Alejandra Ceron Silva</x:v>
      </x:c>
      <x:c r="W1424" s="42" t="str">
        <x:v>Cédula de Ciudadanía</x:v>
      </x:c>
      <x:c r="X1424" s="43" t="n">
        <x:v>1144151054</x:v>
      </x:c>
      <x:c r="Y1424" s="42" t="str">
        <x:v>Persona natural</x:v>
      </x:c>
      <x:c r="Z1424" s="41" t="n">
        <x:f>COUNTIF($X$5:$X$2373,X1424)</x:f>
        <x:v>1</x:v>
      </x:c>
      <x:c r="AA1424" s="47" t="n">
        <x:f>SUMIF($X$5:$X$2373,X1424,$P$5:$P$2373)</x:f>
        <x:v>18900000</x:v>
      </x:c>
      <x:c r="AB1424" s="42" t="str">
        <x:v>Contratación directa</x:v>
      </x:c>
      <x:c r="AC1424" s="42" t="str">
        <x:v>Servicios profesionales y apoyo a la gestión</x:v>
      </x:c>
      <x:c r="AD1424" s="42" t="str">
        <x:v>Inversión</x:v>
      </x:c>
      <x:c r="AE1424" s="42" t="str">
        <x:v>Distribuido</x:v>
      </x:c>
      <x:c r="AF1424" s="48" t="str">
        <x:v>PRESTAR SERVICIOS DE APOYO A LA GESTIÓN PARA PROMOVER Y FOMENTAR HÁBITOS Y 
ESTILOS DE VIDA SALUDABLE; EN LA SECRETARÍA DE DEPORTE; RECREACIÓN; ACTIVIDAD FÍSICA Y 
APROVECHAMIENTO DEL TIEMPO LIBRE Y EN EL MARCO DEL PROYECTO DENOMINADO 
FORTALECIMIENTO DE DESARROLLO DEPORTIVO Y RECREATIVO PARA LA INTEGRACIÓN SOCIAL; 
LA INCLUSIÓN Y EL BIENESTAR EN EL MUNICIPIO DE POPAYÁN</x:v>
      </x:c>
      <x:c r="AG1424" s="48" t="str">
        <x:v>PRESTAR SERVICIOS DE APOYO A LA GESTIÓN PARA PROMOVER Y FOMENTAR HÁBITOS Y 
ESTILOS DE VIDA SALUDABLE; EN LA SECRETARÍA DE DEPORTE; RECREACIÓN; ACTIVIDAD FÍSICA Y 
APROVECHAMIENTO DEL TIEMPO LIBRE Y EN EL MARCO DEL PROYECTO DENOMINADO 
FORTALECIMIENTO DE DESARROLLO DEPORTIVO Y RECREATIVO PARA LA INT</x:v>
      </x:c>
      <x:c r="AH1424" s="42" t="str">
        <x:v>210 Dia(s)</x:v>
      </x:c>
      <x:c r="AI1424" s="42" t="str">
        <x:v>V1.80111600</x:v>
      </x:c>
      <x:c r="AJ1424" s="42" t="str">
        <x:v>LINA MARIA MONTENEGRO CASTRILLON</x:v>
      </x:c>
      <x:c r="AK1424" s="42" t="str">
        <x:v>JESUS MAURICIO MARTINEZ SOLANO</x:v>
      </x:c>
      <x:c r="AL1424" s="42" t="str">
        <x:v>JESUS MAURICIO MARTINEZ SOLANO</x:v>
      </x:c>
      <x:c r="AM1424" s="45" t="n">
        <x:v>0</x:v>
      </x:c>
      <x:c r="AN1424" s="45" t="n">
        <x:v>18900000</x:v>
      </x:c>
      <x:c r="AO1424" s="45" t="n">
        <x:v>0</x:v>
      </x:c>
      <x:c r="AP1424" s="45" t="n">
        <x:v>0</x:v>
      </x:c>
      <x:c r="AQ1424" s="45" t="n">
        <x:v>0</x:v>
      </x:c>
      <x:c r="AR1424" s="45" t="n">
        <x:v>0</x:v>
      </x:c>
      <x:c r="AS1424" s="42" t="str">
        <x:v>CARRERA 6 # 4-21
Popayán
Cauca
COLOMBIA</x:v>
      </x:c>
      <x:c r="AT1424" s="44" t="n">
        <x:v>46052</x:v>
      </x:c>
      <x:c r="AU1424" s="49" t="str">
        <x:v>https://community.secop.gov.co/Public/Tendering/OpportunityDetail/Index?noticeUID=CO1.NTC.9629261&amp;isFromPublicArea=True&amp;isModal=true&amp;asPopupView=true</x:v>
      </x:c>
    </x:row>
    <x:row r="1425" ht="22" customHeight="1">
      <x:c r="A1425" s="41" t="n">
        <x:v>1421</x:v>
      </x:c>
      <x:c r="B1425" s="42" t="str">
        <x:v>CO1.PCCNTR.9082376</x:v>
      </x:c>
      <x:c r="C1425" s="43" t="n">
        <x:v>20261800016457</x:v>
      </x:c>
      <x:c r="D1425" s="42" t="str">
        <x:v>CO1.BDOS.9475230</x:v>
      </x:c>
      <x:c r="E1425" s="42" t="str">
        <x:v>CO1.REQ.9781787</x:v>
      </x:c>
      <x:c r="F1425" s="42" t="str">
        <x:v>MP-DR-CD-079-2026</x:v>
      </x:c>
      <x:c r="G1425" s="44" t="n">
        <x:v>46041</x:v>
      </x:c>
      <x:c r="H1425" s="44" t="n">
        <x:v>46049</x:v>
      </x:c>
      <x:c r="I1425" s="44" t="n">
        <x:v>46055</x:v>
      </x:c>
      <x:c r="J1425" s="44" t="n">
        <x:v>46265</x:v>
      </x:c>
      <x:c r="K1425" s="42" t="str">
        <x:v>En ejecución</x:v>
      </x:c>
      <x:c r="L1425" s="42" t="str">
        <x:v>Secretaría del Deporte, Recreación, Actividad Física y Aprovechamiento del Tiempo Libre</x:v>
      </x:c>
      <x:c r="M1425" s="42" t="str">
        <x:v>Secretaría del Deporte, Recreación, Actividad Física y Aprovechamiento del Tiempo Libre</x:v>
      </x:c>
      <x:c r="N1425" s="42" t="str">
        <x:v>SECOP II - campo Nombre de la Unidad de Contratación</x:v>
      </x:c>
      <x:c r="O1425" s="42" t="str">
        <x:v>Cruce exacto Proceso de Compra = ID del Portafolio</x:v>
      </x:c>
      <x:c r="P1425" s="45" t="n">
        <x:v>16100000</x:v>
      </x:c>
      <x:c r="Q1425" s="45" t="n">
        <x:v>0</x:v>
      </x:c>
      <x:c r="R1425" s="45" t="n">
        <x:v>0</x:v>
      </x:c>
      <x:c r="S1425" s="45" t="n">
        <x:v>16100000</x:v>
      </x:c>
      <x:c r="T1425" s="45" t="n">
        <x:v>16100000</x:v>
      </x:c>
      <x:c r="U1425" s="46" t="n">
        <x:v>0</x:v>
      </x:c>
      <x:c r="V1425" s="42" t="str">
        <x:v>Karen Alicia bermudez losada</x:v>
      </x:c>
      <x:c r="W1425" s="42" t="str">
        <x:v>Cédula de Ciudadanía</x:v>
      </x:c>
      <x:c r="X1425" s="43" t="n">
        <x:v>1075291804</x:v>
      </x:c>
      <x:c r="Y1425" s="42" t="str">
        <x:v>Persona natural</x:v>
      </x:c>
      <x:c r="Z1425" s="41" t="n">
        <x:f>COUNTIF($X$5:$X$2373,X1425)</x:f>
        <x:v>1</x:v>
      </x:c>
      <x:c r="AA1425" s="47" t="n">
        <x:f>SUMIF($X$5:$X$2373,X1425,$P$5:$P$2373)</x:f>
        <x:v>16100000</x:v>
      </x:c>
      <x:c r="AB1425" s="42" t="str">
        <x:v>Contratación directa</x:v>
      </x:c>
      <x:c r="AC1425" s="42" t="str">
        <x:v>Servicios profesionales y apoyo a la gestión</x:v>
      </x:c>
      <x:c r="AD1425" s="42" t="str">
        <x:v>Inversión</x:v>
      </x:c>
      <x:c r="AE1425" s="42" t="str">
        <x:v>Distribuido</x:v>
      </x:c>
      <x:c r="AF1425" s="48" t="str">
        <x:v>PRESTAR SERVICIOS DE APOYO A LA GESTIÓN EN LA ORGANIZACIÓN Y DINAMIZACIÓN DEL 
SUBPROGRAMA JUEGOS TRADICIONALES EN EL MARCO DEL PROYECTO FORTALECIMIENTO DE 
DESARROLLO DEPORTIVO Y RECREATIVO PARA LA INTEGRACIÓN SOCIAL; LA INCLUSIÓN Y EL 
BIENESTAR EN EL MUNICIPIO DE POPAYÁN.</x:v>
      </x:c>
      <x:c r="AG1425" s="48" t="str">
        <x:v>PRESTAR SERVICIOS DE APOYO A LA GESTIÓN EN LA ORGANIZACIÓN Y DINAMIZACIÓN DEL 
SUBPROGRAMA JUEGOS TRADICIONALES EN EL MARCO DEL PROYECTO FORTALECIMIENTO DE 
DESARROLLO DEPORTIVO Y RECREATIVO PARA LA INTEGRACIÓN SOCIAL; LA INCLUSIÓN Y EL 
BIENESTAR EN EL MUNICIPIO DE POPAYÁN.</x:v>
      </x:c>
      <x:c r="AH1425" s="42" t="str">
        <x:v>210 Dia(s)</x:v>
      </x:c>
      <x:c r="AI1425" s="42" t="str">
        <x:v>V1.80111600</x:v>
      </x:c>
      <x:c r="AJ1425" s="42" t="str">
        <x:v>LINA MARIA MONTENEGRO CASTRILLON</x:v>
      </x:c>
      <x:c r="AK1425" s="42" t="str">
        <x:v>JESUS MAURICIO MARTINEZ SOLANO</x:v>
      </x:c>
      <x:c r="AL1425" s="42" t="str">
        <x:v>JESUS MAURICIO MARTINEZ SOLANO</x:v>
      </x:c>
      <x:c r="AM1425" s="45" t="n">
        <x:v>0</x:v>
      </x:c>
      <x:c r="AN1425" s="45" t="n">
        <x:v>16100000</x:v>
      </x:c>
      <x:c r="AO1425" s="45" t="n">
        <x:v>0</x:v>
      </x:c>
      <x:c r="AP1425" s="45" t="n">
        <x:v>0</x:v>
      </x:c>
      <x:c r="AQ1425" s="45" t="n">
        <x:v>0</x:v>
      </x:c>
      <x:c r="AR1425" s="45" t="n">
        <x:v>0</x:v>
      </x:c>
      <x:c r="AS1425" s="42" t="str">
        <x:v>CARRERA 6 # 4-21
Popayán
Cauca
COLOMBIA</x:v>
      </x:c>
      <x:c r="AT1425" s="44"/>
      <x:c r="AU1425" s="49" t="str">
        <x:v>https://community.secop.gov.co/Public/Tendering/OpportunityDetail/Index?noticeUID=CO1.NTC.9629173&amp;isFromPublicArea=True&amp;isModal=true&amp;asPopupView=true</x:v>
      </x:c>
    </x:row>
    <x:row r="1426" ht="22" customHeight="1">
      <x:c r="A1426" s="41" t="n">
        <x:v>1422</x:v>
      </x:c>
      <x:c r="B1426" s="42" t="str">
        <x:v>CO1.PCCNTR.9083669</x:v>
      </x:c>
      <x:c r="C1426" s="43" t="n">
        <x:v>20261800014367</x:v>
      </x:c>
      <x:c r="D1426" s="42" t="str">
        <x:v>CO1.BDOS.9468997</x:v>
      </x:c>
      <x:c r="E1426" s="42" t="str">
        <x:v>CO1.REQ.9731244</x:v>
      </x:c>
      <x:c r="F1426" s="42" t="str">
        <x:v>MP-SE-CD-038-2026</x:v>
      </x:c>
      <x:c r="G1426" s="44" t="n">
        <x:v>46041</x:v>
      </x:c>
      <x:c r="H1426" s="44" t="n">
        <x:v>46049</x:v>
      </x:c>
      <x:c r="I1426" s="44" t="n">
        <x:v>46055</x:v>
      </x:c>
      <x:c r="J1426" s="44" t="n">
        <x:v>46205</x:v>
      </x:c>
      <x:c r="K1426" s="42" t="str">
        <x:v>En ejecución</x:v>
      </x:c>
      <x:c r="L1426" s="42" t="str">
        <x:v>Secretaría de Educación</x:v>
      </x:c>
      <x:c r="M1426" s="42" t="str">
        <x:v>Secretaría de Educación</x:v>
      </x:c>
      <x:c r="N1426" s="42" t="str">
        <x:v>SECOP II - campo Nombre de la Unidad de Contratación</x:v>
      </x:c>
      <x:c r="O1426" s="42" t="str">
        <x:v>Cruce exacto Proceso de Compra = ID del Portafolio</x:v>
      </x:c>
      <x:c r="P1426" s="45" t="n">
        <x:v>14000000</x:v>
      </x:c>
      <x:c r="Q1426" s="45" t="n">
        <x:v>0</x:v>
      </x:c>
      <x:c r="R1426" s="45" t="n">
        <x:v>0</x:v>
      </x:c>
      <x:c r="S1426" s="45" t="n">
        <x:v>14000000</x:v>
      </x:c>
      <x:c r="T1426" s="45" t="n">
        <x:v>14000000</x:v>
      </x:c>
      <x:c r="U1426" s="46" t="n">
        <x:v>0</x:v>
      </x:c>
      <x:c r="V1426" s="42" t="str">
        <x:v>KATERYNE HURTADO RENTERIA</x:v>
      </x:c>
      <x:c r="W1426" s="42" t="str">
        <x:v>Cédula de Ciudadanía</x:v>
      </x:c>
      <x:c r="X1426" s="43" t="n">
        <x:v>29126907</x:v>
      </x:c>
      <x:c r="Y1426" s="42" t="str">
        <x:v>Persona natural</x:v>
      </x:c>
      <x:c r="Z1426" s="41" t="n">
        <x:f>COUNTIF($X$5:$X$2373,X1426)</x:f>
        <x:v>2</x:v>
      </x:c>
      <x:c r="AA1426" s="47" t="n">
        <x:f>SUMIF($X$5:$X$2373,X1426,$P$5:$P$2373)</x:f>
        <x:v>23000000</x:v>
      </x:c>
      <x:c r="AB1426" s="42" t="str">
        <x:v>Contratación directa</x:v>
      </x:c>
      <x:c r="AC1426" s="42" t="str">
        <x:v>Servicios profesionales y apoyo a la gestión</x:v>
      </x:c>
      <x:c r="AD1426" s="42" t="str">
        <x:v>Inversión</x:v>
      </x:c>
      <x:c r="AE1426" s="42" t="str">
        <x:v>Distribuido</x:v>
      </x:c>
      <x:c r="AF1426" s="48" t="str">
        <x:v>PRESTAR EL SERVICIO DE INTERPRETACION DE LENGUA DE SEÑAS COLOMBIANA; A LOS ESTUDIANTES CON DISCAPACIDAD AUDITIVA; REPORTADOS EN EL SIMAT Y MATRICULADOS EN LAS INSTITUCIONES EDUCATIVAS DEL MUNICIPIO DE POPAYAN  EN LA OFERTA BILINGÜE BICULTURAL Y APOYAR LAS ACTIVIDADES ASIGNADAS EN EL PROGRAMA INCLUYET; SEGÚN LA NORMATIVIDAD VIGENTE EN EL MARCO DEL PROYECTO DENOMINADO INCORPORACIÓN DE ACCIONES PARA EL MEJORAMIENTO DE LA CALIDAD EDUCATIVA HACIA EL DESARROLLO Y EL FORTALECIMIENTO DE LA FORMACIÓN IN</x:v>
      </x:c>
      <x:c r="AG1426" s="48" t="str">
        <x:v>PRESTAR EL SERVICIO DE INTERPRETACION DE LENGUA DE SEÑAS COLOMBIANA; A LOS ESTUDIANTES CON DISCAPACIDAD AUDITIVA; REPORTADOS EN EL SIMAT Y MATRICULADOS EN LAS INSTITUCIONES EDUCATIVAS DEL MUNICIPIO DE POPAYAN  EN LA OFERTA BILINGÜE BICULTURAL Y APOYAR LAS ACTIVIDADES ASIGNADAS EN EL PROGRAMA INCLUYE</x:v>
      </x:c>
      <x:c r="AH1426" s="42" t="str">
        <x:v>5 Mes(es)</x:v>
      </x:c>
      <x:c r="AI1426" s="42" t="str">
        <x:v>V1.80111600</x:v>
      </x:c>
      <x:c r="AJ1426" s="42" t="str">
        <x:v>ANGELA MARIA QUINTERO ROJAS</x:v>
      </x:c>
      <x:c r="AK1426" s="42" t="str">
        <x:v>JOHANA ANDREA BELTRAN IJAJI</x:v>
      </x:c>
      <x:c r="AL1426" s="42" t="str">
        <x:v>No definido</x:v>
      </x:c>
      <x:c r="AM1426" s="45" t="n">
        <x:v>0</x:v>
      </x:c>
      <x:c r="AN1426" s="45" t="n">
        <x:v>14000000</x:v>
      </x:c>
      <x:c r="AO1426" s="45" t="n">
        <x:v>0</x:v>
      </x:c>
      <x:c r="AP1426" s="45" t="n">
        <x:v>0</x:v>
      </x:c>
      <x:c r="AQ1426" s="45" t="n">
        <x:v>0</x:v>
      </x:c>
      <x:c r="AR1426" s="45" t="n">
        <x:v>0</x:v>
      </x:c>
      <x:c r="AS1426" s="42" t="str">
        <x:v>CRA 6 4-21
Popayán
Cauca
COLOMBIA</x:v>
      </x:c>
      <x:c r="AT1426" s="44"/>
      <x:c r="AU1426" s="49" t="str">
        <x:v>https://community.secop.gov.co/Public/Tendering/OpportunityDetail/Index?noticeUID=CO1.NTC.9616131&amp;isFromPublicArea=True&amp;isModal=true&amp;asPopupView=true</x:v>
      </x:c>
    </x:row>
    <x:row r="1427" ht="22" customHeight="1">
      <x:c r="A1427" s="41" t="n">
        <x:v>1423</x:v>
      </x:c>
      <x:c r="B1427" s="42" t="str">
        <x:v>CO1.PCCNTR.9083900</x:v>
      </x:c>
      <x:c r="C1427" s="43" t="n">
        <x:v>20261800014377</x:v>
      </x:c>
      <x:c r="D1427" s="42" t="str">
        <x:v>CO1.BDOS.9469064</x:v>
      </x:c>
      <x:c r="E1427" s="42" t="str">
        <x:v>CO1.REQ.9731655</x:v>
      </x:c>
      <x:c r="F1427" s="42" t="str">
        <x:v>MP-SE-CD-039-2026</x:v>
      </x:c>
      <x:c r="G1427" s="44" t="n">
        <x:v>46041</x:v>
      </x:c>
      <x:c r="H1427" s="44" t="n">
        <x:v>46049</x:v>
      </x:c>
      <x:c r="I1427" s="44" t="n">
        <x:v>46055</x:v>
      </x:c>
      <x:c r="J1427" s="44" t="n">
        <x:v>46205</x:v>
      </x:c>
      <x:c r="K1427" s="42" t="str">
        <x:v>En ejecución</x:v>
      </x:c>
      <x:c r="L1427" s="42" t="str">
        <x:v>Secretaría de Educación</x:v>
      </x:c>
      <x:c r="M1427" s="42" t="str">
        <x:v>Secretaría de Educación</x:v>
      </x:c>
      <x:c r="N1427" s="42" t="str">
        <x:v>SECOP II - campo Nombre de la Unidad de Contratación</x:v>
      </x:c>
      <x:c r="O1427" s="42" t="str">
        <x:v>Cruce exacto Proceso de Compra = ID del Portafolio</x:v>
      </x:c>
      <x:c r="P1427" s="45" t="n">
        <x:v>14000000</x:v>
      </x:c>
      <x:c r="Q1427" s="45" t="n">
        <x:v>0</x:v>
      </x:c>
      <x:c r="R1427" s="45" t="n">
        <x:v>0</x:v>
      </x:c>
      <x:c r="S1427" s="45" t="n">
        <x:v>14000000</x:v>
      </x:c>
      <x:c r="T1427" s="45" t="n">
        <x:v>14000000</x:v>
      </x:c>
      <x:c r="U1427" s="46" t="n">
        <x:v>0</x:v>
      </x:c>
      <x:c r="V1427" s="42" t="str">
        <x:v>Paula Milena Angarita Rubio</x:v>
      </x:c>
      <x:c r="W1427" s="42" t="str">
        <x:v>Cédula de Ciudadanía</x:v>
      </x:c>
      <x:c r="X1427" s="43" t="n">
        <x:v>66973841</x:v>
      </x:c>
      <x:c r="Y1427" s="42" t="str">
        <x:v>Persona natural</x:v>
      </x:c>
      <x:c r="Z1427" s="41" t="n">
        <x:f>COUNTIF($X$5:$X$2373,X1427)</x:f>
        <x:v>1</x:v>
      </x:c>
      <x:c r="AA1427" s="47" t="n">
        <x:f>SUMIF($X$5:$X$2373,X1427,$P$5:$P$2373)</x:f>
        <x:v>14000000</x:v>
      </x:c>
      <x:c r="AB1427" s="42" t="str">
        <x:v>Contratación directa</x:v>
      </x:c>
      <x:c r="AC1427" s="42" t="str">
        <x:v>Servicios profesionales y apoyo a la gestión</x:v>
      </x:c>
      <x:c r="AD1427" s="42" t="str">
        <x:v>Inversión</x:v>
      </x:c>
      <x:c r="AE1427" s="42" t="str">
        <x:v>Distribuido</x:v>
      </x:c>
      <x:c r="AF1427" s="48" t="str">
        <x:v>PRESTAR EL SERVICIO DE INTERPRETACION DEL LENGUAJE DE SEÑAS COLOMBIANAS; A LOS ESTUDIANTES CON DISCAPACIDAD AUDITIVA; REPORTADOS EN EL SIMAT Y MATRICULADOS EN LAS INSTITUCIONES EDUCATIVAS DEL MUNICIPIO DE POPAYAN Y APOYAR LAS ACTIVIDADES ASIGNADAS EN EL PROGRAMA INCLUYE T; SEGÚN LA NORMATIVIDAD VIGENTE EN EL MARCO DEL PROYECTO DENOMINADO FORTALECIMIENTO DEL TIEMPO ESCOLAR Y LA PROTECCIÓN DE TRAYECTORIAS DE VIDA; EN ALIANZA CON LA FORMACIÓN INTEGRAL; LA INCLUSIÓN; EQUIDAD Y CALIDAD EDUCATIVA</x:v>
      </x:c>
      <x:c r="AG1427" s="48" t="str">
        <x:v>PRESTAR EL SERVICIO DE INTERPRETACION DEL LENGUAJE DE SEÑAS COLOMBIANAS; A LOS ESTUDIANTES CON DISCAPACIDAD AUDITIVA; REPORTADOS EN EL SIMAT Y MATRICULADOS EN LAS INSTITUCIONES EDUCATIVAS DEL MUNICIPIO DE POPAYAN Y APOYAR LAS ACTIVIDADES ASIGNADAS EN EL PROGRAMA INCLUYE T; SEGÚN LA NORMATIVIDAD VIGE</x:v>
      </x:c>
      <x:c r="AH1427" s="42" t="str">
        <x:v>5 Mes(es)</x:v>
      </x:c>
      <x:c r="AI1427" s="42" t="str">
        <x:v>V1.80111600</x:v>
      </x:c>
      <x:c r="AJ1427" s="42" t="str">
        <x:v>ANGELA MARIA QUINTERO ROJAS</x:v>
      </x:c>
      <x:c r="AK1427" s="42" t="str">
        <x:v>JOHANA ANDREA BELTRAN IJAJI</x:v>
      </x:c>
      <x:c r="AL1427" s="42" t="str">
        <x:v>No definido</x:v>
      </x:c>
      <x:c r="AM1427" s="45" t="n">
        <x:v>0</x:v>
      </x:c>
      <x:c r="AN1427" s="45" t="n">
        <x:v>14000000</x:v>
      </x:c>
      <x:c r="AO1427" s="45" t="n">
        <x:v>0</x:v>
      </x:c>
      <x:c r="AP1427" s="45" t="n">
        <x:v>0</x:v>
      </x:c>
      <x:c r="AQ1427" s="45" t="n">
        <x:v>0</x:v>
      </x:c>
      <x:c r="AR1427" s="45" t="n">
        <x:v>0</x:v>
      </x:c>
      <x:c r="AS1427" s="42" t="str">
        <x:v>CRA 6 4-21
Popayán
Cauca
COLOMBIA</x:v>
      </x:c>
      <x:c r="AT1427" s="44"/>
      <x:c r="AU1427" s="49" t="str">
        <x:v>https://community.secop.gov.co/Public/Tendering/OpportunityDetail/Index?noticeUID=CO1.NTC.9607040&amp;isFromPublicArea=True&amp;isModal=true&amp;asPopupView=true</x:v>
      </x:c>
    </x:row>
    <x:row r="1428" ht="22" customHeight="1">
      <x:c r="A1428" s="41" t="n">
        <x:v>1424</x:v>
      </x:c>
      <x:c r="B1428" s="42" t="str">
        <x:v>CO1.PCCNTR.9084276</x:v>
      </x:c>
      <x:c r="C1428" s="43" t="n">
        <x:v>20261800014387</x:v>
      </x:c>
      <x:c r="D1428" s="42" t="str">
        <x:v>CO1.BDOS.9469243</x:v>
      </x:c>
      <x:c r="E1428" s="42" t="str">
        <x:v>CO1.REQ.9731840</x:v>
      </x:c>
      <x:c r="F1428" s="42" t="str">
        <x:v>MP-SE-CD-040-2026</x:v>
      </x:c>
      <x:c r="G1428" s="44" t="n">
        <x:v>46041</x:v>
      </x:c>
      <x:c r="H1428" s="44" t="n">
        <x:v>46049</x:v>
      </x:c>
      <x:c r="I1428" s="44" t="n">
        <x:v>46055</x:v>
      </x:c>
      <x:c r="J1428" s="44" t="n">
        <x:v>46205</x:v>
      </x:c>
      <x:c r="K1428" s="42" t="str">
        <x:v>En ejecución</x:v>
      </x:c>
      <x:c r="L1428" s="42" t="str">
        <x:v>Secretaría de Educación</x:v>
      </x:c>
      <x:c r="M1428" s="42" t="str">
        <x:v>Secretaría de Educación</x:v>
      </x:c>
      <x:c r="N1428" s="42" t="str">
        <x:v>SECOP II - campo Nombre de la Unidad de Contratación</x:v>
      </x:c>
      <x:c r="O1428" s="42" t="str">
        <x:v>Cruce exacto Proceso de Compra = ID del Portafolio</x:v>
      </x:c>
      <x:c r="P1428" s="45" t="n">
        <x:v>14000000</x:v>
      </x:c>
      <x:c r="Q1428" s="45" t="n">
        <x:v>0</x:v>
      </x:c>
      <x:c r="R1428" s="45" t="n">
        <x:v>0</x:v>
      </x:c>
      <x:c r="S1428" s="45" t="n">
        <x:v>14000000</x:v>
      </x:c>
      <x:c r="T1428" s="45" t="n">
        <x:v>14000000</x:v>
      </x:c>
      <x:c r="U1428" s="46" t="n">
        <x:v>0</x:v>
      </x:c>
      <x:c r="V1428" s="42" t="str">
        <x:v>yeismy patricia martinez hernandez</x:v>
      </x:c>
      <x:c r="W1428" s="42" t="str">
        <x:v>Cédula de Ciudadanía</x:v>
      </x:c>
      <x:c r="X1428" s="43" t="n">
        <x:v>69007828</x:v>
      </x:c>
      <x:c r="Y1428" s="42" t="str">
        <x:v>Persona natural</x:v>
      </x:c>
      <x:c r="Z1428" s="41" t="n">
        <x:f>COUNTIF($X$5:$X$2373,X1428)</x:f>
        <x:v>2</x:v>
      </x:c>
      <x:c r="AA1428" s="47" t="n">
        <x:f>SUMIF($X$5:$X$2373,X1428,$P$5:$P$2373)</x:f>
        <x:v>23000000</x:v>
      </x:c>
      <x:c r="AB1428" s="42" t="str">
        <x:v>Contratación directa</x:v>
      </x:c>
      <x:c r="AC1428" s="42" t="str">
        <x:v>Servicios profesionales y apoyo a la gestión</x:v>
      </x:c>
      <x:c r="AD1428" s="42" t="str">
        <x:v>Inversión</x:v>
      </x:c>
      <x:c r="AE1428" s="42" t="str">
        <x:v>Distribuido</x:v>
      </x:c>
      <x:c r="AF1428" s="48" t="str">
        <x:v>PRESTAR EL SERVICIO DE INTERPRETACION DE LENGUA DE SEÑAS COLOMBIANA; A LOS ESTUDIANTES CON DISCAPACIDAD AUDITIVA; REPORTADOS EN EL SIMAT Y MATRICULADOS EN LAS INSTITUCIONES EDUCATIVAS DEL MUNICIPIO DE POPAYAN  EN LA OFERTA BILINGÜE BICULTURAL Y APOYAR LAS ACTIVIDADES ASIGNADAS EN EL PROGRAMA INCLUYET; SEGÚN LA NORMATIVIDAD VIGENTE EN EL MARCO DEL PROYECTO DENOMINADO INCORPORACIÓN DE ACCIONES PARA EL MEJORAMIENTO DE LA CALIDAD EDUCATIVA HACIA EL DESARROLLO Y EL FORTALECIMIENTO DE LA FORMACIÓN IN</x:v>
      </x:c>
      <x:c r="AG1428" s="48" t="str">
        <x:v>PRESTAR EL SERVICIO DE INTERPRETACION DE LENGUA DE SEÑAS COLOMBIANA; A LOS ESTUDIANTES CON DISCAPACIDAD AUDITIVA; REPORTADOS EN EL SIMAT Y MATRICULADOS EN LAS INSTITUCIONES EDUCATIVAS DEL MUNICIPIO DE POPAYAN  EN LA OFERTA BILINGÜE BICULTURAL Y APOYAR LAS ACTIVIDADES ASIGNADAS EN EL PROGRAMA INCLUYE</x:v>
      </x:c>
      <x:c r="AH1428" s="42" t="str">
        <x:v>5 Mes(es)</x:v>
      </x:c>
      <x:c r="AI1428" s="42" t="str">
        <x:v>V1.80111600</x:v>
      </x:c>
      <x:c r="AJ1428" s="42" t="str">
        <x:v>ANGELA MARIA QUINTERO ROJAS</x:v>
      </x:c>
      <x:c r="AK1428" s="42" t="str">
        <x:v>JOHANA ANDREA BELTRAN IJAJI</x:v>
      </x:c>
      <x:c r="AL1428" s="42" t="str">
        <x:v>No definido</x:v>
      </x:c>
      <x:c r="AM1428" s="45" t="n">
        <x:v>0</x:v>
      </x:c>
      <x:c r="AN1428" s="45" t="n">
        <x:v>14000000</x:v>
      </x:c>
      <x:c r="AO1428" s="45" t="n">
        <x:v>0</x:v>
      </x:c>
      <x:c r="AP1428" s="45" t="n">
        <x:v>0</x:v>
      </x:c>
      <x:c r="AQ1428" s="45" t="n">
        <x:v>0</x:v>
      </x:c>
      <x:c r="AR1428" s="45" t="n">
        <x:v>0</x:v>
      </x:c>
      <x:c r="AS1428" s="42" t="str">
        <x:v>CRA 6 4-21
Popayán
Cauca
COLOMBIA</x:v>
      </x:c>
      <x:c r="AT1428" s="44"/>
      <x:c r="AU1428" s="49" t="str">
        <x:v>https://community.secop.gov.co/Public/Tendering/OpportunityDetail/Index?noticeUID=CO1.NTC.9612972&amp;isFromPublicArea=True&amp;isModal=true&amp;asPopupView=true</x:v>
      </x:c>
    </x:row>
    <x:row r="1429" ht="22" customHeight="1">
      <x:c r="A1429" s="41" t="n">
        <x:v>1425</x:v>
      </x:c>
      <x:c r="B1429" s="42" t="str">
        <x:v>CO1.PCCNTR.9090485</x:v>
      </x:c>
      <x:c r="C1429" s="43" t="n">
        <x:v>20261800016487</x:v>
      </x:c>
      <x:c r="D1429" s="42" t="str">
        <x:v>CO1.BDOS.9475084</x:v>
      </x:c>
      <x:c r="E1429" s="42" t="str">
        <x:v>CO1.REQ.9802831</x:v>
      </x:c>
      <x:c r="F1429" s="42" t="str">
        <x:v>MP-DR-CD-082-2026</x:v>
      </x:c>
      <x:c r="G1429" s="44" t="n">
        <x:v>46042</x:v>
      </x:c>
      <x:c r="H1429" s="44" t="n">
        <x:v>46049</x:v>
      </x:c>
      <x:c r="I1429" s="44" t="n">
        <x:v>46055</x:v>
      </x:c>
      <x:c r="J1429" s="44" t="n">
        <x:v>46265</x:v>
      </x:c>
      <x:c r="K1429" s="42" t="str">
        <x:v>En ejecución</x:v>
      </x:c>
      <x:c r="L1429" s="42" t="str">
        <x:v>Secretaría del Deporte, Recreación, Actividad Física y Aprovechamiento del Tiempo Libre</x:v>
      </x:c>
      <x:c r="M1429" s="42" t="str">
        <x:v>Secretaría del Deporte, Recreación, Actividad Física y Aprovechamiento del Tiempo Libre</x:v>
      </x:c>
      <x:c r="N1429" s="42" t="str">
        <x:v>SECOP II - campo Nombre de la Unidad de Contratación</x:v>
      </x:c>
      <x:c r="O1429" s="42" t="str">
        <x:v>Cruce exacto Proceso de Compra = ID del Portafolio</x:v>
      </x:c>
      <x:c r="P1429" s="45" t="n">
        <x:v>16100000</x:v>
      </x:c>
      <x:c r="Q1429" s="45" t="n">
        <x:v>0</x:v>
      </x:c>
      <x:c r="R1429" s="45" t="n">
        <x:v>0</x:v>
      </x:c>
      <x:c r="S1429" s="45" t="n">
        <x:v>16100000</x:v>
      </x:c>
      <x:c r="T1429" s="45" t="n">
        <x:v>16100000</x:v>
      </x:c>
      <x:c r="U1429" s="46" t="n">
        <x:v>0</x:v>
      </x:c>
      <x:c r="V1429" s="42" t="str">
        <x:v>JUAN DAVID GALINDO NORIEGA</x:v>
      </x:c>
      <x:c r="W1429" s="42" t="str">
        <x:v>Cédula de Ciudadanía</x:v>
      </x:c>
      <x:c r="X1429" s="43" t="n">
        <x:v>1003811612</x:v>
      </x:c>
      <x:c r="Y1429" s="42" t="str">
        <x:v>Persona natural</x:v>
      </x:c>
      <x:c r="Z1429" s="41" t="n">
        <x:f>COUNTIF($X$5:$X$2373,X1429)</x:f>
        <x:v>1</x:v>
      </x:c>
      <x:c r="AA1429" s="47" t="n">
        <x:f>SUMIF($X$5:$X$2373,X1429,$P$5:$P$2373)</x:f>
        <x:v>16100000</x:v>
      </x:c>
      <x:c r="AB1429" s="42" t="str">
        <x:v>Contratación directa</x:v>
      </x:c>
      <x:c r="AC1429" s="42" t="str">
        <x:v>Servicios profesionales y apoyo a la gestión</x:v>
      </x:c>
      <x:c r="AD1429" s="42" t="str">
        <x:v>Inversión</x:v>
      </x:c>
      <x:c r="AE1429" s="42" t="str">
        <x:v>Distribuido</x:v>
      </x:c>
      <x:c r="AF1429" s="48" t="str">
        <x:v>PRESTAR SERVICIOS DE APOYO A LA GESTIÓN EN LA ORGANIZACIÓN Y DINAMIZACIÓN DEL 
SUBPROGRAMA JUEGOS TRADICIONALES EN EL MARCO DEL PROYECTO FORTALECIMIENTO DE 
DESARROLLO DEPORTIVO Y RECREATIVO PARA LA INTEGRACIÓN SOCIAL; LA INCLUSIÓN Y EL 
BIENESTAR EN EL MUNICIPIO DE POPAYÁN.</x:v>
      </x:c>
      <x:c r="AG1429" s="48" t="str">
        <x:v>PRESTAR SERVICIOS DE APOYO A LA GESTIÓN EN LA ORGANIZACIÓN Y DINAMIZACIÓN DEL 
SUBPROGRAMA JUEGOS TRADICIONALES EN EL MARCO DEL PROYECTO FORTALECIMIENTO DE 
DESARROLLO DEPORTIVO Y RECREATIVO PARA LA INTEGRACIÓN SOCIAL; LA INCLUSIÓN Y EL 
BIENESTAR EN EL MUNICIPIO DE POPAYÁN.</x:v>
      </x:c>
      <x:c r="AH1429" s="42" t="str">
        <x:v>210 Dia(s)</x:v>
      </x:c>
      <x:c r="AI1429" s="42" t="str">
        <x:v>V1.80111600</x:v>
      </x:c>
      <x:c r="AJ1429" s="42" t="str">
        <x:v>LINA MARIA MONTENEGRO CASTRILLON</x:v>
      </x:c>
      <x:c r="AK1429" s="42" t="str">
        <x:v>JESUS MAURICIO MARTINEZ SOLANO</x:v>
      </x:c>
      <x:c r="AL1429" s="42" t="str">
        <x:v>JESUS MAURICIO MARTINEZ SOLANO</x:v>
      </x:c>
      <x:c r="AM1429" s="45" t="n">
        <x:v>0</x:v>
      </x:c>
      <x:c r="AN1429" s="45" t="n">
        <x:v>16100000</x:v>
      </x:c>
      <x:c r="AO1429" s="45" t="n">
        <x:v>0</x:v>
      </x:c>
      <x:c r="AP1429" s="45" t="n">
        <x:v>0</x:v>
      </x:c>
      <x:c r="AQ1429" s="45" t="n">
        <x:v>0</x:v>
      </x:c>
      <x:c r="AR1429" s="45" t="n">
        <x:v>0</x:v>
      </x:c>
      <x:c r="AS1429" s="42" t="str">
        <x:v>CARRERA 6 # 4-21
Popayán
Cauca
COLOMBIA</x:v>
      </x:c>
      <x:c r="AT1429" s="44"/>
      <x:c r="AU1429" s="49" t="str">
        <x:v>https://community.secop.gov.co/Public/Tendering/OpportunityDetail/Index?noticeUID=CO1.NTC.9651313&amp;isFromPublicArea=True&amp;isModal=true&amp;asPopupView=true</x:v>
      </x:c>
    </x:row>
    <x:row r="1430" ht="22" customHeight="1">
      <x:c r="A1430" s="41" t="n">
        <x:v>1426</x:v>
      </x:c>
      <x:c r="B1430" s="42" t="str">
        <x:v>CO1.PCCNTR.9090960</x:v>
      </x:c>
      <x:c r="C1430" s="43" t="n">
        <x:v>20261800013857</x:v>
      </x:c>
      <x:c r="D1430" s="42" t="str">
        <x:v>CO1.BDOS.9370641</x:v>
      </x:c>
      <x:c r="E1430" s="42" t="str">
        <x:v>CO1.REQ.9870701</x:v>
      </x:c>
      <x:c r="F1430" s="42" t="str">
        <x:v>MP-SP-CD-097-2026</x:v>
      </x:c>
      <x:c r="G1430" s="44" t="n">
        <x:v>46045</x:v>
      </x:c>
      <x:c r="H1430" s="44" t="n">
        <x:v>46049</x:v>
      </x:c>
      <x:c r="I1430" s="44" t="n">
        <x:v>46060</x:v>
      </x:c>
      <x:c r="J1430" s="44" t="n">
        <x:v>46179</x:v>
      </x:c>
      <x:c r="K1430" s="42" t="str">
        <x:v>En ejecución</x:v>
      </x:c>
      <x:c r="L1430" s="42" t="str">
        <x:v>Secretaría de Planeación</x:v>
      </x:c>
      <x:c r="M1430" s="42" t="str">
        <x:v>Secretaría de Planeación</x:v>
      </x:c>
      <x:c r="N1430" s="42" t="str">
        <x:v>SECOP II - campo Nombre de la Unidad de Contratación</x:v>
      </x:c>
      <x:c r="O1430" s="42" t="str">
        <x:v>Cruce exacto Proceso de Compra = ID del Portafolio</x:v>
      </x:c>
      <x:c r="P1430" s="45" t="n">
        <x:v>9200000</x:v>
      </x:c>
      <x:c r="Q1430" s="45" t="n">
        <x:v>0</x:v>
      </x:c>
      <x:c r="R1430" s="45" t="n">
        <x:v>0</x:v>
      </x:c>
      <x:c r="S1430" s="45" t="n">
        <x:v>9200000</x:v>
      </x:c>
      <x:c r="T1430" s="45" t="n">
        <x:v>9200000</x:v>
      </x:c>
      <x:c r="U1430" s="46" t="n">
        <x:v>0</x:v>
      </x:c>
      <x:c r="V1430" s="42" t="str">
        <x:v>GIMAR NARVAEZ NARVAEZ</x:v>
      </x:c>
      <x:c r="W1430" s="42" t="str">
        <x:v>Cédula de Ciudadanía</x:v>
      </x:c>
      <x:c r="X1430" s="43" t="n">
        <x:v>1061017230</x:v>
      </x:c>
      <x:c r="Y1430" s="42" t="str">
        <x:v>Persona natural</x:v>
      </x:c>
      <x:c r="Z1430" s="41" t="n">
        <x:f>COUNTIF($X$5:$X$2373,X1430)</x:f>
        <x:v>1</x:v>
      </x:c>
      <x:c r="AA1430" s="47" t="n">
        <x:f>SUMIF($X$5:$X$2373,X1430,$P$5:$P$2373)</x:f>
        <x:v>9200000</x:v>
      </x:c>
      <x:c r="AB1430" s="42" t="str">
        <x:v>Contratación directa</x:v>
      </x:c>
      <x:c r="AC1430" s="42" t="str">
        <x:v>Servicios profesionales y apoyo a la gestión</x:v>
      </x:c>
      <x:c r="AD1430" s="42" t="str">
        <x:v>Inversión</x:v>
      </x:c>
      <x:c r="AE1430" s="42" t="str">
        <x:v>Distribuido</x:v>
      </x:c>
      <x:c r="AF1430" s="48" t="str">
        <x:v>PRESTAR LOS SERVICIOS DE APOYO A LA GESTIÓN EN LAS NOTIFICACIONES DE LOS PROCESOS ADMINISTRATIVOS QUE ADELANTA LA INSPECCIÓN DE POLICÍA URBANÍSTICA; EN EL MARCO DEL PROYECTO DESARROLLO DE ACCIONES PARA LA PLANIFICACION Y LA ORGANIZACIÓN TERRITORIAL EN EL MUNICIPIO DE POPAYAN; PARA LA VIGENCIA 2026</x:v>
      </x:c>
      <x:c r="AG1430" s="48" t="str">
        <x:v>PRESTAR LOS SERVICIOS DE APOYO A LA GESTIÓN EN LAS NOTIFICACIONES DE LOS PROCESOS ADMINISTRATIVOS QUE ADELANTA LA INSPECCIÓN DE POLICÍA URBANÍSTICA; EN EL MARCO DEL PROYECTO DESARROLLO DE ACCIONES PARA LA PLANIFICACION Y LA ORGANIZACIÓN TERRITORIAL EN EL MUNICIPIO DE POPAYAN; PARA LA VIGENCIA 2026</x:v>
      </x:c>
      <x:c r="AH1430" s="42" t="str">
        <x:v>4 Mes(es)</x:v>
      </x:c>
      <x:c r="AI1430" s="42" t="str">
        <x:v>V1.80111600</x:v>
      </x:c>
      <x:c r="AJ1430" s="42" t="str">
        <x:v>ELVIA MARGARITA CARO URBANO</x:v>
      </x:c>
      <x:c r="AK1430" s="42" t="str">
        <x:v>VICTOR ARMANDO MARTINEZ PERAFAN</x:v>
      </x:c>
      <x:c r="AL1430" s="42" t="str">
        <x:v>No definido</x:v>
      </x:c>
      <x:c r="AM1430" s="45" t="n">
        <x:v>0</x:v>
      </x:c>
      <x:c r="AN1430" s="45" t="n">
        <x:v>0</x:v>
      </x:c>
      <x:c r="AO1430" s="45" t="n">
        <x:v>0</x:v>
      </x:c>
      <x:c r="AP1430" s="45" t="n">
        <x:v>9200000</x:v>
      </x:c>
      <x:c r="AQ1430" s="45" t="n">
        <x:v>0</x:v>
      </x:c>
      <x:c r="AR1430" s="45" t="n">
        <x:v>0</x:v>
      </x:c>
      <x:c r="AS1430" s="42" t="str">
        <x:v>CRA 6 4-21
Popayán
Cauca
COLOMBIA</x:v>
      </x:c>
      <x:c r="AT1430" s="44"/>
      <x:c r="AU1430" s="49" t="str">
        <x:v>https://community.secop.gov.co/Public/Tendering/OpportunityDetail/Index?noticeUID=CO1.NTC.9725852&amp;isFromPublicArea=True&amp;isModal=true&amp;asPopupView=true</x:v>
      </x:c>
    </x:row>
    <x:row r="1431" ht="22" customHeight="1">
      <x:c r="A1431" s="41" t="n">
        <x:v>1427</x:v>
      </x:c>
      <x:c r="B1431" s="42" t="str">
        <x:v>CO1.PCCNTR.9091673</x:v>
      </x:c>
      <x:c r="C1431" s="43" t="n">
        <x:v>20261800016497</x:v>
      </x:c>
      <x:c r="D1431" s="42" t="str">
        <x:v>CO1.BDOS.9475532</x:v>
      </x:c>
      <x:c r="E1431" s="42" t="str">
        <x:v>CO1.REQ.9803372</x:v>
      </x:c>
      <x:c r="F1431" s="42" t="str">
        <x:v>MP-DR-CD-083-2026</x:v>
      </x:c>
      <x:c r="G1431" s="44" t="n">
        <x:v>46042</x:v>
      </x:c>
      <x:c r="H1431" s="44" t="n">
        <x:v>46049</x:v>
      </x:c>
      <x:c r="I1431" s="44" t="n">
        <x:v>46055</x:v>
      </x:c>
      <x:c r="J1431" s="44" t="n">
        <x:v>46265</x:v>
      </x:c>
      <x:c r="K1431" s="42" t="str">
        <x:v>En ejecución</x:v>
      </x:c>
      <x:c r="L1431" s="42" t="str">
        <x:v>Secretaría del Deporte, Recreación, Actividad Física y Aprovechamiento del Tiempo Libre</x:v>
      </x:c>
      <x:c r="M1431" s="42" t="str">
        <x:v>Secretaría del Deporte, Recreación, Actividad Física y Aprovechamiento del Tiempo Libre</x:v>
      </x:c>
      <x:c r="N1431" s="42" t="str">
        <x:v>SECOP II - campo Nombre de la Unidad de Contratación</x:v>
      </x:c>
      <x:c r="O1431" s="42" t="str">
        <x:v>Cruce exacto Proceso de Compra = ID del Portafolio</x:v>
      </x:c>
      <x:c r="P1431" s="45" t="n">
        <x:v>16100000</x:v>
      </x:c>
      <x:c r="Q1431" s="45" t="n">
        <x:v>0</x:v>
      </x:c>
      <x:c r="R1431" s="45" t="n">
        <x:v>0</x:v>
      </x:c>
      <x:c r="S1431" s="45" t="n">
        <x:v>16100000</x:v>
      </x:c>
      <x:c r="T1431" s="45" t="n">
        <x:v>16100000</x:v>
      </x:c>
      <x:c r="U1431" s="46" t="n">
        <x:v>0</x:v>
      </x:c>
      <x:c r="V1431" s="42" t="str">
        <x:v>SAMI YAMID MOROCHO RENGIFO</x:v>
      </x:c>
      <x:c r="W1431" s="42" t="str">
        <x:v>Cédula de Ciudadanía</x:v>
      </x:c>
      <x:c r="X1431" s="43" t="n">
        <x:v>1061741212</x:v>
      </x:c>
      <x:c r="Y1431" s="42" t="str">
        <x:v>Persona natural</x:v>
      </x:c>
      <x:c r="Z1431" s="41" t="n">
        <x:f>COUNTIF($X$5:$X$2373,X1431)</x:f>
        <x:v>1</x:v>
      </x:c>
      <x:c r="AA1431" s="47" t="n">
        <x:f>SUMIF($X$5:$X$2373,X1431,$P$5:$P$2373)</x:f>
        <x:v>16100000</x:v>
      </x:c>
      <x:c r="AB1431" s="42" t="str">
        <x:v>Contratación directa</x:v>
      </x:c>
      <x:c r="AC1431" s="42" t="str">
        <x:v>Servicios profesionales y apoyo a la gestión</x:v>
      </x:c>
      <x:c r="AD1431" s="42" t="str">
        <x:v>Inversión</x:v>
      </x:c>
      <x:c r="AE1431" s="42" t="str">
        <x:v>Distribuido</x:v>
      </x:c>
      <x:c r="AF1431" s="48" t="str">
        <x:v>PRESTAR SERVICIOS DE APOYO A LA GESTIÓN EN LA ORGANIZACIÓN Y DINAMIZACIÓN DEL 
SUBPROGRAMA JUEGOS TRADICIONALES EN EL MARCO DEL PROYECTO FORTALECIMIENTO DE 
DESARROLLO DEPORTIVO Y RECREATIVO PARA LA INTEGRACIÓN SOCIAL; LA INCLUSIÓN Y EL 
BIENESTAR EN EL MUNICIPIO DE POPAYÁN.</x:v>
      </x:c>
      <x:c r="AG1431" s="48" t="str">
        <x:v>PRESTAR SERVICIOS DE APOYO A LA GESTIÓN EN LA ORGANIZACIÓN Y DINAMIZACIÓN DEL 
SUBPROGRAMA JUEGOS TRADICIONALES EN EL MARCO DEL PROYECTO FORTALECIMIENTO DE 
DESARROLLO DEPORTIVO Y RECREATIVO PARA LA INTEGRACIÓN SOCIAL; LA INCLUSIÓN Y EL 
BIENESTAR EN EL MUNICIPIO DE POPAYÁN.</x:v>
      </x:c>
      <x:c r="AH1431" s="42" t="str">
        <x:v>210 Dia(s)</x:v>
      </x:c>
      <x:c r="AI1431" s="42" t="str">
        <x:v>V1.80111600</x:v>
      </x:c>
      <x:c r="AJ1431" s="42" t="str">
        <x:v>LINA MARIA MONTENEGRO CASTRILLON</x:v>
      </x:c>
      <x:c r="AK1431" s="42" t="str">
        <x:v>JESUS MAURICIO MARTINEZ SOLANO</x:v>
      </x:c>
      <x:c r="AL1431" s="42" t="str">
        <x:v>JESUS MAURICIO MARTINEZ SOLANO</x:v>
      </x:c>
      <x:c r="AM1431" s="45" t="n">
        <x:v>0</x:v>
      </x:c>
      <x:c r="AN1431" s="45" t="n">
        <x:v>16100000</x:v>
      </x:c>
      <x:c r="AO1431" s="45" t="n">
        <x:v>0</x:v>
      </x:c>
      <x:c r="AP1431" s="45" t="n">
        <x:v>0</x:v>
      </x:c>
      <x:c r="AQ1431" s="45" t="n">
        <x:v>0</x:v>
      </x:c>
      <x:c r="AR1431" s="45" t="n">
        <x:v>0</x:v>
      </x:c>
      <x:c r="AS1431" s="42" t="str">
        <x:v>CARRERA 6 # 4-21
Popayán
Cauca
COLOMBIA</x:v>
      </x:c>
      <x:c r="AT1431" s="44"/>
      <x:c r="AU1431" s="49" t="str">
        <x:v>https://community.secop.gov.co/Public/Tendering/OpportunityDetail/Index?noticeUID=CO1.NTC.9651538&amp;isFromPublicArea=True&amp;isModal=true&amp;asPopupView=true</x:v>
      </x:c>
    </x:row>
    <x:row r="1432" ht="22" customHeight="1">
      <x:c r="A1432" s="41" t="n">
        <x:v>1428</x:v>
      </x:c>
      <x:c r="B1432" s="42" t="str">
        <x:v>CO1.PCCNTR.9099175</x:v>
      </x:c>
      <x:c r="C1432" s="43" t="n">
        <x:v>20261800001357</x:v>
      </x:c>
      <x:c r="D1432" s="42" t="str">
        <x:v>CO1.BDOS.9339433</x:v>
      </x:c>
      <x:c r="E1432" s="42" t="str">
        <x:v>CO1.REQ.9745921</x:v>
      </x:c>
      <x:c r="F1432" s="42" t="str">
        <x:v>MP-SG-CD-066-2026</x:v>
      </x:c>
      <x:c r="G1432" s="44" t="n">
        <x:v>46040</x:v>
      </x:c>
      <x:c r="H1432" s="44" t="n">
        <x:v>46049</x:v>
      </x:c>
      <x:c r="I1432" s="44" t="n">
        <x:v>46050</x:v>
      </x:c>
      <x:c r="J1432" s="44" t="n">
        <x:v>46265</x:v>
      </x:c>
      <x:c r="K1432" s="42" t="str">
        <x:v>En ejecución</x:v>
      </x:c>
      <x:c r="L1432" s="42" t="str">
        <x:v>Secretaría General</x:v>
      </x:c>
      <x:c r="M1432" s="42" t="str">
        <x:v>Secretaría General</x:v>
      </x:c>
      <x:c r="N1432" s="42" t="str">
        <x:v>SECOP II - campo Nombre de la Unidad de Contratación</x:v>
      </x:c>
      <x:c r="O1432" s="42" t="str">
        <x:v>Cruce exacto Proceso de Compra = ID del Portafolio</x:v>
      </x:c>
      <x:c r="P1432" s="45" t="n">
        <x:v>36000000</x:v>
      </x:c>
      <x:c r="Q1432" s="45" t="n">
        <x:v>0</x:v>
      </x:c>
      <x:c r="R1432" s="45" t="n">
        <x:v>0</x:v>
      </x:c>
      <x:c r="S1432" s="45" t="n">
        <x:v>36000000</x:v>
      </x:c>
      <x:c r="T1432" s="45" t="n">
        <x:v>36000000</x:v>
      </x:c>
      <x:c r="U1432" s="46" t="n">
        <x:v>0</x:v>
      </x:c>
      <x:c r="V1432" s="42" t="str">
        <x:v>VALERIA BANGUERO RUBIO</x:v>
      </x:c>
      <x:c r="W1432" s="42" t="str">
        <x:v>Cédula de Ciudadanía</x:v>
      </x:c>
      <x:c r="X1432" s="43" t="n">
        <x:v>1144173850</x:v>
      </x:c>
      <x:c r="Y1432" s="42" t="str">
        <x:v>Persona natural</x:v>
      </x:c>
      <x:c r="Z1432" s="41" t="n">
        <x:f>COUNTIF($X$5:$X$2373,X1432)</x:f>
        <x:v>1</x:v>
      </x:c>
      <x:c r="AA1432" s="47" t="n">
        <x:f>SUMIF($X$5:$X$2373,X1432,$P$5:$P$2373)</x:f>
        <x:v>36000000</x:v>
      </x:c>
      <x:c r="AB1432" s="42" t="str">
        <x:v>Contratación directa</x:v>
      </x:c>
      <x:c r="AC1432" s="42" t="str">
        <x:v>Servicios profesionales y apoyo a la gestión</x:v>
      </x:c>
      <x:c r="AD1432" s="42" t="str">
        <x:v>Funcionamiento</x:v>
      </x:c>
      <x:c r="AE1432" s="42" t="str">
        <x:v>Distribuido</x:v>
      </x:c>
      <x:c r="AF1432" s="48" t="str">
        <x:v>PRESTAR SERVICIOS PROFESIONALES ESPECIALIZADOS PARA APOYAR LA DIVULGACIÓN DE PROGRAMAS SOCIALES CONFORME A LA ESTRATEGIA DE PRENSA Y COMUNICACIONES.</x:v>
      </x:c>
      <x:c r="AG1432" s="48" t="str">
        <x:v>PRESTAR SERVICIOS PROFESIONALES ESPECIALIZADOS PARA APOYAR LA DIVULGACIÓN DE PROGRAMAS SOCIALES CONFORME A LA ESTRATEGIA DE PRENSA Y COMUNICACIONES.</x:v>
      </x:c>
      <x:c r="AH1432" s="42" t="str">
        <x:v>217 Dia(s)</x:v>
      </x:c>
      <x:c r="AI1432" s="42" t="str">
        <x:v>V1.80111600</x:v>
      </x:c>
      <x:c r="AJ1432" s="42" t="str">
        <x:v>Angela Maria Bravo Orozco</x:v>
      </x:c>
      <x:c r="AK1432" s="42" t="str">
        <x:v>EDWIN HEIVER MUÑOZ VASQUEZ</x:v>
      </x:c>
      <x:c r="AL1432" s="42" t="str">
        <x:v>No definido</x:v>
      </x:c>
      <x:c r="AM1432" s="45" t="n">
        <x:v>0</x:v>
      </x:c>
      <x:c r="AN1432" s="45" t="n">
        <x:v>0</x:v>
      </x:c>
      <x:c r="AO1432" s="45" t="n">
        <x:v>0</x:v>
      </x:c>
      <x:c r="AP1432" s="45" t="n">
        <x:v>36000000</x:v>
      </x:c>
      <x:c r="AQ1432" s="45" t="n">
        <x:v>0</x:v>
      </x:c>
      <x:c r="AR1432" s="45" t="n">
        <x:v>0</x:v>
      </x:c>
      <x:c r="AS1432" s="42" t="str">
        <x:v>CRA 6 4-21
Popayán
Cauca
COLOMBIA</x:v>
      </x:c>
      <x:c r="AT1432" s="44"/>
      <x:c r="AU1432" s="49" t="str">
        <x:v>https://community.secop.gov.co/Public/Tendering/OpportunityDetail/Index?noticeUID=CO1.NTC.9595634&amp;isFromPublicArea=True&amp;isModal=true&amp;asPopupView=true</x:v>
      </x:c>
    </x:row>
    <x:row r="1433" ht="22" customHeight="1">
      <x:c r="A1433" s="41" t="n">
        <x:v>1429</x:v>
      </x:c>
      <x:c r="B1433" s="42" t="str">
        <x:v>CO1.PCCNTR.9099662</x:v>
      </x:c>
      <x:c r="C1433" s="43" t="n">
        <x:v>20261800009757</x:v>
      </x:c>
      <x:c r="D1433" s="42" t="str">
        <x:v>CO1.BDOS.9339455</x:v>
      </x:c>
      <x:c r="E1433" s="42" t="str">
        <x:v>CO1.REQ.9746334</x:v>
      </x:c>
      <x:c r="F1433" s="42" t="str">
        <x:v>MP-SG-CD-080-2026</x:v>
      </x:c>
      <x:c r="G1433" s="44" t="n">
        <x:v>46040</x:v>
      </x:c>
      <x:c r="H1433" s="44" t="n">
        <x:v>46049</x:v>
      </x:c>
      <x:c r="I1433" s="44" t="n">
        <x:v>46055</x:v>
      </x:c>
      <x:c r="J1433" s="44" t="n">
        <x:v>46235</x:v>
      </x:c>
      <x:c r="K1433" s="42" t="str">
        <x:v>En ejecución</x:v>
      </x:c>
      <x:c r="L1433" s="42" t="str">
        <x:v>Secretaría General</x:v>
      </x:c>
      <x:c r="M1433" s="42" t="str">
        <x:v>Secretaría General</x:v>
      </x:c>
      <x:c r="N1433" s="42" t="str">
        <x:v>SECOP II - campo Nombre de la Unidad de Contratación</x:v>
      </x:c>
      <x:c r="O1433" s="42" t="str">
        <x:v>Cruce exacto Proceso de Compra = ID del Portafolio</x:v>
      </x:c>
      <x:c r="P1433" s="45" t="n">
        <x:v>25800000</x:v>
      </x:c>
      <x:c r="Q1433" s="45" t="n">
        <x:v>0</x:v>
      </x:c>
      <x:c r="R1433" s="45" t="n">
        <x:v>0</x:v>
      </x:c>
      <x:c r="S1433" s="45" t="n">
        <x:v>25800000</x:v>
      </x:c>
      <x:c r="T1433" s="45" t="n">
        <x:v>25800000</x:v>
      </x:c>
      <x:c r="U1433" s="46" t="n">
        <x:v>0</x:v>
      </x:c>
      <x:c r="V1433" s="42" t="str">
        <x:v>lady mabel jimenez rodriguez</x:v>
      </x:c>
      <x:c r="W1433" s="42" t="str">
        <x:v>Cédula de Ciudadanía</x:v>
      </x:c>
      <x:c r="X1433" s="43" t="n">
        <x:v>34315289</x:v>
      </x:c>
      <x:c r="Y1433" s="42" t="str">
        <x:v>Persona natural</x:v>
      </x:c>
      <x:c r="Z1433" s="41" t="n">
        <x:f>COUNTIF($X$5:$X$2373,X1433)</x:f>
        <x:v>1</x:v>
      </x:c>
      <x:c r="AA1433" s="47" t="n">
        <x:f>SUMIF($X$5:$X$2373,X1433,$P$5:$P$2373)</x:f>
        <x:v>25800000</x:v>
      </x:c>
      <x:c r="AB1433" s="42" t="str">
        <x:v>Contratación directa</x:v>
      </x:c>
      <x:c r="AC1433" s="42" t="str">
        <x:v>Servicios profesionales y apoyo a la gestión</x:v>
      </x:c>
      <x:c r="AD1433" s="42" t="str">
        <x:v>Funcionamiento</x:v>
      </x:c>
      <x:c r="AE1433" s="42" t="str">
        <x:v>Distribuido</x:v>
      </x:c>
      <x:c r="AF1433" s="48" t="str">
        <x:v>PRESTAR SERVICIOS PROFESIONALES JURÍDICOS; EN EL ÁREA DE BIENES INMUEBLES DE LA SECRETARÍA GENERAL; ASÍ COMO EN LOS MEMORANDOS O CONVENIOS QUE SUSCRIBA LA ENTIDAD; RELACIONADOS A LA LEGALIZACIÓN Y FORMALIZACIÓN DE BIENES INMUEBLES DEL MUNICIPIO.</x:v>
      </x:c>
      <x:c r="AG1433" s="48" t="str">
        <x:v>PRESTAR SERVICIOS PROFESIONALES JURÍDICOS; EN EL ÁREA DE BIENES INMUEBLES DE LA SECRETARÍA GENERAL; ASÍ COMO EN LOS MEMORANDOS O CONVENIOS QUE SUSCRIBA LA ENTIDAD; RELACIONADOS A LA LEGALIZACIÓN Y FORMALIZACIÓN DE BIENES INMUEBLES DEL MUNICIPIO.</x:v>
      </x:c>
      <x:c r="AH1433" s="42" t="str">
        <x:v>240 Dia(s)</x:v>
      </x:c>
      <x:c r="AI1433" s="42" t="str">
        <x:v>V1.80111600</x:v>
      </x:c>
      <x:c r="AJ1433" s="42" t="str">
        <x:v>EDWIN HEIVER MUÑOZ VASQUEZ</x:v>
      </x:c>
      <x:c r="AK1433" s="42" t="str">
        <x:v>EDWIN HEIVER MUÑOZ VASQUEZ</x:v>
      </x:c>
      <x:c r="AL1433" s="42" t="str">
        <x:v>No definido</x:v>
      </x:c>
      <x:c r="AM1433" s="45" t="n">
        <x:v>0</x:v>
      </x:c>
      <x:c r="AN1433" s="45" t="n">
        <x:v>0</x:v>
      </x:c>
      <x:c r="AO1433" s="45" t="n">
        <x:v>0</x:v>
      </x:c>
      <x:c r="AP1433" s="45" t="n">
        <x:v>25800000</x:v>
      </x:c>
      <x:c r="AQ1433" s="45" t="n">
        <x:v>0</x:v>
      </x:c>
      <x:c r="AR1433" s="45" t="n">
        <x:v>0</x:v>
      </x:c>
      <x:c r="AS1433" s="42" t="str">
        <x:v>CRA 6 4-21
Popayán
Cauca
COLOMBIA</x:v>
      </x:c>
      <x:c r="AT1433" s="44"/>
      <x:c r="AU1433" s="49" t="str">
        <x:v>https://community.secop.gov.co/Public/Tendering/OpportunityDetail/Index?noticeUID=CO1.NTC.9595637&amp;isFromPublicArea=True&amp;isModal=true&amp;asPopupView=true</x:v>
      </x:c>
    </x:row>
    <x:row r="1434" ht="22" customHeight="1">
      <x:c r="A1434" s="41" t="n">
        <x:v>1430</x:v>
      </x:c>
      <x:c r="B1434" s="42" t="str">
        <x:v>CO1.PCCNTR.9099856</x:v>
      </x:c>
      <x:c r="C1434" s="43" t="n">
        <x:v>20261800010287</x:v>
      </x:c>
      <x:c r="D1434" s="42" t="str">
        <x:v>CO1.BDOS.9576145</x:v>
      </x:c>
      <x:c r="E1434" s="42" t="str">
        <x:v>CO1.REQ.9748955</x:v>
      </x:c>
      <x:c r="F1434" s="42" t="str">
        <x:v>MP-SG-CD-099-2026</x:v>
      </x:c>
      <x:c r="G1434" s="44" t="n">
        <x:v>46040</x:v>
      </x:c>
      <x:c r="H1434" s="44" t="n">
        <x:v>46049</x:v>
      </x:c>
      <x:c r="I1434" s="44" t="n">
        <x:v>46050</x:v>
      </x:c>
      <x:c r="J1434" s="44" t="n">
        <x:v>46280</x:v>
      </x:c>
      <x:c r="K1434" s="42" t="str">
        <x:v>En ejecución</x:v>
      </x:c>
      <x:c r="L1434" s="42" t="str">
        <x:v>Secretaría General</x:v>
      </x:c>
      <x:c r="M1434" s="42" t="str">
        <x:v>Despacho del Alcalde</x:v>
      </x:c>
      <x:c r="N1434" s="42" t="str">
        <x:v>Objeto contractual identifica expresamente el despacho destinatario</x:v>
      </x:c>
      <x:c r="O1434" s="42" t="str">
        <x:v>Cruce exacto Proceso de Compra = ID del Portafolio</x:v>
      </x:c>
      <x:c r="P1434" s="45" t="n">
        <x:v>40000000</x:v>
      </x:c>
      <x:c r="Q1434" s="45" t="n">
        <x:v>0</x:v>
      </x:c>
      <x:c r="R1434" s="45" t="n">
        <x:v>0</x:v>
      </x:c>
      <x:c r="S1434" s="45" t="n">
        <x:v>40000000</x:v>
      </x:c>
      <x:c r="T1434" s="45" t="n">
        <x:v>40000000</x:v>
      </x:c>
      <x:c r="U1434" s="46" t="n">
        <x:v>0</x:v>
      </x:c>
      <x:c r="V1434" s="42" t="str">
        <x:v>LICET TATIANA CASTRO BONILLA</x:v>
      </x:c>
      <x:c r="W1434" s="42" t="str">
        <x:v>Cédula de Ciudadanía</x:v>
      </x:c>
      <x:c r="X1434" s="43" t="n">
        <x:v>34327761</x:v>
      </x:c>
      <x:c r="Y1434" s="42" t="str">
        <x:v>Persona natural</x:v>
      </x:c>
      <x:c r="Z1434" s="41" t="n">
        <x:f>COUNTIF($X$5:$X$2373,X1434)</x:f>
        <x:v>2</x:v>
      </x:c>
      <x:c r="AA1434" s="47" t="n">
        <x:f>SUMIF($X$5:$X$2373,X1434,$P$5:$P$2373)</x:f>
        <x:v>88000000</x:v>
      </x:c>
      <x:c r="AB1434" s="42" t="str">
        <x:v>Contratación directa</x:v>
      </x:c>
      <x:c r="AC1434" s="42" t="str">
        <x:v>Servicios profesionales y apoyo a la gestión</x:v>
      </x:c>
      <x:c r="AD1434" s="42" t="str">
        <x:v>Funcionamiento</x:v>
      </x:c>
      <x:c r="AE1434" s="42" t="str">
        <x:v>Distribuido</x:v>
      </x:c>
      <x:c r="AF1434" s="48" t="str">
        <x:v>PRESTAR SERVICIOS PROFESIONALES ESPECIALIZADOS BRINDANDO APOYO EN LOS COMPONENTES JURÍDICO Y ADMINISTRATIVO AL DESPACHO DEL ALCALDE DEL MUNICIPIO DE POPAYÁN.</x:v>
      </x:c>
      <x:c r="AG1434" s="48" t="str">
        <x:v>PRESTAR SERVICIOS PROFESIONALES ESPECIALIZADOS BRINDANDO APOYO EN LOS COMPONENTES JURÍDICO Y ADMINISTRATIVO AL DESPACHO DEL ALCALDE DEL MUNICIPIO DE POPAYÁN.</x:v>
      </x:c>
      <x:c r="AH1434" s="42" t="str">
        <x:v>232 Dia(s)</x:v>
      </x:c>
      <x:c r="AI1434" s="42" t="str">
        <x:v>V1.80111600</x:v>
      </x:c>
      <x:c r="AJ1434" s="42" t="str">
        <x:v>JERRI ALEXANDER BALCAZAR HERNANDEZ</x:v>
      </x:c>
      <x:c r="AK1434" s="42" t="str">
        <x:v>EDWIN HEIVER MUÑOZ VASQUEZ</x:v>
      </x:c>
      <x:c r="AL1434" s="42" t="str">
        <x:v>No definido</x:v>
      </x:c>
      <x:c r="AM1434" s="45" t="n">
        <x:v>0</x:v>
      </x:c>
      <x:c r="AN1434" s="45" t="n">
        <x:v>0</x:v>
      </x:c>
      <x:c r="AO1434" s="45" t="n">
        <x:v>0</x:v>
      </x:c>
      <x:c r="AP1434" s="45" t="n">
        <x:v>40000000</x:v>
      </x:c>
      <x:c r="AQ1434" s="45" t="n">
        <x:v>0</x:v>
      </x:c>
      <x:c r="AR1434" s="45" t="n">
        <x:v>0</x:v>
      </x:c>
      <x:c r="AS1434" s="42" t="str">
        <x:v>CRA 6 4-21
Popayán
Cauca
COLOMBIA</x:v>
      </x:c>
      <x:c r="AT1434" s="44"/>
      <x:c r="AU1434" s="49" t="str">
        <x:v>https://community.secop.gov.co/Public/Tendering/OpportunityDetail/Index?noticeUID=CO1.NTC.9602768&amp;isFromPublicArea=True&amp;isModal=true&amp;asPopupView=true</x:v>
      </x:c>
    </x:row>
    <x:row r="1435" ht="22" customHeight="1">
      <x:c r="A1435" s="41" t="n">
        <x:v>1431</x:v>
      </x:c>
      <x:c r="B1435" s="42" t="str">
        <x:v>CO1.PCCNTR.9100537</x:v>
      </x:c>
      <x:c r="C1435" s="43" t="n">
        <x:v>20261800010427</x:v>
      </x:c>
      <x:c r="D1435" s="42" t="str">
        <x:v>CO1.BDOS.9576309</x:v>
      </x:c>
      <x:c r="E1435" s="42" t="str">
        <x:v>CO1.REQ.9749048</x:v>
      </x:c>
      <x:c r="F1435" s="42" t="str">
        <x:v>MP-SG-CD-107-2026</x:v>
      </x:c>
      <x:c r="G1435" s="44" t="n">
        <x:v>46040</x:v>
      </x:c>
      <x:c r="H1435" s="44" t="n">
        <x:v>46049</x:v>
      </x:c>
      <x:c r="I1435" s="44" t="n">
        <x:v>46055</x:v>
      </x:c>
      <x:c r="J1435" s="44" t="n">
        <x:v>46296</x:v>
      </x:c>
      <x:c r="K1435" s="42" t="str">
        <x:v>En ejecución</x:v>
      </x:c>
      <x:c r="L1435" s="42" t="str">
        <x:v>Secretaría General</x:v>
      </x:c>
      <x:c r="M1435" s="42" t="str">
        <x:v>Oficina de Prensa y Comunicaciones</x:v>
      </x:c>
      <x:c r="N1435" s="42" t="str">
        <x:v>Objeto contractual identifica expresamente la oficina destinataria</x:v>
      </x:c>
      <x:c r="O1435" s="42" t="str">
        <x:v>Cruce exacto Proceso de Compra = ID del Portafolio</x:v>
      </x:c>
      <x:c r="P1435" s="45" t="n">
        <x:v>32000000</x:v>
      </x:c>
      <x:c r="Q1435" s="45" t="n">
        <x:v>0</x:v>
      </x:c>
      <x:c r="R1435" s="45" t="n">
        <x:v>0</x:v>
      </x:c>
      <x:c r="S1435" s="45" t="n">
        <x:v>32000000</x:v>
      </x:c>
      <x:c r="T1435" s="45" t="n">
        <x:v>32000000</x:v>
      </x:c>
      <x:c r="U1435" s="46" t="n">
        <x:v>0</x:v>
      </x:c>
      <x:c r="V1435" s="42" t="str">
        <x:v>Luisa maria vidal paredes</x:v>
      </x:c>
      <x:c r="W1435" s="42" t="str">
        <x:v>Cédula de Ciudadanía</x:v>
      </x:c>
      <x:c r="X1435" s="43" t="n">
        <x:v>1061796981</x:v>
      </x:c>
      <x:c r="Y1435" s="42" t="str">
        <x:v>Persona natural</x:v>
      </x:c>
      <x:c r="Z1435" s="41" t="n">
        <x:f>COUNTIF($X$5:$X$2373,X1435)</x:f>
        <x:v>1</x:v>
      </x:c>
      <x:c r="AA1435" s="47" t="n">
        <x:f>SUMIF($X$5:$X$2373,X1435,$P$5:$P$2373)</x:f>
        <x:v>32000000</x:v>
      </x:c>
      <x:c r="AB1435" s="42" t="str">
        <x:v>Contratación directa</x:v>
      </x:c>
      <x:c r="AC1435" s="42" t="str">
        <x:v>Servicios profesionales y apoyo a la gestión</x:v>
      </x:c>
      <x:c r="AD1435" s="42" t="str">
        <x:v>Funcionamiento</x:v>
      </x:c>
      <x:c r="AE1435" s="42" t="str">
        <x:v>Distribuido</x:v>
      </x:c>
      <x:c r="AF1435" s="48" t="str">
        <x:v>PRESTAR SERVICIOS PROFESIONALES PARA EL APOYO AL FORTALECIMIENTO DE LAS ESTRATEGIAS DE COMUNICACIÓN DE LA OFICINA DE PRENSA Y COMUNICACIONES.</x:v>
      </x:c>
      <x:c r="AG1435" s="48" t="str">
        <x:v>PRESTAR SERVICIOS PROFESIONALES PARA EL APOYO AL FORTALECIMIENTO DE LAS ESTRATEGIAS DE COMUNICACIÓN DE LA OFICINA DE PRENSA Y COMUNICACIONES.</x:v>
      </x:c>
      <x:c r="AH1435" s="42" t="str">
        <x:v>240 Dia(s)</x:v>
      </x:c>
      <x:c r="AI1435" s="42" t="str">
        <x:v>V1.80111600</x:v>
      </x:c>
      <x:c r="AJ1435" s="42" t="str">
        <x:v>Angela Maria Bravo Orozco</x:v>
      </x:c>
      <x:c r="AK1435" s="42" t="str">
        <x:v>EDWIN HEIVER MUÑOZ VASQUEZ</x:v>
      </x:c>
      <x:c r="AL1435" s="42" t="str">
        <x:v>No definido</x:v>
      </x:c>
      <x:c r="AM1435" s="45" t="n">
        <x:v>0</x:v>
      </x:c>
      <x:c r="AN1435" s="45" t="n">
        <x:v>0</x:v>
      </x:c>
      <x:c r="AO1435" s="45" t="n">
        <x:v>0</x:v>
      </x:c>
      <x:c r="AP1435" s="45" t="n">
        <x:v>32000000</x:v>
      </x:c>
      <x:c r="AQ1435" s="45" t="n">
        <x:v>0</x:v>
      </x:c>
      <x:c r="AR1435" s="45" t="n">
        <x:v>0</x:v>
      </x:c>
      <x:c r="AS1435" s="42" t="str">
        <x:v>CRA 6 4-21
Popayán
Cauca
COLOMBIA</x:v>
      </x:c>
      <x:c r="AT1435" s="44"/>
      <x:c r="AU1435" s="49" t="str">
        <x:v>https://community.secop.gov.co/Public/Tendering/OpportunityDetail/Index?noticeUID=CO1.NTC.9602769&amp;isFromPublicArea=True&amp;isModal=true&amp;asPopupView=true</x:v>
      </x:c>
    </x:row>
    <x:row r="1436" ht="22" customHeight="1">
      <x:c r="A1436" s="41" t="n">
        <x:v>1432</x:v>
      </x:c>
      <x:c r="B1436" s="42" t="str">
        <x:v>CO1.PCCNTR.9100892</x:v>
      </x:c>
      <x:c r="C1436" s="43" t="n">
        <x:v>20261800017967</x:v>
      </x:c>
      <x:c r="D1436" s="42" t="str">
        <x:v>CO1.BDOS.9371486</x:v>
      </x:c>
      <x:c r="E1436" s="42" t="str">
        <x:v>CO1.REQ.9871787</x:v>
      </x:c>
      <x:c r="F1436" s="42" t="str">
        <x:v>MP-SP-CD-227-2026</x:v>
      </x:c>
      <x:c r="G1436" s="44" t="n">
        <x:v>46045</x:v>
      </x:c>
      <x:c r="H1436" s="44" t="n">
        <x:v>46049</x:v>
      </x:c>
      <x:c r="I1436" s="44" t="n">
        <x:v>46055</x:v>
      </x:c>
      <x:c r="J1436" s="44" t="n">
        <x:v>46174</x:v>
      </x:c>
      <x:c r="K1436" s="42" t="str">
        <x:v>Modificado</x:v>
      </x:c>
      <x:c r="L1436" s="42" t="str">
        <x:v>Secretaría de Planeación</x:v>
      </x:c>
      <x:c r="M1436" s="42" t="str">
        <x:v>Secretaría de Planeación</x:v>
      </x:c>
      <x:c r="N1436" s="42" t="str">
        <x:v>SECOP II - campo Nombre de la Unidad de Contratación</x:v>
      </x:c>
      <x:c r="O1436" s="42" t="str">
        <x:v>Cruce exacto Proceso de Compra = ID del Portafolio</x:v>
      </x:c>
      <x:c r="P1436" s="45" t="n">
        <x:v>18000000</x:v>
      </x:c>
      <x:c r="Q1436" s="45" t="n">
        <x:v>0</x:v>
      </x:c>
      <x:c r="R1436" s="45" t="n">
        <x:v>0</x:v>
      </x:c>
      <x:c r="S1436" s="45" t="n">
        <x:v>18000000</x:v>
      </x:c>
      <x:c r="T1436" s="45" t="n">
        <x:v>18000000</x:v>
      </x:c>
      <x:c r="U1436" s="46" t="n">
        <x:v>37</x:v>
      </x:c>
      <x:c r="V1436" s="42" t="str">
        <x:v>TATIANA AGUDELO ROSERO</x:v>
      </x:c>
      <x:c r="W1436" s="42" t="str">
        <x:v>Cédula de Ciudadanía</x:v>
      </x:c>
      <x:c r="X1436" s="43" t="n">
        <x:v>1061748332</x:v>
      </x:c>
      <x:c r="Y1436" s="42" t="str">
        <x:v>Persona natural</x:v>
      </x:c>
      <x:c r="Z1436" s="41" t="n">
        <x:f>COUNTIF($X$5:$X$2373,X1436)</x:f>
        <x:v>1</x:v>
      </x:c>
      <x:c r="AA1436" s="47" t="n">
        <x:f>SUMIF($X$5:$X$2373,X1436,$P$5:$P$2373)</x:f>
        <x:v>18000000</x:v>
      </x:c>
      <x:c r="AB1436" s="42" t="str">
        <x:v>Contratación directa</x:v>
      </x:c>
      <x:c r="AC1436" s="42" t="str">
        <x:v>Servicios profesionales y apoyo a la gestión</x:v>
      </x:c>
      <x:c r="AD1436" s="42" t="str">
        <x:v>Inversión</x:v>
      </x:c>
      <x:c r="AE1436" s="42" t="str">
        <x:v>Distribuido</x:v>
      </x:c>
      <x:c r="AF1436" s="48" t="str">
        <x:v>PRESTAR LOS SERVICIOS PROFESIONALES EN LA SECRETARÍA DE PLANEACIÓN BRINDANDO APOYO EN LA DEFINICIÓN DE PARÁMETROS URBANÍSTICOS EN LOS PROCESOS DE FORMALIZACIÓN Y LEGALIZACIÓN DE ASENTAMIENTOS Y LA IMPLEMENTACIÓN DE LA CURADURÍA SOCIAL EN EL MARCO DEL PROYECTO DESARROLLO DE ACCIONES PARA LA PLANIFICACION Y LA ORGANIZACIÓN TERRITORIAL EN EL MUNICIPIO DE POPAYAN; PARA LA VIGENCIA 2026</x:v>
      </x:c>
      <x:c r="AG1436" s="48" t="str">
        <x:v>PRESTAR LOS SERVICIOS PROFESIONALES EN LA SECRETARÍA DE PLANEACIÓN BRINDANDO APOYO EN LA DEFINICIÓN DE PARÁMETROS URBANÍSTICOS EN LOS PROCESOS DE FORMALIZACIÓN Y LEGALIZACIÓN DE ASENTAMIENTOS Y LA IMPLEMENTACIÓN DE LA CURADURÍA SOCIAL EN EL MARCO DEL PROYECTO DESARROLLO DE ACCIONES PARA LA PLANIFICA</x:v>
      </x:c>
      <x:c r="AH1436" s="42" t="str">
        <x:v>4 Mes(es)</x:v>
      </x:c>
      <x:c r="AI1436" s="42" t="str">
        <x:v>V1.80111600</x:v>
      </x:c>
      <x:c r="AJ1436" s="42" t="str">
        <x:v>VICTOR ARMANDO MARTINEZ PERAFAN</x:v>
      </x:c>
      <x:c r="AK1436" s="42" t="str">
        <x:v>VICTOR ARMANDO MARTINEZ PERAFAN</x:v>
      </x:c>
      <x:c r="AL1436" s="42" t="str">
        <x:v>No definido</x:v>
      </x:c>
      <x:c r="AM1436" s="45" t="n">
        <x:v>0</x:v>
      </x:c>
      <x:c r="AN1436" s="45" t="n">
        <x:v>0</x:v>
      </x:c>
      <x:c r="AO1436" s="45" t="n">
        <x:v>0</x:v>
      </x:c>
      <x:c r="AP1436" s="45" t="n">
        <x:v>18000000</x:v>
      </x:c>
      <x:c r="AQ1436" s="45" t="n">
        <x:v>0</x:v>
      </x:c>
      <x:c r="AR1436" s="45" t="n">
        <x:v>0</x:v>
      </x:c>
      <x:c r="AS1436" s="42" t="str">
        <x:v>CRA 6 4-21
Popayán
Cauca
COLOMBIA</x:v>
      </x:c>
      <x:c r="AT1436" s="44" t="n">
        <x:v>46142</x:v>
      </x:c>
      <x:c r="AU1436" s="49" t="str">
        <x:v>https://community.secop.gov.co/Public/Tendering/OpportunityDetail/Index?noticeUID=CO1.NTC.9737258&amp;isFromPublicArea=True&amp;isModal=true&amp;asPopupView=true</x:v>
      </x:c>
    </x:row>
    <x:row r="1437" ht="22" customHeight="1">
      <x:c r="A1437" s="41" t="n">
        <x:v>1433</x:v>
      </x:c>
      <x:c r="B1437" s="42" t="str">
        <x:v>CO1.PCCNTR.9101290</x:v>
      </x:c>
      <x:c r="C1437" s="43" t="n">
        <x:v>20261800020197</x:v>
      </x:c>
      <x:c r="D1437" s="42" t="str">
        <x:v>CO1.BDOS.9577962</x:v>
      </x:c>
      <x:c r="E1437" s="42" t="str">
        <x:v>CO1.REQ.9849363</x:v>
      </x:c>
      <x:c r="F1437" s="42" t="str">
        <x:v>MP-SS-CD-227-2026</x:v>
      </x:c>
      <x:c r="G1437" s="44" t="n">
        <x:v>46044</x:v>
      </x:c>
      <x:c r="H1437" s="44" t="n">
        <x:v>46049</x:v>
      </x:c>
      <x:c r="I1437" s="44" t="n">
        <x:v>46050</x:v>
      </x:c>
      <x:c r="J1437" s="44" t="n">
        <x:v>46200</x:v>
      </x:c>
      <x:c r="K1437" s="42" t="str">
        <x:v>En ejecución</x:v>
      </x:c>
      <x:c r="L1437" s="42" t="str">
        <x:v>Secretaría de Salud</x:v>
      </x:c>
      <x:c r="M1437" s="42" t="str">
        <x:v>Secretaría de Salud</x:v>
      </x:c>
      <x:c r="N1437" s="42" t="str">
        <x:v>SECOP II - campo Nombre de la Unidad de Contratación</x:v>
      </x:c>
      <x:c r="O1437" s="42" t="str">
        <x:v>Cruce exacto Proceso de Compra = ID del Portafolio</x:v>
      </x:c>
      <x:c r="P1437" s="45" t="n">
        <x:v>15500000</x:v>
      </x:c>
      <x:c r="Q1437" s="45" t="n">
        <x:v>0</x:v>
      </x:c>
      <x:c r="R1437" s="45" t="n">
        <x:v>0</x:v>
      </x:c>
      <x:c r="S1437" s="45" t="n">
        <x:v>15500000</x:v>
      </x:c>
      <x:c r="T1437" s="45" t="n">
        <x:v>15500000</x:v>
      </x:c>
      <x:c r="U1437" s="46" t="n">
        <x:v>0</x:v>
      </x:c>
      <x:c r="V1437" s="42" t="str">
        <x:v>monica gerardina segura pena</x:v>
      </x:c>
      <x:c r="W1437" s="42" t="str">
        <x:v>Cédula de Ciudadanía</x:v>
      </x:c>
      <x:c r="X1437" s="43" t="n">
        <x:v>34529704</x:v>
      </x:c>
      <x:c r="Y1437" s="42" t="str">
        <x:v>Persona natural</x:v>
      </x:c>
      <x:c r="Z1437" s="41" t="n">
        <x:f>COUNTIF($X$5:$X$2373,X1437)</x:f>
        <x:v>1</x:v>
      </x:c>
      <x:c r="AA1437" s="47" t="n">
        <x:f>SUMIF($X$5:$X$2373,X1437,$P$5:$P$2373)</x:f>
        <x:v>15500000</x:v>
      </x:c>
      <x:c r="AB1437" s="42" t="str">
        <x:v>Contratación directa</x:v>
      </x:c>
      <x:c r="AC1437" s="42" t="str">
        <x:v>Servicios profesionales y apoyo a la gestión</x:v>
      </x:c>
      <x:c r="AD1437" s="42" t="str">
        <x:v>Inversión</x:v>
      </x:c>
      <x:c r="AE1437" s="42" t="str">
        <x:v>Distribuido</x:v>
      </x:c>
      <x:c r="AF1437" s="48" t="str">
        <x:v>PRESTAR SERVICIOS DE APOYO A LA GESTIÓN EN LA ORGANIZACIÓN; SISTEMATIZACIÓN Y GESTIÓN DOCUMENTAL DE LA SECRETARÍA DE SALUD EN EL MARCO DEL PROYECTO DENOMINADO IMPLEMENTACIÓN DE ACCIONES ORIENTADAS A GARANTIZAR LA PRESTACIÓN DE LOS SERVICIOS DE SALUD Y DEL ASEGURAMIENTO EN EL MUNICIPIO DE POPAYÁN; DEPARTAMENTO DEL CAUCA</x:v>
      </x:c>
      <x:c r="AG1437" s="48" t="str">
        <x:v>PRESTAR SERVICIOS DE APOYO A LA GESTIÓN EN LA ORGANIZACIÓN; SISTEMATIZACIÓN Y GESTIÓN DOCUMENTAL DE LA SECRETARÍA DE SALUD EN EL MARCO DEL PROYECTO DENOMINADO IMPLEMENTACIÓN DE ACCIONES ORIENTADAS A GARANTIZAR LA PRESTACIÓN DE LOS SERVICIOS DE SALUD Y DEL ASEGURAMIENTO EN EL MUNICIPIO DE POPAYÁN; DE</x:v>
      </x:c>
      <x:c r="AH1437" s="42" t="str">
        <x:v>5 Mes(es)</x:v>
      </x:c>
      <x:c r="AI1437" s="42" t="str">
        <x:v>V1.80111600</x:v>
      </x:c>
      <x:c r="AJ1437" s="42" t="str">
        <x:v>CLAUDIA MILENA MALES IMBACHI</x:v>
      </x:c>
      <x:c r="AK1437" s="42" t="str">
        <x:v>CLAUDIA MILENA MALES IMBACHI</x:v>
      </x:c>
      <x:c r="AL1437" s="42" t="str">
        <x:v>No definido</x:v>
      </x:c>
      <x:c r="AM1437" s="45" t="n">
        <x:v>0</x:v>
      </x:c>
      <x:c r="AN1437" s="45" t="n">
        <x:v>0</x:v>
      </x:c>
      <x:c r="AO1437" s="45" t="n">
        <x:v>0</x:v>
      </x:c>
      <x:c r="AP1437" s="45" t="n">
        <x:v>15500000</x:v>
      </x:c>
      <x:c r="AQ1437" s="45" t="n">
        <x:v>0</x:v>
      </x:c>
      <x:c r="AR1437" s="45" t="n">
        <x:v>0</x:v>
      </x:c>
      <x:c r="AS1437" s="42" t="str">
        <x:v>CRA 6 4-21
Popayán
Cauca
COLOMBIA</x:v>
      </x:c>
      <x:c r="AT1437" s="44"/>
      <x:c r="AU1437" s="49" t="str">
        <x:v>https://community.secop.gov.co/Public/Tendering/OpportunityDetail/Index?noticeUID=CO1.NTC.9695571&amp;isFromPublicArea=True&amp;isModal=true&amp;asPopupView=true</x:v>
      </x:c>
    </x:row>
    <x:row r="1438" ht="22" customHeight="1">
      <x:c r="A1438" s="41" t="n">
        <x:v>1434</x:v>
      </x:c>
      <x:c r="B1438" s="42" t="str">
        <x:v>CO1.PCCNTR.9104070</x:v>
      </x:c>
      <x:c r="C1438" s="43" t="n">
        <x:v>20261800014867</x:v>
      </x:c>
      <x:c r="D1438" s="42" t="str">
        <x:v>CO1.BDOS.9579968</x:v>
      </x:c>
      <x:c r="E1438" s="42" t="str">
        <x:v>CO1.REQ.9891221</x:v>
      </x:c>
      <x:c r="F1438" s="42" t="str">
        <x:v>MP-SE-CD-087-2026</x:v>
      </x:c>
      <x:c r="G1438" s="44" t="n">
        <x:v>46045</x:v>
      </x:c>
      <x:c r="H1438" s="44" t="n">
        <x:v>46049</x:v>
      </x:c>
      <x:c r="I1438" s="44" t="n">
        <x:v>46049</x:v>
      </x:c>
      <x:c r="J1438" s="44" t="n">
        <x:v>46230</x:v>
      </x:c>
      <x:c r="K1438" s="42" t="str">
        <x:v>En ejecución</x:v>
      </x:c>
      <x:c r="L1438" s="42" t="str">
        <x:v>Secretaría de Educación</x:v>
      </x:c>
      <x:c r="M1438" s="42" t="str">
        <x:v>Secretaría de Educación</x:v>
      </x:c>
      <x:c r="N1438" s="42" t="str">
        <x:v>SECOP II - campo Nombre de la Unidad de Contratación</x:v>
      </x:c>
      <x:c r="O1438" s="42" t="str">
        <x:v>Cruce exacto Proceso de Compra = ID del Portafolio</x:v>
      </x:c>
      <x:c r="P1438" s="45" t="n">
        <x:v>24000000</x:v>
      </x:c>
      <x:c r="Q1438" s="45" t="n">
        <x:v>0</x:v>
      </x:c>
      <x:c r="R1438" s="45" t="n">
        <x:v>0</x:v>
      </x:c>
      <x:c r="S1438" s="45" t="n">
        <x:v>24000000</x:v>
      </x:c>
      <x:c r="T1438" s="45" t="n">
        <x:v>24000000</x:v>
      </x:c>
      <x:c r="U1438" s="46" t="n">
        <x:v>0</x:v>
      </x:c>
      <x:c r="V1438" s="42" t="str">
        <x:v>JENNIFER KATHERINE PORTILLA URREGO</x:v>
      </x:c>
      <x:c r="W1438" s="42" t="str">
        <x:v>Cédula de Ciudadanía</x:v>
      </x:c>
      <x:c r="X1438" s="43" t="n">
        <x:v>1061715641</x:v>
      </x:c>
      <x:c r="Y1438" s="42" t="str">
        <x:v>Persona natural</x:v>
      </x:c>
      <x:c r="Z1438" s="41" t="n">
        <x:f>COUNTIF($X$5:$X$2373,X1438)</x:f>
        <x:v>1</x:v>
      </x:c>
      <x:c r="AA1438" s="47" t="n">
        <x:f>SUMIF($X$5:$X$2373,X1438,$P$5:$P$2373)</x:f>
        <x:v>24000000</x:v>
      </x:c>
      <x:c r="AB1438" s="42" t="str">
        <x:v>Contratación directa</x:v>
      </x:c>
      <x:c r="AC1438" s="42" t="str">
        <x:v>Servicios profesionales y apoyo a la gestión</x:v>
      </x:c>
      <x:c r="AD1438" s="42" t="str">
        <x:v>Inversión</x:v>
      </x:c>
      <x:c r="AE1438" s="42" t="str">
        <x:v>Distribuido</x:v>
      </x:c>
      <x:c r="AF1438" s="48" t="str">
        <x:v>PRESTAR SERVICIOS PROFESIONALES DE ASESORÍA JURÍDICA AL ÁREA DE TALENTO HUMANO DE LA SECRETARÍA DE EDUCACIÓN; GARANTIZANDO EL CUMPLIMIENTO DEL RÉGIMEN LABORAL; PRESTACIONAL; ASÍ COMO LA LEGALIDAD DE LOS ACTOS ADMINISTRATIVOS Y EL APOYO EN LOS PROCESOS DE GESTIÓN DEL PERSONAL DOCENTE; DIRECTIVO DOCENTE Y ADMINISTRATIVO EN EL MARCO DEL PROYECTO DENOMINADO ADMINISTRACION DE RECURSOS PARA LA PRESTACION DEL SERVICIO EDUCATIVO OFICIAL EN EL MUNICIPIO DE POPAYAN</x:v>
      </x:c>
      <x:c r="AG1438" s="48" t="str">
        <x:v>PRESTAR SERVICIOS PROFESIONALES DE ASESORÍA JURÍDICA AL ÁREA DE TALENTO HUMANO DE LA SECRETARÍA DE EDUCACIÓN; GARANTIZANDO EL CUMPLIMIENTO DEL RÉGIMEN LABORAL; PRESTACIONAL; ASÍ COMO LA LEGALIDAD DE LOS ACTOS ADMINISTRATIVOS Y EL APOYO EN LOS PROCESOS DE GESTIÓN DEL PERSONAL DOCENTE; DIRECTIVO DOCEN</x:v>
      </x:c>
      <x:c r="AH1438" s="42" t="str">
        <x:v>6 Mes(es)</x:v>
      </x:c>
      <x:c r="AI1438" s="42" t="str">
        <x:v>V1.80111600</x:v>
      </x:c>
      <x:c r="AJ1438" s="42" t="str">
        <x:v>JOHANA ANDREA BELTRAN IJAJI</x:v>
      </x:c>
      <x:c r="AK1438" s="42" t="str">
        <x:v>JOHANA ANDREA BELTRAN IJAJI</x:v>
      </x:c>
      <x:c r="AL1438" s="42" t="str">
        <x:v>No definido</x:v>
      </x:c>
      <x:c r="AM1438" s="45" t="n">
        <x:v>0</x:v>
      </x:c>
      <x:c r="AN1438" s="45" t="n">
        <x:v>0</x:v>
      </x:c>
      <x:c r="AO1438" s="45" t="n">
        <x:v>0</x:v>
      </x:c>
      <x:c r="AP1438" s="45" t="n">
        <x:v>24000000</x:v>
      </x:c>
      <x:c r="AQ1438" s="45" t="n">
        <x:v>0</x:v>
      </x:c>
      <x:c r="AR1438" s="45" t="n">
        <x:v>0</x:v>
      </x:c>
      <x:c r="AS1438" s="42" t="str">
        <x:v>CRA 6 4-21
Popayán
Cauca
COLOMBIA</x:v>
      </x:c>
      <x:c r="AT1438" s="44"/>
      <x:c r="AU1438" s="49" t="str">
        <x:v>https://community.secop.gov.co/Public/Tendering/OpportunityDetail/Index?noticeUID=CO1.NTC.9740420&amp;isFromPublicArea=True&amp;isModal=true&amp;asPopupView=true</x:v>
      </x:c>
    </x:row>
    <x:row r="1439" ht="22" customHeight="1">
      <x:c r="A1439" s="41" t="n">
        <x:v>1435</x:v>
      </x:c>
      <x:c r="B1439" s="42" t="str">
        <x:v>CO1.PCCNTR.9104106</x:v>
      </x:c>
      <x:c r="C1439" s="43" t="n">
        <x:v>20261800011167</x:v>
      </x:c>
      <x:c r="D1439" s="42" t="str">
        <x:v>CO1.BDOS.9443523</x:v>
      </x:c>
      <x:c r="E1439" s="42" t="str">
        <x:v>CO1.REQ.9846762</x:v>
      </x:c>
      <x:c r="F1439" s="42" t="str">
        <x:v>MP-ST-CD-213-2026</x:v>
      </x:c>
      <x:c r="G1439" s="44" t="n">
        <x:v>46045</x:v>
      </x:c>
      <x:c r="H1439" s="44" t="n">
        <x:v>46049</x:v>
      </x:c>
      <x:c r="I1439" s="44" t="n">
        <x:v>46051</x:v>
      </x:c>
      <x:c r="J1439" s="44" t="n">
        <x:v>46171</x:v>
      </x:c>
      <x:c r="K1439" s="42" t="str">
        <x:v>En ejecución</x:v>
      </x:c>
      <x:c r="L1439" s="42" t="str">
        <x:v>Secretaría de Tránsito y Transporte</x:v>
      </x:c>
      <x:c r="M1439" s="42" t="str">
        <x:v>Secretaría de Tránsito y Transporte</x:v>
      </x:c>
      <x:c r="N1439" s="42" t="str">
        <x:v>SECOP II - campo Nombre de la Unidad de Contratación</x:v>
      </x:c>
      <x:c r="O1439" s="42" t="str">
        <x:v>Cruce exacto Proceso de Compra = ID del Portafolio</x:v>
      </x:c>
      <x:c r="P1439" s="45" t="n">
        <x:v>16000000</x:v>
      </x:c>
      <x:c r="Q1439" s="45" t="n">
        <x:v>0</x:v>
      </x:c>
      <x:c r="R1439" s="45" t="n">
        <x:v>0</x:v>
      </x:c>
      <x:c r="S1439" s="45" t="n">
        <x:v>16000000</x:v>
      </x:c>
      <x:c r="T1439" s="45" t="n">
        <x:v>16000000</x:v>
      </x:c>
      <x:c r="U1439" s="46" t="n">
        <x:v>0</x:v>
      </x:c>
      <x:c r="V1439" s="42" t="str">
        <x:v>DANIEL FELIPE HIDALGO ORDOÑEZ</x:v>
      </x:c>
      <x:c r="W1439" s="42" t="str">
        <x:v>Cédula de Ciudadanía</x:v>
      </x:c>
      <x:c r="X1439" s="43" t="n">
        <x:v>1061786454</x:v>
      </x:c>
      <x:c r="Y1439" s="42" t="str">
        <x:v>Persona natural</x:v>
      </x:c>
      <x:c r="Z1439" s="41" t="n">
        <x:f>COUNTIF($X$5:$X$2373,X1439)</x:f>
        <x:v>1</x:v>
      </x:c>
      <x:c r="AA1439" s="47" t="n">
        <x:f>SUMIF($X$5:$X$2373,X1439,$P$5:$P$2373)</x:f>
        <x:v>16000000</x:v>
      </x:c>
      <x:c r="AB1439" s="42" t="str">
        <x:v>Contratación directa</x:v>
      </x:c>
      <x:c r="AC1439" s="42" t="str">
        <x:v>Servicios profesionales y apoyo a la gestión</x:v>
      </x:c>
      <x:c r="AD1439" s="42" t="str">
        <x:v>Inversión</x:v>
      </x:c>
      <x:c r="AE1439" s="42" t="str">
        <x:v>Distribuido</x:v>
      </x:c>
      <x:c r="AF1439"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 en el municipio de Popayán</x:v>
      </x:c>
      <x:c r="AG1439"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x:v>
      </x:c>
      <x:c r="AH1439" s="42" t="str">
        <x:v>4 Mes(es)</x:v>
      </x:c>
      <x:c r="AI1439" s="42" t="str">
        <x:v>V1.80111600</x:v>
      </x:c>
      <x:c r="AJ1439" s="42" t="str">
        <x:v>LIZETH VANESSA PLAZAS QUIBANO</x:v>
      </x:c>
      <x:c r="AK1439" s="42" t="str">
        <x:v>LIZETH VANESSA PLAZAS QUIBANO</x:v>
      </x:c>
      <x:c r="AL1439" s="42" t="str">
        <x:v>No definido</x:v>
      </x:c>
      <x:c r="AM1439" s="45" t="n">
        <x:v>0</x:v>
      </x:c>
      <x:c r="AN1439" s="45" t="n">
        <x:v>0</x:v>
      </x:c>
      <x:c r="AO1439" s="45" t="n">
        <x:v>0</x:v>
      </x:c>
      <x:c r="AP1439" s="45" t="n">
        <x:v>16000000</x:v>
      </x:c>
      <x:c r="AQ1439" s="45" t="n">
        <x:v>0</x:v>
      </x:c>
      <x:c r="AR1439" s="45" t="n">
        <x:v>0</x:v>
      </x:c>
      <x:c r="AS1439" s="42" t="str">
        <x:v>CRA 6 4-21
Popayán
Cauca
COLOMBIA</x:v>
      </x:c>
      <x:c r="AT1439" s="44"/>
      <x:c r="AU1439" s="49" t="str">
        <x:v>https://community.secop.gov.co/Public/Tendering/OpportunityDetail/Index?noticeUID=CO1.NTC.9740117&amp;isFromPublicArea=True&amp;isModal=true&amp;asPopupView=true</x:v>
      </x:c>
    </x:row>
    <x:row r="1440" ht="22" customHeight="1">
      <x:c r="A1440" s="41" t="n">
        <x:v>1436</x:v>
      </x:c>
      <x:c r="B1440" s="42" t="str">
        <x:v>CO1.PCCNTR.9104593</x:v>
      </x:c>
      <x:c r="C1440" s="43" t="n">
        <x:v>20261800017537</x:v>
      </x:c>
      <x:c r="D1440" s="42" t="str">
        <x:v>CO1.BDOS.9371421</x:v>
      </x:c>
      <x:c r="E1440" s="42" t="str">
        <x:v>CO1.REQ.9835120</x:v>
      </x:c>
      <x:c r="F1440" s="42" t="str">
        <x:v>MP-SP-CD-185-2026</x:v>
      </x:c>
      <x:c r="G1440" s="44" t="n">
        <x:v>46045</x:v>
      </x:c>
      <x:c r="H1440" s="44" t="n">
        <x:v>46049</x:v>
      </x:c>
      <x:c r="I1440" s="44" t="n">
        <x:v>46055</x:v>
      </x:c>
      <x:c r="J1440" s="44" t="n">
        <x:v>46158</x:v>
      </x:c>
      <x:c r="K1440" s="42" t="str">
        <x:v>En ejecución</x:v>
      </x:c>
      <x:c r="L1440" s="42" t="str">
        <x:v>Secretaría de Planeación</x:v>
      </x:c>
      <x:c r="M1440" s="42" t="str">
        <x:v>Secretaría de Planeación</x:v>
      </x:c>
      <x:c r="N1440" s="42" t="str">
        <x:v>SECOP II - campo Nombre de la Unidad de Contratación</x:v>
      </x:c>
      <x:c r="O1440" s="42" t="str">
        <x:v>Cruce exacto Proceso de Compra = ID del Portafolio</x:v>
      </x:c>
      <x:c r="P1440" s="45" t="n">
        <x:v>8050000</x:v>
      </x:c>
      <x:c r="Q1440" s="45" t="n">
        <x:v>0</x:v>
      </x:c>
      <x:c r="R1440" s="45" t="n">
        <x:v>0</x:v>
      </x:c>
      <x:c r="S1440" s="45" t="n">
        <x:v>8050000</x:v>
      </x:c>
      <x:c r="T1440" s="45" t="n">
        <x:v>8050000</x:v>
      </x:c>
      <x:c r="U1440" s="46" t="n">
        <x:v>0</x:v>
      </x:c>
      <x:c r="V1440" s="42" t="str">
        <x:v>Diana Sther Escalante Velasquez</x:v>
      </x:c>
      <x:c r="W1440" s="42" t="str">
        <x:v>Cédula de Ciudadanía</x:v>
      </x:c>
      <x:c r="X1440" s="43" t="n">
        <x:v>40612314</x:v>
      </x:c>
      <x:c r="Y1440" s="42" t="str">
        <x:v>Persona natural</x:v>
      </x:c>
      <x:c r="Z1440" s="41" t="n">
        <x:f>COUNTIF($X$5:$X$2373,X1440)</x:f>
        <x:v>1</x:v>
      </x:c>
      <x:c r="AA1440" s="47" t="n">
        <x:f>SUMIF($X$5:$X$2373,X1440,$P$5:$P$2373)</x:f>
        <x:v>8050000</x:v>
      </x:c>
      <x:c r="AB1440" s="42" t="str">
        <x:v>Contratación directa</x:v>
      </x:c>
      <x:c r="AC1440" s="42" t="str">
        <x:v>Servicios profesionales y apoyo a la gestión</x:v>
      </x:c>
      <x:c r="AD1440" s="42" t="str">
        <x:v>Inversión</x:v>
      </x:c>
      <x:c r="AE1440" s="42" t="str">
        <x:v>Distribuido</x:v>
      </x:c>
      <x:c r="AF1440"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440"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440" s="42" t="str">
        <x:v>105 Dia(s)</x:v>
      </x:c>
      <x:c r="AI1440" s="42" t="str">
        <x:v>V1.80111600</x:v>
      </x:c>
      <x:c r="AJ1440" s="42" t="str">
        <x:v>LILIANA EMILSEN ESPINOSA</x:v>
      </x:c>
      <x:c r="AK1440" s="42" t="str">
        <x:v>VICTOR ARMANDO MARTINEZ PERAFAN</x:v>
      </x:c>
      <x:c r="AL1440" s="42" t="str">
        <x:v>No definido</x:v>
      </x:c>
      <x:c r="AM1440" s="45" t="n">
        <x:v>0</x:v>
      </x:c>
      <x:c r="AN1440" s="45" t="n">
        <x:v>0</x:v>
      </x:c>
      <x:c r="AO1440" s="45" t="n">
        <x:v>0</x:v>
      </x:c>
      <x:c r="AP1440" s="45" t="n">
        <x:v>8050000</x:v>
      </x:c>
      <x:c r="AQ1440" s="45" t="n">
        <x:v>0</x:v>
      </x:c>
      <x:c r="AR1440" s="45" t="n">
        <x:v>0</x:v>
      </x:c>
      <x:c r="AS1440" s="42" t="str">
        <x:v>CRA 6 4-21
Popayán
Cauca
COLOMBIA</x:v>
      </x:c>
      <x:c r="AT1440" s="44"/>
      <x:c r="AU1440" s="49" t="str">
        <x:v>https://community.secop.gov.co/Public/Tendering/OpportunityDetail/Index?noticeUID=CO1.NTC.9740693&amp;isFromPublicArea=True&amp;isModal=true&amp;asPopupView=true</x:v>
      </x:c>
    </x:row>
    <x:row r="1441" ht="22" customHeight="1">
      <x:c r="A1441" s="41" t="n">
        <x:v>1437</x:v>
      </x:c>
      <x:c r="B1441" s="42" t="str">
        <x:v>CO1.PCCNTR.9105247</x:v>
      </x:c>
      <x:c r="C1441" s="43" t="n">
        <x:v>20261800000957</x:v>
      </x:c>
      <x:c r="D1441" s="42" t="str">
        <x:v>CO1.BDOS.9339167</x:v>
      </x:c>
      <x:c r="E1441" s="42" t="str">
        <x:v>CO1.REQ.9800958</x:v>
      </x:c>
      <x:c r="F1441" s="42" t="str">
        <x:v>MP-SG-CD-045-2026</x:v>
      </x:c>
      <x:c r="G1441" s="44" t="n">
        <x:v>46045</x:v>
      </x:c>
      <x:c r="H1441" s="44" t="n">
        <x:v>46049</x:v>
      </x:c>
      <x:c r="I1441" s="44" t="n">
        <x:v>46055</x:v>
      </x:c>
      <x:c r="J1441" s="44" t="n">
        <x:v>46296</x:v>
      </x:c>
      <x:c r="K1441" s="42" t="str">
        <x:v>En ejecución</x:v>
      </x:c>
      <x:c r="L1441" s="42" t="str">
        <x:v>Secretaría General</x:v>
      </x:c>
      <x:c r="M1441" s="42" t="str">
        <x:v>Secretaría General</x:v>
      </x:c>
      <x:c r="N1441" s="42" t="str">
        <x:v>SECOP II - campo Nombre de la Unidad de Contratación</x:v>
      </x:c>
      <x:c r="O1441" s="42" t="str">
        <x:v>Cruce exacto Proceso de Compra = ID del Portafolio</x:v>
      </x:c>
      <x:c r="P1441" s="45" t="n">
        <x:v>34400000</x:v>
      </x:c>
      <x:c r="Q1441" s="45" t="n">
        <x:v>0</x:v>
      </x:c>
      <x:c r="R1441" s="45" t="n">
        <x:v>0</x:v>
      </x:c>
      <x:c r="S1441" s="45" t="n">
        <x:v>34400000</x:v>
      </x:c>
      <x:c r="T1441" s="45" t="n">
        <x:v>34400000</x:v>
      </x:c>
      <x:c r="U1441" s="46" t="n">
        <x:v>0</x:v>
      </x:c>
      <x:c r="V1441" s="42" t="str">
        <x:v>Julián Mauricio Fernández Pérez</x:v>
      </x:c>
      <x:c r="W1441" s="42" t="str">
        <x:v>Cédula de Ciudadanía</x:v>
      </x:c>
      <x:c r="X1441" s="43" t="n">
        <x:v>10293370</x:v>
      </x:c>
      <x:c r="Y1441" s="42" t="str">
        <x:v>Persona natural</x:v>
      </x:c>
      <x:c r="Z1441" s="41" t="n">
        <x:f>COUNTIF($X$5:$X$2373,X1441)</x:f>
        <x:v>1</x:v>
      </x:c>
      <x:c r="AA1441" s="47" t="n">
        <x:f>SUMIF($X$5:$X$2373,X1441,$P$5:$P$2373)</x:f>
        <x:v>34400000</x:v>
      </x:c>
      <x:c r="AB1441" s="42" t="str">
        <x:v>Contratación directa</x:v>
      </x:c>
      <x:c r="AC1441" s="42" t="str">
        <x:v>Servicios profesionales y apoyo a la gestión</x:v>
      </x:c>
      <x:c r="AD1441" s="42" t="str">
        <x:v>Funcionamiento</x:v>
      </x:c>
      <x:c r="AE1441" s="42" t="str">
        <x:v>Distribuido</x:v>
      </x:c>
      <x:c r="AF1441" s="48" t="str">
        <x:v>PRESTAR SERVICIOS PROFESIONALES PARA APOYAR EL DESARROLLO DE LOS SISTEMAS DE GESTIÓN DE CALIDAD Y DE CONTROL INTERNO</x:v>
      </x:c>
      <x:c r="AG1441" s="48" t="str">
        <x:v>PRESTAR SERVICIOS PROFESIONALES PARA APOYAR EL DESARROLLO DE LOS SISTEMAS DE GESTIÓN DE CALIDAD Y DE CONTROL INTERNO</x:v>
      </x:c>
      <x:c r="AH1441" s="42" t="str">
        <x:v>8 Mes(es)</x:v>
      </x:c>
      <x:c r="AI1441" s="42" t="str">
        <x:v>V1.80111600</x:v>
      </x:c>
      <x:c r="AJ1441" s="42" t="str">
        <x:v>Muñoz Calambas</x:v>
      </x:c>
      <x:c r="AK1441" s="42" t="str">
        <x:v>EDWIN HEIVER MUÑOZ VASQUEZ</x:v>
      </x:c>
      <x:c r="AL1441" s="42" t="str">
        <x:v>No definido</x:v>
      </x:c>
      <x:c r="AM1441" s="45" t="n">
        <x:v>0</x:v>
      </x:c>
      <x:c r="AN1441" s="45" t="n">
        <x:v>0</x:v>
      </x:c>
      <x:c r="AO1441" s="45" t="n">
        <x:v>0</x:v>
      </x:c>
      <x:c r="AP1441" s="45" t="n">
        <x:v>34400000</x:v>
      </x:c>
      <x:c r="AQ1441" s="45" t="n">
        <x:v>0</x:v>
      </x:c>
      <x:c r="AR1441" s="45" t="n">
        <x:v>0</x:v>
      </x:c>
      <x:c r="AS1441" s="42" t="str">
        <x:v>CRA 6 4-21
Popayán
Cauca
COLOMBIA</x:v>
      </x:c>
      <x:c r="AT1441" s="44"/>
      <x:c r="AU1441" s="49" t="str">
        <x:v>https://community.secop.gov.co/Public/Tendering/OpportunityDetail/Index?noticeUID=CO1.NTC.9738289&amp;isFromPublicArea=True&amp;isModal=true&amp;asPopupView=true</x:v>
      </x:c>
    </x:row>
    <x:row r="1442" ht="22" customHeight="1">
      <x:c r="A1442" s="41" t="n">
        <x:v>1438</x:v>
      </x:c>
      <x:c r="B1442" s="42" t="str">
        <x:v>CO1.PCCNTR.9107682</x:v>
      </x:c>
      <x:c r="C1442" s="43" t="n">
        <x:v>20261800017507</x:v>
      </x:c>
      <x:c r="D1442" s="42" t="str">
        <x:v>CO1.BDOS.9371419</x:v>
      </x:c>
      <x:c r="E1442" s="42" t="str">
        <x:v>CO1.REQ.9835182</x:v>
      </x:c>
      <x:c r="F1442" s="42" t="str">
        <x:v>MP-SP-CD-182-2026</x:v>
      </x:c>
      <x:c r="G1442" s="44" t="n">
        <x:v>46045</x:v>
      </x:c>
      <x:c r="H1442" s="44" t="n">
        <x:v>46049</x:v>
      </x:c>
      <x:c r="I1442" s="44" t="n">
        <x:v>46055</x:v>
      </x:c>
      <x:c r="J1442" s="44" t="n">
        <x:v>46158</x:v>
      </x:c>
      <x:c r="K1442" s="42" t="str">
        <x:v>En ejecución</x:v>
      </x:c>
      <x:c r="L1442" s="42" t="str">
        <x:v>Secretaría de Planeación</x:v>
      </x:c>
      <x:c r="M1442" s="42" t="str">
        <x:v>Secretaría de Planeación</x:v>
      </x:c>
      <x:c r="N1442" s="42" t="str">
        <x:v>SECOP II - campo Nombre de la Unidad de Contratación</x:v>
      </x:c>
      <x:c r="O1442" s="42" t="str">
        <x:v>Cruce exacto Proceso de Compra = ID del Portafolio</x:v>
      </x:c>
      <x:c r="P1442" s="45" t="n">
        <x:v>8050000</x:v>
      </x:c>
      <x:c r="Q1442" s="45" t="n">
        <x:v>0</x:v>
      </x:c>
      <x:c r="R1442" s="45" t="n">
        <x:v>0</x:v>
      </x:c>
      <x:c r="S1442" s="45" t="n">
        <x:v>8050000</x:v>
      </x:c>
      <x:c r="T1442" s="45" t="n">
        <x:v>8050000</x:v>
      </x:c>
      <x:c r="U1442" s="46" t="n">
        <x:v>0</x:v>
      </x:c>
      <x:c r="V1442" s="42" t="str">
        <x:v>RIGOBERTO SERNA GUTIERREZ</x:v>
      </x:c>
      <x:c r="W1442" s="42" t="str">
        <x:v>Cédula de Ciudadanía</x:v>
      </x:c>
      <x:c r="X1442" s="43" t="n">
        <x:v>76320101</x:v>
      </x:c>
      <x:c r="Y1442" s="42" t="str">
        <x:v>Persona natural</x:v>
      </x:c>
      <x:c r="Z1442" s="41" t="n">
        <x:f>COUNTIF($X$5:$X$2373,X1442)</x:f>
        <x:v>1</x:v>
      </x:c>
      <x:c r="AA1442" s="47" t="n">
        <x:f>SUMIF($X$5:$X$2373,X1442,$P$5:$P$2373)</x:f>
        <x:v>8050000</x:v>
      </x:c>
      <x:c r="AB1442" s="42" t="str">
        <x:v>Contratación directa</x:v>
      </x:c>
      <x:c r="AC1442" s="42" t="str">
        <x:v>Servicios profesionales y apoyo a la gestión</x:v>
      </x:c>
      <x:c r="AD1442" s="42" t="str">
        <x:v>Inversión</x:v>
      </x:c>
      <x:c r="AE1442" s="42" t="str">
        <x:v>Distribuido</x:v>
      </x:c>
      <x:c r="AF1442"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442"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442" s="42" t="str">
        <x:v>105 Dia(s)</x:v>
      </x:c>
      <x:c r="AI1442" s="42" t="str">
        <x:v>V1.80111600</x:v>
      </x:c>
      <x:c r="AJ1442" s="42" t="str">
        <x:v>LILIANA EMILSEN ESPINOSA</x:v>
      </x:c>
      <x:c r="AK1442" s="42" t="str">
        <x:v>VICTOR ARMANDO MARTINEZ PERAFAN</x:v>
      </x:c>
      <x:c r="AL1442" s="42" t="str">
        <x:v>No definido</x:v>
      </x:c>
      <x:c r="AM1442" s="45" t="n">
        <x:v>0</x:v>
      </x:c>
      <x:c r="AN1442" s="45" t="n">
        <x:v>0</x:v>
      </x:c>
      <x:c r="AO1442" s="45" t="n">
        <x:v>0</x:v>
      </x:c>
      <x:c r="AP1442" s="45" t="n">
        <x:v>8050000</x:v>
      </x:c>
      <x:c r="AQ1442" s="45" t="n">
        <x:v>0</x:v>
      </x:c>
      <x:c r="AR1442" s="45" t="n">
        <x:v>0</x:v>
      </x:c>
      <x:c r="AS1442" s="42" t="str">
        <x:v>CRA 6 4-21
Popayán
Cauca
COLOMBIA</x:v>
      </x:c>
      <x:c r="AT1442" s="44"/>
      <x:c r="AU1442" s="49" t="str">
        <x:v>https://community.secop.gov.co/Public/Tendering/OpportunityDetail/Index?noticeUID=CO1.NTC.9743929&amp;isFromPublicArea=True&amp;isModal=true&amp;asPopupView=true</x:v>
      </x:c>
    </x:row>
    <x:row r="1443" ht="22" customHeight="1">
      <x:c r="A1443" s="41" t="n">
        <x:v>1439</x:v>
      </x:c>
      <x:c r="B1443" s="42" t="str">
        <x:v>CO1.PCCNTR.9108342</x:v>
      </x:c>
      <x:c r="C1443" s="43" t="n">
        <x:v>20261800001007</x:v>
      </x:c>
      <x:c r="D1443" s="42" t="str">
        <x:v>CO1.BDOS.9339175</x:v>
      </x:c>
      <x:c r="E1443" s="42" t="str">
        <x:v>CO1.REQ.9834263</x:v>
      </x:c>
      <x:c r="F1443" s="42" t="str">
        <x:v>MP-SG-CD-047-2026</x:v>
      </x:c>
      <x:c r="G1443" s="44" t="n">
        <x:v>46045</x:v>
      </x:c>
      <x:c r="H1443" s="44" t="n">
        <x:v>46049</x:v>
      </x:c>
      <x:c r="I1443" s="44" t="n">
        <x:v>46050</x:v>
      </x:c>
      <x:c r="J1443" s="44" t="n">
        <x:v>46280</x:v>
      </x:c>
      <x:c r="K1443" s="42" t="str">
        <x:v>En ejecución</x:v>
      </x:c>
      <x:c r="L1443" s="42" t="str">
        <x:v>Secretaría General</x:v>
      </x:c>
      <x:c r="M1443" s="42" t="str">
        <x:v>Secretaría General</x:v>
      </x:c>
      <x:c r="N1443" s="42" t="str">
        <x:v>SECOP II - campo Nombre de la Unidad de Contratación</x:v>
      </x:c>
      <x:c r="O1443" s="42" t="str">
        <x:v>Cruce exacto Proceso de Compra = ID del Portafolio</x:v>
      </x:c>
      <x:c r="P1443" s="45" t="n">
        <x:v>24000000</x:v>
      </x:c>
      <x:c r="Q1443" s="45" t="n">
        <x:v>0</x:v>
      </x:c>
      <x:c r="R1443" s="45" t="n">
        <x:v>0</x:v>
      </x:c>
      <x:c r="S1443" s="45" t="n">
        <x:v>24000000</x:v>
      </x:c>
      <x:c r="T1443" s="45" t="n">
        <x:v>24000000</x:v>
      </x:c>
      <x:c r="U1443" s="46" t="n">
        <x:v>0</x:v>
      </x:c>
      <x:c r="V1443" s="42" t="str">
        <x:v>SONIA FERNANDA SANCHEZ RIASCOS</x:v>
      </x:c>
      <x:c r="W1443" s="42" t="str">
        <x:v>Cédula de Ciudadanía</x:v>
      </x:c>
      <x:c r="X1443" s="43" t="n">
        <x:v>1061701642</x:v>
      </x:c>
      <x:c r="Y1443" s="42" t="str">
        <x:v>Persona natural</x:v>
      </x:c>
      <x:c r="Z1443" s="41" t="n">
        <x:f>COUNTIF($X$5:$X$2373,X1443)</x:f>
        <x:v>1</x:v>
      </x:c>
      <x:c r="AA1443" s="47" t="n">
        <x:f>SUMIF($X$5:$X$2373,X1443,$P$5:$P$2373)</x:f>
        <x:v>24000000</x:v>
      </x:c>
      <x:c r="AB1443" s="42" t="str">
        <x:v>Contratación directa</x:v>
      </x:c>
      <x:c r="AC1443" s="42" t="str">
        <x:v>Servicios profesionales y apoyo a la gestión</x:v>
      </x:c>
      <x:c r="AD1443" s="42" t="str">
        <x:v>Funcionamiento</x:v>
      </x:c>
      <x:c r="AE1443" s="42" t="str">
        <x:v>Distribuido</x:v>
      </x:c>
      <x:c r="AF1443" s="48" t="str">
        <x:v>PRESTAR SUS SERVICIOS DE APOYO A LA GESTIÓN EN EL ÁREA DE ATENCIÓN AL CIUDADANO Y ADMINISTRACIÓN DE LOS CANALES DE COMUNICACIÓN</x:v>
      </x:c>
      <x:c r="AG1443" s="48" t="str">
        <x:v>PRESTAR SUS SERVICIOS DE APOYO A LA GESTIÓN EN EL ÁREA DE ATENCIÓN AL CIUDADANO Y ADMINISTRACIÓN DE LOS CANALES DE COMUNICACIÓN</x:v>
      </x:c>
      <x:c r="AH1443" s="42" t="str">
        <x:v>238 Dia(s)</x:v>
      </x:c>
      <x:c r="AI1443" s="42" t="str">
        <x:v>V1.80111600</x:v>
      </x:c>
      <x:c r="AJ1443" s="42" t="str">
        <x:v>IRONI MAGALI CIFUENTES GUERRERO</x:v>
      </x:c>
      <x:c r="AK1443" s="42" t="str">
        <x:v>EDWIN HEIVER MUÑOZ VASQUEZ</x:v>
      </x:c>
      <x:c r="AL1443" s="42" t="str">
        <x:v>No definido</x:v>
      </x:c>
      <x:c r="AM1443" s="45" t="n">
        <x:v>0</x:v>
      </x:c>
      <x:c r="AN1443" s="45" t="n">
        <x:v>0</x:v>
      </x:c>
      <x:c r="AO1443" s="45" t="n">
        <x:v>0</x:v>
      </x:c>
      <x:c r="AP1443" s="45" t="n">
        <x:v>24000000</x:v>
      </x:c>
      <x:c r="AQ1443" s="45" t="n">
        <x:v>0</x:v>
      </x:c>
      <x:c r="AR1443" s="45" t="n">
        <x:v>0</x:v>
      </x:c>
      <x:c r="AS1443" s="42" t="str">
        <x:v>CRA 6 4-21
Popayán
Cauca
COLOMBIA</x:v>
      </x:c>
      <x:c r="AT1443" s="44"/>
      <x:c r="AU1443" s="49" t="str">
        <x:v>https://community.secop.gov.co/Public/Tendering/OpportunityDetail/Index?noticeUID=CO1.NTC.9744469&amp;isFromPublicArea=True&amp;isModal=true&amp;asPopupView=true</x:v>
      </x:c>
    </x:row>
    <x:row r="1444" ht="22" customHeight="1">
      <x:c r="A1444" s="41" t="n">
        <x:v>1440</x:v>
      </x:c>
      <x:c r="B1444" s="42" t="str">
        <x:v>CO1.PCCNTR.9108822</x:v>
      </x:c>
      <x:c r="C1444" s="43" t="n">
        <x:v>20261800017567</x:v>
      </x:c>
      <x:c r="D1444" s="42" t="str">
        <x:v>CO1.BDOS.9371424</x:v>
      </x:c>
      <x:c r="E1444" s="42" t="str">
        <x:v>CO1.REQ.9836890</x:v>
      </x:c>
      <x:c r="F1444" s="42" t="str">
        <x:v>MP-SP-CD-188-2026</x:v>
      </x:c>
      <x:c r="G1444" s="44" t="n">
        <x:v>46045</x:v>
      </x:c>
      <x:c r="H1444" s="44" t="n">
        <x:v>46049</x:v>
      </x:c>
      <x:c r="I1444" s="44" t="n">
        <x:v>46055</x:v>
      </x:c>
      <x:c r="J1444" s="44" t="n">
        <x:v>46158</x:v>
      </x:c>
      <x:c r="K1444" s="42" t="str">
        <x:v>En ejecución</x:v>
      </x:c>
      <x:c r="L1444" s="42" t="str">
        <x:v>Secretaría de Planeación</x:v>
      </x:c>
      <x:c r="M1444" s="42" t="str">
        <x:v>Secretaría de Planeación</x:v>
      </x:c>
      <x:c r="N1444" s="42" t="str">
        <x:v>SECOP II - campo Nombre de la Unidad de Contratación</x:v>
      </x:c>
      <x:c r="O1444" s="42" t="str">
        <x:v>Cruce exacto Proceso de Compra = ID del Portafolio</x:v>
      </x:c>
      <x:c r="P1444" s="45" t="n">
        <x:v>8050000</x:v>
      </x:c>
      <x:c r="Q1444" s="45" t="n">
        <x:v>0</x:v>
      </x:c>
      <x:c r="R1444" s="45" t="n">
        <x:v>0</x:v>
      </x:c>
      <x:c r="S1444" s="45" t="n">
        <x:v>8050000</x:v>
      </x:c>
      <x:c r="T1444" s="45" t="n">
        <x:v>8050000</x:v>
      </x:c>
      <x:c r="U1444" s="46" t="n">
        <x:v>0</x:v>
      </x:c>
      <x:c r="V1444" s="42" t="str">
        <x:v>DIANA FERNANDA MENESES MORENO</x:v>
      </x:c>
      <x:c r="W1444" s="42" t="str">
        <x:v>Cédula de Ciudadanía</x:v>
      </x:c>
      <x:c r="X1444" s="43" t="n">
        <x:v>1061749812</x:v>
      </x:c>
      <x:c r="Y1444" s="42" t="str">
        <x:v>Persona natural</x:v>
      </x:c>
      <x:c r="Z1444" s="41" t="n">
        <x:f>COUNTIF($X$5:$X$2373,X1444)</x:f>
        <x:v>1</x:v>
      </x:c>
      <x:c r="AA1444" s="47" t="n">
        <x:f>SUMIF($X$5:$X$2373,X1444,$P$5:$P$2373)</x:f>
        <x:v>8050000</x:v>
      </x:c>
      <x:c r="AB1444" s="42" t="str">
        <x:v>Contratación directa</x:v>
      </x:c>
      <x:c r="AC1444" s="42" t="str">
        <x:v>Servicios profesionales y apoyo a la gestión</x:v>
      </x:c>
      <x:c r="AD1444" s="42" t="str">
        <x:v>Inversión</x:v>
      </x:c>
      <x:c r="AE1444" s="42" t="str">
        <x:v>Distribuido</x:v>
      </x:c>
      <x:c r="AF1444"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444"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444" s="42" t="str">
        <x:v>105 Dia(s)</x:v>
      </x:c>
      <x:c r="AI1444" s="42" t="str">
        <x:v>V1.80111600</x:v>
      </x:c>
      <x:c r="AJ1444" s="42" t="str">
        <x:v>LILIANA EMILSEN ESPINOSA</x:v>
      </x:c>
      <x:c r="AK1444" s="42" t="str">
        <x:v>VICTOR ARMANDO MARTINEZ PERAFAN</x:v>
      </x:c>
      <x:c r="AL1444" s="42" t="str">
        <x:v>No definido</x:v>
      </x:c>
      <x:c r="AM1444" s="45" t="n">
        <x:v>0</x:v>
      </x:c>
      <x:c r="AN1444" s="45" t="n">
        <x:v>0</x:v>
      </x:c>
      <x:c r="AO1444" s="45" t="n">
        <x:v>0</x:v>
      </x:c>
      <x:c r="AP1444" s="45" t="n">
        <x:v>8050000</x:v>
      </x:c>
      <x:c r="AQ1444" s="45" t="n">
        <x:v>0</x:v>
      </x:c>
      <x:c r="AR1444" s="45" t="n">
        <x:v>0</x:v>
      </x:c>
      <x:c r="AS1444" s="42" t="str">
        <x:v>CRA 6 4-21
Popayán
Cauca
COLOMBIA</x:v>
      </x:c>
      <x:c r="AT1444" s="44"/>
      <x:c r="AU1444" s="49" t="str">
        <x:v>https://community.secop.gov.co/Public/Tendering/OpportunityDetail/Index?noticeUID=CO1.NTC.9744941&amp;isFromPublicArea=True&amp;isModal=true&amp;asPopupView=true</x:v>
      </x:c>
    </x:row>
    <x:row r="1445" ht="22" customHeight="1">
      <x:c r="A1445" s="41" t="n">
        <x:v>1441</x:v>
      </x:c>
      <x:c r="B1445" s="42" t="str">
        <x:v>CO1.PCCNTR.9110366</x:v>
      </x:c>
      <x:c r="C1445" s="43" t="n">
        <x:v>20261800014277</x:v>
      </x:c>
      <x:c r="D1445" s="42" t="str">
        <x:v>CO1.BDOS.9468970</x:v>
      </x:c>
      <x:c r="E1445" s="42" t="str">
        <x:v>CO1.REQ.9896924</x:v>
      </x:c>
      <x:c r="F1445" s="42" t="str">
        <x:v>MP-SE-CD-029-2026</x:v>
      </x:c>
      <x:c r="G1445" s="44" t="n">
        <x:v>46045</x:v>
      </x:c>
      <x:c r="H1445" s="44" t="n">
        <x:v>46049</x:v>
      </x:c>
      <x:c r="I1445" s="44" t="n">
        <x:v>46055</x:v>
      </x:c>
      <x:c r="J1445" s="44" t="n">
        <x:v>46205</x:v>
      </x:c>
      <x:c r="K1445" s="42" t="str">
        <x:v>Modificado</x:v>
      </x:c>
      <x:c r="L1445" s="42" t="str">
        <x:v>Secretaría de Educación</x:v>
      </x:c>
      <x:c r="M1445" s="42" t="str">
        <x:v>Secretaría de Educación</x:v>
      </x:c>
      <x:c r="N1445" s="42" t="str">
        <x:v>SECOP II - campo Nombre de la Unidad de Contratación</x:v>
      </x:c>
      <x:c r="O1445" s="42" t="str">
        <x:v>Cruce exacto Proceso de Compra = ID del Portafolio</x:v>
      </x:c>
      <x:c r="P1445" s="45" t="n">
        <x:v>20000000</x:v>
      </x:c>
      <x:c r="Q1445" s="45" t="n">
        <x:v>0</x:v>
      </x:c>
      <x:c r="R1445" s="45" t="n">
        <x:v>0</x:v>
      </x:c>
      <x:c r="S1445" s="45" t="n">
        <x:v>20000000</x:v>
      </x:c>
      <x:c r="T1445" s="45" t="n">
        <x:v>20000000</x:v>
      </x:c>
      <x:c r="U1445" s="46" t="n">
        <x:v>30</x:v>
      </x:c>
      <x:c r="V1445" s="42" t="str">
        <x:v>ANDREA LIZETH CAICEDO DIAZ</x:v>
      </x:c>
      <x:c r="W1445" s="42" t="str">
        <x:v>Cédula de Ciudadanía</x:v>
      </x:c>
      <x:c r="X1445" s="43" t="n">
        <x:v>1061737177</x:v>
      </x:c>
      <x:c r="Y1445" s="42" t="str">
        <x:v>Persona natural</x:v>
      </x:c>
      <x:c r="Z1445" s="41" t="n">
        <x:f>COUNTIF($X$5:$X$2373,X1445)</x:f>
        <x:v>1</x:v>
      </x:c>
      <x:c r="AA1445" s="47" t="n">
        <x:f>SUMIF($X$5:$X$2373,X1445,$P$5:$P$2373)</x:f>
        <x:v>20000000</x:v>
      </x:c>
      <x:c r="AB1445" s="42" t="str">
        <x:v>Contratación directa</x:v>
      </x:c>
      <x:c r="AC1445" s="42" t="str">
        <x:v>Servicios profesionales y apoyo a la gestión</x:v>
      </x:c>
      <x:c r="AD1445" s="42" t="str">
        <x:v>Inversión</x:v>
      </x:c>
      <x:c r="AE1445" s="42" t="str">
        <x:v>Distribuido</x:v>
      </x:c>
      <x:c r="AF1445" s="48" t="str">
        <x:v>PRESTAR LOS SERVICIOS PROFESIONALES  PARA APOYAR LA GESTION ADMINISTRATIVA DENTRO DEL  PROCESO DE INSPECCION Y VIGILANCIA A LA GESTION DE LOS ESTABLECIMIENTOS EDUCATIVOS DE CARÁCTER PUBLICO; PRIVADO Y EDUCACION PARA EL TRABAJO Y DESARROLLO HUMANO (EDTH) Y ACOMPAÑAMIENTO  A LAS VISITAS A ADELANTARSE EN LAS INSTITUCIONES DE EDUCACION FORMAL REGULAR DE CARÁCTER PRIVADO; EN EL MARCO DEL PROYECTO DENOMINADO INCORPORACIÓN DE ACCIONES PARA EL MEJORAMIENTO DE LA CALIDAD EDUCATIVA HACIA EL DESARROLLO Y</x:v>
      </x:c>
      <x:c r="AG1445" s="48" t="str">
        <x:v>PRESTAR LOS SERVICIOS PROFESIONALES  PARA APOYAR LA GESTION ADMINISTRATIVA DENTRO DEL  PROCESO DE INSPECCION Y VIGILANCIA A LA GESTION DE LOS ESTABLECIMIENTOS EDUCATIVOS DE CARÁCTER PUBLICO; PRIVADO Y EDUCACION PARA EL TRABAJO Y DESARROLLO HUMANO (EDTH) Y ACOMPAÑAMIENTO  A LAS VISITAS A ADELANTARSE</x:v>
      </x:c>
      <x:c r="AH1445" s="42" t="str">
        <x:v>4 Mes(es)</x:v>
      </x:c>
      <x:c r="AI1445" s="42" t="str">
        <x:v>V1.80111600</x:v>
      </x:c>
      <x:c r="AJ1445" s="42" t="str">
        <x:v>JOSE MANUEL RENGIFO GALLEGO</x:v>
      </x:c>
      <x:c r="AK1445" s="42" t="str">
        <x:v>JOHANA ANDREA BELTRAN IJAJI</x:v>
      </x:c>
      <x:c r="AL1445" s="42" t="str">
        <x:v>No definido</x:v>
      </x:c>
      <x:c r="AM1445" s="45" t="n">
        <x:v>0</x:v>
      </x:c>
      <x:c r="AN1445" s="45" t="n">
        <x:v>0</x:v>
      </x:c>
      <x:c r="AO1445" s="45" t="n">
        <x:v>0</x:v>
      </x:c>
      <x:c r="AP1445" s="45" t="n">
        <x:v>20000000</x:v>
      </x:c>
      <x:c r="AQ1445" s="45" t="n">
        <x:v>0</x:v>
      </x:c>
      <x:c r="AR1445" s="45" t="n">
        <x:v>0</x:v>
      </x:c>
      <x:c r="AS1445" s="42" t="str">
        <x:v>CRA 6 4-21
Popayán
Cauca
COLOMBIA</x:v>
      </x:c>
      <x:c r="AT1445" s="44" t="n">
        <x:v>46170</x:v>
      </x:c>
      <x:c r="AU1445" s="49" t="str">
        <x:v>https://community.secop.gov.co/Public/Tendering/OpportunityDetail/Index?noticeUID=CO1.NTC.9746801&amp;isFromPublicArea=True&amp;isModal=true&amp;asPopupView=true</x:v>
      </x:c>
    </x:row>
    <x:row r="1446" ht="22" customHeight="1">
      <x:c r="A1446" s="41" t="n">
        <x:v>1442</x:v>
      </x:c>
      <x:c r="B1446" s="42" t="str">
        <x:v>CO1.PCCNTR.9112096</x:v>
      </x:c>
      <x:c r="C1446" s="43" t="n">
        <x:v>20261800011657</x:v>
      </x:c>
      <x:c r="D1446" s="42" t="str">
        <x:v>CO1.BDOS.9583583</x:v>
      </x:c>
      <x:c r="E1446" s="42" t="str">
        <x:v>CO1.REQ.9878493</x:v>
      </x:c>
      <x:c r="F1446" s="42" t="str">
        <x:v>MP-ST-CD-239-2026</x:v>
      </x:c>
      <x:c r="G1446" s="44" t="n">
        <x:v>46046</x:v>
      </x:c>
      <x:c r="H1446" s="44" t="n">
        <x:v>46049</x:v>
      </x:c>
      <x:c r="I1446" s="44" t="n">
        <x:v>46052</x:v>
      </x:c>
      <x:c r="J1446" s="44" t="n">
        <x:v>46233</x:v>
      </x:c>
      <x:c r="K1446" s="42" t="str">
        <x:v>Modificado</x:v>
      </x:c>
      <x:c r="L1446" s="42" t="str">
        <x:v>Secretaría de Tránsito y Transporte</x:v>
      </x:c>
      <x:c r="M1446" s="42" t="str">
        <x:v>Secretaría de Tránsito y Transporte</x:v>
      </x:c>
      <x:c r="N1446" s="42" t="str">
        <x:v>SECOP II - campo Nombre de la Unidad de Contratación</x:v>
      </x:c>
      <x:c r="O1446" s="42" t="str">
        <x:v>Cruce exacto Proceso de Compra = ID del Portafolio</x:v>
      </x:c>
      <x:c r="P1446" s="45" t="n">
        <x:v>24000000</x:v>
      </x:c>
      <x:c r="Q1446" s="45" t="n">
        <x:v>0</x:v>
      </x:c>
      <x:c r="R1446" s="45" t="n">
        <x:v>0</x:v>
      </x:c>
      <x:c r="S1446" s="45" t="n">
        <x:v>24000000</x:v>
      </x:c>
      <x:c r="T1446" s="45" t="n">
        <x:v>24000000</x:v>
      </x:c>
      <x:c r="U1446" s="46" t="n">
        <x:v>65</x:v>
      </x:c>
      <x:c r="V1446" s="42" t="str">
        <x:v>MARY YOBANA RENGIFO RUIZ</x:v>
      </x:c>
      <x:c r="W1446" s="42" t="str">
        <x:v>Cédula de Ciudadanía</x:v>
      </x:c>
      <x:c r="X1446" s="43" t="n">
        <x:v>1002976185</x:v>
      </x:c>
      <x:c r="Y1446" s="42" t="str">
        <x:v>Persona natural</x:v>
      </x:c>
      <x:c r="Z1446" s="41" t="n">
        <x:f>COUNTIF($X$5:$X$2373,X1446)</x:f>
        <x:v>1</x:v>
      </x:c>
      <x:c r="AA1446" s="47" t="n">
        <x:f>SUMIF($X$5:$X$2373,X1446,$P$5:$P$2373)</x:f>
        <x:v>24000000</x:v>
      </x:c>
      <x:c r="AB1446" s="42" t="str">
        <x:v>Contratación directa</x:v>
      </x:c>
      <x:c r="AC1446" s="42" t="str">
        <x:v>Servicios profesionales y apoyo a la gestión</x:v>
      </x:c>
      <x:c r="AD1446" s="42" t="str">
        <x:v>Inversión</x:v>
      </x:c>
      <x:c r="AE1446" s="42" t="str">
        <x:v>Distribuido</x:v>
      </x:c>
      <x:c r="AF1446" s="48" t="str">
        <x:v>PRESTAR SERVICIOS PROFESIONALES BRINDANDO APOYO ADMINISTRATIVO Y LEGAL EN LOS DIFERENTES TRAMITES REQUERDOS POR LA SECRETARIA DE TRANSITO Y TRANSPORTE EN EL MARCO DEL PROYECTO DESARROLLO DE CAPACIDADES TÉCNICAS PARA INCREMENTAR LA SEGURIDAD VIAL EN EL MUNICIPIO DE POPAYÁN</x:v>
      </x:c>
      <x:c r="AG1446" s="48" t="str">
        <x:v>PRESTAR SERVICIOS PROFESIONALES BRINDANDO APOYO ADMINISTRATIVO Y LEGAL EN LOS DIFERENTES TRAMITES REQUERDOS POR LA SECRETARIA DE TRANSITO Y TRANSPORTE EN EL MARCO DEL PROYECTO DESARROLLO DE CAPACIDADES TÉCNICAS PARA INCREMENTAR LA SEGURIDAD VIAL EN EL MUNICIPIO DE POPAYÁN</x:v>
      </x:c>
      <x:c r="AH1446" s="42" t="str">
        <x:v>6 Mes(es)</x:v>
      </x:c>
      <x:c r="AI1446" s="42" t="str">
        <x:v>V1.80111600</x:v>
      </x:c>
      <x:c r="AJ1446" s="42" t="str">
        <x:v>LIZETH VANESSA PLAZAS QUIBANO</x:v>
      </x:c>
      <x:c r="AK1446" s="42" t="str">
        <x:v>LIZETH VANESSA PLAZAS QUIBANO</x:v>
      </x:c>
      <x:c r="AL1446" s="42" t="str">
        <x:v>No definido</x:v>
      </x:c>
      <x:c r="AM1446" s="45" t="n">
        <x:v>0</x:v>
      </x:c>
      <x:c r="AN1446" s="45" t="n">
        <x:v>0</x:v>
      </x:c>
      <x:c r="AO1446" s="45" t="n">
        <x:v>0</x:v>
      </x:c>
      <x:c r="AP1446" s="45" t="n">
        <x:v>24000000</x:v>
      </x:c>
      <x:c r="AQ1446" s="45" t="n">
        <x:v>0</x:v>
      </x:c>
      <x:c r="AR1446" s="45" t="n">
        <x:v>0</x:v>
      </x:c>
      <x:c r="AS1446" s="42" t="str">
        <x:v>CRA 6 4-21
Popayán
Cauca
COLOMBIA</x:v>
      </x:c>
      <x:c r="AT1446" s="44" t="n">
        <x:v>46162</x:v>
      </x:c>
      <x:c r="AU1446" s="49" t="str">
        <x:v>https://community.secop.gov.co/Public/Tendering/OpportunityDetail/Index?noticeUID=CO1.NTC.9748158&amp;isFromPublicArea=True&amp;isModal=true&amp;asPopupView=true</x:v>
      </x:c>
    </x:row>
    <x:row r="1447" ht="22" customHeight="1">
      <x:c r="A1447" s="41" t="n">
        <x:v>1443</x:v>
      </x:c>
      <x:c r="B1447" s="42" t="str">
        <x:v>CO1.PCCNTR.9114562</x:v>
      </x:c>
      <x:c r="C1447" s="43" t="n">
        <x:v>20261800014427</x:v>
      </x:c>
      <x:c r="D1447" s="42" t="str">
        <x:v>CO1.BDOS.9469508</x:v>
      </x:c>
      <x:c r="E1447" s="42" t="str">
        <x:v>CO1.REQ.9733859</x:v>
      </x:c>
      <x:c r="F1447" s="42" t="str">
        <x:v>MP-SE-CD-044-2026</x:v>
      </x:c>
      <x:c r="G1447" s="44" t="n">
        <x:v>46042</x:v>
      </x:c>
      <x:c r="H1447" s="44" t="n">
        <x:v>46049</x:v>
      </x:c>
      <x:c r="I1447" s="44" t="n">
        <x:v>46055</x:v>
      </x:c>
      <x:c r="J1447" s="44" t="n">
        <x:v>46205</x:v>
      </x:c>
      <x:c r="K1447" s="42" t="str">
        <x:v>En ejecución</x:v>
      </x:c>
      <x:c r="L1447" s="42" t="str">
        <x:v>Secretaría de Educación</x:v>
      </x:c>
      <x:c r="M1447" s="42" t="str">
        <x:v>Secretaría de Educación</x:v>
      </x:c>
      <x:c r="N1447" s="42" t="str">
        <x:v>SECOP II - campo Nombre de la Unidad de Contratación</x:v>
      </x:c>
      <x:c r="O1447" s="42" t="str">
        <x:v>Cruce exacto Proceso de Compra = ID del Portafolio</x:v>
      </x:c>
      <x:c r="P1447" s="45" t="n">
        <x:v>17000000</x:v>
      </x:c>
      <x:c r="Q1447" s="45" t="n">
        <x:v>0</x:v>
      </x:c>
      <x:c r="R1447" s="45" t="n">
        <x:v>0</x:v>
      </x:c>
      <x:c r="S1447" s="45" t="n">
        <x:v>17000000</x:v>
      </x:c>
      <x:c r="T1447" s="45" t="n">
        <x:v>17000000</x:v>
      </x:c>
      <x:c r="U1447" s="46" t="n">
        <x:v>0</x:v>
      </x:c>
      <x:c r="V1447" s="42" t="str">
        <x:v>LADY ELOISA NARVAEZ PIANDA</x:v>
      </x:c>
      <x:c r="W1447" s="42" t="str">
        <x:v>Cédula de Ciudadanía</x:v>
      </x:c>
      <x:c r="X1447" s="43" t="n">
        <x:v>1085321400</x:v>
      </x:c>
      <x:c r="Y1447" s="42" t="str">
        <x:v>Persona natural</x:v>
      </x:c>
      <x:c r="Z1447" s="41" t="n">
        <x:f>COUNTIF($X$5:$X$2373,X1447)</x:f>
        <x:v>2</x:v>
      </x:c>
      <x:c r="AA1447" s="47" t="n">
        <x:f>SUMIF($X$5:$X$2373,X1447,$P$5:$P$2373)</x:f>
        <x:v>27200000</x:v>
      </x:c>
      <x:c r="AB1447" s="42" t="str">
        <x:v>Contratación directa</x:v>
      </x:c>
      <x:c r="AC1447" s="42" t="str">
        <x:v>Servicios profesionales y apoyo a la gestión</x:v>
      </x:c>
      <x:c r="AD1447" s="42" t="str">
        <x:v>Inversión</x:v>
      </x:c>
      <x:c r="AE1447" s="42" t="str">
        <x:v>Distribuido</x:v>
      </x:c>
      <x:c r="AF1447" s="48" t="str">
        <x:v>BRINDAR APOYO PEDAGOGICO AL DOCENTE DE AULA REGULAR PARA ATENDER A LOS ESTUDIANTES CON DISCAPACIDAD AUDITIVA MATRICULADOS EN LAS I.E. DEL MUNICIPIO DE POPAYAN ; SEGÚN LOS LINEAMIENTOS ESTABLECIDOS EN EL DECRETO 1421 DE 2017 Y DEMAS NORMAS QUE REGULAN LA ATENCION A LOS ESTUDIANTES CON DISCAPACIDAD AUDITIVA EN EL MARCO DE LA OFERTA BILINGUE Y BICULTURAL´S EN EL MARCO DEL PROYECTO DENOMINADO INCORPORACIÓN DE ACCIONES PARA EL MEJORAMIENTO DE LA CALIDAD EDUCATIVA HACIA EL DESARROLLO Y EL FORTALECIMI</x:v>
      </x:c>
      <x:c r="AG1447" s="48" t="str">
        <x:v>BRINDAR APOYO PEDAGOGICO AL DOCENTE DE AULA REGULAR PARA ATENDER A LOS ESTUDIANTES CON DISCAPACIDAD AUDITIVA MATRICULADOS EN LAS I.E. DEL MUNICIPIO DE POPAYAN ; SEGÚN LOS LINEAMIENTOS ESTABLECIDOS EN EL DECRETO 1421 DE 2017 Y DEMAS NORMAS QUE REGULAN LA ATENCION A LOS ESTUDIANTES CON DISCAPACIDAD AU</x:v>
      </x:c>
      <x:c r="AH1447" s="42" t="str">
        <x:v>5 Mes(es)</x:v>
      </x:c>
      <x:c r="AI1447" s="42" t="str">
        <x:v>V1.80111600</x:v>
      </x:c>
      <x:c r="AJ1447" s="42" t="str">
        <x:v>ANGELA MARIA QUINTERO ROJAS</x:v>
      </x:c>
      <x:c r="AK1447" s="42" t="str">
        <x:v>JOHANA ANDREA BELTRAN IJAJI</x:v>
      </x:c>
      <x:c r="AL1447" s="42" t="str">
        <x:v>No definido</x:v>
      </x:c>
      <x:c r="AM1447" s="45" t="n">
        <x:v>0</x:v>
      </x:c>
      <x:c r="AN1447" s="45" t="n">
        <x:v>17000000</x:v>
      </x:c>
      <x:c r="AO1447" s="45" t="n">
        <x:v>0</x:v>
      </x:c>
      <x:c r="AP1447" s="45" t="n">
        <x:v>0</x:v>
      </x:c>
      <x:c r="AQ1447" s="45" t="n">
        <x:v>0</x:v>
      </x:c>
      <x:c r="AR1447" s="45" t="n">
        <x:v>0</x:v>
      </x:c>
      <x:c r="AS1447" s="42" t="str">
        <x:v>CRA 6 4-21
Popayán
Cauca
COLOMBIA</x:v>
      </x:c>
      <x:c r="AT1447" s="44"/>
      <x:c r="AU1447" s="49" t="str">
        <x:v>https://community.secop.gov.co/Public/Tendering/OpportunityDetail/Index?noticeUID=CO1.NTC.9652664&amp;isFromPublicArea=True&amp;isModal=true&amp;asPopupView=true</x:v>
      </x:c>
    </x:row>
    <x:row r="1448" ht="22" customHeight="1">
      <x:c r="A1448" s="41" t="n">
        <x:v>1444</x:v>
      </x:c>
      <x:c r="B1448" s="42" t="str">
        <x:v>CO1.PCCNTR.9114721</x:v>
      </x:c>
      <x:c r="C1448" s="43" t="n">
        <x:v>20261800017557</x:v>
      </x:c>
      <x:c r="D1448" s="42" t="str">
        <x:v>CO1.BDOS.9371331</x:v>
      </x:c>
      <x:c r="E1448" s="42" t="str">
        <x:v>CO1.REQ.9898214</x:v>
      </x:c>
      <x:c r="F1448" s="42" t="str">
        <x:v>MP-SP-CD-187-2026</x:v>
      </x:c>
      <x:c r="G1448" s="44" t="n">
        <x:v>46046</x:v>
      </x:c>
      <x:c r="H1448" s="44" t="n">
        <x:v>46049</x:v>
      </x:c>
      <x:c r="I1448" s="44" t="n">
        <x:v>46055</x:v>
      </x:c>
      <x:c r="J1448" s="44" t="n">
        <x:v>46158</x:v>
      </x:c>
      <x:c r="K1448" s="42" t="str">
        <x:v>En ejecución</x:v>
      </x:c>
      <x:c r="L1448" s="42" t="str">
        <x:v>Secretaría de Planeación</x:v>
      </x:c>
      <x:c r="M1448" s="42" t="str">
        <x:v>Secretaría de Planeación</x:v>
      </x:c>
      <x:c r="N1448" s="42" t="str">
        <x:v>SECOP II - campo Nombre de la Unidad de Contratación</x:v>
      </x:c>
      <x:c r="O1448" s="42" t="str">
        <x:v>Cruce exacto Proceso de Compra = ID del Portafolio</x:v>
      </x:c>
      <x:c r="P1448" s="45" t="n">
        <x:v>8050000</x:v>
      </x:c>
      <x:c r="Q1448" s="45" t="n">
        <x:v>0</x:v>
      </x:c>
      <x:c r="R1448" s="45" t="n">
        <x:v>0</x:v>
      </x:c>
      <x:c r="S1448" s="45" t="n">
        <x:v>8050000</x:v>
      </x:c>
      <x:c r="T1448" s="45" t="n">
        <x:v>8050000</x:v>
      </x:c>
      <x:c r="U1448" s="46" t="n">
        <x:v>0</x:v>
      </x:c>
      <x:c r="V1448" s="42" t="str">
        <x:v>Adrian Manzano Lomas</x:v>
      </x:c>
      <x:c r="W1448" s="42" t="str">
        <x:v>Cédula de Ciudadanía</x:v>
      </x:c>
      <x:c r="X1448" s="43" t="n">
        <x:v>10297948</x:v>
      </x:c>
      <x:c r="Y1448" s="42" t="str">
        <x:v>Persona natural</x:v>
      </x:c>
      <x:c r="Z1448" s="41" t="n">
        <x:f>COUNTIF($X$5:$X$2373,X1448)</x:f>
        <x:v>1</x:v>
      </x:c>
      <x:c r="AA1448" s="47" t="n">
        <x:f>SUMIF($X$5:$X$2373,X1448,$P$5:$P$2373)</x:f>
        <x:v>8050000</x:v>
      </x:c>
      <x:c r="AB1448" s="42" t="str">
        <x:v>Contratación directa</x:v>
      </x:c>
      <x:c r="AC1448" s="42" t="str">
        <x:v>Servicios profesionales y apoyo a la gestión</x:v>
      </x:c>
      <x:c r="AD1448" s="42" t="str">
        <x:v>Inversión</x:v>
      </x:c>
      <x:c r="AE1448" s="42" t="str">
        <x:v>Distribuido</x:v>
      </x:c>
      <x:c r="AF1448"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448"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448" s="42" t="str">
        <x:v>105 Dia(s)</x:v>
      </x:c>
      <x:c r="AI1448" s="42" t="str">
        <x:v>V1.80111600</x:v>
      </x:c>
      <x:c r="AJ1448" s="42" t="str">
        <x:v>LILIANA EMILSEN ESPINOSA</x:v>
      </x:c>
      <x:c r="AK1448" s="42" t="str">
        <x:v>VICTOR ARMANDO MARTINEZ PERAFAN</x:v>
      </x:c>
      <x:c r="AL1448" s="42" t="str">
        <x:v>No definido</x:v>
      </x:c>
      <x:c r="AM1448" s="45" t="n">
        <x:v>0</x:v>
      </x:c>
      <x:c r="AN1448" s="45" t="n">
        <x:v>0</x:v>
      </x:c>
      <x:c r="AO1448" s="45" t="n">
        <x:v>0</x:v>
      </x:c>
      <x:c r="AP1448" s="45" t="n">
        <x:v>8050000</x:v>
      </x:c>
      <x:c r="AQ1448" s="45" t="n">
        <x:v>0</x:v>
      </x:c>
      <x:c r="AR1448" s="45" t="n">
        <x:v>0</x:v>
      </x:c>
      <x:c r="AS1448" s="42" t="str">
        <x:v>CRA 6 4-21
Popayán
Cauca
COLOMBIA</x:v>
      </x:c>
      <x:c r="AT1448" s="44"/>
      <x:c r="AU1448" s="49" t="str">
        <x:v>https://community.secop.gov.co/Public/Tendering/OpportunityDetail/Index?noticeUID=CO1.NTC.9750402&amp;isFromPublicArea=True&amp;isModal=true&amp;asPopupView=true</x:v>
      </x:c>
    </x:row>
    <x:row r="1449" ht="22" customHeight="1">
      <x:c r="A1449" s="41" t="n">
        <x:v>1445</x:v>
      </x:c>
      <x:c r="B1449" s="42" t="str">
        <x:v>CO1.PCCNTR.9114761</x:v>
      </x:c>
      <x:c r="C1449" s="43" t="n">
        <x:v>20261800017357</x:v>
      </x:c>
      <x:c r="D1449" s="42" t="str">
        <x:v>CO1.BDOS.9371131</x:v>
      </x:c>
      <x:c r="E1449" s="42" t="str">
        <x:v>CO1.REQ.9898170</x:v>
      </x:c>
      <x:c r="F1449" s="42" t="str">
        <x:v>MP-SP-CD-166-2026</x:v>
      </x:c>
      <x:c r="G1449" s="44" t="n">
        <x:v>46046</x:v>
      </x:c>
      <x:c r="H1449" s="44" t="n">
        <x:v>46049</x:v>
      </x:c>
      <x:c r="I1449" s="44" t="n">
        <x:v>46055</x:v>
      </x:c>
      <x:c r="J1449" s="44" t="n">
        <x:v>46174</x:v>
      </x:c>
      <x:c r="K1449" s="42" t="str">
        <x:v>En ejecución</x:v>
      </x:c>
      <x:c r="L1449" s="42" t="str">
        <x:v>Secretaría de Planeación</x:v>
      </x:c>
      <x:c r="M1449" s="42" t="str">
        <x:v>Secretaría de Planeación</x:v>
      </x:c>
      <x:c r="N1449" s="42" t="str">
        <x:v>SECOP II - campo Nombre de la Unidad de Contratación</x:v>
      </x:c>
      <x:c r="O1449" s="42" t="str">
        <x:v>Cruce exacto Proceso de Compra = ID del Portafolio</x:v>
      </x:c>
      <x:c r="P1449" s="45" t="n">
        <x:v>12400000</x:v>
      </x:c>
      <x:c r="Q1449" s="45" t="n">
        <x:v>0</x:v>
      </x:c>
      <x:c r="R1449" s="45" t="n">
        <x:v>0</x:v>
      </x:c>
      <x:c r="S1449" s="45" t="n">
        <x:v>12400000</x:v>
      </x:c>
      <x:c r="T1449" s="45" t="n">
        <x:v>12400000</x:v>
      </x:c>
      <x:c r="U1449" s="46" t="n">
        <x:v>0</x:v>
      </x:c>
      <x:c r="V1449" s="42" t="str">
        <x:v>JESUS FRANCISCO QUENGUAN FABARA</x:v>
      </x:c>
      <x:c r="W1449" s="42" t="str">
        <x:v>Cédula de Ciudadanía</x:v>
      </x:c>
      <x:c r="X1449" s="43" t="n">
        <x:v>1144104946</x:v>
      </x:c>
      <x:c r="Y1449" s="42" t="str">
        <x:v>Persona natural</x:v>
      </x:c>
      <x:c r="Z1449" s="41" t="n">
        <x:f>COUNTIF($X$5:$X$2373,X1449)</x:f>
        <x:v>1</x:v>
      </x:c>
      <x:c r="AA1449" s="47" t="n">
        <x:f>SUMIF($X$5:$X$2373,X1449,$P$5:$P$2373)</x:f>
        <x:v>12400000</x:v>
      </x:c>
      <x:c r="AB1449" s="42" t="str">
        <x:v>Contratación directa</x:v>
      </x:c>
      <x:c r="AC1449" s="42" t="str">
        <x:v>Servicios profesionales y apoyo a la gestión</x:v>
      </x:c>
      <x:c r="AD1449" s="42" t="str">
        <x:v>Inversión</x:v>
      </x:c>
      <x:c r="AE1449" s="42" t="str">
        <x:v>Distribuido</x:v>
      </x:c>
      <x:c r="AF1449" s="48" t="str">
        <x:v>PRESTAR SERVICIOS DE APOYO A LA GESTIÓN EN LA SECRETARÍA DE PLANEACIÓN; ORIENTADOS AL ACOMPAÑAMIENTO Y FORTALECIMIENTO DEL PROCESO ADMINISTRATIVO DESARROLLADO POR LA OFICINA DEL SISBÉN; EN EL MARCO DEL PROYECTO FORTALECIMIENTO A LA PLANIFICACION Y GESTION DE LOS SISTEMAS DE INFORMACION DE LA SECRETARIA DE PLANEACION MUNICIPAL DE POPAYAN</x:v>
      </x:c>
      <x:c r="AG1449" s="48" t="str">
        <x:v>PRESTAR SERVICIOS DE APOYO A LA GESTIÓN EN LA SECRETARÍA DE PLANEACIÓN; ORIENTADOS AL ACOMPAÑAMIENTO Y FORTALECIMIENTO DEL PROCESO ADMINISTRATIVO DESARROLLADO POR LA OFICINA DEL SISBÉN; EN EL MARCO DEL PROYECTO FORTALECIMIENTO A LA PLANIFICACION Y GESTION DE LOS SISTEMAS DE INFORMACION DE LA SECRETA</x:v>
      </x:c>
      <x:c r="AH1449" s="42" t="str">
        <x:v>4 Mes(es)</x:v>
      </x:c>
      <x:c r="AI1449" s="42" t="str">
        <x:v>V1.80111600</x:v>
      </x:c>
      <x:c r="AJ1449" s="42" t="str">
        <x:v>NESTOR ARMANDO BECERRA CHITO</x:v>
      </x:c>
      <x:c r="AK1449" s="42" t="str">
        <x:v>VICTOR ARMANDO MARTINEZ PERAFAN</x:v>
      </x:c>
      <x:c r="AL1449" s="42" t="str">
        <x:v>No definido</x:v>
      </x:c>
      <x:c r="AM1449" s="45" t="n">
        <x:v>0</x:v>
      </x:c>
      <x:c r="AN1449" s="45" t="n">
        <x:v>0</x:v>
      </x:c>
      <x:c r="AO1449" s="45" t="n">
        <x:v>0</x:v>
      </x:c>
      <x:c r="AP1449" s="45" t="n">
        <x:v>12400000</x:v>
      </x:c>
      <x:c r="AQ1449" s="45" t="n">
        <x:v>0</x:v>
      </x:c>
      <x:c r="AR1449" s="45" t="n">
        <x:v>0</x:v>
      </x:c>
      <x:c r="AS1449" s="42" t="str">
        <x:v>CRA 6 4-21
Popayán
Cauca
COLOMBIA</x:v>
      </x:c>
      <x:c r="AT1449" s="44"/>
      <x:c r="AU1449" s="49" t="str">
        <x:v>https://community.secop.gov.co/Public/Tendering/OpportunityDetail/Index?noticeUID=CO1.NTC.9750545&amp;isFromPublicArea=True&amp;isModal=true&amp;asPopupView=true</x:v>
      </x:c>
    </x:row>
    <x:row r="1450" ht="22" customHeight="1">
      <x:c r="A1450" s="41" t="n">
        <x:v>1446</x:v>
      </x:c>
      <x:c r="B1450" s="42" t="str">
        <x:v>CO1.PCCNTR.9115299</x:v>
      </x:c>
      <x:c r="C1450" s="43" t="n">
        <x:v>20261800017367</x:v>
      </x:c>
      <x:c r="D1450" s="42" t="str">
        <x:v>CO1.BDOS.9371132</x:v>
      </x:c>
      <x:c r="E1450" s="42" t="str">
        <x:v>CO1.REQ.9898255</x:v>
      </x:c>
      <x:c r="F1450" s="42" t="str">
        <x:v>MP-SP-CD-167-2026</x:v>
      </x:c>
      <x:c r="G1450" s="44" t="n">
        <x:v>46046</x:v>
      </x:c>
      <x:c r="H1450" s="44" t="n">
        <x:v>46049</x:v>
      </x:c>
      <x:c r="I1450" s="44" t="n">
        <x:v>46057</x:v>
      </x:c>
      <x:c r="J1450" s="44" t="n">
        <x:v>46206</x:v>
      </x:c>
      <x:c r="K1450" s="42" t="str">
        <x:v>Modificado</x:v>
      </x:c>
      <x:c r="L1450" s="42" t="str">
        <x:v>Secretaría de Planeación</x:v>
      </x:c>
      <x:c r="M1450" s="42" t="str">
        <x:v>Secretaría de Planeación</x:v>
      </x:c>
      <x:c r="N1450" s="42" t="str">
        <x:v>SECOP II - campo Nombre de la Unidad de Contratación</x:v>
      </x:c>
      <x:c r="O1450" s="42" t="str">
        <x:v>Cruce exacto Proceso de Compra = ID del Portafolio</x:v>
      </x:c>
      <x:c r="P1450" s="45" t="n">
        <x:v>15500000</x:v>
      </x:c>
      <x:c r="Q1450" s="45" t="n">
        <x:v>0</x:v>
      </x:c>
      <x:c r="R1450" s="45" t="n">
        <x:v>0</x:v>
      </x:c>
      <x:c r="S1450" s="45" t="n">
        <x:v>15500000</x:v>
      </x:c>
      <x:c r="T1450" s="45" t="n">
        <x:v>15500000</x:v>
      </x:c>
      <x:c r="U1450" s="46" t="n">
        <x:v>30</x:v>
      </x:c>
      <x:c r="V1450" s="42" t="str">
        <x:v>CARLOS ALBERTO PALOMINO CUETOCUE</x:v>
      </x:c>
      <x:c r="W1450" s="42" t="str">
        <x:v>Cédula de Ciudadanía</x:v>
      </x:c>
      <x:c r="X1450" s="43" t="n">
        <x:v>76325076</x:v>
      </x:c>
      <x:c r="Y1450" s="42" t="str">
        <x:v>Persona natural</x:v>
      </x:c>
      <x:c r="Z1450" s="41" t="n">
        <x:f>COUNTIF($X$5:$X$2373,X1450)</x:f>
        <x:v>1</x:v>
      </x:c>
      <x:c r="AA1450" s="47" t="n">
        <x:f>SUMIF($X$5:$X$2373,X1450,$P$5:$P$2373)</x:f>
        <x:v>15500000</x:v>
      </x:c>
      <x:c r="AB1450" s="42" t="str">
        <x:v>Contratación directa</x:v>
      </x:c>
      <x:c r="AC1450" s="42" t="str">
        <x:v>Servicios profesionales y apoyo a la gestión</x:v>
      </x:c>
      <x:c r="AD1450" s="42" t="str">
        <x:v>Inversión</x:v>
      </x:c>
      <x:c r="AE1450" s="42" t="str">
        <x:v>Distribuido</x:v>
      </x:c>
      <x:c r="AF1450" s="48" t="str">
        <x:v>PRESTAR SERVICIOS DE APOYO A LA GESTIÓN EN LA SECRETARÍA DE PLANEACIÓN; ORIENTADOS AL ACOMPAÑAMIENTO Y FORTALECIMIENTO DEL PROCESO ADMINISTRATIVO DESARROLLADO POR LA OFICINA DEL SISBÉN; EN EL MARCO DEL PROYECTO FORTALECIMIENTO A LA PLANIFICACION Y GESTION DE LOS SISTEMAS DE INFORMACION DE LA SECRETARIA DE PLANEACION MUNICIPAL DE POPAYAN.</x:v>
      </x:c>
      <x:c r="AG1450" s="48" t="str">
        <x:v>PRESTAR SERVICIOS DE APOYO A LA GESTIÓN EN LA SECRETARÍA DE PLANEACIÓN; ORIENTADOS AL ACOMPAÑAMIENTO Y FORTALECIMIENTO DEL PROCESO ADMINISTRATIVO DESARROLLADO POR LA OFICINA DEL SISBÉN; EN EL MARCO DEL PROYECTO FORTALECIMIENTO A LA PLANIFICACION Y GESTION DE LOS SISTEMAS DE INFORMACION DE LA SECRETA</x:v>
      </x:c>
      <x:c r="AH1450" s="42" t="str">
        <x:v>5 Mes(es)</x:v>
      </x:c>
      <x:c r="AI1450" s="42" t="str">
        <x:v>V1.80111600</x:v>
      </x:c>
      <x:c r="AJ1450" s="42" t="str">
        <x:v>DIEGO RAFAEL CHAVEZ</x:v>
      </x:c>
      <x:c r="AK1450" s="42" t="str">
        <x:v>VICTOR ARMANDO MARTINEZ PERAFAN</x:v>
      </x:c>
      <x:c r="AL1450" s="42" t="str">
        <x:v>No definido</x:v>
      </x:c>
      <x:c r="AM1450" s="45" t="n">
        <x:v>0</x:v>
      </x:c>
      <x:c r="AN1450" s="45" t="n">
        <x:v>0</x:v>
      </x:c>
      <x:c r="AO1450" s="45" t="n">
        <x:v>0</x:v>
      </x:c>
      <x:c r="AP1450" s="45" t="n">
        <x:v>15500000</x:v>
      </x:c>
      <x:c r="AQ1450" s="45" t="n">
        <x:v>0</x:v>
      </x:c>
      <x:c r="AR1450" s="45" t="n">
        <x:v>0</x:v>
      </x:c>
      <x:c r="AS1450" s="42" t="str">
        <x:v>CRA 6 4-21
Popayán
Cauca
COLOMBIA</x:v>
      </x:c>
      <x:c r="AT1450" s="44" t="n">
        <x:v>46176</x:v>
      </x:c>
      <x:c r="AU1450" s="49" t="str">
        <x:v>https://community.secop.gov.co/Public/Tendering/OpportunityDetail/Index?noticeUID=CO1.NTC.9751024&amp;isFromPublicArea=True&amp;isModal=true&amp;asPopupView=true</x:v>
      </x:c>
    </x:row>
    <x:row r="1451" ht="22" customHeight="1">
      <x:c r="A1451" s="41" t="n">
        <x:v>1447</x:v>
      </x:c>
      <x:c r="B1451" s="42" t="str">
        <x:v>CO1.PCCNTR.9115941</x:v>
      </x:c>
      <x:c r="C1451" s="43" t="n">
        <x:v>20261800013887</x:v>
      </x:c>
      <x:c r="D1451" s="42" t="str">
        <x:v>CO1.BDOS.9370488</x:v>
      </x:c>
      <x:c r="E1451" s="42" t="str">
        <x:v>CO1.REQ.9898775</x:v>
      </x:c>
      <x:c r="F1451" s="42" t="str">
        <x:v>MP-SP-CD-100-2026</x:v>
      </x:c>
      <x:c r="G1451" s="44" t="n">
        <x:v>46046</x:v>
      </x:c>
      <x:c r="H1451" s="44" t="n">
        <x:v>46049</x:v>
      </x:c>
      <x:c r="I1451" s="44" t="n">
        <x:v>46056</x:v>
      </x:c>
      <x:c r="J1451" s="44" t="n">
        <x:v>46204</x:v>
      </x:c>
      <x:c r="K1451" s="42" t="str">
        <x:v>Modificado</x:v>
      </x:c>
      <x:c r="L1451" s="42" t="str">
        <x:v>Secretaría de Planeación</x:v>
      </x:c>
      <x:c r="M1451" s="42" t="str">
        <x:v>Secretaría de Planeación</x:v>
      </x:c>
      <x:c r="N1451" s="42" t="str">
        <x:v>SECOP II - campo Nombre de la Unidad de Contratación</x:v>
      </x:c>
      <x:c r="O1451" s="42" t="str">
        <x:v>Cruce exacto Proceso de Compra = ID del Portafolio</x:v>
      </x:c>
      <x:c r="P1451" s="45" t="n">
        <x:v>13500000</x:v>
      </x:c>
      <x:c r="Q1451" s="45" t="n">
        <x:v>0</x:v>
      </x:c>
      <x:c r="R1451" s="45" t="n">
        <x:v>0</x:v>
      </x:c>
      <x:c r="S1451" s="45" t="n">
        <x:v>13500000</x:v>
      </x:c>
      <x:c r="T1451" s="45" t="n">
        <x:v>13500000</x:v>
      </x:c>
      <x:c r="U1451" s="46" t="n">
        <x:v>30</x:v>
      </x:c>
      <x:c r="V1451" s="42" t="str">
        <x:v>DIANA ALEJANDRA APONTE GUZMAN</x:v>
      </x:c>
      <x:c r="W1451" s="42" t="str">
        <x:v>Cédula de Ciudadanía</x:v>
      </x:c>
      <x:c r="X1451" s="43" t="n">
        <x:v>1061757511</x:v>
      </x:c>
      <x:c r="Y1451" s="42" t="str">
        <x:v>Persona natural</x:v>
      </x:c>
      <x:c r="Z1451" s="41" t="n">
        <x:f>COUNTIF($X$5:$X$2373,X1451)</x:f>
        <x:v>1</x:v>
      </x:c>
      <x:c r="AA1451" s="47" t="n">
        <x:f>SUMIF($X$5:$X$2373,X1451,$P$5:$P$2373)</x:f>
        <x:v>13500000</x:v>
      </x:c>
      <x:c r="AB1451" s="42" t="str">
        <x:v>Contratación directa</x:v>
      </x:c>
      <x:c r="AC1451" s="42" t="str">
        <x:v>Servicios profesionales y apoyo a la gestión</x:v>
      </x:c>
      <x:c r="AD1451" s="42" t="str">
        <x:v>Inversión</x:v>
      </x:c>
      <x:c r="AE1451" s="42" t="str">
        <x:v>Distribuido</x:v>
      </x:c>
      <x:c r="AF1451" s="48" t="str">
        <x:v>PRESTAR LOS SERVICIOS DE APOYO A LA GESTIÓN EN LA SECRETARIA DE PLANEACIÓN EN LA PARTE ADMINISTRATIVA DEL PROCESO DE REVISIÓN Y AJUSTE DEL PLAN DE ORDENAMIENTO TERRITORIAL; EN EL MARCO DEL PROYECTO DESARROLLO DE ACCIONES PARA LA PLANIFICACION Y LA ORGANIZACIÓN TERRITORIAL EN EL MUNICIPIO DE POPAYAN; PARA LA VIGENCIA 2026</x:v>
      </x:c>
      <x:c r="AG1451" s="48" t="str">
        <x:v>PRESTAR LOS SERVICIOS DE APOYO A LA GESTIÓN EN LA SECRETARIA DE PLANEACIÓN EN LA PARTE ADMINISTRATIVA DEL PROCESO DE REVISIÓN Y AJUSTE DEL PLAN DE ORDENAMIENTO TERRITORIAL; EN EL MARCO DEL PROYECTO DESARROLLO DE ACCIONES PARA LA PLANIFICACION Y LA ORGANIZACIÓN TERRITORIAL EN EL MUNICIPIO DE POPAYAN;</x:v>
      </x:c>
      <x:c r="AH1451" s="42" t="str">
        <x:v>148 Dia(s)</x:v>
      </x:c>
      <x:c r="AI1451" s="42" t="str">
        <x:v>V1.80111600</x:v>
      </x:c>
      <x:c r="AJ1451" s="42" t="str">
        <x:v>JULIAN ADOLFO ZULUAGA VALENCIA</x:v>
      </x:c>
      <x:c r="AK1451" s="42" t="str">
        <x:v>VICTOR ARMANDO MARTINEZ PERAFAN</x:v>
      </x:c>
      <x:c r="AL1451" s="42" t="str">
        <x:v>No definido</x:v>
      </x:c>
      <x:c r="AM1451" s="45" t="n">
        <x:v>0</x:v>
      </x:c>
      <x:c r="AN1451" s="45" t="n">
        <x:v>0</x:v>
      </x:c>
      <x:c r="AO1451" s="45" t="n">
        <x:v>0</x:v>
      </x:c>
      <x:c r="AP1451" s="45" t="n">
        <x:v>13500000</x:v>
      </x:c>
      <x:c r="AQ1451" s="45" t="n">
        <x:v>0</x:v>
      </x:c>
      <x:c r="AR1451" s="45" t="n">
        <x:v>0</x:v>
      </x:c>
      <x:c r="AS1451" s="42" t="str">
        <x:v>CRA 6 4-21
Popayán
Cauca
COLOMBIA</x:v>
      </x:c>
      <x:c r="AT1451" s="44" t="n">
        <x:v>46174</x:v>
      </x:c>
      <x:c r="AU1451" s="49" t="str">
        <x:v>https://community.secop.gov.co/Public/Tendering/OpportunityDetail/Index?noticeUID=CO1.NTC.9751188&amp;isFromPublicArea=True&amp;isModal=true&amp;asPopupView=true</x:v>
      </x:c>
    </x:row>
    <x:row r="1452" ht="22" customHeight="1">
      <x:c r="A1452" s="41" t="n">
        <x:v>1448</x:v>
      </x:c>
      <x:c r="B1452" s="42" t="str">
        <x:v>CO1.PCCNTR.9116360</x:v>
      </x:c>
      <x:c r="C1452" s="43" t="n">
        <x:v>20261800010517</x:v>
      </x:c>
      <x:c r="D1452" s="42" t="str">
        <x:v>CO1.BDOS.9576325</x:v>
      </x:c>
      <x:c r="E1452" s="42" t="str">
        <x:v>CO1.REQ.9897984</x:v>
      </x:c>
      <x:c r="F1452" s="42" t="str">
        <x:v>MP-SG-CD-116-2026</x:v>
      </x:c>
      <x:c r="G1452" s="44" t="n">
        <x:v>46046</x:v>
      </x:c>
      <x:c r="H1452" s="44" t="n">
        <x:v>46049</x:v>
      </x:c>
      <x:c r="I1452" s="44" t="n">
        <x:v>46055</x:v>
      </x:c>
      <x:c r="J1452" s="44" t="n">
        <x:v>46296</x:v>
      </x:c>
      <x:c r="K1452" s="42" t="str">
        <x:v>En ejecución</x:v>
      </x:c>
      <x:c r="L1452" s="42" t="str">
        <x:v>Secretaría General</x:v>
      </x:c>
      <x:c r="M1452" s="42" t="str">
        <x:v>Secretaría General</x:v>
      </x:c>
      <x:c r="N1452" s="42" t="str">
        <x:v>SECOP II - campo Nombre de la Unidad de Contratación</x:v>
      </x:c>
      <x:c r="O1452" s="42" t="str">
        <x:v>Cruce exacto Proceso de Compra = ID del Portafolio</x:v>
      </x:c>
      <x:c r="P1452" s="45" t="n">
        <x:v>32000000</x:v>
      </x:c>
      <x:c r="Q1452" s="45" t="n">
        <x:v>0</x:v>
      </x:c>
      <x:c r="R1452" s="45" t="n">
        <x:v>0</x:v>
      </x:c>
      <x:c r="S1452" s="45" t="n">
        <x:v>32000000</x:v>
      </x:c>
      <x:c r="T1452" s="45" t="n">
        <x:v>32000000</x:v>
      </x:c>
      <x:c r="U1452" s="46" t="n">
        <x:v>0</x:v>
      </x:c>
      <x:c r="V1452" s="42" t="str">
        <x:v>María Camila Velásquez</x:v>
      </x:c>
      <x:c r="W1452" s="42" t="str">
        <x:v>Cédula de Ciudadanía</x:v>
      </x:c>
      <x:c r="X1452" s="43" t="n">
        <x:v>1061745072</x:v>
      </x:c>
      <x:c r="Y1452" s="42" t="str">
        <x:v>Persona natural</x:v>
      </x:c>
      <x:c r="Z1452" s="41" t="n">
        <x:f>COUNTIF($X$5:$X$2373,X1452)</x:f>
        <x:v>1</x:v>
      </x:c>
      <x:c r="AA1452" s="47" t="n">
        <x:f>SUMIF($X$5:$X$2373,X1452,$P$5:$P$2373)</x:f>
        <x:v>32000000</x:v>
      </x:c>
      <x:c r="AB1452" s="42" t="str">
        <x:v>Contratación directa</x:v>
      </x:c>
      <x:c r="AC1452" s="42" t="str">
        <x:v>Servicios profesionales y apoyo a la gestión</x:v>
      </x:c>
      <x:c r="AD1452" s="42" t="str">
        <x:v>Funcionamiento</x:v>
      </x:c>
      <x:c r="AE1452" s="42" t="str">
        <x:v>Distribuido</x:v>
      </x:c>
      <x:c r="AF1452" s="48" t="str">
        <x:v>PRESTAR SERVICIOS PROFESIONALES PARA APOYAR LA COMUNICACIÓN INTERNA Y LA ORGANIZACIÓN PROTOCOLARIA DE EVENTOS INSTITUCIONALES DE LA ADMINISTRACIÓN MUNICIPAL</x:v>
      </x:c>
      <x:c r="AG1452" s="48" t="str">
        <x:v>PRESTAR SERVICIOS PROFESIONALES PARA APOYAR LA COMUNICACIÓN INTERNA Y LA ORGANIZACIÓN PROTOCOLARIA DE EVENTOS INSTITUCIONALES DE LA ADMINISTRACIÓN MUNICIPAL</x:v>
      </x:c>
      <x:c r="AH1452" s="42" t="str">
        <x:v>8 Mes(es)</x:v>
      </x:c>
      <x:c r="AI1452" s="42" t="str">
        <x:v>V1.80111600</x:v>
      </x:c>
      <x:c r="AJ1452" s="42" t="str">
        <x:v>Angela Maria Bravo Orozco</x:v>
      </x:c>
      <x:c r="AK1452" s="42" t="str">
        <x:v>EDWIN HEIVER MUÑOZ VASQUEZ</x:v>
      </x:c>
      <x:c r="AL1452" s="42" t="str">
        <x:v>No definido</x:v>
      </x:c>
      <x:c r="AM1452" s="45" t="n">
        <x:v>0</x:v>
      </x:c>
      <x:c r="AN1452" s="45" t="n">
        <x:v>0</x:v>
      </x:c>
      <x:c r="AO1452" s="45" t="n">
        <x:v>0</x:v>
      </x:c>
      <x:c r="AP1452" s="45" t="n">
        <x:v>32000000</x:v>
      </x:c>
      <x:c r="AQ1452" s="45" t="n">
        <x:v>0</x:v>
      </x:c>
      <x:c r="AR1452" s="45" t="n">
        <x:v>0</x:v>
      </x:c>
      <x:c r="AS1452" s="42" t="str">
        <x:v>CRA 6 4-21
Popayán
Cauca
COLOMBIA</x:v>
      </x:c>
      <x:c r="AT1452" s="44"/>
      <x:c r="AU1452" s="49" t="str">
        <x:v>https://community.secop.gov.co/Public/Tendering/OpportunityDetail/Index?noticeUID=CO1.NTC.9751821&amp;isFromPublicArea=True&amp;isModal=true&amp;asPopupView=true</x:v>
      </x:c>
    </x:row>
    <x:row r="1453" ht="22" customHeight="1">
      <x:c r="A1453" s="41" t="n">
        <x:v>1449</x:v>
      </x:c>
      <x:c r="B1453" s="42" t="str">
        <x:v>CO1.PCCNTR.9116711</x:v>
      </x:c>
      <x:c r="C1453" s="43" t="n">
        <x:v>20261800001507</x:v>
      </x:c>
      <x:c r="D1453" s="42" t="str">
        <x:v>CO1.BDOS.9339441</x:v>
      </x:c>
      <x:c r="E1453" s="42" t="str">
        <x:v>CO1.REQ.9898241</x:v>
      </x:c>
      <x:c r="F1453" s="42" t="str">
        <x:v>MP-SG-CD-073-2026</x:v>
      </x:c>
      <x:c r="G1453" s="44" t="n">
        <x:v>46046</x:v>
      </x:c>
      <x:c r="H1453" s="44" t="n">
        <x:v>46049</x:v>
      </x:c>
      <x:c r="I1453" s="44" t="n">
        <x:v>46050</x:v>
      </x:c>
      <x:c r="J1453" s="44" t="n">
        <x:v>46265</x:v>
      </x:c>
      <x:c r="K1453" s="42" t="str">
        <x:v>En ejecución</x:v>
      </x:c>
      <x:c r="L1453" s="42" t="str">
        <x:v>Secretaría General</x:v>
      </x:c>
      <x:c r="M1453" s="42" t="str">
        <x:v>Oficina de Prensa y Comunicaciones</x:v>
      </x:c>
      <x:c r="N1453" s="42" t="str">
        <x:v>Objeto contractual identifica expresamente la oficina destinataria</x:v>
      </x:c>
      <x:c r="O1453" s="42" t="str">
        <x:v>Cruce exacto Proceso de Compra = ID del Portafolio</x:v>
      </x:c>
      <x:c r="P1453" s="45" t="n">
        <x:v>28000000</x:v>
      </x:c>
      <x:c r="Q1453" s="45" t="n">
        <x:v>0</x:v>
      </x:c>
      <x:c r="R1453" s="45" t="n">
        <x:v>0</x:v>
      </x:c>
      <x:c r="S1453" s="45" t="n">
        <x:v>28000000</x:v>
      </x:c>
      <x:c r="T1453" s="45" t="n">
        <x:v>28000000</x:v>
      </x:c>
      <x:c r="U1453" s="46" t="n">
        <x:v>0</x:v>
      </x:c>
      <x:c r="V1453" s="42" t="str">
        <x:v>Juan Carlos Muñoz Tobon</x:v>
      </x:c>
      <x:c r="W1453" s="42" t="str">
        <x:v>Cédula de Ciudadanía</x:v>
      </x:c>
      <x:c r="X1453" s="43" t="n">
        <x:v>1130664741</x:v>
      </x:c>
      <x:c r="Y1453" s="42" t="str">
        <x:v>Persona natural</x:v>
      </x:c>
      <x:c r="Z1453" s="41" t="n">
        <x:f>COUNTIF($X$5:$X$2373,X1453)</x:f>
        <x:v>1</x:v>
      </x:c>
      <x:c r="AA1453" s="47" t="n">
        <x:f>SUMIF($X$5:$X$2373,X1453,$P$5:$P$2373)</x:f>
        <x:v>28000000</x:v>
      </x:c>
      <x:c r="AB1453" s="42" t="str">
        <x:v>Contratación directa</x:v>
      </x:c>
      <x:c r="AC1453" s="42" t="str">
        <x:v>Servicios profesionales y apoyo a la gestión</x:v>
      </x:c>
      <x:c r="AD1453" s="42" t="str">
        <x:v>Funcionamiento</x:v>
      </x:c>
      <x:c r="AE1453" s="42" t="str">
        <x:v>Distribuido</x:v>
      </x:c>
      <x:c r="AF1453" s="48" t="str">
        <x:v>PRESTAR SERVICIOS DE APOYO A LA GESTIÓN Y OPERACIÓN DE LA EMISORA INSTITUCIONAL DE LA ALCALDÍA DE POPAYÁN; ADSCRITA A LA OFICINA DE PRENSA Y COMUNICACIONES</x:v>
      </x:c>
      <x:c r="AG1453" s="48" t="str">
        <x:v>PRESTAR SERVICIOS DE APOYO A LA GESTIÓN Y OPERACIÓN DE LA EMISORA INSTITUCIONAL DE LA ALCALDÍA DE POPAYÁN; ADSCRITA A LA OFICINA DE PRENSA Y COMUNICACIONES</x:v>
      </x:c>
      <x:c r="AH1453" s="42" t="str">
        <x:v>216 Dia(s)</x:v>
      </x:c>
      <x:c r="AI1453" s="42" t="str">
        <x:v>V1.80111600</x:v>
      </x:c>
      <x:c r="AJ1453" s="42" t="str">
        <x:v>Angela Maria Bravo Orozco</x:v>
      </x:c>
      <x:c r="AK1453" s="42" t="str">
        <x:v>EDWIN HEIVER MUÑOZ VASQUEZ</x:v>
      </x:c>
      <x:c r="AL1453" s="42" t="str">
        <x:v>No definido</x:v>
      </x:c>
      <x:c r="AM1453" s="45" t="n">
        <x:v>0</x:v>
      </x:c>
      <x:c r="AN1453" s="45" t="n">
        <x:v>0</x:v>
      </x:c>
      <x:c r="AO1453" s="45" t="n">
        <x:v>0</x:v>
      </x:c>
      <x:c r="AP1453" s="45" t="n">
        <x:v>28000000</x:v>
      </x:c>
      <x:c r="AQ1453" s="45" t="n">
        <x:v>0</x:v>
      </x:c>
      <x:c r="AR1453" s="45" t="n">
        <x:v>0</x:v>
      </x:c>
      <x:c r="AS1453" s="42" t="str">
        <x:v>CRA 6 4-21
Popayán
Cauca
COLOMBIA</x:v>
      </x:c>
      <x:c r="AT1453" s="44"/>
      <x:c r="AU1453" s="49" t="str">
        <x:v>https://community.secop.gov.co/Public/Tendering/OpportunityDetail/Index?noticeUID=CO1.NTC.9751937&amp;isFromPublicArea=True&amp;isModal=true&amp;asPopupView=true</x:v>
      </x:c>
    </x:row>
    <x:row r="1454" ht="22" customHeight="1">
      <x:c r="A1454" s="41" t="n">
        <x:v>1450</x:v>
      </x:c>
      <x:c r="B1454" s="42" t="str">
        <x:v>CO1.PCCNTR.9116761</x:v>
      </x:c>
      <x:c r="C1454" s="43" t="n">
        <x:v>20261800010527</x:v>
      </x:c>
      <x:c r="D1454" s="42" t="str">
        <x:v>CO1.BDOS.9576353</x:v>
      </x:c>
      <x:c r="E1454" s="42" t="str">
        <x:v>CO1.REQ.9897880</x:v>
      </x:c>
      <x:c r="F1454" s="42" t="str">
        <x:v>MP-SG-CD-117-2026</x:v>
      </x:c>
      <x:c r="G1454" s="44" t="n">
        <x:v>46046</x:v>
      </x:c>
      <x:c r="H1454" s="44" t="n">
        <x:v>46049</x:v>
      </x:c>
      <x:c r="I1454" s="44" t="n">
        <x:v>46055</x:v>
      </x:c>
      <x:c r="J1454" s="44" t="n">
        <x:v>46265</x:v>
      </x:c>
      <x:c r="K1454" s="42" t="str">
        <x:v>En ejecución</x:v>
      </x:c>
      <x:c r="L1454" s="42" t="str">
        <x:v>Secretaría General</x:v>
      </x:c>
      <x:c r="M1454" s="42" t="str">
        <x:v>Oficina de Prensa y Comunicaciones</x:v>
      </x:c>
      <x:c r="N1454" s="42" t="str">
        <x:v>Objeto contractual identifica expresamente la oficina destinataria</x:v>
      </x:c>
      <x:c r="O1454" s="42" t="str">
        <x:v>Cruce exacto Proceso de Compra = ID del Portafolio</x:v>
      </x:c>
      <x:c r="P1454" s="45" t="n">
        <x:v>32000000</x:v>
      </x:c>
      <x:c r="Q1454" s="45" t="n">
        <x:v>0</x:v>
      </x:c>
      <x:c r="R1454" s="45" t="n">
        <x:v>0</x:v>
      </x:c>
      <x:c r="S1454" s="45" t="n">
        <x:v>32000000</x:v>
      </x:c>
      <x:c r="T1454" s="45" t="n">
        <x:v>32000000</x:v>
      </x:c>
      <x:c r="U1454" s="46" t="n">
        <x:v>0</x:v>
      </x:c>
      <x:c r="V1454" s="42" t="str">
        <x:v>SANTIAGO CHACON NARVAEZ</x:v>
      </x:c>
      <x:c r="W1454" s="42" t="str">
        <x:v>Cédula de Ciudadanía</x:v>
      </x:c>
      <x:c r="X1454" s="43" t="n">
        <x:v>1061743549</x:v>
      </x:c>
      <x:c r="Y1454" s="42" t="str">
        <x:v>Persona natural</x:v>
      </x:c>
      <x:c r="Z1454" s="41" t="n">
        <x:f>COUNTIF($X$5:$X$2373,X1454)</x:f>
        <x:v>1</x:v>
      </x:c>
      <x:c r="AA1454" s="47" t="n">
        <x:f>SUMIF($X$5:$X$2373,X1454,$P$5:$P$2373)</x:f>
        <x:v>32000000</x:v>
      </x:c>
      <x:c r="AB1454" s="42" t="str">
        <x:v>Contratación directa</x:v>
      </x:c>
      <x:c r="AC1454" s="42" t="str">
        <x:v>Servicios profesionales y apoyo a la gestión</x:v>
      </x:c>
      <x:c r="AD1454" s="42" t="str">
        <x:v>Funcionamiento</x:v>
      </x:c>
      <x:c r="AE1454" s="42" t="str">
        <x:v>Distribuido</x:v>
      </x:c>
      <x:c r="AF1454" s="48" t="str">
        <x:v>PRESTAR SERVICIOS PROFESIONALES EN LA OFICINA DE PRENSA Y COMUNICACIONES PARA LA PLANIFICACIÓN; DESARROLLO E IMPLEMENTACIÓN DE ESTRATEGIAS AUDIOVISUALES</x:v>
      </x:c>
      <x:c r="AG1454" s="48" t="str">
        <x:v>PRESTAR SERVICIOS PROFESIONALES EN LA OFICINA DE PRENSA Y COMUNICACIONES PARA LA PLANIFICACIÓN; DESARROLLO E IMPLEMENTACIÓN DE ESTRATEGIAS AUDIOVISUALES</x:v>
      </x:c>
      <x:c r="AH1454" s="42" t="str">
        <x:v>216 Dia(s)</x:v>
      </x:c>
      <x:c r="AI1454" s="42" t="str">
        <x:v>V1.80111600</x:v>
      </x:c>
      <x:c r="AJ1454" s="42" t="str">
        <x:v>Angela Maria Bravo Orozco</x:v>
      </x:c>
      <x:c r="AK1454" s="42" t="str">
        <x:v>EDWIN HEIVER MUÑOZ VASQUEZ</x:v>
      </x:c>
      <x:c r="AL1454" s="42" t="str">
        <x:v>No definido</x:v>
      </x:c>
      <x:c r="AM1454" s="45" t="n">
        <x:v>0</x:v>
      </x:c>
      <x:c r="AN1454" s="45" t="n">
        <x:v>0</x:v>
      </x:c>
      <x:c r="AO1454" s="45" t="n">
        <x:v>0</x:v>
      </x:c>
      <x:c r="AP1454" s="45" t="n">
        <x:v>32000000</x:v>
      </x:c>
      <x:c r="AQ1454" s="45" t="n">
        <x:v>0</x:v>
      </x:c>
      <x:c r="AR1454" s="45" t="n">
        <x:v>0</x:v>
      </x:c>
      <x:c r="AS1454" s="42" t="str">
        <x:v>CRA 6 4-21
Popayán
Cauca
COLOMBIA</x:v>
      </x:c>
      <x:c r="AT1454" s="44"/>
      <x:c r="AU1454" s="49" t="str">
        <x:v>https://community.secop.gov.co/Public/Tendering/OpportunityDetail/Index?noticeUID=CO1.NTC.9752314&amp;isFromPublicArea=True&amp;isModal=true&amp;asPopupView=true</x:v>
      </x:c>
    </x:row>
    <x:row r="1455" ht="22" customHeight="1">
      <x:c r="A1455" s="41" t="n">
        <x:v>1451</x:v>
      </x:c>
      <x:c r="B1455" s="42" t="str">
        <x:v>CO1.PCCNTR.9117206</x:v>
      </x:c>
      <x:c r="C1455" s="43" t="n">
        <x:v>20261800000687</x:v>
      </x:c>
      <x:c r="D1455" s="42" t="str">
        <x:v>CO1.BDOS.9339146</x:v>
      </x:c>
      <x:c r="E1455" s="42" t="str">
        <x:v>CO1.REQ.9780484</x:v>
      </x:c>
      <x:c r="F1455" s="42" t="str">
        <x:v>MP-SG-CD-029-2026</x:v>
      </x:c>
      <x:c r="G1455" s="44" t="n">
        <x:v>46046</x:v>
      </x:c>
      <x:c r="H1455" s="44" t="n">
        <x:v>46049</x:v>
      </x:c>
      <x:c r="I1455" s="44" t="n">
        <x:v>46051</x:v>
      </x:c>
      <x:c r="J1455" s="44" t="n">
        <x:v>46280</x:v>
      </x:c>
      <x:c r="K1455" s="42" t="str">
        <x:v>En ejecución</x:v>
      </x:c>
      <x:c r="L1455" s="42" t="str">
        <x:v>Secretaría General</x:v>
      </x:c>
      <x:c r="M1455" s="42" t="str">
        <x:v>Secretaría General</x:v>
      </x:c>
      <x:c r="N1455" s="42" t="str">
        <x:v>SECOP II - campo Nombre de la Unidad de Contratación</x:v>
      </x:c>
      <x:c r="O1455" s="42" t="str">
        <x:v>Cruce exacto Proceso de Compra = ID del Portafolio</x:v>
      </x:c>
      <x:c r="P1455" s="45" t="n">
        <x:v>27200000</x:v>
      </x:c>
      <x:c r="Q1455" s="45" t="n">
        <x:v>0</x:v>
      </x:c>
      <x:c r="R1455" s="45" t="n">
        <x:v>0</x:v>
      </x:c>
      <x:c r="S1455" s="45" t="n">
        <x:v>27200000</x:v>
      </x:c>
      <x:c r="T1455" s="45" t="n">
        <x:v>27200000</x:v>
      </x:c>
      <x:c r="U1455" s="46" t="n">
        <x:v>0</x:v>
      </x:c>
      <x:c r="V1455" s="42" t="str">
        <x:v>ADRIANA ANGELICA MENESES ORTIZ</x:v>
      </x:c>
      <x:c r="W1455" s="42" t="str">
        <x:v>Cédula de Ciudadanía</x:v>
      </x:c>
      <x:c r="X1455" s="43" t="n">
        <x:v>25279168</x:v>
      </x:c>
      <x:c r="Y1455" s="42" t="str">
        <x:v>Persona natural</x:v>
      </x:c>
      <x:c r="Z1455" s="41" t="n">
        <x:f>COUNTIF($X$5:$X$2373,X1455)</x:f>
        <x:v>1</x:v>
      </x:c>
      <x:c r="AA1455" s="47" t="n">
        <x:f>SUMIF($X$5:$X$2373,X1455,$P$5:$P$2373)</x:f>
        <x:v>27200000</x:v>
      </x:c>
      <x:c r="AB1455" s="42" t="str">
        <x:v>Contratación directa</x:v>
      </x:c>
      <x:c r="AC1455" s="42" t="str">
        <x:v>Servicios profesionales y apoyo a la gestión</x:v>
      </x:c>
      <x:c r="AD1455" s="42" t="str">
        <x:v>Funcionamiento</x:v>
      </x:c>
      <x:c r="AE1455" s="42" t="str">
        <x:v>Distribuido</x:v>
      </x:c>
      <x:c r="AF1455" s="48" t="str">
        <x:v>PRESTAR SERVICIOS DE APOYO A LA GESTIÓN BRINDANDO ASISTENCIA EN LA ADMINISTRACIÓN DE LAS PLAZAS DE MERCADO DEL MUNICIPIO DE POPAYÁN</x:v>
      </x:c>
      <x:c r="AG1455" s="48" t="str">
        <x:v>PRESTAR SERVICIOS DE APOYO A LA GESTIÓN BRINDANDO ASISTENCIA EN LA ADMINISTRACIÓN DE LAS PLAZAS DE MERCADO DEL MUNICIPIO DE POPAYÁN</x:v>
      </x:c>
      <x:c r="AH1455" s="42" t="str">
        <x:v>237 Dia(s)</x:v>
      </x:c>
      <x:c r="AI1455" s="42" t="str">
        <x:v>V1.80111600</x:v>
      </x:c>
      <x:c r="AJ1455" s="42" t="str">
        <x:v>EDWIN HEIVER MUÑOZ VASQUEZ</x:v>
      </x:c>
      <x:c r="AK1455" s="42" t="str">
        <x:v>EDWIN HEIVER MUÑOZ VASQUEZ</x:v>
      </x:c>
      <x:c r="AL1455" s="42" t="str">
        <x:v>No definido</x:v>
      </x:c>
      <x:c r="AM1455" s="45" t="n">
        <x:v>0</x:v>
      </x:c>
      <x:c r="AN1455" s="45" t="n">
        <x:v>0</x:v>
      </x:c>
      <x:c r="AO1455" s="45" t="n">
        <x:v>0</x:v>
      </x:c>
      <x:c r="AP1455" s="45" t="n">
        <x:v>27200000</x:v>
      </x:c>
      <x:c r="AQ1455" s="45" t="n">
        <x:v>0</x:v>
      </x:c>
      <x:c r="AR1455" s="45" t="n">
        <x:v>0</x:v>
      </x:c>
      <x:c r="AS1455" s="42" t="str">
        <x:v>CRA 6 4-21
Popayán
Cauca
COLOMBIA</x:v>
      </x:c>
      <x:c r="AT1455" s="44"/>
      <x:c r="AU1455" s="49" t="str">
        <x:v>https://community.secop.gov.co/Public/Tendering/OpportunityDetail/Index?noticeUID=CO1.NTC.9752465&amp;isFromPublicArea=True&amp;isModal=true&amp;asPopupView=true</x:v>
      </x:c>
    </x:row>
    <x:row r="1456" ht="22" customHeight="1">
      <x:c r="A1456" s="41" t="n">
        <x:v>1452</x:v>
      </x:c>
      <x:c r="B1456" s="42" t="str">
        <x:v>CO1.PCCNTR.9117891</x:v>
      </x:c>
      <x:c r="C1456" s="43" t="n">
        <x:v>20261800010537</x:v>
      </x:c>
      <x:c r="D1456" s="42" t="str">
        <x:v>CO1.BDOS.9576551</x:v>
      </x:c>
      <x:c r="E1456" s="42" t="str">
        <x:v>CO1.REQ.9782305</x:v>
      </x:c>
      <x:c r="F1456" s="42" t="str">
        <x:v>MP-SG-CD-118-2026</x:v>
      </x:c>
      <x:c r="G1456" s="44" t="n">
        <x:v>46046</x:v>
      </x:c>
      <x:c r="H1456" s="44" t="n">
        <x:v>46049</x:v>
      </x:c>
      <x:c r="I1456" s="44" t="n">
        <x:v>46051</x:v>
      </x:c>
      <x:c r="J1456" s="44" t="n">
        <x:v>46280</x:v>
      </x:c>
      <x:c r="K1456" s="42" t="str">
        <x:v>En ejecución</x:v>
      </x:c>
      <x:c r="L1456" s="42" t="str">
        <x:v>Secretaría General</x:v>
      </x:c>
      <x:c r="M1456" s="42" t="str">
        <x:v>Secretaría General</x:v>
      </x:c>
      <x:c r="N1456" s="42" t="str">
        <x:v>SECOP II - campo Nombre de la Unidad de Contratación</x:v>
      </x:c>
      <x:c r="O1456" s="42" t="str">
        <x:v>Cruce exacto Proceso de Compra = ID del Portafolio</x:v>
      </x:c>
      <x:c r="P1456" s="45" t="n">
        <x:v>27200000</x:v>
      </x:c>
      <x:c r="Q1456" s="45" t="n">
        <x:v>0</x:v>
      </x:c>
      <x:c r="R1456" s="45" t="n">
        <x:v>0</x:v>
      </x:c>
      <x:c r="S1456" s="45" t="n">
        <x:v>27200000</x:v>
      </x:c>
      <x:c r="T1456" s="45" t="n">
        <x:v>27200000</x:v>
      </x:c>
      <x:c r="U1456" s="46" t="n">
        <x:v>0</x:v>
      </x:c>
      <x:c r="V1456" s="42" t="str">
        <x:v>ANGIE STEPHANIA HURTADO COBO</x:v>
      </x:c>
      <x:c r="W1456" s="42" t="str">
        <x:v>Cédula de Ciudadanía</x:v>
      </x:c>
      <x:c r="X1456" s="43" t="n">
        <x:v>1061765846</x:v>
      </x:c>
      <x:c r="Y1456" s="42" t="str">
        <x:v>Persona natural</x:v>
      </x:c>
      <x:c r="Z1456" s="41" t="n">
        <x:f>COUNTIF($X$5:$X$2373,X1456)</x:f>
        <x:v>1</x:v>
      </x:c>
      <x:c r="AA1456" s="47" t="n">
        <x:f>SUMIF($X$5:$X$2373,X1456,$P$5:$P$2373)</x:f>
        <x:v>27200000</x:v>
      </x:c>
      <x:c r="AB1456" s="42" t="str">
        <x:v>Contratación directa</x:v>
      </x:c>
      <x:c r="AC1456" s="42" t="str">
        <x:v>Servicios profesionales y apoyo a la gestión</x:v>
      </x:c>
      <x:c r="AD1456" s="42" t="str">
        <x:v>Funcionamiento</x:v>
      </x:c>
      <x:c r="AE1456" s="42" t="str">
        <x:v>Distribuido</x:v>
      </x:c>
      <x:c r="AF1456" s="48" t="str">
        <x:v>PRESTAR SERVICIOS DE APOYO A LA GESTIÓN BRINDANDO ASISTENCIA EN LA ADMINISTRACIÓN DE LAS PLAZAS DE MERCADO DEL MUNICIPIO DE POPAYÁN.</x:v>
      </x:c>
      <x:c r="AG1456" s="48" t="str">
        <x:v>PRESTAR SERVICIOS DE APOYO A LA GESTIÓN BRINDANDO ASISTENCIA EN LA ADMINISTRACIÓN DE LAS PLAZAS DE MERCADO DEL MUNICIPIO DE POPAYÁN.</x:v>
      </x:c>
      <x:c r="AH1456" s="42" t="str">
        <x:v>237 Dia(s)</x:v>
      </x:c>
      <x:c r="AI1456" s="42" t="str">
        <x:v>V1.80111600</x:v>
      </x:c>
      <x:c r="AJ1456" s="42" t="str">
        <x:v>EDWIN HEIVER MUÑOZ VASQUEZ</x:v>
      </x:c>
      <x:c r="AK1456" s="42" t="str">
        <x:v>EDWIN HEIVER MUÑOZ VASQUEZ</x:v>
      </x:c>
      <x:c r="AL1456" s="42" t="str">
        <x:v>No definido</x:v>
      </x:c>
      <x:c r="AM1456" s="45" t="n">
        <x:v>0</x:v>
      </x:c>
      <x:c r="AN1456" s="45" t="n">
        <x:v>0</x:v>
      </x:c>
      <x:c r="AO1456" s="45" t="n">
        <x:v>0</x:v>
      </x:c>
      <x:c r="AP1456" s="45" t="n">
        <x:v>27200000</x:v>
      </x:c>
      <x:c r="AQ1456" s="45" t="n">
        <x:v>0</x:v>
      </x:c>
      <x:c r="AR1456" s="45" t="n">
        <x:v>0</x:v>
      </x:c>
      <x:c r="AS1456" s="42" t="str">
        <x:v>CRA 6 4-21
Popayán
Cauca
COLOMBIA</x:v>
      </x:c>
      <x:c r="AT1456" s="44"/>
      <x:c r="AU1456" s="49" t="str">
        <x:v>https://community.secop.gov.co/Public/Tendering/OpportunityDetail/Index?noticeUID=CO1.NTC.9753577&amp;isFromPublicArea=True&amp;isModal=true&amp;asPopupView=true</x:v>
      </x:c>
    </x:row>
    <x:row r="1457" ht="22" customHeight="1">
      <x:c r="A1457" s="41" t="n">
        <x:v>1453</x:v>
      </x:c>
      <x:c r="B1457" s="42" t="str">
        <x:v>CO1.PCCNTR.9123427</x:v>
      </x:c>
      <x:c r="C1457" s="43" t="n">
        <x:v>20261800015277</x:v>
      </x:c>
      <x:c r="D1457" s="42" t="str">
        <x:v>CO1.BDOS.9370774</x:v>
      </x:c>
      <x:c r="E1457" s="42" t="str">
        <x:v>CO1.REQ.9902797</x:v>
      </x:c>
      <x:c r="F1457" s="42" t="str">
        <x:v>MP-SP-CD-113-2026</x:v>
      </x:c>
      <x:c r="G1457" s="44" t="n">
        <x:v>46046</x:v>
      </x:c>
      <x:c r="H1457" s="44" t="n">
        <x:v>46049</x:v>
      </x:c>
      <x:c r="I1457" s="44" t="n">
        <x:v>46056</x:v>
      </x:c>
      <x:c r="J1457" s="44" t="n">
        <x:v>46204</x:v>
      </x:c>
      <x:c r="K1457" s="42" t="str">
        <x:v>Modificado</x:v>
      </x:c>
      <x:c r="L1457" s="42" t="str">
        <x:v>Secretaría de Planeación</x:v>
      </x:c>
      <x:c r="M1457" s="42" t="str">
        <x:v>Secretaría de Planeación</x:v>
      </x:c>
      <x:c r="N1457" s="42" t="str">
        <x:v>SECOP II - campo Nombre de la Unidad de Contratación</x:v>
      </x:c>
      <x:c r="O1457" s="42" t="str">
        <x:v>Cruce exacto Proceso de Compra = ID del Portafolio</x:v>
      </x:c>
      <x:c r="P1457" s="45" t="n">
        <x:v>22500000</x:v>
      </x:c>
      <x:c r="Q1457" s="45" t="n">
        <x:v>0</x:v>
      </x:c>
      <x:c r="R1457" s="45" t="n">
        <x:v>0</x:v>
      </x:c>
      <x:c r="S1457" s="45" t="n">
        <x:v>22500000</x:v>
      </x:c>
      <x:c r="T1457" s="45" t="n">
        <x:v>22500000</x:v>
      </x:c>
      <x:c r="U1457" s="46" t="n">
        <x:v>30</x:v>
      </x:c>
      <x:c r="V1457" s="42" t="str">
        <x:v>Yuleidy Alejandra Hoyos Jansasoy</x:v>
      </x:c>
      <x:c r="W1457" s="42" t="str">
        <x:v>Cédula de Ciudadanía</x:v>
      </x:c>
      <x:c r="X1457" s="43" t="n">
        <x:v>1058970306</x:v>
      </x:c>
      <x:c r="Y1457" s="42" t="str">
        <x:v>Persona natural</x:v>
      </x:c>
      <x:c r="Z1457" s="41" t="n">
        <x:f>COUNTIF($X$5:$X$2373,X1457)</x:f>
        <x:v>1</x:v>
      </x:c>
      <x:c r="AA1457" s="47" t="n">
        <x:f>SUMIF($X$5:$X$2373,X1457,$P$5:$P$2373)</x:f>
        <x:v>22500000</x:v>
      </x:c>
      <x:c r="AB1457" s="42" t="str">
        <x:v>Contratación directa</x:v>
      </x:c>
      <x:c r="AC1457" s="42" t="str">
        <x:v>Servicios profesionales y apoyo a la gestión</x:v>
      </x:c>
      <x:c r="AD1457" s="42" t="str">
        <x:v>Inversión</x:v>
      </x:c>
      <x:c r="AE1457" s="42" t="str">
        <x:v>Distribuido</x:v>
      </x:c>
      <x:c r="AF1457" s="48" t="str">
        <x:v>PRESTAR LOS SERVICIOS COMO PROFESIONAL ESPECIALIZADO EN LA SECRETARIA DE PLANEACIÓN APOYANDO LA ACTUALIZACIÓN DEL DIAGNOSTICO Y LA FORMULACIÓN DE LOS CONTENIDOS TÉCNICOS FUNCIONALES DE LOS COMPONENTES GENERAL; URBANO Y RURAL EN TEMATICAS DE SERVICOS PÚBLICOS; ESPACIO PÚBLICO; GESTION DEL RIESGO DE DESATRES; EN LA REVISIÓN Y AJUSTE DEL POT HASTA SU ADOPCION; EN EL MARCO DEL PROYECTO DESARROLLO DE ACCIONES PARA LA PLANIFICACION Y LA ORGANIZACIÓN TERRITORIAL (Complemento en estudios previos)</x:v>
      </x:c>
      <x:c r="AG1457" s="48" t="str">
        <x:v>PRESTAR LOS SERVICIOS COMO PROFESIONAL ESPECIALIZADO EN LA SECRETARIA DE PLANEACIÓN APOYANDO LA ACTUALIZACIÓN DEL DIAGNOSTICO Y LA FORMULACIÓN DE LOS CONTENIDOS TÉCNICOS FUNCIONALES DE LOS COMPONENTES GENERAL; URBANO Y RURAL EN TEMATICAS DE SERVICOS PÚBLICOS; ESPACIO PÚBLICO; GESTION DEL RIESGO DE D</x:v>
      </x:c>
      <x:c r="AH1457" s="42" t="str">
        <x:v>148 Dia(s)</x:v>
      </x:c>
      <x:c r="AI1457" s="42" t="str">
        <x:v>V1.80111600</x:v>
      </x:c>
      <x:c r="AJ1457" s="42" t="str">
        <x:v>JULIAN ADOLFO ZULUAGA VALENCIA</x:v>
      </x:c>
      <x:c r="AK1457" s="42" t="str">
        <x:v>VICTOR ARMANDO MARTINEZ PERAFAN</x:v>
      </x:c>
      <x:c r="AL1457" s="42" t="str">
        <x:v>No definido</x:v>
      </x:c>
      <x:c r="AM1457" s="45" t="n">
        <x:v>0</x:v>
      </x:c>
      <x:c r="AN1457" s="45" t="n">
        <x:v>0</x:v>
      </x:c>
      <x:c r="AO1457" s="45" t="n">
        <x:v>0</x:v>
      </x:c>
      <x:c r="AP1457" s="45" t="n">
        <x:v>22500000</x:v>
      </x:c>
      <x:c r="AQ1457" s="45" t="n">
        <x:v>0</x:v>
      </x:c>
      <x:c r="AR1457" s="45" t="n">
        <x:v>0</x:v>
      </x:c>
      <x:c r="AS1457" s="42" t="str">
        <x:v>CRA 6 4-21
Popayán
Cauca
COLOMBIA</x:v>
      </x:c>
      <x:c r="AT1457" s="44" t="n">
        <x:v>46174</x:v>
      </x:c>
      <x:c r="AU1457" s="49" t="str">
        <x:v>https://community.secop.gov.co/Public/Tendering/OpportunityDetail/Index?noticeUID=CO1.NTC.9759413&amp;isFromPublicArea=True&amp;isModal=true&amp;asPopupView=true</x:v>
      </x:c>
    </x:row>
    <x:row r="1458" ht="22" customHeight="1">
      <x:c r="A1458" s="41" t="n">
        <x:v>1454</x:v>
      </x:c>
      <x:c r="B1458" s="42" t="str">
        <x:v>CO1.PCCNTR.9125009</x:v>
      </x:c>
      <x:c r="C1458" s="43" t="n">
        <x:v>20261800019887</x:v>
      </x:c>
      <x:c r="D1458" s="42" t="str">
        <x:v>CO1.BDOS.9463680</x:v>
      </x:c>
      <x:c r="E1458" s="42" t="str">
        <x:v>CO1.REQ.9907351</x:v>
      </x:c>
      <x:c r="F1458" s="42" t="str">
        <x:v>MP-SD-CD-019-2026</x:v>
      </x:c>
      <x:c r="G1458" s="44" t="n">
        <x:v>46046</x:v>
      </x:c>
      <x:c r="H1458" s="44" t="n">
        <x:v>46049</x:v>
      </x:c>
      <x:c r="I1458" s="44" t="n">
        <x:v>46049</x:v>
      </x:c>
      <x:c r="J1458" s="44" t="n">
        <x:v>46184</x:v>
      </x:c>
      <x:c r="K1458" s="42" t="str">
        <x:v>Modificado</x:v>
      </x:c>
      <x:c r="L1458" s="42" t="str">
        <x:v>Secretaría de Desarrollo Agroambiental y de Fomento Económico</x:v>
      </x:c>
      <x:c r="M1458" s="42" t="str">
        <x:v>Secretaría de Desarrollo Agroambiental y de Fomento Económico</x:v>
      </x:c>
      <x:c r="N1458" s="42" t="str">
        <x:v>SECOP II - campo Nombre de la Unidad de Contratación</x:v>
      </x:c>
      <x:c r="O1458" s="42" t="str">
        <x:v>Cruce exacto Proceso de Compra = ID del Portafolio</x:v>
      </x:c>
      <x:c r="P1458" s="45" t="n">
        <x:v>18000000</x:v>
      </x:c>
      <x:c r="Q1458" s="45" t="n">
        <x:v>0</x:v>
      </x:c>
      <x:c r="R1458" s="45" t="n">
        <x:v>0</x:v>
      </x:c>
      <x:c r="S1458" s="45" t="n">
        <x:v>18000000</x:v>
      </x:c>
      <x:c r="T1458" s="45" t="n">
        <x:v>18000000</x:v>
      </x:c>
      <x:c r="U1458" s="46" t="n">
        <x:v>46</x:v>
      </x:c>
      <x:c r="V1458" s="42" t="str">
        <x:v>Olga Lucia Volveras Ocampo</x:v>
      </x:c>
      <x:c r="W1458" s="42" t="str">
        <x:v>Cédula de Ciudadanía</x:v>
      </x:c>
      <x:c r="X1458" s="43" t="n">
        <x:v>1061794392</x:v>
      </x:c>
      <x:c r="Y1458" s="42" t="str">
        <x:v>Persona natural</x:v>
      </x:c>
      <x:c r="Z1458" s="41" t="n">
        <x:f>COUNTIF($X$5:$X$2373,X1458)</x:f>
        <x:v>1</x:v>
      </x:c>
      <x:c r="AA1458" s="47" t="n">
        <x:f>SUMIF($X$5:$X$2373,X1458,$P$5:$P$2373)</x:f>
        <x:v>18000000</x:v>
      </x:c>
      <x:c r="AB1458" s="42" t="str">
        <x:v>Contratación directa</x:v>
      </x:c>
      <x:c r="AC1458" s="42" t="str">
        <x:v>Servicios profesionales y apoyo a la gestión</x:v>
      </x:c>
      <x:c r="AD1458" s="42" t="str">
        <x:v>Inversión</x:v>
      </x:c>
      <x:c r="AE1458" s="42" t="str">
        <x:v>Distribuido</x:v>
      </x:c>
      <x:c r="AF1458" s="48" t="str">
        <x:v>PRESTACION DE SERVICIOS PROFESIONALES COMO APOYO A LA GESTION DE COMUNICACIONES DE LA SECRETARIA DE DESARROLLO AGROAMBIENTAL Y DE FOMENTO ECONOMICO EN EL MARCO DEL PROYECTO FORMULACION Y GESTION DE PROYECTOS ESTRATEGICOS</x:v>
      </x:c>
      <x:c r="AG1458" s="48" t="str">
        <x:v>PRESTACION DE SERVICIOS PROFESIONALES COMO APOYO A LA GESTION DE COMUNICACIONES DE LA SECRETARIA DE DESARROLLO AGROAMBIENTAL Y DE FOMENTO ECONOMICO EN EL MARCO DEL PROYECTO FORMULACION Y GESTION DE PROYECTOS ESTRATEGICOS</x:v>
      </x:c>
      <x:c r="AH1458" s="42" t="str">
        <x:v>135 Dia(s)</x:v>
      </x:c>
      <x:c r="AI1458" s="42" t="str">
        <x:v>V1.80111600</x:v>
      </x:c>
      <x:c r="AJ1458" s="42" t="str">
        <x:v>IVAN DARIO ARTURO PABON</x:v>
      </x:c>
      <x:c r="AK1458" s="42" t="str">
        <x:v>IVAN DARIO ARTURO PABON</x:v>
      </x:c>
      <x:c r="AL1458" s="42" t="str">
        <x:v>No definido</x:v>
      </x:c>
      <x:c r="AM1458" s="45" t="n">
        <x:v>0</x:v>
      </x:c>
      <x:c r="AN1458" s="45" t="n">
        <x:v>0</x:v>
      </x:c>
      <x:c r="AO1458" s="45" t="n">
        <x:v>0</x:v>
      </x:c>
      <x:c r="AP1458" s="45" t="n">
        <x:v>18000000</x:v>
      </x:c>
      <x:c r="AQ1458" s="45" t="n">
        <x:v>0</x:v>
      </x:c>
      <x:c r="AR1458" s="45" t="n">
        <x:v>0</x:v>
      </x:c>
      <x:c r="AS1458" s="42" t="str">
        <x:v>CRA 6 4-21
Popayán
Cauca
COLOMBIA</x:v>
      </x:c>
      <x:c r="AT1458" s="44" t="n">
        <x:v>46139</x:v>
      </x:c>
      <x:c r="AU1458" s="49" t="str">
        <x:v>https://community.secop.gov.co/Public/Tendering/OpportunityDetail/Index?noticeUID=CO1.NTC.9759405&amp;isFromPublicArea=True&amp;isModal=true&amp;asPopupView=true</x:v>
      </x:c>
    </x:row>
    <x:row r="1459" ht="22" customHeight="1">
      <x:c r="A1459" s="41" t="n">
        <x:v>1455</x:v>
      </x:c>
      <x:c r="B1459" s="42" t="str">
        <x:v>CO1.PCCNTR.9127520</x:v>
      </x:c>
      <x:c r="C1459" s="43" t="n">
        <x:v>20261800020707</x:v>
      </x:c>
      <x:c r="D1459" s="42" t="str">
        <x:v>CO1.BDOS.9579541</x:v>
      </x:c>
      <x:c r="E1459" s="42" t="str">
        <x:v>CO1.REQ.9913120</x:v>
      </x:c>
      <x:c r="F1459" s="42" t="str">
        <x:v>MP-SS-CD-362-2026</x:v>
      </x:c>
      <x:c r="G1459" s="44" t="n">
        <x:v>46046</x:v>
      </x:c>
      <x:c r="H1459" s="44" t="n">
        <x:v>46049</x:v>
      </x:c>
      <x:c r="I1459" s="44" t="n">
        <x:v>46049</x:v>
      </x:c>
      <x:c r="J1459" s="44" t="n">
        <x:v>46199</x:v>
      </x:c>
      <x:c r="K1459" s="42" t="str">
        <x:v>En ejecución</x:v>
      </x:c>
      <x:c r="L1459" s="42" t="str">
        <x:v>Secretaría de Salud</x:v>
      </x:c>
      <x:c r="M1459" s="42" t="str">
        <x:v>Secretaría de Salud</x:v>
      </x:c>
      <x:c r="N1459" s="42" t="str">
        <x:v>SECOP II - campo Nombre de la Unidad de Contratación</x:v>
      </x:c>
      <x:c r="O1459" s="42" t="str">
        <x:v>Cruce exacto Proceso de Compra = ID del Portafolio</x:v>
      </x:c>
      <x:c r="P1459" s="45" t="n">
        <x:v>15500000</x:v>
      </x:c>
      <x:c r="Q1459" s="45" t="n">
        <x:v>0</x:v>
      </x:c>
      <x:c r="R1459" s="45" t="n">
        <x:v>0</x:v>
      </x:c>
      <x:c r="S1459" s="45" t="n">
        <x:v>15500000</x:v>
      </x:c>
      <x:c r="T1459" s="45" t="n">
        <x:v>15500000</x:v>
      </x:c>
      <x:c r="U1459" s="46" t="n">
        <x:v>0</x:v>
      </x:c>
      <x:c r="V1459" s="42" t="str">
        <x:v>JORGE EDUARDO ACOSTA VARONA</x:v>
      </x:c>
      <x:c r="W1459" s="42" t="str">
        <x:v>Cédula de Ciudadanía</x:v>
      </x:c>
      <x:c r="X1459" s="43" t="n">
        <x:v>10541014</x:v>
      </x:c>
      <x:c r="Y1459" s="42" t="str">
        <x:v>Persona natural</x:v>
      </x:c>
      <x:c r="Z1459" s="41" t="n">
        <x:f>COUNTIF($X$5:$X$2373,X1459)</x:f>
        <x:v>1</x:v>
      </x:c>
      <x:c r="AA1459" s="47" t="n">
        <x:f>SUMIF($X$5:$X$2373,X1459,$P$5:$P$2373)</x:f>
        <x:v>15500000</x:v>
      </x:c>
      <x:c r="AB1459" s="42" t="str">
        <x:v>Contratación directa</x:v>
      </x:c>
      <x:c r="AC1459" s="42" t="str">
        <x:v>Servicios profesionales y apoyo a la gestión</x:v>
      </x:c>
      <x:c r="AD1459" s="42" t="str">
        <x:v>Inversión</x:v>
      </x:c>
      <x:c r="AE1459" s="42" t="str">
        <x:v>Distribuido</x:v>
      </x:c>
      <x:c r="AF1459" s="48" t="str">
        <x:v>PRESTAR SERVICIOS COMO APOYO A LA GESTION EN LA IMPLEMENTACIÓN Y DESARROLLO DEL 
INDICE AÉDICO Y RECOLECCIÓN DE INSERVIBLES ATRAVES DE LA ARTICULACIÓN CON LA 
COMUNIDAD Y MONITOREO DE CRIADEROS DE MOSQUITOS EN EL MUNICIPIO DE POPAYÁN; EN EL 
MARCO DEL PROYECTO DENOMINADO FORTALECIMIENTO A LA GESTION DE LA SALUD PÚBLICA 
COLECTIVA PARA LA VIGENCIA 2026 EN EL MUNICIPIO DE POPAYÁN</x:v>
      </x:c>
      <x:c r="AG1459" s="48" t="str">
        <x:v>PRESTAR SERVICIOS COMO APOYO A LA GESTION EN LA IMPLEMENTACIÓN Y DESARROLLO DEL 
INDICE AÉDICO Y RECOLECCIÓN DE INSERVIBLES ATRAVES DE LA ARTICULACIÓN CON LA 
COMUNIDAD Y MONITOREO DE CRIADEROS DE MOSQUITOS EN EL MUNICIPIO DE POPAYÁN; EN EL 
MARCO DEL PROYECTO DENOMINADO FORTALECIMIENTO A LA GESTION</x:v>
      </x:c>
      <x:c r="AH1459" s="42" t="str">
        <x:v>5 Mes(es)</x:v>
      </x:c>
      <x:c r="AI1459" s="42" t="str">
        <x:v>V1.80111600</x:v>
      </x:c>
      <x:c r="AJ1459" s="42" t="str">
        <x:v>CLAUDIA MILENA MALES IMBACHI</x:v>
      </x:c>
      <x:c r="AK1459" s="42" t="str">
        <x:v>CLAUDIA MILENA MALES IMBACHI</x:v>
      </x:c>
      <x:c r="AL1459" s="42" t="str">
        <x:v>No definido</x:v>
      </x:c>
      <x:c r="AM1459" s="45" t="n">
        <x:v>0</x:v>
      </x:c>
      <x:c r="AN1459" s="45" t="n">
        <x:v>15500000</x:v>
      </x:c>
      <x:c r="AO1459" s="45" t="n">
        <x:v>0</x:v>
      </x:c>
      <x:c r="AP1459" s="45" t="n">
        <x:v>0</x:v>
      </x:c>
      <x:c r="AQ1459" s="45" t="n">
        <x:v>0</x:v>
      </x:c>
      <x:c r="AR1459" s="45" t="n">
        <x:v>0</x:v>
      </x:c>
      <x:c r="AS1459" s="42" t="str">
        <x:v>CRA 6 4-21
Popayán
Cauca
COLOMBIA</x:v>
      </x:c>
      <x:c r="AT1459" s="44"/>
      <x:c r="AU1459" s="49" t="str">
        <x:v>https://community.secop.gov.co/Public/Tendering/OpportunityDetail/Index?noticeUID=CO1.NTC.9762873&amp;isFromPublicArea=True&amp;isModal=true&amp;asPopupView=true</x:v>
      </x:c>
    </x:row>
    <x:row r="1460" ht="22" customHeight="1">
      <x:c r="A1460" s="41" t="n">
        <x:v>1456</x:v>
      </x:c>
      <x:c r="B1460" s="42" t="str">
        <x:v>CO1.PCCNTR.9129382</x:v>
      </x:c>
      <x:c r="C1460" s="43" t="n">
        <x:v>20261800020647</x:v>
      </x:c>
      <x:c r="D1460" s="42" t="str">
        <x:v>CO1.BDOS.9579335</x:v>
      </x:c>
      <x:c r="E1460" s="42" t="str">
        <x:v>CO1.REQ.9914877</x:v>
      </x:c>
      <x:c r="F1460" s="42" t="str">
        <x:v>MP-SS-CD-352-2026</x:v>
      </x:c>
      <x:c r="G1460" s="44" t="n">
        <x:v>46046</x:v>
      </x:c>
      <x:c r="H1460" s="44" t="n">
        <x:v>46049</x:v>
      </x:c>
      <x:c r="I1460" s="44" t="n">
        <x:v>46050</x:v>
      </x:c>
      <x:c r="J1460" s="44" t="n">
        <x:v>46200</x:v>
      </x:c>
      <x:c r="K1460" s="42" t="str">
        <x:v>En ejecución</x:v>
      </x:c>
      <x:c r="L1460" s="42" t="str">
        <x:v>Secretaría de Salud</x:v>
      </x:c>
      <x:c r="M1460" s="42" t="str">
        <x:v>Secretaría de Salud</x:v>
      </x:c>
      <x:c r="N1460" s="42" t="str">
        <x:v>SECOP II - campo Nombre de la Unidad de Contratación</x:v>
      </x:c>
      <x:c r="O1460" s="42" t="str">
        <x:v>Cruce exacto Proceso de Compra = ID del Portafolio</x:v>
      </x:c>
      <x:c r="P1460" s="45" t="n">
        <x:v>20000000</x:v>
      </x:c>
      <x:c r="Q1460" s="45" t="n">
        <x:v>0</x:v>
      </x:c>
      <x:c r="R1460" s="45" t="n">
        <x:v>0</x:v>
      </x:c>
      <x:c r="S1460" s="45" t="n">
        <x:v>20000000</x:v>
      </x:c>
      <x:c r="T1460" s="45" t="n">
        <x:v>20000000</x:v>
      </x:c>
      <x:c r="U1460" s="46" t="n">
        <x:v>0</x:v>
      </x:c>
      <x:c r="V1460" s="42" t="str">
        <x:v>Daniela</x:v>
      </x:c>
      <x:c r="W1460" s="42" t="str">
        <x:v>Cédula de Ciudadanía</x:v>
      </x:c>
      <x:c r="X1460" s="43" t="n">
        <x:v>1061806938</x:v>
      </x:c>
      <x:c r="Y1460" s="42" t="str">
        <x:v>Persona natural</x:v>
      </x:c>
      <x:c r="Z1460" s="41" t="n">
        <x:f>COUNTIF($X$5:$X$2373,X1460)</x:f>
        <x:v>1</x:v>
      </x:c>
      <x:c r="AA1460" s="47" t="n">
        <x:f>SUMIF($X$5:$X$2373,X1460,$P$5:$P$2373)</x:f>
        <x:v>20000000</x:v>
      </x:c>
      <x:c r="AB1460" s="42" t="str">
        <x:v>Contratación directa</x:v>
      </x:c>
      <x:c r="AC1460" s="42" t="str">
        <x:v>Servicios profesionales y apoyo a la gestión</x:v>
      </x:c>
      <x:c r="AD1460" s="42" t="str">
        <x:v>Inversión</x:v>
      </x:c>
      <x:c r="AE1460" s="42" t="str">
        <x:v>Distribuido</x:v>
      </x:c>
      <x:c r="AF1460" s="48" t="str">
        <x:v>PRESTAR SERVICIOS PROFESIONALES COMO APOYO EN EL SEGUIMIENTO A LA GESTIÓN DE LA ESTRATEGIA DE LOS CENTROS VIDA Y LOS SATELITES DEL MUNICIPIO DE POPAYÁN; EN LA EJECUCION DEL PROYECTO DENOMINADO IMPLEMENTACIÓN DE ACCIONES PARA MEJORAR EL BIENESTAR INTEGRAL Y LA CALIDAD DE VIDA DE LAS PERSONAS MAYORES EN EL MUNICIPIO DE POPAYÁN.</x:v>
      </x:c>
      <x:c r="AG1460" s="48" t="str">
        <x:v>PRESTAR SERVICIOS PROFESIONALES COMO APOYO EN EL SEGUIMIENTO A LA GESTIÓN DE LA ESTRATEGIA DE LOS CENTROS VIDA Y LOS SATELITES DEL MUNICIPIO DE POPAYÁN; EN LA EJECUCION DEL PROYECTO DENOMINADO IMPLEMENTACIÓN DE ACCIONES PARA MEJORAR EL BIENESTAR INTEGRAL Y LA CALIDAD DE VIDA DE LAS PERSONAS MAYORES</x:v>
      </x:c>
      <x:c r="AH1460" s="42" t="str">
        <x:v>5 Mes(es)</x:v>
      </x:c>
      <x:c r="AI1460" s="42" t="str">
        <x:v>V1.80111600</x:v>
      </x:c>
      <x:c r="AJ1460" s="42" t="str">
        <x:v>CLAUDIA MILENA MALES IMBACHI</x:v>
      </x:c>
      <x:c r="AK1460" s="42" t="str">
        <x:v>CLAUDIA MILENA MALES IMBACHI</x:v>
      </x:c>
      <x:c r="AL1460" s="42" t="str">
        <x:v>No definido</x:v>
      </x:c>
      <x:c r="AM1460" s="45" t="n">
        <x:v>0</x:v>
      </x:c>
      <x:c r="AN1460" s="45" t="n">
        <x:v>0</x:v>
      </x:c>
      <x:c r="AO1460" s="45" t="n">
        <x:v>0</x:v>
      </x:c>
      <x:c r="AP1460" s="45" t="n">
        <x:v>20000000</x:v>
      </x:c>
      <x:c r="AQ1460" s="45" t="n">
        <x:v>0</x:v>
      </x:c>
      <x:c r="AR1460" s="45" t="n">
        <x:v>0</x:v>
      </x:c>
      <x:c r="AS1460" s="42" t="str">
        <x:v>CRA 6 4-21
Popayán
Cauca
COLOMBIA</x:v>
      </x:c>
      <x:c r="AT1460" s="44"/>
      <x:c r="AU1460" s="49" t="str">
        <x:v>https://community.secop.gov.co/Public/Tendering/OpportunityDetail/Index?noticeUID=CO1.NTC.9765204&amp;isFromPublicArea=True&amp;isModal=true&amp;asPopupView=true</x:v>
      </x:c>
    </x:row>
    <x:row r="1461" ht="22" customHeight="1">
      <x:c r="A1461" s="41" t="n">
        <x:v>1457</x:v>
      </x:c>
      <x:c r="B1461" s="42" t="str">
        <x:v>CO1.PCCNTR.9129612</x:v>
      </x:c>
      <x:c r="C1461" s="43" t="n">
        <x:v>20261800011227</x:v>
      </x:c>
      <x:c r="D1461" s="42" t="str">
        <x:v>CO1.BDOS.9376229</x:v>
      </x:c>
      <x:c r="E1461" s="42" t="str">
        <x:v>CO1.REQ.9900170</x:v>
      </x:c>
      <x:c r="F1461" s="42" t="str">
        <x:v>MP-SS-CD-176-2026</x:v>
      </x:c>
      <x:c r="G1461" s="44" t="n">
        <x:v>46046</x:v>
      </x:c>
      <x:c r="H1461" s="44" t="n">
        <x:v>46049</x:v>
      </x:c>
      <x:c r="I1461" s="44" t="n">
        <x:v>46050</x:v>
      </x:c>
      <x:c r="J1461" s="44" t="n">
        <x:v>46230</x:v>
      </x:c>
      <x:c r="K1461" s="42" t="str">
        <x:v>En ejecución</x:v>
      </x:c>
      <x:c r="L1461" s="42" t="str">
        <x:v>Secretaría de Salud</x:v>
      </x:c>
      <x:c r="M1461" s="42" t="str">
        <x:v>Secretaría de Salud</x:v>
      </x:c>
      <x:c r="N1461" s="42" t="str">
        <x:v>SECOP II - campo Nombre de la Unidad de Contratación</x:v>
      </x:c>
      <x:c r="O1461" s="42" t="str">
        <x:v>Cruce exacto Proceso de Compra = ID del Portafolio</x:v>
      </x:c>
      <x:c r="P1461" s="45" t="n">
        <x:v>24000000</x:v>
      </x:c>
      <x:c r="Q1461" s="45" t="n">
        <x:v>0</x:v>
      </x:c>
      <x:c r="R1461" s="45" t="n">
        <x:v>0</x:v>
      </x:c>
      <x:c r="S1461" s="45" t="n">
        <x:v>24000000</x:v>
      </x:c>
      <x:c r="T1461" s="45" t="n">
        <x:v>24000000</x:v>
      </x:c>
      <x:c r="U1461" s="46" t="n">
        <x:v>0</x:v>
      </x:c>
      <x:c r="V1461" s="42" t="str">
        <x:v>Luisa Fernanda Alegria Rendon</x:v>
      </x:c>
      <x:c r="W1461" s="42" t="str">
        <x:v>Cédula de Ciudadanía</x:v>
      </x:c>
      <x:c r="X1461" s="43" t="n">
        <x:v>1061782472</x:v>
      </x:c>
      <x:c r="Y1461" s="42" t="str">
        <x:v>Persona natural</x:v>
      </x:c>
      <x:c r="Z1461" s="41" t="n">
        <x:f>COUNTIF($X$5:$X$2373,X1461)</x:f>
        <x:v>1</x:v>
      </x:c>
      <x:c r="AA1461" s="47" t="n">
        <x:f>SUMIF($X$5:$X$2373,X1461,$P$5:$P$2373)</x:f>
        <x:v>24000000</x:v>
      </x:c>
      <x:c r="AB1461" s="42" t="str">
        <x:v>Contratación directa</x:v>
      </x:c>
      <x:c r="AC1461" s="42" t="str">
        <x:v>Servicios profesionales y apoyo a la gestión</x:v>
      </x:c>
      <x:c r="AD1461" s="42" t="str">
        <x:v>Inversión</x:v>
      </x:c>
      <x:c r="AE1461" s="42" t="str">
        <x:v>Distribuido</x:v>
      </x:c>
      <x:c r="AF1461" s="48" t="str">
        <x:v>PRESTAR SERVICIOS PROFESIONALES PARA LA ASISTENCIA TÉCNICA EN EL PROGRAMA DE SALUD SEXUAL Y REPRODUCTIVA EN EL COMPONENTE DE EMBARAZO EN ADOLESCENTES EN LA EJECUCIÓN DEL PROYECTO DENOMINADO IMPLEMENTACIÓN DE ACCIONES PARA EL FORTALECIMIENTO DE LA GESTIÓN EN SALUD PUBLICA EN EL MUNICIPIO DE POPAYÁN</x:v>
      </x:c>
      <x:c r="AG1461" s="48" t="str">
        <x:v>PRESTAR SERVICIOS PROFESIONALES PARA LA ASISTENCIA TÉCNICA EN EL PROGRAMA DE SALUD SEXUAL Y REPRODUCTIVA EN EL COMPONENTE DE EMBARAZO EN ADOLESCENTES EN LA EJECUCIÓN DEL PROYECTO DENOMINADO IMPLEMENTACIÓN DE ACCIONES PARA EL FORTALECIMIENTO DE LA GESTIÓN EN SALUD PUBLICA EN EL MUNICIPIO DE POPAYÁN</x:v>
      </x:c>
      <x:c r="AH1461" s="42" t="str">
        <x:v>180 Dia(s)</x:v>
      </x:c>
      <x:c r="AI1461" s="42" t="str">
        <x:v>V1.80111600</x:v>
      </x:c>
      <x:c r="AJ1461" s="42" t="str">
        <x:v>CLAUDIA MILENA MALES IMBACHI</x:v>
      </x:c>
      <x:c r="AK1461" s="42" t="str">
        <x:v>CLAUDIA MILENA MALES IMBACHI</x:v>
      </x:c>
      <x:c r="AL1461" s="42" t="str">
        <x:v>No definido</x:v>
      </x:c>
      <x:c r="AM1461" s="45" t="n">
        <x:v>0</x:v>
      </x:c>
      <x:c r="AN1461" s="45" t="n">
        <x:v>24000000</x:v>
      </x:c>
      <x:c r="AO1461" s="45" t="n">
        <x:v>0</x:v>
      </x:c>
      <x:c r="AP1461" s="45" t="n">
        <x:v>0</x:v>
      </x:c>
      <x:c r="AQ1461" s="45" t="n">
        <x:v>0</x:v>
      </x:c>
      <x:c r="AR1461" s="45" t="n">
        <x:v>0</x:v>
      </x:c>
      <x:c r="AS1461" s="42" t="str">
        <x:v>CRA 6 4-21
Popayán
Cauca
COLOMBIA</x:v>
      </x:c>
      <x:c r="AT1461" s="44"/>
      <x:c r="AU1461" s="49" t="str">
        <x:v>https://community.secop.gov.co/Public/Tendering/OpportunityDetail/Index?noticeUID=CO1.NTC.9750784&amp;isFromPublicArea=True&amp;isModal=true&amp;asPopupView=true</x:v>
      </x:c>
    </x:row>
    <x:row r="1462" ht="22" customHeight="1">
      <x:c r="A1462" s="41" t="n">
        <x:v>1458</x:v>
      </x:c>
      <x:c r="B1462" s="42" t="str">
        <x:v>CO1.PCCNTR.9129919</x:v>
      </x:c>
      <x:c r="C1462" s="43" t="n">
        <x:v>20261800020487</x:v>
      </x:c>
      <x:c r="D1462" s="42" t="str">
        <x:v>CO1.BDOS.9626912</x:v>
      </x:c>
      <x:c r="E1462" s="42" t="str">
        <x:v>CO1.REQ.9858654</x:v>
      </x:c>
      <x:c r="F1462" s="42" t="str">
        <x:v>MP-SG-CD-140-2026</x:v>
      </x:c>
      <x:c r="G1462" s="44" t="n">
        <x:v>46046</x:v>
      </x:c>
      <x:c r="H1462" s="44" t="n">
        <x:v>46049</x:v>
      </x:c>
      <x:c r="I1462" s="44" t="n">
        <x:v>46055</x:v>
      </x:c>
      <x:c r="J1462" s="44" t="n">
        <x:v>46297</x:v>
      </x:c>
      <x:c r="K1462" s="42" t="str">
        <x:v>En ejecución</x:v>
      </x:c>
      <x:c r="L1462" s="42" t="str">
        <x:v>Secretaría General</x:v>
      </x:c>
      <x:c r="M1462" s="42" t="str">
        <x:v>Oficina Asesora de Control Interno</x:v>
      </x:c>
      <x:c r="N1462" s="42" t="str">
        <x:v>Objeto contractual identifica expresamente la oficina destinataria</x:v>
      </x:c>
      <x:c r="O1462" s="42" t="str">
        <x:v>Cruce exacto Proceso de Compra = ID del Portafolio</x:v>
      </x:c>
      <x:c r="P1462" s="45" t="n">
        <x:v>36000000</x:v>
      </x:c>
      <x:c r="Q1462" s="45" t="n">
        <x:v>0</x:v>
      </x:c>
      <x:c r="R1462" s="45" t="n">
        <x:v>0</x:v>
      </x:c>
      <x:c r="S1462" s="45" t="n">
        <x:v>36000000</x:v>
      </x:c>
      <x:c r="T1462" s="45" t="n">
        <x:v>36000000</x:v>
      </x:c>
      <x:c r="U1462" s="46" t="n">
        <x:v>0</x:v>
      </x:c>
      <x:c r="V1462" s="42" t="str">
        <x:v>Angela Cristina Rivera Urbano</x:v>
      </x:c>
      <x:c r="W1462" s="42" t="str">
        <x:v>Cédula de Ciudadanía</x:v>
      </x:c>
      <x:c r="X1462" s="43" t="n">
        <x:v>1061695036</x:v>
      </x:c>
      <x:c r="Y1462" s="42" t="str">
        <x:v>Persona natural</x:v>
      </x:c>
      <x:c r="Z1462" s="41" t="n">
        <x:f>COUNTIF($X$5:$X$2373,X1462)</x:f>
        <x:v>1</x:v>
      </x:c>
      <x:c r="AA1462" s="47" t="n">
        <x:f>SUMIF($X$5:$X$2373,X1462,$P$5:$P$2373)</x:f>
        <x:v>36000000</x:v>
      </x:c>
      <x:c r="AB1462" s="42" t="str">
        <x:v>Contratación directa</x:v>
      </x:c>
      <x:c r="AC1462" s="42" t="str">
        <x:v>Servicios profesionales y apoyo a la gestión</x:v>
      </x:c>
      <x:c r="AD1462" s="42" t="str">
        <x:v>Funcionamiento</x:v>
      </x:c>
      <x:c r="AE1462" s="42" t="str">
        <x:v>Distribuido</x:v>
      </x:c>
      <x:c r="AF1462" s="48" t="str">
        <x:v>PRESTAR LOS SERVICIOS PROFESIONALES ESPECIALIZADOS PARA BRINDAR APOYO EN LAS 
DIFERENTES AUDITORIAS EN EL MARCO DE LA NORMATIVIDAD APLICABLE VIGENTE; A LA OFICINA 
DE CONTROL INTERNO DEL MUNICIPIO DE POPAYÁN; CON EL FIN DE APOYAR LA 
IMPLEMENTACIÓN; ARTICULACIÓN; SEGUIMIENTO Y EVALUACIÓN DE LOS PLANES Y PROGRAMAS 
INSTITUCIONALES; ASÍ COMO APOYO AL ENFOQUE DE SALUD PÚBLICA.</x:v>
      </x:c>
      <x:c r="AG1462" s="48" t="str">
        <x:v>PRESTAR LOS SERVICIOS PROFESIONALES ESPECIALIZADOS PARA BRINDAR APOYO EN LAS 
DIFERENTES AUDITORIAS EN EL MARCO DE LA NORMATIVIDAD APLICABLE VIGENTE; A LA OFICINA 
DE CONTROL INTERNO DEL MUNICIPIO DE POPAYÁN; CON EL FIN DE APOYAR LA 
IMPLEMENTACIÓN; ARTICULACIÓN; SEGUIMIENTO Y EVALUACIÓN DE LOS PLAN</x:v>
      </x:c>
      <x:c r="AH1462" s="42" t="str">
        <x:v>8 Mes(es)</x:v>
      </x:c>
      <x:c r="AI1462" s="42" t="str">
        <x:v>V1.80111600</x:v>
      </x:c>
      <x:c r="AJ1462" s="42" t="str">
        <x:v>IVONNE ADRIANA ENRIQUEZ SANTACRUZ</x:v>
      </x:c>
      <x:c r="AK1462" s="42" t="str">
        <x:v>EDWIN HEIVER MUÑOZ VASQUEZ</x:v>
      </x:c>
      <x:c r="AL1462" s="42" t="str">
        <x:v>No definido</x:v>
      </x:c>
      <x:c r="AM1462" s="45" t="n">
        <x:v>0</x:v>
      </x:c>
      <x:c r="AN1462" s="45" t="n">
        <x:v>0</x:v>
      </x:c>
      <x:c r="AO1462" s="45" t="n">
        <x:v>0</x:v>
      </x:c>
      <x:c r="AP1462" s="45" t="n">
        <x:v>36000000</x:v>
      </x:c>
      <x:c r="AQ1462" s="45" t="n">
        <x:v>0</x:v>
      </x:c>
      <x:c r="AR1462" s="45" t="n">
        <x:v>0</x:v>
      </x:c>
      <x:c r="AS1462" s="42" t="str">
        <x:v>CRA 6 4-21
Popayán
Cauca
COLOMBIA</x:v>
      </x:c>
      <x:c r="AT1462" s="44"/>
      <x:c r="AU1462" s="49" t="str">
        <x:v>https://community.secop.gov.co/Public/Tendering/OpportunityDetail/Index?noticeUID=CO1.NTC.9765131&amp;isFromPublicArea=True&amp;isModal=true&amp;asPopupView=true</x:v>
      </x:c>
    </x:row>
    <x:row r="1463" ht="22" customHeight="1">
      <x:c r="A1463" s="41" t="n">
        <x:v>1459</x:v>
      </x:c>
      <x:c r="B1463" s="42" t="str">
        <x:v>CO1.PCCNTR.9130041</x:v>
      </x:c>
      <x:c r="C1463" s="43" t="n">
        <x:v>20261800009407</x:v>
      </x:c>
      <x:c r="D1463" s="42" t="str">
        <x:v>CO1.BDOS.9374844</x:v>
      </x:c>
      <x:c r="E1463" s="42" t="str">
        <x:v>CO1.REQ.9839022</x:v>
      </x:c>
      <x:c r="F1463" s="42" t="str">
        <x:v>MP-SS-CD-137-2026</x:v>
      </x:c>
      <x:c r="G1463" s="44" t="n">
        <x:v>46044</x:v>
      </x:c>
      <x:c r="H1463" s="44" t="n">
        <x:v>46049</x:v>
      </x:c>
      <x:c r="I1463" s="44" t="n">
        <x:v>46049</x:v>
      </x:c>
      <x:c r="J1463" s="44" t="n">
        <x:v>46230</x:v>
      </x:c>
      <x:c r="K1463" s="42" t="str">
        <x:v>En ejecución</x:v>
      </x:c>
      <x:c r="L1463" s="42" t="str">
        <x:v>Secretaría de Salud</x:v>
      </x:c>
      <x:c r="M1463" s="42" t="str">
        <x:v>Secretaría de Salud</x:v>
      </x:c>
      <x:c r="N1463" s="42" t="str">
        <x:v>SECOP II - campo Nombre de la Unidad de Contratación</x:v>
      </x:c>
      <x:c r="O1463" s="42" t="str">
        <x:v>Cruce exacto Proceso de Compra = ID del Portafolio</x:v>
      </x:c>
      <x:c r="P1463" s="45" t="n">
        <x:v>24000000</x:v>
      </x:c>
      <x:c r="Q1463" s="45" t="n">
        <x:v>0</x:v>
      </x:c>
      <x:c r="R1463" s="45" t="n">
        <x:v>0</x:v>
      </x:c>
      <x:c r="S1463" s="45" t="n">
        <x:v>24000000</x:v>
      </x:c>
      <x:c r="T1463" s="45" t="n">
        <x:v>24000000</x:v>
      </x:c>
      <x:c r="U1463" s="46" t="n">
        <x:v>0</x:v>
      </x:c>
      <x:c r="V1463" s="42" t="str">
        <x:v>Edward Gonzalez Rueda</x:v>
      </x:c>
      <x:c r="W1463" s="42" t="str">
        <x:v>Cédula de Ciudadanía</x:v>
      </x:c>
      <x:c r="X1463" s="43" t="n">
        <x:v>94325716</x:v>
      </x:c>
      <x:c r="Y1463" s="42" t="str">
        <x:v>Persona natural</x:v>
      </x:c>
      <x:c r="Z1463" s="41" t="n">
        <x:f>COUNTIF($X$5:$X$2373,X1463)</x:f>
        <x:v>1</x:v>
      </x:c>
      <x:c r="AA1463" s="47" t="n">
        <x:f>SUMIF($X$5:$X$2373,X1463,$P$5:$P$2373)</x:f>
        <x:v>24000000</x:v>
      </x:c>
      <x:c r="AB1463" s="42" t="str">
        <x:v>Contratación directa</x:v>
      </x:c>
      <x:c r="AC1463" s="42" t="str">
        <x:v>Servicios profesionales y apoyo a la gestión</x:v>
      </x:c>
      <x:c r="AD1463" s="42" t="str">
        <x:v>Inversión</x:v>
      </x:c>
      <x:c r="AE1463" s="42" t="str">
        <x:v>Distribuido</x:v>
      </x:c>
      <x:c r="AF1463" s="48" t="str">
        <x:v>PRESTAR SERVICIOS PROFESIONALES BRINDANDO APOYO EN LA RECOLECCIÓN; CONSOLIDACIÓN Y SISTEMATIZACIÓN DE INFORMACIÓN EN EL SEGUIMIENTO DEL PLAN TERRITORIAL DE SALUD Y EL PLAN DE DESARROLLO MUNICIPAL EN EL MARCO DEL PROYECTO DENOMINADO IMPLEMENTACIÓN DE ACCIONES PARA EL FORTALECIMIENTO DE LA GESTIÓN EN SALUD PUBLICA EN EL MUNICIPIO DE POPAYÁN</x:v>
      </x:c>
      <x:c r="AG1463" s="48" t="str">
        <x:v>PRESTAR SERVICIOS PROFESIONALES BRINDANDO APOYO EN LA RECOLECCIÓN; CONSOLIDACIÓN Y SISTEMATIZACIÓN DE INFORMACIÓN EN EL SEGUIMIENTO DEL PLAN TERRITORIAL DE SALUD Y EL PLAN DE DESARROLLO MUNICIPAL EN EL MARCO DEL PROYECTO DENOMINADO IMPLEMENTACIÓN DE ACCIONES PARA EL FORTALECIMIENTO DE LA GESTIÓN EN</x:v>
      </x:c>
      <x:c r="AH1463" s="42" t="str">
        <x:v>6 Mes(es)</x:v>
      </x:c>
      <x:c r="AI1463" s="42" t="str">
        <x:v>V1.80111600</x:v>
      </x:c>
      <x:c r="AJ1463" s="42" t="str">
        <x:v>CLAUDIA MILENA MALES IMBACHI</x:v>
      </x:c>
      <x:c r="AK1463" s="42" t="str">
        <x:v>CLAUDIA MILENA MALES IMBACHI</x:v>
      </x:c>
      <x:c r="AL1463" s="42" t="str">
        <x:v>No definido</x:v>
      </x:c>
      <x:c r="AM1463" s="45" t="n">
        <x:v>0</x:v>
      </x:c>
      <x:c r="AN1463" s="45" t="n">
        <x:v>24000000</x:v>
      </x:c>
      <x:c r="AO1463" s="45" t="n">
        <x:v>0</x:v>
      </x:c>
      <x:c r="AP1463" s="45" t="n">
        <x:v>0</x:v>
      </x:c>
      <x:c r="AQ1463" s="45" t="n">
        <x:v>0</x:v>
      </x:c>
      <x:c r="AR1463" s="45" t="n">
        <x:v>0</x:v>
      </x:c>
      <x:c r="AS1463" s="42" t="str">
        <x:v>CRA 6 4-21
Popayán
Cauca
COLOMBIA</x:v>
      </x:c>
      <x:c r="AT1463" s="44"/>
      <x:c r="AU1463" s="49" t="str">
        <x:v>https://community.secop.gov.co/Public/Tendering/OpportunityDetail/Index?noticeUID=CO1.NTC.9689105&amp;isFromPublicArea=True&amp;isModal=true&amp;asPopupView=true</x:v>
      </x:c>
    </x:row>
    <x:row r="1464" ht="22" customHeight="1">
      <x:c r="A1464" s="41" t="n">
        <x:v>1460</x:v>
      </x:c>
      <x:c r="B1464" s="42" t="str">
        <x:v>CO1.PCCNTR.9131531</x:v>
      </x:c>
      <x:c r="C1464" s="43" t="n">
        <x:v>20261800018147</x:v>
      </x:c>
      <x:c r="D1464" s="42" t="str">
        <x:v>CO1.BDOS.9371725</x:v>
      </x:c>
      <x:c r="E1464" s="42" t="str">
        <x:v>CO1.REQ.9911376</x:v>
      </x:c>
      <x:c r="F1464" s="42" t="str">
        <x:v>MP-SP-CD-243-2026</x:v>
      </x:c>
      <x:c r="G1464" s="44" t="n">
        <x:v>46046</x:v>
      </x:c>
      <x:c r="H1464" s="44" t="n">
        <x:v>46049</x:v>
      </x:c>
      <x:c r="I1464" s="44" t="n">
        <x:v>46055</x:v>
      </x:c>
      <x:c r="J1464" s="44" t="n">
        <x:v>46174</x:v>
      </x:c>
      <x:c r="K1464" s="42" t="str">
        <x:v>En ejecución</x:v>
      </x:c>
      <x:c r="L1464" s="42" t="str">
        <x:v>Secretaría de Planeación</x:v>
      </x:c>
      <x:c r="M1464" s="42" t="str">
        <x:v>Secretaría de Planeación</x:v>
      </x:c>
      <x:c r="N1464" s="42" t="str">
        <x:v>SECOP II - campo Nombre de la Unidad de Contratación</x:v>
      </x:c>
      <x:c r="O1464" s="42" t="str">
        <x:v>Cruce exacto Proceso de Compra = ID del Portafolio</x:v>
      </x:c>
      <x:c r="P1464" s="45" t="n">
        <x:v>16000000</x:v>
      </x:c>
      <x:c r="Q1464" s="45" t="n">
        <x:v>0</x:v>
      </x:c>
      <x:c r="R1464" s="45" t="n">
        <x:v>0</x:v>
      </x:c>
      <x:c r="S1464" s="45" t="n">
        <x:v>16000000</x:v>
      </x:c>
      <x:c r="T1464" s="45" t="n">
        <x:v>16000000</x:v>
      </x:c>
      <x:c r="U1464" s="46" t="n">
        <x:v>0</x:v>
      </x:c>
      <x:c r="V1464" s="42" t="str">
        <x:v>LILIAN DANIELA MORENO  MANZANO</x:v>
      </x:c>
      <x:c r="W1464" s="42" t="str">
        <x:v>Cédula de Ciudadanía</x:v>
      </x:c>
      <x:c r="X1464" s="43" t="n">
        <x:v>1063818092</x:v>
      </x:c>
      <x:c r="Y1464" s="42" t="str">
        <x:v>Persona natural</x:v>
      </x:c>
      <x:c r="Z1464" s="41" t="n">
        <x:f>COUNTIF($X$5:$X$2373,X1464)</x:f>
        <x:v>1</x:v>
      </x:c>
      <x:c r="AA1464" s="47" t="n">
        <x:f>SUMIF($X$5:$X$2373,X1464,$P$5:$P$2373)</x:f>
        <x:v>16000000</x:v>
      </x:c>
      <x:c r="AB1464" s="42" t="str">
        <x:v>Contratación directa</x:v>
      </x:c>
      <x:c r="AC1464" s="42" t="str">
        <x:v>Servicios profesionales y apoyo a la gestión</x:v>
      </x:c>
      <x:c r="AD1464" s="42" t="str">
        <x:v>Inversión</x:v>
      </x:c>
      <x:c r="AE1464" s="42" t="str">
        <x:v>Distribuido</x:v>
      </x:c>
      <x:c r="AF1464" s="48" t="str">
        <x:v>PRESTAR LOS SERVICIOS PROFESIONALES; BRINDANDO APOYO TÉCNICO AL GRUPO DE PATRIMONIO DE LA SECRETARÍA DE PLANEACIÓN DEL MUNICIPIO DE POPAYÁN EN LA CARACTERIZACIÓN TIPOLÓGICA Y ESTILÍSTICA DE BIENES INMUEBLES PATRIMONIALES DEL SECTOR HISTORICO Y DEL MUNICIPIO; EN EL MARCO DEL PROYECTO GENERACIÓN E IMPLEMENTACIÓN DE ACCIONES Y ESTRATEGIAS PARA LA PUESTA EN VALOR DEL PATRIMONIO TANGIBLE DEL MUNICIPIO DE POPAYÁN</x:v>
      </x:c>
      <x:c r="AG1464" s="48" t="str">
        <x:v>PRESTAR LOS SERVICIOS PROFESIONALES; BRINDANDO APOYO TÉCNICO AL GRUPO DE PATRIMONIO DE LA SECRETARÍA DE PLANEACIÓN DEL MUNICIPIO DE POPAYÁN EN LA CARACTERIZACIÓN TIPOLÓGICA Y ESTILÍSTICA DE BIENES INMUEBLES PATRIMONIALES DEL SECTOR HISTORICO Y DEL MUNICIPIO; EN EL MARCO DEL PROYECTO GENERACIÓN E IMP</x:v>
      </x:c>
      <x:c r="AH1464" s="42" t="str">
        <x:v>4 Mes(es)</x:v>
      </x:c>
      <x:c r="AI1464" s="42" t="str">
        <x:v>V1.80111600</x:v>
      </x:c>
      <x:c r="AJ1464" s="42" t="str">
        <x:v>JULIAN ADOLFO ZULUAGA VALENCIA</x:v>
      </x:c>
      <x:c r="AK1464" s="42" t="str">
        <x:v>VICTOR ARMANDO MARTINEZ PERAFAN</x:v>
      </x:c>
      <x:c r="AL1464" s="42" t="str">
        <x:v>No definido</x:v>
      </x:c>
      <x:c r="AM1464" s="45" t="n">
        <x:v>0</x:v>
      </x:c>
      <x:c r="AN1464" s="45" t="n">
        <x:v>0</x:v>
      </x:c>
      <x:c r="AO1464" s="45" t="n">
        <x:v>0</x:v>
      </x:c>
      <x:c r="AP1464" s="45" t="n">
        <x:v>16000000</x:v>
      </x:c>
      <x:c r="AQ1464" s="45" t="n">
        <x:v>0</x:v>
      </x:c>
      <x:c r="AR1464" s="45" t="n">
        <x:v>0</x:v>
      </x:c>
      <x:c r="AS1464" s="42" t="str">
        <x:v>CRA 6 4-21
Popayán
Cauca
COLOMBIA</x:v>
      </x:c>
      <x:c r="AT1464" s="44"/>
      <x:c r="AU1464" s="49" t="str">
        <x:v>https://community.secop.gov.co/Public/Tendering/OpportunityDetail/Index?noticeUID=CO1.NTC.9766384&amp;isFromPublicArea=True&amp;isModal=true&amp;asPopupView=true</x:v>
      </x:c>
    </x:row>
    <x:row r="1465" ht="22" customHeight="1">
      <x:c r="A1465" s="41" t="n">
        <x:v>1461</x:v>
      </x:c>
      <x:c r="B1465" s="42" t="str">
        <x:v>CO1.PCCNTR.9131763</x:v>
      </x:c>
      <x:c r="C1465" s="43" t="n">
        <x:v>20261800017207</x:v>
      </x:c>
      <x:c r="D1465" s="42" t="str">
        <x:v>CO1.BDOS.9371114</x:v>
      </x:c>
      <x:c r="E1465" s="42" t="str">
        <x:v>CO1.REQ.9911668</x:v>
      </x:c>
      <x:c r="F1465" s="42" t="str">
        <x:v>MP-SP-CD-153-2026</x:v>
      </x:c>
      <x:c r="G1465" s="44" t="n">
        <x:v>46046</x:v>
      </x:c>
      <x:c r="H1465" s="44" t="n">
        <x:v>46049</x:v>
      </x:c>
      <x:c r="I1465" s="44" t="n">
        <x:v>46055</x:v>
      </x:c>
      <x:c r="J1465" s="44" t="n">
        <x:v>46174</x:v>
      </x:c>
      <x:c r="K1465" s="42" t="str">
        <x:v>En ejecución</x:v>
      </x:c>
      <x:c r="L1465" s="42" t="str">
        <x:v>Secretaría de Planeación</x:v>
      </x:c>
      <x:c r="M1465" s="42" t="str">
        <x:v>Secretaría de Planeación</x:v>
      </x:c>
      <x:c r="N1465" s="42" t="str">
        <x:v>SECOP II - campo Nombre de la Unidad de Contratación</x:v>
      </x:c>
      <x:c r="O1465" s="42" t="str">
        <x:v>Cruce exacto Proceso de Compra = ID del Portafolio</x:v>
      </x:c>
      <x:c r="P1465" s="45" t="n">
        <x:v>16000000</x:v>
      </x:c>
      <x:c r="Q1465" s="45" t="n">
        <x:v>0</x:v>
      </x:c>
      <x:c r="R1465" s="45" t="n">
        <x:v>0</x:v>
      </x:c>
      <x:c r="S1465" s="45" t="n">
        <x:v>16000000</x:v>
      </x:c>
      <x:c r="T1465" s="45" t="n">
        <x:v>16000000</x:v>
      </x:c>
      <x:c r="U1465" s="46" t="n">
        <x:v>0</x:v>
      </x:c>
      <x:c r="V1465" s="42" t="str">
        <x:v>FLOR YANETH TROCHEZ</x:v>
      </x:c>
      <x:c r="W1465" s="42" t="str">
        <x:v>Cédula de Ciudadanía</x:v>
      </x:c>
      <x:c r="X1465" s="43" t="n">
        <x:v>34567534</x:v>
      </x:c>
      <x:c r="Y1465" s="42" t="str">
        <x:v>Persona natural</x:v>
      </x:c>
      <x:c r="Z1465" s="41" t="n">
        <x:f>COUNTIF($X$5:$X$2373,X1465)</x:f>
        <x:v>1</x:v>
      </x:c>
      <x:c r="AA1465" s="47" t="n">
        <x:f>SUMIF($X$5:$X$2373,X1465,$P$5:$P$2373)</x:f>
        <x:v>16000000</x:v>
      </x:c>
      <x:c r="AB1465" s="42" t="str">
        <x:v>Contratación directa</x:v>
      </x:c>
      <x:c r="AC1465" s="42" t="str">
        <x:v>Servicios profesionales y apoyo a la gestión</x:v>
      </x:c>
      <x:c r="AD1465" s="42" t="str">
        <x:v>Inversión</x:v>
      </x:c>
      <x:c r="AE1465" s="42" t="str">
        <x:v>Distribuido</x:v>
      </x:c>
      <x:c r="AF1465" s="48" t="str">
        <x:v>PRESTAR LOS SERVICIOS PROFESIONALES ; AL GRUPO DE PATRIMONIO DE LA SECRETARÍA DE PLANEACIÓN BRINDANDO APOYO EN EL DISEÑO E IMPLEMENTACIÓN DE ESTRATEGIAS DE APROPIACIÓN SOCIAL QUE GENEREN PROYECTOS COMUNITARIOS DE SOSTENIBILIDAD DE PATRIMONIO ; EN EL MARCO DEL PROYECTO GENERACIÓN E IMPLEMENTACIÓN DE ACCIONES Y ESTRATEGIAS PARA LA PUESTA EN VALOR DEL PATRIMONIO TANGIBLE DEL MUNICIPIO DE POPAYÁN</x:v>
      </x:c>
      <x:c r="AG1465" s="48" t="str">
        <x:v>PRESTAR LOS SERVICIOS PROFESIONALES ; AL GRUPO DE PATRIMONIO DE LA SECRETARÍA DE PLANEACIÓN BRINDANDO APOYO EN EL DISEÑO E IMPLEMENTACIÓN DE ESTRATEGIAS DE APROPIACIÓN SOCIAL QUE GENEREN PROYECTOS COMUNITARIOS DE SOSTENIBILIDAD DE PATRIMONIO ; EN EL MARCO DEL PROYECTO GENERACIÓN E IMPLEMENTACIÓN DE</x:v>
      </x:c>
      <x:c r="AH1465" s="42" t="str">
        <x:v>4 Mes(es)</x:v>
      </x:c>
      <x:c r="AI1465" s="42" t="str">
        <x:v>V1.80111600</x:v>
      </x:c>
      <x:c r="AJ1465" s="42" t="str">
        <x:v>JULIAN ADOLFO ZULUAGA VALENCIA</x:v>
      </x:c>
      <x:c r="AK1465" s="42" t="str">
        <x:v>VICTOR ARMANDO MARTINEZ PERAFAN</x:v>
      </x:c>
      <x:c r="AL1465" s="42" t="str">
        <x:v>No definido</x:v>
      </x:c>
      <x:c r="AM1465" s="45" t="n">
        <x:v>0</x:v>
      </x:c>
      <x:c r="AN1465" s="45" t="n">
        <x:v>0</x:v>
      </x:c>
      <x:c r="AO1465" s="45" t="n">
        <x:v>0</x:v>
      </x:c>
      <x:c r="AP1465" s="45" t="n">
        <x:v>16000000</x:v>
      </x:c>
      <x:c r="AQ1465" s="45" t="n">
        <x:v>0</x:v>
      </x:c>
      <x:c r="AR1465" s="45" t="n">
        <x:v>0</x:v>
      </x:c>
      <x:c r="AS1465" s="42" t="str">
        <x:v>CRA 6 4-21
Popayán
Cauca
COLOMBIA</x:v>
      </x:c>
      <x:c r="AT1465" s="44"/>
      <x:c r="AU1465" s="49" t="str">
        <x:v>https://community.secop.gov.co/Public/Tendering/OpportunityDetail/Index?noticeUID=CO1.NTC.9766845&amp;isFromPublicArea=True&amp;isModal=true&amp;asPopupView=true</x:v>
      </x:c>
    </x:row>
    <x:row r="1466" ht="22" customHeight="1">
      <x:c r="A1466" s="41" t="n">
        <x:v>1462</x:v>
      </x:c>
      <x:c r="B1466" s="42" t="str">
        <x:v>CO1.PCCNTR.9132074</x:v>
      </x:c>
      <x:c r="C1466" s="43" t="n">
        <x:v>20261800015377</x:v>
      </x:c>
      <x:c r="D1466" s="42" t="str">
        <x:v>CO1.BDOS.9370780</x:v>
      </x:c>
      <x:c r="E1466" s="42" t="str">
        <x:v>CO1.REQ.9912797</x:v>
      </x:c>
      <x:c r="F1466" s="42" t="str">
        <x:v>MP-SP-CD-116-2026</x:v>
      </x:c>
      <x:c r="G1466" s="44" t="n">
        <x:v>46046</x:v>
      </x:c>
      <x:c r="H1466" s="44" t="n">
        <x:v>46049</x:v>
      </x:c>
      <x:c r="I1466" s="44" t="n">
        <x:v>46055</x:v>
      </x:c>
      <x:c r="J1466" s="44" t="n">
        <x:v>46158</x:v>
      </x:c>
      <x:c r="K1466" s="42" t="str">
        <x:v>En ejecución</x:v>
      </x:c>
      <x:c r="L1466" s="42" t="str">
        <x:v>Secretaría de Planeación</x:v>
      </x:c>
      <x:c r="M1466" s="42" t="str">
        <x:v>Secretaría de Planeación</x:v>
      </x:c>
      <x:c r="N1466" s="42" t="str">
        <x:v>SECOP II - campo Nombre de la Unidad de Contratación</x:v>
      </x:c>
      <x:c r="O1466" s="42" t="str">
        <x:v>Cruce exacto Proceso de Compra = ID del Portafolio</x:v>
      </x:c>
      <x:c r="P1466" s="45" t="n">
        <x:v>14000000</x:v>
      </x:c>
      <x:c r="Q1466" s="45" t="n">
        <x:v>0</x:v>
      </x:c>
      <x:c r="R1466" s="45" t="n">
        <x:v>0</x:v>
      </x:c>
      <x:c r="S1466" s="45" t="n">
        <x:v>14000000</x:v>
      </x:c>
      <x:c r="T1466" s="45" t="n">
        <x:v>14000000</x:v>
      </x:c>
      <x:c r="U1466" s="46" t="n">
        <x:v>0</x:v>
      </x:c>
      <x:c r="V1466" s="42" t="str">
        <x:v>Isabel Cristina Potes Casas</x:v>
      </x:c>
      <x:c r="W1466" s="42" t="str">
        <x:v>Cédula de Ciudadanía</x:v>
      </x:c>
      <x:c r="X1466" s="43" t="n">
        <x:v>1061806949</x:v>
      </x:c>
      <x:c r="Y1466" s="42" t="str">
        <x:v>Persona natural</x:v>
      </x:c>
      <x:c r="Z1466" s="41" t="n">
        <x:f>COUNTIF($X$5:$X$2373,X1466)</x:f>
        <x:v>1</x:v>
      </x:c>
      <x:c r="AA1466" s="47" t="n">
        <x:f>SUMIF($X$5:$X$2373,X1466,$P$5:$P$2373)</x:f>
        <x:v>14000000</x:v>
      </x:c>
      <x:c r="AB1466" s="42" t="str">
        <x:v>Contratación directa</x:v>
      </x:c>
      <x:c r="AC1466" s="42" t="str">
        <x:v>Servicios profesionales y apoyo a la gestión</x:v>
      </x:c>
      <x:c r="AD1466" s="42" t="str">
        <x:v>Inversión</x:v>
      </x:c>
      <x:c r="AE1466" s="42" t="str">
        <x:v>Distribuido</x:v>
      </x:c>
      <x:c r="AF1466" s="48" t="str">
        <x:v>PRESTAR SERVICIOS COMO PROFESIONAL EN LA SECRETARIA DE PLANEACIÓN APOYANDO LA IMPLEMENTACIÓN; MONITOREO Y EVALUACIÓN DEL DIAGNOSTICO Y FORMULACIÓN DEL POT HASTA SU ADOPCION; EN EL MARCO DEL PROYECTO DESARROLLO DE ACCIONES PARA LA PLANIFICACION Y LA ORGANIZACIÓN TERRITORIAL EN EL MUNICIPIO DE POPAYAN; PARA LA VIGENCIA 2026</x:v>
      </x:c>
      <x:c r="AG1466" s="48" t="str">
        <x:v>PRESTAR SERVICIOS COMO PROFESIONAL EN LA SECRETARIA DE PLANEACIÓN APOYANDO LA IMPLEMENTACIÓN; MONITOREO Y EVALUACIÓN DEL DIAGNOSTICO Y FORMULACIÓN DEL POT HASTA SU ADOPCION; EN EL MARCO DEL PROYECTO DESARROLLO DE ACCIONES PARA LA PLANIFICACION Y LA ORGANIZACIÓN TERRITORIAL EN EL MUNICIPIO DE POPAYAN</x:v>
      </x:c>
      <x:c r="AH1466" s="42" t="str">
        <x:v>105 Dia(s)</x:v>
      </x:c>
      <x:c r="AI1466" s="42" t="str">
        <x:v>V1.80111600</x:v>
      </x:c>
      <x:c r="AJ1466" s="42" t="str">
        <x:v>JULIAN ADOLFO ZULUAGA VALENCIA</x:v>
      </x:c>
      <x:c r="AK1466" s="42" t="str">
        <x:v>VICTOR ARMANDO MARTINEZ PERAFAN</x:v>
      </x:c>
      <x:c r="AL1466" s="42" t="str">
        <x:v>No definido</x:v>
      </x:c>
      <x:c r="AM1466" s="45" t="n">
        <x:v>0</x:v>
      </x:c>
      <x:c r="AN1466" s="45" t="n">
        <x:v>0</x:v>
      </x:c>
      <x:c r="AO1466" s="45" t="n">
        <x:v>0</x:v>
      </x:c>
      <x:c r="AP1466" s="45" t="n">
        <x:v>14000000</x:v>
      </x:c>
      <x:c r="AQ1466" s="45" t="n">
        <x:v>0</x:v>
      </x:c>
      <x:c r="AR1466" s="45" t="n">
        <x:v>0</x:v>
      </x:c>
      <x:c r="AS1466" s="42" t="str">
        <x:v>CRA 6 4-21
Popayán
Cauca
COLOMBIA</x:v>
      </x:c>
      <x:c r="AT1466" s="44"/>
      <x:c r="AU1466" s="49" t="str">
        <x:v>https://community.secop.gov.co/Public/Tendering/OpportunityDetail/Index?noticeUID=CO1.NTC.9766898&amp;isFromPublicArea=True&amp;isModal=true&amp;asPopupView=true</x:v>
      </x:c>
    </x:row>
    <x:row r="1467" ht="22" customHeight="1">
      <x:c r="A1467" s="41" t="n">
        <x:v>1463</x:v>
      </x:c>
      <x:c r="B1467" s="42" t="str">
        <x:v>CO1.PCCNTR.9132893</x:v>
      </x:c>
      <x:c r="C1467" s="43" t="n">
        <x:v>20261800015407</x:v>
      </x:c>
      <x:c r="D1467" s="42" t="str">
        <x:v>CO1.BDOS.9370918</x:v>
      </x:c>
      <x:c r="E1467" s="42" t="str">
        <x:v>CO1.REQ.9914660</x:v>
      </x:c>
      <x:c r="F1467" s="42" t="str">
        <x:v>MP-SP-CD-118-2026</x:v>
      </x:c>
      <x:c r="G1467" s="44" t="n">
        <x:v>46046</x:v>
      </x:c>
      <x:c r="H1467" s="44" t="n">
        <x:v>46049</x:v>
      </x:c>
      <x:c r="I1467" s="44" t="n">
        <x:v>46056</x:v>
      </x:c>
      <x:c r="J1467" s="44" t="n">
        <x:v>46204</x:v>
      </x:c>
      <x:c r="K1467" s="42" t="str">
        <x:v>Modificado</x:v>
      </x:c>
      <x:c r="L1467" s="42" t="str">
        <x:v>Secretaría de Planeación</x:v>
      </x:c>
      <x:c r="M1467" s="42" t="str">
        <x:v>Secretaría de Planeación</x:v>
      </x:c>
      <x:c r="N1467" s="42" t="str">
        <x:v>SECOP II - campo Nombre de la Unidad de Contratación</x:v>
      </x:c>
      <x:c r="O1467" s="42" t="str">
        <x:v>Cruce exacto Proceso de Compra = ID del Portafolio</x:v>
      </x:c>
      <x:c r="P1467" s="45" t="n">
        <x:v>22500000</x:v>
      </x:c>
      <x:c r="Q1467" s="45" t="n">
        <x:v>0</x:v>
      </x:c>
      <x:c r="R1467" s="45" t="n">
        <x:v>0</x:v>
      </x:c>
      <x:c r="S1467" s="45" t="n">
        <x:v>22500000</x:v>
      </x:c>
      <x:c r="T1467" s="45" t="n">
        <x:v>22500000</x:v>
      </x:c>
      <x:c r="U1467" s="46" t="n">
        <x:v>30</x:v>
      </x:c>
      <x:c r="V1467" s="42" t="str">
        <x:v>Itzel Ya´cum Piñacué Caicedo</x:v>
      </x:c>
      <x:c r="W1467" s="42" t="str">
        <x:v>Cédula de Ciudadanía</x:v>
      </x:c>
      <x:c r="X1467" s="43" t="n">
        <x:v>1061782393</x:v>
      </x:c>
      <x:c r="Y1467" s="42" t="str">
        <x:v>Persona natural</x:v>
      </x:c>
      <x:c r="Z1467" s="41" t="n">
        <x:f>COUNTIF($X$5:$X$2373,X1467)</x:f>
        <x:v>1</x:v>
      </x:c>
      <x:c r="AA1467" s="47" t="n">
        <x:f>SUMIF($X$5:$X$2373,X1467,$P$5:$P$2373)</x:f>
        <x:v>22500000</x:v>
      </x:c>
      <x:c r="AB1467" s="42" t="str">
        <x:v>Contratación directa</x:v>
      </x:c>
      <x:c r="AC1467" s="42" t="str">
        <x:v>Servicios profesionales y apoyo a la gestión</x:v>
      </x:c>
      <x:c r="AD1467" s="42" t="str">
        <x:v>Inversión</x:v>
      </x:c>
      <x:c r="AE1467" s="42" t="str">
        <x:v>Distribuido</x:v>
      </x:c>
      <x:c r="AF1467" s="48" t="str">
        <x:v>PRESTAR LOS SERVICIOS COMO PROFESIONAL EN LA SECRETARIA DE PLANEACIÓN EN LA ELABORACIÓN; AJUSTE Y CORRECCIÓN DE LA CARTOGRAFIA AMBIENTAL; LIDERANDO LA CONSOLIDACIÓN DE CAPAS VECTORIALES Y RÁSTER PARA EL SIG INSTITUCIONAL EN LA REVISION Y AJUSTE DEL POT; HASTA SU ADOPCION EN EL MARCO DEL PROYECTO DESARROLLO DE ACCIONES PARA LA PLANIFICACION Y LA ORGANIZACIÓN TERRITORIAL EN EL MUNICIPIO DE POPAYAN; PARA LA VIGENCIA 2026</x:v>
      </x:c>
      <x:c r="AG1467" s="48" t="str">
        <x:v>PRESTAR LOS SERVICIOS COMO PROFESIONAL EN LA SECRETARIA DE PLANEACIÓN EN LA ELABORACIÓN; AJUSTE Y CORRECCIÓN DE LA CARTOGRAFIA AMBIENTAL; LIDERANDO LA CONSOLIDACIÓN DE CAPAS VECTORIALES Y RÁSTER PARA EL SIG INSTITUCIONAL EN LA REVISION Y AJUSTE DEL POT; HASTA SU ADOPCION EN EL MARCO DEL PROYECTO DES</x:v>
      </x:c>
      <x:c r="AH1467" s="42" t="str">
        <x:v>148 Dia(s)</x:v>
      </x:c>
      <x:c r="AI1467" s="42" t="str">
        <x:v>V1.80111600</x:v>
      </x:c>
      <x:c r="AJ1467" s="42" t="str">
        <x:v>JULIAN ADOLFO ZULUAGA VALENCIA</x:v>
      </x:c>
      <x:c r="AK1467" s="42" t="str">
        <x:v>VICTOR ARMANDO MARTINEZ PERAFAN</x:v>
      </x:c>
      <x:c r="AL1467" s="42" t="str">
        <x:v>No definido</x:v>
      </x:c>
      <x:c r="AM1467" s="45" t="n">
        <x:v>0</x:v>
      </x:c>
      <x:c r="AN1467" s="45" t="n">
        <x:v>0</x:v>
      </x:c>
      <x:c r="AO1467" s="45" t="n">
        <x:v>0</x:v>
      </x:c>
      <x:c r="AP1467" s="45" t="n">
        <x:v>22500000</x:v>
      </x:c>
      <x:c r="AQ1467" s="45" t="n">
        <x:v>0</x:v>
      </x:c>
      <x:c r="AR1467" s="45" t="n">
        <x:v>0</x:v>
      </x:c>
      <x:c r="AS1467" s="42" t="str">
        <x:v>CRA 6 4-21
Popayán
Cauca
COLOMBIA</x:v>
      </x:c>
      <x:c r="AT1467" s="44" t="n">
        <x:v>46174</x:v>
      </x:c>
      <x:c r="AU1467" s="49" t="str">
        <x:v>https://community.secop.gov.co/Public/Tendering/OpportunityDetail/Index?noticeUID=CO1.NTC.9767916&amp;isFromPublicArea=True&amp;isModal=true&amp;asPopupView=true</x:v>
      </x:c>
    </x:row>
    <x:row r="1468" ht="22" customHeight="1">
      <x:c r="A1468" s="41" t="n">
        <x:v>1464</x:v>
      </x:c>
      <x:c r="B1468" s="42" t="str">
        <x:v>CO1.PCCNTR.9134830</x:v>
      </x:c>
      <x:c r="C1468" s="43" t="n">
        <x:v>20261800004237</x:v>
      </x:c>
      <x:c r="D1468" s="42" t="str">
        <x:v>CO1.BDOS.9467551</x:v>
      </x:c>
      <x:c r="E1468" s="42" t="str">
        <x:v>CO1.REQ.9918723</x:v>
      </x:c>
      <x:c r="F1468" s="42" t="str">
        <x:v>MP-SGB-CD-032-2026</x:v>
      </x:c>
      <x:c r="G1468" s="44" t="n">
        <x:v>46047</x:v>
      </x:c>
      <x:c r="H1468" s="44" t="n">
        <x:v>46049</x:v>
      </x:c>
      <x:c r="I1468" s="44" t="n">
        <x:v>46052</x:v>
      </x:c>
      <x:c r="J1468" s="44" t="n">
        <x:v>46203</x:v>
      </x:c>
      <x:c r="K1468" s="42" t="str">
        <x:v>En ejecución</x:v>
      </x:c>
      <x:c r="L1468" s="42" t="str">
        <x:v>Secretaría de Gobierno</x:v>
      </x:c>
      <x:c r="M1468" s="42" t="str">
        <x:v>Secretaría de Gobierno</x:v>
      </x:c>
      <x:c r="N1468" s="42" t="str">
        <x:v>SECOP II - campo Nombre de la Unidad de Contratación</x:v>
      </x:c>
      <x:c r="O1468" s="42" t="str">
        <x:v>Cruce exacto Proceso de Compra = ID del Portafolio</x:v>
      </x:c>
      <x:c r="P1468" s="45" t="n">
        <x:v>11500000</x:v>
      </x:c>
      <x:c r="Q1468" s="45" t="n">
        <x:v>0</x:v>
      </x:c>
      <x:c r="R1468" s="45" t="n">
        <x:v>0</x:v>
      </x:c>
      <x:c r="S1468" s="45" t="n">
        <x:v>11500000</x:v>
      </x:c>
      <x:c r="T1468" s="45" t="n">
        <x:v>11500000</x:v>
      </x:c>
      <x:c r="U1468" s="46" t="n">
        <x:v>0</x:v>
      </x:c>
      <x:c r="V1468" s="42" t="str">
        <x:v>fernando  sanchez</x:v>
      </x:c>
      <x:c r="W1468" s="42" t="str">
        <x:v>Cédula de Ciudadanía</x:v>
      </x:c>
      <x:c r="X1468" s="43" t="n">
        <x:v>4613006</x:v>
      </x:c>
      <x:c r="Y1468" s="42" t="str">
        <x:v>Persona natural</x:v>
      </x:c>
      <x:c r="Z1468" s="41" t="n">
        <x:f>COUNTIF($X$5:$X$2373,X1468)</x:f>
        <x:v>1</x:v>
      </x:c>
      <x:c r="AA1468" s="47" t="n">
        <x:f>SUMIF($X$5:$X$2373,X1468,$P$5:$P$2373)</x:f>
        <x:v>11500000</x:v>
      </x:c>
      <x:c r="AB1468" s="42" t="str">
        <x:v>Contratación directa</x:v>
      </x:c>
      <x:c r="AC1468" s="42" t="str">
        <x:v>Servicios profesionales y apoyo a la gestión</x:v>
      </x:c>
      <x:c r="AD1468" s="42" t="str">
        <x:v>Inversión</x:v>
      </x:c>
      <x:c r="AE1468" s="42" t="str">
        <x:v>Distribuido</x:v>
      </x:c>
      <x:c r="AF1468" s="48" t="str">
        <x:v>PRESTAR SERVICIOS DE APOYO A LA GESTIÓN PARA LA PROMOCIÓN; SENSIBILIZACIÓN; DIFUSIÓN
Y PRESERVACIÓN DE LA CONVIVENCIA Y SEGURIDAD CIUDADANA EN LOS SECTORES URBANOS Y
RURALES DEL MUNICIPIO DE POPAYÁN; EN EL MARCO DEL PROYECTO DENOMINADO: FORTALECIMIENTO DE LAS ESTRATEGIAS DE SEGURIDAD Y CONVIVIENCIA CIUDADANA EN EL MARCO DEL PISCC; PARA EL MUNICIPIO DE POPAYÁN DE LA SECRETARÍA DE GOBIERNO Y PARTICIPACIÓN COMUNITARIA DEL MUNICIPIO DE POPAYÁN.</x:v>
      </x:c>
      <x:c r="AG1468" s="48" t="str">
        <x:v>PRESTAR SERVICIOS DE APOYO A LA GESTIÓN PARA LA PROMOCIÓN; SENSIBILIZACIÓN; DIFUSIÓN
Y PRESERVACIÓN DE LA CONVIVENCIA Y SEGURIDAD CIUDADANA EN LOS SECTORES URBANOS Y
RURALES DEL MUNICIPIO DE POPAYÁN; EN EL MARCO DEL PROYECTO DENOMINADO: FORTALECIMIENTO DE LAS ESTRATEGIAS DE SEGURIDAD Y CONVIVIENCIA</x:v>
      </x:c>
      <x:c r="AH1468" s="42" t="str">
        <x:v>5 Mes(es)</x:v>
      </x:c>
      <x:c r="AI1468" s="42" t="str">
        <x:v>V1.80111600</x:v>
      </x:c>
      <x:c r="AJ1468" s="42" t="str">
        <x:v>ROBINSON FELIPE ACOSTA ORTEGA</x:v>
      </x:c>
      <x:c r="AK1468" s="42" t="str">
        <x:v>ROBINSON FELIPE ACOSTA ORTEGA</x:v>
      </x:c>
      <x:c r="AL1468" s="42" t="str">
        <x:v>No definido</x:v>
      </x:c>
      <x:c r="AM1468" s="45" t="n">
        <x:v>0</x:v>
      </x:c>
      <x:c r="AN1468" s="45" t="n">
        <x:v>0</x:v>
      </x:c>
      <x:c r="AO1468" s="45" t="n">
        <x:v>0</x:v>
      </x:c>
      <x:c r="AP1468" s="45" t="n">
        <x:v>11500000</x:v>
      </x:c>
      <x:c r="AQ1468" s="45" t="n">
        <x:v>0</x:v>
      </x:c>
      <x:c r="AR1468" s="45" t="n">
        <x:v>0</x:v>
      </x:c>
      <x:c r="AS1468" s="42" t="str">
        <x:v>CRA 6 4-21
Popayán
Cauca
COLOMBIA</x:v>
      </x:c>
      <x:c r="AT1468" s="44"/>
      <x:c r="AU1468" s="49" t="str">
        <x:v>https://community.secop.gov.co/Public/Tendering/OpportunityDetail/Index?noticeUID=CO1.NTC.9769142&amp;isFromPublicArea=True&amp;isModal=true&amp;asPopupView=true</x:v>
      </x:c>
    </x:row>
    <x:row r="1469" ht="22" customHeight="1">
      <x:c r="A1469" s="41" t="n">
        <x:v>1465</x:v>
      </x:c>
      <x:c r="B1469" s="42" t="str">
        <x:v>CO1.PCCNTR.9135220</x:v>
      </x:c>
      <x:c r="C1469" s="43" t="n">
        <x:v>20261800005167</x:v>
      </x:c>
      <x:c r="D1469" s="42" t="str">
        <x:v>CO1.BDOS.9360417</x:v>
      </x:c>
      <x:c r="E1469" s="42" t="str">
        <x:v>CO1.REQ.9896702</x:v>
      </x:c>
      <x:c r="F1469" s="42" t="str">
        <x:v>MP-SM-CD-066-2026</x:v>
      </x:c>
      <x:c r="G1469" s="44" t="n">
        <x:v>46047</x:v>
      </x:c>
      <x:c r="H1469" s="44" t="n">
        <x:v>46049</x:v>
      </x:c>
      <x:c r="I1469" s="44" t="n">
        <x:v>46055</x:v>
      </x:c>
      <x:c r="J1469" s="44" t="n">
        <x:v>46175</x:v>
      </x:c>
      <x:c r="K1469" s="42" t="str">
        <x:v>En ejecución</x:v>
      </x:c>
      <x:c r="L1469" s="42" t="str">
        <x:v>Secretaría de la Mujer</x:v>
      </x:c>
      <x:c r="M1469" s="42" t="str">
        <x:v>Secretaría de la Mujer</x:v>
      </x:c>
      <x:c r="N1469" s="42" t="str">
        <x:v>SECOP II - campo Nombre de la Unidad de Contratación</x:v>
      </x:c>
      <x:c r="O1469" s="42" t="str">
        <x:v>Cruce exacto Proceso de Compra = ID del Portafolio</x:v>
      </x:c>
      <x:c r="P1469" s="45" t="n">
        <x:v>16000000</x:v>
      </x:c>
      <x:c r="Q1469" s="45" t="n">
        <x:v>0</x:v>
      </x:c>
      <x:c r="R1469" s="45" t="n">
        <x:v>0</x:v>
      </x:c>
      <x:c r="S1469" s="45" t="n">
        <x:v>16000000</x:v>
      </x:c>
      <x:c r="T1469" s="45" t="n">
        <x:v>16000000</x:v>
      </x:c>
      <x:c r="U1469" s="46" t="n">
        <x:v>0</x:v>
      </x:c>
      <x:c r="V1469" s="42" t="str">
        <x:v>ADALBERTO ORTEGA HERNANDEZ</x:v>
      </x:c>
      <x:c r="W1469" s="42" t="str">
        <x:v>Cédula de Ciudadanía</x:v>
      </x:c>
      <x:c r="X1469" s="43" t="n">
        <x:v>1061750224</x:v>
      </x:c>
      <x:c r="Y1469" s="42" t="str">
        <x:v>Persona natural</x:v>
      </x:c>
      <x:c r="Z1469" s="41" t="n">
        <x:f>COUNTIF($X$5:$X$2373,X1469)</x:f>
        <x:v>1</x:v>
      </x:c>
      <x:c r="AA1469" s="47" t="n">
        <x:f>SUMIF($X$5:$X$2373,X1469,$P$5:$P$2373)</x:f>
        <x:v>16000000</x:v>
      </x:c>
      <x:c r="AB1469" s="42" t="str">
        <x:v>Contratación directa</x:v>
      </x:c>
      <x:c r="AC1469" s="42" t="str">
        <x:v>Servicios profesionales y apoyo a la gestión</x:v>
      </x:c>
      <x:c r="AD1469" s="42" t="str">
        <x:v>Inversión</x:v>
      </x:c>
      <x:c r="AE1469" s="42" t="str">
        <x:v>Distribuido</x:v>
      </x:c>
      <x:c r="AF1469" s="48" t="str">
        <x:v>PRESTAR SERVICIOS PROFESIONALES PARA BRINDAR APOYO Y ORIENTACION JURIDICA A LAS MUJERES VICTIMAS DE VIOLENCIA BASADA EN GENERO Y EN LA ACTIVACION DE LA RUTA DE ATENCIÓN NECESARIA PARA GARANTIZAR LOS DERECHOS Y LA PROTECCIÓN DE LAS MUJERES; EN EL MARCO DE EJECUCIÓN DEL PROYECTO DENOMINADO: IMPLEMENTACIÓN DEL PROYECTO POPAYÁN CON LAS MUJERES: MUJERES CON DERECHOS; VOZ Y AUTONOMÍA EN EL MUNICIPIO DE POPAYÁN</x:v>
      </x:c>
      <x:c r="AG1469" s="48" t="str">
        <x:v>PRESTAR SERVICIOS PROFESIONALES PARA BRINDAR APOYO Y ORIENTACION JURIDICA A LAS MUJERES VICTIMAS DE VIOLENCIA BASADA EN GENERO Y EN LA ACTIVACION DE LA RUTA DE ATENCIÓN NECESARIA PARA GARANTIZAR LOS DERECHOS Y LA PROTECCIÓN DE LAS MUJERES; EN EL MARCO DE EJECUCIÓN DEL PROYECTO DENOMINADO: IMPLEMENTA</x:v>
      </x:c>
      <x:c r="AH1469" s="42" t="str">
        <x:v>4 Mes(es)</x:v>
      </x:c>
      <x:c r="AI1469" s="42" t="str">
        <x:v>V1.80111600</x:v>
      </x:c>
      <x:c r="AJ1469" s="42" t="str">
        <x:v>ALBA NELLY ALZATE ATEHORTUA</x:v>
      </x:c>
      <x:c r="AK1469" s="42" t="str">
        <x:v>ALBA NELLY ALZATE ATEHORTUA</x:v>
      </x:c>
      <x:c r="AL1469" s="42" t="str">
        <x:v>No definido</x:v>
      </x:c>
      <x:c r="AM1469" s="45" t="n">
        <x:v>0</x:v>
      </x:c>
      <x:c r="AN1469" s="45" t="n">
        <x:v>0</x:v>
      </x:c>
      <x:c r="AO1469" s="45" t="n">
        <x:v>0</x:v>
      </x:c>
      <x:c r="AP1469" s="45" t="n">
        <x:v>16000000</x:v>
      </x:c>
      <x:c r="AQ1469" s="45" t="n">
        <x:v>0</x:v>
      </x:c>
      <x:c r="AR1469" s="45" t="n">
        <x:v>0</x:v>
      </x:c>
      <x:c r="AS1469" s="42" t="str">
        <x:v>CRA 6 4-21
Popayán
Cauca
COLOMBIA</x:v>
      </x:c>
      <x:c r="AT1469" s="44"/>
      <x:c r="AU1469" s="49" t="str">
        <x:v>https://community.secop.gov.co/Public/Tendering/OpportunityDetail/Index?noticeUID=CO1.NTC.9769504&amp;isFromPublicArea=True&amp;isModal=true&amp;asPopupView=true</x:v>
      </x:c>
    </x:row>
    <x:row r="1470" ht="22" customHeight="1">
      <x:c r="A1470" s="41" t="n">
        <x:v>1466</x:v>
      </x:c>
      <x:c r="B1470" s="42" t="str">
        <x:v>CO1.PCCNTR.9135642</x:v>
      </x:c>
      <x:c r="C1470" s="43" t="n">
        <x:v>20261800017937</x:v>
      </x:c>
      <x:c r="D1470" s="42" t="str">
        <x:v>CO1.BDOS.9371369</x:v>
      </x:c>
      <x:c r="E1470" s="42" t="str">
        <x:v>CO1.REQ.9917882</x:v>
      </x:c>
      <x:c r="F1470" s="42" t="str">
        <x:v>MP-SP-CD-224-2026</x:v>
      </x:c>
      <x:c r="G1470" s="44" t="n">
        <x:v>46047</x:v>
      </x:c>
      <x:c r="H1470" s="44" t="n">
        <x:v>46049</x:v>
      </x:c>
      <x:c r="I1470" s="44" t="n">
        <x:v>46056</x:v>
      </x:c>
      <x:c r="J1470" s="44" t="n">
        <x:v>46175</x:v>
      </x:c>
      <x:c r="K1470" s="42" t="str">
        <x:v>Modificado</x:v>
      </x:c>
      <x:c r="L1470" s="42" t="str">
        <x:v>Secretaría de Planeación</x:v>
      </x:c>
      <x:c r="M1470" s="42" t="str">
        <x:v>Secretaría de Planeación</x:v>
      </x:c>
      <x:c r="N1470" s="42" t="str">
        <x:v>SECOP II - campo Nombre de la Unidad de Contratación</x:v>
      </x:c>
      <x:c r="O1470" s="42" t="str">
        <x:v>Cruce exacto Proceso de Compra = ID del Portafolio</x:v>
      </x:c>
      <x:c r="P1470" s="45" t="n">
        <x:v>16000000</x:v>
      </x:c>
      <x:c r="Q1470" s="45" t="n">
        <x:v>0</x:v>
      </x:c>
      <x:c r="R1470" s="45" t="n">
        <x:v>0</x:v>
      </x:c>
      <x:c r="S1470" s="45" t="n">
        <x:v>16000000</x:v>
      </x:c>
      <x:c r="T1470" s="45" t="n">
        <x:v>16000000</x:v>
      </x:c>
      <x:c r="U1470" s="46" t="n">
        <x:v>36</x:v>
      </x:c>
      <x:c r="V1470" s="42" t="str">
        <x:v>JAVIER ARMANDO SOLARTE CORDOBA</x:v>
      </x:c>
      <x:c r="W1470" s="42" t="str">
        <x:v>Cédula de Ciudadanía</x:v>
      </x:c>
      <x:c r="X1470" s="43" t="n">
        <x:v>76317564</x:v>
      </x:c>
      <x:c r="Y1470" s="42" t="str">
        <x:v>Persona natural</x:v>
      </x:c>
      <x:c r="Z1470" s="41" t="n">
        <x:f>COUNTIF($X$5:$X$2373,X1470)</x:f>
        <x:v>1</x:v>
      </x:c>
      <x:c r="AA1470" s="47" t="n">
        <x:f>SUMIF($X$5:$X$2373,X1470,$P$5:$P$2373)</x:f>
        <x:v>16000000</x:v>
      </x:c>
      <x:c r="AB1470" s="42" t="str">
        <x:v>Contratación directa</x:v>
      </x:c>
      <x:c r="AC1470" s="42" t="str">
        <x:v>Servicios profesionales y apoyo a la gestión</x:v>
      </x:c>
      <x:c r="AD1470" s="42" t="str">
        <x:v>Inversión</x:v>
      </x:c>
      <x:c r="AE1470" s="42" t="str">
        <x:v>Distribuido</x:v>
      </x:c>
      <x:c r="AF1470" s="48" t="str">
        <x:v>PRESTAR LOS SERVICIOS COMO PROFESIONAL EN LA SECRETARIA DE PLANEACIÓN BRINDANDO SOPORTE TÉCNICO DE SOFTWARE Y HARDWARE EN EL PROCESAMIENTO DE DATOS RELACIONADOS CON EL PROCESO DE FORMALIZACIÓN Y LEGALIZACIÓN DE ASENTAMIENTO EN EL MARCO DEL PROYECTO DESARROLLO DE ACCIONES PARA LA PLANIFICACION Y LA ORGANIZACIÓN TERRITORIAL EN EL MUNICIPIO DE POPAYAN; PARA LA VIGENCIA 2026</x:v>
      </x:c>
      <x:c r="AG1470" s="48" t="str">
        <x:v>PRESTAR LOS SERVICIOS COMO PROFESIONAL EN LA SECRETARIA DE PLANEACIÓN BRINDANDO SOPORTE TÉCNICO DE SOFTWARE Y HARDWARE EN EL PROCESAMIENTO DE DATOS RELACIONADOS CON EL PROCESO DE FORMALIZACIÓN Y LEGALIZACIÓN DE ASENTAMIENTO EN EL MARCO DEL PROYECTO DESARROLLO DE ACCIONES PARA LA PLANIFICACION Y LA O</x:v>
      </x:c>
      <x:c r="AH1470" s="42" t="str">
        <x:v>4 Mes(es)</x:v>
      </x:c>
      <x:c r="AI1470" s="42" t="str">
        <x:v>V1.80111600</x:v>
      </x:c>
      <x:c r="AJ1470" s="42" t="str">
        <x:v>VICTOR ARMANDO MARTINEZ PERAFAN</x:v>
      </x:c>
      <x:c r="AK1470" s="42" t="str">
        <x:v>VICTOR ARMANDO MARTINEZ PERAFAN</x:v>
      </x:c>
      <x:c r="AL1470" s="42" t="str">
        <x:v>No definido</x:v>
      </x:c>
      <x:c r="AM1470" s="45" t="n">
        <x:v>0</x:v>
      </x:c>
      <x:c r="AN1470" s="45" t="n">
        <x:v>0</x:v>
      </x:c>
      <x:c r="AO1470" s="45" t="n">
        <x:v>0</x:v>
      </x:c>
      <x:c r="AP1470" s="45" t="n">
        <x:v>16000000</x:v>
      </x:c>
      <x:c r="AQ1470" s="45" t="n">
        <x:v>0</x:v>
      </x:c>
      <x:c r="AR1470" s="45" t="n">
        <x:v>0</x:v>
      </x:c>
      <x:c r="AS1470" s="42" t="str">
        <x:v>CRA 6 4-21
Popayán
Cauca
COLOMBIA</x:v>
      </x:c>
      <x:c r="AT1470" s="44" t="n">
        <x:v>46142</x:v>
      </x:c>
      <x:c r="AU1470" s="49" t="str">
        <x:v>https://community.secop.gov.co/Public/Tendering/OpportunityDetail/Index?noticeUID=CO1.NTC.9769848&amp;isFromPublicArea=True&amp;isModal=true&amp;asPopupView=true</x:v>
      </x:c>
    </x:row>
    <x:row r="1471" ht="22" customHeight="1">
      <x:c r="A1471" s="41" t="n">
        <x:v>1467</x:v>
      </x:c>
      <x:c r="B1471" s="42" t="str">
        <x:v>CO1.PCCNTR.9135851</x:v>
      </x:c>
      <x:c r="C1471" s="43" t="n">
        <x:v>20261800017397</x:v>
      </x:c>
      <x:c r="D1471" s="42" t="str">
        <x:v>CO1.BDOS.9371080</x:v>
      </x:c>
      <x:c r="E1471" s="42" t="str">
        <x:v>CO1.REQ.9918337</x:v>
      </x:c>
      <x:c r="F1471" s="42" t="str">
        <x:v>MP-SP-CD-171-2026</x:v>
      </x:c>
      <x:c r="G1471" s="44" t="n">
        <x:v>46047</x:v>
      </x:c>
      <x:c r="H1471" s="44" t="n">
        <x:v>46049</x:v>
      </x:c>
      <x:c r="I1471" s="44" t="n">
        <x:v>46057</x:v>
      </x:c>
      <x:c r="J1471" s="44" t="n">
        <x:v>46176</x:v>
      </x:c>
      <x:c r="K1471" s="42" t="str">
        <x:v>En ejecución</x:v>
      </x:c>
      <x:c r="L1471" s="42" t="str">
        <x:v>Secretaría de Planeación</x:v>
      </x:c>
      <x:c r="M1471" s="42" t="str">
        <x:v>Secretaría de Planeación</x:v>
      </x:c>
      <x:c r="N1471" s="42" t="str">
        <x:v>SECOP II - campo Nombre de la Unidad de Contratación</x:v>
      </x:c>
      <x:c r="O1471" s="42" t="str">
        <x:v>Cruce exacto Proceso de Compra = ID del Portafolio</x:v>
      </x:c>
      <x:c r="P1471" s="45" t="n">
        <x:v>16000000</x:v>
      </x:c>
      <x:c r="Q1471" s="45" t="n">
        <x:v>0</x:v>
      </x:c>
      <x:c r="R1471" s="45" t="n">
        <x:v>0</x:v>
      </x:c>
      <x:c r="S1471" s="45" t="n">
        <x:v>16000000</x:v>
      </x:c>
      <x:c r="T1471" s="45" t="n">
        <x:v>16000000</x:v>
      </x:c>
      <x:c r="U1471" s="46" t="n">
        <x:v>0</x:v>
      </x:c>
      <x:c r="V1471" s="42" t="str">
        <x:v>DIANA MANUELA MUÑOZ MUÑOZ</x:v>
      </x:c>
      <x:c r="W1471" s="42" t="str">
        <x:v>Cédula de Ciudadanía</x:v>
      </x:c>
      <x:c r="X1471" s="43" t="n">
        <x:v>1061784249</x:v>
      </x:c>
      <x:c r="Y1471" s="42" t="str">
        <x:v>Persona natural</x:v>
      </x:c>
      <x:c r="Z1471" s="41" t="n">
        <x:f>COUNTIF($X$5:$X$2373,X1471)</x:f>
        <x:v>1</x:v>
      </x:c>
      <x:c r="AA1471" s="47" t="n">
        <x:f>SUMIF($X$5:$X$2373,X1471,$P$5:$P$2373)</x:f>
        <x:v>16000000</x:v>
      </x:c>
      <x:c r="AB1471" s="42" t="str">
        <x:v>Contratación directa</x:v>
      </x:c>
      <x:c r="AC1471" s="42" t="str">
        <x:v>Servicios profesionales y apoyo a la gestión</x:v>
      </x:c>
      <x:c r="AD1471" s="42" t="str">
        <x:v>Inversión</x:v>
      </x:c>
      <x:c r="AE1471" s="42" t="str">
        <x:v>Distribuido</x:v>
      </x:c>
      <x:c r="AF1471" s="48" t="str">
        <x:v>PRESTAR SERVICIOS PROFESIONALES PARA BRINDAR APOYO JURÍDICO; ADMINISTRATIVO Y DE GESTIÓN EN LOS ASUNTOS; PROCESOS Y ACTIVIDADES QUE SE REQUIERAN EN LA OFICINA DEL SISBÉN Y EN LA SECRETARÍA DE PLANEACIÓN; CONTRIBUYENDO AL CUMPLIMIENTO DE LOS OBJETIVOS DEL PROYECTO FORTALECIMIENTO A LA PLANIFICACION Y GESTION DE LOS SISTEMAS DE INFORMACION DE LA SECRETARIA DE PLANEACION MUNICIPAL DE POPAYAN</x:v>
      </x:c>
      <x:c r="AG1471" s="48" t="str">
        <x:v>PRESTAR SERVICIOS PROFESIONALES PARA BRINDAR APOYO JURÍDICO; ADMINISTRATIVO Y DE GESTIÓN EN LOS ASUNTOS; PROCESOS Y ACTIVIDADES QUE SE REQUIERAN EN LA OFICINA DEL SISBÉN Y EN LA SECRETARÍA DE PLANEACIÓN; CONTRIBUYENDO AL CUMPLIMIENTO DE LOS OBJETIVOS DEL PROYECTO FORTALECIMIENTO A LA PLANIFICACION Y</x:v>
      </x:c>
      <x:c r="AH1471" s="42" t="str">
        <x:v>4 Mes(es)</x:v>
      </x:c>
      <x:c r="AI1471" s="42" t="str">
        <x:v>V1.80111600</x:v>
      </x:c>
      <x:c r="AJ1471" s="42" t="str">
        <x:v>DIEGO RAFAEL CHAVEZ</x:v>
      </x:c>
      <x:c r="AK1471" s="42" t="str">
        <x:v>VICTOR ARMANDO MARTINEZ PERAFAN</x:v>
      </x:c>
      <x:c r="AL1471" s="42" t="str">
        <x:v>No definido</x:v>
      </x:c>
      <x:c r="AM1471" s="45" t="n">
        <x:v>0</x:v>
      </x:c>
      <x:c r="AN1471" s="45" t="n">
        <x:v>0</x:v>
      </x:c>
      <x:c r="AO1471" s="45" t="n">
        <x:v>0</x:v>
      </x:c>
      <x:c r="AP1471" s="45" t="n">
        <x:v>16000000</x:v>
      </x:c>
      <x:c r="AQ1471" s="45" t="n">
        <x:v>0</x:v>
      </x:c>
      <x:c r="AR1471" s="45" t="n">
        <x:v>0</x:v>
      </x:c>
      <x:c r="AS1471" s="42" t="str">
        <x:v>CRA 6 4-21
Popayán
Cauca
COLOMBIA</x:v>
      </x:c>
      <x:c r="AT1471" s="44"/>
      <x:c r="AU1471" s="49" t="str">
        <x:v>https://community.secop.gov.co/Public/Tendering/OpportunityDetail/Index?noticeUID=CO1.NTC.9770227&amp;isFromPublicArea=True&amp;isModal=true&amp;asPopupView=true</x:v>
      </x:c>
    </x:row>
    <x:row r="1472" ht="22" customHeight="1">
      <x:c r="A1472" s="41" t="n">
        <x:v>1468</x:v>
      </x:c>
      <x:c r="B1472" s="42" t="str">
        <x:v>CO1.PCCNTR.9136198</x:v>
      </x:c>
      <x:c r="C1472" s="43" t="n">
        <x:v>20261800016197</x:v>
      </x:c>
      <x:c r="D1472" s="42" t="str">
        <x:v>CO1.BDOS.9371012</x:v>
      </x:c>
      <x:c r="E1472" s="42" t="str">
        <x:v>CO1.REQ.9918456</x:v>
      </x:c>
      <x:c r="F1472" s="42" t="str">
        <x:v>MP-SP-CD-133-2026</x:v>
      </x:c>
      <x:c r="G1472" s="44" t="n">
        <x:v>46047</x:v>
      </x:c>
      <x:c r="H1472" s="44" t="n">
        <x:v>46049</x:v>
      </x:c>
      <x:c r="I1472" s="44" t="n">
        <x:v>46055</x:v>
      </x:c>
      <x:c r="J1472" s="44" t="n">
        <x:v>46203</x:v>
      </x:c>
      <x:c r="K1472" s="42" t="str">
        <x:v>Modificado</x:v>
      </x:c>
      <x:c r="L1472" s="42" t="str">
        <x:v>Secretaría de Planeación</x:v>
      </x:c>
      <x:c r="M1472" s="42" t="str">
        <x:v>Secretaría de Planeación</x:v>
      </x:c>
      <x:c r="N1472" s="42" t="str">
        <x:v>SECOP II - campo Nombre de la Unidad de Contratación</x:v>
      </x:c>
      <x:c r="O1472" s="42" t="str">
        <x:v>Cruce exacto Proceso de Compra = ID del Portafolio</x:v>
      </x:c>
      <x:c r="P1472" s="45" t="n">
        <x:v>22500000</x:v>
      </x:c>
      <x:c r="Q1472" s="45" t="n">
        <x:v>0</x:v>
      </x:c>
      <x:c r="R1472" s="45" t="n">
        <x:v>0</x:v>
      </x:c>
      <x:c r="S1472" s="45" t="n">
        <x:v>22500000</x:v>
      </x:c>
      <x:c r="T1472" s="45" t="n">
        <x:v>22500000</x:v>
      </x:c>
      <x:c r="U1472" s="46" t="n">
        <x:v>30</x:v>
      </x:c>
      <x:c r="V1472" s="42" t="str">
        <x:v>Diana Carolina Henao Agredo</x:v>
      </x:c>
      <x:c r="W1472" s="42" t="str">
        <x:v>Cédula de Ciudadanía</x:v>
      </x:c>
      <x:c r="X1472" s="43" t="n">
        <x:v>1061740024</x:v>
      </x:c>
      <x:c r="Y1472" s="42" t="str">
        <x:v>Persona natural</x:v>
      </x:c>
      <x:c r="Z1472" s="41" t="n">
        <x:f>COUNTIF($X$5:$X$2373,X1472)</x:f>
        <x:v>1</x:v>
      </x:c>
      <x:c r="AA1472" s="47" t="n">
        <x:f>SUMIF($X$5:$X$2373,X1472,$P$5:$P$2373)</x:f>
        <x:v>22500000</x:v>
      </x:c>
      <x:c r="AB1472" s="42" t="str">
        <x:v>Contratación directa</x:v>
      </x:c>
      <x:c r="AC1472" s="42" t="str">
        <x:v>Servicios profesionales y apoyo a la gestión</x:v>
      </x:c>
      <x:c r="AD1472" s="42" t="str">
        <x:v>Inversión</x:v>
      </x:c>
      <x:c r="AE1472" s="42" t="str">
        <x:v>Distribuido</x:v>
      </x:c>
      <x:c r="AF1472" s="48" t="str">
        <x:v>PRESTAR LOS SERVICIOS COMO PROFESIONAL ESPECIALIZADO EN LA SECRETARIA DE PLANEACIÓN BRINDANDO APOYO TECNICO EN ASUNTOS INSTITUCIONALES Y SOCIOCULTURALES AL PROCESO DE ORDENAMIENTO TERRITORIAL EN LAS ACTIVIDADES DE ACTUACLIZACIÓN Y FORMULACIÓN DE LA REVISION Y AJUSTE DEL POT HASTA SU ADOPCION EN EL MARCO DEL PROYECTO DESARROLLO DE ACCIONES PARA LA PLANIFICACION Y LA ORGANIZACIÓN TERRITORIAL EN EL MUNICIPIO DE POPAYAN; PARA LA VIGENCIA 2026</x:v>
      </x:c>
      <x:c r="AG1472" s="48" t="str">
        <x:v>PRESTAR LOS SERVICIOS COMO PROFESIONAL ESPECIALIZADO EN LA SECRETARIA DE PLANEACIÓN BRINDANDO APOYO TECNICO EN ASUNTOS INSTITUCIONALES Y SOCIOCULTURALES AL PROCESO DE ORDENAMIENTO TERRITORIAL EN LAS ACTIVIDADES DE ACTUACLIZACIÓN Y FORMULACIÓN DE LA REVISION Y AJUSTE DEL POT HASTA SU ADOPCION EN EL M</x:v>
      </x:c>
      <x:c r="AH1472" s="42" t="str">
        <x:v>148 Dia(s)</x:v>
      </x:c>
      <x:c r="AI1472" s="42" t="str">
        <x:v>V1.80111600</x:v>
      </x:c>
      <x:c r="AJ1472" s="42" t="str">
        <x:v>JULIAN ADOLFO ZULUAGA VALENCIA</x:v>
      </x:c>
      <x:c r="AK1472" s="42" t="str">
        <x:v>VICTOR ARMANDO MARTINEZ PERAFAN</x:v>
      </x:c>
      <x:c r="AL1472" s="42" t="str">
        <x:v>No definido</x:v>
      </x:c>
      <x:c r="AM1472" s="45" t="n">
        <x:v>0</x:v>
      </x:c>
      <x:c r="AN1472" s="45" t="n">
        <x:v>0</x:v>
      </x:c>
      <x:c r="AO1472" s="45" t="n">
        <x:v>0</x:v>
      </x:c>
      <x:c r="AP1472" s="45" t="n">
        <x:v>22500000</x:v>
      </x:c>
      <x:c r="AQ1472" s="45" t="n">
        <x:v>0</x:v>
      </x:c>
      <x:c r="AR1472" s="45" t="n">
        <x:v>0</x:v>
      </x:c>
      <x:c r="AS1472" s="42" t="str">
        <x:v>CRA 6 4-21
Popayán
Cauca
COLOMBIA</x:v>
      </x:c>
      <x:c r="AT1472" s="44" t="n">
        <x:v>46173</x:v>
      </x:c>
      <x:c r="AU1472" s="49" t="str">
        <x:v>https://community.secop.gov.co/Public/Tendering/OpportunityDetail/Index?noticeUID=CO1.NTC.9770473&amp;isFromPublicArea=True&amp;isModal=true&amp;asPopupView=true</x:v>
      </x:c>
    </x:row>
    <x:row r="1473" ht="22" customHeight="1">
      <x:c r="A1473" s="41" t="n">
        <x:v>1469</x:v>
      </x:c>
      <x:c r="B1473" s="42" t="str">
        <x:v>CO1.PCCNTR.9136207</x:v>
      </x:c>
      <x:c r="C1473" s="43" t="n">
        <x:v>20261800021577</x:v>
      </x:c>
      <x:c r="D1473" s="42" t="str">
        <x:v>CO1.BDOS.9495016</x:v>
      </x:c>
      <x:c r="E1473" s="42" t="str">
        <x:v>CO1.REQ.9899811</x:v>
      </x:c>
      <x:c r="F1473" s="42" t="str">
        <x:v>MP-DR-CD-204-2026</x:v>
      </x:c>
      <x:c r="G1473" s="44" t="n">
        <x:v>46046</x:v>
      </x:c>
      <x:c r="H1473" s="44" t="n">
        <x:v>46049</x:v>
      </x:c>
      <x:c r="I1473" s="44" t="n">
        <x:v>46055</x:v>
      </x:c>
      <x:c r="J1473" s="44" t="n">
        <x:v>46203</x:v>
      </x:c>
      <x:c r="K1473" s="42" t="str">
        <x:v>En ejecución</x:v>
      </x:c>
      <x:c r="L1473" s="42" t="str">
        <x:v>Secretaría del Deporte, Recreación, Actividad Física y Aprovechamiento del Tiempo Libre</x:v>
      </x:c>
      <x:c r="M1473" s="42" t="str">
        <x:v>Secretaría del Deporte, Recreación, Actividad Física y Aprovechamiento del Tiempo Libre</x:v>
      </x:c>
      <x:c r="N1473" s="42" t="str">
        <x:v>SECOP II - campo Nombre de la Unidad de Contratación</x:v>
      </x:c>
      <x:c r="O1473" s="42" t="str">
        <x:v>Cruce exacto Proceso de Compra = ID del Portafolio</x:v>
      </x:c>
      <x:c r="P1473" s="45" t="n">
        <x:v>11500000</x:v>
      </x:c>
      <x:c r="Q1473" s="45" t="n">
        <x:v>0</x:v>
      </x:c>
      <x:c r="R1473" s="45" t="n">
        <x:v>0</x:v>
      </x:c>
      <x:c r="S1473" s="45" t="n">
        <x:v>11500000</x:v>
      </x:c>
      <x:c r="T1473" s="45" t="n">
        <x:v>11500000</x:v>
      </x:c>
      <x:c r="U1473" s="46" t="n">
        <x:v>0</x:v>
      </x:c>
      <x:c r="V1473" s="42" t="str">
        <x:v>SAMUEL OVIDIO GUTIERREZ TELLO</x:v>
      </x:c>
      <x:c r="W1473" s="42" t="str">
        <x:v>Cédula de Ciudadanía</x:v>
      </x:c>
      <x:c r="X1473" s="43" t="n">
        <x:v>76305302</x:v>
      </x:c>
      <x:c r="Y1473" s="42" t="str">
        <x:v>Persona natural</x:v>
      </x:c>
      <x:c r="Z1473" s="41" t="n">
        <x:f>COUNTIF($X$5:$X$2373,X1473)</x:f>
        <x:v>1</x:v>
      </x:c>
      <x:c r="AA1473" s="47" t="n">
        <x:f>SUMIF($X$5:$X$2373,X1473,$P$5:$P$2373)</x:f>
        <x:v>11500000</x:v>
      </x:c>
      <x:c r="AB1473" s="42" t="str">
        <x:v>Contratación directa</x:v>
      </x:c>
      <x:c r="AC1473" s="42" t="str">
        <x:v>Servicios profesionales y apoyo a la gestión</x:v>
      </x:c>
      <x:c r="AD1473" s="42" t="str">
        <x:v>Inversión</x:v>
      </x:c>
      <x:c r="AE1473" s="42" t="str">
        <x:v>Distribuido</x:v>
      </x:c>
      <x:c r="AF1473" s="48" t="str">
        <x:v>PRESTAR SERVICIOS DE APOYO A LA GESTION PARA LA IMPLEMENTACION Y FUNCIONAMIENTO DEL MODELO DE ADMINISTRACION Y USO DE LOS ESCENARIOS DEPORTIVOS Y RECREATIVOS DEL MUNICIPIO DE POPAYAN; EN EL MARCO DEL PROYECTO DESARROLLO DE ESPACIOS CIUDADANOS PARA EL DESARROLLO RECREATIVO Y DEPORTIVO; MEDIANTE LA INTERVENCION DE LA INFRAESTRUCTURA DE ESCENARIOS DEPORTIVOS A CARGO DEL MUNICIPIO DE POPAYAN</x:v>
      </x:c>
      <x:c r="AG1473" s="48" t="str">
        <x:v>PRESTAR SERVICIOS DE APOYO A LA GESTION PARA LA IMPLEMENTACION Y FUNCIONAMIENTO DEL MODELO DE ADMINISTRACION Y USO DE LOS ESCENARIOS DEPORTIVOS Y RECREATIVOS DEL MUNICIPIO DE POPAYAN; EN EL MARCO DEL PROYECTO DESARROLLO DE ESPACIOS CIUDADANOS PARA EL DESARROLLO RECREATIVO Y DEPORTIVO; MEDIANTE LA IN</x:v>
      </x:c>
      <x:c r="AH1473" s="42" t="str">
        <x:v>149 Dia(s)</x:v>
      </x:c>
      <x:c r="AI1473" s="42" t="str">
        <x:v>V1.80111600</x:v>
      </x:c>
      <x:c r="AJ1473" s="42" t="str">
        <x:v>LINA MARIA MONTENEGRO CASTRILLON</x:v>
      </x:c>
      <x:c r="AK1473" s="42" t="str">
        <x:v>JESUS MAURICIO MARTINEZ SOLANO</x:v>
      </x:c>
      <x:c r="AL1473" s="42" t="str">
        <x:v>No definido</x:v>
      </x:c>
      <x:c r="AM1473" s="45" t="n">
        <x:v>0</x:v>
      </x:c>
      <x:c r="AN1473" s="45" t="n">
        <x:v>0</x:v>
      </x:c>
      <x:c r="AO1473" s="45" t="n">
        <x:v>0</x:v>
      </x:c>
      <x:c r="AP1473" s="45" t="n">
        <x:v>11500000</x:v>
      </x:c>
      <x:c r="AQ1473" s="45" t="n">
        <x:v>0</x:v>
      </x:c>
      <x:c r="AR1473" s="45" t="n">
        <x:v>0</x:v>
      </x:c>
      <x:c r="AS1473" s="42" t="str">
        <x:v>CARRERA 6 # 4-21
Popayán
Cauca
COLOMBIA</x:v>
      </x:c>
      <x:c r="AT1473" s="44"/>
      <x:c r="AU1473" s="49" t="str">
        <x:v>https://community.secop.gov.co/Public/Tendering/OpportunityDetail/Index?noticeUID=CO1.NTC.9749522&amp;isFromPublicArea=True&amp;isModal=true&amp;asPopupView=true</x:v>
      </x:c>
    </x:row>
    <x:row r="1474" ht="22" customHeight="1">
      <x:c r="A1474" s="41" t="n">
        <x:v>1470</x:v>
      </x:c>
      <x:c r="B1474" s="42" t="str">
        <x:v>CO1.PCCNTR.9136504</x:v>
      </x:c>
      <x:c r="C1474" s="43" t="n">
        <x:v>20261800018207</x:v>
      </x:c>
      <x:c r="D1474" s="42" t="str">
        <x:v>CO1.BDOS.9620450</x:v>
      </x:c>
      <x:c r="E1474" s="42" t="str">
        <x:v>CO1.REQ.9918465</x:v>
      </x:c>
      <x:c r="F1474" s="42" t="str">
        <x:v>MP-SP-CD-265-2026</x:v>
      </x:c>
      <x:c r="G1474" s="44" t="n">
        <x:v>46047</x:v>
      </x:c>
      <x:c r="H1474" s="44" t="n">
        <x:v>46049</x:v>
      </x:c>
      <x:c r="I1474" s="44" t="n">
        <x:v>46059</x:v>
      </x:c>
      <x:c r="J1474" s="44" t="n">
        <x:v>46178</x:v>
      </x:c>
      <x:c r="K1474" s="42" t="str">
        <x:v>Modificado</x:v>
      </x:c>
      <x:c r="L1474" s="42" t="str">
        <x:v>Secretaría de Planeación</x:v>
      </x:c>
      <x:c r="M1474" s="42" t="str">
        <x:v>Secretaría de Planeación</x:v>
      </x:c>
      <x:c r="N1474" s="42" t="str">
        <x:v>SECOP II - campo Nombre de la Unidad de Contratación</x:v>
      </x:c>
      <x:c r="O1474" s="42" t="str">
        <x:v>Cruce exacto Proceso de Compra = ID del Portafolio</x:v>
      </x:c>
      <x:c r="P1474" s="45" t="n">
        <x:v>9200000</x:v>
      </x:c>
      <x:c r="Q1474" s="45" t="n">
        <x:v>0</x:v>
      </x:c>
      <x:c r="R1474" s="45" t="n">
        <x:v>0</x:v>
      </x:c>
      <x:c r="S1474" s="45" t="n">
        <x:v>9200000</x:v>
      </x:c>
      <x:c r="T1474" s="45" t="n">
        <x:v>9200000</x:v>
      </x:c>
      <x:c r="U1474" s="46" t="n">
        <x:v>39</x:v>
      </x:c>
      <x:c r="V1474" s="42" t="str">
        <x:v>Jimmy Arley Mañunga Vidal</x:v>
      </x:c>
      <x:c r="W1474" s="42" t="str">
        <x:v>Cédula de Ciudadanía</x:v>
      </x:c>
      <x:c r="X1474" s="43" t="n">
        <x:v>76322692</x:v>
      </x:c>
      <x:c r="Y1474" s="42" t="str">
        <x:v>Persona natural</x:v>
      </x:c>
      <x:c r="Z1474" s="41" t="n">
        <x:f>COUNTIF($X$5:$X$2373,X1474)</x:f>
        <x:v>1</x:v>
      </x:c>
      <x:c r="AA1474" s="47" t="n">
        <x:f>SUMIF($X$5:$X$2373,X1474,$P$5:$P$2373)</x:f>
        <x:v>9200000</x:v>
      </x:c>
      <x:c r="AB1474" s="42" t="str">
        <x:v>Contratación directa</x:v>
      </x:c>
      <x:c r="AC1474" s="42" t="str">
        <x:v>Servicios profesionales y apoyo a la gestión</x:v>
      </x:c>
      <x:c r="AD1474" s="42" t="str">
        <x:v>Inversión</x:v>
      </x:c>
      <x:c r="AE1474" s="42" t="str">
        <x:v>Distribuido</x:v>
      </x:c>
      <x:c r="AF1474" s="48" t="str">
        <x:v>PRESTAR SERVICIOS DE APOYO A LA GESTIÓN EN LA SECRETARÍA DE PLANEACIÓN EN EL COMPONENTE TERRITORIAL APOYANDO LA ARTICULACIÓN CON LA COMUNIDAD EN LA ZONA RURAL PARA LA REALIZACIÓN DEL PROCESO DE CARACTERIZACIÓN VEREDAL DEL MUNICIPIO DE POPAYÁN; EN EL MARCO DEL PROYECTO FORTALECIMIENTO A LA PLANIFICACIÓN Y GESTIÓN DE LOS SISTEMAS DE INFORMACIÓN DE LA SECRETARÍA DE PLANEACIÓN MUNICIPAL DE POPAYÁN</x:v>
      </x:c>
      <x:c r="AG1474" s="48" t="str">
        <x:v>PRESTAR SERVICIOS DE APOYO A LA GESTIÓN EN LA SECRETARÍA DE PLANEACIÓN EN EL COMPONENTE TERRITORIAL APOYANDO LA ARTICULACIÓN CON LA COMUNIDAD EN LA ZONA RURAL PARA LA REALIZACIÓN DEL PROCESO DE CARACTERIZACIÓN VEREDAL DEL MUNICIPIO DE POPAYÁN; EN EL MARCO DEL PROYECTO FORTALECIMIENTO A LA PLANIFICAC</x:v>
      </x:c>
      <x:c r="AH1474" s="42" t="str">
        <x:v>4 Mes(es)</x:v>
      </x:c>
      <x:c r="AI1474" s="42" t="str">
        <x:v>V1.80111600</x:v>
      </x:c>
      <x:c r="AJ1474" s="42" t="str">
        <x:v>DIEGO RAFAEL CHAVEZ</x:v>
      </x:c>
      <x:c r="AK1474" s="42" t="str">
        <x:v>VICTOR ARMANDO MARTINEZ PERAFAN</x:v>
      </x:c>
      <x:c r="AL1474" s="42" t="str">
        <x:v>No definido</x:v>
      </x:c>
      <x:c r="AM1474" s="45" t="n">
        <x:v>0</x:v>
      </x:c>
      <x:c r="AN1474" s="45" t="n">
        <x:v>0</x:v>
      </x:c>
      <x:c r="AO1474" s="45" t="n">
        <x:v>0</x:v>
      </x:c>
      <x:c r="AP1474" s="45" t="n">
        <x:v>9200000</x:v>
      </x:c>
      <x:c r="AQ1474" s="45" t="n">
        <x:v>0</x:v>
      </x:c>
      <x:c r="AR1474" s="45" t="n">
        <x:v>0</x:v>
      </x:c>
      <x:c r="AS1474" s="42" t="str">
        <x:v>CRA 6 4-21
Popayán
Cauca
COLOMBIA</x:v>
      </x:c>
      <x:c r="AT1474" s="44" t="n">
        <x:v>46147</x:v>
      </x:c>
      <x:c r="AU1474" s="49" t="str">
        <x:v>https://community.secop.gov.co/Public/Tendering/OpportunityDetail/Index?noticeUID=CO1.NTC.9770804&amp;isFromPublicArea=True&amp;isModal=true&amp;asPopupView=true</x:v>
      </x:c>
    </x:row>
    <x:row r="1475" ht="22" customHeight="1">
      <x:c r="A1475" s="41" t="n">
        <x:v>1471</x:v>
      </x:c>
      <x:c r="B1475" s="42" t="str">
        <x:v>CO1.PCCNTR.9138568</x:v>
      </x:c>
      <x:c r="C1475" s="43" t="n">
        <x:v>20261800011497</x:v>
      </x:c>
      <x:c r="D1475" s="42" t="str">
        <x:v>CO1.BDOS.9583804</x:v>
      </x:c>
      <x:c r="E1475" s="42" t="str">
        <x:v>CO1.REQ.9873797</x:v>
      </x:c>
      <x:c r="F1475" s="42" t="str">
        <x:v>MP-ST-CD-228-2026</x:v>
      </x:c>
      <x:c r="G1475" s="44" t="n">
        <x:v>46047</x:v>
      </x:c>
      <x:c r="H1475" s="44" t="n">
        <x:v>46049</x:v>
      </x:c>
      <x:c r="I1475" s="44" t="n">
        <x:v>46060</x:v>
      </x:c>
      <x:c r="J1475" s="44" t="n">
        <x:v>46180</x:v>
      </x:c>
      <x:c r="K1475" s="42" t="str">
        <x:v>En ejecución</x:v>
      </x:c>
      <x:c r="L1475" s="42" t="str">
        <x:v>Secretaría de Tránsito y Transporte</x:v>
      </x:c>
      <x:c r="M1475" s="42" t="str">
        <x:v>Secretaría de Tránsito y Transporte</x:v>
      </x:c>
      <x:c r="N1475" s="42" t="str">
        <x:v>SECOP II - campo Nombre de la Unidad de Contratación</x:v>
      </x:c>
      <x:c r="O1475" s="42" t="str">
        <x:v>Cruce exacto Proceso de Compra = ID del Portafolio</x:v>
      </x:c>
      <x:c r="P1475" s="45" t="n">
        <x:v>16000000</x:v>
      </x:c>
      <x:c r="Q1475" s="45" t="n">
        <x:v>0</x:v>
      </x:c>
      <x:c r="R1475" s="45" t="n">
        <x:v>0</x:v>
      </x:c>
      <x:c r="S1475" s="45" t="n">
        <x:v>16000000</x:v>
      </x:c>
      <x:c r="T1475" s="45" t="n">
        <x:v>16000000</x:v>
      </x:c>
      <x:c r="U1475" s="46" t="n">
        <x:v>0</x:v>
      </x:c>
      <x:c r="V1475" s="42" t="str">
        <x:v>marisol mosquera castillo</x:v>
      </x:c>
      <x:c r="W1475" s="42" t="str">
        <x:v>Cédula de Ciudadanía</x:v>
      </x:c>
      <x:c r="X1475" s="43" t="n">
        <x:v>59676112</x:v>
      </x:c>
      <x:c r="Y1475" s="42" t="str">
        <x:v>Persona natural</x:v>
      </x:c>
      <x:c r="Z1475" s="41" t="n">
        <x:f>COUNTIF($X$5:$X$2373,X1475)</x:f>
        <x:v>1</x:v>
      </x:c>
      <x:c r="AA1475" s="47" t="n">
        <x:f>SUMIF($X$5:$X$2373,X1475,$P$5:$P$2373)</x:f>
        <x:v>16000000</x:v>
      </x:c>
      <x:c r="AB1475" s="42" t="str">
        <x:v>Contratación directa</x:v>
      </x:c>
      <x:c r="AC1475" s="42" t="str">
        <x:v>Servicios profesionales y apoyo a la gestión</x:v>
      </x:c>
      <x:c r="AD1475" s="42" t="str">
        <x:v>Inversión</x:v>
      </x:c>
      <x:c r="AE1475" s="42" t="str">
        <x:v>Distribuido</x:v>
      </x:c>
      <x:c r="AF1475"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1475"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x:v>
      </x:c>
      <x:c r="AH1475" s="42" t="str">
        <x:v>4 Mes(es)</x:v>
      </x:c>
      <x:c r="AI1475" s="42" t="str">
        <x:v>V1.80111600</x:v>
      </x:c>
      <x:c r="AJ1475" s="42" t="str">
        <x:v>LIZETH VANESSA PLAZAS QUIBANO</x:v>
      </x:c>
      <x:c r="AK1475" s="42" t="str">
        <x:v>LIZETH VANESSA PLAZAS QUIBANO</x:v>
      </x:c>
      <x:c r="AL1475" s="42" t="str">
        <x:v>No definido</x:v>
      </x:c>
      <x:c r="AM1475" s="45" t="n">
        <x:v>0</x:v>
      </x:c>
      <x:c r="AN1475" s="45" t="n">
        <x:v>0</x:v>
      </x:c>
      <x:c r="AO1475" s="45" t="n">
        <x:v>0</x:v>
      </x:c>
      <x:c r="AP1475" s="45" t="n">
        <x:v>16000000</x:v>
      </x:c>
      <x:c r="AQ1475" s="45" t="n">
        <x:v>0</x:v>
      </x:c>
      <x:c r="AR1475" s="45" t="n">
        <x:v>0</x:v>
      </x:c>
      <x:c r="AS1475" s="42" t="str">
        <x:v>CRA 6 4-21
Popayán
Cauca
COLOMBIA</x:v>
      </x:c>
      <x:c r="AT1475" s="44"/>
      <x:c r="AU1475" s="49" t="str">
        <x:v>https://community.secop.gov.co/Public/Tendering/OpportunityDetail/Index?noticeUID=CO1.NTC.9772355&amp;isFromPublicArea=True&amp;isModal=true&amp;asPopupView=true</x:v>
      </x:c>
    </x:row>
    <x:row r="1476" ht="22" customHeight="1">
      <x:c r="A1476" s="41" t="n">
        <x:v>1472</x:v>
      </x:c>
      <x:c r="B1476" s="42" t="str">
        <x:v>CO1.PCCNTR.9139855</x:v>
      </x:c>
      <x:c r="C1476" s="43" t="n">
        <x:v>20261800016157</x:v>
      </x:c>
      <x:c r="D1476" s="42" t="str">
        <x:v>CO1.BDOS.9474944</x:v>
      </x:c>
      <x:c r="E1476" s="42" t="str">
        <x:v>CO1.REQ.9869218</x:v>
      </x:c>
      <x:c r="F1476" s="42" t="str">
        <x:v>MP-DR-CD-060-2026</x:v>
      </x:c>
      <x:c r="G1476" s="44" t="n">
        <x:v>46047</x:v>
      </x:c>
      <x:c r="H1476" s="44" t="n">
        <x:v>46049</x:v>
      </x:c>
      <x:c r="I1476" s="44" t="n">
        <x:v>46055</x:v>
      </x:c>
      <x:c r="J1476" s="44" t="n">
        <x:v>46265</x:v>
      </x:c>
      <x:c r="K1476" s="42" t="str">
        <x:v>Modificado</x:v>
      </x:c>
      <x:c r="L1476" s="42" t="str">
        <x:v>Secretaría del Deporte, Recreación, Actividad Física y Aprovechamiento del Tiempo Libre</x:v>
      </x:c>
      <x:c r="M1476" s="42" t="str">
        <x:v>Secretaría del Deporte, Recreación, Actividad Física y Aprovechamiento del Tiempo Libre</x:v>
      </x:c>
      <x:c r="N1476" s="42" t="str">
        <x:v>SECOP II - campo Nombre de la Unidad de Contratación</x:v>
      </x:c>
      <x:c r="O1476" s="42" t="str">
        <x:v>Cruce exacto Proceso de Compra = ID del Portafolio</x:v>
      </x:c>
      <x:c r="P1476" s="45" t="n">
        <x:v>16100000</x:v>
      </x:c>
      <x:c r="Q1476" s="45" t="n">
        <x:v>0</x:v>
      </x:c>
      <x:c r="R1476" s="45" t="n">
        <x:v>0</x:v>
      </x:c>
      <x:c r="S1476" s="45" t="n">
        <x:v>16100000</x:v>
      </x:c>
      <x:c r="T1476" s="45" t="n">
        <x:v>16100000</x:v>
      </x:c>
      <x:c r="U1476" s="46" t="n">
        <x:v>0</x:v>
      </x:c>
      <x:c r="V1476" s="42" t="str">
        <x:v>SAANDRA PATRICIA SALAZAR SUAREZ</x:v>
      </x:c>
      <x:c r="W1476" s="42" t="str">
        <x:v>Cédula de Ciudadanía</x:v>
      </x:c>
      <x:c r="X1476" s="43" t="n">
        <x:v>66829642</x:v>
      </x:c>
      <x:c r="Y1476" s="42" t="str">
        <x:v>Persona natural</x:v>
      </x:c>
      <x:c r="Z1476" s="41" t="n">
        <x:f>COUNTIF($X$5:$X$2373,X1476)</x:f>
        <x:v>1</x:v>
      </x:c>
      <x:c r="AA1476" s="47" t="n">
        <x:f>SUMIF($X$5:$X$2373,X1476,$P$5:$P$2373)</x:f>
        <x:v>16100000</x:v>
      </x:c>
      <x:c r="AB1476" s="42" t="str">
        <x:v>Contratación directa</x:v>
      </x:c>
      <x:c r="AC1476" s="42" t="str">
        <x:v>Servicios profesionales y apoyo a la gestión</x:v>
      </x:c>
      <x:c r="AD1476" s="42" t="str">
        <x:v>Inversión</x:v>
      </x:c>
      <x:c r="AE1476" s="42" t="str">
        <x:v>Distribuido</x:v>
      </x:c>
      <x:c r="AF1476" s="48" t="str">
        <x:v>PRESTAR SERVICIOS DE APOYO A LA GESTIÓN EN LA PROMOCIÓN DE HÁBITOS Y ESTILOS DE VIDA SALUDABLE EN EL MARCO DEL PROYECTO DENOMINADO FORTALECIMIENTO DE DESARROLLO DEPORTIVO Y RECREATIVO PARA LA INTEGRACIÓN SOCIAL; LA INCLUSIÓN Y EL BIENESTAR EN EL MUNICIPIO DE POPAYÁN</x:v>
      </x:c>
      <x:c r="AG1476" s="48" t="str">
        <x:v>PRESTAR SERVICIOS DE APOYO A LA GESTIÓN EN LA PROMOCIÓN DE HÁBITOS Y ESTILOS DE VIDA SALUDABLE EN EL MARCO DEL PROYECTO DENOMINADO FORTALECIMIENTO DE DESARROLLO DEPORTIVO Y RECREATIVO PARA LA INTEGRACIÓN SOCIAL; LA INCLUSIÓN Y EL BIENESTAR EN EL MUNICIPIO DE POPAYÁN</x:v>
      </x:c>
      <x:c r="AH1476" s="42" t="str">
        <x:v>210 Dia(s)</x:v>
      </x:c>
      <x:c r="AI1476" s="42" t="str">
        <x:v>V1.80111600</x:v>
      </x:c>
      <x:c r="AJ1476" s="42" t="str">
        <x:v>LINA MARIA MONTENEGRO CASTRILLON</x:v>
      </x:c>
      <x:c r="AK1476" s="42" t="str">
        <x:v>JESUS MAURICIO MARTINEZ SOLANO</x:v>
      </x:c>
      <x:c r="AL1476" s="42" t="str">
        <x:v>No definido</x:v>
      </x:c>
      <x:c r="AM1476" s="45" t="n">
        <x:v>0</x:v>
      </x:c>
      <x:c r="AN1476" s="45" t="n">
        <x:v>16100000</x:v>
      </x:c>
      <x:c r="AO1476" s="45" t="n">
        <x:v>0</x:v>
      </x:c>
      <x:c r="AP1476" s="45" t="n">
        <x:v>0</x:v>
      </x:c>
      <x:c r="AQ1476" s="45" t="n">
        <x:v>0</x:v>
      </x:c>
      <x:c r="AR1476" s="45" t="n">
        <x:v>0</x:v>
      </x:c>
      <x:c r="AS1476" s="42" t="str">
        <x:v>CARRERA 6 # 4-21
Popayán
Cauca
COLOMBIA</x:v>
      </x:c>
      <x:c r="AT1476" s="44" t="n">
        <x:v>46192</x:v>
      </x:c>
      <x:c r="AU1476" s="49" t="str">
        <x:v>https://community.secop.gov.co/Public/Tendering/OpportunityDetail/Index?noticeUID=CO1.NTC.9773177&amp;isFromPublicArea=True&amp;isModal=true&amp;asPopupView=true</x:v>
      </x:c>
    </x:row>
    <x:row r="1477" ht="22" customHeight="1">
      <x:c r="A1477" s="41" t="n">
        <x:v>1473</x:v>
      </x:c>
      <x:c r="B1477" s="42" t="str">
        <x:v>CO1.PCCNTR.9139865</x:v>
      </x:c>
      <x:c r="C1477" s="43" t="n">
        <x:v>20261800017347</x:v>
      </x:c>
      <x:c r="D1477" s="42" t="str">
        <x:v>CO1.BDOS.9371072</x:v>
      </x:c>
      <x:c r="E1477" s="42" t="str">
        <x:v>CO1.REQ.9921607</x:v>
      </x:c>
      <x:c r="F1477" s="42" t="str">
        <x:v>MP-SP-CD-165-2026</x:v>
      </x:c>
      <x:c r="G1477" s="44" t="n">
        <x:v>46047</x:v>
      </x:c>
      <x:c r="H1477" s="44" t="n">
        <x:v>46049</x:v>
      </x:c>
      <x:c r="I1477" s="44" t="n">
        <x:v>46050</x:v>
      </x:c>
      <x:c r="J1477" s="44" t="n">
        <x:v>46188</x:v>
      </x:c>
      <x:c r="K1477" s="42" t="str">
        <x:v>Modificado</x:v>
      </x:c>
      <x:c r="L1477" s="42" t="str">
        <x:v>Secretaría de Planeación</x:v>
      </x:c>
      <x:c r="M1477" s="42" t="str">
        <x:v>Secretaría de Planeación</x:v>
      </x:c>
      <x:c r="N1477" s="42" t="str">
        <x:v>SECOP II - campo Nombre de la Unidad de Contratación</x:v>
      </x:c>
      <x:c r="O1477" s="42" t="str">
        <x:v>Cruce exacto Proceso de Compra = ID del Portafolio</x:v>
      </x:c>
      <x:c r="P1477" s="45" t="n">
        <x:v>15500000</x:v>
      </x:c>
      <x:c r="Q1477" s="45" t="n">
        <x:v>0</x:v>
      </x:c>
      <x:c r="R1477" s="45" t="n">
        <x:v>0</x:v>
      </x:c>
      <x:c r="S1477" s="45" t="n">
        <x:v>15500000</x:v>
      </x:c>
      <x:c r="T1477" s="45" t="n">
        <x:v>15500000</x:v>
      </x:c>
      <x:c r="U1477" s="46" t="n">
        <x:v>31</x:v>
      </x:c>
      <x:c r="V1477" s="42" t="str">
        <x:v>YAMILETD YULIMA FERNANDEZ PIAMBA</x:v>
      </x:c>
      <x:c r="W1477" s="42" t="str">
        <x:v>NIT</x:v>
      </x:c>
      <x:c r="X1477" s="43" t="n">
        <x:v>48600487</x:v>
      </x:c>
      <x:c r="Y1477" s="42" t="str">
        <x:v>Persona jurídica / proveedor con NIT</x:v>
      </x:c>
      <x:c r="Z1477" s="41" t="n">
        <x:f>COUNTIF($X$5:$X$2373,X1477)</x:f>
        <x:v>1</x:v>
      </x:c>
      <x:c r="AA1477" s="47" t="n">
        <x:f>SUMIF($X$5:$X$2373,X1477,$P$5:$P$2373)</x:f>
        <x:v>15500000</x:v>
      </x:c>
      <x:c r="AB1477" s="42" t="str">
        <x:v>Contratación directa</x:v>
      </x:c>
      <x:c r="AC1477" s="42" t="str">
        <x:v>Servicios profesionales y apoyo a la gestión</x:v>
      </x:c>
      <x:c r="AD1477" s="42" t="str">
        <x:v>Inversión</x:v>
      </x:c>
      <x:c r="AE1477" s="42" t="str">
        <x:v>Distribuido</x:v>
      </x:c>
      <x:c r="AF1477" s="48" t="str">
        <x:v>PRESTAR SERVICIOS DE APOYO A LA GESTIÓN EN LA SECRETARÍA DE PLANEACIÓN; ORIENTADOS A LA ARTICULACIÓN ADMINISTRATIVA Y AL ACOMPAÑAMIENTO DEL TRABAJO DE CAMPO REQUERIDO PARA LA RECOLECCIÓN; CONSOLIDACIÓN Y GESTIÓN DE LA INFORMACIÓN DE LA FICHA DE CLASIFICACIÓN SOCIOECONÓMICA DEL SISBÉN; EN EL MARCO DEL PROYECTO FORTALECIMIENTO A LA PLANIFICACION Y GESTION DE LOS SISTEMAS DE INFORMACION DE LA SECRETARIA DE PLANEACION MUNICIPAL DE POPAYAN</x:v>
      </x:c>
      <x:c r="AG1477" s="48" t="str">
        <x:v>PRESTAR SERVICIOS DE APOYO A LA GESTIÓN EN LA SECRETARÍA DE PLANEACIÓN; ORIENTADOS A LA ARTICULACIÓN ADMINISTRATIVA Y AL ACOMPAÑAMIENTO DEL TRABAJO DE CAMPO REQUERIDO PARA LA RECOLECCIÓN; CONSOLIDACIÓN Y GESTIÓN DE LA INFORMACIÓN DE LA FICHA DE CLASIFICACIÓN SOCIOECONÓMICA DEL SISBÉN; EN EL MARCO DE</x:v>
      </x:c>
      <x:c r="AH1477" s="42" t="str">
        <x:v>137 Dia(s)</x:v>
      </x:c>
      <x:c r="AI1477" s="42" t="str">
        <x:v>V1.80111600</x:v>
      </x:c>
      <x:c r="AJ1477" s="42" t="str">
        <x:v>LILIANA EMILSEN ESPINOSA</x:v>
      </x:c>
      <x:c r="AK1477" s="42" t="str">
        <x:v>VICTOR ARMANDO MARTINEZ PERAFAN</x:v>
      </x:c>
      <x:c r="AL1477" s="42" t="str">
        <x:v>No definido</x:v>
      </x:c>
      <x:c r="AM1477" s="45" t="n">
        <x:v>0</x:v>
      </x:c>
      <x:c r="AN1477" s="45" t="n">
        <x:v>0</x:v>
      </x:c>
      <x:c r="AO1477" s="45" t="n">
        <x:v>0</x:v>
      </x:c>
      <x:c r="AP1477" s="45" t="n">
        <x:v>15500000</x:v>
      </x:c>
      <x:c r="AQ1477" s="45" t="n">
        <x:v>0</x:v>
      </x:c>
      <x:c r="AR1477" s="45" t="n">
        <x:v>0</x:v>
      </x:c>
      <x:c r="AS1477" s="42" t="str">
        <x:v>CRA 6 4-21
Popayán
Cauca
COLOMBIA</x:v>
      </x:c>
      <x:c r="AT1477" s="44" t="n">
        <x:v>46157</x:v>
      </x:c>
      <x:c r="AU1477" s="49" t="str">
        <x:v>https://community.secop.gov.co/Public/Tendering/OpportunityDetail/Index?noticeUID=CO1.NTC.9773361&amp;isFromPublicArea=True&amp;isModal=true&amp;asPopupView=true</x:v>
      </x:c>
    </x:row>
    <x:row r="1478" ht="22" customHeight="1">
      <x:c r="A1478" s="41" t="n">
        <x:v>1474</x:v>
      </x:c>
      <x:c r="B1478" s="42" t="str">
        <x:v>CO1.PCCNTR.9141551</x:v>
      </x:c>
      <x:c r="C1478" s="43" t="n">
        <x:v>20261800020457</x:v>
      </x:c>
      <x:c r="D1478" s="42" t="str">
        <x:v>CO1.BDOS.9579037</x:v>
      </x:c>
      <x:c r="E1478" s="42" t="str">
        <x:v>CO1.REQ.9924930</x:v>
      </x:c>
      <x:c r="F1478" s="42" t="str">
        <x:v>MP-SS-CD-262-2026</x:v>
      </x:c>
      <x:c r="G1478" s="44" t="n">
        <x:v>46047</x:v>
      </x:c>
      <x:c r="H1478" s="44" t="n">
        <x:v>46049</x:v>
      </x:c>
      <x:c r="I1478" s="44" t="n">
        <x:v>46093</x:v>
      </x:c>
      <x:c r="J1478" s="44" t="n">
        <x:v>46246</x:v>
      </x:c>
      <x:c r="K1478" s="42" t="str">
        <x:v>Modificado</x:v>
      </x:c>
      <x:c r="L1478" s="42" t="str">
        <x:v>Secretaría de Salud</x:v>
      </x:c>
      <x:c r="M1478" s="42" t="str">
        <x:v>Secretaría de Salud</x:v>
      </x:c>
      <x:c r="N1478" s="42" t="str">
        <x:v>SECOP II - campo Nombre de la Unidad de Contratación</x:v>
      </x:c>
      <x:c r="O1478" s="42" t="str">
        <x:v>Cruce exacto Proceso de Compra = ID del Portafolio</x:v>
      </x:c>
      <x:c r="P1478" s="45" t="n">
        <x:v>20000000</x:v>
      </x:c>
      <x:c r="Q1478" s="45" t="n">
        <x:v>0</x:v>
      </x:c>
      <x:c r="R1478" s="45" t="n">
        <x:v>0</x:v>
      </x:c>
      <x:c r="S1478" s="45" t="n">
        <x:v>20000000</x:v>
      </x:c>
      <x:c r="T1478" s="45" t="n">
        <x:v>20000000</x:v>
      </x:c>
      <x:c r="U1478" s="46" t="n">
        <x:v>49</x:v>
      </x:c>
      <x:c r="V1478" s="42" t="str">
        <x:v>MANUEL EDUARDO MAUNA PAEZ</x:v>
      </x:c>
      <x:c r="W1478" s="42" t="str">
        <x:v>Cédula de Ciudadanía</x:v>
      </x:c>
      <x:c r="X1478" s="43" t="n">
        <x:v>1002971174</x:v>
      </x:c>
      <x:c r="Y1478" s="42" t="str">
        <x:v>Persona natural</x:v>
      </x:c>
      <x:c r="Z1478" s="41" t="n">
        <x:f>COUNTIF($X$5:$X$2373,X1478)</x:f>
        <x:v>1</x:v>
      </x:c>
      <x:c r="AA1478" s="47" t="n">
        <x:f>SUMIF($X$5:$X$2373,X1478,$P$5:$P$2373)</x:f>
        <x:v>20000000</x:v>
      </x:c>
      <x:c r="AB1478" s="42" t="str">
        <x:v>Contratación directa</x:v>
      </x:c>
      <x:c r="AC1478" s="42" t="str">
        <x:v>Servicios profesionales y apoyo a la gestión</x:v>
      </x:c>
      <x:c r="AD1478" s="42" t="str">
        <x:v>Inversión</x:v>
      </x:c>
      <x:c r="AE1478" s="42" t="str">
        <x:v>Distribuido</x:v>
      </x:c>
      <x:c r="AF1478" s="48" t="str">
        <x:v>PRESTAR SERVICIOS PROFESIONALES APOYANDO LA EJECUCIÓN DE LA ESTRATEGIA POPAYÁN BLANCA Y LIMPIA; ATRAVES DE LA RECOLECCIÓN DE INFORMACIÓN; IDENTIFICACIÓN DE RESIDUOS SOLIDOS; PLANES DE ACCIÓN Y TABLERO DE CONTROL DEL MUNICIPIO DE POPAYÁN; EN EL MARCO DEL PROYECTO DENOMINADO FORTALECIMIENTO A LA GESTION DE LA SALUD 
PÚBLICA COLECTIVA PARA LA VIGENCIA 2026 EN EL MUNICIPIO DE POPAYÁN.</x:v>
      </x:c>
      <x:c r="AG1478" s="48" t="str">
        <x:v>PRESTAR SERVICIOS PROFESIONALES APOYANDO LA EJECUCIÓN DE LA ESTRATEGIA POPAYÁN BLANCA Y LIMPIA; ATRAVES DE LA RECOLECCIÓN DE INFORMACIÓN; IDENTIFICACIÓN DE RESIDUOS SOLIDOS; PLANES DE ACCIÓN Y TABLERO DE CONTROL DEL MUNICIPIO DE POPAYÁN; EN EL MARCO DEL PROYECTO DENOMINADO FORTALECIMIENTO A LA GES</x:v>
      </x:c>
      <x:c r="AH1478" s="42" t="str">
        <x:v>5 Mes(es)</x:v>
      </x:c>
      <x:c r="AI1478" s="42" t="str">
        <x:v>V1.80111600</x:v>
      </x:c>
      <x:c r="AJ1478" s="42" t="str">
        <x:v>CLAUDIA MILENA MALES IMBACHI</x:v>
      </x:c>
      <x:c r="AK1478" s="42" t="str">
        <x:v>CLAUDIA MILENA MALES IMBACHI</x:v>
      </x:c>
      <x:c r="AL1478" s="42" t="str">
        <x:v>No definido</x:v>
      </x:c>
      <x:c r="AM1478" s="45" t="n">
        <x:v>0</x:v>
      </x:c>
      <x:c r="AN1478" s="45" t="n">
        <x:v>20000000</x:v>
      </x:c>
      <x:c r="AO1478" s="45" t="n">
        <x:v>0</x:v>
      </x:c>
      <x:c r="AP1478" s="45" t="n">
        <x:v>0</x:v>
      </x:c>
      <x:c r="AQ1478" s="45" t="n">
        <x:v>0</x:v>
      </x:c>
      <x:c r="AR1478" s="45" t="n">
        <x:v>0</x:v>
      </x:c>
      <x:c r="AS1478" s="42" t="str">
        <x:v>CRA 6 4-21
Popayán
Cauca
COLOMBIA</x:v>
      </x:c>
      <x:c r="AT1478" s="44" t="n">
        <x:v>46120</x:v>
      </x:c>
      <x:c r="AU1478" s="49" t="str">
        <x:v>https://community.secop.gov.co/Public/Tendering/OpportunityDetail/Index?noticeUID=CO1.NTC.9774762&amp;isFromPublicArea=True&amp;isModal=true&amp;asPopupView=true</x:v>
      </x:c>
    </x:row>
    <x:row r="1479" ht="22" customHeight="1">
      <x:c r="A1479" s="41" t="n">
        <x:v>1475</x:v>
      </x:c>
      <x:c r="B1479" s="42" t="str">
        <x:v>CO1.PCCNTR.9141895</x:v>
      </x:c>
      <x:c r="C1479" s="43" t="n">
        <x:v>20261800005207</x:v>
      </x:c>
      <x:c r="D1479" s="42" t="str">
        <x:v>CO1.BDOS.9360418</x:v>
      </x:c>
      <x:c r="E1479" s="42" t="str">
        <x:v>CO1.REQ.9897944</x:v>
      </x:c>
      <x:c r="F1479" s="42" t="str">
        <x:v>MP-SM-CD-067-2026</x:v>
      </x:c>
      <x:c r="G1479" s="44" t="n">
        <x:v>46047</x:v>
      </x:c>
      <x:c r="H1479" s="44" t="n">
        <x:v>46049</x:v>
      </x:c>
      <x:c r="I1479" s="44" t="n">
        <x:v>46056</x:v>
      </x:c>
      <x:c r="J1479" s="44" t="n">
        <x:v>46176</x:v>
      </x:c>
      <x:c r="K1479" s="42" t="str">
        <x:v>En ejecución</x:v>
      </x:c>
      <x:c r="L1479" s="42" t="str">
        <x:v>Secretaría de la Mujer</x:v>
      </x:c>
      <x:c r="M1479" s="42" t="str">
        <x:v>Secretaría de la Mujer</x:v>
      </x:c>
      <x:c r="N1479" s="42" t="str">
        <x:v>SECOP II - campo Nombre de la Unidad de Contratación</x:v>
      </x:c>
      <x:c r="O1479" s="42" t="str">
        <x:v>Cruce exacto Proceso de Compra = ID del Portafolio</x:v>
      </x:c>
      <x:c r="P1479" s="45" t="n">
        <x:v>16000000</x:v>
      </x:c>
      <x:c r="Q1479" s="45" t="n">
        <x:v>0</x:v>
      </x:c>
      <x:c r="R1479" s="45" t="n">
        <x:v>0</x:v>
      </x:c>
      <x:c r="S1479" s="45" t="n">
        <x:v>16000000</x:v>
      </x:c>
      <x:c r="T1479" s="45" t="n">
        <x:v>16000000</x:v>
      </x:c>
      <x:c r="U1479" s="46" t="n">
        <x:v>0</x:v>
      </x:c>
      <x:c r="V1479" s="42" t="str">
        <x:v>Sonia bravo acosta</x:v>
      </x:c>
      <x:c r="W1479" s="42" t="str">
        <x:v>Cédula de Ciudadanía</x:v>
      </x:c>
      <x:c r="X1479" s="43" t="n">
        <x:v>34529507</x:v>
      </x:c>
      <x:c r="Y1479" s="42" t="str">
        <x:v>Persona natural</x:v>
      </x:c>
      <x:c r="Z1479" s="41" t="n">
        <x:f>COUNTIF($X$5:$X$2373,X1479)</x:f>
        <x:v>1</x:v>
      </x:c>
      <x:c r="AA1479" s="47" t="n">
        <x:f>SUMIF($X$5:$X$2373,X1479,$P$5:$P$2373)</x:f>
        <x:v>16000000</x:v>
      </x:c>
      <x:c r="AB1479" s="42" t="str">
        <x:v>Contratación directa</x:v>
      </x:c>
      <x:c r="AC1479" s="42" t="str">
        <x:v>Servicios profesionales y apoyo a la gestión</x:v>
      </x:c>
      <x:c r="AD1479" s="42" t="str">
        <x:v>Inversión</x:v>
      </x:c>
      <x:c r="AE1479" s="42" t="str">
        <x:v>Distribuido</x:v>
      </x:c>
      <x:c r="AF1479" s="48" t="str">
        <x:v>PRESTAR SERVICIOS PROFESIONALES PARA BRINDAR APOYO PSICOSOCIAL A LAS MUJERES VICTIMAS DE VIOLENCIAS BASADAS EN GENERO; EN EL MARCO DE EJECUCIÓN DEL PROYECTO: IMPLEMENTACIÓN DEL PROYECTO POPAYÁN CON LAS MUJERES: MUJERES CON DERECHOS; VOZ Y AUTONOMÍA DE LA SECRETARIA DE LA MUJER</x:v>
      </x:c>
      <x:c r="AG1479" s="48" t="str">
        <x:v>PRESTAR SERVICIOS PROFESIONALES PARA BRINDAR APOYO PSICOSOCIAL A LAS MUJERES VICTIMAS DE VIOLENCIAS BASADAS EN GENERO; EN EL MARCO DE EJECUCIÓN DEL PROYECTO: IMPLEMENTACIÓN DEL PROYECTO POPAYÁN CON LAS MUJERES: MUJERES CON DERECHOS; VOZ Y AUTONOMÍA DE LA SECRETARIA DE LA MUJER</x:v>
      </x:c>
      <x:c r="AH1479" s="42" t="str">
        <x:v>4 Mes(es)</x:v>
      </x:c>
      <x:c r="AI1479" s="42" t="str">
        <x:v>V1.80111600</x:v>
      </x:c>
      <x:c r="AJ1479" s="42" t="str">
        <x:v>ALBA NELLY ALZATE ATEHORTUA</x:v>
      </x:c>
      <x:c r="AK1479" s="42" t="str">
        <x:v>ALBA NELLY ALZATE ATEHORTUA</x:v>
      </x:c>
      <x:c r="AL1479" s="42" t="str">
        <x:v>No definido</x:v>
      </x:c>
      <x:c r="AM1479" s="45" t="n">
        <x:v>0</x:v>
      </x:c>
      <x:c r="AN1479" s="45" t="n">
        <x:v>0</x:v>
      </x:c>
      <x:c r="AO1479" s="45" t="n">
        <x:v>0</x:v>
      </x:c>
      <x:c r="AP1479" s="45" t="n">
        <x:v>16000000</x:v>
      </x:c>
      <x:c r="AQ1479" s="45" t="n">
        <x:v>0</x:v>
      </x:c>
      <x:c r="AR1479" s="45" t="n">
        <x:v>0</x:v>
      </x:c>
      <x:c r="AS1479" s="42" t="str">
        <x:v>CRA 6 4-21
Popayán
Cauca
COLOMBIA</x:v>
      </x:c>
      <x:c r="AT1479" s="44"/>
      <x:c r="AU1479" s="49" t="str">
        <x:v>https://community.secop.gov.co/Public/Tendering/OpportunityDetail/Index?noticeUID=CO1.NTC.9774798&amp;isFromPublicArea=True&amp;isModal=true&amp;asPopupView=true</x:v>
      </x:c>
    </x:row>
    <x:row r="1480" ht="22" customHeight="1">
      <x:c r="A1480" s="41" t="n">
        <x:v>1476</x:v>
      </x:c>
      <x:c r="B1480" s="42" t="str">
        <x:v>CO1.PCCNTR.9142070</x:v>
      </x:c>
      <x:c r="C1480" s="43" t="n">
        <x:v>20261800015187</x:v>
      </x:c>
      <x:c r="D1480" s="42" t="str">
        <x:v>CO1.BDOS.9580385</x:v>
      </x:c>
      <x:c r="E1480" s="42" t="str">
        <x:v>CO1.REQ.9924789</x:v>
      </x:c>
      <x:c r="F1480" s="42" t="str">
        <x:v>MP-SGB-CD-135-2026</x:v>
      </x:c>
      <x:c r="G1480" s="44" t="n">
        <x:v>46047</x:v>
      </x:c>
      <x:c r="H1480" s="44" t="n">
        <x:v>46049</x:v>
      </x:c>
      <x:c r="I1480" s="44" t="n">
        <x:v>46050</x:v>
      </x:c>
      <x:c r="J1480" s="44" t="n">
        <x:v>46169</x:v>
      </x:c>
      <x:c r="K1480" s="42" t="str">
        <x:v>En ejecución</x:v>
      </x:c>
      <x:c r="L1480" s="42" t="str">
        <x:v>Secretaría de Gobierno</x:v>
      </x:c>
      <x:c r="M1480" s="42" t="str">
        <x:v>Secretaría de Gobierno</x:v>
      </x:c>
      <x:c r="N1480" s="42" t="str">
        <x:v>SECOP II - campo Nombre de la Unidad de Contratación</x:v>
      </x:c>
      <x:c r="O1480" s="42" t="str">
        <x:v>Cruce exacto Proceso de Compra = ID del Portafolio</x:v>
      </x:c>
      <x:c r="P1480" s="45" t="n">
        <x:v>16000000</x:v>
      </x:c>
      <x:c r="Q1480" s="45" t="n">
        <x:v>0</x:v>
      </x:c>
      <x:c r="R1480" s="45" t="n">
        <x:v>0</x:v>
      </x:c>
      <x:c r="S1480" s="45" t="n">
        <x:v>16000000</x:v>
      </x:c>
      <x:c r="T1480" s="45" t="n">
        <x:v>16000000</x:v>
      </x:c>
      <x:c r="U1480" s="46" t="n">
        <x:v>0</x:v>
      </x:c>
      <x:c r="V1480" s="42" t="str">
        <x:v>MONICA YINETH MOTATO VICTORIA</x:v>
      </x:c>
      <x:c r="W1480" s="42" t="str">
        <x:v>Cédula de Ciudadanía</x:v>
      </x:c>
      <x:c r="X1480" s="43" t="n">
        <x:v>1059599283</x:v>
      </x:c>
      <x:c r="Y1480" s="42" t="str">
        <x:v>Persona natural</x:v>
      </x:c>
      <x:c r="Z1480" s="41" t="n">
        <x:f>COUNTIF($X$5:$X$2373,X1480)</x:f>
        <x:v>1</x:v>
      </x:c>
      <x:c r="AA1480" s="47" t="n">
        <x:f>SUMIF($X$5:$X$2373,X1480,$P$5:$P$2373)</x:f>
        <x:v>16000000</x:v>
      </x:c>
      <x:c r="AB1480" s="42" t="str">
        <x:v>Contratación directa</x:v>
      </x:c>
      <x:c r="AC1480" s="42" t="str">
        <x:v>Servicios profesionales y apoyo a la gestión</x:v>
      </x:c>
      <x:c r="AD1480" s="42" t="str">
        <x:v>Inversión</x:v>
      </x:c>
      <x:c r="AE1480" s="42" t="str">
        <x:v>Distribuido</x:v>
      </x:c>
      <x:c r="AF1480" s="48" t="str">
        <x:v>PRESTAR SERVICIOS PROFESIONALES MEDIANTE EL DESARROLLO DE ACTIVIDADES DE CONTROL URBANO Y OPERATIVO; QUE PERMITAN EL SEGUIMIENTO; CONTROL; REGULACIÓN Y MONITOREO A LOS DIFERENTES ESTABLECIMIENTOS DE COMERCIO; EN ARTICULACIÓN CON LA SECRETARÍA DE TRÁNSITO; POLICÍA METROPOLITANA Y MOVILIDAD FUTURA; EN EL MARCO DEL PROYECTO DENOMINADO FORTALECIMIENTO DEL CONTROL DEL ESPACIO PÚBLICO PARA EL MEJORAMIENTO DE LA MOVILIDAD Y EL SANO ESPARCIMIENTO EN ZONAS DE USO COMÚN EN EL MUNICIPIO DE POPAYÁN</x:v>
      </x:c>
      <x:c r="AG1480" s="48" t="str">
        <x:v>PRESTAR SERVICIOS PROFESIONALES MEDIANTE EL DESARROLLO DE ACTIVIDADES DE CONTROL URBANO Y OPERATIVO; QUE PERMITAN EL SEGUIMIENTO; CONTROL; REGULACIÓN Y MONITOREO A LOS DIFERENTES ESTABLECIMIENTOS DE COMERCIO; EN ARTICULACIÓN CON LA SECRETARÍA DE TRÁNSITO; POLICÍA METROPOLITANA Y MOVILIDAD FUTURA; EN</x:v>
      </x:c>
      <x:c r="AH1480" s="42" t="str">
        <x:v>4 Mes(es)</x:v>
      </x:c>
      <x:c r="AI1480" s="42" t="str">
        <x:v>V1.80111600</x:v>
      </x:c>
      <x:c r="AJ1480" s="42" t="str">
        <x:v>ROBINSON FELIPE ACOSTA ORTEGA</x:v>
      </x:c>
      <x:c r="AK1480" s="42" t="str">
        <x:v>ROBINSON FELIPE ACOSTA ORTEGA</x:v>
      </x:c>
      <x:c r="AL1480" s="42" t="str">
        <x:v>No definido</x:v>
      </x:c>
      <x:c r="AM1480" s="45" t="n">
        <x:v>0</x:v>
      </x:c>
      <x:c r="AN1480" s="45" t="n">
        <x:v>0</x:v>
      </x:c>
      <x:c r="AO1480" s="45" t="n">
        <x:v>0</x:v>
      </x:c>
      <x:c r="AP1480" s="45" t="n">
        <x:v>16000000</x:v>
      </x:c>
      <x:c r="AQ1480" s="45" t="n">
        <x:v>0</x:v>
      </x:c>
      <x:c r="AR1480" s="45" t="n">
        <x:v>0</x:v>
      </x:c>
      <x:c r="AS1480" s="42" t="str">
        <x:v>CRA 6 4-21
Popayán
Cauca
COLOMBIA</x:v>
      </x:c>
      <x:c r="AT1480" s="44"/>
      <x:c r="AU1480" s="49" t="str">
        <x:v>https://community.secop.gov.co/Public/Tendering/OpportunityDetail/Index?noticeUID=CO1.NTC.9775357&amp;isFromPublicArea=True&amp;isModal=true&amp;asPopupView=true</x:v>
      </x:c>
    </x:row>
    <x:row r="1481" ht="22" customHeight="1">
      <x:c r="A1481" s="41" t="n">
        <x:v>1477</x:v>
      </x:c>
      <x:c r="B1481" s="42" t="str">
        <x:v>CO1.PCCNTR.9142217</x:v>
      </x:c>
      <x:c r="C1481" s="43" t="n">
        <x:v>20261800007117</x:v>
      </x:c>
      <x:c r="D1481" s="42" t="str">
        <x:v>CO1.BDOS.9361027</x:v>
      </x:c>
      <x:c r="E1481" s="42" t="str">
        <x:v>CO1.REQ.9923658</x:v>
      </x:c>
      <x:c r="F1481" s="42" t="str">
        <x:v>MP-SP-CD-020-2026</x:v>
      </x:c>
      <x:c r="G1481" s="44" t="n">
        <x:v>46047</x:v>
      </x:c>
      <x:c r="H1481" s="44" t="n">
        <x:v>46049</x:v>
      </x:c>
      <x:c r="I1481" s="44" t="n">
        <x:v>46057</x:v>
      </x:c>
      <x:c r="J1481" s="44" t="n">
        <x:v>46176</x:v>
      </x:c>
      <x:c r="K1481" s="42" t="str">
        <x:v>Modificado</x:v>
      </x:c>
      <x:c r="L1481" s="42" t="str">
        <x:v>Secretaría de Planeación</x:v>
      </x:c>
      <x:c r="M1481" s="42" t="str">
        <x:v>Secretaría de Planeación</x:v>
      </x:c>
      <x:c r="N1481" s="42" t="str">
        <x:v>SECOP II - campo Nombre de la Unidad de Contratación</x:v>
      </x:c>
      <x:c r="O1481" s="42" t="str">
        <x:v>Cruce exacto Proceso de Compra = ID del Portafolio</x:v>
      </x:c>
      <x:c r="P1481" s="45" t="n">
        <x:v>22000000</x:v>
      </x:c>
      <x:c r="Q1481" s="45" t="n">
        <x:v>0</x:v>
      </x:c>
      <x:c r="R1481" s="45" t="n">
        <x:v>0</x:v>
      </x:c>
      <x:c r="S1481" s="45" t="n">
        <x:v>22000000</x:v>
      </x:c>
      <x:c r="T1481" s="45" t="n">
        <x:v>22000000</x:v>
      </x:c>
      <x:c r="U1481" s="46" t="n">
        <x:v>37</x:v>
      </x:c>
      <x:c r="V1481" s="42" t="str">
        <x:v>ANDRES FELIPE URREGO RUIZ</x:v>
      </x:c>
      <x:c r="W1481" s="42" t="str">
        <x:v>Cédula de Ciudadanía</x:v>
      </x:c>
      <x:c r="X1481" s="43" t="n">
        <x:v>76316474</x:v>
      </x:c>
      <x:c r="Y1481" s="42" t="str">
        <x:v>Persona natural</x:v>
      </x:c>
      <x:c r="Z1481" s="41" t="n">
        <x:f>COUNTIF($X$5:$X$2373,X1481)</x:f>
        <x:v>1</x:v>
      </x:c>
      <x:c r="AA1481" s="47" t="n">
        <x:f>SUMIF($X$5:$X$2373,X1481,$P$5:$P$2373)</x:f>
        <x:v>22000000</x:v>
      </x:c>
      <x:c r="AB1481" s="42" t="str">
        <x:v>Contratación directa</x:v>
      </x:c>
      <x:c r="AC1481" s="42" t="str">
        <x:v>Servicios profesionales y apoyo a la gestión</x:v>
      </x:c>
      <x:c r="AD1481" s="42" t="str">
        <x:v>Inversión</x:v>
      </x:c>
      <x:c r="AE1481" s="42" t="str">
        <x:v>Distribuido</x:v>
      </x:c>
      <x:c r="AF1481" s="48" t="str">
        <x:v>PRESTAR LOS SERVICIOS COMO PROFESIONAL ESPECIALIZADO A LA SECRETARÍA DE PLANEACIÓN MUNICIPAL APOYANDO EN LA COORDINACIÓN; GESTIONANDO LOS PROCESOS DE IMPLEMENTACIÓN; MONITOREO Y EVALUACIÓN DEL PLAN DE DESARROLLO MUNICIPAL 2024 - 2027; EN EL MARCO DEL PROYECTO FORTALECIMIENTO INSTITUCIONAL PARA LA PLANIFICACION; EVALUACION Y SEGUIMIENTO A LA EJECUCION DEL PDM DEL MUNICIPIO DE POPAYÁN</x:v>
      </x:c>
      <x:c r="AG1481" s="48" t="str">
        <x:v>PRESTAR LOS SERVICIOS COMO PROFESIONAL ESPECIALIZADO A LA SECRETARÍA DE PLANEACIÓN MUNICIPAL APOYANDO EN LA COORDINACIÓN; GESTIONANDO LOS PROCESOS DE IMPLEMENTACIÓN; MONITOREO Y EVALUACIÓN DEL PLAN DE DESARROLLO MUNICIPAL 2024 - 2027; EN EL MARCO DEL PROYECTO FORTALECIMIENTO INSTITUCIONAL PARA LA PL</x:v>
      </x:c>
      <x:c r="AH1481" s="42" t="str">
        <x:v>4 Mes(es)</x:v>
      </x:c>
      <x:c r="AI1481" s="42" t="str">
        <x:v>V1.80111600</x:v>
      </x:c>
      <x:c r="AJ1481" s="42" t="str">
        <x:v>VICTOR ARMANDO MARTINEZ PERAFAN</x:v>
      </x:c>
      <x:c r="AK1481" s="42" t="str">
        <x:v>VICTOR ARMANDO MARTINEZ PERAFAN</x:v>
      </x:c>
      <x:c r="AL1481" s="42" t="str">
        <x:v>No definido</x:v>
      </x:c>
      <x:c r="AM1481" s="45" t="n">
        <x:v>0</x:v>
      </x:c>
      <x:c r="AN1481" s="45" t="n">
        <x:v>0</x:v>
      </x:c>
      <x:c r="AO1481" s="45" t="n">
        <x:v>0</x:v>
      </x:c>
      <x:c r="AP1481" s="45" t="n">
        <x:v>22000000</x:v>
      </x:c>
      <x:c r="AQ1481" s="45" t="n">
        <x:v>0</x:v>
      </x:c>
      <x:c r="AR1481" s="45" t="n">
        <x:v>0</x:v>
      </x:c>
      <x:c r="AS1481" s="42" t="str">
        <x:v>CRA 6 4-21
Popayán
Cauca
COLOMBIA</x:v>
      </x:c>
      <x:c r="AT1481" s="44" t="n">
        <x:v>46142</x:v>
      </x:c>
      <x:c r="AU1481" s="49" t="str">
        <x:v>https://community.secop.gov.co/Public/Tendering/OpportunityDetail/Index?noticeUID=CO1.NTC.9775060&amp;isFromPublicArea=True&amp;isModal=true&amp;asPopupView=true</x:v>
      </x:c>
    </x:row>
    <x:row r="1482" ht="22" customHeight="1">
      <x:c r="A1482" s="41" t="n">
        <x:v>1478</x:v>
      </x:c>
      <x:c r="B1482" s="42" t="str">
        <x:v>CO1.PCCNTR.9142481</x:v>
      </x:c>
      <x:c r="C1482" s="43" t="n">
        <x:v>20261800021197</x:v>
      </x:c>
      <x:c r="D1482" s="42" t="str">
        <x:v>CO1.BDOS.9461837</x:v>
      </x:c>
      <x:c r="E1482" s="42" t="str">
        <x:v>CO1.REQ.9898434</x:v>
      </x:c>
      <x:c r="F1482" s="42" t="str">
        <x:v>MP-SM-CD-073-2026</x:v>
      </x:c>
      <x:c r="G1482" s="44" t="n">
        <x:v>46047</x:v>
      </x:c>
      <x:c r="H1482" s="44" t="n">
        <x:v>46049</x:v>
      </x:c>
      <x:c r="I1482" s="44" t="n">
        <x:v>46059</x:v>
      </x:c>
      <x:c r="J1482" s="44" t="n">
        <x:v>46179</x:v>
      </x:c>
      <x:c r="K1482" s="42" t="str">
        <x:v>En ejecución</x:v>
      </x:c>
      <x:c r="L1482" s="42" t="str">
        <x:v>Secretaría de la Mujer</x:v>
      </x:c>
      <x:c r="M1482" s="42" t="str">
        <x:v>Secretaría de la Mujer</x:v>
      </x:c>
      <x:c r="N1482" s="42" t="str">
        <x:v>SECOP II - campo Nombre de la Unidad de Contratación</x:v>
      </x:c>
      <x:c r="O1482" s="42" t="str">
        <x:v>Cruce exacto Proceso de Compra = ID del Portafolio</x:v>
      </x:c>
      <x:c r="P1482" s="45" t="n">
        <x:v>16000000</x:v>
      </x:c>
      <x:c r="Q1482" s="45" t="n">
        <x:v>0</x:v>
      </x:c>
      <x:c r="R1482" s="45" t="n">
        <x:v>0</x:v>
      </x:c>
      <x:c r="S1482" s="45" t="n">
        <x:v>16000000</x:v>
      </x:c>
      <x:c r="T1482" s="45" t="n">
        <x:v>16000000</x:v>
      </x:c>
      <x:c r="U1482" s="46" t="n">
        <x:v>0</x:v>
      </x:c>
      <x:c r="V1482" s="42" t="str">
        <x:v>zandra liliana bolaños yazno</x:v>
      </x:c>
      <x:c r="W1482" s="42" t="str">
        <x:v>Cédula de Ciudadanía</x:v>
      </x:c>
      <x:c r="X1482" s="43" t="n">
        <x:v>25276844</x:v>
      </x:c>
      <x:c r="Y1482" s="42" t="str">
        <x:v>Persona natural</x:v>
      </x:c>
      <x:c r="Z1482" s="41" t="n">
        <x:f>COUNTIF($X$5:$X$2373,X1482)</x:f>
        <x:v>1</x:v>
      </x:c>
      <x:c r="AA1482" s="47" t="n">
        <x:f>SUMIF($X$5:$X$2373,X1482,$P$5:$P$2373)</x:f>
        <x:v>16000000</x:v>
      </x:c>
      <x:c r="AB1482" s="42" t="str">
        <x:v>Contratación directa</x:v>
      </x:c>
      <x:c r="AC1482" s="42" t="str">
        <x:v>Servicios profesionales y apoyo a la gestión</x:v>
      </x:c>
      <x:c r="AD1482" s="42" t="str">
        <x:v>Inversión</x:v>
      </x:c>
      <x:c r="AE1482" s="42" t="str">
        <x:v>Distribuido</x:v>
      </x:c>
      <x:c r="AF1482" s="48" t="str">
        <x:v>RESTAR SERVICIOS PROFESIONALES PARA BRINDAR APOYO PSICOSOCIAL A LAS MUJERES VICTIMAS DE VIOLENCIAS BASADAS EN GENERO; EN EL MARCO DE EJECUCIÓN DEL PROYECTO: IMPLEMENTACIÓN DEL PROYECTO POPAYÁN CON LAS MUJERES: MUJERES CON DERECHOS; VOZ Y AUTONOMÍA DE LA SECRETARIA DE LA MUJER</x:v>
      </x:c>
      <x:c r="AG1482" s="48" t="str">
        <x:v>RESTAR SERVICIOS PROFESIONALES PARA BRINDAR APOYO PSICOSOCIAL A LAS MUJERES VICTIMAS DE VIOLENCIAS BASADAS EN GENERO; EN EL MARCO DE EJECUCIÓN DEL PROYECTO: IMPLEMENTACIÓN DEL PROYECTO POPAYÁN CON LAS MUJERES: MUJERES CON DERECHOS; VOZ Y AUTONOMÍA DE LA SECRETARIA DE LA MUJER</x:v>
      </x:c>
      <x:c r="AH1482" s="42" t="str">
        <x:v>4 Mes(es)</x:v>
      </x:c>
      <x:c r="AI1482" s="42" t="str">
        <x:v>V1.80111600</x:v>
      </x:c>
      <x:c r="AJ1482" s="42" t="str">
        <x:v>ALBA NELLY ALZATE ATEHORTUA</x:v>
      </x:c>
      <x:c r="AK1482" s="42" t="str">
        <x:v>ALBA NELLY ALZATE ATEHORTUA</x:v>
      </x:c>
      <x:c r="AL1482" s="42" t="str">
        <x:v>No definido</x:v>
      </x:c>
      <x:c r="AM1482" s="45" t="n">
        <x:v>0</x:v>
      </x:c>
      <x:c r="AN1482" s="45" t="n">
        <x:v>0</x:v>
      </x:c>
      <x:c r="AO1482" s="45" t="n">
        <x:v>0</x:v>
      </x:c>
      <x:c r="AP1482" s="45" t="n">
        <x:v>16000000</x:v>
      </x:c>
      <x:c r="AQ1482" s="45" t="n">
        <x:v>0</x:v>
      </x:c>
      <x:c r="AR1482" s="45" t="n">
        <x:v>0</x:v>
      </x:c>
      <x:c r="AS1482" s="42" t="str">
        <x:v>CRA 6 4-21
Popayán
Cauca
COLOMBIA</x:v>
      </x:c>
      <x:c r="AT1482" s="44"/>
      <x:c r="AU1482" s="49" t="str">
        <x:v>https://community.secop.gov.co/Public/Tendering/OpportunityDetail/Index?noticeUID=CO1.NTC.9775465&amp;isFromPublicArea=True&amp;isModal=true&amp;asPopupView=true</x:v>
      </x:c>
    </x:row>
    <x:row r="1483" ht="22" customHeight="1">
      <x:c r="A1483" s="41" t="n">
        <x:v>1479</x:v>
      </x:c>
      <x:c r="B1483" s="42" t="str">
        <x:v>CO1.PCCNTR.9142840</x:v>
      </x:c>
      <x:c r="C1483" s="43" t="n">
        <x:v>20261800018057</x:v>
      </x:c>
      <x:c r="D1483" s="42" t="str">
        <x:v>CO1.BDOS.9371495</x:v>
      </x:c>
      <x:c r="E1483" s="42" t="str">
        <x:v>CO1.REQ.9923919</x:v>
      </x:c>
      <x:c r="F1483" s="42" t="str">
        <x:v>MP-SP-CD-233-2026</x:v>
      </x:c>
      <x:c r="G1483" s="44" t="n">
        <x:v>46047</x:v>
      </x:c>
      <x:c r="H1483" s="44" t="n">
        <x:v>46049</x:v>
      </x:c>
      <x:c r="I1483" s="44" t="n">
        <x:v>46056</x:v>
      </x:c>
      <x:c r="J1483" s="44" t="n">
        <x:v>46175</x:v>
      </x:c>
      <x:c r="K1483" s="42" t="str">
        <x:v>Modificado</x:v>
      </x:c>
      <x:c r="L1483" s="42" t="str">
        <x:v>Secretaría de Planeación</x:v>
      </x:c>
      <x:c r="M1483" s="42" t="str">
        <x:v>Secretaría de Planeación</x:v>
      </x:c>
      <x:c r="N1483" s="42" t="str">
        <x:v>SECOP II - campo Nombre de la Unidad de Contratación</x:v>
      </x:c>
      <x:c r="O1483" s="42" t="str">
        <x:v>Cruce exacto Proceso de Compra = ID del Portafolio</x:v>
      </x:c>
      <x:c r="P1483" s="45" t="n">
        <x:v>16000000</x:v>
      </x:c>
      <x:c r="Q1483" s="45" t="n">
        <x:v>0</x:v>
      </x:c>
      <x:c r="R1483" s="45" t="n">
        <x:v>0</x:v>
      </x:c>
      <x:c r="S1483" s="45" t="n">
        <x:v>16000000</x:v>
      </x:c>
      <x:c r="T1483" s="45" t="n">
        <x:v>16000000</x:v>
      </x:c>
      <x:c r="U1483" s="46" t="n">
        <x:v>36</x:v>
      </x:c>
      <x:c r="V1483" s="42" t="str">
        <x:v>Lina Estella Becerra Figueroa</x:v>
      </x:c>
      <x:c r="W1483" s="42" t="str">
        <x:v>Cédula de Ciudadanía</x:v>
      </x:c>
      <x:c r="X1483" s="43" t="n">
        <x:v>1061719531</x:v>
      </x:c>
      <x:c r="Y1483" s="42" t="str">
        <x:v>Persona natural</x:v>
      </x:c>
      <x:c r="Z1483" s="41" t="n">
        <x:f>COUNTIF($X$5:$X$2373,X1483)</x:f>
        <x:v>1</x:v>
      </x:c>
      <x:c r="AA1483" s="47" t="n">
        <x:f>SUMIF($X$5:$X$2373,X1483,$P$5:$P$2373)</x:f>
        <x:v>16000000</x:v>
      </x:c>
      <x:c r="AB1483" s="42" t="str">
        <x:v>Contratación directa</x:v>
      </x:c>
      <x:c r="AC1483" s="42" t="str">
        <x:v>Servicios profesionales y apoyo a la gestión</x:v>
      </x:c>
      <x:c r="AD1483" s="42" t="str">
        <x:v>Inversión</x:v>
      </x:c>
      <x:c r="AE1483" s="42" t="str">
        <x:v>Distribuido</x:v>
      </x:c>
      <x:c r="AF1483" s="48" t="str">
        <x:v>PRESTAR LOS SERVICIOS COMO PROFESIONAL EN LA SECRETARÍA DE PLANEACIÓN BRINDANDO APOYO EN LA VERIFICACIÓN DE LAS OBRAS CIVILES DENTRO DEL PROCESO FORMALIZACIÓN Y LEGALIZACIÓN DE ASENTAMIENTOS INFORMALES Y LA IMPLEMENTACIÓN DE LA CURADURÍA SOCIAL; EN EL MARCO DEL PROYECTO DESARROLLO DE ACCIONES PARA LA PLANIFICACION Y LA ORGANIZACIÓN TERRITORIAL EN EL MUNICIPIO DE POPAYAN; PARA LA VIGENCIA 2026</x:v>
      </x:c>
      <x:c r="AG1483" s="48" t="str">
        <x:v>PRESTAR LOS SERVICIOS COMO PROFESIONAL EN LA SECRETARÍA DE PLANEACIÓN BRINDANDO APOYO EN LA VERIFICACIÓN DE LAS OBRAS CIVILES DENTRO DEL PROCESO FORMALIZACIÓN Y LEGALIZACIÓN DE ASENTAMIENTOS INFORMALES Y LA IMPLEMENTACIÓN DE LA CURADURÍA SOCIAL; EN EL MARCO DEL PROYECTO DESARROLLO DE ACCIONES PARA L</x:v>
      </x:c>
      <x:c r="AH1483" s="42" t="str">
        <x:v>120 Dia(s)</x:v>
      </x:c>
      <x:c r="AI1483" s="42" t="str">
        <x:v>V1.80111600</x:v>
      </x:c>
      <x:c r="AJ1483" s="42" t="str">
        <x:v>VICTOR ARMANDO MARTINEZ PERAFAN</x:v>
      </x:c>
      <x:c r="AK1483" s="42" t="str">
        <x:v>VICTOR ARMANDO MARTINEZ PERAFAN</x:v>
      </x:c>
      <x:c r="AL1483" s="42" t="str">
        <x:v>No definido</x:v>
      </x:c>
      <x:c r="AM1483" s="45" t="n">
        <x:v>0</x:v>
      </x:c>
      <x:c r="AN1483" s="45" t="n">
        <x:v>0</x:v>
      </x:c>
      <x:c r="AO1483" s="45" t="n">
        <x:v>0</x:v>
      </x:c>
      <x:c r="AP1483" s="45" t="n">
        <x:v>16000000</x:v>
      </x:c>
      <x:c r="AQ1483" s="45" t="n">
        <x:v>0</x:v>
      </x:c>
      <x:c r="AR1483" s="45" t="n">
        <x:v>0</x:v>
      </x:c>
      <x:c r="AS1483" s="42" t="str">
        <x:v>CRA 6 4-21
Popayán
Cauca
COLOMBIA</x:v>
      </x:c>
      <x:c r="AT1483" s="44" t="n">
        <x:v>46142</x:v>
      </x:c>
      <x:c r="AU1483" s="49" t="str">
        <x:v>https://community.secop.gov.co/Public/Tendering/OpportunityDetail/Index?noticeUID=CO1.NTC.9775664&amp;isFromPublicArea=True&amp;isModal=true&amp;asPopupView=true</x:v>
      </x:c>
    </x:row>
    <x:row r="1484" ht="22" customHeight="1">
      <x:c r="A1484" s="41" t="n">
        <x:v>1480</x:v>
      </x:c>
      <x:c r="B1484" s="42" t="str">
        <x:v>CO1.PCCNTR.9142932</x:v>
      </x:c>
      <x:c r="C1484" s="43" t="n">
        <x:v>20261800019747</x:v>
      </x:c>
      <x:c r="D1484" s="42" t="str">
        <x:v>CO1.BDOS.9494699</x:v>
      </x:c>
      <x:c r="E1484" s="42" t="str">
        <x:v>CO1.REQ.9839257</x:v>
      </x:c>
      <x:c r="F1484" s="42" t="str">
        <x:v>MP-DR-CD-186-2026</x:v>
      </x:c>
      <x:c r="G1484" s="44" t="n">
        <x:v>46044</x:v>
      </x:c>
      <x:c r="H1484" s="44" t="n">
        <x:v>46049</x:v>
      </x:c>
      <x:c r="I1484" s="44" t="n">
        <x:v>46055</x:v>
      </x:c>
      <x:c r="J1484" s="44" t="n">
        <x:v>46203</x:v>
      </x:c>
      <x:c r="K1484" s="42" t="str">
        <x:v>En ejecución</x:v>
      </x:c>
      <x:c r="L1484" s="42" t="str">
        <x:v>Secretaría del Deporte, Recreación, Actividad Física y Aprovechamiento del Tiempo Libre</x:v>
      </x:c>
      <x:c r="M1484" s="42" t="str">
        <x:v>Secretaría del Deporte, Recreación, Actividad Física y Aprovechamiento del Tiempo Libre</x:v>
      </x:c>
      <x:c r="N1484" s="42" t="str">
        <x:v>SECOP II - campo Nombre de la Unidad de Contratación</x:v>
      </x:c>
      <x:c r="O1484" s="42" t="str">
        <x:v>Cruce exacto Proceso de Compra = ID del Portafolio</x:v>
      </x:c>
      <x:c r="P1484" s="45" t="n">
        <x:v>11500000</x:v>
      </x:c>
      <x:c r="Q1484" s="45" t="n">
        <x:v>0</x:v>
      </x:c>
      <x:c r="R1484" s="45" t="n">
        <x:v>0</x:v>
      </x:c>
      <x:c r="S1484" s="45" t="n">
        <x:v>11500000</x:v>
      </x:c>
      <x:c r="T1484" s="45" t="n">
        <x:v>11500000</x:v>
      </x:c>
      <x:c r="U1484" s="46" t="n">
        <x:v>0</x:v>
      </x:c>
      <x:c r="V1484" s="42" t="str">
        <x:v>CESAR ALFONSO MARTINEZ RODRIGUEZ</x:v>
      </x:c>
      <x:c r="W1484" s="42" t="str">
        <x:v>Cédula de Ciudadanía</x:v>
      </x:c>
      <x:c r="X1484" s="43" t="n">
        <x:v>76316562</x:v>
      </x:c>
      <x:c r="Y1484" s="42" t="str">
        <x:v>Persona natural</x:v>
      </x:c>
      <x:c r="Z1484" s="41" t="n">
        <x:f>COUNTIF($X$5:$X$2373,X1484)</x:f>
        <x:v>2</x:v>
      </x:c>
      <x:c r="AA1484" s="47" t="n">
        <x:f>SUMIF($X$5:$X$2373,X1484,$P$5:$P$2373)</x:f>
        <x:v>24150000</x:v>
      </x:c>
      <x:c r="AB1484" s="42" t="str">
        <x:v>Contratación directa</x:v>
      </x:c>
      <x:c r="AC1484" s="42" t="str">
        <x:v>Servicios profesionales y apoyo a la gestión</x:v>
      </x:c>
      <x:c r="AD1484" s="42" t="str">
        <x:v>Inversión</x:v>
      </x:c>
      <x:c r="AE1484" s="42" t="str">
        <x:v>Distribuido</x:v>
      </x:c>
      <x:c r="AF1484"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INTERVENCIÓN DE LA
INFRAESTRUCTURA DE ESCENARIOS DEPORTIVOS A CARGO DEL MUNICIPIO DE POPAYÁN.</x:v>
      </x:c>
      <x:c r="AG1484"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x:v>
      </x:c>
      <x:c r="AH1484" s="42" t="str">
        <x:v>149 Dia(s)</x:v>
      </x:c>
      <x:c r="AI1484" s="42" t="str">
        <x:v>V1.80111600</x:v>
      </x:c>
      <x:c r="AJ1484" s="42" t="str">
        <x:v>LINA MARIA MONTENEGRO CASTRILLON</x:v>
      </x:c>
      <x:c r="AK1484" s="42" t="str">
        <x:v>JESUS MAURICIO MARTINEZ SOLANO</x:v>
      </x:c>
      <x:c r="AL1484" s="42" t="str">
        <x:v>No definido</x:v>
      </x:c>
      <x:c r="AM1484" s="45" t="n">
        <x:v>0</x:v>
      </x:c>
      <x:c r="AN1484" s="45" t="n">
        <x:v>0</x:v>
      </x:c>
      <x:c r="AO1484" s="45" t="n">
        <x:v>0</x:v>
      </x:c>
      <x:c r="AP1484" s="45" t="n">
        <x:v>11500000</x:v>
      </x:c>
      <x:c r="AQ1484" s="45" t="n">
        <x:v>0</x:v>
      </x:c>
      <x:c r="AR1484" s="45" t="n">
        <x:v>0</x:v>
      </x:c>
      <x:c r="AS1484" s="42" t="str">
        <x:v>CARRERA 6 # 4-21
Popayán
Cauca
COLOMBIA</x:v>
      </x:c>
      <x:c r="AT1484" s="44"/>
      <x:c r="AU1484" s="49" t="str">
        <x:v>https://community.secop.gov.co/Public/Tendering/OpportunityDetail/Index?noticeUID=CO1.NTC.9685296&amp;isFromPublicArea=True&amp;isModal=true&amp;asPopupView=true</x:v>
      </x:c>
    </x:row>
    <x:row r="1485" ht="22" customHeight="1">
      <x:c r="A1485" s="41" t="n">
        <x:v>1481</x:v>
      </x:c>
      <x:c r="B1485" s="42" t="str">
        <x:v>CO1.PCCNTR.9144537</x:v>
      </x:c>
      <x:c r="C1485" s="43" t="n">
        <x:v>20261800017427</x:v>
      </x:c>
      <x:c r="D1485" s="42" t="str">
        <x:v>CO1.BDOS.9370987</x:v>
      </x:c>
      <x:c r="E1485" s="42" t="str">
        <x:v>CO1.REQ.9925669</x:v>
      </x:c>
      <x:c r="F1485" s="42" t="str">
        <x:v>MP-SP-CD-174-2026</x:v>
      </x:c>
      <x:c r="G1485" s="44" t="n">
        <x:v>46047</x:v>
      </x:c>
      <x:c r="H1485" s="44" t="n">
        <x:v>46049</x:v>
      </x:c>
      <x:c r="I1485" s="44" t="n">
        <x:v>46062</x:v>
      </x:c>
      <x:c r="J1485" s="44" t="n">
        <x:v>46181</x:v>
      </x:c>
      <x:c r="K1485" s="42" t="str">
        <x:v>Modificado</x:v>
      </x:c>
      <x:c r="L1485" s="42" t="str">
        <x:v>Secretaría de Planeación</x:v>
      </x:c>
      <x:c r="M1485" s="42" t="str">
        <x:v>Secretaría de Planeación</x:v>
      </x:c>
      <x:c r="N1485" s="42" t="str">
        <x:v>SECOP II - campo Nombre de la Unidad de Contratación</x:v>
      </x:c>
      <x:c r="O1485" s="42" t="str">
        <x:v>Cruce exacto Proceso de Compra = ID del Portafolio</x:v>
      </x:c>
      <x:c r="P1485" s="45" t="n">
        <x:v>12400000</x:v>
      </x:c>
      <x:c r="Q1485" s="45" t="n">
        <x:v>0</x:v>
      </x:c>
      <x:c r="R1485" s="45" t="n">
        <x:v>0</x:v>
      </x:c>
      <x:c r="S1485" s="45" t="n">
        <x:v>12400000</x:v>
      </x:c>
      <x:c r="T1485" s="45" t="n">
        <x:v>12400000</x:v>
      </x:c>
      <x:c r="U1485" s="46" t="n">
        <x:v>42</x:v>
      </x:c>
      <x:c r="V1485" s="42" t="str">
        <x:v>miguel angel  casamachin chaguendo</x:v>
      </x:c>
      <x:c r="W1485" s="42" t="str">
        <x:v>Cédula de Ciudadanía</x:v>
      </x:c>
      <x:c r="X1485" s="43" t="n">
        <x:v>1061778136</x:v>
      </x:c>
      <x:c r="Y1485" s="42" t="str">
        <x:v>Persona natural</x:v>
      </x:c>
      <x:c r="Z1485" s="41" t="n">
        <x:f>COUNTIF($X$5:$X$2373,X1485)</x:f>
        <x:v>1</x:v>
      </x:c>
      <x:c r="AA1485" s="47" t="n">
        <x:f>SUMIF($X$5:$X$2373,X1485,$P$5:$P$2373)</x:f>
        <x:v>12400000</x:v>
      </x:c>
      <x:c r="AB1485" s="42" t="str">
        <x:v>Contratación directa</x:v>
      </x:c>
      <x:c r="AC1485" s="42" t="str">
        <x:v>Servicios profesionales y apoyo a la gestión</x:v>
      </x:c>
      <x:c r="AD1485" s="42" t="str">
        <x:v>Inversión</x:v>
      </x:c>
      <x:c r="AE1485" s="42" t="str">
        <x:v>Distribuido</x:v>
      </x:c>
      <x:c r="AF1485" s="48" t="str">
        <x:v>PRESTAR SERVICIOS DE APOYO A LA GESTIÓN EN LA SECRETARÍA DE PLANEACIÓN; ORIENTADOS AL ACOMPAÑAMIENTO Y FORTALECIMIENTO DEL PROCESO ADMINISTRATIVO DESARROLLADO POR LA OFICINA DEL SISBÉN; EN EL MARCO DEL PROYECTO FORTALECIMIENTO A LA PLANIFICACION Y GESTION DE LOS SISTEMAS DE INFORMACION DE LA SECRETARIA DE PLANEACION MUNICIPAL DE POPAYAN</x:v>
      </x:c>
      <x:c r="AG1485" s="48" t="str">
        <x:v>PRESTAR SERVICIOS DE APOYO A LA GESTIÓN EN LA SECRETARÍA DE PLANEACIÓN; ORIENTADOS AL ACOMPAÑAMIENTO Y FORTALECIMIENTO DEL PROCESO ADMINISTRATIVO DESARROLLADO POR LA OFICINA DEL SISBÉN; EN EL MARCO DEL PROYECTO FORTALECIMIENTO A LA PLANIFICACION Y GESTION DE LOS SISTEMAS DE INFORMACION DE LA SECRETA</x:v>
      </x:c>
      <x:c r="AH1485" s="42" t="str">
        <x:v>4 Mes(es)</x:v>
      </x:c>
      <x:c r="AI1485" s="42" t="str">
        <x:v>V1.80111600</x:v>
      </x:c>
      <x:c r="AJ1485" s="42" t="str">
        <x:v>DIEGO RAFAEL CHAVEZ</x:v>
      </x:c>
      <x:c r="AK1485" s="42" t="str">
        <x:v>VICTOR ARMANDO MARTINEZ PERAFAN</x:v>
      </x:c>
      <x:c r="AL1485" s="42" t="str">
        <x:v>No definido</x:v>
      </x:c>
      <x:c r="AM1485" s="45" t="n">
        <x:v>0</x:v>
      </x:c>
      <x:c r="AN1485" s="45" t="n">
        <x:v>0</x:v>
      </x:c>
      <x:c r="AO1485" s="45" t="n">
        <x:v>0</x:v>
      </x:c>
      <x:c r="AP1485" s="45" t="n">
        <x:v>12400000</x:v>
      </x:c>
      <x:c r="AQ1485" s="45" t="n">
        <x:v>0</x:v>
      </x:c>
      <x:c r="AR1485" s="45" t="n">
        <x:v>0</x:v>
      </x:c>
      <x:c r="AS1485" s="42" t="str">
        <x:v>CRA 6 4-21
Popayán
Cauca
COLOMBIA</x:v>
      </x:c>
      <x:c r="AT1485" s="44" t="n">
        <x:v>46150</x:v>
      </x:c>
      <x:c r="AU1485" s="49" t="str">
        <x:v>https://community.secop.gov.co/Public/Tendering/OpportunityDetail/Index?noticeUID=CO1.NTC.9776651&amp;isFromPublicArea=True&amp;isModal=true&amp;asPopupView=true</x:v>
      </x:c>
    </x:row>
    <x:row r="1486" ht="22" customHeight="1">
      <x:c r="A1486" s="41" t="n">
        <x:v>1482</x:v>
      </x:c>
      <x:c r="B1486" s="42" t="str">
        <x:v>CO1.PCCNTR.9144791</x:v>
      </x:c>
      <x:c r="C1486" s="43" t="n">
        <x:v>20261800020117</x:v>
      </x:c>
      <x:c r="D1486" s="42" t="str">
        <x:v>CO1.BDOS.9578016</x:v>
      </x:c>
      <x:c r="E1486" s="42" t="str">
        <x:v>CO1.REQ.9910890</x:v>
      </x:c>
      <x:c r="F1486" s="42" t="str">
        <x:v>MP-SS-CD-216-2026</x:v>
      </x:c>
      <x:c r="G1486" s="44" t="n">
        <x:v>46046</x:v>
      </x:c>
      <x:c r="H1486" s="44" t="n">
        <x:v>46049</x:v>
      </x:c>
      <x:c r="I1486" s="44" t="n">
        <x:v>46051</x:v>
      </x:c>
      <x:c r="J1486" s="44" t="n">
        <x:v>46201</x:v>
      </x:c>
      <x:c r="K1486" s="42" t="str">
        <x:v>En ejecución</x:v>
      </x:c>
      <x:c r="L1486" s="42" t="str">
        <x:v>Secretaría de Salud</x:v>
      </x:c>
      <x:c r="M1486" s="42" t="str">
        <x:v>Secretaría de Salud</x:v>
      </x:c>
      <x:c r="N1486" s="42" t="str">
        <x:v>SECOP II - campo Nombre de la Unidad de Contratación</x:v>
      </x:c>
      <x:c r="O1486" s="42" t="str">
        <x:v>Cruce exacto Proceso de Compra = ID del Portafolio</x:v>
      </x:c>
      <x:c r="P1486" s="45" t="n">
        <x:v>22500000</x:v>
      </x:c>
      <x:c r="Q1486" s="45" t="n">
        <x:v>0</x:v>
      </x:c>
      <x:c r="R1486" s="45" t="n">
        <x:v>0</x:v>
      </x:c>
      <x:c r="S1486" s="45" t="n">
        <x:v>22500000</x:v>
      </x:c>
      <x:c r="T1486" s="45" t="n">
        <x:v>22500000</x:v>
      </x:c>
      <x:c r="U1486" s="46" t="n">
        <x:v>0</x:v>
      </x:c>
      <x:c r="V1486" s="42" t="str">
        <x:v>ALEJANDRO ERNESTO BOLAÑOS RAMOS</x:v>
      </x:c>
      <x:c r="W1486" s="42" t="str">
        <x:v>Cédula de Ciudadanía</x:v>
      </x:c>
      <x:c r="X1486" s="43" t="n">
        <x:v>4616214</x:v>
      </x:c>
      <x:c r="Y1486" s="42" t="str">
        <x:v>Persona natural</x:v>
      </x:c>
      <x:c r="Z1486" s="41" t="n">
        <x:f>COUNTIF($X$5:$X$2373,X1486)</x:f>
        <x:v>1</x:v>
      </x:c>
      <x:c r="AA1486" s="47" t="n">
        <x:f>SUMIF($X$5:$X$2373,X1486,$P$5:$P$2373)</x:f>
        <x:v>22500000</x:v>
      </x:c>
      <x:c r="AB1486" s="42" t="str">
        <x:v>Contratación directa</x:v>
      </x:c>
      <x:c r="AC1486" s="42" t="str">
        <x:v>Servicios profesionales y apoyo a la gestión</x:v>
      </x:c>
      <x:c r="AD1486" s="42" t="str">
        <x:v>Inversión</x:v>
      </x:c>
      <x:c r="AE1486" s="42" t="str">
        <x:v>Distribuido</x:v>
      </x:c>
      <x:c r="AF1486" s="48" t="str">
        <x:v>PRESTAR SERVICIOS PROFESIONALES PARA LAS VISITAS DE INSPECCIÓN; VIGILANCIA Y AUDITORÍA GAUDI DE LAS EPS; EAPB Y LAS IPS DEL MUNICIPIO DE POPAYÁN; EN EL MARCO DEL PROYECTO DENOMINADO IMPLEMENTACIÓN DE ACCIONES ORIENTADAS A GARANTIZAR LA PRESTACIÓN DE LOS SERVICIOS DE SALUD Y DEL ASEGURAMIENTO EN EL MUNICIPIO DE POPAYÁN; DEPARTAMENTO DEL CAUCA.</x:v>
      </x:c>
      <x:c r="AG1486" s="48" t="str">
        <x:v>PRESTAR SERVICIOS PROFESIONALES PARA LAS VISITAS DE INSPECCIÓN; VIGILANCIA Y AUDITORÍA GAUDI DE LAS EPS; EAPB Y LAS IPS DEL MUNICIPIO DE POPAYÁN; EN EL MARCO DEL PROYECTO DENOMINADO IMPLEMENTACIÓN DE ACCIONES ORIENTADAS A GARANTIZAR LA PRESTACIÓN DE LOS SERVICIOS DE SALUD Y DEL ASEGURAMIENTO EN EL M</x:v>
      </x:c>
      <x:c r="AH1486" s="42" t="str">
        <x:v>5 Mes(es)</x:v>
      </x:c>
      <x:c r="AI1486" s="42" t="str">
        <x:v>V1.80111600</x:v>
      </x:c>
      <x:c r="AJ1486" s="42" t="str">
        <x:v>CLAUDIA MILENA MALES IMBACHI</x:v>
      </x:c>
      <x:c r="AK1486" s="42" t="str">
        <x:v>CLAUDIA MILENA MALES IMBACHI</x:v>
      </x:c>
      <x:c r="AL1486" s="42" t="str">
        <x:v>No definido</x:v>
      </x:c>
      <x:c r="AM1486" s="45" t="n">
        <x:v>0</x:v>
      </x:c>
      <x:c r="AN1486" s="45" t="n">
        <x:v>0</x:v>
      </x:c>
      <x:c r="AO1486" s="45" t="n">
        <x:v>0</x:v>
      </x:c>
      <x:c r="AP1486" s="45" t="n">
        <x:v>22500000</x:v>
      </x:c>
      <x:c r="AQ1486" s="45" t="n">
        <x:v>0</x:v>
      </x:c>
      <x:c r="AR1486" s="45" t="n">
        <x:v>0</x:v>
      </x:c>
      <x:c r="AS1486" s="42" t="str">
        <x:v>CRA 6 4-21
Popayán
Cauca
COLOMBIA</x:v>
      </x:c>
      <x:c r="AT1486" s="44"/>
      <x:c r="AU1486" s="49" t="str">
        <x:v>https://community.secop.gov.co/Public/Tendering/OpportunityDetail/Index?noticeUID=CO1.NTC.9761284&amp;isFromPublicArea=True&amp;isModal=true&amp;asPopupView=true</x:v>
      </x:c>
    </x:row>
    <x:row r="1487" ht="22" customHeight="1">
      <x:c r="A1487" s="41" t="n">
        <x:v>1483</x:v>
      </x:c>
      <x:c r="B1487" s="42" t="str">
        <x:v>CO1.PCCNTR.9144869</x:v>
      </x:c>
      <x:c r="C1487" s="43" t="n">
        <x:v>20261800017807</x:v>
      </x:c>
      <x:c r="D1487" s="42" t="str">
        <x:v>CO1.BDOS.9371359</x:v>
      </x:c>
      <x:c r="E1487" s="42" t="str">
        <x:v>CO1.REQ.9926721</x:v>
      </x:c>
      <x:c r="F1487" s="42" t="str">
        <x:v>MP-SP-CD-211-2026</x:v>
      </x:c>
      <x:c r="G1487" s="44" t="n">
        <x:v>46047</x:v>
      </x:c>
      <x:c r="H1487" s="44" t="n">
        <x:v>46049</x:v>
      </x:c>
      <x:c r="I1487" s="44" t="n">
        <x:v>46062</x:v>
      </x:c>
      <x:c r="J1487" s="44" t="n">
        <x:v>46181</x:v>
      </x:c>
      <x:c r="K1487" s="42" t="str">
        <x:v>Modificado</x:v>
      </x:c>
      <x:c r="L1487" s="42" t="str">
        <x:v>Secretaría de Planeación</x:v>
      </x:c>
      <x:c r="M1487" s="42" t="str">
        <x:v>Secretaría de Planeación</x:v>
      </x:c>
      <x:c r="N1487" s="42" t="str">
        <x:v>SECOP II - campo Nombre de la Unidad de Contratación</x:v>
      </x:c>
      <x:c r="O1487" s="42" t="str">
        <x:v>Cruce exacto Proceso de Compra = ID del Portafolio</x:v>
      </x:c>
      <x:c r="P1487" s="45" t="n">
        <x:v>12400000</x:v>
      </x:c>
      <x:c r="Q1487" s="45" t="n">
        <x:v>0</x:v>
      </x:c>
      <x:c r="R1487" s="45" t="n">
        <x:v>0</x:v>
      </x:c>
      <x:c r="S1487" s="45" t="n">
        <x:v>12400000</x:v>
      </x:c>
      <x:c r="T1487" s="45" t="n">
        <x:v>12400000</x:v>
      </x:c>
      <x:c r="U1487" s="46" t="n">
        <x:v>42</x:v>
      </x:c>
      <x:c r="V1487" s="42" t="str">
        <x:v>Karol Valentina Jaen Chasoy</x:v>
      </x:c>
      <x:c r="W1487" s="42" t="str">
        <x:v>Cédula de Ciudadanía</x:v>
      </x:c>
      <x:c r="X1487" s="43" t="n">
        <x:v>1002963014</x:v>
      </x:c>
      <x:c r="Y1487" s="42" t="str">
        <x:v>Persona natural</x:v>
      </x:c>
      <x:c r="Z1487" s="41" t="n">
        <x:f>COUNTIF($X$5:$X$2373,X1487)</x:f>
        <x:v>1</x:v>
      </x:c>
      <x:c r="AA1487" s="47" t="n">
        <x:f>SUMIF($X$5:$X$2373,X1487,$P$5:$P$2373)</x:f>
        <x:v>12400000</x:v>
      </x:c>
      <x:c r="AB1487" s="42" t="str">
        <x:v>Contratación directa</x:v>
      </x:c>
      <x:c r="AC1487" s="42" t="str">
        <x:v>Servicios profesionales y apoyo a la gestión</x:v>
      </x:c>
      <x:c r="AD1487" s="42" t="str">
        <x:v>Inversión</x:v>
      </x:c>
      <x:c r="AE1487" s="42" t="str">
        <x:v>Distribuido</x:v>
      </x:c>
      <x:c r="AF1487" s="48" t="str">
        <x:v>PRESTAR SERVICIOS DE APOYO A LA GESTIÓN EN LA SECRETARÍA DE PLANEACIÓN; ORIENTADOS AL ACOMPAÑAMIENTO Y FORTALECIMIENTO DEL PROCESO ADMINISTRATIVO DESARROLLADO POR LA OFICINA DEL SISBÉN; EN EL MARCO DEL PROYECTO FORTALECIMIENTO A LA PLANIFICACION Y GESTION DE LOS SISTEMAS DE INFORMACION DE LA SECRETARIA DE PLANEACION MUNICIPAL DE POPAYAN.</x:v>
      </x:c>
      <x:c r="AG1487" s="48" t="str">
        <x:v>PRESTAR SERVICIOS DE APOYO A LA GESTIÓN EN LA SECRETARÍA DE PLANEACIÓN; ORIENTADOS AL ACOMPAÑAMIENTO Y FORTALECIMIENTO DEL PROCESO ADMINISTRATIVO DESARROLLADO POR LA OFICINA DEL SISBÉN; EN EL MARCO DEL PROYECTO FORTALECIMIENTO A LA PLANIFICACION Y GESTION DE LOS SISTEMAS DE INFORMACION DE LA SECRETA</x:v>
      </x:c>
      <x:c r="AH1487" s="42" t="str">
        <x:v>4 Mes(es)</x:v>
      </x:c>
      <x:c r="AI1487" s="42" t="str">
        <x:v>V1.80111600</x:v>
      </x:c>
      <x:c r="AJ1487" s="42" t="str">
        <x:v>DIEGO RAFAEL CHAVEZ</x:v>
      </x:c>
      <x:c r="AK1487" s="42" t="str">
        <x:v>VICTOR ARMANDO MARTINEZ PERAFAN</x:v>
      </x:c>
      <x:c r="AL1487" s="42" t="str">
        <x:v>No definido</x:v>
      </x:c>
      <x:c r="AM1487" s="45" t="n">
        <x:v>0</x:v>
      </x:c>
      <x:c r="AN1487" s="45" t="n">
        <x:v>0</x:v>
      </x:c>
      <x:c r="AO1487" s="45" t="n">
        <x:v>0</x:v>
      </x:c>
      <x:c r="AP1487" s="45" t="n">
        <x:v>12400000</x:v>
      </x:c>
      <x:c r="AQ1487" s="45" t="n">
        <x:v>0</x:v>
      </x:c>
      <x:c r="AR1487" s="45" t="n">
        <x:v>0</x:v>
      </x:c>
      <x:c r="AS1487" s="42" t="str">
        <x:v>CRA 6 4-21
Popayán
Cauca
COLOMBIA</x:v>
      </x:c>
      <x:c r="AT1487" s="44" t="n">
        <x:v>46150</x:v>
      </x:c>
      <x:c r="AU1487" s="49" t="str">
        <x:v>https://community.secop.gov.co/Public/Tendering/OpportunityDetail/Index?noticeUID=CO1.NTC.9777522&amp;isFromPublicArea=True&amp;isModal=true&amp;asPopupView=true</x:v>
      </x:c>
    </x:row>
    <x:row r="1488" ht="22" customHeight="1">
      <x:c r="A1488" s="41" t="n">
        <x:v>1484</x:v>
      </x:c>
      <x:c r="B1488" s="42" t="str">
        <x:v>CO1.PCCNTR.9145296</x:v>
      </x:c>
      <x:c r="C1488" s="43" t="n">
        <x:v>20261800012207</x:v>
      </x:c>
      <x:c r="D1488" s="42" t="str">
        <x:v>CO1.BDOS.9406712</x:v>
      </x:c>
      <x:c r="E1488" s="42" t="str">
        <x:v>CO1.REQ.9927200</x:v>
      </x:c>
      <x:c r="F1488" s="42" t="str">
        <x:v>MP-SI-CD-052-2026</x:v>
      </x:c>
      <x:c r="G1488" s="44" t="n">
        <x:v>46048</x:v>
      </x:c>
      <x:c r="H1488" s="44" t="n">
        <x:v>46049</x:v>
      </x:c>
      <x:c r="I1488" s="44" t="n">
        <x:v>46055</x:v>
      </x:c>
      <x:c r="J1488" s="44" t="n">
        <x:v>46234</x:v>
      </x:c>
      <x:c r="K1488" s="42" t="str">
        <x:v>Modificado</x:v>
      </x:c>
      <x:c r="L1488" s="42" t="str">
        <x:v>Secretaría de Infraestructura</x:v>
      </x:c>
      <x:c r="M1488" s="42" t="str">
        <x:v>Secretaría de Infraestructura</x:v>
      </x:c>
      <x:c r="N1488" s="42" t="str">
        <x:v>SECOP II - campo Nombre de la Unidad de Contratación</x:v>
      </x:c>
      <x:c r="O1488" s="42" t="str">
        <x:v>Cruce exacto Proceso de Compra = ID del Portafolio</x:v>
      </x:c>
      <x:c r="P1488" s="45" t="n">
        <x:v>27000000</x:v>
      </x:c>
      <x:c r="Q1488" s="45" t="n">
        <x:v>0</x:v>
      </x:c>
      <x:c r="R1488" s="45" t="n">
        <x:v>0</x:v>
      </x:c>
      <x:c r="S1488" s="45" t="n">
        <x:v>27000000</x:v>
      </x:c>
      <x:c r="T1488" s="45" t="n">
        <x:v>27000000</x:v>
      </x:c>
      <x:c r="U1488" s="46" t="n">
        <x:v>61</x:v>
      </x:c>
      <x:c r="V1488" s="42" t="str">
        <x:v>Fernando Andres Escobar Ruiz</x:v>
      </x:c>
      <x:c r="W1488" s="42" t="str">
        <x:v>Cédula de Ciudadanía</x:v>
      </x:c>
      <x:c r="X1488" s="43" t="n">
        <x:v>76322456</x:v>
      </x:c>
      <x:c r="Y1488" s="42" t="str">
        <x:v>Persona natural</x:v>
      </x:c>
      <x:c r="Z1488" s="41" t="n">
        <x:f>COUNTIF($X$5:$X$2373,X1488)</x:f>
        <x:v>1</x:v>
      </x:c>
      <x:c r="AA1488" s="47" t="n">
        <x:f>SUMIF($X$5:$X$2373,X1488,$P$5:$P$2373)</x:f>
        <x:v>27000000</x:v>
      </x:c>
      <x:c r="AB1488" s="42" t="str">
        <x:v>Contratación directa</x:v>
      </x:c>
      <x:c r="AC1488" s="42" t="str">
        <x:v>Servicios profesionales y apoyo a la gestión</x:v>
      </x:c>
      <x:c r="AD1488" s="42" t="str">
        <x:v>Inversión</x:v>
      </x:c>
      <x:c r="AE1488" s="42" t="str">
        <x:v>Distribuido</x:v>
      </x:c>
      <x:c r="AF1488" s="48" t="str">
        <x:v>PRESTAR SERVICIOS PROFESIONALES BRINDANDO APOYO ADMINISTRATIVO EN LA GESTIÓN DE LAS DIFERENTES MATRICES EMITIDAS POR LOS ÓRGANOS DE CONTROL EN EL MARCO DE LA EJECUCIÓN DEL PROYECTO DENOMINADO APOYO ESTRATÉGICO A LA GESTIÓN TÉCNICA E INSTITUCIONAL DE LA SECRETARÍA DE INFRAESTRUCTURA</x:v>
      </x:c>
      <x:c r="AG1488" s="48" t="str">
        <x:v>PRESTAR SERVICIOS PROFESIONALES BRINDANDO APOYO ADMINISTRATIVO EN LA GESTIÓN DE LAS DIFERENTES MATRICES EMITIDAS POR LOS ÓRGANOS DE CONTROL EN EL MARCO DE LA EJECUCIÓN DEL PROYECTO DENOMINADO APOYO ESTRATÉGICO A LA GESTIÓN TÉCNICA E INSTITUCIONAL DE LA SECRETARÍA DE INFRAESTRUCTURA</x:v>
      </x:c>
      <x:c r="AH1488" s="42" t="str">
        <x:v>180 Dia(s)</x:v>
      </x:c>
      <x:c r="AI1488" s="42" t="str">
        <x:v>V1.80111600</x:v>
      </x:c>
      <x:c r="AJ1488" s="42" t="str">
        <x:v>GERARDO CRUZ JIMENEZ</x:v>
      </x:c>
      <x:c r="AK1488" s="42" t="str">
        <x:v>JUAN CARLOS MUÑOZ BRAVO</x:v>
      </x:c>
      <x:c r="AL1488" s="42" t="str">
        <x:v>No definido</x:v>
      </x:c>
      <x:c r="AM1488" s="45" t="n">
        <x:v>0</x:v>
      </x:c>
      <x:c r="AN1488" s="45" t="n">
        <x:v>0</x:v>
      </x:c>
      <x:c r="AO1488" s="45" t="n">
        <x:v>0</x:v>
      </x:c>
      <x:c r="AP1488" s="45" t="n">
        <x:v>27000000</x:v>
      </x:c>
      <x:c r="AQ1488" s="45" t="n">
        <x:v>0</x:v>
      </x:c>
      <x:c r="AR1488" s="45" t="n">
        <x:v>0</x:v>
      </x:c>
      <x:c r="AS1488" s="42" t="str">
        <x:v>CRA 6 4-21
Popayán
Cauca
COLOMBIA</x:v>
      </x:c>
      <x:c r="AT1488" s="44" t="n">
        <x:v>46168</x:v>
      </x:c>
      <x:c r="AU1488" s="49" t="str">
        <x:v>https://community.secop.gov.co/Public/Tendering/OpportunityDetail/Index?noticeUID=CO1.NTC.9777499&amp;isFromPublicArea=True&amp;isModal=true&amp;asPopupView=true</x:v>
      </x:c>
    </x:row>
    <x:row r="1489" ht="22" customHeight="1">
      <x:c r="A1489" s="41" t="n">
        <x:v>1485</x:v>
      </x:c>
      <x:c r="B1489" s="42" t="str">
        <x:v>CO1.PCCNTR.9145578</x:v>
      </x:c>
      <x:c r="C1489" s="43" t="n">
        <x:v>20261800020047</x:v>
      </x:c>
      <x:c r="D1489" s="42" t="str">
        <x:v>CO1.BDOS.9569381</x:v>
      </x:c>
      <x:c r="E1489" s="42" t="str">
        <x:v>CO1.REQ.9905698</x:v>
      </x:c>
      <x:c r="F1489" s="42" t="str">
        <x:v>MP-SS-CD-209-2026</x:v>
      </x:c>
      <x:c r="G1489" s="44" t="n">
        <x:v>46047</x:v>
      </x:c>
      <x:c r="H1489" s="44" t="n">
        <x:v>46049</x:v>
      </x:c>
      <x:c r="I1489" s="44" t="n">
        <x:v>46051</x:v>
      </x:c>
      <x:c r="J1489" s="44" t="n">
        <x:v>46201</x:v>
      </x:c>
      <x:c r="K1489" s="42" t="str">
        <x:v>En ejecución</x:v>
      </x:c>
      <x:c r="L1489" s="42" t="str">
        <x:v>Secretaría de Salud</x:v>
      </x:c>
      <x:c r="M1489" s="42" t="str">
        <x:v>Secretaría de Salud</x:v>
      </x:c>
      <x:c r="N1489" s="42" t="str">
        <x:v>SECOP II - campo Nombre de la Unidad de Contratación</x:v>
      </x:c>
      <x:c r="O1489" s="42" t="str">
        <x:v>Cruce exacto Proceso de Compra = ID del Portafolio</x:v>
      </x:c>
      <x:c r="P1489" s="45" t="n">
        <x:v>22500000</x:v>
      </x:c>
      <x:c r="Q1489" s="45" t="n">
        <x:v>0</x:v>
      </x:c>
      <x:c r="R1489" s="45" t="n">
        <x:v>0</x:v>
      </x:c>
      <x:c r="S1489" s="45" t="n">
        <x:v>22500000</x:v>
      </x:c>
      <x:c r="T1489" s="45" t="n">
        <x:v>22500000</x:v>
      </x:c>
      <x:c r="U1489" s="46" t="n">
        <x:v>0</x:v>
      </x:c>
      <x:c r="V1489" s="42" t="str">
        <x:v>FAURY ALEJANDRO DÍAZ POLINDARA</x:v>
      </x:c>
      <x:c r="W1489" s="42" t="str">
        <x:v>Cédula de Ciudadanía</x:v>
      </x:c>
      <x:c r="X1489" s="43" t="n">
        <x:v>1061688835</x:v>
      </x:c>
      <x:c r="Y1489" s="42" t="str">
        <x:v>Persona natural</x:v>
      </x:c>
      <x:c r="Z1489" s="41" t="n">
        <x:f>COUNTIF($X$5:$X$2373,X1489)</x:f>
        <x:v>1</x:v>
      </x:c>
      <x:c r="AA1489" s="47" t="n">
        <x:f>SUMIF($X$5:$X$2373,X1489,$P$5:$P$2373)</x:f>
        <x:v>22500000</x:v>
      </x:c>
      <x:c r="AB1489" s="42" t="str">
        <x:v>Contratación directa</x:v>
      </x:c>
      <x:c r="AC1489" s="42" t="str">
        <x:v>Servicios profesionales y apoyo a la gestión</x:v>
      </x:c>
      <x:c r="AD1489" s="42" t="str">
        <x:v>Inversión</x:v>
      </x:c>
      <x:c r="AE1489" s="42" t="str">
        <x:v>Distribuido</x:v>
      </x:c>
      <x:c r="AF1489" s="48" t="str">
        <x:v>PRESTAR SERVICIOS PROFESIONALES PARA LAS VISITAS DE INSPECCIÓN; VIGILANCIA Y AUDITORÍA GAUDI DE LAS EPS; EAPB Y LAS IPS DEL MUNICIPIO DE POPAYÁN; EN EL MARCO DEL PROYECTO DENOMINADO IMPLEMENTACIÓN DE ACCIONES ORIENTADAS A GARANTIZAR LA PRESTACIÓN DE LOS SERVICIOS DE SALUD Y DEL ASEGURAMIENTO EN EL MUNICIPIO DE POPAYÁN; DEPARTAMENTO DEL CAUCA</x:v>
      </x:c>
      <x:c r="AG1489" s="48" t="str">
        <x:v>PRESTAR SERVICIOS PROFESIONALES PARA LAS VISITAS DE INSPECCIÓN; VIGILANCIA Y AUDITORÍA GAUDI DE LAS EPS; EAPB Y LAS IPS DEL MUNICIPIO DE POPAYÁN; EN EL MARCO DEL PROYECTO DENOMINADO IMPLEMENTACIÓN DE ACCIONES ORIENTADAS A GARANTIZAR LA PRESTACIÓN DE LOS SERVICIOS DE SALUD Y DEL ASEGURAMIENTO EN EL M</x:v>
      </x:c>
      <x:c r="AH1489" s="42" t="str">
        <x:v>5 Mes(es)</x:v>
      </x:c>
      <x:c r="AI1489" s="42" t="str">
        <x:v>V1.80111600</x:v>
      </x:c>
      <x:c r="AJ1489" s="42" t="str">
        <x:v>CLAUDIA MILENA MALES IMBACHI</x:v>
      </x:c>
      <x:c r="AK1489" s="42" t="str">
        <x:v>CLAUDIA MILENA MALES IMBACHI</x:v>
      </x:c>
      <x:c r="AL1489" s="42" t="str">
        <x:v>No definido</x:v>
      </x:c>
      <x:c r="AM1489" s="45" t="n">
        <x:v>0</x:v>
      </x:c>
      <x:c r="AN1489" s="45" t="n">
        <x:v>0</x:v>
      </x:c>
      <x:c r="AO1489" s="45" t="n">
        <x:v>0</x:v>
      </x:c>
      <x:c r="AP1489" s="45" t="n">
        <x:v>22500000</x:v>
      </x:c>
      <x:c r="AQ1489" s="45" t="n">
        <x:v>0</x:v>
      </x:c>
      <x:c r="AR1489" s="45" t="n">
        <x:v>0</x:v>
      </x:c>
      <x:c r="AS1489" s="42" t="str">
        <x:v>CRA 6 4-21
Popayán
Cauca
COLOMBIA</x:v>
      </x:c>
      <x:c r="AT1489" s="44"/>
      <x:c r="AU1489" s="49" t="str">
        <x:v>https://community.secop.gov.co/Public/Tendering/OpportunityDetail/Index?noticeUID=CO1.NTC.9777260&amp;isFromPublicArea=True&amp;isModal=true&amp;asPopupView=true</x:v>
      </x:c>
    </x:row>
    <x:row r="1490" ht="22" customHeight="1">
      <x:c r="A1490" s="41" t="n">
        <x:v>1486</x:v>
      </x:c>
      <x:c r="B1490" s="42" t="str">
        <x:v>CO1.PCCNTR.9145680</x:v>
      </x:c>
      <x:c r="C1490" s="43" t="n">
        <x:v>20261800012087</x:v>
      </x:c>
      <x:c r="D1490" s="42" t="str">
        <x:v>CO1.BDOS.9406612</x:v>
      </x:c>
      <x:c r="E1490" s="42" t="str">
        <x:v>CO1.REQ.9927690</x:v>
      </x:c>
      <x:c r="F1490" s="42" t="str">
        <x:v>MP-SI-CD-040-2026</x:v>
      </x:c>
      <x:c r="G1490" s="44" t="n">
        <x:v>46048</x:v>
      </x:c>
      <x:c r="H1490" s="44" t="n">
        <x:v>46049</x:v>
      </x:c>
      <x:c r="I1490" s="44" t="n">
        <x:v>46052</x:v>
      </x:c>
      <x:c r="J1490" s="44" t="n">
        <x:v>46203</x:v>
      </x:c>
      <x:c r="K1490" s="42" t="str">
        <x:v>Modificado</x:v>
      </x:c>
      <x:c r="L1490" s="42" t="str">
        <x:v>Secretaría de Infraestructura</x:v>
      </x:c>
      <x:c r="M1490" s="42" t="str">
        <x:v>Secretaría de Infraestructura</x:v>
      </x:c>
      <x:c r="N1490" s="42" t="str">
        <x:v>SECOP II - campo Nombre de la Unidad de Contratación</x:v>
      </x:c>
      <x:c r="O1490" s="42" t="str">
        <x:v>Cruce exacto Proceso de Compra = ID del Portafolio</x:v>
      </x:c>
      <x:c r="P1490" s="45" t="n">
        <x:v>27000000</x:v>
      </x:c>
      <x:c r="Q1490" s="45" t="n">
        <x:v>0</x:v>
      </x:c>
      <x:c r="R1490" s="45" t="n">
        <x:v>0</x:v>
      </x:c>
      <x:c r="S1490" s="45" t="n">
        <x:v>27000000</x:v>
      </x:c>
      <x:c r="T1490" s="45" t="n">
        <x:v>27000000</x:v>
      </x:c>
      <x:c r="U1490" s="46" t="n">
        <x:v>30</x:v>
      </x:c>
      <x:c r="V1490" s="42" t="str">
        <x:v>PAULA ANDREA ÁLVAREZ LINDARTE</x:v>
      </x:c>
      <x:c r="W1490" s="42" t="str">
        <x:v>Cédula de Ciudadanía</x:v>
      </x:c>
      <x:c r="X1490" s="43" t="n">
        <x:v>1061784588</x:v>
      </x:c>
      <x:c r="Y1490" s="42" t="str">
        <x:v>Persona natural</x:v>
      </x:c>
      <x:c r="Z1490" s="41" t="n">
        <x:f>COUNTIF($X$5:$X$2373,X1490)</x:f>
        <x:v>1</x:v>
      </x:c>
      <x:c r="AA1490" s="47" t="n">
        <x:f>SUMIF($X$5:$X$2373,X1490,$P$5:$P$2373)</x:f>
        <x:v>27000000</x:v>
      </x:c>
      <x:c r="AB1490" s="42" t="str">
        <x:v>Contratación directa</x:v>
      </x:c>
      <x:c r="AC1490" s="42" t="str">
        <x:v>Servicios profesionales y apoyo a la gestión</x:v>
      </x:c>
      <x:c r="AD1490" s="42" t="str">
        <x:v>Inversión</x:v>
      </x:c>
      <x:c r="AE1490" s="42" t="str">
        <x:v>Distribuido</x:v>
      </x:c>
      <x:c r="AF1490" s="48" t="str">
        <x:v>PRESTAR SERVICIOS PROFESIONALES COMO COMUNICADOR SOCIAL BRINDANDO APOYO EN LAS ESTRATEGIAS DE LOS PROGRAMAS Y PROYECTOS EN EL MARCO DE LA EJECUCIÓN DEL PROYECTO DENOMINADO APOYO ESTRATÉGICO A LA GESTIÓN TÉCNICA E INSTITUCIONAL DE LA SECRETARÍA DE INFRAESTRUCTURA</x:v>
      </x:c>
      <x:c r="AG1490" s="48" t="str">
        <x:v>PRESTAR SERVICIOS PROFESIONALES COMO COMUNICADOR SOCIAL BRINDANDO APOYO EN LAS ESTRATEGIAS DE LOS PROGRAMAS Y PROYECTOS EN EL MARCO DE LA EJECUCIÓN DEL PROYECTO DENOMINADO APOYO ESTRATÉGICO A LA GESTIÓN TÉCNICA E INSTITUCIONAL DE LA SECRETARÍA DE INFRAESTRUCTURA</x:v>
      </x:c>
      <x:c r="AH1490" s="42" t="str">
        <x:v>152 Dia(s)</x:v>
      </x:c>
      <x:c r="AI1490" s="42" t="str">
        <x:v>V1.80111600</x:v>
      </x:c>
      <x:c r="AJ1490" s="42" t="str">
        <x:v>GERARDO CRUZ JIMENEZ</x:v>
      </x:c>
      <x:c r="AK1490" s="42" t="str">
        <x:v>GERARDO CRUZ JIMENEZ</x:v>
      </x:c>
      <x:c r="AL1490" s="42" t="str">
        <x:v>No definido</x:v>
      </x:c>
      <x:c r="AM1490" s="45" t="n">
        <x:v>0</x:v>
      </x:c>
      <x:c r="AN1490" s="45" t="n">
        <x:v>0</x:v>
      </x:c>
      <x:c r="AO1490" s="45" t="n">
        <x:v>0</x:v>
      </x:c>
      <x:c r="AP1490" s="45" t="n">
        <x:v>27000000</x:v>
      </x:c>
      <x:c r="AQ1490" s="45" t="n">
        <x:v>0</x:v>
      </x:c>
      <x:c r="AR1490" s="45" t="n">
        <x:v>0</x:v>
      </x:c>
      <x:c r="AS1490" s="42" t="str">
        <x:v>CRA 6 4-21
Popayán
Cauca
COLOMBIA</x:v>
      </x:c>
      <x:c r="AT1490" s="44" t="n">
        <x:v>46135</x:v>
      </x:c>
      <x:c r="AU1490" s="49" t="str">
        <x:v>https://community.secop.gov.co/Public/Tendering/OpportunityDetail/Index?noticeUID=CO1.NTC.9777875&amp;isFromPublicArea=True&amp;isModal=true&amp;asPopupView=true</x:v>
      </x:c>
    </x:row>
    <x:row r="1491" ht="22" customHeight="1">
      <x:c r="A1491" s="41" t="n">
        <x:v>1487</x:v>
      </x:c>
      <x:c r="B1491" s="42" t="str">
        <x:v>CO1.PCCNTR.9145932</x:v>
      </x:c>
      <x:c r="C1491" s="43" t="n">
        <x:v>20261800020097</x:v>
      </x:c>
      <x:c r="D1491" s="42" t="str">
        <x:v>CO1.BDOS.9577937</x:v>
      </x:c>
      <x:c r="E1491" s="42" t="str">
        <x:v>CO1.REQ.9906174</x:v>
      </x:c>
      <x:c r="F1491" s="42" t="str">
        <x:v>MP-SS-CD-214-2026</x:v>
      </x:c>
      <x:c r="G1491" s="44" t="n">
        <x:v>46047</x:v>
      </x:c>
      <x:c r="H1491" s="44" t="n">
        <x:v>46049</x:v>
      </x:c>
      <x:c r="I1491" s="44" t="n">
        <x:v>46051</x:v>
      </x:c>
      <x:c r="J1491" s="44" t="n">
        <x:v>46201</x:v>
      </x:c>
      <x:c r="K1491" s="42" t="str">
        <x:v>En ejecución</x:v>
      </x:c>
      <x:c r="L1491" s="42" t="str">
        <x:v>Secretaría de Salud</x:v>
      </x:c>
      <x:c r="M1491" s="42" t="str">
        <x:v>Secretaría de Salud</x:v>
      </x:c>
      <x:c r="N1491" s="42" t="str">
        <x:v>SECOP II - campo Nombre de la Unidad de Contratación</x:v>
      </x:c>
      <x:c r="O1491" s="42" t="str">
        <x:v>Cruce exacto Proceso de Compra = ID del Portafolio</x:v>
      </x:c>
      <x:c r="P1491" s="45" t="n">
        <x:v>22500000</x:v>
      </x:c>
      <x:c r="Q1491" s="45" t="n">
        <x:v>0</x:v>
      </x:c>
      <x:c r="R1491" s="45" t="n">
        <x:v>0</x:v>
      </x:c>
      <x:c r="S1491" s="45" t="n">
        <x:v>22500000</x:v>
      </x:c>
      <x:c r="T1491" s="45" t="n">
        <x:v>22500000</x:v>
      </x:c>
      <x:c r="U1491" s="46" t="n">
        <x:v>0</x:v>
      </x:c>
      <x:c r="V1491" s="42" t="str">
        <x:v>PAULA ANDREA RUIZ BOLAÑOS</x:v>
      </x:c>
      <x:c r="W1491" s="42" t="str">
        <x:v>Cédula de Ciudadanía</x:v>
      </x:c>
      <x:c r="X1491" s="43" t="n">
        <x:v>25286621</x:v>
      </x:c>
      <x:c r="Y1491" s="42" t="str">
        <x:v>Persona natural</x:v>
      </x:c>
      <x:c r="Z1491" s="41" t="n">
        <x:f>COUNTIF($X$5:$X$2373,X1491)</x:f>
        <x:v>1</x:v>
      </x:c>
      <x:c r="AA1491" s="47" t="n">
        <x:f>SUMIF($X$5:$X$2373,X1491,$P$5:$P$2373)</x:f>
        <x:v>22500000</x:v>
      </x:c>
      <x:c r="AB1491" s="42" t="str">
        <x:v>Contratación directa</x:v>
      </x:c>
      <x:c r="AC1491" s="42" t="str">
        <x:v>Servicios profesionales y apoyo a la gestión</x:v>
      </x:c>
      <x:c r="AD1491" s="42" t="str">
        <x:v>Inversión</x:v>
      </x:c>
      <x:c r="AE1491" s="42" t="str">
        <x:v>Distribuido</x:v>
      </x:c>
      <x:c r="AF1491" s="48" t="str">
        <x:v>PRESTAR SERVICIOS PROFESIONALES PARA LAS VISITAS DE INSPECCIÓN; VIGILANCIA Y AUDITORÍA GAUDI DE LAS EPS; EAPB Y LAS IPS DEL MUNICIPIO DE POPAYÁN; EN EL MARCO DEL PROYECTO DENOMINADO IMPLEMENTACIÓN DE ACCIONES ORIENTADAS A GARANTIZAR LA PRESTACIÓN DE LOS SERVICIOS DE SALUD Y DEL ASEGURAMIENTO EN EL MUNICIPIO DE POPAYÁN; DEPARTAMENTO DEL CAUCA</x:v>
      </x:c>
      <x:c r="AG1491" s="48" t="str">
        <x:v>PRESTAR SERVICIOS PROFESIONALES PARA LAS VISITAS DE INSPECCIÓN; VIGILANCIA Y AUDITORÍA GAUDI DE LAS EPS; EAPB Y LAS IPS DEL MUNICIPIO DE POPAYÁN; EN EL MARCO DEL PROYECTO DENOMINADO IMPLEMENTACIÓN DE ACCIONES ORIENTADAS A GARANTIZAR LA PRESTACIÓN DE LOS SERVICIOS DE SALUD Y DEL ASEGURAMIENTO EN EL M</x:v>
      </x:c>
      <x:c r="AH1491" s="42" t="str">
        <x:v>5 Mes(es)</x:v>
      </x:c>
      <x:c r="AI1491" s="42" t="str">
        <x:v>V1.80111600</x:v>
      </x:c>
      <x:c r="AJ1491" s="42" t="str">
        <x:v>CLAUDIA MILENA MALES IMBACHI</x:v>
      </x:c>
      <x:c r="AK1491" s="42" t="str">
        <x:v>CLAUDIA MILENA MALES IMBACHI</x:v>
      </x:c>
      <x:c r="AL1491" s="42" t="str">
        <x:v>No definido</x:v>
      </x:c>
      <x:c r="AM1491" s="45" t="n">
        <x:v>0</x:v>
      </x:c>
      <x:c r="AN1491" s="45" t="n">
        <x:v>0</x:v>
      </x:c>
      <x:c r="AO1491" s="45" t="n">
        <x:v>0</x:v>
      </x:c>
      <x:c r="AP1491" s="45" t="n">
        <x:v>22500000</x:v>
      </x:c>
      <x:c r="AQ1491" s="45" t="n">
        <x:v>0</x:v>
      </x:c>
      <x:c r="AR1491" s="45" t="n">
        <x:v>0</x:v>
      </x:c>
      <x:c r="AS1491" s="42" t="str">
        <x:v>CRA 6 4-21
Popayán
Cauca
COLOMBIA</x:v>
      </x:c>
      <x:c r="AT1491" s="44"/>
      <x:c r="AU1491" s="49" t="str">
        <x:v>https://community.secop.gov.co/Public/Tendering/OpportunityDetail/Index?noticeUID=CO1.NTC.9777287&amp;isFromPublicArea=True&amp;isModal=true&amp;asPopupView=true</x:v>
      </x:c>
    </x:row>
    <x:row r="1492" ht="22" customHeight="1">
      <x:c r="A1492" s="41" t="n">
        <x:v>1488</x:v>
      </x:c>
      <x:c r="B1492" s="42" t="str">
        <x:v>CO1.PCCNTR.9146139</x:v>
      </x:c>
      <x:c r="C1492" s="43" t="n">
        <x:v>20261800020057</x:v>
      </x:c>
      <x:c r="D1492" s="42" t="str">
        <x:v>CO1.BDOS.9569754</x:v>
      </x:c>
      <x:c r="E1492" s="42" t="str">
        <x:v>CO1.REQ.9905884</x:v>
      </x:c>
      <x:c r="F1492" s="42" t="str">
        <x:v>MP-SS-CD-210-2026</x:v>
      </x:c>
      <x:c r="G1492" s="44" t="n">
        <x:v>46047</x:v>
      </x:c>
      <x:c r="H1492" s="44" t="n">
        <x:v>46049</x:v>
      </x:c>
      <x:c r="I1492" s="44" t="n">
        <x:v>46051</x:v>
      </x:c>
      <x:c r="J1492" s="44" t="n">
        <x:v>46201</x:v>
      </x:c>
      <x:c r="K1492" s="42" t="str">
        <x:v>En ejecución</x:v>
      </x:c>
      <x:c r="L1492" s="42" t="str">
        <x:v>Secretaría de Salud</x:v>
      </x:c>
      <x:c r="M1492" s="42" t="str">
        <x:v>Secretaría de Salud</x:v>
      </x:c>
      <x:c r="N1492" s="42" t="str">
        <x:v>SECOP II - campo Nombre de la Unidad de Contratación</x:v>
      </x:c>
      <x:c r="O1492" s="42" t="str">
        <x:v>Cruce exacto Proceso de Compra = ID del Portafolio</x:v>
      </x:c>
      <x:c r="P1492" s="45" t="n">
        <x:v>22500000</x:v>
      </x:c>
      <x:c r="Q1492" s="45" t="n">
        <x:v>0</x:v>
      </x:c>
      <x:c r="R1492" s="45" t="n">
        <x:v>0</x:v>
      </x:c>
      <x:c r="S1492" s="45" t="n">
        <x:v>22500000</x:v>
      </x:c>
      <x:c r="T1492" s="45" t="n">
        <x:v>22500000</x:v>
      </x:c>
      <x:c r="U1492" s="46" t="n">
        <x:v>0</x:v>
      </x:c>
      <x:c r="V1492" s="42" t="str">
        <x:v>Lizeth Vanessa Gamboa Burgos</x:v>
      </x:c>
      <x:c r="W1492" s="42" t="str">
        <x:v>Cédula de Ciudadanía</x:v>
      </x:c>
      <x:c r="X1492" s="43" t="n">
        <x:v>1007180680</x:v>
      </x:c>
      <x:c r="Y1492" s="42" t="str">
        <x:v>Persona natural</x:v>
      </x:c>
      <x:c r="Z1492" s="41" t="n">
        <x:f>COUNTIF($X$5:$X$2373,X1492)</x:f>
        <x:v>1</x:v>
      </x:c>
      <x:c r="AA1492" s="47" t="n">
        <x:f>SUMIF($X$5:$X$2373,X1492,$P$5:$P$2373)</x:f>
        <x:v>22500000</x:v>
      </x:c>
      <x:c r="AB1492" s="42" t="str">
        <x:v>Contratación directa</x:v>
      </x:c>
      <x:c r="AC1492" s="42" t="str">
        <x:v>Servicios profesionales y apoyo a la gestión</x:v>
      </x:c>
      <x:c r="AD1492" s="42" t="str">
        <x:v>Inversión</x:v>
      </x:c>
      <x:c r="AE1492" s="42" t="str">
        <x:v>Distribuido</x:v>
      </x:c>
      <x:c r="AF1492" s="48" t="str">
        <x:v>PRESTAR SERVICIOS PROFESIONALES PARA LAS VISITAS DE INSPECCIÓN; VIGILANCIA Y AUDITORÍA GAUDI DE LAS EPS; EAPB Y LAS IPS DEL MUNICIPIO DE POPAYÁN; EN EL MARCO DEL PROYECTO DENOMINADO IMPLEMENTACIÓN DE ACCIONES ORIENTADAS A GARANTIZAR LA PRESTACIÓN DE LOS SERVICIOS DE SALUD Y DEL ASEGURAMIENTO EN EL MUNICIPIO DE POPAYÁN; DEPARTAMENTO DEL CAUCA</x:v>
      </x:c>
      <x:c r="AG1492" s="48" t="str">
        <x:v>PRESTAR SERVICIOS PROFESIONALES PARA LAS VISITAS DE INSPECCIÓN; VIGILANCIA Y AUDITORÍA GAUDI DE LAS EPS; EAPB Y LAS IPS DEL MUNICIPIO DE POPAYÁN; EN EL MARCO DEL PROYECTO DENOMINADO IMPLEMENTACIÓN DE ACCIONES ORIENTADAS A GARANTIZAR LA PRESTACIÓN DE LOS SERVICIOS DE SALUD Y DEL ASEGURAMIENTO EN EL M</x:v>
      </x:c>
      <x:c r="AH1492" s="42" t="str">
        <x:v>5 Mes(es)</x:v>
      </x:c>
      <x:c r="AI1492" s="42" t="str">
        <x:v>V1.80111600</x:v>
      </x:c>
      <x:c r="AJ1492" s="42" t="str">
        <x:v>CLAUDIA MILENA MALES IMBACHI</x:v>
      </x:c>
      <x:c r="AK1492" s="42" t="str">
        <x:v>CLAUDIA MILENA MALES IMBACHI</x:v>
      </x:c>
      <x:c r="AL1492" s="42" t="str">
        <x:v>No definido</x:v>
      </x:c>
      <x:c r="AM1492" s="45" t="n">
        <x:v>0</x:v>
      </x:c>
      <x:c r="AN1492" s="45" t="n">
        <x:v>0</x:v>
      </x:c>
      <x:c r="AO1492" s="45" t="n">
        <x:v>0</x:v>
      </x:c>
      <x:c r="AP1492" s="45" t="n">
        <x:v>22500000</x:v>
      </x:c>
      <x:c r="AQ1492" s="45" t="n">
        <x:v>0</x:v>
      </x:c>
      <x:c r="AR1492" s="45" t="n">
        <x:v>0</x:v>
      </x:c>
      <x:c r="AS1492" s="42" t="str">
        <x:v>CRA 6 4-21
Popayán
Cauca
COLOMBIA</x:v>
      </x:c>
      <x:c r="AT1492" s="44"/>
      <x:c r="AU1492" s="49" t="str">
        <x:v>https://community.secop.gov.co/Public/Tendering/OpportunityDetail/Index?noticeUID=CO1.NTC.9777156&amp;isFromPublicArea=True&amp;isModal=true&amp;asPopupView=true</x:v>
      </x:c>
    </x:row>
    <x:row r="1493" ht="22" customHeight="1">
      <x:c r="A1493" s="41" t="n">
        <x:v>1489</x:v>
      </x:c>
      <x:c r="B1493" s="42" t="str">
        <x:v>CO1.PCCNTR.9146230</x:v>
      </x:c>
      <x:c r="C1493" s="43" t="n">
        <x:v>20261800021557</x:v>
      </x:c>
      <x:c r="D1493" s="42" t="str">
        <x:v>CO1.BDOS.9494943</x:v>
      </x:c>
      <x:c r="E1493" s="42" t="str">
        <x:v>CO1.REQ.9921020</x:v>
      </x:c>
      <x:c r="F1493" s="42" t="str">
        <x:v>MP-DR-CD-202-2026</x:v>
      </x:c>
      <x:c r="G1493" s="44" t="n">
        <x:v>46047</x:v>
      </x:c>
      <x:c r="H1493" s="44" t="n">
        <x:v>46049</x:v>
      </x:c>
      <x:c r="I1493" s="44" t="n">
        <x:v>46055</x:v>
      </x:c>
      <x:c r="J1493" s="44" t="n">
        <x:v>46234</x:v>
      </x:c>
      <x:c r="K1493" s="42" t="str">
        <x:v>En ejecución</x:v>
      </x:c>
      <x:c r="L1493" s="42" t="str">
        <x:v>Secretaría del Deporte, Recreación, Actividad Física y Aprovechamiento del Tiempo Libre</x:v>
      </x:c>
      <x:c r="M1493" s="42" t="str">
        <x:v>Secretaría del Deporte, Recreación, Actividad Física y Aprovechamiento del Tiempo Libre</x:v>
      </x:c>
      <x:c r="N1493" s="42" t="str">
        <x:v>SECOP II - campo Nombre de la Unidad de Contratación</x:v>
      </x:c>
      <x:c r="O1493" s="42" t="str">
        <x:v>Cruce exacto Proceso de Compra = ID del Portafolio</x:v>
      </x:c>
      <x:c r="P1493" s="45" t="n">
        <x:v>24000000</x:v>
      </x:c>
      <x:c r="Q1493" s="45" t="n">
        <x:v>0</x:v>
      </x:c>
      <x:c r="R1493" s="45" t="n">
        <x:v>0</x:v>
      </x:c>
      <x:c r="S1493" s="45" t="n">
        <x:v>24000000</x:v>
      </x:c>
      <x:c r="T1493" s="45" t="n">
        <x:v>24000000</x:v>
      </x:c>
      <x:c r="U1493" s="46" t="n">
        <x:v>0</x:v>
      </x:c>
      <x:c r="V1493" s="42" t="str">
        <x:v>Diana Virginia Delgado Balcázar</x:v>
      </x:c>
      <x:c r="W1493" s="42" t="str">
        <x:v>Cédula de Ciudadanía</x:v>
      </x:c>
      <x:c r="X1493" s="43" t="n">
        <x:v>34565518</x:v>
      </x:c>
      <x:c r="Y1493" s="42" t="str">
        <x:v>Persona natural</x:v>
      </x:c>
      <x:c r="Z1493" s="41" t="n">
        <x:f>COUNTIF($X$5:$X$2373,X1493)</x:f>
        <x:v>1</x:v>
      </x:c>
      <x:c r="AA1493" s="47" t="n">
        <x:f>SUMIF($X$5:$X$2373,X1493,$P$5:$P$2373)</x:f>
        <x:v>24000000</x:v>
      </x:c>
      <x:c r="AB1493" s="42" t="str">
        <x:v>Contratación directa</x:v>
      </x:c>
      <x:c r="AC1493" s="42" t="str">
        <x:v>Servicios profesionales y apoyo a la gestión</x:v>
      </x:c>
      <x:c r="AD1493" s="42" t="str">
        <x:v>Inversión</x:v>
      </x:c>
      <x:c r="AE1493" s="42" t="str">
        <x:v>Distribuido</x:v>
      </x:c>
      <x:c r="AF1493" s="48" t="str">
        <x:v>PRESTAR SERVICIOS PROFESIONALES PARA APOYAR LA GESTIÓN DOCUMENTAL Y 
ADMINISTRATIVA DE LA SECRETARÍA DEL DEPORTE; RECREACIÓN; ACTIVIDAD FÍSICA Y 
APROVECHAMIENTO DEL TIEMPO LIBRE; EN EL MARCO DEL PROYECTO DESARROLLO DE 
ESPACIOS CIUDADANOS PARA EL DESARROLLO RECREATIVO Y DEPORTIVO; POR MEDIO DE LA 
INTERVENCIÓN DE LA INFRAESTRUCTURA DE ESCENARIOS DEPORTIVOS A CARGO DEL MUNICIPIO 
DE POPAYÁN</x:v>
      </x:c>
      <x:c r="AG1493" s="48" t="str">
        <x:v>PRESTAR SERVICIOS PROFESIONALES PARA APOYAR LA GESTIÓN DOCUMENTAL Y 
ADMINISTRATIVA DE LA SECRETARÍA DEL DEPORTE; RECREACIÓN; ACTIVIDAD FÍSICA Y 
APROVECHAMIENTO DEL TIEMPO LIBRE; EN EL MARCO DEL PROYECTO DESARROLLO DE 
ESPACIOS CIUDADANOS PARA EL DESARROLLO RECREATIVO Y DEPORTIVO; POR MEDIO DE LA</x:v>
      </x:c>
      <x:c r="AH1493" s="42" t="str">
        <x:v>180 Dia(s)</x:v>
      </x:c>
      <x:c r="AI1493" s="42" t="str">
        <x:v>V1.80111600</x:v>
      </x:c>
      <x:c r="AJ1493" s="42" t="str">
        <x:v>LINA MARIA MONTENEGRO CASTRILLON</x:v>
      </x:c>
      <x:c r="AK1493" s="42" t="str">
        <x:v>JESUS MAURICIO MARTINEZ SOLANO</x:v>
      </x:c>
      <x:c r="AL1493" s="42" t="str">
        <x:v>JESUS MAURICIO MARTINEZ SOLANO</x:v>
      </x:c>
      <x:c r="AM1493" s="45" t="n">
        <x:v>0</x:v>
      </x:c>
      <x:c r="AN1493" s="45" t="n">
        <x:v>0</x:v>
      </x:c>
      <x:c r="AO1493" s="45" t="n">
        <x:v>0</x:v>
      </x:c>
      <x:c r="AP1493" s="45" t="n">
        <x:v>24000000</x:v>
      </x:c>
      <x:c r="AQ1493" s="45" t="n">
        <x:v>0</x:v>
      </x:c>
      <x:c r="AR1493" s="45" t="n">
        <x:v>0</x:v>
      </x:c>
      <x:c r="AS1493" s="42" t="str">
        <x:v>CARRERA 6 # 4-21
Popayán
Cauca
COLOMBIA</x:v>
      </x:c>
      <x:c r="AT1493" s="44"/>
      <x:c r="AU1493" s="49" t="str">
        <x:v>https://community.secop.gov.co/Public/Tendering/OpportunityDetail/Index?noticeUID=CO1.NTC.9772309&amp;isFromPublicArea=True&amp;isModal=true&amp;asPopupView=true</x:v>
      </x:c>
    </x:row>
    <x:row r="1494" ht="22" customHeight="1">
      <x:c r="A1494" s="41" t="n">
        <x:v>1490</x:v>
      </x:c>
      <x:c r="B1494" s="42" t="str">
        <x:v>CO1.PCCNTR.9146539</x:v>
      </x:c>
      <x:c r="C1494" s="43" t="n">
        <x:v>20261800021517</x:v>
      </x:c>
      <x:c r="D1494" s="42" t="str">
        <x:v>CO1.BDOS.9494928</x:v>
      </x:c>
      <x:c r="E1494" s="42" t="str">
        <x:v>CO1.REQ.9903304</x:v>
      </x:c>
      <x:c r="F1494" s="42" t="str">
        <x:v>MP-DR-CD-198-2026</x:v>
      </x:c>
      <x:c r="G1494" s="44" t="n">
        <x:v>46047</x:v>
      </x:c>
      <x:c r="H1494" s="44" t="n">
        <x:v>46049</x:v>
      </x:c>
      <x:c r="I1494" s="44" t="n">
        <x:v>46055</x:v>
      </x:c>
      <x:c r="J1494" s="44" t="n">
        <x:v>46203</x:v>
      </x:c>
      <x:c r="K1494" s="42" t="str">
        <x:v>En ejecución</x:v>
      </x:c>
      <x:c r="L1494" s="42" t="str">
        <x:v>Secretaría del Deporte, Recreación, Actividad Física y Aprovechamiento del Tiempo Libre</x:v>
      </x:c>
      <x:c r="M1494" s="42" t="str">
        <x:v>Secretaría del Deporte, Recreación, Actividad Física y Aprovechamiento del Tiempo Libre</x:v>
      </x:c>
      <x:c r="N1494" s="42" t="str">
        <x:v>SECOP II - campo Nombre de la Unidad de Contratación</x:v>
      </x:c>
      <x:c r="O1494" s="42" t="str">
        <x:v>Cruce exacto Proceso de Compra = ID del Portafolio</x:v>
      </x:c>
      <x:c r="P1494" s="45" t="n">
        <x:v>15500000</x:v>
      </x:c>
      <x:c r="Q1494" s="45" t="n">
        <x:v>0</x:v>
      </x:c>
      <x:c r="R1494" s="45" t="n">
        <x:v>0</x:v>
      </x:c>
      <x:c r="S1494" s="45" t="n">
        <x:v>15500000</x:v>
      </x:c>
      <x:c r="T1494" s="45" t="n">
        <x:v>15500000</x:v>
      </x:c>
      <x:c r="U1494" s="46" t="n">
        <x:v>0</x:v>
      </x:c>
      <x:c r="V1494" s="42" t="str">
        <x:v>HUGO ALEXANDER MARIACA PUYO</x:v>
      </x:c>
      <x:c r="W1494" s="42" t="str">
        <x:v>Cédula de Ciudadanía</x:v>
      </x:c>
      <x:c r="X1494" s="43" t="n">
        <x:v>1061780547</x:v>
      </x:c>
      <x:c r="Y1494" s="42" t="str">
        <x:v>Persona natural</x:v>
      </x:c>
      <x:c r="Z1494" s="41" t="n">
        <x:f>COUNTIF($X$5:$X$2373,X1494)</x:f>
        <x:v>2</x:v>
      </x:c>
      <x:c r="AA1494" s="47" t="n">
        <x:f>SUMIF($X$5:$X$2373,X1494,$P$5:$P$2373)</x:f>
        <x:v>32550000</x:v>
      </x:c>
      <x:c r="AB1494" s="42" t="str">
        <x:v>Contratación directa</x:v>
      </x:c>
      <x:c r="AC1494" s="42" t="str">
        <x:v>Servicios profesionales y apoyo a la gestión</x:v>
      </x:c>
      <x:c r="AD1494" s="42" t="str">
        <x:v>Inversión</x:v>
      </x:c>
      <x:c r="AE1494" s="42" t="str">
        <x:v>Distribuido</x:v>
      </x:c>
      <x:c r="AF1494" s="48" t="str">
        <x:v>PRESTAR SERVICIOS PARA APOYAR LA GESTIÓN INTEGRAL DE SEGURIDAD Y PREVENCIÓN DE 
RIESGOS EN LOS ESCENARIOS DEPORTIVOS DEL MUNICIPIO DE POPAYÁN; EN EL MARCO DEL 
PROYECTO DESARROLLO DE ESPACIOS CIUDADANOS PARA EL DESARROLLO RECREATIVO Y 
DEPORTIVO; POR MEDIO DE LA INTERVENCIÓN DE LA INFRAESTRUCTURA DE ESCENARIOS 
DEPORTIVOS A CARGO DEL MUNICIPIO DE POPAYÁN.</x:v>
      </x:c>
      <x:c r="AG1494" s="48" t="str">
        <x:v>PRESTAR SERVICIOS PARA APOYAR LA GESTIÓN INTEGRAL DE SEGURIDAD Y PREVENCIÓN DE 
RIESGOS EN LOS ESCENARIOS DEPORTIVOS DEL MUNICIPIO DE POPAYÁN; EN EL MARCO DEL 
PROYECTO DESARROLLO DE ESPACIOS CIUDADANOS PARA EL DESARROLLO RECREATIVO Y 
DEPORTIVO; POR MEDIO DE LA INTERVENCIÓN DE LA INFRAESTRUCTURA D</x:v>
      </x:c>
      <x:c r="AH1494" s="42" t="str">
        <x:v>150 Dia(s)</x:v>
      </x:c>
      <x:c r="AI1494" s="42" t="str">
        <x:v>V1.80111600</x:v>
      </x:c>
      <x:c r="AJ1494" s="42" t="str">
        <x:v>LINA MARIA MONTENEGRO CASTRILLON</x:v>
      </x:c>
      <x:c r="AK1494" s="42" t="str">
        <x:v>JESUS MAURICIO MARTINEZ SOLANO</x:v>
      </x:c>
      <x:c r="AL1494" s="42" t="str">
        <x:v>JESUS MAURICIO MARTINEZ SOLANO</x:v>
      </x:c>
      <x:c r="AM1494" s="45" t="n">
        <x:v>0</x:v>
      </x:c>
      <x:c r="AN1494" s="45" t="n">
        <x:v>0</x:v>
      </x:c>
      <x:c r="AO1494" s="45" t="n">
        <x:v>0</x:v>
      </x:c>
      <x:c r="AP1494" s="45" t="n">
        <x:v>15500000</x:v>
      </x:c>
      <x:c r="AQ1494" s="45" t="n">
        <x:v>0</x:v>
      </x:c>
      <x:c r="AR1494" s="45" t="n">
        <x:v>0</x:v>
      </x:c>
      <x:c r="AS1494" s="42" t="str">
        <x:v>CARRERA 6 # 4-21
Popayán
Cauca
COLOMBIA</x:v>
      </x:c>
      <x:c r="AT1494" s="44"/>
      <x:c r="AU1494" s="49" t="str">
        <x:v>https://community.secop.gov.co/Public/Tendering/OpportunityDetail/Index?noticeUID=CO1.NTC.9769953&amp;isFromPublicArea=True&amp;isModal=true&amp;asPopupView=true</x:v>
      </x:c>
    </x:row>
    <x:row r="1495" ht="22" customHeight="1">
      <x:c r="A1495" s="41" t="n">
        <x:v>1491</x:v>
      </x:c>
      <x:c r="B1495" s="42" t="str">
        <x:v>CO1.PCCNTR.9146622</x:v>
      </x:c>
      <x:c r="C1495" s="43" t="n">
        <x:v>20261800019807</x:v>
      </x:c>
      <x:c r="D1495" s="42" t="str">
        <x:v>CO1.BDOS.9494914</x:v>
      </x:c>
      <x:c r="E1495" s="42" t="str">
        <x:v>CO1.REQ.9868364</x:v>
      </x:c>
      <x:c r="F1495" s="42" t="str">
        <x:v>MP-DR-CD-193-2026</x:v>
      </x:c>
      <x:c r="G1495" s="44" t="n">
        <x:v>46047</x:v>
      </x:c>
      <x:c r="H1495" s="44" t="n">
        <x:v>46049</x:v>
      </x:c>
      <x:c r="I1495" s="44" t="n">
        <x:v>46055</x:v>
      </x:c>
      <x:c r="J1495" s="44" t="n">
        <x:v>46203</x:v>
      </x:c>
      <x:c r="K1495" s="42" t="str">
        <x:v>En ejecución</x:v>
      </x:c>
      <x:c r="L1495" s="42" t="str">
        <x:v>Secretaría del Deporte, Recreación, Actividad Física y Aprovechamiento del Tiempo Libre</x:v>
      </x:c>
      <x:c r="M1495" s="42" t="str">
        <x:v>Secretaría del Deporte, Recreación, Actividad Física y Aprovechamiento del Tiempo Libre</x:v>
      </x:c>
      <x:c r="N1495" s="42" t="str">
        <x:v>SECOP II - campo Nombre de la Unidad de Contratación</x:v>
      </x:c>
      <x:c r="O1495" s="42" t="str">
        <x:v>Cruce exacto Proceso de Compra = ID del Portafolio</x:v>
      </x:c>
      <x:c r="P1495" s="45" t="n">
        <x:v>11500000</x:v>
      </x:c>
      <x:c r="Q1495" s="45" t="n">
        <x:v>0</x:v>
      </x:c>
      <x:c r="R1495" s="45" t="n">
        <x:v>0</x:v>
      </x:c>
      <x:c r="S1495" s="45" t="n">
        <x:v>11500000</x:v>
      </x:c>
      <x:c r="T1495" s="45" t="n">
        <x:v>11500000</x:v>
      </x:c>
      <x:c r="U1495" s="46" t="n">
        <x:v>0</x:v>
      </x:c>
      <x:c r="V1495" s="42" t="str">
        <x:v>JAVIER ERNESTO BARCO LOPEZ</x:v>
      </x:c>
      <x:c r="W1495" s="42" t="str">
        <x:v>Cédula de Ciudadanía</x:v>
      </x:c>
      <x:c r="X1495" s="43" t="n">
        <x:v>1061732867</x:v>
      </x:c>
      <x:c r="Y1495" s="42" t="str">
        <x:v>Persona natural</x:v>
      </x:c>
      <x:c r="Z1495" s="41" t="n">
        <x:f>COUNTIF($X$5:$X$2373,X1495)</x:f>
        <x:v>2</x:v>
      </x:c>
      <x:c r="AA1495" s="47" t="n">
        <x:f>SUMIF($X$5:$X$2373,X1495,$P$5:$P$2373)</x:f>
        <x:v>24150000</x:v>
      </x:c>
      <x:c r="AB1495" s="42" t="str">
        <x:v>Contratación directa</x:v>
      </x:c>
      <x:c r="AC1495" s="42" t="str">
        <x:v>Servicios profesionales y apoyo a la gestión</x:v>
      </x:c>
      <x:c r="AD1495" s="42" t="str">
        <x:v>Inversión</x:v>
      </x:c>
      <x:c r="AE1495" s="42" t="str">
        <x:v>Distribuido</x:v>
      </x:c>
      <x:c r="AF1495"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INTERVENCIÓN DE LA INFRAESTRUCTURA DE ESCENARIOS DEPORTIVOS A CARGO DEL MUNICIPIO DE POPAYÁN</x:v>
      </x:c>
      <x:c r="AG1495"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IN</x:v>
      </x:c>
      <x:c r="AH1495" s="42" t="str">
        <x:v>150 Dia(s)</x:v>
      </x:c>
      <x:c r="AI1495" s="42" t="str">
        <x:v>V1.80111600</x:v>
      </x:c>
      <x:c r="AJ1495" s="42" t="str">
        <x:v>LINA MARIA MONTENEGRO CASTRILLON</x:v>
      </x:c>
      <x:c r="AK1495" s="42" t="str">
        <x:v>JESUS MAURICIO MARTINEZ SOLANO</x:v>
      </x:c>
      <x:c r="AL1495" s="42" t="str">
        <x:v>No definido</x:v>
      </x:c>
      <x:c r="AM1495" s="45" t="n">
        <x:v>0</x:v>
      </x:c>
      <x:c r="AN1495" s="45" t="n">
        <x:v>0</x:v>
      </x:c>
      <x:c r="AO1495" s="45" t="n">
        <x:v>0</x:v>
      </x:c>
      <x:c r="AP1495" s="45" t="n">
        <x:v>11500000</x:v>
      </x:c>
      <x:c r="AQ1495" s="45" t="n">
        <x:v>0</x:v>
      </x:c>
      <x:c r="AR1495" s="45" t="n">
        <x:v>0</x:v>
      </x:c>
      <x:c r="AS1495" s="42" t="str">
        <x:v>CARRERA 6 # 4-21
Popayán
Cauca
COLOMBIA</x:v>
      </x:c>
      <x:c r="AT1495" s="44"/>
      <x:c r="AU1495" s="49" t="str">
        <x:v>https://community.secop.gov.co/Public/Tendering/OpportunityDetail/Index?noticeUID=CO1.NTC.9770484&amp;isFromPublicArea=True&amp;isModal=true&amp;asPopupView=true</x:v>
      </x:c>
    </x:row>
    <x:row r="1496" ht="22" customHeight="1">
      <x:c r="A1496" s="41" t="n">
        <x:v>1492</x:v>
      </x:c>
      <x:c r="B1496" s="42" t="str">
        <x:v>CO1.PCCNTR.9147943</x:v>
      </x:c>
      <x:c r="C1496" s="43" t="n">
        <x:v>20261800019567</x:v>
      </x:c>
      <x:c r="D1496" s="42" t="str">
        <x:v>CO1.BDOS.9494708</x:v>
      </x:c>
      <x:c r="E1496" s="42" t="str">
        <x:v>CO1.REQ.9777043</x:v>
      </x:c>
      <x:c r="F1496" s="42" t="str">
        <x:v>MP-DR-CD-168-2026</x:v>
      </x:c>
      <x:c r="G1496" s="44" t="n">
        <x:v>46045</x:v>
      </x:c>
      <x:c r="H1496" s="44" t="n">
        <x:v>46049</x:v>
      </x:c>
      <x:c r="I1496" s="44" t="n">
        <x:v>46055</x:v>
      </x:c>
      <x:c r="J1496" s="44" t="n">
        <x:v>46265</x:v>
      </x:c>
      <x:c r="K1496" s="42" t="str">
        <x:v>En ejecución</x:v>
      </x:c>
      <x:c r="L1496" s="42" t="str">
        <x:v>Secretaría del Deporte, Recreación, Actividad Física y Aprovechamiento del Tiempo Libre</x:v>
      </x:c>
      <x:c r="M1496" s="42" t="str">
        <x:v>Secretaría del Deporte, Recreación, Actividad Física y Aprovechamiento del Tiempo Libre</x:v>
      </x:c>
      <x:c r="N1496" s="42" t="str">
        <x:v>SECOP II - campo Nombre de la Unidad de Contratación</x:v>
      </x:c>
      <x:c r="O1496" s="42" t="str">
        <x:v>Cruce exacto Proceso de Compra = ID del Portafolio</x:v>
      </x:c>
      <x:c r="P1496" s="45" t="n">
        <x:v>28000000</x:v>
      </x:c>
      <x:c r="Q1496" s="45" t="n">
        <x:v>0</x:v>
      </x:c>
      <x:c r="R1496" s="45" t="n">
        <x:v>0</x:v>
      </x:c>
      <x:c r="S1496" s="45" t="n">
        <x:v>28000000</x:v>
      </x:c>
      <x:c r="T1496" s="45" t="n">
        <x:v>28000000</x:v>
      </x:c>
      <x:c r="U1496" s="46" t="n">
        <x:v>0</x:v>
      </x:c>
      <x:c r="V1496" s="42" t="str">
        <x:v>Juan Manuel Bonilla Hernandez</x:v>
      </x:c>
      <x:c r="W1496" s="42" t="str">
        <x:v>Cédula de Ciudadanía</x:v>
      </x:c>
      <x:c r="X1496" s="43" t="n">
        <x:v>76331008</x:v>
      </x:c>
      <x:c r="Y1496" s="42" t="str">
        <x:v>Persona natural</x:v>
      </x:c>
      <x:c r="Z1496" s="41" t="n">
        <x:f>COUNTIF($X$5:$X$2373,X1496)</x:f>
        <x:v>1</x:v>
      </x:c>
      <x:c r="AA1496" s="47" t="n">
        <x:f>SUMIF($X$5:$X$2373,X1496,$P$5:$P$2373)</x:f>
        <x:v>28000000</x:v>
      </x:c>
      <x:c r="AB1496" s="42" t="str">
        <x:v>Contratación directa</x:v>
      </x:c>
      <x:c r="AC1496" s="42" t="str">
        <x:v>Servicios profesionales y apoyo a la gestión</x:v>
      </x:c>
      <x:c r="AD1496" s="42" t="str">
        <x:v>Inversión</x:v>
      </x:c>
      <x:c r="AE1496" s="42" t="str">
        <x:v>Distribuido</x:v>
      </x:c>
      <x:c r="AF1496" s="48" t="str">
        <x:v>PRESTAR SERVICIOS PROFESIONALES PARA APOYAR EL DISEÑO; ACOMPAÑAMIENTO Y FORTALECIMIENTO METODOLÓGICO DE LOS PROCESOS FORMATIVOS DEL SUBPROGRAMA DE DEPORTES ALTERNATIVOS; DIRIGIDOS A POBLACIÓN INFANTIL; JUVENIL Y JOVEN DEL MUNICIPIO DE POPAYÁN; EN EL MARCO DEL PROYECTO FORTALECIMIENTO DE DESARROLLO DEPORTIVO Y RECREATIVO PARA LA INTEGRACIÓN SOCIAL; LA INCLUSIÓN Y EL BIENESTAR EN EL MUNICIPIO DE POPAYÁN</x:v>
      </x:c>
      <x:c r="AG1496" s="48" t="str">
        <x:v>PRESTAR SERVICIOS PROFESIONALES PARA APOYAR EL DISEÑO; ACOMPAÑAMIENTO Y FORTALECIMIENTO METODOLÓGICO DE LOS PROCESOS FORMATIVOS DEL SUBPROGRAMA DE DEPORTES ALTERNATIVOS; DIRIGIDOS A POBLACIÓN INFANTIL; JUVENIL Y JOVEN DEL MUNICIPIO DE POPAYÁN; EN EL MARCO DEL PROYECTO FORTALECIMIENTO DE DESARROLLO</x:v>
      </x:c>
      <x:c r="AH1496" s="42" t="str">
        <x:v>211 Dia(s)</x:v>
      </x:c>
      <x:c r="AI1496" s="42" t="str">
        <x:v>V1.80111600</x:v>
      </x:c>
      <x:c r="AJ1496" s="42" t="str">
        <x:v>LINA MARIA MONTENEGRO CASTRILLON</x:v>
      </x:c>
      <x:c r="AK1496" s="42" t="str">
        <x:v>JESUS MAURICIO MARTINEZ SOLANO</x:v>
      </x:c>
      <x:c r="AL1496" s="42" t="str">
        <x:v>No definido</x:v>
      </x:c>
      <x:c r="AM1496" s="45" t="n">
        <x:v>0</x:v>
      </x:c>
      <x:c r="AN1496" s="45" t="n">
        <x:v>0</x:v>
      </x:c>
      <x:c r="AO1496" s="45" t="n">
        <x:v>0</x:v>
      </x:c>
      <x:c r="AP1496" s="45" t="n">
        <x:v>28000000</x:v>
      </x:c>
      <x:c r="AQ1496" s="45" t="n">
        <x:v>0</x:v>
      </x:c>
      <x:c r="AR1496" s="45" t="n">
        <x:v>0</x:v>
      </x:c>
      <x:c r="AS1496" s="42" t="str">
        <x:v>CARRERA 6 # 4-21
Popayán
Cauca
COLOMBIA</x:v>
      </x:c>
      <x:c r="AT1496" s="44"/>
      <x:c r="AU1496" s="49" t="str">
        <x:v>https://community.secop.gov.co/Public/Tendering/OpportunityDetail/Index?noticeUID=CO1.NTC.9716092&amp;isFromPublicArea=True&amp;isModal=true&amp;asPopupView=true</x:v>
      </x:c>
    </x:row>
    <x:row r="1497" ht="22" customHeight="1">
      <x:c r="A1497" s="41" t="n">
        <x:v>1493</x:v>
      </x:c>
      <x:c r="B1497" s="42" t="str">
        <x:v>CO1.PCCNTR.9149275</x:v>
      </x:c>
      <x:c r="C1497" s="43" t="n">
        <x:v>20261800021387</x:v>
      </x:c>
      <x:c r="D1497" s="42" t="str">
        <x:v>CO1.BDOS.9716027</x:v>
      </x:c>
      <x:c r="E1497" s="42" t="str">
        <x:v>CO1.REQ.9914689</x:v>
      </x:c>
      <x:c r="F1497" s="42" t="str">
        <x:v>MP-SG-CD-143-2026</x:v>
      </x:c>
      <x:c r="G1497" s="44" t="n">
        <x:v>46048</x:v>
      </x:c>
      <x:c r="H1497" s="44" t="n">
        <x:v>46049</x:v>
      </x:c>
      <x:c r="I1497" s="44" t="n">
        <x:v>46055</x:v>
      </x:c>
      <x:c r="J1497" s="44" t="n">
        <x:v>46296</x:v>
      </x:c>
      <x:c r="K1497" s="42" t="str">
        <x:v>En ejecución</x:v>
      </x:c>
      <x:c r="L1497" s="42" t="str">
        <x:v>Secretaría General</x:v>
      </x:c>
      <x:c r="M1497" s="42" t="str">
        <x:v>Secretaría General</x:v>
      </x:c>
      <x:c r="N1497" s="42" t="str">
        <x:v>SECOP II - campo Nombre de la Unidad de Contratación</x:v>
      </x:c>
      <x:c r="O1497" s="42" t="str">
        <x:v>Cruce exacto Proceso de Compra = ID del Portafolio</x:v>
      </x:c>
      <x:c r="P1497" s="45" t="n">
        <x:v>32000000</x:v>
      </x:c>
      <x:c r="Q1497" s="45" t="n">
        <x:v>0</x:v>
      </x:c>
      <x:c r="R1497" s="45" t="n">
        <x:v>0</x:v>
      </x:c>
      <x:c r="S1497" s="45" t="n">
        <x:v>32000000</x:v>
      </x:c>
      <x:c r="T1497" s="45" t="n">
        <x:v>32000000</x:v>
      </x:c>
      <x:c r="U1497" s="46" t="n">
        <x:v>0</x:v>
      </x:c>
      <x:c r="V1497" s="42" t="str">
        <x:v>Angie Valentina Restrepo Pastrana</x:v>
      </x:c>
      <x:c r="W1497" s="42" t="str">
        <x:v>Cédula de Ciudadanía</x:v>
      </x:c>
      <x:c r="X1497" s="43" t="n">
        <x:v>1061796010</x:v>
      </x:c>
      <x:c r="Y1497" s="42" t="str">
        <x:v>Persona natural</x:v>
      </x:c>
      <x:c r="Z1497" s="41" t="n">
        <x:f>COUNTIF($X$5:$X$2373,X1497)</x:f>
        <x:v>1</x:v>
      </x:c>
      <x:c r="AA1497" s="47" t="n">
        <x:f>SUMIF($X$5:$X$2373,X1497,$P$5:$P$2373)</x:f>
        <x:v>32000000</x:v>
      </x:c>
      <x:c r="AB1497" s="42" t="str">
        <x:v>Contratación directa</x:v>
      </x:c>
      <x:c r="AC1497" s="42" t="str">
        <x:v>Servicios profesionales y apoyo a la gestión</x:v>
      </x:c>
      <x:c r="AD1497" s="42" t="str">
        <x:v>Funcionamiento</x:v>
      </x:c>
      <x:c r="AE1497" s="42" t="str">
        <x:v>Distribuido</x:v>
      </x:c>
      <x:c r="AF1497" s="48" t="str">
        <x:v>PRESTAR SERVICIOS PROFESIONALES PARA FORTALECER LA ESTRATEGIA DE COMUNICACIÓN DIGITAL DE LA ALCALDÍA DE POPAYÁN; Y LA PRODUCCIÓN DE CONTENIDOS PARA REDES SOCIALES</x:v>
      </x:c>
      <x:c r="AG1497" s="48" t="str">
        <x:v>PRESTAR SERVICIOS PROFESIONALES PARA FORTALECER LA ESTRATEGIA DE COMUNICACIÓN DIGITAL DE LA ALCALDÍA DE POPAYÁN; Y LA PRODUCCIÓN DE CONTENIDOS PARA REDES SOCIALES</x:v>
      </x:c>
      <x:c r="AH1497" s="42" t="str">
        <x:v>8 Mes(es)</x:v>
      </x:c>
      <x:c r="AI1497" s="42" t="str">
        <x:v>V1.80111600</x:v>
      </x:c>
      <x:c r="AJ1497" s="42" t="str">
        <x:v>Angela Maria Bravo Orozco</x:v>
      </x:c>
      <x:c r="AK1497" s="42" t="str">
        <x:v>EDWIN HEIVER MUÑOZ VASQUEZ</x:v>
      </x:c>
      <x:c r="AL1497" s="42" t="str">
        <x:v>No definido</x:v>
      </x:c>
      <x:c r="AM1497" s="45" t="n">
        <x:v>0</x:v>
      </x:c>
      <x:c r="AN1497" s="45" t="n">
        <x:v>0</x:v>
      </x:c>
      <x:c r="AO1497" s="45" t="n">
        <x:v>0</x:v>
      </x:c>
      <x:c r="AP1497" s="45" t="n">
        <x:v>32000000</x:v>
      </x:c>
      <x:c r="AQ1497" s="45" t="n">
        <x:v>0</x:v>
      </x:c>
      <x:c r="AR1497" s="45" t="n">
        <x:v>0</x:v>
      </x:c>
      <x:c r="AS1497" s="42" t="str">
        <x:v>CRA 6 4-21
Popayán
Cauca
COLOMBIA</x:v>
      </x:c>
      <x:c r="AT1497" s="44"/>
      <x:c r="AU1497" s="49" t="str">
        <x:v>https://community.secop.gov.co/Public/Tendering/OpportunityDetail/Index?noticeUID=CO1.NTC.9781397&amp;isFromPublicArea=True&amp;isModal=true&amp;asPopupView=true</x:v>
      </x:c>
    </x:row>
    <x:row r="1498" ht="22" customHeight="1">
      <x:c r="A1498" s="41" t="n">
        <x:v>1494</x:v>
      </x:c>
      <x:c r="B1498" s="42" t="str">
        <x:v>CO1.PCCNTR.9152565</x:v>
      </x:c>
      <x:c r="C1498" s="43" t="n">
        <x:v>20261800019477</x:v>
      </x:c>
      <x:c r="D1498" s="42" t="str">
        <x:v>CO1.BDOS.9494610</x:v>
      </x:c>
      <x:c r="E1498" s="42" t="str">
        <x:v>CO1.REQ.9775779</x:v>
      </x:c>
      <x:c r="F1498" s="42" t="str">
        <x:v>MP-DR-CD-159-2026</x:v>
      </x:c>
      <x:c r="G1498" s="44" t="n">
        <x:v>46041</x:v>
      </x:c>
      <x:c r="H1498" s="44" t="n">
        <x:v>46049</x:v>
      </x:c>
      <x:c r="I1498" s="44" t="n">
        <x:v>46055</x:v>
      </x:c>
      <x:c r="J1498" s="44" t="n">
        <x:v>46265</x:v>
      </x:c>
      <x:c r="K1498" s="42" t="str">
        <x:v>En ejecución</x:v>
      </x:c>
      <x:c r="L1498" s="42" t="str">
        <x:v>Secretaría del Deporte, Recreación, Actividad Física y Aprovechamiento del Tiempo Libre</x:v>
      </x:c>
      <x:c r="M1498" s="42" t="str">
        <x:v>Secretaría del Deporte, Recreación, Actividad Física y Aprovechamiento del Tiempo Libre</x:v>
      </x:c>
      <x:c r="N1498" s="42" t="str">
        <x:v>SECOP II - campo Nombre de la Unidad de Contratación</x:v>
      </x:c>
      <x:c r="O1498" s="42" t="str">
        <x:v>Cruce exacto Proceso de Compra = ID del Portafolio</x:v>
      </x:c>
      <x:c r="P1498" s="45" t="n">
        <x:v>18900000</x:v>
      </x:c>
      <x:c r="Q1498" s="45" t="n">
        <x:v>0</x:v>
      </x:c>
      <x:c r="R1498" s="45" t="n">
        <x:v>0</x:v>
      </x:c>
      <x:c r="S1498" s="45" t="n">
        <x:v>18900000</x:v>
      </x:c>
      <x:c r="T1498" s="45" t="n">
        <x:v>18900000</x:v>
      </x:c>
      <x:c r="U1498" s="46" t="n">
        <x:v>0</x:v>
      </x:c>
      <x:c r="V1498" s="42" t="str">
        <x:v>KEVIN YESID MUÑOZ SANCHEZ</x:v>
      </x:c>
      <x:c r="W1498" s="42" t="str">
        <x:v>Cédula de Ciudadanía</x:v>
      </x:c>
      <x:c r="X1498" s="43" t="n">
        <x:v>1002961475</x:v>
      </x:c>
      <x:c r="Y1498" s="42" t="str">
        <x:v>Persona natural</x:v>
      </x:c>
      <x:c r="Z1498" s="41" t="n">
        <x:f>COUNTIF($X$5:$X$2373,X1498)</x:f>
        <x:v>1</x:v>
      </x:c>
      <x:c r="AA1498" s="47" t="n">
        <x:f>SUMIF($X$5:$X$2373,X1498,$P$5:$P$2373)</x:f>
        <x:v>18900000</x:v>
      </x:c>
      <x:c r="AB1498" s="42" t="str">
        <x:v>Contratación directa</x:v>
      </x:c>
      <x:c r="AC1498" s="42" t="str">
        <x:v>Servicios profesionales y apoyo a la gestión</x:v>
      </x:c>
      <x:c r="AD1498" s="42" t="str">
        <x:v>Inversión</x:v>
      </x:c>
      <x:c r="AE1498" s="42" t="str">
        <x:v>Distribuido</x:v>
      </x:c>
      <x:c r="AF1498" s="48" t="str">
        <x:v>PRESTAR SERVICIOS DE APOYO A LA GESTION PARA IMPLEMENTAR PROCESOS DE FORMACION DEPORTIVA DIRIGIDOS A NINOS; NINAS; ADOLESCENTES Y JOVENES EN DISCIPLINAS ALTERNATIVAS; URBANAS Y EMERGENTES; ORIENTADAS A LA INTEGRACIÓN SOCIAL; LA INCLUSION Y EL BIENESTAR JUVENIL; EN EL MARCO DEL PROYECTO FORTALECIMIENTO DE DESARROLLO DEPORTIVO Y RECREATIVO PARA LA INTEGRACION SOCIAL; LA INCLUSION Y EL BIENESTAR EN EL MUNICIPIO DE POPAYAN</x:v>
      </x:c>
      <x:c r="AG1498" s="48" t="str">
        <x:v>PRESTAR SERVICIOS DE APOYO A LA GESTION PARA IMPLEMENTAR PROCESOS DE FORMACION DEPORTIVA DIRIGIDOS A NINOS; NINAS; ADOLESCENTES Y JOVENES EN DISCIPLINAS ALTERNATIVAS; URBANAS Y EMERGENTES; ORIENTADAS A LA INTEGRACIÓN SOCIAL; LA INCLUSION Y EL BIENESTAR JUVENIL; EN EL MARCO DEL PROYECTO FORTALECIMIEN</x:v>
      </x:c>
      <x:c r="AH1498" s="42" t="str">
        <x:v>211 Dia(s)</x:v>
      </x:c>
      <x:c r="AI1498" s="42" t="str">
        <x:v>V1.80111600</x:v>
      </x:c>
      <x:c r="AJ1498" s="42" t="str">
        <x:v>LINA MARIA MONTENEGRO CASTRILLON</x:v>
      </x:c>
      <x:c r="AK1498" s="42" t="str">
        <x:v>JESUS MAURICIO MARTINEZ SOLANO</x:v>
      </x:c>
      <x:c r="AL1498" s="42" t="str">
        <x:v>No definido</x:v>
      </x:c>
      <x:c r="AM1498" s="45" t="n">
        <x:v>0</x:v>
      </x:c>
      <x:c r="AN1498" s="45" t="n">
        <x:v>0</x:v>
      </x:c>
      <x:c r="AO1498" s="45" t="n">
        <x:v>0</x:v>
      </x:c>
      <x:c r="AP1498" s="45" t="n">
        <x:v>18900000</x:v>
      </x:c>
      <x:c r="AQ1498" s="45" t="n">
        <x:v>0</x:v>
      </x:c>
      <x:c r="AR1498" s="45" t="n">
        <x:v>0</x:v>
      </x:c>
      <x:c r="AS1498" s="42" t="str">
        <x:v>CARRERA 6 # 4-21
Popayán
Cauca
COLOMBIA</x:v>
      </x:c>
      <x:c r="AT1498" s="44"/>
      <x:c r="AU1498" s="49" t="str">
        <x:v>https://community.secop.gov.co/Public/Tendering/OpportunityDetail/Index?noticeUID=CO1.NTC.9623613&amp;isFromPublicArea=True&amp;isModal=true&amp;asPopupView=true</x:v>
      </x:c>
    </x:row>
    <x:row r="1499" ht="22" customHeight="1">
      <x:c r="A1499" s="41" t="n">
        <x:v>1495</x:v>
      </x:c>
      <x:c r="B1499" s="42" t="str">
        <x:v>CO1.PCCNTR.9152994</x:v>
      </x:c>
      <x:c r="C1499" s="43" t="n">
        <x:v>20261800019507</x:v>
      </x:c>
      <x:c r="D1499" s="42" t="str">
        <x:v>CO1.BDOS.9494417</x:v>
      </x:c>
      <x:c r="E1499" s="42" t="str">
        <x:v>CO1.REQ.9782721</x:v>
      </x:c>
      <x:c r="F1499" s="42" t="str">
        <x:v>MP-DR-CD-162-2026</x:v>
      </x:c>
      <x:c r="G1499" s="44" t="n">
        <x:v>46042</x:v>
      </x:c>
      <x:c r="H1499" s="44" t="n">
        <x:v>46049</x:v>
      </x:c>
      <x:c r="I1499" s="44" t="n">
        <x:v>46055</x:v>
      </x:c>
      <x:c r="J1499" s="44" t="n">
        <x:v>46265</x:v>
      </x:c>
      <x:c r="K1499" s="42" t="str">
        <x:v>En ejecución</x:v>
      </x:c>
      <x:c r="L1499" s="42" t="str">
        <x:v>Secretaría del Deporte, Recreación, Actividad Física y Aprovechamiento del Tiempo Libre</x:v>
      </x:c>
      <x:c r="M1499" s="42" t="str">
        <x:v>Secretaría del Deporte, Recreación, Actividad Física y Aprovechamiento del Tiempo Libre</x:v>
      </x:c>
      <x:c r="N1499" s="42" t="str">
        <x:v>SECOP II - campo Nombre de la Unidad de Contratación</x:v>
      </x:c>
      <x:c r="O1499" s="42" t="str">
        <x:v>Cruce exacto Proceso de Compra = ID del Portafolio</x:v>
      </x:c>
      <x:c r="P1499" s="45" t="n">
        <x:v>18900000</x:v>
      </x:c>
      <x:c r="Q1499" s="45" t="n">
        <x:v>0</x:v>
      </x:c>
      <x:c r="R1499" s="45" t="n">
        <x:v>0</x:v>
      </x:c>
      <x:c r="S1499" s="45" t="n">
        <x:v>18900000</x:v>
      </x:c>
      <x:c r="T1499" s="45" t="n">
        <x:v>18900000</x:v>
      </x:c>
      <x:c r="U1499" s="46" t="n">
        <x:v>0</x:v>
      </x:c>
      <x:c r="V1499" s="42" t="str">
        <x:v>Diana Camila Figueroa Fuli</x:v>
      </x:c>
      <x:c r="W1499" s="42" t="str">
        <x:v>Cédula de Ciudadanía</x:v>
      </x:c>
      <x:c r="X1499" s="43" t="n">
        <x:v>1061821989</x:v>
      </x:c>
      <x:c r="Y1499" s="42" t="str">
        <x:v>Persona natural</x:v>
      </x:c>
      <x:c r="Z1499" s="41" t="n">
        <x:f>COUNTIF($X$5:$X$2373,X1499)</x:f>
        <x:v>1</x:v>
      </x:c>
      <x:c r="AA1499" s="47" t="n">
        <x:f>SUMIF($X$5:$X$2373,X1499,$P$5:$P$2373)</x:f>
        <x:v>18900000</x:v>
      </x:c>
      <x:c r="AB1499" s="42" t="str">
        <x:v>Contratación directa</x:v>
      </x:c>
      <x:c r="AC1499" s="42" t="str">
        <x:v>Servicios profesionales y apoyo a la gestión</x:v>
      </x:c>
      <x:c r="AD1499" s="42" t="str">
        <x:v>Inversión</x:v>
      </x:c>
      <x:c r="AE1499" s="42" t="str">
        <x:v>Distribuido</x:v>
      </x:c>
      <x:c r="AF1499" s="48" t="str">
        <x:v>PRESTAR SERVICIOS DE APOYO A LA GESTION PARA IMPLEMENTAR PROCESOS DE FORMACION DEPORTIVA DIRIGIDOS A NINOS; NINAS; ADOLESCENTES Y JOVENES EN DISCIPLINAS ALTERNATIVAS; URBANAS Y EMERGENTES; ORIENTADAS A LA INTEGRACIÓN SOCIAL; LA INCLUSION Y EL BIENESTAR JUVENIL; EN EL MARCO DEL PROYECTO FORTALECIMIENTO DE DESARROLLO DEPORTIVO Y RECREATIVO PARA LA INTEGRACION SOCIAL; LA INCLUSION Y EL BIENESTAR EN EL MUNICIPIO DE POPAYAN</x:v>
      </x:c>
      <x:c r="AG1499" s="48" t="str">
        <x:v>PRESTAR SERVICIOS DE APOYO A LA GESTION PARA IMPLEMENTAR PROCESOS DE FORMACION DEPORTIVA DIRIGIDOS A NINOS; NINAS; ADOLESCENTES Y JOVENES EN DISCIPLINAS ALTERNATIVAS; URBANAS Y EMERGENTES; ORIENTADAS A LA INTEGRACIÓN SOCIAL; LA INCLUSION Y EL BIENESTAR JUVENIL; EN EL MARCO DEL PROYECTO FORTALECIMIEN</x:v>
      </x:c>
      <x:c r="AH1499" s="42" t="str">
        <x:v>211 Dia(s)</x:v>
      </x:c>
      <x:c r="AI1499" s="42" t="str">
        <x:v>V1.80111600</x:v>
      </x:c>
      <x:c r="AJ1499" s="42" t="str">
        <x:v>LINA MARIA MONTENEGRO CASTRILLON</x:v>
      </x:c>
      <x:c r="AK1499" s="42" t="str">
        <x:v>JESUS MAURICIO MARTINEZ SOLANO</x:v>
      </x:c>
      <x:c r="AL1499" s="42" t="str">
        <x:v>No definido</x:v>
      </x:c>
      <x:c r="AM1499" s="45" t="n">
        <x:v>0</x:v>
      </x:c>
      <x:c r="AN1499" s="45" t="n">
        <x:v>0</x:v>
      </x:c>
      <x:c r="AO1499" s="45" t="n">
        <x:v>0</x:v>
      </x:c>
      <x:c r="AP1499" s="45" t="n">
        <x:v>18900000</x:v>
      </x:c>
      <x:c r="AQ1499" s="45" t="n">
        <x:v>0</x:v>
      </x:c>
      <x:c r="AR1499" s="45" t="n">
        <x:v>0</x:v>
      </x:c>
      <x:c r="AS1499" s="42" t="str">
        <x:v>CARRERA 6 # 4-21
Popayán
Cauca
COLOMBIA</x:v>
      </x:c>
      <x:c r="AT1499" s="44"/>
      <x:c r="AU1499" s="49" t="str">
        <x:v>https://community.secop.gov.co/Public/Tendering/OpportunityDetail/Index?noticeUID=CO1.NTC.9643455&amp;isFromPublicArea=True&amp;isModal=true&amp;asPopupView=true</x:v>
      </x:c>
    </x:row>
    <x:row r="1500" ht="22" customHeight="1">
      <x:c r="A1500" s="41" t="n">
        <x:v>1496</x:v>
      </x:c>
      <x:c r="B1500" s="42" t="str">
        <x:v>CO1.PCCNTR.9155213</x:v>
      </x:c>
      <x:c r="C1500" s="43" t="n">
        <x:v>20261800017437</x:v>
      </x:c>
      <x:c r="D1500" s="42" t="str">
        <x:v>CO1.BDOS.9370988</x:v>
      </x:c>
      <x:c r="E1500" s="42" t="str">
        <x:v>CO1.REQ.9929034</x:v>
      </x:c>
      <x:c r="F1500" s="42" t="str">
        <x:v>MP-SP-CD-175-2026</x:v>
      </x:c>
      <x:c r="G1500" s="44" t="n">
        <x:v>46048</x:v>
      </x:c>
      <x:c r="H1500" s="44" t="n">
        <x:v>46049</x:v>
      </x:c>
      <x:c r="I1500" s="44" t="n">
        <x:v>46062</x:v>
      </x:c>
      <x:c r="J1500" s="44" t="n">
        <x:v>46181</x:v>
      </x:c>
      <x:c r="K1500" s="42" t="str">
        <x:v>Modificado</x:v>
      </x:c>
      <x:c r="L1500" s="42" t="str">
        <x:v>Secretaría de Planeación</x:v>
      </x:c>
      <x:c r="M1500" s="42" t="str">
        <x:v>Secretaría de Planeación</x:v>
      </x:c>
      <x:c r="N1500" s="42" t="str">
        <x:v>SECOP II - campo Nombre de la Unidad de Contratación</x:v>
      </x:c>
      <x:c r="O1500" s="42" t="str">
        <x:v>Cruce exacto Proceso de Compra = ID del Portafolio</x:v>
      </x:c>
      <x:c r="P1500" s="45" t="n">
        <x:v>12400000</x:v>
      </x:c>
      <x:c r="Q1500" s="45" t="n">
        <x:v>0</x:v>
      </x:c>
      <x:c r="R1500" s="45" t="n">
        <x:v>0</x:v>
      </x:c>
      <x:c r="S1500" s="45" t="n">
        <x:v>12400000</x:v>
      </x:c>
      <x:c r="T1500" s="45" t="n">
        <x:v>12400000</x:v>
      </x:c>
      <x:c r="U1500" s="46" t="n">
        <x:v>41</x:v>
      </x:c>
      <x:c r="V1500" s="42" t="str">
        <x:v>Cristian David Garcia Bastidas</x:v>
      </x:c>
      <x:c r="W1500" s="42" t="str">
        <x:v>Cédula de Ciudadanía</x:v>
      </x:c>
      <x:c r="X1500" s="43" t="n">
        <x:v>1061810682</x:v>
      </x:c>
      <x:c r="Y1500" s="42" t="str">
        <x:v>Persona natural</x:v>
      </x:c>
      <x:c r="Z1500" s="41" t="n">
        <x:f>COUNTIF($X$5:$X$2373,X1500)</x:f>
        <x:v>1</x:v>
      </x:c>
      <x:c r="AA1500" s="47" t="n">
        <x:f>SUMIF($X$5:$X$2373,X1500,$P$5:$P$2373)</x:f>
        <x:v>12400000</x:v>
      </x:c>
      <x:c r="AB1500" s="42" t="str">
        <x:v>Contratación directa</x:v>
      </x:c>
      <x:c r="AC1500" s="42" t="str">
        <x:v>Servicios profesionales y apoyo a la gestión</x:v>
      </x:c>
      <x:c r="AD1500" s="42" t="str">
        <x:v>Inversión</x:v>
      </x:c>
      <x:c r="AE1500" s="42" t="str">
        <x:v>Distribuido</x:v>
      </x:c>
      <x:c r="AF1500" s="48" t="str">
        <x:v>PRESTAR SERVICIOS DE APOYO A LA GESTIÓN EN LA SECRETARÍA DE PLANEACIÓN; ORIENTADOS AL ACOMPAÑAMIENTO Y FORTALECIMIENTO DEL PROCESO ADMINISTRATIVO DESARROLLADO POR LA OFICINA DEL SISBÉN; EN EL MARCO DEL PROYECTO FORTALECIMIENTO A LA PLANIFICACION Y GESTION DE LOS SISTEMAS DE INFORMACION DE LA SECRETARIA DE PLANEACION MUNICIPAL DE POPAYAN</x:v>
      </x:c>
      <x:c r="AG1500" s="48" t="str">
        <x:v>PRESTAR SERVICIOS DE APOYO A LA GESTIÓN EN LA SECRETARÍA DE PLANEACIÓN; ORIENTADOS AL ACOMPAÑAMIENTO Y FORTALECIMIENTO DEL PROCESO ADMINISTRATIVO DESARROLLADO POR LA OFICINA DEL SISBÉN; EN EL MARCO DEL PROYECTO FORTALECIMIENTO A LA PLANIFICACION Y GESTION DE LOS SISTEMAS DE INFORMACION DE LA SECRETA</x:v>
      </x:c>
      <x:c r="AH1500" s="42" t="str">
        <x:v>4 Mes(es)</x:v>
      </x:c>
      <x:c r="AI1500" s="42" t="str">
        <x:v>V1.80111600</x:v>
      </x:c>
      <x:c r="AJ1500" s="42" t="str">
        <x:v>DIEGO RAFAEL CHAVEZ</x:v>
      </x:c>
      <x:c r="AK1500" s="42" t="str">
        <x:v>VICTOR ARMANDO MARTINEZ PERAFAN</x:v>
      </x:c>
      <x:c r="AL1500" s="42" t="str">
        <x:v>No definido</x:v>
      </x:c>
      <x:c r="AM1500" s="45" t="n">
        <x:v>0</x:v>
      </x:c>
      <x:c r="AN1500" s="45" t="n">
        <x:v>0</x:v>
      </x:c>
      <x:c r="AO1500" s="45" t="n">
        <x:v>0</x:v>
      </x:c>
      <x:c r="AP1500" s="45" t="n">
        <x:v>12400000</x:v>
      </x:c>
      <x:c r="AQ1500" s="45" t="n">
        <x:v>0</x:v>
      </x:c>
      <x:c r="AR1500" s="45" t="n">
        <x:v>0</x:v>
      </x:c>
      <x:c r="AS1500" s="42" t="str">
        <x:v>CRA 6 4-21
Popayán
Cauca
COLOMBIA</x:v>
      </x:c>
      <x:c r="AT1500" s="44" t="n">
        <x:v>46150</x:v>
      </x:c>
      <x:c r="AU1500" s="49" t="str">
        <x:v>https://community.secop.gov.co/Public/Tendering/OpportunityDetail/Index?noticeUID=CO1.NTC.9787212&amp;isFromPublicArea=True&amp;isModal=true&amp;asPopupView=true</x:v>
      </x:c>
    </x:row>
    <x:row r="1501" ht="22" customHeight="1">
      <x:c r="A1501" s="41" t="n">
        <x:v>1497</x:v>
      </x:c>
      <x:c r="B1501" s="42" t="str">
        <x:v>CO1.PCCNTR.9155435</x:v>
      </x:c>
      <x:c r="C1501" s="43" t="n">
        <x:v>20261800015227</x:v>
      </x:c>
      <x:c r="D1501" s="42" t="str">
        <x:v>CO1.BDOS.9370588</x:v>
      </x:c>
      <x:c r="E1501" s="42" t="str">
        <x:v>CO1.REQ.9930529</x:v>
      </x:c>
      <x:c r="F1501" s="42" t="str">
        <x:v>MP-SP-CD-108-2026</x:v>
      </x:c>
      <x:c r="G1501" s="44" t="n">
        <x:v>46048</x:v>
      </x:c>
      <x:c r="H1501" s="44" t="n">
        <x:v>46049</x:v>
      </x:c>
      <x:c r="I1501" s="44" t="n">
        <x:v>46055</x:v>
      </x:c>
      <x:c r="J1501" s="44" t="n">
        <x:v>46203</x:v>
      </x:c>
      <x:c r="K1501" s="42" t="str">
        <x:v>Modificado</x:v>
      </x:c>
      <x:c r="L1501" s="42" t="str">
        <x:v>Secretaría de Planeación</x:v>
      </x:c>
      <x:c r="M1501" s="42" t="str">
        <x:v>Secretaría de Planeación</x:v>
      </x:c>
      <x:c r="N1501" s="42" t="str">
        <x:v>SECOP II - campo Nombre de la Unidad de Contratación</x:v>
      </x:c>
      <x:c r="O1501" s="42" t="str">
        <x:v>Cruce exacto Proceso de Compra = ID del Portafolio</x:v>
      </x:c>
      <x:c r="P1501" s="45" t="n">
        <x:v>22500000</x:v>
      </x:c>
      <x:c r="Q1501" s="45" t="n">
        <x:v>0</x:v>
      </x:c>
      <x:c r="R1501" s="45" t="n">
        <x:v>0</x:v>
      </x:c>
      <x:c r="S1501" s="45" t="n">
        <x:v>22500000</x:v>
      </x:c>
      <x:c r="T1501" s="45" t="n">
        <x:v>22500000</x:v>
      </x:c>
      <x:c r="U1501" s="46" t="n">
        <x:v>30</x:v>
      </x:c>
      <x:c r="V1501" s="42" t="str">
        <x:v>Paola Julieth Calvache Rengifo</x:v>
      </x:c>
      <x:c r="W1501" s="42" t="str">
        <x:v>Cédula de Ciudadanía</x:v>
      </x:c>
      <x:c r="X1501" s="43" t="n">
        <x:v>1061757393</x:v>
      </x:c>
      <x:c r="Y1501" s="42" t="str">
        <x:v>Persona natural</x:v>
      </x:c>
      <x:c r="Z1501" s="41" t="n">
        <x:f>COUNTIF($X$5:$X$2373,X1501)</x:f>
        <x:v>1</x:v>
      </x:c>
      <x:c r="AA1501" s="47" t="n">
        <x:f>SUMIF($X$5:$X$2373,X1501,$P$5:$P$2373)</x:f>
        <x:v>22500000</x:v>
      </x:c>
      <x:c r="AB1501" s="42" t="str">
        <x:v>Contratación directa</x:v>
      </x:c>
      <x:c r="AC1501" s="42" t="str">
        <x:v>Servicios profesionales y apoyo a la gestión</x:v>
      </x:c>
      <x:c r="AD1501" s="42" t="str">
        <x:v>Inversión</x:v>
      </x:c>
      <x:c r="AE1501" s="42" t="str">
        <x:v>Distribuido</x:v>
      </x:c>
      <x:c r="AF1501" s="48" t="str">
        <x:v>PRESTAR LOS SERVICIOS COMO PROFESIONAL EN LA SECRETARIA DE PLANEACIÓN BRINDANDO APOYO TECNICO EN LO RELACIONADO CON LA ACTUALIZACIÓN DE LA CARTOGRAFIA AMBIENTAL; EN TODAS LAS ETAPAS DEL PROCESO DE REVISIÓN Y AJUSTE DEL POT; HASTA SU ADOPCION EN EL MARCO DEL PROYECTO DESARROLLO DE ACCIONES PARA LA PLANIFICACION Y LA ORGANIZACIÓN TERRITORIAL EN EL MUNICIPIO DE POPAYAN; PARA LA VIGENCIA 2026</x:v>
      </x:c>
      <x:c r="AG1501" s="48" t="str">
        <x:v>PRESTAR LOS SERVICIOS COMO PROFESIONAL EN LA SECRETARIA DE PLANEACIÓN BRINDANDO APOYO TECNICO EN LO RELACIONADO CON LA ACTUALIZACIÓN DE LA CARTOGRAFIA AMBIENTAL; EN TODAS LAS ETAPAS DEL PROCESO DE REVISIÓN Y AJUSTE DEL POT; HASTA SU ADOPCION EN EL MARCO DEL PROYECTO DESARROLLO DE ACCIONES PARA LA PL</x:v>
      </x:c>
      <x:c r="AH1501" s="42" t="str">
        <x:v>148 Dia(s)</x:v>
      </x:c>
      <x:c r="AI1501" s="42" t="str">
        <x:v>V1.80111600</x:v>
      </x:c>
      <x:c r="AJ1501" s="42" t="str">
        <x:v>JULIAN ADOLFO ZULUAGA VALENCIA</x:v>
      </x:c>
      <x:c r="AK1501" s="42" t="str">
        <x:v>VICTOR ARMANDO MARTINEZ PERAFAN</x:v>
      </x:c>
      <x:c r="AL1501" s="42" t="str">
        <x:v>No definido</x:v>
      </x:c>
      <x:c r="AM1501" s="45" t="n">
        <x:v>0</x:v>
      </x:c>
      <x:c r="AN1501" s="45" t="n">
        <x:v>0</x:v>
      </x:c>
      <x:c r="AO1501" s="45" t="n">
        <x:v>0</x:v>
      </x:c>
      <x:c r="AP1501" s="45" t="n">
        <x:v>22500000</x:v>
      </x:c>
      <x:c r="AQ1501" s="45" t="n">
        <x:v>0</x:v>
      </x:c>
      <x:c r="AR1501" s="45" t="n">
        <x:v>0</x:v>
      </x:c>
      <x:c r="AS1501" s="42" t="str">
        <x:v>CRA 6 4-21
Popayán
Cauca
COLOMBIA</x:v>
      </x:c>
      <x:c r="AT1501" s="44" t="n">
        <x:v>46173</x:v>
      </x:c>
      <x:c r="AU1501" s="49" t="str">
        <x:v>https://community.secop.gov.co/Public/Tendering/OpportunityDetail/Index?noticeUID=CO1.NTC.9787731&amp;isFromPublicArea=True&amp;isModal=true&amp;asPopupView=true</x:v>
      </x:c>
    </x:row>
    <x:row r="1502" ht="22" customHeight="1">
      <x:c r="A1502" s="41" t="n">
        <x:v>1498</x:v>
      </x:c>
      <x:c r="B1502" s="42" t="str">
        <x:v>CO1.PCCNTR.9155746</x:v>
      </x:c>
      <x:c r="C1502" s="43" t="n">
        <x:v>20261800015197</x:v>
      </x:c>
      <x:c r="D1502" s="42" t="str">
        <x:v>CO1.BDOS.9370584</x:v>
      </x:c>
      <x:c r="E1502" s="42" t="str">
        <x:v>CO1.REQ.9929214</x:v>
      </x:c>
      <x:c r="F1502" s="42" t="str">
        <x:v>MP-SP-CD-105-2026</x:v>
      </x:c>
      <x:c r="G1502" s="44" t="n">
        <x:v>46048</x:v>
      </x:c>
      <x:c r="H1502" s="44" t="n">
        <x:v>46049</x:v>
      </x:c>
      <x:c r="I1502" s="44" t="n">
        <x:v>46055</x:v>
      </x:c>
      <x:c r="J1502" s="44" t="n">
        <x:v>46173</x:v>
      </x:c>
      <x:c r="K1502" s="42" t="str">
        <x:v>Modificado</x:v>
      </x:c>
      <x:c r="L1502" s="42" t="str">
        <x:v>Secretaría de Planeación</x:v>
      </x:c>
      <x:c r="M1502" s="42" t="str">
        <x:v>Secretaría de Planeación</x:v>
      </x:c>
      <x:c r="N1502" s="42" t="str">
        <x:v>SECOP II - campo Nombre de la Unidad de Contratación</x:v>
      </x:c>
      <x:c r="O1502" s="42" t="str">
        <x:v>Cruce exacto Proceso de Compra = ID del Portafolio</x:v>
      </x:c>
      <x:c r="P1502" s="45" t="n">
        <x:v>18000000</x:v>
      </x:c>
      <x:c r="Q1502" s="45" t="n">
        <x:v>0</x:v>
      </x:c>
      <x:c r="R1502" s="45" t="n">
        <x:v>0</x:v>
      </x:c>
      <x:c r="S1502" s="45" t="n">
        <x:v>18000000</x:v>
      </x:c>
      <x:c r="T1502" s="45" t="n">
        <x:v>18000000</x:v>
      </x:c>
      <x:c r="U1502" s="46" t="n">
        <x:v>18</x:v>
      </x:c>
      <x:c r="V1502" s="42" t="str">
        <x:v>ROGELIO PINEDA MURILLO</x:v>
      </x:c>
      <x:c r="W1502" s="42" t="str">
        <x:v>Cédula de Ciudadanía</x:v>
      </x:c>
      <x:c r="X1502" s="43" t="n">
        <x:v>10276616</x:v>
      </x:c>
      <x:c r="Y1502" s="42" t="str">
        <x:v>Persona natural</x:v>
      </x:c>
      <x:c r="Z1502" s="41" t="n">
        <x:f>COUNTIF($X$5:$X$2373,X1502)</x:f>
        <x:v>1</x:v>
      </x:c>
      <x:c r="AA1502" s="47" t="n">
        <x:f>SUMIF($X$5:$X$2373,X1502,$P$5:$P$2373)</x:f>
        <x:v>18000000</x:v>
      </x:c>
      <x:c r="AB1502" s="42" t="str">
        <x:v>Contratación directa</x:v>
      </x:c>
      <x:c r="AC1502" s="42" t="str">
        <x:v>Servicios profesionales y apoyo a la gestión</x:v>
      </x:c>
      <x:c r="AD1502" s="42" t="str">
        <x:v>Inversión</x:v>
      </x:c>
      <x:c r="AE1502" s="42" t="str">
        <x:v>Distribuido</x:v>
      </x:c>
      <x:c r="AF1502" s="48" t="str">
        <x:v>PRESTAR SERVICIOS PROFESIONALES ESPECIALIZADOS EN LA SECRETARIA DE PLANEACIÓN; APOYANDO EL ÁREA TÉCNICA GEOLOGICA EN LA EVALUACIÓN AMBIENTAL Y LA GESTIÓN DEL RIESGO AL PROCESO DE REVISIÓN Y AJUSTE DEL POT HASTA SU ADOPCIÓN EN EL MARCO DEL PROYECTO DESARROLLO DE ACCIONES PARA LA PLANIFICACION Y LA ORGANIZACIÓN TERRITORIAL EN EL MUNICIPIO DE POPAYAN; PARA LA VIGENCIA 2026</x:v>
      </x:c>
      <x:c r="AG1502" s="48" t="str">
        <x:v>PRESTAR SERVICIOS PROFESIONALES ESPECIALIZADOS EN LA SECRETARIA DE PLANEACIÓN; APOYANDO EL ÁREA TÉCNICA GEOLOGICA EN LA EVALUACIÓN AMBIENTAL Y LA GESTIÓN DEL RIESGO AL PROCESO DE REVISIÓN Y AJUSTE DEL POT HASTA SU ADOPCIÓN EN EL MARCO DEL PROYECTO DESARROLLO DE ACCIONES PARA LA PLANIFICACION Y LA OR</x:v>
      </x:c>
      <x:c r="AH1502" s="42" t="str">
        <x:v>118 Dia(s)</x:v>
      </x:c>
      <x:c r="AI1502" s="42" t="str">
        <x:v>V1.80111600</x:v>
      </x:c>
      <x:c r="AJ1502" s="42" t="str">
        <x:v>JULIAN ADOLFO ZULUAGA VALENCIA</x:v>
      </x:c>
      <x:c r="AK1502" s="42" t="str">
        <x:v>VICTOR ARMANDO MARTINEZ PERAFAN</x:v>
      </x:c>
      <x:c r="AL1502" s="42" t="str">
        <x:v>No definido</x:v>
      </x:c>
      <x:c r="AM1502" s="45" t="n">
        <x:v>0</x:v>
      </x:c>
      <x:c r="AN1502" s="45" t="n">
        <x:v>0</x:v>
      </x:c>
      <x:c r="AO1502" s="45" t="n">
        <x:v>0</x:v>
      </x:c>
      <x:c r="AP1502" s="45" t="n">
        <x:v>18000000</x:v>
      </x:c>
      <x:c r="AQ1502" s="45" t="n">
        <x:v>0</x:v>
      </x:c>
      <x:c r="AR1502" s="45" t="n">
        <x:v>0</x:v>
      </x:c>
      <x:c r="AS1502" s="42" t="str">
        <x:v>CRA 6 4-21
Popayán
Cauca
COLOMBIA</x:v>
      </x:c>
      <x:c r="AT1502" s="44" t="n">
        <x:v>46158</x:v>
      </x:c>
      <x:c r="AU1502" s="49" t="str">
        <x:v>https://community.secop.gov.co/Public/Tendering/OpportunityDetail/Index?noticeUID=CO1.NTC.9787834&amp;isFromPublicArea=True&amp;isModal=true&amp;asPopupView=true</x:v>
      </x:c>
    </x:row>
    <x:row r="1503" ht="22" customHeight="1">
      <x:c r="A1503" s="41" t="n">
        <x:v>1499</x:v>
      </x:c>
      <x:c r="B1503" s="42" t="str">
        <x:v>CO1.PCCNTR.9161019</x:v>
      </x:c>
      <x:c r="C1503" s="43" t="n">
        <x:v>20261800021537</x:v>
      </x:c>
      <x:c r="D1503" s="42" t="str">
        <x:v>CO1.BDOS.9494935</x:v>
      </x:c>
      <x:c r="E1503" s="42" t="str">
        <x:v>CO1.REQ.9901494</x:v>
      </x:c>
      <x:c r="F1503" s="42" t="str">
        <x:v>MP-DR-CD-200-2026</x:v>
      </x:c>
      <x:c r="G1503" s="44" t="n">
        <x:v>46047</x:v>
      </x:c>
      <x:c r="H1503" s="44" t="n">
        <x:v>46049</x:v>
      </x:c>
      <x:c r="I1503" s="44" t="n">
        <x:v>46055</x:v>
      </x:c>
      <x:c r="J1503" s="44" t="n">
        <x:v>46234</x:v>
      </x:c>
      <x:c r="K1503" s="42" t="str">
        <x:v>En ejecución</x:v>
      </x:c>
      <x:c r="L1503" s="42" t="str">
        <x:v>Secretaría del Deporte, Recreación, Actividad Física y Aprovechamiento del Tiempo Libre</x:v>
      </x:c>
      <x:c r="M1503" s="42" t="str">
        <x:v>Secretaría del Deporte, Recreación, Actividad Física y Aprovechamiento del Tiempo Libre</x:v>
      </x:c>
      <x:c r="N1503" s="42" t="str">
        <x:v>SECOP II - campo Nombre de la Unidad de Contratación</x:v>
      </x:c>
      <x:c r="O1503" s="42" t="str">
        <x:v>Cruce exacto Proceso de Compra = ID del Portafolio</x:v>
      </x:c>
      <x:c r="P1503" s="45" t="n">
        <x:v>24000000</x:v>
      </x:c>
      <x:c r="Q1503" s="45" t="n">
        <x:v>0</x:v>
      </x:c>
      <x:c r="R1503" s="45" t="n">
        <x:v>0</x:v>
      </x:c>
      <x:c r="S1503" s="45" t="n">
        <x:v>24000000</x:v>
      </x:c>
      <x:c r="T1503" s="45" t="n">
        <x:v>24000000</x:v>
      </x:c>
      <x:c r="U1503" s="46" t="n">
        <x:v>0</x:v>
      </x:c>
      <x:c r="V1503" s="42" t="str">
        <x:v>JORGE GABRIEL SANTACRUZ VEGA</x:v>
      </x:c>
      <x:c r="W1503" s="42" t="str">
        <x:v>Cédula de Ciudadanía</x:v>
      </x:c>
      <x:c r="X1503" s="43" t="n">
        <x:v>1061732745</x:v>
      </x:c>
      <x:c r="Y1503" s="42" t="str">
        <x:v>Persona natural</x:v>
      </x:c>
      <x:c r="Z1503" s="41" t="n">
        <x:f>COUNTIF($X$5:$X$2373,X1503)</x:f>
        <x:v>1</x:v>
      </x:c>
      <x:c r="AA1503" s="47" t="n">
        <x:f>SUMIF($X$5:$X$2373,X1503,$P$5:$P$2373)</x:f>
        <x:v>24000000</x:v>
      </x:c>
      <x:c r="AB1503" s="42" t="str">
        <x:v>Contratación directa</x:v>
      </x:c>
      <x:c r="AC1503" s="42" t="str">
        <x:v>Servicios profesionales y apoyo a la gestión</x:v>
      </x:c>
      <x:c r="AD1503" s="42" t="str">
        <x:v>Inversión</x:v>
      </x:c>
      <x:c r="AE1503" s="42" t="str">
        <x:v>Distribuido</x:v>
      </x:c>
      <x:c r="AF1503" s="48" t="str">
        <x:v>PRESTAR SERVICIOS PROFESIONALES PARA EL APOYO INTEGRAL Y ACTUALIZACIÓN DEL MODELO 
DE ADMINISTRACIÓN SOSTENIBLE DE LOS ESCENARIOS DEPORTIVOS DEL MUNICIPIO DE 
POPAYÁN; EN EL MARCO DEL PROYECTO DESARROLLO DE ESPACIOS CIUDADANOS PARA EL 
DESARROLLO RECREATIVO Y DEPORTIVO; POR MEDIO DE LA INTERVENCIÓN DE LA 
INFRAESTRUCTURA DE ESCENARIOS DEPORTIVOS A CARGO DEL MUNICIPIO DE POPAYÁN</x:v>
      </x:c>
      <x:c r="AG1503" s="48" t="str">
        <x:v>PRESTAR SERVICIOS PROFESIONALES PARA EL APOYO INTEGRAL Y ACTUALIZACIÓN DEL MODELO 
DE ADMINISTRACIÓN SOSTENIBLE DE LOS ESCENARIOS DEPORTIVOS DEL MUNICIPIO DE 
POPAYÁN; EN EL MARCO DEL PROYECTO DESARROLLO DE ESPACIOS CIUDADANOS PARA EL 
DESARROLLO RECREATIVO Y DEPORTIVO; POR MEDIO DE LA INTERVENCIÓN</x:v>
      </x:c>
      <x:c r="AH1503" s="42" t="str">
        <x:v>180 Dia(s)</x:v>
      </x:c>
      <x:c r="AI1503" s="42" t="str">
        <x:v>V1.80111600</x:v>
      </x:c>
      <x:c r="AJ1503" s="42" t="str">
        <x:v>LINA MARIA MONTENEGRO CASTRILLON</x:v>
      </x:c>
      <x:c r="AK1503" s="42" t="str">
        <x:v>JESUS MAURICIO MARTINEZ SOLANO</x:v>
      </x:c>
      <x:c r="AL1503" s="42" t="str">
        <x:v>JESUS MAURICIO MARTINEZ SOLANO</x:v>
      </x:c>
      <x:c r="AM1503" s="45" t="n">
        <x:v>0</x:v>
      </x:c>
      <x:c r="AN1503" s="45" t="n">
        <x:v>0</x:v>
      </x:c>
      <x:c r="AO1503" s="45" t="n">
        <x:v>0</x:v>
      </x:c>
      <x:c r="AP1503" s="45" t="n">
        <x:v>24000000</x:v>
      </x:c>
      <x:c r="AQ1503" s="45" t="n">
        <x:v>0</x:v>
      </x:c>
      <x:c r="AR1503" s="45" t="n">
        <x:v>0</x:v>
      </x:c>
      <x:c r="AS1503" s="42" t="str">
        <x:v>CARRERA 6 # 4-21
Popayán
Cauca
COLOMBIA</x:v>
      </x:c>
      <x:c r="AT1503" s="44"/>
      <x:c r="AU1503" s="49" t="str">
        <x:v>https://community.secop.gov.co/Public/Tendering/OpportunityDetail/Index?noticeUID=CO1.NTC.9770301&amp;isFromPublicArea=True&amp;isModal=true&amp;asPopupView=true</x:v>
      </x:c>
    </x:row>
    <x:row r="1504" ht="22" customHeight="1">
      <x:c r="A1504" s="41" t="n">
        <x:v>1500</x:v>
      </x:c>
      <x:c r="B1504" s="42" t="str">
        <x:v>CO1.PCCNTR.9163087</x:v>
      </x:c>
      <x:c r="C1504" s="43" t="n">
        <x:v>20261800020447</x:v>
      </x:c>
      <x:c r="D1504" s="42" t="str">
        <x:v>CO1.BDOS.9626901</x:v>
      </x:c>
      <x:c r="E1504" s="42" t="str">
        <x:v>CO1.REQ.9859297</x:v>
      </x:c>
      <x:c r="F1504" s="42" t="str">
        <x:v>MP-SG-CD-138-2026</x:v>
      </x:c>
      <x:c r="G1504" s="44" t="n">
        <x:v>46048</x:v>
      </x:c>
      <x:c r="H1504" s="44" t="n">
        <x:v>46049</x:v>
      </x:c>
      <x:c r="I1504" s="44" t="n">
        <x:v>46050</x:v>
      </x:c>
      <x:c r="J1504" s="44" t="n">
        <x:v>46280</x:v>
      </x:c>
      <x:c r="K1504" s="42" t="str">
        <x:v>En ejecución</x:v>
      </x:c>
      <x:c r="L1504" s="42" t="str">
        <x:v>Secretaría General</x:v>
      </x:c>
      <x:c r="M1504" s="42" t="str">
        <x:v>Oficina Asesora de Control Interno</x:v>
      </x:c>
      <x:c r="N1504" s="42" t="str">
        <x:v>Objeto contractual identifica expresamente la oficina destinataria</x:v>
      </x:c>
      <x:c r="O1504" s="42" t="str">
        <x:v>Cruce exacto Proceso de Compra = ID del Portafolio</x:v>
      </x:c>
      <x:c r="P1504" s="45" t="n">
        <x:v>32000000</x:v>
      </x:c>
      <x:c r="Q1504" s="45" t="n">
        <x:v>0</x:v>
      </x:c>
      <x:c r="R1504" s="45" t="n">
        <x:v>0</x:v>
      </x:c>
      <x:c r="S1504" s="45" t="n">
        <x:v>32000000</x:v>
      </x:c>
      <x:c r="T1504" s="45" t="n">
        <x:v>32000000</x:v>
      </x:c>
      <x:c r="U1504" s="46" t="n">
        <x:v>0</x:v>
      </x:c>
      <x:c r="V1504" s="42" t="str">
        <x:v>ISABEL TATIANA ARIAS NOGUERA</x:v>
      </x:c>
      <x:c r="W1504" s="42" t="str">
        <x:v>Cédula de Ciudadanía</x:v>
      </x:c>
      <x:c r="X1504" s="43" t="n">
        <x:v>1061736403</x:v>
      </x:c>
      <x:c r="Y1504" s="42" t="str">
        <x:v>Persona natural</x:v>
      </x:c>
      <x:c r="Z1504" s="41" t="n">
        <x:f>COUNTIF($X$5:$X$2373,X1504)</x:f>
        <x:v>1</x:v>
      </x:c>
      <x:c r="AA1504" s="47" t="n">
        <x:f>SUMIF($X$5:$X$2373,X1504,$P$5:$P$2373)</x:f>
        <x:v>32000000</x:v>
      </x:c>
      <x:c r="AB1504" s="42" t="str">
        <x:v>Contratación directa</x:v>
      </x:c>
      <x:c r="AC1504" s="42" t="str">
        <x:v>Servicios profesionales y apoyo a la gestión</x:v>
      </x:c>
      <x:c r="AD1504" s="42" t="str">
        <x:v>Funcionamiento</x:v>
      </x:c>
      <x:c r="AE1504" s="42" t="str">
        <x:v>Distribuido</x:v>
      </x:c>
      <x:c r="AF1504" s="48" t="str">
        <x:v>PRESTAR LOS SERVICIOS PROFESIONALES A LA OFICINA DE CONTROL INTERNO; EN LO 
CONCERNIENTE A LA IMPLEMENTACIÓN Y SEGUIMIENTO DE LOS DIFERENTES PLANES; 
ELABORACIÓN Y SEGUIMIENTO A LAS AUDITORÍAS REALIZADAS AL MUNICIPIO DE POPAYÁN.</x:v>
      </x:c>
      <x:c r="AG1504" s="48" t="str">
        <x:v>PRESTAR LOS SERVICIOS PROFESIONALES A LA OFICINA DE CONTROL INTERNO; EN LO 
CONCERNIENTE A LA IMPLEMENTACIÓN Y SEGUIMIENTO DE LOS DIFERENTES PLANES; 
ELABORACIÓN Y SEGUIMIENTO A LAS AUDITORÍAS REALIZADAS AL MUNICIPIO DE POPAYÁN.</x:v>
      </x:c>
      <x:c r="AH1504" s="42" t="str">
        <x:v>232 Dia(s)</x:v>
      </x:c>
      <x:c r="AI1504" s="42" t="str">
        <x:v>V1.80111600</x:v>
      </x:c>
      <x:c r="AJ1504" s="42" t="str">
        <x:v>IVONNE ADRIANA ENRIQUEZ SANTACRUZ</x:v>
      </x:c>
      <x:c r="AK1504" s="42" t="str">
        <x:v>EDWIN HEIVER MUÑOZ VASQUEZ</x:v>
      </x:c>
      <x:c r="AL1504" s="42" t="str">
        <x:v>No definido</x:v>
      </x:c>
      <x:c r="AM1504" s="45" t="n">
        <x:v>0</x:v>
      </x:c>
      <x:c r="AN1504" s="45" t="n">
        <x:v>0</x:v>
      </x:c>
      <x:c r="AO1504" s="45" t="n">
        <x:v>0</x:v>
      </x:c>
      <x:c r="AP1504" s="45" t="n">
        <x:v>32000000</x:v>
      </x:c>
      <x:c r="AQ1504" s="45" t="n">
        <x:v>0</x:v>
      </x:c>
      <x:c r="AR1504" s="45" t="n">
        <x:v>0</x:v>
      </x:c>
      <x:c r="AS1504" s="42" t="str">
        <x:v>CRA 6 4-21
Popayán
Cauca
COLOMBIA</x:v>
      </x:c>
      <x:c r="AT1504" s="44"/>
      <x:c r="AU1504" s="49" t="str">
        <x:v>https://community.secop.gov.co/Public/Tendering/OpportunityDetail/Index?noticeUID=CO1.NTC.9795835&amp;isFromPublicArea=True&amp;isModal=true&amp;asPopupView=true</x:v>
      </x:c>
    </x:row>
    <x:row r="1505" ht="22" customHeight="1">
      <x:c r="A1505" s="41" t="n">
        <x:v>1501</x:v>
      </x:c>
      <x:c r="B1505" s="42" t="str">
        <x:v>CO1.PCCNTR.9163673</x:v>
      </x:c>
      <x:c r="C1505" s="43" t="n">
        <x:v>20261800005217</x:v>
      </x:c>
      <x:c r="D1505" s="42" t="str">
        <x:v>CO1.BDOS.9476590</x:v>
      </x:c>
      <x:c r="E1505" s="42" t="str">
        <x:v>CO1.REQ.9945555</x:v>
      </x:c>
      <x:c r="F1505" s="42" t="str">
        <x:v>MP-SGB-CD-090-2026</x:v>
      </x:c>
      <x:c r="G1505" s="44" t="n">
        <x:v>46048</x:v>
      </x:c>
      <x:c r="H1505" s="44" t="n">
        <x:v>46049</x:v>
      </x:c>
      <x:c r="I1505" s="44" t="n">
        <x:v>46050</x:v>
      </x:c>
      <x:c r="J1505" s="44" t="n">
        <x:v>46200</x:v>
      </x:c>
      <x:c r="K1505" s="42" t="str">
        <x:v>cedido</x:v>
      </x:c>
      <x:c r="L1505" s="42" t="str">
        <x:v>Secretaría de Gobierno</x:v>
      </x:c>
      <x:c r="M1505" s="42" t="str">
        <x:v>Secretaría de Gobierno</x:v>
      </x:c>
      <x:c r="N1505" s="42" t="str">
        <x:v>SECOP II - campo Nombre de la Unidad de Contratación</x:v>
      </x:c>
      <x:c r="O1505" s="42" t="str">
        <x:v>Cruce exacto Proceso de Compra = ID del Portafolio</x:v>
      </x:c>
      <x:c r="P1505" s="45" t="n">
        <x:v>15500000</x:v>
      </x:c>
      <x:c r="Q1505" s="45" t="n">
        <x:v>0</x:v>
      </x:c>
      <x:c r="R1505" s="45" t="n">
        <x:v>0</x:v>
      </x:c>
      <x:c r="S1505" s="45" t="n">
        <x:v>15500000</x:v>
      </x:c>
      <x:c r="T1505" s="45" t="n">
        <x:v>15500000</x:v>
      </x:c>
      <x:c r="U1505" s="46" t="n">
        <x:v>0</x:v>
      </x:c>
      <x:c r="V1505" s="42" t="str">
        <x:v>Sara Isabella Ortega Tello</x:v>
      </x:c>
      <x:c r="W1505" s="42" t="str">
        <x:v>Cédula de Ciudadanía</x:v>
      </x:c>
      <x:c r="X1505" s="43" t="n">
        <x:v>1061816105</x:v>
      </x:c>
      <x:c r="Y1505" s="42" t="str">
        <x:v>Persona natural</x:v>
      </x:c>
      <x:c r="Z1505" s="41" t="n">
        <x:f>COUNTIF($X$5:$X$2373,X1505)</x:f>
        <x:v>1</x:v>
      </x:c>
      <x:c r="AA1505" s="47" t="n">
        <x:f>SUMIF($X$5:$X$2373,X1505,$P$5:$P$2373)</x:f>
        <x:v>15500000</x:v>
      </x:c>
      <x:c r="AB1505" s="42" t="str">
        <x:v>Contratación directa</x:v>
      </x:c>
      <x:c r="AC1505" s="42" t="str">
        <x:v>Servicios profesionales y apoyo a la gestión</x:v>
      </x:c>
      <x:c r="AD1505" s="42" t="str">
        <x:v>Inversión</x:v>
      </x:c>
      <x:c r="AE1505" s="42" t="str">
        <x:v>Distribuido</x:v>
      </x:c>
      <x:c r="AF1505" s="48" t="str">
        <x:v>PRESTAR SERVICIOS DE APOYO A LA GESTION ADMINISTRATIVA EN EL PROYECTO DENOMINADO IMPLEMENTACIÓN DE MECANISMOS QUE FOMENTEN LA PARTICIPACIÓN DEMOCRÁTICA Y CIUDADANA EN EL MUNICIPIO DE POPAYÁN DE LA SECRETARIA DE GOBIERNO Y PARTICIPACIÓN COMUNITARIA DEL MUNICIPIO DE POPAYAN</x:v>
      </x:c>
      <x:c r="AG1505" s="48" t="str">
        <x:v>PRESTAR SERVICIOS DE APOYO A LA GESTION ADMINISTRATIVA EN EL PROYECTO DENOMINADO IMPLEMENTACIÓN DE MECANISMOS QUE FOMENTEN LA PARTICIPACIÓN DEMOCRÁTICA Y CIUDADANA EN EL MUNICIPIO DE POPAYÁN DE LA SECRETARIA DE GOBIERNO Y PARTICIPACIÓN COMUNITARIA DEL MUNICIPIO DE POPAYAN</x:v>
      </x:c>
      <x:c r="AH1505" s="42" t="str">
        <x:v>5 Mes(es)</x:v>
      </x:c>
      <x:c r="AI1505" s="42" t="str">
        <x:v>V1.80111600</x:v>
      </x:c>
      <x:c r="AJ1505" s="42" t="str">
        <x:v>ROBINSON FELIPE ACOSTA ORTEGA</x:v>
      </x:c>
      <x:c r="AK1505" s="42" t="str">
        <x:v>ROBINSON FELIPE ACOSTA ORTEGA</x:v>
      </x:c>
      <x:c r="AL1505" s="42" t="str">
        <x:v>No definido</x:v>
      </x:c>
      <x:c r="AM1505" s="45" t="n">
        <x:v>0</x:v>
      </x:c>
      <x:c r="AN1505" s="45" t="n">
        <x:v>0</x:v>
      </x:c>
      <x:c r="AO1505" s="45" t="n">
        <x:v>0</x:v>
      </x:c>
      <x:c r="AP1505" s="45" t="n">
        <x:v>15500000</x:v>
      </x:c>
      <x:c r="AQ1505" s="45" t="n">
        <x:v>0</x:v>
      </x:c>
      <x:c r="AR1505" s="45" t="n">
        <x:v>0</x:v>
      </x:c>
      <x:c r="AS1505" s="42" t="str">
        <x:v>CRA 6 4-21
Popayán
Cauca
COLOMBIA</x:v>
      </x:c>
      <x:c r="AT1505" s="44"/>
      <x:c r="AU1505" s="49" t="str">
        <x:v>https://community.secop.gov.co/Public/Tendering/OpportunityDetail/Index?noticeUID=CO1.NTC.9796236&amp;isFromPublicArea=True&amp;isModal=true&amp;asPopupView=true</x:v>
      </x:c>
    </x:row>
    <x:row r="1506" ht="22" customHeight="1">
      <x:c r="A1506" s="41" t="n">
        <x:v>1502</x:v>
      </x:c>
      <x:c r="B1506" s="42" t="str">
        <x:v>CO1.PCCNTR.9164099</x:v>
      </x:c>
      <x:c r="C1506" s="43" t="n">
        <x:v>20261800001317</x:v>
      </x:c>
      <x:c r="D1506" s="42" t="str">
        <x:v>CO1.BDOS.9339350</x:v>
      </x:c>
      <x:c r="E1506" s="42" t="str">
        <x:v>CO1.REQ.9860043</x:v>
      </x:c>
      <x:c r="F1506" s="42" t="str">
        <x:v>MP-SG-CD-064-2026</x:v>
      </x:c>
      <x:c r="G1506" s="44" t="n">
        <x:v>46048</x:v>
      </x:c>
      <x:c r="H1506" s="44" t="n">
        <x:v>46049</x:v>
      </x:c>
      <x:c r="I1506" s="44" t="n">
        <x:v>46058</x:v>
      </x:c>
      <x:c r="J1506" s="44" t="n">
        <x:v>46300</x:v>
      </x:c>
      <x:c r="K1506" s="42" t="str">
        <x:v>En ejecución</x:v>
      </x:c>
      <x:c r="L1506" s="42" t="str">
        <x:v>Secretaría General</x:v>
      </x:c>
      <x:c r="M1506" s="42" t="str">
        <x:v>Oficina Asesora de Control Interno</x:v>
      </x:c>
      <x:c r="N1506" s="42" t="str">
        <x:v>Objeto contractual identifica expresamente la oficina destinataria</x:v>
      </x:c>
      <x:c r="O1506" s="42" t="str">
        <x:v>Cruce exacto Proceso de Compra = ID del Portafolio</x:v>
      </x:c>
      <x:c r="P1506" s="45" t="n">
        <x:v>32000000</x:v>
      </x:c>
      <x:c r="Q1506" s="45" t="n">
        <x:v>0</x:v>
      </x:c>
      <x:c r="R1506" s="45" t="n">
        <x:v>0</x:v>
      </x:c>
      <x:c r="S1506" s="45" t="n">
        <x:v>32000000</x:v>
      </x:c>
      <x:c r="T1506" s="45" t="n">
        <x:v>32000000</x:v>
      </x:c>
      <x:c r="U1506" s="46" t="n">
        <x:v>0</x:v>
      </x:c>
      <x:c r="V1506" s="42" t="str">
        <x:v>KAROL NATALIA</x:v>
      </x:c>
      <x:c r="W1506" s="42" t="str">
        <x:v>Cédula de Ciudadanía</x:v>
      </x:c>
      <x:c r="X1506" s="43" t="n">
        <x:v>1060987898</x:v>
      </x:c>
      <x:c r="Y1506" s="42" t="str">
        <x:v>Persona natural</x:v>
      </x:c>
      <x:c r="Z1506" s="41" t="n">
        <x:f>COUNTIF($X$5:$X$2373,X1506)</x:f>
        <x:v>1</x:v>
      </x:c>
      <x:c r="AA1506" s="47" t="n">
        <x:f>SUMIF($X$5:$X$2373,X1506,$P$5:$P$2373)</x:f>
        <x:v>32000000</x:v>
      </x:c>
      <x:c r="AB1506" s="42" t="str">
        <x:v>Contratación directa</x:v>
      </x:c>
      <x:c r="AC1506" s="42" t="str">
        <x:v>Servicios profesionales y apoyo a la gestión</x:v>
      </x:c>
      <x:c r="AD1506" s="42" t="str">
        <x:v>Funcionamiento</x:v>
      </x:c>
      <x:c r="AE1506" s="42" t="str">
        <x:v>Distribuido</x:v>
      </x:c>
      <x:c r="AF1506" s="48" t="str">
        <x:v>PRESTAR LOS SERVICIOS PROFESIONALES COMO ADMINISTRADOR (A) PUBLICO (A) EN EL MARCO 
DE LA NORMATIVIDAD APLICABLE VIGENTE; A LA OFICINA DE CONTROL INTERNO DE GESTION DEL 
MUNICIPIO DE POPAYÁN; CON EL FIN DE APOYAR LA IMPLEMENTACIÓN; ARTICULACIÓN; 
SEGUIMIENTO Y EVALUACIÓN DE LOS PLANES Y PROGRAMAS INSTITUCIONALES.</x:v>
      </x:c>
      <x:c r="AG1506" s="48" t="str">
        <x:v>PRESTAR LOS SERVICIOS PROFESIONALES COMO ADMINISTRADOR (A) PUBLICO (A) EN EL MARCO 
DE LA NORMATIVIDAD APLICABLE VIGENTE; A LA OFICINA DE CONTROL INTERNO DE GESTION DEL 
MUNICIPIO DE POPAYÁN; CON EL FIN DE APOYAR LA IMPLEMENTACIÓN; ARTICULACIÓN; 
SEGUIMIENTO Y EVALUACIÓN DE LOS PLANES Y PROGRAMAS IN</x:v>
      </x:c>
      <x:c r="AH1506" s="42" t="str">
        <x:v>8 Mes(es)</x:v>
      </x:c>
      <x:c r="AI1506" s="42" t="str">
        <x:v>V1.80111600</x:v>
      </x:c>
      <x:c r="AJ1506" s="42" t="str">
        <x:v>IVONNE ADRIANA ENRIQUEZ SANTACRUZ</x:v>
      </x:c>
      <x:c r="AK1506" s="42" t="str">
        <x:v>EDWIN HEIVER MUÑOZ VASQUEZ</x:v>
      </x:c>
      <x:c r="AL1506" s="42" t="str">
        <x:v>No definido</x:v>
      </x:c>
      <x:c r="AM1506" s="45" t="n">
        <x:v>0</x:v>
      </x:c>
      <x:c r="AN1506" s="45" t="n">
        <x:v>0</x:v>
      </x:c>
      <x:c r="AO1506" s="45" t="n">
        <x:v>0</x:v>
      </x:c>
      <x:c r="AP1506" s="45" t="n">
        <x:v>32000000</x:v>
      </x:c>
      <x:c r="AQ1506" s="45" t="n">
        <x:v>0</x:v>
      </x:c>
      <x:c r="AR1506" s="45" t="n">
        <x:v>0</x:v>
      </x:c>
      <x:c r="AS1506" s="42" t="str">
        <x:v>CRA 6 4-21
Popayán
Cauca
COLOMBIA</x:v>
      </x:c>
      <x:c r="AT1506" s="44"/>
      <x:c r="AU1506" s="49" t="str">
        <x:v>https://community.secop.gov.co/Public/Tendering/OpportunityDetail/Index?noticeUID=CO1.NTC.9796334&amp;isFromPublicArea=True&amp;isModal=true&amp;asPopupView=true</x:v>
      </x:c>
    </x:row>
    <x:row r="1507" ht="22" customHeight="1">
      <x:c r="A1507" s="41" t="n">
        <x:v>1503</x:v>
      </x:c>
      <x:c r="B1507" s="42" t="str">
        <x:v>CO1.PCCNTR.9164602</x:v>
      </x:c>
      <x:c r="C1507" s="43" t="n">
        <x:v>20261800022317</x:v>
      </x:c>
      <x:c r="D1507" s="42" t="str">
        <x:v>CO1.BDOS.9495043</x:v>
      </x:c>
      <x:c r="E1507" s="42" t="str">
        <x:v>CO1.REQ.9945954</x:v>
      </x:c>
      <x:c r="F1507" s="42" t="str">
        <x:v>MP-DR-CD-215-2026</x:v>
      </x:c>
      <x:c r="G1507" s="44" t="n">
        <x:v>46048</x:v>
      </x:c>
      <x:c r="H1507" s="44" t="n">
        <x:v>46049</x:v>
      </x:c>
      <x:c r="I1507" s="44" t="n">
        <x:v>46055</x:v>
      </x:c>
      <x:c r="J1507" s="44" t="n">
        <x:v>46234</x:v>
      </x:c>
      <x:c r="K1507" s="42" t="str">
        <x:v>En ejecución</x:v>
      </x:c>
      <x:c r="L1507" s="42" t="str">
        <x:v>Secretaría del Deporte, Recreación, Actividad Física y Aprovechamiento del Tiempo Libre</x:v>
      </x:c>
      <x:c r="M1507" s="42" t="str">
        <x:v>Secretaría del Deporte, Recreación, Actividad Física y Aprovechamiento del Tiempo Libre</x:v>
      </x:c>
      <x:c r="N1507" s="42" t="str">
        <x:v>SECOP II - campo Nombre de la Unidad de Contratación</x:v>
      </x:c>
      <x:c r="O1507" s="42" t="str">
        <x:v>Cruce exacto Proceso de Compra = ID del Portafolio</x:v>
      </x:c>
      <x:c r="P1507" s="45" t="n">
        <x:v>27000000</x:v>
      </x:c>
      <x:c r="Q1507" s="45" t="n">
        <x:v>0</x:v>
      </x:c>
      <x:c r="R1507" s="45" t="n">
        <x:v>0</x:v>
      </x:c>
      <x:c r="S1507" s="45" t="n">
        <x:v>27000000</x:v>
      </x:c>
      <x:c r="T1507" s="45" t="n">
        <x:v>27000000</x:v>
      </x:c>
      <x:c r="U1507" s="46" t="n">
        <x:v>0</x:v>
      </x:c>
      <x:c r="V1507" s="42" t="str">
        <x:v>DERLY ESPERANZA MUÑOZ GOMEZ</x:v>
      </x:c>
      <x:c r="W1507" s="42" t="str">
        <x:v>Cédula de Ciudadanía</x:v>
      </x:c>
      <x:c r="X1507" s="43" t="n">
        <x:v>34553290</x:v>
      </x:c>
      <x:c r="Y1507" s="42" t="str">
        <x:v>Persona natural</x:v>
      </x:c>
      <x:c r="Z1507" s="41" t="n">
        <x:f>COUNTIF($X$5:$X$2373,X1507)</x:f>
        <x:v>1</x:v>
      </x:c>
      <x:c r="AA1507" s="47" t="n">
        <x:f>SUMIF($X$5:$X$2373,X1507,$P$5:$P$2373)</x:f>
        <x:v>27000000</x:v>
      </x:c>
      <x:c r="AB1507" s="42" t="str">
        <x:v>Contratación directa</x:v>
      </x:c>
      <x:c r="AC1507" s="42" t="str">
        <x:v>Servicios profesionales y apoyo a la gestión</x:v>
      </x:c>
      <x:c r="AD1507" s="42" t="str">
        <x:v>Inversión</x:v>
      </x:c>
      <x:c r="AE1507" s="42" t="str">
        <x:v>Distribuido</x:v>
      </x:c>
      <x:c r="AF1507" s="48" t="str">
        <x:v>PRESTAR SERVICIOS PROFESIONALES PARA APOYAR EL COMPONENTE JURIDICO Y CONTRACTUAL DE LA SECRETARIA DEL DEPORTE RECREACIÓN ACTIVIDAD FÍSICA Y APROVECHAMIENTO DEL TIEMPO LIBRE; EN EL MARCO DEL PROYECTO DESARROLLO DEESPACIOS CIUDADANOS PARA EL DESARROLLO RECREATIVO Y DEPORTIVO; POR MEDIO DE LA INTERVENCION DE LA INFRAESTRUCTURA DE ESCENARIOS DEPORTIVOS A CARGO DEL MUNICIPIO DE POPAYAN</x:v>
      </x:c>
      <x:c r="AG1507" s="48" t="str">
        <x:v>PRESTAR SERVICIOS PROFESIONALES PARA APOYAR EL COMPONENTE JURIDICO Y CONTRACTUAL DE LA SECRETARIA DEL DEPORTE RECREACIÓN ACTIVIDAD FÍSICA Y APROVECHAMIENTO DEL TIEMPO LIBRE; EN EL MARCO DEL PROYECTO DESARROLLO DEESPACIOS CIUDADANOS PARA EL DESARROLLO RECREATIVO Y DEPORTIVO; POR MEDIO DE LA INTERVEN</x:v>
      </x:c>
      <x:c r="AH1507" s="42" t="str">
        <x:v>181 Dia(s)</x:v>
      </x:c>
      <x:c r="AI1507" s="42" t="str">
        <x:v>V1.80111600</x:v>
      </x:c>
      <x:c r="AJ1507" s="42" t="str">
        <x:v>OYTHER MANUEL CANDELO RIASCOS</x:v>
      </x:c>
      <x:c r="AK1507" s="42" t="str">
        <x:v>JUAN CARLOS MUÑOZ BRAVO</x:v>
      </x:c>
      <x:c r="AL1507" s="42" t="str">
        <x:v>No definido</x:v>
      </x:c>
      <x:c r="AM1507" s="45" t="n">
        <x:v>0</x:v>
      </x:c>
      <x:c r="AN1507" s="45" t="n">
        <x:v>0</x:v>
      </x:c>
      <x:c r="AO1507" s="45" t="n">
        <x:v>0</x:v>
      </x:c>
      <x:c r="AP1507" s="45" t="n">
        <x:v>27000000</x:v>
      </x:c>
      <x:c r="AQ1507" s="45" t="n">
        <x:v>0</x:v>
      </x:c>
      <x:c r="AR1507" s="45" t="n">
        <x:v>0</x:v>
      </x:c>
      <x:c r="AS1507" s="42" t="str">
        <x:v>CARRERA 6 # 4-21
Popayán
Cauca
COLOMBIA</x:v>
      </x:c>
      <x:c r="AT1507" s="44"/>
      <x:c r="AU1507" s="49" t="str">
        <x:v>https://community.secop.gov.co/Public/Tendering/OpportunityDetail/Index?noticeUID=CO1.NTC.9796459&amp;isFromPublicArea=True&amp;isModal=true&amp;asPopupView=true</x:v>
      </x:c>
    </x:row>
    <x:row r="1508" ht="22" customHeight="1">
      <x:c r="A1508" s="41" t="n">
        <x:v>1504</x:v>
      </x:c>
      <x:c r="B1508" s="42" t="str">
        <x:v>CO1.PCCNTR.9166279</x:v>
      </x:c>
      <x:c r="C1508" s="43" t="n">
        <x:v>20261800019557</x:v>
      </x:c>
      <x:c r="D1508" s="42" t="str">
        <x:v>CO1.BDOS.9494622</x:v>
      </x:c>
      <x:c r="E1508" s="42" t="str">
        <x:v>CO1.REQ.9809915</x:v>
      </x:c>
      <x:c r="F1508" s="42" t="str">
        <x:v>MP-DR-CD-167-2026</x:v>
      </x:c>
      <x:c r="G1508" s="44" t="n">
        <x:v>46043</x:v>
      </x:c>
      <x:c r="H1508" s="44" t="n">
        <x:v>46049</x:v>
      </x:c>
      <x:c r="I1508" s="44" t="n">
        <x:v>46055</x:v>
      </x:c>
      <x:c r="J1508" s="44" t="n">
        <x:v>46265</x:v>
      </x:c>
      <x:c r="K1508" s="42" t="str">
        <x:v>En ejecución</x:v>
      </x:c>
      <x:c r="L1508" s="42" t="str">
        <x:v>Secretaría del Deporte, Recreación, Actividad Física y Aprovechamiento del Tiempo Libre</x:v>
      </x:c>
      <x:c r="M1508" s="42" t="str">
        <x:v>Secretaría del Deporte, Recreación, Actividad Física y Aprovechamiento del Tiempo Libre</x:v>
      </x:c>
      <x:c r="N1508" s="42" t="str">
        <x:v>SECOP II - campo Nombre de la Unidad de Contratación</x:v>
      </x:c>
      <x:c r="O1508" s="42" t="str">
        <x:v>Cruce exacto Proceso de Compra = ID del Portafolio</x:v>
      </x:c>
      <x:c r="P1508" s="45" t="n">
        <x:v>18900000</x:v>
      </x:c>
      <x:c r="Q1508" s="45" t="n">
        <x:v>0</x:v>
      </x:c>
      <x:c r="R1508" s="45" t="n">
        <x:v>0</x:v>
      </x:c>
      <x:c r="S1508" s="45" t="n">
        <x:v>18900000</x:v>
      </x:c>
      <x:c r="T1508" s="45" t="n">
        <x:v>18900000</x:v>
      </x:c>
      <x:c r="U1508" s="46" t="n">
        <x:v>0</x:v>
      </x:c>
      <x:c r="V1508" s="42" t="str">
        <x:v>Diego Mariaca</x:v>
      </x:c>
      <x:c r="W1508" s="42" t="str">
        <x:v>Cédula de Ciudadanía</x:v>
      </x:c>
      <x:c r="X1508" s="43" t="n">
        <x:v>1061693264</x:v>
      </x:c>
      <x:c r="Y1508" s="42" t="str">
        <x:v>Persona natural</x:v>
      </x:c>
      <x:c r="Z1508" s="41" t="n">
        <x:f>COUNTIF($X$5:$X$2373,X1508)</x:f>
        <x:v>1</x:v>
      </x:c>
      <x:c r="AA1508" s="47" t="n">
        <x:f>SUMIF($X$5:$X$2373,X1508,$P$5:$P$2373)</x:f>
        <x:v>18900000</x:v>
      </x:c>
      <x:c r="AB1508" s="42" t="str">
        <x:v>Contratación directa</x:v>
      </x:c>
      <x:c r="AC1508" s="42" t="str">
        <x:v>Servicios profesionales y apoyo a la gestión</x:v>
      </x:c>
      <x:c r="AD1508" s="42" t="str">
        <x:v>Inversión</x:v>
      </x:c>
      <x:c r="AE1508" s="42" t="str">
        <x:v>Distribuido</x:v>
      </x:c>
      <x:c r="AF1508" s="48" t="str">
        <x:v>PRESTAR SERVICIOS DE APOYO A LA GESTIÓN PARA APOYAR LA EJECUCIÓN DE LAS 
ESTRATEGIAS RECREATIVAS Y DEPORTIVAS ORIENTADAS A PROMOVER LA PAZ Y LA 
CONVIVENCIA; EN EL MARCO DEL PROYECTO FORTALECIMIENTO DE DESARROLLO DEPORTIVO Y 
RECREATIVO PARA LA INTEGRACIÓN SOCIAL; LA INCLUSIÓN Y EL BIENESTAR EN EL MUNICIPIO DE 
POPAYÁN</x:v>
      </x:c>
      <x:c r="AG1508" s="48" t="str">
        <x:v>PRESTAR SERVICIOS DE APOYO A LA GESTIÓN PARA APOYAR LA EJECUCIÓN DE LAS 
ESTRATEGIAS RECREATIVAS Y DEPORTIVAS ORIENTADAS A PROMOVER LA PAZ Y LA 
CONVIVENCIA; EN EL MARCO DEL PROYECTO FORTALECIMIENTO DE DESARROLLO DEPORTIVO Y 
RECREATIVO PARA LA INTEGRACIÓN SOCIAL; LA INCLUSIÓN Y EL BIENESTAR EN EL M</x:v>
      </x:c>
      <x:c r="AH1508" s="42" t="str">
        <x:v>210 Dia(s)</x:v>
      </x:c>
      <x:c r="AI1508" s="42" t="str">
        <x:v>V1.80111600</x:v>
      </x:c>
      <x:c r="AJ1508" s="42" t="str">
        <x:v>LINA MARIA MONTENEGRO CASTRILLON</x:v>
      </x:c>
      <x:c r="AK1508" s="42" t="str">
        <x:v>JESUS MAURICIO MARTINEZ SOLANO</x:v>
      </x:c>
      <x:c r="AL1508" s="42" t="str">
        <x:v>JESUS MAURICIO MARTINEZ SOLANO</x:v>
      </x:c>
      <x:c r="AM1508" s="45" t="n">
        <x:v>0</x:v>
      </x:c>
      <x:c r="AN1508" s="45" t="n">
        <x:v>0</x:v>
      </x:c>
      <x:c r="AO1508" s="45" t="n">
        <x:v>0</x:v>
      </x:c>
      <x:c r="AP1508" s="45" t="n">
        <x:v>18900000</x:v>
      </x:c>
      <x:c r="AQ1508" s="45" t="n">
        <x:v>0</x:v>
      </x:c>
      <x:c r="AR1508" s="45" t="n">
        <x:v>0</x:v>
      </x:c>
      <x:c r="AS1508" s="42" t="str">
        <x:v>CARRERA 6 # 4-21
Popayán
Cauca
COLOMBIA</x:v>
      </x:c>
      <x:c r="AT1508" s="44"/>
      <x:c r="AU1508" s="49" t="str">
        <x:v>https://community.secop.gov.co/Public/Tendering/OpportunityDetail/Index?noticeUID=CO1.NTC.9664409&amp;isFromPublicArea=True&amp;isModal=true&amp;asPopupView=true</x:v>
      </x:c>
    </x:row>
    <x:row r="1509" ht="22" customHeight="1">
      <x:c r="A1509" s="41" t="n">
        <x:v>1505</x:v>
      </x:c>
      <x:c r="B1509" s="42" t="str">
        <x:v>CO1.PCCNTR.9166695</x:v>
      </x:c>
      <x:c r="C1509" s="43" t="n">
        <x:v>20261800004037</x:v>
      </x:c>
      <x:c r="D1509" s="42" t="str">
        <x:v>CO1.BDOS.9467464</x:v>
      </x:c>
      <x:c r="E1509" s="42" t="str">
        <x:v>CO1.REQ.9946239</x:v>
      </x:c>
      <x:c r="F1509" s="42" t="str">
        <x:v>MP-SGB-CD-016-2026</x:v>
      </x:c>
      <x:c r="G1509" s="44" t="n">
        <x:v>46048</x:v>
      </x:c>
      <x:c r="H1509" s="44" t="n">
        <x:v>46049</x:v>
      </x:c>
      <x:c r="I1509" s="44" t="n">
        <x:v>46052</x:v>
      </x:c>
      <x:c r="J1509" s="44" t="n">
        <x:v>46233</x:v>
      </x:c>
      <x:c r="K1509" s="42" t="str">
        <x:v>En ejecución</x:v>
      </x:c>
      <x:c r="L1509" s="42" t="str">
        <x:v>Secretaría de Gobierno</x:v>
      </x:c>
      <x:c r="M1509" s="42" t="str">
        <x:v>Secretaría de Gobierno</x:v>
      </x:c>
      <x:c r="N1509" s="42" t="str">
        <x:v>SECOP II - campo Nombre de la Unidad de Contratación</x:v>
      </x:c>
      <x:c r="O1509" s="42" t="str">
        <x:v>Cruce exacto Proceso de Compra = ID del Portafolio</x:v>
      </x:c>
      <x:c r="P1509" s="45" t="n">
        <x:v>18600000</x:v>
      </x:c>
      <x:c r="Q1509" s="45" t="n">
        <x:v>0</x:v>
      </x:c>
      <x:c r="R1509" s="45" t="n">
        <x:v>0</x:v>
      </x:c>
      <x:c r="S1509" s="45" t="n">
        <x:v>18600000</x:v>
      </x:c>
      <x:c r="T1509" s="45" t="n">
        <x:v>18600000</x:v>
      </x:c>
      <x:c r="U1509" s="46" t="n">
        <x:v>0</x:v>
      </x:c>
      <x:c r="V1509" s="42" t="str">
        <x:v>Daniel Escobar Cañar</x:v>
      </x:c>
      <x:c r="W1509" s="42" t="str">
        <x:v>Cédula de Ciudadanía</x:v>
      </x:c>
      <x:c r="X1509" s="43" t="n">
        <x:v>1061764849</x:v>
      </x:c>
      <x:c r="Y1509" s="42" t="str">
        <x:v>Persona natural</x:v>
      </x:c>
      <x:c r="Z1509" s="41" t="n">
        <x:f>COUNTIF($X$5:$X$2373,X1509)</x:f>
        <x:v>1</x:v>
      </x:c>
      <x:c r="AA1509" s="47" t="n">
        <x:f>SUMIF($X$5:$X$2373,X1509,$P$5:$P$2373)</x:f>
        <x:v>18600000</x:v>
      </x:c>
      <x:c r="AB1509" s="42" t="str">
        <x:v>Contratación directa</x:v>
      </x:c>
      <x:c r="AC1509" s="42" t="str">
        <x:v>Servicios profesionales y apoyo a la gestión</x:v>
      </x:c>
      <x:c r="AD1509" s="42" t="str">
        <x:v>Inversión</x:v>
      </x:c>
      <x:c r="AE1509" s="42" t="str">
        <x:v>Distribuido</x:v>
      </x:c>
      <x:c r="AF1509" s="48" t="str">
        <x:v>PRESTAR SERVICIOS DE APOYO A LA GESTION DESARROLLANDO ACTIVIDADES DE TIPO ADMINISTRATIVO Y TECNICO QUE PERMITAN LA PLANIFICACION; ORIENTACION Y SEGUIMIENTO DEL PROYECTO DENOMINADO: FORTALECIMIENTO DE LAS ESTRATEGIAS DE SEGURIDAD Y CONVIVIENCIA CIUDADANA EN EL MARCO DEL PISCC; PARA EL MUNICIPIO DE POPAYÁN DE LA SECRETARÍA DE GOBIERNO Y PARTICIPACIÓN COMUNITARIA DEL MUNICIPIO DE POPAYÁN.</x:v>
      </x:c>
      <x:c r="AG1509" s="48" t="str">
        <x:v>PRESTAR SERVICIOS DE APOYO A LA GESTION DESARROLLANDO ACTIVIDADES DE TIPO ADMINISTRATIVO Y TECNICO QUE PERMITAN LA PLANIFICACION; ORIENTACION Y SEGUIMIENTO DEL PROYECTO DENOMINADO: FORTALECIMIENTO DE LAS ESTRATEGIAS DE SEGURIDAD Y CONVIVIENCIA CIUDADANA EN EL MARCO DEL PISCC; PARA EL MUNICIPIO DE P</x:v>
      </x:c>
      <x:c r="AH1509" s="42" t="str">
        <x:v>6 Mes(es)</x:v>
      </x:c>
      <x:c r="AI1509" s="42" t="str">
        <x:v>V1.80111600</x:v>
      </x:c>
      <x:c r="AJ1509" s="42" t="str">
        <x:v>ROBINSON FELIPE ACOSTA ORTEGA</x:v>
      </x:c>
      <x:c r="AK1509" s="42" t="str">
        <x:v>ROBINSON FELIPE ACOSTA ORTEGA</x:v>
      </x:c>
      <x:c r="AL1509" s="42" t="str">
        <x:v>No definido</x:v>
      </x:c>
      <x:c r="AM1509" s="45" t="n">
        <x:v>0</x:v>
      </x:c>
      <x:c r="AN1509" s="45" t="n">
        <x:v>0</x:v>
      </x:c>
      <x:c r="AO1509" s="45" t="n">
        <x:v>0</x:v>
      </x:c>
      <x:c r="AP1509" s="45" t="n">
        <x:v>18600000</x:v>
      </x:c>
      <x:c r="AQ1509" s="45" t="n">
        <x:v>0</x:v>
      </x:c>
      <x:c r="AR1509" s="45" t="n">
        <x:v>0</x:v>
      </x:c>
      <x:c r="AS1509" s="42" t="str">
        <x:v>CRA 6 4-21
Popayán
Cauca
COLOMBIA</x:v>
      </x:c>
      <x:c r="AT1509" s="44"/>
      <x:c r="AU1509" s="49" t="str">
        <x:v>https://community.secop.gov.co/Public/Tendering/OpportunityDetail/Index?noticeUID=CO1.NTC.9797634&amp;isFromPublicArea=True&amp;isModal=true&amp;asPopupView=true</x:v>
      </x:c>
    </x:row>
    <x:row r="1510" ht="22" customHeight="1">
      <x:c r="A1510" s="41" t="n">
        <x:v>1506</x:v>
      </x:c>
      <x:c r="B1510" s="42" t="str">
        <x:v>CO1.PCCNTR.9167917</x:v>
      </x:c>
      <x:c r="C1510" s="43" t="n">
        <x:v>20261800004667</x:v>
      </x:c>
      <x:c r="D1510" s="42" t="str">
        <x:v>CO1.BDOS.9468274</x:v>
      </x:c>
      <x:c r="E1510" s="42" t="str">
        <x:v>CO1.REQ.9935796</x:v>
      </x:c>
      <x:c r="F1510" s="42" t="str">
        <x:v>MP-SGB-CD-061-2026</x:v>
      </x:c>
      <x:c r="G1510" s="44" t="n">
        <x:v>46048</x:v>
      </x:c>
      <x:c r="H1510" s="44" t="n">
        <x:v>46049</x:v>
      </x:c>
      <x:c r="I1510" s="44" t="n">
        <x:v>46052</x:v>
      </x:c>
      <x:c r="J1510" s="44" t="n">
        <x:v>46142</x:v>
      </x:c>
      <x:c r="K1510" s="42" t="str">
        <x:v>En ejecución</x:v>
      </x:c>
      <x:c r="L1510" s="42" t="str">
        <x:v>Secretaría de Gobierno</x:v>
      </x:c>
      <x:c r="M1510" s="42" t="str">
        <x:v>Secretaría de Gobierno</x:v>
      </x:c>
      <x:c r="N1510" s="42" t="str">
        <x:v>SECOP II - campo Nombre de la Unidad de Contratación</x:v>
      </x:c>
      <x:c r="O1510" s="42" t="str">
        <x:v>Cruce exacto Proceso de Compra = ID del Portafolio</x:v>
      </x:c>
      <x:c r="P1510" s="45" t="n">
        <x:v>6900000</x:v>
      </x:c>
      <x:c r="Q1510" s="45" t="n">
        <x:v>0</x:v>
      </x:c>
      <x:c r="R1510" s="45" t="n">
        <x:v>0</x:v>
      </x:c>
      <x:c r="S1510" s="45" t="n">
        <x:v>6900000</x:v>
      </x:c>
      <x:c r="T1510" s="45" t="n">
        <x:v>6900000</x:v>
      </x:c>
      <x:c r="U1510" s="46" t="n">
        <x:v>0</x:v>
      </x:c>
      <x:c r="V1510" s="42" t="str">
        <x:v>Valentina Hoyos Orozco</x:v>
      </x:c>
      <x:c r="W1510" s="42" t="str">
        <x:v>Cédula de Ciudadanía</x:v>
      </x:c>
      <x:c r="X1510" s="43" t="n">
        <x:v>1107843583</x:v>
      </x:c>
      <x:c r="Y1510" s="42" t="str">
        <x:v>Persona natural</x:v>
      </x:c>
      <x:c r="Z1510" s="41" t="n">
        <x:f>COUNTIF($X$5:$X$2373,X1510)</x:f>
        <x:v>1</x:v>
      </x:c>
      <x:c r="AA1510" s="47" t="n">
        <x:f>SUMIF($X$5:$X$2373,X1510,$P$5:$P$2373)</x:f>
        <x:v>6900000</x:v>
      </x:c>
      <x:c r="AB1510" s="42" t="str">
        <x:v>Contratación directa</x:v>
      </x:c>
      <x:c r="AC1510" s="42" t="str">
        <x:v>Servicios profesionales y apoyo a la gestión</x:v>
      </x:c>
      <x:c r="AD1510" s="42" t="str">
        <x:v>Inversión</x:v>
      </x:c>
      <x:c r="AE1510" s="42" t="str">
        <x:v>Distribuido</x:v>
      </x:c>
      <x:c r="AF1510"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G1510"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H1510" s="42" t="str">
        <x:v>3 Mes(es)</x:v>
      </x:c>
      <x:c r="AI1510" s="42" t="str">
        <x:v>V1.80111600</x:v>
      </x:c>
      <x:c r="AJ1510" s="42" t="str">
        <x:v>ROBINSON FELIPE ACOSTA ORTEGA</x:v>
      </x:c>
      <x:c r="AK1510" s="42" t="str">
        <x:v>ROBINSON FELIPE ACOSTA ORTEGA</x:v>
      </x:c>
      <x:c r="AL1510" s="42" t="str">
        <x:v>No definido</x:v>
      </x:c>
      <x:c r="AM1510" s="45" t="n">
        <x:v>0</x:v>
      </x:c>
      <x:c r="AN1510" s="45" t="n">
        <x:v>0</x:v>
      </x:c>
      <x:c r="AO1510" s="45" t="n">
        <x:v>0</x:v>
      </x:c>
      <x:c r="AP1510" s="45" t="n">
        <x:v>6900000</x:v>
      </x:c>
      <x:c r="AQ1510" s="45" t="n">
        <x:v>0</x:v>
      </x:c>
      <x:c r="AR1510" s="45" t="n">
        <x:v>0</x:v>
      </x:c>
      <x:c r="AS1510" s="42" t="str">
        <x:v>CRA 6 4-21
Popayán
Cauca
COLOMBIA</x:v>
      </x:c>
      <x:c r="AT1510" s="44"/>
      <x:c r="AU1510" s="49" t="str">
        <x:v>https://community.secop.gov.co/Public/Tendering/OpportunityDetail/Index?noticeUID=CO1.NTC.9799983&amp;isFromPublicArea=True&amp;isModal=true&amp;asPopupView=true</x:v>
      </x:c>
    </x:row>
    <x:row r="1511" ht="22" customHeight="1">
      <x:c r="A1511" s="41" t="n">
        <x:v>1507</x:v>
      </x:c>
      <x:c r="B1511" s="42" t="str">
        <x:v>CO1.PCCNTR.9168068</x:v>
      </x:c>
      <x:c r="C1511" s="43" t="n">
        <x:v>20261800004027</x:v>
      </x:c>
      <x:c r="D1511" s="42" t="str">
        <x:v>CO1.BDOS.9467163</x:v>
      </x:c>
      <x:c r="E1511" s="42" t="str">
        <x:v>CO1.REQ.9947425</x:v>
      </x:c>
      <x:c r="F1511" s="42" t="str">
        <x:v>MP-SGB-CD-015-2026</x:v>
      </x:c>
      <x:c r="G1511" s="44" t="n">
        <x:v>46048</x:v>
      </x:c>
      <x:c r="H1511" s="44" t="n">
        <x:v>46049</x:v>
      </x:c>
      <x:c r="I1511" s="44" t="n">
        <x:v>46052</x:v>
      </x:c>
      <x:c r="J1511" s="44" t="n">
        <x:v>46203</x:v>
      </x:c>
      <x:c r="K1511" s="42" t="str">
        <x:v>En ejecución</x:v>
      </x:c>
      <x:c r="L1511" s="42" t="str">
        <x:v>Secretaría de Gobierno</x:v>
      </x:c>
      <x:c r="M1511" s="42" t="str">
        <x:v>Secretaría de Gobierno</x:v>
      </x:c>
      <x:c r="N1511" s="42" t="str">
        <x:v>SECOP II - campo Nombre de la Unidad de Contratación</x:v>
      </x:c>
      <x:c r="O1511" s="42" t="str">
        <x:v>Cruce exacto Proceso de Compra = ID del Portafolio</x:v>
      </x:c>
      <x:c r="P1511" s="45" t="n">
        <x:v>20000000</x:v>
      </x:c>
      <x:c r="Q1511" s="45" t="n">
        <x:v>0</x:v>
      </x:c>
      <x:c r="R1511" s="45" t="n">
        <x:v>0</x:v>
      </x:c>
      <x:c r="S1511" s="45" t="n">
        <x:v>20000000</x:v>
      </x:c>
      <x:c r="T1511" s="45" t="n">
        <x:v>20000000</x:v>
      </x:c>
      <x:c r="U1511" s="46" t="n">
        <x:v>0</x:v>
      </x:c>
      <x:c r="V1511" s="42" t="str">
        <x:v>LUIS FERNANDO LOPEZ CAICEDO</x:v>
      </x:c>
      <x:c r="W1511" s="42" t="str">
        <x:v>Cédula de Ciudadanía</x:v>
      </x:c>
      <x:c r="X1511" s="43" t="n">
        <x:v>10296610</x:v>
      </x:c>
      <x:c r="Y1511" s="42" t="str">
        <x:v>Persona natural</x:v>
      </x:c>
      <x:c r="Z1511" s="41" t="n">
        <x:f>COUNTIF($X$5:$X$2373,X1511)</x:f>
        <x:v>1</x:v>
      </x:c>
      <x:c r="AA1511" s="47" t="n">
        <x:f>SUMIF($X$5:$X$2373,X1511,$P$5:$P$2373)</x:f>
        <x:v>20000000</x:v>
      </x:c>
      <x:c r="AB1511" s="42" t="str">
        <x:v>Contratación directa</x:v>
      </x:c>
      <x:c r="AC1511" s="42" t="str">
        <x:v>Servicios profesionales y apoyo a la gestión</x:v>
      </x:c>
      <x:c r="AD1511" s="42" t="str">
        <x:v>Inversión</x:v>
      </x:c>
      <x:c r="AE1511" s="42" t="str">
        <x:v>Distribuido</x:v>
      </x:c>
      <x:c r="AF1511" s="48" t="str">
        <x:v>PRESTAR SERVICIOS PROFESIONALES PARA APOYAR EL FORTALECIMIENTO DEL OBSERVATORIO INTEGRAL DE PAZ; DERECHOS HUMANOS Y COMPORTAMIENTO DELICTIVO DEL MUNICIPIO DE POPAYÁN; MEDIANTE LA REALIZACIÓN DE ACCIONES CORRESPONDIENTES AL ANÁLISIS; REPORTE Y DIVULGACIÓN DE INFORMACIÓN EN EL MARCO DEL PROYECTO DENOMINADO: FORTALECIMIENTO DE LAS ESTRATEGIAS DE SEGURIDAD Y CONVIVIENCIA CIUDADANA EN EL MARCO DEL PISCC; PARA EL MUNICIPIO DE POPAYÁN DE LA SECRETARÍA DE GOBIERNO Y PARTICIPACIÓN COMUNITARIA DEL MUNIC</x:v>
      </x:c>
      <x:c r="AG1511" s="48" t="str">
        <x:v>PRESTAR SERVICIOS PROFESIONALES PARA APOYAR EL FORTALECIMIENTO DEL OBSERVATORIO INTEGRAL DE PAZ; DERECHOS HUMANOS Y COMPORTAMIENTO DELICTIVO DEL MUNICIPIO DE POPAYÁN; MEDIANTE LA REALIZACIÓN DE ACCIONES CORRESPONDIENTES AL ANÁLISIS; REPORTE Y DIVULGACIÓN DE INFORMACIÓN EN EL MARCO DEL PROYECTO DENOM</x:v>
      </x:c>
      <x:c r="AH1511" s="42" t="str">
        <x:v>5 Mes(es)</x:v>
      </x:c>
      <x:c r="AI1511" s="42" t="str">
        <x:v>V1.80111600</x:v>
      </x:c>
      <x:c r="AJ1511" s="42" t="str">
        <x:v>ROBINSON FELIPE ACOSTA ORTEGA</x:v>
      </x:c>
      <x:c r="AK1511" s="42" t="str">
        <x:v>ROBINSON FELIPE ACOSTA ORTEGA</x:v>
      </x:c>
      <x:c r="AL1511" s="42" t="str">
        <x:v>No definido</x:v>
      </x:c>
      <x:c r="AM1511" s="45" t="n">
        <x:v>0</x:v>
      </x:c>
      <x:c r="AN1511" s="45" t="n">
        <x:v>0</x:v>
      </x:c>
      <x:c r="AO1511" s="45" t="n">
        <x:v>0</x:v>
      </x:c>
      <x:c r="AP1511" s="45" t="n">
        <x:v>20000000</x:v>
      </x:c>
      <x:c r="AQ1511" s="45" t="n">
        <x:v>0</x:v>
      </x:c>
      <x:c r="AR1511" s="45" t="n">
        <x:v>0</x:v>
      </x:c>
      <x:c r="AS1511" s="42" t="str">
        <x:v>CRA 6 4-21
Popayán
Cauca
COLOMBIA</x:v>
      </x:c>
      <x:c r="AT1511" s="44"/>
      <x:c r="AU1511" s="49" t="str">
        <x:v>https://community.secop.gov.co/Public/Tendering/OpportunityDetail/Index?noticeUID=CO1.NTC.9800143&amp;isFromPublicArea=True&amp;isModal=true&amp;asPopupView=true</x:v>
      </x:c>
    </x:row>
    <x:row r="1512" ht="22" customHeight="1">
      <x:c r="A1512" s="41" t="n">
        <x:v>1508</x:v>
      </x:c>
      <x:c r="B1512" s="42" t="str">
        <x:v>CO1.PCCNTR.9168550</x:v>
      </x:c>
      <x:c r="C1512" s="43" t="n">
        <x:v>20261800021597</x:v>
      </x:c>
      <x:c r="D1512" s="42" t="str">
        <x:v>CO1.BDOS.9771209</x:v>
      </x:c>
      <x:c r="E1512" s="42" t="str">
        <x:v>CO1.REQ.9950346</x:v>
      </x:c>
      <x:c r="F1512" s="42" t="str">
        <x:v>MP-SGB-CD-181-2026</x:v>
      </x:c>
      <x:c r="G1512" s="44" t="n">
        <x:v>46048</x:v>
      </x:c>
      <x:c r="H1512" s="44" t="n">
        <x:v>46049</x:v>
      </x:c>
      <x:c r="I1512" s="44" t="n">
        <x:v>46055</x:v>
      </x:c>
      <x:c r="J1512" s="44" t="n">
        <x:v>46297</x:v>
      </x:c>
      <x:c r="K1512" s="42" t="str">
        <x:v>En ejecución</x:v>
      </x:c>
      <x:c r="L1512" s="42" t="str">
        <x:v>Secretaría de Gobierno</x:v>
      </x:c>
      <x:c r="M1512" s="42" t="str">
        <x:v>Secretaría de Gobierno</x:v>
      </x:c>
      <x:c r="N1512" s="42" t="str">
        <x:v>SECOP II - campo Nombre de la Unidad de Contratación</x:v>
      </x:c>
      <x:c r="O1512" s="42" t="str">
        <x:v>Cruce exacto Proceso de Compra = ID del Portafolio</x:v>
      </x:c>
      <x:c r="P1512" s="45" t="n">
        <x:v>36000000</x:v>
      </x:c>
      <x:c r="Q1512" s="45" t="n">
        <x:v>0</x:v>
      </x:c>
      <x:c r="R1512" s="45" t="n">
        <x:v>0</x:v>
      </x:c>
      <x:c r="S1512" s="45" t="n">
        <x:v>36000000</x:v>
      </x:c>
      <x:c r="T1512" s="45" t="n">
        <x:v>36000000</x:v>
      </x:c>
      <x:c r="U1512" s="46" t="n">
        <x:v>0</x:v>
      </x:c>
      <x:c r="V1512" s="42" t="str">
        <x:v>JENNIFER ALEJANDRA PINO LOPEZ</x:v>
      </x:c>
      <x:c r="W1512" s="42" t="str">
        <x:v>Cédula de Ciudadanía</x:v>
      </x:c>
      <x:c r="X1512" s="43" t="n">
        <x:v>1061726626</x:v>
      </x:c>
      <x:c r="Y1512" s="42" t="str">
        <x:v>Persona natural</x:v>
      </x:c>
      <x:c r="Z1512" s="41" t="n">
        <x:f>COUNTIF($X$5:$X$2373,X1512)</x:f>
        <x:v>1</x:v>
      </x:c>
      <x:c r="AA1512" s="47" t="n">
        <x:f>SUMIF($X$5:$X$2373,X1512,$P$5:$P$2373)</x:f>
        <x:v>36000000</x:v>
      </x:c>
      <x:c r="AB1512" s="42" t="str">
        <x:v>Contratación directa</x:v>
      </x:c>
      <x:c r="AC1512" s="42" t="str">
        <x:v>Servicios profesionales y apoyo a la gestión</x:v>
      </x:c>
      <x:c r="AD1512" s="42" t="str">
        <x:v>Funcionamiento</x:v>
      </x:c>
      <x:c r="AE1512" s="42" t="str">
        <x:v>Distribuido</x:v>
      </x:c>
      <x:c r="AF1512" s="48" t="str">
        <x:v>PRESTAR SERVICIOS PROFESIONALES ESPECIALIZADOS PARA APOYAR LOS PROCEDIMIENTOS ADMINISTRATIVOS Y LEGALES REQUERIDOS EN LA INSPECCIÓN DE POLICÍA No. 4</x:v>
      </x:c>
      <x:c r="AG1512" s="48" t="str">
        <x:v>PRESTAR SERVICIOS PROFESIONALES ESPECIALIZADOS PARA APOYAR LOS PROCEDIMIENTOS ADMINISTRATIVOS Y LEGALES REQUERIDOS EN LA INSPECCIÓN DE POLICÍA No. 4</x:v>
      </x:c>
      <x:c r="AH1512" s="42" t="str">
        <x:v>8 Mes(es)</x:v>
      </x:c>
      <x:c r="AI1512" s="42" t="str">
        <x:v>V1.80111600</x:v>
      </x:c>
      <x:c r="AJ1512" s="42" t="str">
        <x:v>ROBINSON FELIPE ACOSTA ORTEGA</x:v>
      </x:c>
      <x:c r="AK1512" s="42" t="str">
        <x:v>ROBINSON FELIPE ACOSTA ORTEGA</x:v>
      </x:c>
      <x:c r="AL1512" s="42" t="str">
        <x:v>No definido</x:v>
      </x:c>
      <x:c r="AM1512" s="45" t="n">
        <x:v>0</x:v>
      </x:c>
      <x:c r="AN1512" s="45" t="n">
        <x:v>0</x:v>
      </x:c>
      <x:c r="AO1512" s="45" t="n">
        <x:v>0</x:v>
      </x:c>
      <x:c r="AP1512" s="45" t="n">
        <x:v>36000000</x:v>
      </x:c>
      <x:c r="AQ1512" s="45" t="n">
        <x:v>0</x:v>
      </x:c>
      <x:c r="AR1512" s="45" t="n">
        <x:v>0</x:v>
      </x:c>
      <x:c r="AS1512" s="42" t="str">
        <x:v>CRA 6 4-21
Popayán
Cauca
COLOMBIA</x:v>
      </x:c>
      <x:c r="AT1512" s="44"/>
      <x:c r="AU1512" s="49" t="str">
        <x:v>https://community.secop.gov.co/Public/Tendering/OpportunityDetail/Index?noticeUID=CO1.NTC.9800922&amp;isFromPublicArea=True&amp;isModal=true&amp;asPopupView=true</x:v>
      </x:c>
    </x:row>
    <x:row r="1513" ht="22" customHeight="1">
      <x:c r="A1513" s="41" t="n">
        <x:v>1509</x:v>
      </x:c>
      <x:c r="B1513" s="42" t="str">
        <x:v>CO1.PCCNTR.9168769</x:v>
      </x:c>
      <x:c r="C1513" s="43" t="n">
        <x:v>20261800004597</x:v>
      </x:c>
      <x:c r="D1513" s="42" t="str">
        <x:v>CO1.BDOS.9468260</x:v>
      </x:c>
      <x:c r="E1513" s="42" t="str">
        <x:v>CO1.REQ.9936009</x:v>
      </x:c>
      <x:c r="F1513" s="42" t="str">
        <x:v>MP-SGB-CD-057-2026</x:v>
      </x:c>
      <x:c r="G1513" s="44" t="n">
        <x:v>46048</x:v>
      </x:c>
      <x:c r="H1513" s="44" t="n">
        <x:v>46049</x:v>
      </x:c>
      <x:c r="I1513" s="44" t="n">
        <x:v>46053</x:v>
      </x:c>
      <x:c r="J1513" s="44" t="n">
        <x:v>46142</x:v>
      </x:c>
      <x:c r="K1513" s="42" t="str">
        <x:v>En ejecución</x:v>
      </x:c>
      <x:c r="L1513" s="42" t="str">
        <x:v>Secretaría de Gobierno</x:v>
      </x:c>
      <x:c r="M1513" s="42" t="str">
        <x:v>Secretaría de Gobierno</x:v>
      </x:c>
      <x:c r="N1513" s="42" t="str">
        <x:v>SECOP II - campo Nombre de la Unidad de Contratación</x:v>
      </x:c>
      <x:c r="O1513" s="42" t="str">
        <x:v>Cruce exacto Proceso de Compra = ID del Portafolio</x:v>
      </x:c>
      <x:c r="P1513" s="45" t="n">
        <x:v>6900000</x:v>
      </x:c>
      <x:c r="Q1513" s="45" t="n">
        <x:v>0</x:v>
      </x:c>
      <x:c r="R1513" s="45" t="n">
        <x:v>0</x:v>
      </x:c>
      <x:c r="S1513" s="45" t="n">
        <x:v>6900000</x:v>
      </x:c>
      <x:c r="T1513" s="45" t="n">
        <x:v>6900000</x:v>
      </x:c>
      <x:c r="U1513" s="46" t="n">
        <x:v>0</x:v>
      </x:c>
      <x:c r="V1513" s="42" t="str">
        <x:v>brando alexis omen lopez</x:v>
      </x:c>
      <x:c r="W1513" s="42" t="str">
        <x:v>Cédula de Ciudadanía</x:v>
      </x:c>
      <x:c r="X1513" s="43" t="n">
        <x:v>1060991531</x:v>
      </x:c>
      <x:c r="Y1513" s="42" t="str">
        <x:v>Persona natural</x:v>
      </x:c>
      <x:c r="Z1513" s="41" t="n">
        <x:f>COUNTIF($X$5:$X$2373,X1513)</x:f>
        <x:v>1</x:v>
      </x:c>
      <x:c r="AA1513" s="47" t="n">
        <x:f>SUMIF($X$5:$X$2373,X1513,$P$5:$P$2373)</x:f>
        <x:v>6900000</x:v>
      </x:c>
      <x:c r="AB1513" s="42" t="str">
        <x:v>Contratación directa</x:v>
      </x:c>
      <x:c r="AC1513" s="42" t="str">
        <x:v>Servicios profesionales y apoyo a la gestión</x:v>
      </x:c>
      <x:c r="AD1513" s="42" t="str">
        <x:v>Inversión</x:v>
      </x:c>
      <x:c r="AE1513" s="42" t="str">
        <x:v>Distribuido</x:v>
      </x:c>
      <x:c r="AF1513"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G1513"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H1513" s="42" t="str">
        <x:v>3 Mes(es)</x:v>
      </x:c>
      <x:c r="AI1513" s="42" t="str">
        <x:v>V1.80111600</x:v>
      </x:c>
      <x:c r="AJ1513" s="42" t="str">
        <x:v>ROBINSON FELIPE ACOSTA ORTEGA</x:v>
      </x:c>
      <x:c r="AK1513" s="42" t="str">
        <x:v>ROBINSON FELIPE ACOSTA ORTEGA</x:v>
      </x:c>
      <x:c r="AL1513" s="42" t="str">
        <x:v>No definido</x:v>
      </x:c>
      <x:c r="AM1513" s="45" t="n">
        <x:v>0</x:v>
      </x:c>
      <x:c r="AN1513" s="45" t="n">
        <x:v>0</x:v>
      </x:c>
      <x:c r="AO1513" s="45" t="n">
        <x:v>0</x:v>
      </x:c>
      <x:c r="AP1513" s="45" t="n">
        <x:v>6900000</x:v>
      </x:c>
      <x:c r="AQ1513" s="45" t="n">
        <x:v>0</x:v>
      </x:c>
      <x:c r="AR1513" s="45" t="n">
        <x:v>0</x:v>
      </x:c>
      <x:c r="AS1513" s="42" t="str">
        <x:v>CRA 6 4-21
Popayán
Cauca
COLOMBIA</x:v>
      </x:c>
      <x:c r="AT1513" s="44"/>
      <x:c r="AU1513" s="49" t="str">
        <x:v>https://community.secop.gov.co/Public/Tendering/OpportunityDetail/Index?noticeUID=CO1.NTC.9785880&amp;isFromPublicArea=True&amp;isModal=true&amp;asPopupView=true</x:v>
      </x:c>
    </x:row>
    <x:row r="1514" ht="22" customHeight="1">
      <x:c r="A1514" s="41" t="n">
        <x:v>1510</x:v>
      </x:c>
      <x:c r="B1514" s="42" t="str">
        <x:v>CO1.PCCNTR.9168971</x:v>
      </x:c>
      <x:c r="C1514" s="43" t="n">
        <x:v>20261800013247</x:v>
      </x:c>
      <x:c r="D1514" s="42" t="str">
        <x:v>CO1.BDOS.9582022</x:v>
      </x:c>
      <x:c r="E1514" s="42" t="str">
        <x:v>CO1.REQ.9948681</x:v>
      </x:c>
      <x:c r="F1514" s="42" t="str">
        <x:v>MP-SI-CD-139-2026</x:v>
      </x:c>
      <x:c r="G1514" s="44" t="n">
        <x:v>46048</x:v>
      </x:c>
      <x:c r="H1514" s="44" t="n">
        <x:v>46049</x:v>
      </x:c>
      <x:c r="I1514" s="44" t="n">
        <x:v>46055</x:v>
      </x:c>
      <x:c r="J1514" s="44" t="n">
        <x:v>46234</x:v>
      </x:c>
      <x:c r="K1514" s="42" t="str">
        <x:v>Modificado</x:v>
      </x:c>
      <x:c r="L1514" s="42" t="str">
        <x:v>Secretaría de Infraestructura</x:v>
      </x:c>
      <x:c r="M1514" s="42" t="str">
        <x:v>Secretaría de Infraestructura</x:v>
      </x:c>
      <x:c r="N1514" s="42" t="str">
        <x:v>SECOP II - campo Nombre de la Unidad de Contratación</x:v>
      </x:c>
      <x:c r="O1514" s="42" t="str">
        <x:v>Cruce exacto Proceso de Compra = ID del Portafolio</x:v>
      </x:c>
      <x:c r="P1514" s="45" t="n">
        <x:v>24000000</x:v>
      </x:c>
      <x:c r="Q1514" s="45" t="n">
        <x:v>0</x:v>
      </x:c>
      <x:c r="R1514" s="45" t="n">
        <x:v>0</x:v>
      </x:c>
      <x:c r="S1514" s="45" t="n">
        <x:v>24000000</x:v>
      </x:c>
      <x:c r="T1514" s="45" t="n">
        <x:v>24000000</x:v>
      </x:c>
      <x:c r="U1514" s="46" t="n">
        <x:v>0</x:v>
      </x:c>
      <x:c r="V1514" s="42" t="str">
        <x:v>JOSE LUIS SANCHEZ VILLAQUIRAN</x:v>
      </x:c>
      <x:c r="W1514" s="42" t="str">
        <x:v>Cédula de Ciudadanía</x:v>
      </x:c>
      <x:c r="X1514" s="43" t="n">
        <x:v>76326777</x:v>
      </x:c>
      <x:c r="Y1514" s="42" t="str">
        <x:v>Persona natural</x:v>
      </x:c>
      <x:c r="Z1514" s="41" t="n">
        <x:f>COUNTIF($X$5:$X$2373,X1514)</x:f>
        <x:v>1</x:v>
      </x:c>
      <x:c r="AA1514" s="47" t="n">
        <x:f>SUMIF($X$5:$X$2373,X1514,$P$5:$P$2373)</x:f>
        <x:v>24000000</x:v>
      </x:c>
      <x:c r="AB1514" s="42" t="str">
        <x:v>Contratación directa</x:v>
      </x:c>
      <x:c r="AC1514" s="42" t="str">
        <x:v>Servicios profesionales y apoyo a la gestión</x:v>
      </x:c>
      <x:c r="AD1514" s="42" t="str">
        <x:v>Inversión</x:v>
      </x:c>
      <x:c r="AE1514" s="42" t="str">
        <x:v>Distribuido</x:v>
      </x:c>
      <x:c r="AF1514" s="48" t="str">
        <x:v>SERVICIOS PROFESIONALES PARA APOYAR LOS PROCESOS ADMINISTRATIVOS EN LA FORMULACION SOCIALIZACION IMPLEMENTACION EJECUCION Y SEGUIMIENTO DE LOS PLANES PROGRAMAS PROYECTOS Y POLITICAS DE VIVIENDA Y HABITAT QUE SE DESARROLLEN EN LA OFICINA DE VIVIENDA EN EL MARCO DE LA EJECUCION DEL PROYECTO DENOMINADO APOYO ESTRATEGICO A LA GESTION TECNICA E INSTITUCIONAL DE LA SECRETARIA DE INFRAESTRUCTURA</x:v>
      </x:c>
      <x:c r="AG1514" s="48" t="str">
        <x:v>SERVICIOS PROFESIONALES PARA APOYAR LOS PROCESOS ADMINISTRATIVOS EN LA FORMULACION SOCIALIZACION IMPLEMENTACION EJECUCION Y SEGUIMIENTO DE LOS PLANES PROGRAMAS PROYECTOS Y POLITICAS DE VIVIENDA Y HABITAT QUE SE DESARROLLEN EN LA OFICINA DE VIVIENDA EN EL MARCO DE LA EJECUCION DEL PROYECTO DENOMINADO</x:v>
      </x:c>
      <x:c r="AH1514" s="42" t="str">
        <x:v>180 Dia(s)</x:v>
      </x:c>
      <x:c r="AI1514" s="42" t="str">
        <x:v>V1.80111600</x:v>
      </x:c>
      <x:c r="AJ1514" s="42" t="str">
        <x:v>GONZALO PAZ GONZÁLEZ</x:v>
      </x:c>
      <x:c r="AK1514" s="42" t="str">
        <x:v>JUAN CARLOS MUÑOZ BRAVO</x:v>
      </x:c>
      <x:c r="AL1514" s="42" t="str">
        <x:v>No definido</x:v>
      </x:c>
      <x:c r="AM1514" s="45" t="n">
        <x:v>0</x:v>
      </x:c>
      <x:c r="AN1514" s="45" t="n">
        <x:v>0</x:v>
      </x:c>
      <x:c r="AO1514" s="45" t="n">
        <x:v>0</x:v>
      </x:c>
      <x:c r="AP1514" s="45" t="n">
        <x:v>24000000</x:v>
      </x:c>
      <x:c r="AQ1514" s="45" t="n">
        <x:v>0</x:v>
      </x:c>
      <x:c r="AR1514" s="45" t="n">
        <x:v>0</x:v>
      </x:c>
      <x:c r="AS1514" s="42" t="str">
        <x:v>CRA 6 4-21
Popayán
Cauca
COLOMBIA</x:v>
      </x:c>
      <x:c r="AT1514" s="44" t="n">
        <x:v>46205</x:v>
      </x:c>
      <x:c r="AU1514" s="49" t="str">
        <x:v>https://community.secop.gov.co/Public/Tendering/OpportunityDetail/Index?noticeUID=CO1.NTC.9799295&amp;isFromPublicArea=True&amp;isModal=true&amp;asPopupView=true</x:v>
      </x:c>
    </x:row>
    <x:row r="1515" ht="22" customHeight="1">
      <x:c r="A1515" s="41" t="n">
        <x:v>1511</x:v>
      </x:c>
      <x:c r="B1515" s="42" t="str">
        <x:v>CO1.PCCNTR.9169285</x:v>
      </x:c>
      <x:c r="C1515" s="43" t="n">
        <x:v>20261800004057</x:v>
      </x:c>
      <x:c r="D1515" s="42" t="str">
        <x:v>CO1.BDOS.9467467</x:v>
      </x:c>
      <x:c r="E1515" s="42" t="str">
        <x:v>CO1.REQ.9947484</x:v>
      </x:c>
      <x:c r="F1515" s="42" t="str">
        <x:v>MP-SGB-CD-018-2026</x:v>
      </x:c>
      <x:c r="G1515" s="44" t="n">
        <x:v>46048</x:v>
      </x:c>
      <x:c r="H1515" s="44" t="n">
        <x:v>46049</x:v>
      </x:c>
      <x:c r="I1515" s="44" t="n">
        <x:v>46052</x:v>
      </x:c>
      <x:c r="J1515" s="44" t="n">
        <x:v>46203</x:v>
      </x:c>
      <x:c r="K1515" s="42" t="str">
        <x:v>En ejecución</x:v>
      </x:c>
      <x:c r="L1515" s="42" t="str">
        <x:v>Secretaría de Gobierno</x:v>
      </x:c>
      <x:c r="M1515" s="42" t="str">
        <x:v>Secretaría de Gobierno</x:v>
      </x:c>
      <x:c r="N1515" s="42" t="str">
        <x:v>SECOP II - campo Nombre de la Unidad de Contratación</x:v>
      </x:c>
      <x:c r="O1515" s="42" t="str">
        <x:v>Cruce exacto Proceso de Compra = ID del Portafolio</x:v>
      </x:c>
      <x:c r="P1515" s="45" t="n">
        <x:v>20000000</x:v>
      </x:c>
      <x:c r="Q1515" s="45" t="n">
        <x:v>0</x:v>
      </x:c>
      <x:c r="R1515" s="45" t="n">
        <x:v>0</x:v>
      </x:c>
      <x:c r="S1515" s="45" t="n">
        <x:v>20000000</x:v>
      </x:c>
      <x:c r="T1515" s="45" t="n">
        <x:v>20000000</x:v>
      </x:c>
      <x:c r="U1515" s="46" t="n">
        <x:v>0</x:v>
      </x:c>
      <x:c r="V1515" s="42" t="str">
        <x:v>Victor Oswaldo Sinisterra Ruiz</x:v>
      </x:c>
      <x:c r="W1515" s="42" t="str">
        <x:v>Cédula de Ciudadanía</x:v>
      </x:c>
      <x:c r="X1515" s="43" t="n">
        <x:v>1061693735</x:v>
      </x:c>
      <x:c r="Y1515" s="42" t="str">
        <x:v>Persona natural</x:v>
      </x:c>
      <x:c r="Z1515" s="41" t="n">
        <x:f>COUNTIF($X$5:$X$2373,X1515)</x:f>
        <x:v>1</x:v>
      </x:c>
      <x:c r="AA1515" s="47" t="n">
        <x:f>SUMIF($X$5:$X$2373,X1515,$P$5:$P$2373)</x:f>
        <x:v>20000000</x:v>
      </x:c>
      <x:c r="AB1515" s="42" t="str">
        <x:v>Contratación directa</x:v>
      </x:c>
      <x:c r="AC1515" s="42" t="str">
        <x:v>Servicios profesionales y apoyo a la gestión</x:v>
      </x:c>
      <x:c r="AD1515" s="42" t="str">
        <x:v>Inversión</x:v>
      </x:c>
      <x:c r="AE1515" s="42" t="str">
        <x:v>Distribuido</x:v>
      </x:c>
      <x:c r="AF1515" s="48" t="str">
        <x:v>PRESTAR SERVICIOS PROFESIONALES EN EL OBSERVATORIO INTEGRAL DE PAZ; DDHH Y COMPORTAMIENTO DELICTIVO PARA REALIZAR ACCIONES DE ANÁLISIS; REPORTE Y DIVULGACIÓN DE INFORMACIÓN EN EL MARCO DEL PROYECTO DENOMINADO: FORTALECIMIENTO DE LAS ESTRATEGIAS DE SEGURIDAD Y CONVIVIENCIA CIUDADANA EN EL MARCO DEL PISCC; PARA EL MUNICIPIO DE POPAYÁN DE LA SECRETARÍA DE GOBIERNO Y PARTICIPACIÓN COMUNITARIA DEL MUNICIPIO DE POPAYÁN.</x:v>
      </x:c>
      <x:c r="AG1515" s="48" t="str">
        <x:v>PRESTAR SERVICIOS PROFESIONALES EN EL OBSERVATORIO INTEGRAL DE PAZ; DDHH Y COMPORTAMIENTO DELICTIVO PARA REALIZAR ACCIONES DE ANÁLISIS; REPORTE Y DIVULGACIÓN DE INFORMACIÓN EN EL MARCO DEL PROYECTO DENOMINADO: FORTALECIMIENTO DE LAS ESTRATEGIAS DE SEGURIDAD Y CONVIVIENCIA CIUDADANA EN EL MARCO DEL</x:v>
      </x:c>
      <x:c r="AH1515" s="42" t="str">
        <x:v>5 Mes(es)</x:v>
      </x:c>
      <x:c r="AI1515" s="42" t="str">
        <x:v>V1.80111600</x:v>
      </x:c>
      <x:c r="AJ1515" s="42" t="str">
        <x:v>ROBINSON FELIPE ACOSTA ORTEGA</x:v>
      </x:c>
      <x:c r="AK1515" s="42" t="str">
        <x:v>ROBINSON FELIPE ACOSTA ORTEGA</x:v>
      </x:c>
      <x:c r="AL1515" s="42" t="str">
        <x:v>No definido</x:v>
      </x:c>
      <x:c r="AM1515" s="45" t="n">
        <x:v>0</x:v>
      </x:c>
      <x:c r="AN1515" s="45" t="n">
        <x:v>0</x:v>
      </x:c>
      <x:c r="AO1515" s="45" t="n">
        <x:v>0</x:v>
      </x:c>
      <x:c r="AP1515" s="45" t="n">
        <x:v>20000000</x:v>
      </x:c>
      <x:c r="AQ1515" s="45" t="n">
        <x:v>0</x:v>
      </x:c>
      <x:c r="AR1515" s="45" t="n">
        <x:v>0</x:v>
      </x:c>
      <x:c r="AS1515" s="42" t="str">
        <x:v>CRA 6 4-21
Popayán
Cauca
COLOMBIA</x:v>
      </x:c>
      <x:c r="AT1515" s="44"/>
      <x:c r="AU1515" s="49" t="str">
        <x:v>https://community.secop.gov.co/Public/Tendering/OpportunityDetail/Index?noticeUID=CO1.NTC.9798036&amp;isFromPublicArea=True&amp;isModal=true&amp;asPopupView=true</x:v>
      </x:c>
    </x:row>
    <x:row r="1516" ht="22" customHeight="1">
      <x:c r="A1516" s="41" t="n">
        <x:v>1512</x:v>
      </x:c>
      <x:c r="B1516" s="42" t="str">
        <x:v>CO1.PCCNTR.9169322</x:v>
      </x:c>
      <x:c r="C1516" s="43" t="n">
        <x:v>20261800020477</x:v>
      </x:c>
      <x:c r="D1516" s="42" t="str">
        <x:v>CO1.BDOS.9578700</x:v>
      </x:c>
      <x:c r="E1516" s="42" t="str">
        <x:v>CO1.REQ.9951110</x:v>
      </x:c>
      <x:c r="F1516" s="42" t="str">
        <x:v>MP-SS-CD-263-2026</x:v>
      </x:c>
      <x:c r="G1516" s="44" t="n">
        <x:v>46048</x:v>
      </x:c>
      <x:c r="H1516" s="44" t="n">
        <x:v>46049</x:v>
      </x:c>
      <x:c r="I1516" s="44" t="n">
        <x:v>46049</x:v>
      </x:c>
      <x:c r="J1516" s="44" t="n">
        <x:v>46199</x:v>
      </x:c>
      <x:c r="K1516" s="42" t="str">
        <x:v>En ejecución</x:v>
      </x:c>
      <x:c r="L1516" s="42" t="str">
        <x:v>Secretaría de Salud</x:v>
      </x:c>
      <x:c r="M1516" s="42" t="str">
        <x:v>Secretaría de Salud</x:v>
      </x:c>
      <x:c r="N1516" s="42" t="str">
        <x:v>SECOP II - campo Nombre de la Unidad de Contratación</x:v>
      </x:c>
      <x:c r="O1516" s="42" t="str">
        <x:v>Cruce exacto Proceso de Compra = ID del Portafolio</x:v>
      </x:c>
      <x:c r="P1516" s="45" t="n">
        <x:v>15500000</x:v>
      </x:c>
      <x:c r="Q1516" s="45" t="n">
        <x:v>0</x:v>
      </x:c>
      <x:c r="R1516" s="45" t="n">
        <x:v>0</x:v>
      </x:c>
      <x:c r="S1516" s="45" t="n">
        <x:v>15500000</x:v>
      </x:c>
      <x:c r="T1516" s="45" t="n">
        <x:v>15500000</x:v>
      </x:c>
      <x:c r="U1516" s="46" t="n">
        <x:v>0</x:v>
      </x:c>
      <x:c r="V1516" s="42" t="str">
        <x:v>eliana julieth castaño idrobo</x:v>
      </x:c>
      <x:c r="W1516" s="42" t="str">
        <x:v>Cédula de Ciudadanía</x:v>
      </x:c>
      <x:c r="X1516" s="43" t="n">
        <x:v>1130620481</x:v>
      </x:c>
      <x:c r="Y1516" s="42" t="str">
        <x:v>Persona natural</x:v>
      </x:c>
      <x:c r="Z1516" s="41" t="n">
        <x:f>COUNTIF($X$5:$X$2373,X1516)</x:f>
        <x:v>1</x:v>
      </x:c>
      <x:c r="AA1516" s="47" t="n">
        <x:f>SUMIF($X$5:$X$2373,X1516,$P$5:$P$2373)</x:f>
        <x:v>15500000</x:v>
      </x:c>
      <x:c r="AB1516" s="42" t="str">
        <x:v>Contratación directa</x:v>
      </x:c>
      <x:c r="AC1516" s="42" t="str">
        <x:v>Servicios profesionales y apoyo a la gestión</x:v>
      </x:c>
      <x:c r="AD1516" s="42" t="str">
        <x:v>Inversión</x:v>
      </x:c>
      <x:c r="AE1516" s="42" t="str">
        <x:v>Distribuido</x:v>
      </x:c>
      <x:c r="AF1516" s="48" t="str">
        <x:v>PRESTAR SERVICIOS COMO APOYO A LA GESTIÓN EN EL SEGUIMIENTO Y EJECUCIÓN DE LA ESTRATEGIA POPAYÁN BLANCA Y LIMPIA ATRAVES DE FORMACIÓN EN EDUCACIÓN AMBIENTAL Y GESTIÓN EFICIENTE DE RESIDUOS DEL MUNICIPIO DE POPAYÁN; EN EL MARCO DEL PROYECTO DENOMINADO FORTALECIMIENTO A LA GESTION DE LA SALUD PÚBLICA COLECTIVA PARA LA 
VIGENCIA 2026 EN EL MUNICIPIO DE POPAYÁN</x:v>
      </x:c>
      <x:c r="AG1516" s="48" t="str">
        <x:v>PRESTAR SERVICIOS COMO APOYO A LA GESTIÓN EN EL SEGUIMIENTO Y EJECUCIÓN DE LA ESTRATEGIA POPAYÁN BLANCA Y LIMPIA ATRAVES DE FORMACIÓN EN EDUCACIÓN AMBIENTAL Y GESTIÓN EFICIENTE DE RESIDUOS DEL MUNICIPIO DE POPAYÁN; EN EL MARCO DEL PROYECTO DENOMINADO FORTALECIMIENTO A LA GESTION DE LA SALUD PÚBLIC</x:v>
      </x:c>
      <x:c r="AH1516" s="42" t="str">
        <x:v>5 Mes(es)</x:v>
      </x:c>
      <x:c r="AI1516" s="42" t="str">
        <x:v>V1.80111600</x:v>
      </x:c>
      <x:c r="AJ1516" s="42" t="str">
        <x:v>CLAUDIA MILENA MALES IMBACHI</x:v>
      </x:c>
      <x:c r="AK1516" s="42" t="str">
        <x:v>CLAUDIA MILENA MALES IMBACHI</x:v>
      </x:c>
      <x:c r="AL1516" s="42" t="str">
        <x:v>No definido</x:v>
      </x:c>
      <x:c r="AM1516" s="45" t="n">
        <x:v>0</x:v>
      </x:c>
      <x:c r="AN1516" s="45" t="n">
        <x:v>15500000</x:v>
      </x:c>
      <x:c r="AO1516" s="45" t="n">
        <x:v>0</x:v>
      </x:c>
      <x:c r="AP1516" s="45" t="n">
        <x:v>0</x:v>
      </x:c>
      <x:c r="AQ1516" s="45" t="n">
        <x:v>0</x:v>
      </x:c>
      <x:c r="AR1516" s="45" t="n">
        <x:v>0</x:v>
      </x:c>
      <x:c r="AS1516" s="42" t="str">
        <x:v>CRA 6 4-21
Popayán
Cauca
COLOMBIA</x:v>
      </x:c>
      <x:c r="AT1516" s="44"/>
      <x:c r="AU1516" s="49" t="str">
        <x:v>https://community.secop.gov.co/Public/Tendering/OpportunityDetail/Index?noticeUID=CO1.NTC.9801083&amp;isFromPublicArea=True&amp;isModal=true&amp;asPopupView=true</x:v>
      </x:c>
    </x:row>
    <x:row r="1517" ht="22" customHeight="1">
      <x:c r="A1517" s="41" t="n">
        <x:v>1513</x:v>
      </x:c>
      <x:c r="B1517" s="42" t="str">
        <x:v>CO1.PCCNTR.9170000</x:v>
      </x:c>
      <x:c r="C1517" s="43" t="n">
        <x:v>20261800015757</x:v>
      </x:c>
      <x:c r="D1517" s="42" t="str">
        <x:v>CO1.BDOS.9583504</x:v>
      </x:c>
      <x:c r="E1517" s="42" t="str">
        <x:v>CO1.REQ.9936097</x:v>
      </x:c>
      <x:c r="F1517" s="42" t="str">
        <x:v>MP-SGB-CD-155-2026</x:v>
      </x:c>
      <x:c r="G1517" s="44" t="n">
        <x:v>46048</x:v>
      </x:c>
      <x:c r="H1517" s="44" t="n">
        <x:v>46049</x:v>
      </x:c>
      <x:c r="I1517" s="44" t="n">
        <x:v>46052</x:v>
      </x:c>
      <x:c r="J1517" s="44" t="n">
        <x:v>46188</x:v>
      </x:c>
      <x:c r="K1517" s="42" t="str">
        <x:v>Modificado</x:v>
      </x:c>
      <x:c r="L1517" s="42" t="str">
        <x:v>Secretaría de Gobierno</x:v>
      </x:c>
      <x:c r="M1517" s="42" t="str">
        <x:v>Secretaría de Gobierno</x:v>
      </x:c>
      <x:c r="N1517" s="42" t="str">
        <x:v>SECOP II - campo Nombre de la Unidad de Contratación</x:v>
      </x:c>
      <x:c r="O1517" s="42" t="str">
        <x:v>Cruce exacto Proceso de Compra = ID del Portafolio</x:v>
      </x:c>
      <x:c r="P1517" s="45" t="n">
        <x:v>10350000</x:v>
      </x:c>
      <x:c r="Q1517" s="45" t="n">
        <x:v>0</x:v>
      </x:c>
      <x:c r="R1517" s="45" t="n">
        <x:v>0</x:v>
      </x:c>
      <x:c r="S1517" s="45" t="n">
        <x:v>10350000</x:v>
      </x:c>
      <x:c r="T1517" s="45" t="n">
        <x:v>10350000</x:v>
      </x:c>
      <x:c r="U1517" s="46" t="n">
        <x:v>48</x:v>
      </x:c>
      <x:c r="V1517" s="42" t="str">
        <x:v>Klaus Yeferson Pulgarin Pardo</x:v>
      </x:c>
      <x:c r="W1517" s="42" t="str">
        <x:v>Cédula de Ciudadanía</x:v>
      </x:c>
      <x:c r="X1517" s="43" t="n">
        <x:v>1061747360</x:v>
      </x:c>
      <x:c r="Y1517" s="42" t="str">
        <x:v>Persona natural</x:v>
      </x:c>
      <x:c r="Z1517" s="41" t="n">
        <x:f>COUNTIF($X$5:$X$2373,X1517)</x:f>
        <x:v>1</x:v>
      </x:c>
      <x:c r="AA1517" s="47" t="n">
        <x:f>SUMIF($X$5:$X$2373,X1517,$P$5:$P$2373)</x:f>
        <x:v>10350000</x:v>
      </x:c>
      <x:c r="AB1517" s="42" t="str">
        <x:v>Contratación directa</x:v>
      </x:c>
      <x:c r="AC1517" s="42" t="str">
        <x:v>Servicios profesionales y apoyo a la gestión</x:v>
      </x:c>
      <x:c r="AD1517" s="42" t="str">
        <x:v>Inversión</x:v>
      </x:c>
      <x:c r="AE1517" s="42" t="str">
        <x:v>Distribuido</x:v>
      </x:c>
      <x:c r="AF1517"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G1517"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H1517" s="42" t="str">
        <x:v>136 Dia(s)</x:v>
      </x:c>
      <x:c r="AI1517" s="42" t="str">
        <x:v>V1.80111600</x:v>
      </x:c>
      <x:c r="AJ1517" s="42" t="str">
        <x:v>REYNEL POLANIA VARGAS</x:v>
      </x:c>
      <x:c r="AK1517" s="42" t="str">
        <x:v>JUAN CARLOS MUÑOZ BRAVO</x:v>
      </x:c>
      <x:c r="AL1517" s="42" t="str">
        <x:v>No definido</x:v>
      </x:c>
      <x:c r="AM1517" s="45" t="n">
        <x:v>0</x:v>
      </x:c>
      <x:c r="AN1517" s="45" t="n">
        <x:v>0</x:v>
      </x:c>
      <x:c r="AO1517" s="45" t="n">
        <x:v>0</x:v>
      </x:c>
      <x:c r="AP1517" s="45" t="n">
        <x:v>10350000</x:v>
      </x:c>
      <x:c r="AQ1517" s="45" t="n">
        <x:v>0</x:v>
      </x:c>
      <x:c r="AR1517" s="45" t="n">
        <x:v>0</x:v>
      </x:c>
      <x:c r="AS1517" s="42" t="str">
        <x:v>CRA 6 4-21
Popayán
Cauca
COLOMBIA</x:v>
      </x:c>
      <x:c r="AT1517" s="44" t="n">
        <x:v>46142</x:v>
      </x:c>
      <x:c r="AU1517" s="49" t="str">
        <x:v>https://community.secop.gov.co/Public/Tendering/OpportunityDetail/Index?noticeUID=CO1.NTC.9786385&amp;isFromPublicArea=True&amp;isModal=true&amp;asPopupView=true</x:v>
      </x:c>
    </x:row>
    <x:row r="1518" ht="22" customHeight="1">
      <x:c r="A1518" s="41" t="n">
        <x:v>1514</x:v>
      </x:c>
      <x:c r="B1518" s="42" t="str">
        <x:v>CO1.PCCNTR.9171169</x:v>
      </x:c>
      <x:c r="C1518" s="43" t="n">
        <x:v>20261800014637</x:v>
      </x:c>
      <x:c r="D1518" s="42" t="str">
        <x:v>CO1.BDOS.9472794</x:v>
      </x:c>
      <x:c r="E1518" s="42" t="str">
        <x:v>CO1.REQ.9744090</x:v>
      </x:c>
      <x:c r="F1518" s="42" t="str">
        <x:v>MP-SE-CD-065-2026</x:v>
      </x:c>
      <x:c r="G1518" s="44" t="n">
        <x:v>46042</x:v>
      </x:c>
      <x:c r="H1518" s="44" t="n">
        <x:v>46049</x:v>
      </x:c>
      <x:c r="I1518" s="44" t="n">
        <x:v>46062</x:v>
      </x:c>
      <x:c r="J1518" s="44" t="n">
        <x:v>46212</x:v>
      </x:c>
      <x:c r="K1518" s="42" t="str">
        <x:v>En ejecución</x:v>
      </x:c>
      <x:c r="L1518" s="42" t="str">
        <x:v>Secretaría de Educación</x:v>
      </x:c>
      <x:c r="M1518" s="42" t="str">
        <x:v>Secretaría de Educación</x:v>
      </x:c>
      <x:c r="N1518" s="42" t="str">
        <x:v>SECOP II - campo Nombre de la Unidad de Contratación</x:v>
      </x:c>
      <x:c r="O1518" s="42" t="str">
        <x:v>Cruce exacto Proceso de Compra = ID del Portafolio</x:v>
      </x:c>
      <x:c r="P1518" s="45" t="n">
        <x:v>19000000</x:v>
      </x:c>
      <x:c r="Q1518" s="45" t="n">
        <x:v>0</x:v>
      </x:c>
      <x:c r="R1518" s="45" t="n">
        <x:v>0</x:v>
      </x:c>
      <x:c r="S1518" s="45" t="n">
        <x:v>19000000</x:v>
      </x:c>
      <x:c r="T1518" s="45" t="n">
        <x:v>19000000</x:v>
      </x:c>
      <x:c r="U1518" s="46" t="n">
        <x:v>10</x:v>
      </x:c>
      <x:c r="V1518" s="42" t="str">
        <x:v>JULIETH DANIELA HERMOSA</x:v>
      </x:c>
      <x:c r="W1518" s="42" t="str">
        <x:v>Cédula de Ciudadanía</x:v>
      </x:c>
      <x:c r="X1518" s="43" t="n">
        <x:v>1061790154</x:v>
      </x:c>
      <x:c r="Y1518" s="42" t="str">
        <x:v>Persona natural</x:v>
      </x:c>
      <x:c r="Z1518" s="41" t="n">
        <x:f>COUNTIF($X$5:$X$2373,X1518)</x:f>
        <x:v>1</x:v>
      </x:c>
      <x:c r="AA1518" s="47" t="n">
        <x:f>SUMIF($X$5:$X$2373,X1518,$P$5:$P$2373)</x:f>
        <x:v>19000000</x:v>
      </x:c>
      <x:c r="AB1518" s="42" t="str">
        <x:v>Contratación directa</x:v>
      </x:c>
      <x:c r="AC1518" s="42" t="str">
        <x:v>Servicios profesionales y apoyo a la gestión</x:v>
      </x:c>
      <x:c r="AD1518" s="42" t="str">
        <x:v>Inversión</x:v>
      </x:c>
      <x:c r="AE1518" s="42" t="str">
        <x:v>Distribuido</x:v>
      </x:c>
      <x:c r="AF1518"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x:v>
      </x:c>
      <x:c r="AG1518"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x:v>
      </x:c>
      <x:c r="AH1518" s="42" t="str">
        <x:v>5 Mes(es)</x:v>
      </x:c>
      <x:c r="AI1518" s="42" t="str">
        <x:v>V1.80111600</x:v>
      </x:c>
      <x:c r="AJ1518" s="42" t="str">
        <x:v>ANGELA MARIA QUINTERO ROJAS</x:v>
      </x:c>
      <x:c r="AK1518" s="42" t="str">
        <x:v>JOHANA ANDREA BELTRAN IJAJI</x:v>
      </x:c>
      <x:c r="AL1518" s="42" t="str">
        <x:v>No definido</x:v>
      </x:c>
      <x:c r="AM1518" s="45" t="n">
        <x:v>0</x:v>
      </x:c>
      <x:c r="AN1518" s="45" t="n">
        <x:v>19000000</x:v>
      </x:c>
      <x:c r="AO1518" s="45" t="n">
        <x:v>0</x:v>
      </x:c>
      <x:c r="AP1518" s="45" t="n">
        <x:v>0</x:v>
      </x:c>
      <x:c r="AQ1518" s="45" t="n">
        <x:v>0</x:v>
      </x:c>
      <x:c r="AR1518" s="45" t="n">
        <x:v>0</x:v>
      </x:c>
      <x:c r="AS1518" s="42" t="str">
        <x:v>CRA 6 4-21
Popayán
Cauca
COLOMBIA</x:v>
      </x:c>
      <x:c r="AT1518" s="44" t="n">
        <x:v>46209</x:v>
      </x:c>
      <x:c r="AU1518" s="49" t="str">
        <x:v>https://community.secop.gov.co/Public/Tendering/OpportunityDetail/Index?noticeUID=CO1.NTC.9638612&amp;isFromPublicArea=True&amp;isModal=true&amp;asPopupView=true</x:v>
      </x:c>
    </x:row>
    <x:row r="1519" ht="22" customHeight="1">
      <x:c r="A1519" s="41" t="n">
        <x:v>1515</x:v>
      </x:c>
      <x:c r="B1519" s="42" t="str">
        <x:v>CO1.PCCNTR.9171256</x:v>
      </x:c>
      <x:c r="C1519" s="43" t="n">
        <x:v>20261800005247</x:v>
      </x:c>
      <x:c r="D1519" s="42" t="str">
        <x:v>CO1.BDOS.9360419</x:v>
      </x:c>
      <x:c r="E1519" s="42" t="str">
        <x:v>CO1.REQ.9896773</x:v>
      </x:c>
      <x:c r="F1519" s="42" t="str">
        <x:v>MP-SM-CD-068-2026</x:v>
      </x:c>
      <x:c r="G1519" s="44" t="n">
        <x:v>46048</x:v>
      </x:c>
      <x:c r="H1519" s="44" t="n">
        <x:v>46049</x:v>
      </x:c>
      <x:c r="I1519" s="44"/>
      <x:c r="J1519" s="44" t="n">
        <x:v>46169</x:v>
      </x:c>
      <x:c r="K1519" s="42" t="str">
        <x:v>Aprobado</x:v>
      </x:c>
      <x:c r="L1519" s="42" t="str">
        <x:v>Secretaría de la Mujer</x:v>
      </x:c>
      <x:c r="M1519" s="42" t="str">
        <x:v>Secretaría de la Mujer</x:v>
      </x:c>
      <x:c r="N1519" s="42" t="str">
        <x:v>SECOP II - campo Nombre de la Unidad de Contratación</x:v>
      </x:c>
      <x:c r="O1519" s="42" t="str">
        <x:v>Cruce exacto Proceso de Compra = ID del Portafolio</x:v>
      </x:c>
      <x:c r="P1519" s="45" t="n">
        <x:v>16000000</x:v>
      </x:c>
      <x:c r="Q1519" s="45" t="n">
        <x:v>0</x:v>
      </x:c>
      <x:c r="R1519" s="45" t="n">
        <x:v>0</x:v>
      </x:c>
      <x:c r="S1519" s="45" t="n">
        <x:v>16000000</x:v>
      </x:c>
      <x:c r="T1519" s="45" t="n">
        <x:v>16000000</x:v>
      </x:c>
      <x:c r="U1519" s="46" t="n">
        <x:v>0</x:v>
      </x:c>
      <x:c r="V1519" s="42" t="str">
        <x:v>Lady Marcela Quintero Calambas</x:v>
      </x:c>
      <x:c r="W1519" s="42" t="str">
        <x:v>Cédula de Ciudadanía</x:v>
      </x:c>
      <x:c r="X1519" s="43" t="n">
        <x:v>34323588</x:v>
      </x:c>
      <x:c r="Y1519" s="42" t="str">
        <x:v>Persona natural</x:v>
      </x:c>
      <x:c r="Z1519" s="41" t="n">
        <x:f>COUNTIF($X$5:$X$2373,X1519)</x:f>
        <x:v>1</x:v>
      </x:c>
      <x:c r="AA1519" s="47" t="n">
        <x:f>SUMIF($X$5:$X$2373,X1519,$P$5:$P$2373)</x:f>
        <x:v>16000000</x:v>
      </x:c>
      <x:c r="AB1519" s="42" t="str">
        <x:v>Contratación directa</x:v>
      </x:c>
      <x:c r="AC1519" s="42" t="str">
        <x:v>Servicios profesionales y apoyo a la gestión</x:v>
      </x:c>
      <x:c r="AD1519" s="42" t="str">
        <x:v>Inversión</x:v>
      </x:c>
      <x:c r="AE1519" s="42" t="str">
        <x:v>Distribuido</x:v>
      </x:c>
      <x:c r="AF1519" s="48" t="str">
        <x:v>PRESTAR SERVICIOS PROFESIONALES COMO ABOGADO PARA APOYAR LA GESTION JURIDICA DE LAS MUJERES VICTIMA DE VIOLENCIA BASADA EN GENERO ATENDIDAS A TRAVES DE LA SECRETARÍA DE LA MUJER; EN EL MARCO DE EJECUCIÓN DEL PROYECTO DENOMINADO IMPLEMENTACIÓN DEL PROYECTO POPAYÁN CON LAS MUJERES: MUJERES CON DERECHOS; VOZ Y AUTONOMÍA</x:v>
      </x:c>
      <x:c r="AG1519" s="48" t="str">
        <x:v>PRESTAR SERVICIOS PROFESIONALES COMO ABOGADO PARA APOYAR LA GESTION JURIDICA DE LAS MUJERES VICTIMA DE VIOLENCIA BASADA EN GENERO ATENDIDAS A TRAVES DE LA SECRETARÍA DE LA MUJER; EN EL MARCO DE EJECUCIÓN DEL PROYECTO DENOMINADO IMPLEMENTACIÓN DEL PROYECTO POPAYÁN CON LAS MUJERES: MUJERES CON DERECHO</x:v>
      </x:c>
      <x:c r="AH1519" s="42" t="str">
        <x:v>4 Mes(es)</x:v>
      </x:c>
      <x:c r="AI1519" s="42" t="str">
        <x:v>V1.80111600</x:v>
      </x:c>
      <x:c r="AJ1519" s="42" t="str">
        <x:v>ALBA NELLY ALZATE ATEHORTUA</x:v>
      </x:c>
      <x:c r="AK1519" s="42" t="str">
        <x:v>ALBA NELLY ALZATE ATEHORTUA</x:v>
      </x:c>
      <x:c r="AL1519" s="42" t="str">
        <x:v>No definido</x:v>
      </x:c>
      <x:c r="AM1519" s="45" t="n">
        <x:v>0</x:v>
      </x:c>
      <x:c r="AN1519" s="45" t="n">
        <x:v>0</x:v>
      </x:c>
      <x:c r="AO1519" s="45" t="n">
        <x:v>0</x:v>
      </x:c>
      <x:c r="AP1519" s="45" t="n">
        <x:v>16000000</x:v>
      </x:c>
      <x:c r="AQ1519" s="45" t="n">
        <x:v>0</x:v>
      </x:c>
      <x:c r="AR1519" s="45" t="n">
        <x:v>0</x:v>
      </x:c>
      <x:c r="AS1519" s="42" t="str">
        <x:v>CRA 6 4-21
Popayán
Cauca
COLOMBIA</x:v>
      </x:c>
      <x:c r="AT1519" s="44"/>
      <x:c r="AU1519" s="49" t="str">
        <x:v>https://community.secop.gov.co/Public/Tendering/OpportunityDetail/Index?noticeUID=CO1.NTC.9803425&amp;isFromPublicArea=True&amp;isModal=true&amp;asPopupView=true</x:v>
      </x:c>
    </x:row>
    <x:row r="1520" ht="22" customHeight="1">
      <x:c r="A1520" s="41" t="n">
        <x:v>1516</x:v>
      </x:c>
      <x:c r="B1520" s="42" t="str">
        <x:v>CO1.PCCNTR.9171568</x:v>
      </x:c>
      <x:c r="C1520" s="43" t="n">
        <x:v>20261800020497</x:v>
      </x:c>
      <x:c r="D1520" s="42" t="str">
        <x:v>CO1.BDOS.9579041</x:v>
      </x:c>
      <x:c r="E1520" s="42" t="str">
        <x:v>CO1.REQ.9953000</x:v>
      </x:c>
      <x:c r="F1520" s="42" t="str">
        <x:v>MP-SS-CD-264-2026</x:v>
      </x:c>
      <x:c r="G1520" s="44" t="n">
        <x:v>46048</x:v>
      </x:c>
      <x:c r="H1520" s="44" t="n">
        <x:v>46049</x:v>
      </x:c>
      <x:c r="I1520" s="44" t="n">
        <x:v>46049</x:v>
      </x:c>
      <x:c r="J1520" s="44" t="n">
        <x:v>46199</x:v>
      </x:c>
      <x:c r="K1520" s="42" t="str">
        <x:v>En ejecución</x:v>
      </x:c>
      <x:c r="L1520" s="42" t="str">
        <x:v>Secretaría de Salud</x:v>
      </x:c>
      <x:c r="M1520" s="42" t="str">
        <x:v>Secretaría de Salud</x:v>
      </x:c>
      <x:c r="N1520" s="42" t="str">
        <x:v>SECOP II - campo Nombre de la Unidad de Contratación</x:v>
      </x:c>
      <x:c r="O1520" s="42" t="str">
        <x:v>Cruce exacto Proceso de Compra = ID del Portafolio</x:v>
      </x:c>
      <x:c r="P1520" s="45" t="n">
        <x:v>20000000</x:v>
      </x:c>
      <x:c r="Q1520" s="45" t="n">
        <x:v>0</x:v>
      </x:c>
      <x:c r="R1520" s="45" t="n">
        <x:v>0</x:v>
      </x:c>
      <x:c r="S1520" s="45" t="n">
        <x:v>20000000</x:v>
      </x:c>
      <x:c r="T1520" s="45" t="n">
        <x:v>20000000</x:v>
      </x:c>
      <x:c r="U1520" s="46" t="n">
        <x:v>0</x:v>
      </x:c>
      <x:c r="V1520" s="42" t="str">
        <x:v>JESUS ORLANDO ORDOÑEZ PERAFAN</x:v>
      </x:c>
      <x:c r="W1520" s="42" t="str">
        <x:v>Cédula de Ciudadanía</x:v>
      </x:c>
      <x:c r="X1520" s="43" t="n">
        <x:v>76326685</x:v>
      </x:c>
      <x:c r="Y1520" s="42" t="str">
        <x:v>Persona natural</x:v>
      </x:c>
      <x:c r="Z1520" s="41" t="n">
        <x:f>COUNTIF($X$5:$X$2373,X1520)</x:f>
        <x:v>1</x:v>
      </x:c>
      <x:c r="AA1520" s="47" t="n">
        <x:f>SUMIF($X$5:$X$2373,X1520,$P$5:$P$2373)</x:f>
        <x:v>20000000</x:v>
      </x:c>
      <x:c r="AB1520" s="42" t="str">
        <x:v>Contratación directa</x:v>
      </x:c>
      <x:c r="AC1520" s="42" t="str">
        <x:v>Servicios profesionales y apoyo a la gestión</x:v>
      </x:c>
      <x:c r="AD1520" s="42" t="str">
        <x:v>Inversión</x:v>
      </x:c>
      <x:c r="AE1520" s="42" t="str">
        <x:v>Distribuido</x:v>
      </x:c>
      <x:c r="AF1520" s="48" t="str">
        <x:v>PRESTAR SERVICIOS PROFESIONALES APOYANDO LA EJECUCIÓN DE LA ESTRATEGIA REDUCCIÓN DE LA MORBILIDAD Y MORTALIDAD POR ENFERMEDADES ZOONÓTICAS ATRAVES SEGUIMIENTO TECNICO; INFORMES DE GESTIÓN Y PLANES DE ACCIÓN REFERENTES AL MANEJO DE ZOONOSIS; EN EL MUNICIPIO DE POPAYÁN EN EL MARCO DEL PROYECTO DENOMINADO FORTALECIMIENTO A LA GESTION DE LA SALUD PÚBLICA COLECTIVA PARA LA VIGENCIA 2026 EN EL MUNICIPIO DE POPAYÁN</x:v>
      </x:c>
      <x:c r="AG1520" s="48" t="str">
        <x:v>PRESTAR SERVICIOS PROFESIONALES APOYANDO LA EJECUCIÓN DE LA ESTRATEGIA REDUCCIÓN DE LA MORBILIDAD Y MORTALIDAD POR ENFERMEDADES ZOONÓTICAS ATRAVES SEGUIMIENTO TECNICO; INFORMES DE GESTIÓN Y PLANES DE ACCIÓN REFERENTES AL MANEJO DE ZOONOSIS; EN EL MUNICIPIO DE POPAYÁN EN EL MARCO DEL PROYECTO DENOM</x:v>
      </x:c>
      <x:c r="AH1520" s="42" t="str">
        <x:v>5 Mes(es)</x:v>
      </x:c>
      <x:c r="AI1520" s="42" t="str">
        <x:v>V1.80111600</x:v>
      </x:c>
      <x:c r="AJ1520" s="42" t="str">
        <x:v>CLAUDIA MILENA MALES IMBACHI</x:v>
      </x:c>
      <x:c r="AK1520" s="42" t="str">
        <x:v>CLAUDIA MILENA MALES IMBACHI</x:v>
      </x:c>
      <x:c r="AL1520" s="42" t="str">
        <x:v>No definido</x:v>
      </x:c>
      <x:c r="AM1520" s="45" t="n">
        <x:v>0</x:v>
      </x:c>
      <x:c r="AN1520" s="45" t="n">
        <x:v>20000000</x:v>
      </x:c>
      <x:c r="AO1520" s="45" t="n">
        <x:v>0</x:v>
      </x:c>
      <x:c r="AP1520" s="45" t="n">
        <x:v>0</x:v>
      </x:c>
      <x:c r="AQ1520" s="45" t="n">
        <x:v>0</x:v>
      </x:c>
      <x:c r="AR1520" s="45" t="n">
        <x:v>0</x:v>
      </x:c>
      <x:c r="AS1520" s="42" t="str">
        <x:v>CRA 6 4-21
Popayán
Cauca
COLOMBIA</x:v>
      </x:c>
      <x:c r="AT1520" s="44"/>
      <x:c r="AU1520" s="49" t="str">
        <x:v>https://community.secop.gov.co/Public/Tendering/OpportunityDetail/Index?noticeUID=CO1.NTC.9804023&amp;isFromPublicArea=True&amp;isModal=true&amp;asPopupView=true</x:v>
      </x:c>
    </x:row>
    <x:row r="1521" ht="22" customHeight="1">
      <x:c r="A1521" s="41" t="n">
        <x:v>1517</x:v>
      </x:c>
      <x:c r="B1521" s="42" t="str">
        <x:v>CO1.PCCNTR.9171627</x:v>
      </x:c>
      <x:c r="C1521" s="43" t="n">
        <x:v>20261800004567</x:v>
      </x:c>
      <x:c r="D1521" s="42" t="str">
        <x:v>CO1.BDOS.9467981</x:v>
      </x:c>
      <x:c r="E1521" s="42" t="str">
        <x:v>CO1.REQ.9936674</x:v>
      </x:c>
      <x:c r="F1521" s="42" t="str">
        <x:v>MP-SGB-CD-056-2026</x:v>
      </x:c>
      <x:c r="G1521" s="44" t="n">
        <x:v>46048</x:v>
      </x:c>
      <x:c r="H1521" s="44" t="n">
        <x:v>46049</x:v>
      </x:c>
      <x:c r="I1521" s="44" t="n">
        <x:v>46052</x:v>
      </x:c>
      <x:c r="J1521" s="44" t="n">
        <x:v>46142</x:v>
      </x:c>
      <x:c r="K1521" s="42" t="str">
        <x:v>En ejecución</x:v>
      </x:c>
      <x:c r="L1521" s="42" t="str">
        <x:v>Secretaría de Gobierno</x:v>
      </x:c>
      <x:c r="M1521" s="42" t="str">
        <x:v>Secretaría de Gobierno</x:v>
      </x:c>
      <x:c r="N1521" s="42" t="str">
        <x:v>SECOP II - campo Nombre de la Unidad de Contratación</x:v>
      </x:c>
      <x:c r="O1521" s="42" t="str">
        <x:v>Cruce exacto Proceso de Compra = ID del Portafolio</x:v>
      </x:c>
      <x:c r="P1521" s="45" t="n">
        <x:v>6900000</x:v>
      </x:c>
      <x:c r="Q1521" s="45" t="n">
        <x:v>0</x:v>
      </x:c>
      <x:c r="R1521" s="45" t="n">
        <x:v>0</x:v>
      </x:c>
      <x:c r="S1521" s="45" t="n">
        <x:v>6900000</x:v>
      </x:c>
      <x:c r="T1521" s="45" t="n">
        <x:v>6900000</x:v>
      </x:c>
      <x:c r="U1521" s="46" t="n">
        <x:v>0</x:v>
      </x:c>
      <x:c r="V1521" s="42" t="str">
        <x:v>SANDRA VIVIANA CAMPO JALVIN</x:v>
      </x:c>
      <x:c r="W1521" s="42" t="str">
        <x:v>Cédula de Ciudadanía</x:v>
      </x:c>
      <x:c r="X1521" s="43" t="n">
        <x:v>34319933</x:v>
      </x:c>
      <x:c r="Y1521" s="42" t="str">
        <x:v>Persona natural</x:v>
      </x:c>
      <x:c r="Z1521" s="41" t="n">
        <x:f>COUNTIF($X$5:$X$2373,X1521)</x:f>
        <x:v>1</x:v>
      </x:c>
      <x:c r="AA1521" s="47" t="n">
        <x:f>SUMIF($X$5:$X$2373,X1521,$P$5:$P$2373)</x:f>
        <x:v>6900000</x:v>
      </x:c>
      <x:c r="AB1521" s="42" t="str">
        <x:v>Contratación directa</x:v>
      </x:c>
      <x:c r="AC1521" s="42" t="str">
        <x:v>Servicios profesionales y apoyo a la gestión</x:v>
      </x:c>
      <x:c r="AD1521" s="42" t="str">
        <x:v>Inversión</x:v>
      </x:c>
      <x:c r="AE1521" s="42" t="str">
        <x:v>Distribuido</x:v>
      </x:c>
      <x:c r="AF1521"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G1521"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H1521" s="42" t="str">
        <x:v>3 Mes(es)</x:v>
      </x:c>
      <x:c r="AI1521" s="42" t="str">
        <x:v>V1.80111600</x:v>
      </x:c>
      <x:c r="AJ1521" s="42" t="str">
        <x:v>ROBINSON FELIPE ACOSTA ORTEGA</x:v>
      </x:c>
      <x:c r="AK1521" s="42" t="str">
        <x:v>ROBINSON FELIPE ACOSTA ORTEGA</x:v>
      </x:c>
      <x:c r="AL1521" s="42" t="str">
        <x:v>No definido</x:v>
      </x:c>
      <x:c r="AM1521" s="45" t="n">
        <x:v>0</x:v>
      </x:c>
      <x:c r="AN1521" s="45" t="n">
        <x:v>0</x:v>
      </x:c>
      <x:c r="AO1521" s="45" t="n">
        <x:v>0</x:v>
      </x:c>
      <x:c r="AP1521" s="45" t="n">
        <x:v>6900000</x:v>
      </x:c>
      <x:c r="AQ1521" s="45" t="n">
        <x:v>0</x:v>
      </x:c>
      <x:c r="AR1521" s="45" t="n">
        <x:v>0</x:v>
      </x:c>
      <x:c r="AS1521" s="42" t="str">
        <x:v>CRA 6 4-21
Popayán
Cauca
COLOMBIA</x:v>
      </x:c>
      <x:c r="AT1521" s="44"/>
      <x:c r="AU1521" s="49" t="str">
        <x:v>https://community.secop.gov.co/Public/Tendering/OpportunityDetail/Index?noticeUID=CO1.NTC.9787222&amp;isFromPublicArea=True&amp;isModal=true&amp;asPopupView=true</x:v>
      </x:c>
    </x:row>
    <x:row r="1522" ht="22" customHeight="1">
      <x:c r="A1522" s="41" t="n">
        <x:v>1518</x:v>
      </x:c>
      <x:c r="B1522" s="42" t="str">
        <x:v>CO1.PCCNTR.9171883</x:v>
      </x:c>
      <x:c r="C1522" s="43" t="n">
        <x:v>20261800004557</x:v>
      </x:c>
      <x:c r="D1522" s="42" t="str">
        <x:v>CO1.BDOS.9467980</x:v>
      </x:c>
      <x:c r="E1522" s="42" t="str">
        <x:v>CO1.REQ.9936158</x:v>
      </x:c>
      <x:c r="F1522" s="42" t="str">
        <x:v>MP-SGB-CD-055-2026</x:v>
      </x:c>
      <x:c r="G1522" s="44" t="n">
        <x:v>46048</x:v>
      </x:c>
      <x:c r="H1522" s="44" t="n">
        <x:v>46049</x:v>
      </x:c>
      <x:c r="I1522" s="44" t="n">
        <x:v>46052</x:v>
      </x:c>
      <x:c r="J1522" s="44" t="n">
        <x:v>46142</x:v>
      </x:c>
      <x:c r="K1522" s="42" t="str">
        <x:v>En ejecución</x:v>
      </x:c>
      <x:c r="L1522" s="42" t="str">
        <x:v>Secretaría de Gobierno</x:v>
      </x:c>
      <x:c r="M1522" s="42" t="str">
        <x:v>Secretaría de Gobierno</x:v>
      </x:c>
      <x:c r="N1522" s="42" t="str">
        <x:v>SECOP II - campo Nombre de la Unidad de Contratación</x:v>
      </x:c>
      <x:c r="O1522" s="42" t="str">
        <x:v>Cruce exacto Proceso de Compra = ID del Portafolio</x:v>
      </x:c>
      <x:c r="P1522" s="45" t="n">
        <x:v>6900000</x:v>
      </x:c>
      <x:c r="Q1522" s="45" t="n">
        <x:v>0</x:v>
      </x:c>
      <x:c r="R1522" s="45" t="n">
        <x:v>0</x:v>
      </x:c>
      <x:c r="S1522" s="45" t="n">
        <x:v>6900000</x:v>
      </x:c>
      <x:c r="T1522" s="45" t="n">
        <x:v>6900000</x:v>
      </x:c>
      <x:c r="U1522" s="46" t="n">
        <x:v>0</x:v>
      </x:c>
      <x:c r="V1522" s="42" t="str">
        <x:v>JHOAN DANIEL CAMPO ANAYA</x:v>
      </x:c>
      <x:c r="W1522" s="42" t="str">
        <x:v>Cédula de Ciudadanía</x:v>
      </x:c>
      <x:c r="X1522" s="43" t="n">
        <x:v>1061761387</x:v>
      </x:c>
      <x:c r="Y1522" s="42" t="str">
        <x:v>Persona natural</x:v>
      </x:c>
      <x:c r="Z1522" s="41" t="n">
        <x:f>COUNTIF($X$5:$X$2373,X1522)</x:f>
        <x:v>1</x:v>
      </x:c>
      <x:c r="AA1522" s="47" t="n">
        <x:f>SUMIF($X$5:$X$2373,X1522,$P$5:$P$2373)</x:f>
        <x:v>6900000</x:v>
      </x:c>
      <x:c r="AB1522" s="42" t="str">
        <x:v>Contratación directa</x:v>
      </x:c>
      <x:c r="AC1522" s="42" t="str">
        <x:v>Servicios profesionales y apoyo a la gestión</x:v>
      </x:c>
      <x:c r="AD1522" s="42" t="str">
        <x:v>Inversión</x:v>
      </x:c>
      <x:c r="AE1522" s="42" t="str">
        <x:v>Distribuido</x:v>
      </x:c>
      <x:c r="AF1522"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G1522"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H1522" s="42" t="str">
        <x:v>3 Mes(es)</x:v>
      </x:c>
      <x:c r="AI1522" s="42" t="str">
        <x:v>V1.80111600</x:v>
      </x:c>
      <x:c r="AJ1522" s="42" t="str">
        <x:v>ROBINSON FELIPE ACOSTA ORTEGA</x:v>
      </x:c>
      <x:c r="AK1522" s="42" t="str">
        <x:v>ROBINSON FELIPE ACOSTA ORTEGA</x:v>
      </x:c>
      <x:c r="AL1522" s="42" t="str">
        <x:v>No definido</x:v>
      </x:c>
      <x:c r="AM1522" s="45" t="n">
        <x:v>0</x:v>
      </x:c>
      <x:c r="AN1522" s="45" t="n">
        <x:v>0</x:v>
      </x:c>
      <x:c r="AO1522" s="45" t="n">
        <x:v>0</x:v>
      </x:c>
      <x:c r="AP1522" s="45" t="n">
        <x:v>6900000</x:v>
      </x:c>
      <x:c r="AQ1522" s="45" t="n">
        <x:v>0</x:v>
      </x:c>
      <x:c r="AR1522" s="45" t="n">
        <x:v>0</x:v>
      </x:c>
      <x:c r="AS1522" s="42" t="str">
        <x:v>CRA 6 4-21
Popayán
Cauca
COLOMBIA</x:v>
      </x:c>
      <x:c r="AT1522" s="44"/>
      <x:c r="AU1522" s="49" t="str">
        <x:v>https://community.secop.gov.co/Public/Tendering/OpportunityDetail/Index?noticeUID=CO1.NTC.9786423&amp;isFromPublicArea=True&amp;isModal=true&amp;asPopupView=true</x:v>
      </x:c>
    </x:row>
    <x:row r="1523" ht="22" customHeight="1">
      <x:c r="A1523" s="41" t="n">
        <x:v>1519</x:v>
      </x:c>
      <x:c r="B1523" s="42" t="str">
        <x:v>CO1.PCCNTR.9171960</x:v>
      </x:c>
      <x:c r="C1523" s="43" t="n">
        <x:v>20261800013237</x:v>
      </x:c>
      <x:c r="D1523" s="42" t="str">
        <x:v>CO1.BDOS.9582020</x:v>
      </x:c>
      <x:c r="E1523" s="42" t="str">
        <x:v>CO1.REQ.9953673</x:v>
      </x:c>
      <x:c r="F1523" s="42" t="str">
        <x:v>MP-SI-CD-138-2026</x:v>
      </x:c>
      <x:c r="G1523" s="44" t="n">
        <x:v>46049</x:v>
      </x:c>
      <x:c r="H1523" s="44" t="n">
        <x:v>46049</x:v>
      </x:c>
      <x:c r="I1523" s="44" t="n">
        <x:v>46055</x:v>
      </x:c>
      <x:c r="J1523" s="44" t="n">
        <x:v>46234</x:v>
      </x:c>
      <x:c r="K1523" s="42" t="str">
        <x:v>Modificado</x:v>
      </x:c>
      <x:c r="L1523" s="42" t="str">
        <x:v>Secretaría de Infraestructura</x:v>
      </x:c>
      <x:c r="M1523" s="42" t="str">
        <x:v>Secretaría de Infraestructura</x:v>
      </x:c>
      <x:c r="N1523" s="42" t="str">
        <x:v>SECOP II - campo Nombre de la Unidad de Contratación</x:v>
      </x:c>
      <x:c r="O1523" s="42" t="str">
        <x:v>Cruce exacto Proceso de Compra = ID del Portafolio</x:v>
      </x:c>
      <x:c r="P1523" s="45" t="n">
        <x:v>24000000</x:v>
      </x:c>
      <x:c r="Q1523" s="45" t="n">
        <x:v>0</x:v>
      </x:c>
      <x:c r="R1523" s="45" t="n">
        <x:v>0</x:v>
      </x:c>
      <x:c r="S1523" s="45" t="n">
        <x:v>24000000</x:v>
      </x:c>
      <x:c r="T1523" s="45" t="n">
        <x:v>24000000</x:v>
      </x:c>
      <x:c r="U1523" s="46" t="n">
        <x:v>61</x:v>
      </x:c>
      <x:c r="V1523" s="42" t="str">
        <x:v>Jackeline Sotelo ceron</x:v>
      </x:c>
      <x:c r="W1523" s="42" t="str">
        <x:v>Cédula de Ciudadanía</x:v>
      </x:c>
      <x:c r="X1523" s="43" t="n">
        <x:v>1061691452</x:v>
      </x:c>
      <x:c r="Y1523" s="42" t="str">
        <x:v>Persona natural</x:v>
      </x:c>
      <x:c r="Z1523" s="41" t="n">
        <x:f>COUNTIF($X$5:$X$2373,X1523)</x:f>
        <x:v>1</x:v>
      </x:c>
      <x:c r="AA1523" s="47" t="n">
        <x:f>SUMIF($X$5:$X$2373,X1523,$P$5:$P$2373)</x:f>
        <x:v>24000000</x:v>
      </x:c>
      <x:c r="AB1523" s="42" t="str">
        <x:v>Contratación directa</x:v>
      </x:c>
      <x:c r="AC1523" s="42" t="str">
        <x:v>Servicios profesionales y apoyo a la gestión</x:v>
      </x:c>
      <x:c r="AD1523" s="42" t="str">
        <x:v>Inversión</x:v>
      </x:c>
      <x:c r="AE1523" s="42" t="str">
        <x:v>Distribuido</x:v>
      </x:c>
      <x:c r="AF1523" s="48" t="str">
        <x:v>PRESTAR SERVICIOS PROFESIONALES EN EL MARCO DE LA EJECUCION DEL PROYECTO DENOMINADO APOYO ESTRATEGICO A LA GESTION TECNICA E INSTITUCIONAL DE LA SECRETARIA DE INFRAESTRUCTURA</x:v>
      </x:c>
      <x:c r="AG1523" s="48" t="str">
        <x:v>PRESTAR SERVICIOS PROFESIONALES EN EL MARCO DE LA EJECUCION DEL PROYECTO DENOMINADO APOYO ESTRATEGICO A LA GESTION TECNICA E INSTITUCIONAL DE LA SECRETARIA DE INFRAESTRUCTURA</x:v>
      </x:c>
      <x:c r="AH1523" s="42" t="str">
        <x:v>180 Dia(s)</x:v>
      </x:c>
      <x:c r="AI1523" s="42" t="str">
        <x:v>V1.80111600</x:v>
      </x:c>
      <x:c r="AJ1523" s="42" t="str">
        <x:v>GERARDO CRUZ JIMENEZ</x:v>
      </x:c>
      <x:c r="AK1523" s="42" t="str">
        <x:v>JUAN CARLOS MUÑOZ BRAVO</x:v>
      </x:c>
      <x:c r="AL1523" s="42" t="str">
        <x:v>No definido</x:v>
      </x:c>
      <x:c r="AM1523" s="45" t="n">
        <x:v>0</x:v>
      </x:c>
      <x:c r="AN1523" s="45" t="n">
        <x:v>0</x:v>
      </x:c>
      <x:c r="AO1523" s="45" t="n">
        <x:v>0</x:v>
      </x:c>
      <x:c r="AP1523" s="45" t="n">
        <x:v>24000000</x:v>
      </x:c>
      <x:c r="AQ1523" s="45" t="n">
        <x:v>0</x:v>
      </x:c>
      <x:c r="AR1523" s="45" t="n">
        <x:v>0</x:v>
      </x:c>
      <x:c r="AS1523" s="42" t="str">
        <x:v>CRA 6 4-21
Popayán
Cauca
COLOMBIA</x:v>
      </x:c>
      <x:c r="AT1523" s="44" t="n">
        <x:v>46170</x:v>
      </x:c>
      <x:c r="AU1523" s="49" t="str">
        <x:v>https://community.secop.gov.co/Public/Tendering/OpportunityDetail/Index?noticeUID=CO1.NTC.9804194&amp;isFromPublicArea=True&amp;isModal=true&amp;asPopupView=true</x:v>
      </x:c>
    </x:row>
    <x:row r="1524" ht="22" customHeight="1">
      <x:c r="A1524" s="41" t="n">
        <x:v>1520</x:v>
      </x:c>
      <x:c r="B1524" s="42" t="str">
        <x:v>CO1.PCCNTR.9172387</x:v>
      </x:c>
      <x:c r="C1524" s="43" t="n">
        <x:v>20261800020527</x:v>
      </x:c>
      <x:c r="D1524" s="42" t="str">
        <x:v>CO1.BDOS.9578793</x:v>
      </x:c>
      <x:c r="E1524" s="42" t="str">
        <x:v>CO1.REQ.9954026</x:v>
      </x:c>
      <x:c r="F1524" s="42" t="str">
        <x:v>MP-SS-CD-266-2026</x:v>
      </x:c>
      <x:c r="G1524" s="44" t="n">
        <x:v>46049</x:v>
      </x:c>
      <x:c r="H1524" s="44" t="n">
        <x:v>46049</x:v>
      </x:c>
      <x:c r="I1524" s="44" t="n">
        <x:v>46049</x:v>
      </x:c>
      <x:c r="J1524" s="44" t="n">
        <x:v>46199</x:v>
      </x:c>
      <x:c r="K1524" s="42" t="str">
        <x:v>En ejecución</x:v>
      </x:c>
      <x:c r="L1524" s="42" t="str">
        <x:v>Secretaría de Salud</x:v>
      </x:c>
      <x:c r="M1524" s="42" t="str">
        <x:v>Secretaría de Salud</x:v>
      </x:c>
      <x:c r="N1524" s="42" t="str">
        <x:v>SECOP II - campo Nombre de la Unidad de Contratación</x:v>
      </x:c>
      <x:c r="O1524" s="42" t="str">
        <x:v>Cruce exacto Proceso de Compra = ID del Portafolio</x:v>
      </x:c>
      <x:c r="P1524" s="45" t="n">
        <x:v>20000000</x:v>
      </x:c>
      <x:c r="Q1524" s="45" t="n">
        <x:v>0</x:v>
      </x:c>
      <x:c r="R1524" s="45" t="n">
        <x:v>0</x:v>
      </x:c>
      <x:c r="S1524" s="45" t="n">
        <x:v>20000000</x:v>
      </x:c>
      <x:c r="T1524" s="45" t="n">
        <x:v>20000000</x:v>
      </x:c>
      <x:c r="U1524" s="46" t="n">
        <x:v>0</x:v>
      </x:c>
      <x:c r="V1524" s="42" t="str">
        <x:v>Fabian Andres Vidal Bonilla</x:v>
      </x:c>
      <x:c r="W1524" s="42" t="str">
        <x:v>Cédula de Ciudadanía</x:v>
      </x:c>
      <x:c r="X1524" s="43" t="n">
        <x:v>76321251</x:v>
      </x:c>
      <x:c r="Y1524" s="42" t="str">
        <x:v>Persona natural</x:v>
      </x:c>
      <x:c r="Z1524" s="41" t="n">
        <x:f>COUNTIF($X$5:$X$2373,X1524)</x:f>
        <x:v>1</x:v>
      </x:c>
      <x:c r="AA1524" s="47" t="n">
        <x:f>SUMIF($X$5:$X$2373,X1524,$P$5:$P$2373)</x:f>
        <x:v>20000000</x:v>
      </x:c>
      <x:c r="AB1524" s="42" t="str">
        <x:v>Contratación directa</x:v>
      </x:c>
      <x:c r="AC1524" s="42" t="str">
        <x:v>Servicios profesionales y apoyo a la gestión</x:v>
      </x:c>
      <x:c r="AD1524" s="42" t="str">
        <x:v>Inversión</x:v>
      </x:c>
      <x:c r="AE1524" s="42" t="str">
        <x:v>Distribuido</x:v>
      </x:c>
      <x:c r="AF1524" s="48" t="str">
        <x:v>PRESTAR SERVICIOS PROFESIONALES APOYANDO LA EJECUCIÓN DE LA ESTRATEGIA REDUCCIÓN DE LA MORBILIDAD Y MORTALIDAD POR ENFERMEDADES ZOONÓTICAS ATRAVES SEGUIMIENTO TECNICO; INFORMES DE GESTIÓN Y PLANES DE ACCIÓN REFERENTES AL MANEJO DE ZOONOSIS; EN EL MUNICIPIO DE POPAYÁN EN EL MARCO DEL PROYECTO DENOMINADO FORTALECIMIENTO A LA GESTION  DE LA SALUD PÚBLICA COLECTIVA PARA LA VIGENCIA 2026 EN EL MUNICIPIO DE POPAYÁN.</x:v>
      </x:c>
      <x:c r="AG1524" s="48" t="str">
        <x:v>PRESTAR SERVICIOS PROFESIONALES APOYANDO LA EJECUCIÓN DE LA ESTRATEGIA REDUCCIÓN DE LA MORBILIDAD Y MORTALIDAD POR ENFERMEDADES ZOONÓTICAS ATRAVES SEGUIMIENTO TECNICO; INFORMES DE GESTIÓN Y PLANES DE ACCIÓN REFERENTES AL MANEJO DE ZOONOSIS; EN EL MUNICIPIO DE POPAYÁN EN EL MARCO DEL PROYECTO DENOM</x:v>
      </x:c>
      <x:c r="AH1524" s="42" t="str">
        <x:v>5 Mes(es)</x:v>
      </x:c>
      <x:c r="AI1524" s="42" t="str">
        <x:v>V1.80111600</x:v>
      </x:c>
      <x:c r="AJ1524" s="42" t="str">
        <x:v>CLAUDIA MILENA MALES IMBACHI</x:v>
      </x:c>
      <x:c r="AK1524" s="42" t="str">
        <x:v>CLAUDIA MILENA MALES IMBACHI</x:v>
      </x:c>
      <x:c r="AL1524" s="42" t="str">
        <x:v>No definido</x:v>
      </x:c>
      <x:c r="AM1524" s="45" t="n">
        <x:v>0</x:v>
      </x:c>
      <x:c r="AN1524" s="45" t="n">
        <x:v>20000000</x:v>
      </x:c>
      <x:c r="AO1524" s="45" t="n">
        <x:v>0</x:v>
      </x:c>
      <x:c r="AP1524" s="45" t="n">
        <x:v>0</x:v>
      </x:c>
      <x:c r="AQ1524" s="45" t="n">
        <x:v>0</x:v>
      </x:c>
      <x:c r="AR1524" s="45" t="n">
        <x:v>0</x:v>
      </x:c>
      <x:c r="AS1524" s="42" t="str">
        <x:v>CRA 6 4-21
Popayán
Cauca
COLOMBIA</x:v>
      </x:c>
      <x:c r="AT1524" s="44"/>
      <x:c r="AU1524" s="49" t="str">
        <x:v>https://community.secop.gov.co/Public/Tendering/OpportunityDetail/Index?noticeUID=CO1.NTC.9804545&amp;isFromPublicArea=True&amp;isModal=true&amp;asPopupView=true</x:v>
      </x:c>
    </x:row>
    <x:row r="1525" ht="22" customHeight="1">
      <x:c r="A1525" s="41" t="n">
        <x:v>1521</x:v>
      </x:c>
      <x:c r="B1525" s="42" t="str">
        <x:v>CO1.PCCNTR.9173203</x:v>
      </x:c>
      <x:c r="C1525" s="43" t="n">
        <x:v>20261800020507</x:v>
      </x:c>
      <x:c r="D1525" s="42" t="str">
        <x:v>CO1.BDOS.9579102</x:v>
      </x:c>
      <x:c r="E1525" s="42" t="str">
        <x:v>CO1.REQ.9954335</x:v>
      </x:c>
      <x:c r="F1525" s="42" t="str">
        <x:v>MP-SS-CD-265-2026</x:v>
      </x:c>
      <x:c r="G1525" s="44" t="n">
        <x:v>46049</x:v>
      </x:c>
      <x:c r="H1525" s="44" t="n">
        <x:v>46049</x:v>
      </x:c>
      <x:c r="I1525" s="44" t="n">
        <x:v>46050</x:v>
      </x:c>
      <x:c r="J1525" s="44" t="n">
        <x:v>46200</x:v>
      </x:c>
      <x:c r="K1525" s="42" t="str">
        <x:v>En ejecución</x:v>
      </x:c>
      <x:c r="L1525" s="42" t="str">
        <x:v>Secretaría de Salud</x:v>
      </x:c>
      <x:c r="M1525" s="42" t="str">
        <x:v>Secretaría de Salud</x:v>
      </x:c>
      <x:c r="N1525" s="42" t="str">
        <x:v>SECOP II - campo Nombre de la Unidad de Contratación</x:v>
      </x:c>
      <x:c r="O1525" s="42" t="str">
        <x:v>Cruce exacto Proceso de Compra = ID del Portafolio</x:v>
      </x:c>
      <x:c r="P1525" s="45" t="n">
        <x:v>20000000</x:v>
      </x:c>
      <x:c r="Q1525" s="45" t="n">
        <x:v>0</x:v>
      </x:c>
      <x:c r="R1525" s="45" t="n">
        <x:v>0</x:v>
      </x:c>
      <x:c r="S1525" s="45" t="n">
        <x:v>20000000</x:v>
      </x:c>
      <x:c r="T1525" s="45" t="n">
        <x:v>20000000</x:v>
      </x:c>
      <x:c r="U1525" s="46" t="n">
        <x:v>0</x:v>
      </x:c>
      <x:c r="V1525" s="42" t="str">
        <x:v>JAVIER ANDRES PALTA VASQUEZ</x:v>
      </x:c>
      <x:c r="W1525" s="42" t="str">
        <x:v>Cédula de Ciudadanía</x:v>
      </x:c>
      <x:c r="X1525" s="43" t="n">
        <x:v>4612645</x:v>
      </x:c>
      <x:c r="Y1525" s="42" t="str">
        <x:v>Persona natural</x:v>
      </x:c>
      <x:c r="Z1525" s="41" t="n">
        <x:f>COUNTIF($X$5:$X$2373,X1525)</x:f>
        <x:v>1</x:v>
      </x:c>
      <x:c r="AA1525" s="47" t="n">
        <x:f>SUMIF($X$5:$X$2373,X1525,$P$5:$P$2373)</x:f>
        <x:v>20000000</x:v>
      </x:c>
      <x:c r="AB1525" s="42" t="str">
        <x:v>Contratación directa</x:v>
      </x:c>
      <x:c r="AC1525" s="42" t="str">
        <x:v>Servicios profesionales y apoyo a la gestión</x:v>
      </x:c>
      <x:c r="AD1525" s="42" t="str">
        <x:v>Inversión</x:v>
      </x:c>
      <x:c r="AE1525" s="42" t="str">
        <x:v>Distribuido</x:v>
      </x:c>
      <x:c r="AF1525" s="48" t="str">
        <x:v>PRESTAR SERVICIOS PROFESIONALES APOYANDO LA EJECUCIÓN DE LA ESTRATEGIA REDUCCIÓN DE LA MORBILIDAD Y MORTALIDAD POR ENFERMEDADES ZOONÓTICAS ATRAVES SEGUIMIENTO TECNICO; INFORMES DE GESTIÓN Y PLANES DE ACCIÓN REFERENTES AL MANEJO DE ZOONOSIS; EN EL MUNICIPIO DE POPAYÁN EN EL MARCO DEL PROYECTO DENOMINADO FORTALECIMIENTO A LA GESTION DE LA SALUD PÚBLICA COLECTIVA PARA LA VIGENCIA 2026 EN EL MUNICIPIO DE POPAYÁN.</x:v>
      </x:c>
      <x:c r="AG1525" s="48" t="str">
        <x:v>PRESTAR SERVICIOS PROFESIONALES APOYANDO LA EJECUCIÓN DE LA ESTRATEGIA REDUCCIÓN DE LA MORBILIDAD Y MORTALIDAD POR ENFERMEDADES ZOONÓTICAS ATRAVES SEGUIMIENTO TECNICO; INFORMES DE GESTIÓN Y PLANES DE ACCIÓN REFERENTES AL MANEJO DE ZOONOSIS; EN EL MUNICIPIO DE POPAYÁN EN EL MARCO DEL PROYECTO DENOM</x:v>
      </x:c>
      <x:c r="AH1525" s="42" t="str">
        <x:v>5 Mes(es)</x:v>
      </x:c>
      <x:c r="AI1525" s="42" t="str">
        <x:v>V1.80111600</x:v>
      </x:c>
      <x:c r="AJ1525" s="42" t="str">
        <x:v>CLAUDIA MILENA MALES IMBACHI</x:v>
      </x:c>
      <x:c r="AK1525" s="42" t="str">
        <x:v>CLAUDIA MILENA MALES IMBACHI</x:v>
      </x:c>
      <x:c r="AL1525" s="42" t="str">
        <x:v>No definido</x:v>
      </x:c>
      <x:c r="AM1525" s="45" t="n">
        <x:v>0</x:v>
      </x:c>
      <x:c r="AN1525" s="45" t="n">
        <x:v>20000000</x:v>
      </x:c>
      <x:c r="AO1525" s="45" t="n">
        <x:v>0</x:v>
      </x:c>
      <x:c r="AP1525" s="45" t="n">
        <x:v>0</x:v>
      </x:c>
      <x:c r="AQ1525" s="45" t="n">
        <x:v>0</x:v>
      </x:c>
      <x:c r="AR1525" s="45" t="n">
        <x:v>0</x:v>
      </x:c>
      <x:c r="AS1525" s="42" t="str">
        <x:v>CRA 6 4-21
Popayán
Cauca
COLOMBIA</x:v>
      </x:c>
      <x:c r="AT1525" s="44"/>
      <x:c r="AU1525" s="49" t="str">
        <x:v>https://community.secop.gov.co/Public/Tendering/OpportunityDetail/Index?noticeUID=CO1.NTC.9804864&amp;isFromPublicArea=True&amp;isModal=true&amp;asPopupView=true</x:v>
      </x:c>
    </x:row>
    <x:row r="1526" ht="22" customHeight="1">
      <x:c r="A1526" s="41" t="n">
        <x:v>1522</x:v>
      </x:c>
      <x:c r="B1526" s="42" t="str">
        <x:v>CO1.PCCNTR.9174788</x:v>
      </x:c>
      <x:c r="C1526" s="43" t="n">
        <x:v>20261800019737</x:v>
      </x:c>
      <x:c r="D1526" s="42" t="str">
        <x:v>CO1.BDOS.9494698</x:v>
      </x:c>
      <x:c r="E1526" s="42" t="str">
        <x:v>CO1.REQ.9811680</x:v>
      </x:c>
      <x:c r="F1526" s="42" t="str">
        <x:v>MP-DR-CD-185-2026</x:v>
      </x:c>
      <x:c r="G1526" s="44" t="n">
        <x:v>46043</x:v>
      </x:c>
      <x:c r="H1526" s="44" t="n">
        <x:v>46049</x:v>
      </x:c>
      <x:c r="I1526" s="44" t="n">
        <x:v>46055</x:v>
      </x:c>
      <x:c r="J1526" s="44" t="n">
        <x:v>46265</x:v>
      </x:c>
      <x:c r="K1526" s="42" t="str">
        <x:v>Modificado</x:v>
      </x:c>
      <x:c r="L1526" s="42" t="str">
        <x:v>Secretaría del Deporte, Recreación, Actividad Física y Aprovechamiento del Tiempo Libre</x:v>
      </x:c>
      <x:c r="M1526" s="42" t="str">
        <x:v>Secretaría del Deporte, Recreación, Actividad Física y Aprovechamiento del Tiempo Libre</x:v>
      </x:c>
      <x:c r="N1526" s="42" t="str">
        <x:v>SECOP II - campo Nombre de la Unidad de Contratación</x:v>
      </x:c>
      <x:c r="O1526" s="42" t="str">
        <x:v>Cruce exacto Proceso de Compra = ID del Portafolio</x:v>
      </x:c>
      <x:c r="P1526" s="45" t="n">
        <x:v>16100000</x:v>
      </x:c>
      <x:c r="Q1526" s="45" t="n">
        <x:v>0</x:v>
      </x:c>
      <x:c r="R1526" s="45" t="n">
        <x:v>0</x:v>
      </x:c>
      <x:c r="S1526" s="45" t="n">
        <x:v>16100000</x:v>
      </x:c>
      <x:c r="T1526" s="45" t="n">
        <x:v>16100000</x:v>
      </x:c>
      <x:c r="U1526" s="46" t="n">
        <x:v>61</x:v>
      </x:c>
      <x:c r="V1526" s="42" t="str">
        <x:v>ALEXANDRA PRADO RINCON</x:v>
      </x:c>
      <x:c r="W1526" s="42" t="str">
        <x:v>Cédula de Ciudadanía</x:v>
      </x:c>
      <x:c r="X1526" s="43" t="n">
        <x:v>34571301</x:v>
      </x:c>
      <x:c r="Y1526" s="42" t="str">
        <x:v>Persona natural</x:v>
      </x:c>
      <x:c r="Z1526" s="41" t="n">
        <x:f>COUNTIF($X$5:$X$2373,X1526)</x:f>
        <x:v>1</x:v>
      </x:c>
      <x:c r="AA1526" s="47" t="n">
        <x:f>SUMIF($X$5:$X$2373,X1526,$P$5:$P$2373)</x:f>
        <x:v>16100000</x:v>
      </x:c>
      <x:c r="AB1526" s="42" t="str">
        <x:v>Contratación directa</x:v>
      </x:c>
      <x:c r="AC1526" s="42" t="str">
        <x:v>Servicios profesionales y apoyo a la gestión</x:v>
      </x:c>
      <x:c r="AD1526" s="42" t="str">
        <x:v>Inversión</x:v>
      </x:c>
      <x:c r="AE1526" s="42" t="str">
        <x:v>Distribuido</x:v>
      </x:c>
      <x:c r="AF1526"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INTERVENCIÓN DE LA 
INFRAESTRUCTURA DE ESCENARIOS DEPORTIVOS A CARGO DEL MUNICIPIO DE POPAYÁN.</x:v>
      </x:c>
      <x:c r="AG1526"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x:v>
      </x:c>
      <x:c r="AH1526" s="42" t="str">
        <x:v>210 Dia(s)</x:v>
      </x:c>
      <x:c r="AI1526" s="42" t="str">
        <x:v>V1.80111600</x:v>
      </x:c>
      <x:c r="AJ1526" s="42" t="str">
        <x:v>OYTHER MANUEL CANDELO RIASCOS</x:v>
      </x:c>
      <x:c r="AK1526" s="42" t="str">
        <x:v>JUAN CARLOS MUÑOZ BRAVO</x:v>
      </x:c>
      <x:c r="AL1526" s="42" t="str">
        <x:v>JUAN CARLOS MUÑOZ BRAVO</x:v>
      </x:c>
      <x:c r="AM1526" s="45" t="n">
        <x:v>0</x:v>
      </x:c>
      <x:c r="AN1526" s="45" t="n">
        <x:v>0</x:v>
      </x:c>
      <x:c r="AO1526" s="45" t="n">
        <x:v>0</x:v>
      </x:c>
      <x:c r="AP1526" s="45" t="n">
        <x:v>16100000</x:v>
      </x:c>
      <x:c r="AQ1526" s="45" t="n">
        <x:v>0</x:v>
      </x:c>
      <x:c r="AR1526" s="45" t="n">
        <x:v>0</x:v>
      </x:c>
      <x:c r="AS1526" s="42" t="str">
        <x:v>CARRERA 6 # 4-21
Popayán
Cauca
COLOMBIA</x:v>
      </x:c>
      <x:c r="AT1526" s="44" t="n">
        <x:v>46203</x:v>
      </x:c>
      <x:c r="AU1526" s="49" t="str">
        <x:v>https://community.secop.gov.co/Public/Tendering/OpportunityDetail/Index?noticeUID=CO1.NTC.9665079&amp;isFromPublicArea=True&amp;isModal=true&amp;asPopupView=true</x:v>
      </x:c>
    </x:row>
    <x:row r="1527" ht="22" customHeight="1">
      <x:c r="A1527" s="41" t="n">
        <x:v>1523</x:v>
      </x:c>
      <x:c r="B1527" s="42" t="str">
        <x:v>CO1.PCCNTR.9174812</x:v>
      </x:c>
      <x:c r="C1527" s="43" t="n">
        <x:v>20261800021547</x:v>
      </x:c>
      <x:c r="D1527" s="42" t="str">
        <x:v>CO1.BDOS.9494694</x:v>
      </x:c>
      <x:c r="E1527" s="42" t="str">
        <x:v>CO1.REQ.9923089</x:v>
      </x:c>
      <x:c r="F1527" s="42" t="str">
        <x:v>MP-DR-CD-184-2026</x:v>
      </x:c>
      <x:c r="G1527" s="44" t="n">
        <x:v>46047</x:v>
      </x:c>
      <x:c r="H1527" s="44" t="n">
        <x:v>46049</x:v>
      </x:c>
      <x:c r="I1527" s="44" t="n">
        <x:v>46055</x:v>
      </x:c>
      <x:c r="J1527" s="44" t="n">
        <x:v>46203</x:v>
      </x:c>
      <x:c r="K1527" s="42" t="str">
        <x:v>En ejecución</x:v>
      </x:c>
      <x:c r="L1527" s="42" t="str">
        <x:v>Secretaría del Deporte, Recreación, Actividad Física y Aprovechamiento del Tiempo Libre</x:v>
      </x:c>
      <x:c r="M1527" s="42" t="str">
        <x:v>Secretaría del Deporte, Recreación, Actividad Física y Aprovechamiento del Tiempo Libre</x:v>
      </x:c>
      <x:c r="N1527" s="42" t="str">
        <x:v>SECOP II - campo Nombre de la Unidad de Contratación</x:v>
      </x:c>
      <x:c r="O1527" s="42" t="str">
        <x:v>Cruce exacto Proceso de Compra = ID del Portafolio</x:v>
      </x:c>
      <x:c r="P1527" s="45" t="n">
        <x:v>11500000</x:v>
      </x:c>
      <x:c r="Q1527" s="45" t="n">
        <x:v>0</x:v>
      </x:c>
      <x:c r="R1527" s="45" t="n">
        <x:v>0</x:v>
      </x:c>
      <x:c r="S1527" s="45" t="n">
        <x:v>11500000</x:v>
      </x:c>
      <x:c r="T1527" s="45" t="n">
        <x:v>11500000</x:v>
      </x:c>
      <x:c r="U1527" s="46" t="n">
        <x:v>0</x:v>
      </x:c>
      <x:c r="V1527" s="42" t="str">
        <x:v>HAROL ANIBAL ARAUJO GUZMAN</x:v>
      </x:c>
      <x:c r="W1527" s="42" t="str">
        <x:v>Cédula de Ciudadanía</x:v>
      </x:c>
      <x:c r="X1527" s="43" t="n">
        <x:v>76317775</x:v>
      </x:c>
      <x:c r="Y1527" s="42" t="str">
        <x:v>Persona natural</x:v>
      </x:c>
      <x:c r="Z1527" s="41" t="n">
        <x:f>COUNTIF($X$5:$X$2373,X1527)</x:f>
        <x:v>2</x:v>
      </x:c>
      <x:c r="AA1527" s="47" t="n">
        <x:f>SUMIF($X$5:$X$2373,X1527,$P$5:$P$2373)</x:f>
        <x:v>24150000</x:v>
      </x:c>
      <x:c r="AB1527" s="42" t="str">
        <x:v>Contratación directa</x:v>
      </x:c>
      <x:c r="AC1527" s="42" t="str">
        <x:v>Servicios profesionales y apoyo a la gestión</x:v>
      </x:c>
      <x:c r="AD1527" s="42" t="str">
        <x:v>Inversión</x:v>
      </x:c>
      <x:c r="AE1527" s="42" t="str">
        <x:v>Distribuido</x:v>
      </x:c>
      <x:c r="AF1527"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INTERVENCIÓN DE LA 
INFRAESTRUCTURA DE ESCENARIOS DEPORTIVOS A CARGO DEL MUNICIPIO DE POPAYÁN.</x:v>
      </x:c>
      <x:c r="AG1527"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x:v>
      </x:c>
      <x:c r="AH1527" s="42" t="str">
        <x:v>150 Dia(s)</x:v>
      </x:c>
      <x:c r="AI1527" s="42" t="str">
        <x:v>V1.80111600</x:v>
      </x:c>
      <x:c r="AJ1527" s="42" t="str">
        <x:v>LINA MARIA MONTENEGRO CASTRILLON</x:v>
      </x:c>
      <x:c r="AK1527" s="42" t="str">
        <x:v>JESUS MAURICIO MARTINEZ SOLANO</x:v>
      </x:c>
      <x:c r="AL1527" s="42" t="str">
        <x:v>JESUS MAURICIO MARTINEZ SOLANO</x:v>
      </x:c>
      <x:c r="AM1527" s="45" t="n">
        <x:v>0</x:v>
      </x:c>
      <x:c r="AN1527" s="45" t="n">
        <x:v>0</x:v>
      </x:c>
      <x:c r="AO1527" s="45" t="n">
        <x:v>0</x:v>
      </x:c>
      <x:c r="AP1527" s="45" t="n">
        <x:v>11500000</x:v>
      </x:c>
      <x:c r="AQ1527" s="45" t="n">
        <x:v>0</x:v>
      </x:c>
      <x:c r="AR1527" s="45" t="n">
        <x:v>0</x:v>
      </x:c>
      <x:c r="AS1527" s="42" t="str">
        <x:v>CARRERA 6 # 4-21
Popayán
Cauca
COLOMBIA</x:v>
      </x:c>
      <x:c r="AT1527" s="44"/>
      <x:c r="AU1527" s="49" t="str">
        <x:v>https://community.secop.gov.co/Public/Tendering/OpportunityDetail/Index?noticeUID=CO1.NTC.9774120&amp;isFromPublicArea=True&amp;isModal=true&amp;asPopupView=true</x:v>
      </x:c>
    </x:row>
    <x:row r="1528" ht="22" customHeight="1">
      <x:c r="A1528" s="41" t="n">
        <x:v>1524</x:v>
      </x:c>
      <x:c r="B1528" s="42" t="str">
        <x:v>CO1.PCCNTR.9175343</x:v>
      </x:c>
      <x:c r="C1528" s="43" t="n">
        <x:v>20261800019757</x:v>
      </x:c>
      <x:c r="D1528" s="42" t="str">
        <x:v>CO1.BDOS.9494902</x:v>
      </x:c>
      <x:c r="E1528" s="42" t="str">
        <x:v>CO1.REQ.9812099</x:v>
      </x:c>
      <x:c r="F1528" s="42" t="str">
        <x:v>MP-DR-CD-187-2026</x:v>
      </x:c>
      <x:c r="G1528" s="44" t="n">
        <x:v>46043</x:v>
      </x:c>
      <x:c r="H1528" s="44" t="n">
        <x:v>46049</x:v>
      </x:c>
      <x:c r="I1528" s="44" t="n">
        <x:v>46055</x:v>
      </x:c>
      <x:c r="J1528" s="44" t="n">
        <x:v>46203</x:v>
      </x:c>
      <x:c r="K1528" s="42" t="str">
        <x:v>En ejecución</x:v>
      </x:c>
      <x:c r="L1528" s="42" t="str">
        <x:v>Secretaría del Deporte, Recreación, Actividad Física y Aprovechamiento del Tiempo Libre</x:v>
      </x:c>
      <x:c r="M1528" s="42" t="str">
        <x:v>Secretaría del Deporte, Recreación, Actividad Física y Aprovechamiento del Tiempo Libre</x:v>
      </x:c>
      <x:c r="N1528" s="42" t="str">
        <x:v>SECOP II - campo Nombre de la Unidad de Contratación</x:v>
      </x:c>
      <x:c r="O1528" s="42" t="str">
        <x:v>Cruce exacto Proceso de Compra = ID del Portafolio</x:v>
      </x:c>
      <x:c r="P1528" s="45" t="n">
        <x:v>11500000</x:v>
      </x:c>
      <x:c r="Q1528" s="45" t="n">
        <x:v>0</x:v>
      </x:c>
      <x:c r="R1528" s="45" t="n">
        <x:v>0</x:v>
      </x:c>
      <x:c r="S1528" s="45" t="n">
        <x:v>11500000</x:v>
      </x:c>
      <x:c r="T1528" s="45" t="n">
        <x:v>11500000</x:v>
      </x:c>
      <x:c r="U1528" s="46" t="n">
        <x:v>0</x:v>
      </x:c>
      <x:c r="V1528" s="42" t="str">
        <x:v>FERNANDO FLOREZ ESCOBAR</x:v>
      </x:c>
      <x:c r="W1528" s="42" t="str">
        <x:v>Cédula de Ciudadanía</x:v>
      </x:c>
      <x:c r="X1528" s="43" t="n">
        <x:v>76313338</x:v>
      </x:c>
      <x:c r="Y1528" s="42" t="str">
        <x:v>Persona natural</x:v>
      </x:c>
      <x:c r="Z1528" s="41" t="n">
        <x:f>COUNTIF($X$5:$X$2373,X1528)</x:f>
        <x:v>2</x:v>
      </x:c>
      <x:c r="AA1528" s="47" t="n">
        <x:f>SUMIF($X$5:$X$2373,X1528,$P$5:$P$2373)</x:f>
        <x:v>24150000</x:v>
      </x:c>
      <x:c r="AB1528" s="42" t="str">
        <x:v>Contratación directa</x:v>
      </x:c>
      <x:c r="AC1528" s="42" t="str">
        <x:v>Servicios profesionales y apoyo a la gestión</x:v>
      </x:c>
      <x:c r="AD1528" s="42" t="str">
        <x:v>Inversión</x:v>
      </x:c>
      <x:c r="AE1528" s="42" t="str">
        <x:v>Distribuido</x:v>
      </x:c>
      <x:c r="AF1528"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INTERVENCIÓN DE LA 
INFRAESTRUCTURA DE ESCENARIOS DEPORTIVOS A CARGO DEL MUNICIPIO DE POPAYÁN</x:v>
      </x:c>
      <x:c r="AG1528"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x:v>
      </x:c>
      <x:c r="AH1528" s="42" t="str">
        <x:v>150 Dia(s)</x:v>
      </x:c>
      <x:c r="AI1528" s="42" t="str">
        <x:v>V1.80111600</x:v>
      </x:c>
      <x:c r="AJ1528" s="42" t="str">
        <x:v>LINA MARIA MONTENEGRO CASTRILLON</x:v>
      </x:c>
      <x:c r="AK1528" s="42" t="str">
        <x:v>JESUS MAURICIO MARTINEZ SOLANO</x:v>
      </x:c>
      <x:c r="AL1528" s="42" t="str">
        <x:v>JESUS MAURICIO MARTINEZ SOLANO</x:v>
      </x:c>
      <x:c r="AM1528" s="45" t="n">
        <x:v>0</x:v>
      </x:c>
      <x:c r="AN1528" s="45" t="n">
        <x:v>0</x:v>
      </x:c>
      <x:c r="AO1528" s="45" t="n">
        <x:v>0</x:v>
      </x:c>
      <x:c r="AP1528" s="45" t="n">
        <x:v>11500000</x:v>
      </x:c>
      <x:c r="AQ1528" s="45" t="n">
        <x:v>0</x:v>
      </x:c>
      <x:c r="AR1528" s="45" t="n">
        <x:v>0</x:v>
      </x:c>
      <x:c r="AS1528" s="42" t="str">
        <x:v>CARRERA 6 # 4-21
Popayán
Cauca
COLOMBIA</x:v>
      </x:c>
      <x:c r="AT1528" s="44"/>
      <x:c r="AU1528" s="49" t="str">
        <x:v>https://community.secop.gov.co/Public/Tendering/OpportunityDetail/Index?noticeUID=CO1.NTC.9665199&amp;isFromPublicArea=True&amp;isModal=true&amp;asPopupView=true</x:v>
      </x:c>
    </x:row>
    <x:row r="1529" ht="22" customHeight="1">
      <x:c r="A1529" s="41" t="n">
        <x:v>1525</x:v>
      </x:c>
      <x:c r="B1529" s="42" t="str">
        <x:v>CO1.PCCNTR.9175825</x:v>
      </x:c>
      <x:c r="C1529" s="43" t="n">
        <x:v>20261800016217</x:v>
      </x:c>
      <x:c r="D1529" s="42" t="str">
        <x:v>CO1.BDOS.9775105</x:v>
      </x:c>
      <x:c r="E1529" s="42" t="str">
        <x:v>CO1.REQ.9955334</x:v>
      </x:c>
      <x:c r="F1529" s="42" t="str">
        <x:v>MP-SP-CD-301-2026</x:v>
      </x:c>
      <x:c r="G1529" s="44" t="n">
        <x:v>46049</x:v>
      </x:c>
      <x:c r="H1529" s="44" t="n">
        <x:v>46049</x:v>
      </x:c>
      <x:c r="I1529" s="44" t="n">
        <x:v>46055</x:v>
      </x:c>
      <x:c r="J1529" s="44" t="n">
        <x:v>46173</x:v>
      </x:c>
      <x:c r="K1529" s="42" t="str">
        <x:v>Modificado</x:v>
      </x:c>
      <x:c r="L1529" s="42" t="str">
        <x:v>Secretaría de Planeación</x:v>
      </x:c>
      <x:c r="M1529" s="42" t="str">
        <x:v>Secretaría de Planeación</x:v>
      </x:c>
      <x:c r="N1529" s="42" t="str">
        <x:v>SECOP II - campo Nombre de la Unidad de Contratación</x:v>
      </x:c>
      <x:c r="O1529" s="42" t="str">
        <x:v>Cruce exacto Proceso de Compra = ID del Portafolio</x:v>
      </x:c>
      <x:c r="P1529" s="45" t="n">
        <x:v>18000000</x:v>
      </x:c>
      <x:c r="Q1529" s="45" t="n">
        <x:v>0</x:v>
      </x:c>
      <x:c r="R1529" s="45" t="n">
        <x:v>0</x:v>
      </x:c>
      <x:c r="S1529" s="45" t="n">
        <x:v>18000000</x:v>
      </x:c>
      <x:c r="T1529" s="45" t="n">
        <x:v>18000000</x:v>
      </x:c>
      <x:c r="U1529" s="46" t="n">
        <x:v>15</x:v>
      </x:c>
      <x:c r="V1529" s="42" t="str">
        <x:v>Victoria Eugenia Arenas Belalcázar</x:v>
      </x:c>
      <x:c r="W1529" s="42" t="str">
        <x:v>Cédula de Ciudadanía</x:v>
      </x:c>
      <x:c r="X1529" s="43" t="n">
        <x:v>1061790750</x:v>
      </x:c>
      <x:c r="Y1529" s="42" t="str">
        <x:v>Persona natural</x:v>
      </x:c>
      <x:c r="Z1529" s="41" t="n">
        <x:f>COUNTIF($X$5:$X$2373,X1529)</x:f>
        <x:v>1</x:v>
      </x:c>
      <x:c r="AA1529" s="47" t="n">
        <x:f>SUMIF($X$5:$X$2373,X1529,$P$5:$P$2373)</x:f>
        <x:v>18000000</x:v>
      </x:c>
      <x:c r="AB1529" s="42" t="str">
        <x:v>Contratación directa</x:v>
      </x:c>
      <x:c r="AC1529" s="42" t="str">
        <x:v>Servicios profesionales y apoyo a la gestión</x:v>
      </x:c>
      <x:c r="AD1529" s="42" t="str">
        <x:v>Inversión</x:v>
      </x:c>
      <x:c r="AE1529" s="42" t="str">
        <x:v>Distribuido</x:v>
      </x:c>
      <x:c r="AF1529" s="48" t="str">
        <x:v>PRESTAR LOS SERVICIOS PROFESIONALES EN LA SECRETARÍA DE PLANEACIÓN; BRINDANDO APOYANDO EN LA CONSOLIDACIÓN DEL DOCUMENTO FINAL; AJUSTE E IMPLEMENTACIÓN DE LA ESTRATEGIA DE COMUNICACIONES DEL RESULTADO DE LA REVISIÓN Y AJUSTE DEL PLAN DE ORDENAMIENTO TERRITORIAL HASTA SU ADOPCION EN EL MARCO DEL PROYECTO DESARROLLO DE ACCIONES PARA LA PLANIFICACION Y LA ORGANIZACIÓN TERRITORIAL EN EL MUNICIPIO DE POPAYAN; PARA LA VIGENCIA 2026</x:v>
      </x:c>
      <x:c r="AG1529" s="48" t="str">
        <x:v>PRESTAR LOS SERVICIOS PROFESIONALES EN LA SECRETARÍA DE PLANEACIÓN; BRINDANDO APOYANDO EN LA CONSOLIDACIÓN DEL DOCUMENTO FINAL; AJUSTE E IMPLEMENTACIÓN DE LA ESTRATEGIA DE COMUNICACIONES DEL RESULTADO DE LA REVISIÓN Y AJUSTE DEL PLAN DE ORDENAMIENTO TERRITORIAL HASTA SU ADOPCION EN EL MARCO DEL PROY</x:v>
      </x:c>
      <x:c r="AH1529" s="42" t="str">
        <x:v>118 Dia(s)</x:v>
      </x:c>
      <x:c r="AI1529" s="42" t="str">
        <x:v>V1.80111600</x:v>
      </x:c>
      <x:c r="AJ1529" s="42" t="str">
        <x:v>JULIAN ADOLFO ZULUAGA VALENCIA</x:v>
      </x:c>
      <x:c r="AK1529" s="42" t="str">
        <x:v>VICTOR ARMANDO MARTINEZ PERAFAN</x:v>
      </x:c>
      <x:c r="AL1529" s="42" t="str">
        <x:v>No definido</x:v>
      </x:c>
      <x:c r="AM1529" s="45" t="n">
        <x:v>0</x:v>
      </x:c>
      <x:c r="AN1529" s="45" t="n">
        <x:v>0</x:v>
      </x:c>
      <x:c r="AO1529" s="45" t="n">
        <x:v>0</x:v>
      </x:c>
      <x:c r="AP1529" s="45" t="n">
        <x:v>18000000</x:v>
      </x:c>
      <x:c r="AQ1529" s="45" t="n">
        <x:v>0</x:v>
      </x:c>
      <x:c r="AR1529" s="45" t="n">
        <x:v>0</x:v>
      </x:c>
      <x:c r="AS1529" s="42" t="str">
        <x:v>CRA 6 4-21
Popayán
Cauca
COLOMBIA</x:v>
      </x:c>
      <x:c r="AT1529" s="44" t="n">
        <x:v>46158</x:v>
      </x:c>
      <x:c r="AU1529" s="49" t="str">
        <x:v>https://community.secop.gov.co/Public/Tendering/OpportunityDetail/Index?noticeUID=CO1.NTC.9806981&amp;isFromPublicArea=True&amp;isModal=true&amp;asPopupView=true</x:v>
      </x:c>
    </x:row>
    <x:row r="1530" ht="22" customHeight="1">
      <x:c r="A1530" s="41" t="n">
        <x:v>1526</x:v>
      </x:c>
      <x:c r="B1530" s="42" t="str">
        <x:v>CO1.PCCNTR.9177967</x:v>
      </x:c>
      <x:c r="C1530" s="43" t="n">
        <x:v>20261800021937</x:v>
      </x:c>
      <x:c r="D1530" s="42" t="str">
        <x:v>CO1.BDOS.9764706</x:v>
      </x:c>
      <x:c r="E1530" s="42" t="str">
        <x:v>CO1.REQ.9958342</x:v>
      </x:c>
      <x:c r="F1530" s="42" t="str">
        <x:v>MP-SD-CD-130-2026</x:v>
      </x:c>
      <x:c r="G1530" s="44" t="n">
        <x:v>46049</x:v>
      </x:c>
      <x:c r="H1530" s="44" t="n">
        <x:v>46049</x:v>
      </x:c>
      <x:c r="I1530" s="44" t="n">
        <x:v>46058</x:v>
      </x:c>
      <x:c r="J1530" s="44" t="n">
        <x:v>46239</x:v>
      </x:c>
      <x:c r="K1530" s="42" t="str">
        <x:v>En ejecución</x:v>
      </x:c>
      <x:c r="L1530" s="42" t="str">
        <x:v>Secretaría de Desarrollo Agroambiental y de Fomento Económico</x:v>
      </x:c>
      <x:c r="M1530" s="42" t="str">
        <x:v>Secretaría de Desarrollo Agroambiental y de Fomento Económico</x:v>
      </x:c>
      <x:c r="N1530" s="42" t="str">
        <x:v>SECOP II - campo Nombre de la Unidad de Contratación</x:v>
      </x:c>
      <x:c r="O1530" s="42" t="str">
        <x:v>Cruce exacto Proceso de Compra = ID del Portafolio</x:v>
      </x:c>
      <x:c r="P1530" s="45" t="n">
        <x:v>13800000</x:v>
      </x:c>
      <x:c r="Q1530" s="45" t="n">
        <x:v>0</x:v>
      </x:c>
      <x:c r="R1530" s="45" t="n">
        <x:v>0</x:v>
      </x:c>
      <x:c r="S1530" s="45" t="n">
        <x:v>13800000</x:v>
      </x:c>
      <x:c r="T1530" s="45" t="n">
        <x:v>13800000</x:v>
      </x:c>
      <x:c r="U1530" s="46" t="n">
        <x:v>0</x:v>
      </x:c>
      <x:c r="V1530" s="42" t="str">
        <x:v>DIANA MARCELA BONILLA CHAGUENDO</x:v>
      </x:c>
      <x:c r="W1530" s="42" t="str">
        <x:v>Cédula de Ciudadanía</x:v>
      </x:c>
      <x:c r="X1530" s="43" t="n">
        <x:v>1061797901</x:v>
      </x:c>
      <x:c r="Y1530" s="42" t="str">
        <x:v>Persona natural</x:v>
      </x:c>
      <x:c r="Z1530" s="41" t="n">
        <x:f>COUNTIF($X$5:$X$2373,X1530)</x:f>
        <x:v>1</x:v>
      </x:c>
      <x:c r="AA1530" s="47" t="n">
        <x:f>SUMIF($X$5:$X$2373,X1530,$P$5:$P$2373)</x:f>
        <x:v>13800000</x:v>
      </x:c>
      <x:c r="AB1530" s="42" t="str">
        <x:v>Contratación directa</x:v>
      </x:c>
      <x:c r="AC1530" s="42" t="str">
        <x:v>Servicios profesionales y apoyo a la gestión</x:v>
      </x:c>
      <x:c r="AD1530" s="42" t="str">
        <x:v>Inversión</x:v>
      </x:c>
      <x:c r="AE1530" s="42" t="str">
        <x:v>Distribuido</x:v>
      </x:c>
      <x:c r="AF1530"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 DE POPAYAN LEY 99 DEL 93</x:v>
      </x:c>
      <x:c r="AG1530" s="48" t="str">
        <x:v>PRESTAR SERVICIOS DE APOYO A LA GESTION COMO VIGIAS AMBIENTALES A LA SECRETARIA DE DESARROLLO AGROAMBIENTAL Y DE FOMENTO ECONOMICO QUE PERMITAN LA EJECUCION DEL PROYECTO DENOMINADO FORTALECIMIENTO INTEGRAL A LAS PRACTICAS DE ADAPTACION Y GESTION AMBIENTAL EN LAS ZONAS URBANAS Y RURALES DEL MUNICIPIO</x:v>
      </x:c>
      <x:c r="AH1530" s="42" t="str">
        <x:v>6 Mes(es)</x:v>
      </x:c>
      <x:c r="AI1530" s="42" t="str">
        <x:v>V1.80111600</x:v>
      </x:c>
      <x:c r="AJ1530" s="42" t="str">
        <x:v>IVAN DARIO ARTURO PABON</x:v>
      </x:c>
      <x:c r="AK1530" s="42" t="str">
        <x:v>IVAN DARIO ARTURO PABON</x:v>
      </x:c>
      <x:c r="AL1530" s="42" t="str">
        <x:v>No definido</x:v>
      </x:c>
      <x:c r="AM1530" s="45" t="n">
        <x:v>0</x:v>
      </x:c>
      <x:c r="AN1530" s="45" t="n">
        <x:v>0</x:v>
      </x:c>
      <x:c r="AO1530" s="45" t="n">
        <x:v>0</x:v>
      </x:c>
      <x:c r="AP1530" s="45" t="n">
        <x:v>13800000</x:v>
      </x:c>
      <x:c r="AQ1530" s="45" t="n">
        <x:v>0</x:v>
      </x:c>
      <x:c r="AR1530" s="45" t="n">
        <x:v>0</x:v>
      </x:c>
      <x:c r="AS1530" s="42" t="str">
        <x:v>CRA 6 4-21
Popayán
Cauca
COLOMBIA</x:v>
      </x:c>
      <x:c r="AT1530" s="44"/>
      <x:c r="AU1530" s="49" t="str">
        <x:v>https://community.secop.gov.co/Public/Tendering/OpportunityDetail/Index?noticeUID=CO1.NTC.9809353&amp;isFromPublicArea=True&amp;isModal=true&amp;asPopupView=true</x:v>
      </x:c>
    </x:row>
    <x:row r="1531" ht="22" customHeight="1">
      <x:c r="A1531" s="41" t="n">
        <x:v>1527</x:v>
      </x:c>
      <x:c r="B1531" s="42" t="str">
        <x:v>CO1.PCCNTR.9178374</x:v>
      </x:c>
      <x:c r="C1531" s="43" t="n">
        <x:v>20261800021287</x:v>
      </x:c>
      <x:c r="D1531" s="42" t="str">
        <x:v>CO1.BDOS.9462464</x:v>
      </x:c>
      <x:c r="E1531" s="42" t="str">
        <x:v>CO1.REQ.9897598</x:v>
      </x:c>
      <x:c r="F1531" s="42" t="str">
        <x:v>MP-SM-CD-082-2026</x:v>
      </x:c>
      <x:c r="G1531" s="44" t="n">
        <x:v>46049</x:v>
      </x:c>
      <x:c r="H1531" s="44" t="n">
        <x:v>46049</x:v>
      </x:c>
      <x:c r="I1531" s="44" t="n">
        <x:v>46056</x:v>
      </x:c>
      <x:c r="J1531" s="44" t="n">
        <x:v>46206</x:v>
      </x:c>
      <x:c r="K1531" s="42" t="str">
        <x:v>En ejecución</x:v>
      </x:c>
      <x:c r="L1531" s="42" t="str">
        <x:v>Secretaría de la Mujer</x:v>
      </x:c>
      <x:c r="M1531" s="42" t="str">
        <x:v>Secretaría de la Mujer</x:v>
      </x:c>
      <x:c r="N1531" s="42" t="str">
        <x:v>SECOP II - campo Nombre de la Unidad de Contratación</x:v>
      </x:c>
      <x:c r="O1531" s="42" t="str">
        <x:v>Cruce exacto Proceso de Compra = ID del Portafolio</x:v>
      </x:c>
      <x:c r="P1531" s="45" t="n">
        <x:v>20000000</x:v>
      </x:c>
      <x:c r="Q1531" s="45" t="n">
        <x:v>0</x:v>
      </x:c>
      <x:c r="R1531" s="45" t="n">
        <x:v>0</x:v>
      </x:c>
      <x:c r="S1531" s="45" t="n">
        <x:v>20000000</x:v>
      </x:c>
      <x:c r="T1531" s="45" t="n">
        <x:v>20000000</x:v>
      </x:c>
      <x:c r="U1531" s="46" t="n">
        <x:v>0</x:v>
      </x:c>
      <x:c r="V1531" s="42" t="str">
        <x:v>ANGELA VALENTINA VIDAL MORALES</x:v>
      </x:c>
      <x:c r="W1531" s="42" t="str">
        <x:v>Cédula de Ciudadanía</x:v>
      </x:c>
      <x:c r="X1531" s="43" t="n">
        <x:v>1061810815</x:v>
      </x:c>
      <x:c r="Y1531" s="42" t="str">
        <x:v>Persona natural</x:v>
      </x:c>
      <x:c r="Z1531" s="41" t="n">
        <x:f>COUNTIF($X$5:$X$2373,X1531)</x:f>
        <x:v>1</x:v>
      </x:c>
      <x:c r="AA1531" s="47" t="n">
        <x:f>SUMIF($X$5:$X$2373,X1531,$P$5:$P$2373)</x:f>
        <x:v>20000000</x:v>
      </x:c>
      <x:c r="AB1531" s="42" t="str">
        <x:v>Contratación directa</x:v>
      </x:c>
      <x:c r="AC1531" s="42" t="str">
        <x:v>Servicios profesionales y apoyo a la gestión</x:v>
      </x:c>
      <x:c r="AD1531" s="42" t="str">
        <x:v>Inversión</x:v>
      </x:c>
      <x:c r="AE1531" s="42" t="str">
        <x:v>Distribuido</x:v>
      </x:c>
      <x:c r="AF1531" s="48" t="str">
        <x:v>PRESTAR SERVICIOS PROFESIONALES COMO ABOGADO PARA APOYAR LA GESTION JURIDICA DE
LAS MUJERES VICTIMA DE VIOLENCIA BASADA EN GENERO ATENDIDAS A TRAVES DE LA
SECRETARÍA DE LA MUJER; EN EL MARCO DE EJECUCIÓN DEL PROYECTO DENOMINADO
IMPLEMENTACIÓN DEL PROYECTO POPAYÁN CON LAS MUJERES: MUJERES CON DERECHOS; VOZ
Y AUTONOMÍA</x:v>
      </x:c>
      <x:c r="AG1531" s="48" t="str">
        <x:v>PRESTAR SERVICIOS PROFESIONALES COMO ABOGADO PARA APOYAR LA GESTION JURIDICA DE
LAS MUJERES VICTIMA DE VIOLENCIA BASADA EN GENERO ATENDIDAS A TRAVES DE LA
SECRETARÍA DE LA MUJER; EN EL MARCO DE EJECUCIÓN DEL PROYECTO DENOMINADO
IMPLEMENTACIÓN DEL PROYECTO POPAYÁN CON LAS MUJERES: MUJERES CON DERECHO</x:v>
      </x:c>
      <x:c r="AH1531" s="42" t="str">
        <x:v>5 Mes(es)</x:v>
      </x:c>
      <x:c r="AI1531" s="42" t="str">
        <x:v>V1.80111600</x:v>
      </x:c>
      <x:c r="AJ1531" s="42" t="str">
        <x:v>ALBA NELLY ALZATE ATEHORTUA</x:v>
      </x:c>
      <x:c r="AK1531" s="42" t="str">
        <x:v>ALBA NELLY ALZATE ATEHORTUA</x:v>
      </x:c>
      <x:c r="AL1531" s="42" t="str">
        <x:v>No definido</x:v>
      </x:c>
      <x:c r="AM1531" s="45" t="n">
        <x:v>0</x:v>
      </x:c>
      <x:c r="AN1531" s="45" t="n">
        <x:v>0</x:v>
      </x:c>
      <x:c r="AO1531" s="45" t="n">
        <x:v>0</x:v>
      </x:c>
      <x:c r="AP1531" s="45" t="n">
        <x:v>20000000</x:v>
      </x:c>
      <x:c r="AQ1531" s="45" t="n">
        <x:v>0</x:v>
      </x:c>
      <x:c r="AR1531" s="45" t="n">
        <x:v>0</x:v>
      </x:c>
      <x:c r="AS1531" s="42" t="str">
        <x:v>CRA 6 4-21
Popayán
Cauca
COLOMBIA</x:v>
      </x:c>
      <x:c r="AT1531" s="44"/>
      <x:c r="AU1531" s="49" t="str">
        <x:v>https://community.secop.gov.co/Public/Tendering/OpportunityDetail/Index?noticeUID=CO1.NTC.9810034&amp;isFromPublicArea=True&amp;isModal=true&amp;asPopupView=true</x:v>
      </x:c>
    </x:row>
    <x:row r="1532" ht="22" customHeight="1">
      <x:c r="A1532" s="41" t="n">
        <x:v>1528</x:v>
      </x:c>
      <x:c r="B1532" s="42" t="str">
        <x:v>CO1.PCCNTR.9178864</x:v>
      </x:c>
      <x:c r="C1532" s="43" t="n">
        <x:v>20261800016447</x:v>
      </x:c>
      <x:c r="D1532" s="42" t="str">
        <x:v>CO1.BDOS.9475506</x:v>
      </x:c>
      <x:c r="E1532" s="42" t="str">
        <x:v>CO1.REQ.9784138</x:v>
      </x:c>
      <x:c r="F1532" s="42" t="str">
        <x:v>MP-DR-CD-078-2026</x:v>
      </x:c>
      <x:c r="G1532" s="44" t="n">
        <x:v>46042</x:v>
      </x:c>
      <x:c r="H1532" s="44" t="n">
        <x:v>46049</x:v>
      </x:c>
      <x:c r="I1532" s="44" t="n">
        <x:v>46055</x:v>
      </x:c>
      <x:c r="J1532" s="44" t="n">
        <x:v>46265</x:v>
      </x:c>
      <x:c r="K1532" s="42" t="str">
        <x:v>En ejecución</x:v>
      </x:c>
      <x:c r="L1532" s="42" t="str">
        <x:v>Secretaría del Deporte, Recreación, Actividad Física y Aprovechamiento del Tiempo Libre</x:v>
      </x:c>
      <x:c r="M1532" s="42" t="str">
        <x:v>Secretaría del Deporte, Recreación, Actividad Física y Aprovechamiento del Tiempo Libre</x:v>
      </x:c>
      <x:c r="N1532" s="42" t="str">
        <x:v>SECOP II - campo Nombre de la Unidad de Contratación</x:v>
      </x:c>
      <x:c r="O1532" s="42" t="str">
        <x:v>Cruce exacto Proceso de Compra = ID del Portafolio</x:v>
      </x:c>
      <x:c r="P1532" s="45" t="n">
        <x:v>18900000</x:v>
      </x:c>
      <x:c r="Q1532" s="45" t="n">
        <x:v>0</x:v>
      </x:c>
      <x:c r="R1532" s="45" t="n">
        <x:v>0</x:v>
      </x:c>
      <x:c r="S1532" s="45" t="n">
        <x:v>18900000</x:v>
      </x:c>
      <x:c r="T1532" s="45" t="n">
        <x:v>18900000</x:v>
      </x:c>
      <x:c r="U1532" s="46" t="n">
        <x:v>0</x:v>
      </x:c>
      <x:c r="V1532" s="42" t="str">
        <x:v>Edwin orlando ordoñez muñoz</x:v>
      </x:c>
      <x:c r="W1532" s="42" t="str">
        <x:v>Cédula de Ciudadanía</x:v>
      </x:c>
      <x:c r="X1532" s="43" t="n">
        <x:v>76320930</x:v>
      </x:c>
      <x:c r="Y1532" s="42" t="str">
        <x:v>Persona natural</x:v>
      </x:c>
      <x:c r="Z1532" s="41" t="n">
        <x:f>COUNTIF($X$5:$X$2373,X1532)</x:f>
        <x:v>1</x:v>
      </x:c>
      <x:c r="AA1532" s="47" t="n">
        <x:f>SUMIF($X$5:$X$2373,X1532,$P$5:$P$2373)</x:f>
        <x:v>18900000</x:v>
      </x:c>
      <x:c r="AB1532" s="42" t="str">
        <x:v>Contratación directa</x:v>
      </x:c>
      <x:c r="AC1532" s="42" t="str">
        <x:v>Servicios profesionales y apoyo a la gestión</x:v>
      </x:c>
      <x:c r="AD1532" s="42" t="str">
        <x:v>Inversión</x:v>
      </x:c>
      <x:c r="AE1532" s="42" t="str">
        <x:v>Distribuido</x:v>
      </x:c>
      <x:c r="AF1532" s="48" t="str">
        <x:v>PRESTAR SERVICIOS DE APOYO A LA GESTION PARA APOYAR LA IMPLEMENTACION Y SEGUIMIENTO DEL SUBPROGRAMA DE JUEGOS TRADICIONALES; MEDIANTE EL APOYO TECNICO; OPERATIVO Y ADMINISTRATIVO A LAS ACTIVIDADES RECREATIVAS DESARROLLADAS EN EL MARCO DEL PROYECTO FORTALECIMIENTO DEL DESARROLLO DEPORTIVO Y RECREATIVO PARA LA INTEGRACIÓN SOCIAL; LA INCLUSION Y EL BIENESTAR EN EL MUNICIPIO DE POPAYAN</x:v>
      </x:c>
      <x:c r="AG1532" s="48" t="str">
        <x:v>PRESTAR SERVICIOS DE APOYO A LA GESTION PARA APOYAR LA IMPLEMENTACION Y SEGUIMIENTO DEL SUBPROGRAMA DE JUEGOS TRADICIONALES; MEDIANTE EL APOYO TECNICO; OPERATIVO Y ADMINISTRATIVO A LAS ACTIVIDADES RECREATIVAS DESARROLLADAS EN EL MARCO DEL PROYECTO FORTALECIMIENTO DEL DESARROLLO DEPORTIVO Y RECREATIV</x:v>
      </x:c>
      <x:c r="AH1532" s="42" t="str">
        <x:v>211 Dia(s)</x:v>
      </x:c>
      <x:c r="AI1532" s="42" t="str">
        <x:v>V1.80111600</x:v>
      </x:c>
      <x:c r="AJ1532" s="42" t="str">
        <x:v>LINA MARIA MONTENEGRO CASTRILLON</x:v>
      </x:c>
      <x:c r="AK1532" s="42" t="str">
        <x:v>JESUS MAURICIO MARTINEZ SOLANO</x:v>
      </x:c>
      <x:c r="AL1532" s="42" t="str">
        <x:v>No definido</x:v>
      </x:c>
      <x:c r="AM1532" s="45" t="n">
        <x:v>0</x:v>
      </x:c>
      <x:c r="AN1532" s="45" t="n">
        <x:v>18900000</x:v>
      </x:c>
      <x:c r="AO1532" s="45" t="n">
        <x:v>0</x:v>
      </x:c>
      <x:c r="AP1532" s="45" t="n">
        <x:v>0</x:v>
      </x:c>
      <x:c r="AQ1532" s="45" t="n">
        <x:v>0</x:v>
      </x:c>
      <x:c r="AR1532" s="45" t="n">
        <x:v>0</x:v>
      </x:c>
      <x:c r="AS1532" s="42" t="str">
        <x:v>CARRERA 6 # 4-21
Popayán
Cauca
COLOMBIA</x:v>
      </x:c>
      <x:c r="AT1532" s="44"/>
      <x:c r="AU1532" s="49" t="str">
        <x:v>https://community.secop.gov.co/Public/Tendering/OpportunityDetail/Index?noticeUID=CO1.NTC.9653105&amp;isFromPublicArea=True&amp;isModal=true&amp;asPopupView=true</x:v>
      </x:c>
    </x:row>
    <x:row r="1533" ht="22" customHeight="1">
      <x:c r="A1533" s="41" t="n">
        <x:v>1529</x:v>
      </x:c>
      <x:c r="B1533" s="42" t="str">
        <x:v>CO1.PCCNTR.9180277</x:v>
      </x:c>
      <x:c r="C1533" s="43" t="n">
        <x:v>20261800020897</x:v>
      </x:c>
      <x:c r="D1533" s="42" t="str">
        <x:v>CO1.BDOS.9464962</x:v>
      </x:c>
      <x:c r="E1533" s="42" t="str">
        <x:v>CO1.REQ.9960335</x:v>
      </x:c>
      <x:c r="F1533" s="42" t="str">
        <x:v>MP-SD-CD-107-2026</x:v>
      </x:c>
      <x:c r="G1533" s="44" t="n">
        <x:v>46049</x:v>
      </x:c>
      <x:c r="H1533" s="44" t="n">
        <x:v>46049</x:v>
      </x:c>
      <x:c r="I1533" s="44" t="n">
        <x:v>46051</x:v>
      </x:c>
      <x:c r="J1533" s="44" t="n">
        <x:v>46171</x:v>
      </x:c>
      <x:c r="K1533" s="42" t="str">
        <x:v>Modificado</x:v>
      </x:c>
      <x:c r="L1533" s="42" t="str">
        <x:v>Secretaría de Desarrollo Agroambiental y de Fomento Económico</x:v>
      </x:c>
      <x:c r="M1533" s="42" t="str">
        <x:v>Secretaría de Desarrollo Agroambiental y de Fomento Económico</x:v>
      </x:c>
      <x:c r="N1533" s="42" t="str">
        <x:v>SECOP II - campo Nombre de la Unidad de Contratación</x:v>
      </x:c>
      <x:c r="O1533" s="42" t="str">
        <x:v>Cruce exacto Proceso de Compra = ID del Portafolio</x:v>
      </x:c>
      <x:c r="P1533" s="45" t="n">
        <x:v>14800000</x:v>
      </x:c>
      <x:c r="Q1533" s="45" t="n">
        <x:v>0</x:v>
      </x:c>
      <x:c r="R1533" s="45" t="n">
        <x:v>0</x:v>
      </x:c>
      <x:c r="S1533" s="45" t="n">
        <x:v>14800000</x:v>
      </x:c>
      <x:c r="T1533" s="45" t="n">
        <x:v>14800000</x:v>
      </x:c>
      <x:c r="U1533" s="46" t="n">
        <x:v>31</x:v>
      </x:c>
      <x:c r="V1533" s="42" t="str">
        <x:v>LINA ISABELLA PERAFAN MEDINA</x:v>
      </x:c>
      <x:c r="W1533" s="42" t="str">
        <x:v>Cédula de Ciudadanía</x:v>
      </x:c>
      <x:c r="X1533" s="43" t="n">
        <x:v>1061818789</x:v>
      </x:c>
      <x:c r="Y1533" s="42" t="str">
        <x:v>Persona natural</x:v>
      </x:c>
      <x:c r="Z1533" s="41" t="n">
        <x:f>COUNTIF($X$5:$X$2373,X1533)</x:f>
        <x:v>1</x:v>
      </x:c>
      <x:c r="AA1533" s="47" t="n">
        <x:f>SUMIF($X$5:$X$2373,X1533,$P$5:$P$2373)</x:f>
        <x:v>14800000</x:v>
      </x:c>
      <x:c r="AB1533" s="42" t="str">
        <x:v>Contratación directa</x:v>
      </x:c>
      <x:c r="AC1533" s="42" t="str">
        <x:v>Servicios profesionales y apoyo a la gestión</x:v>
      </x:c>
      <x:c r="AD1533" s="42" t="str">
        <x:v>Inversión</x:v>
      </x:c>
      <x:c r="AE1533" s="42" t="str">
        <x:v>Distribuido</x:v>
      </x:c>
      <x:c r="AF1533" s="48" t="str">
        <x:v>PRESTAR SERVICIOS PROFESIONALES COMO APOYO A LA GESTION ADMINSTRATIVA Y TECNICA EN LA SECRETARIA DE DESARROLLO AGROAMBIENTAL Y DE FOMENTO ECONOMICO EN EL MARCO DEL PROYECTO DENOMINADO FORTALECIMIENTO DE COMPETENCIAS TECNICAS PARA DINAMIZAR EL EMPRENDIMIENTO Y EMPLEO DEL MUNICIPIO DE POPAYAN</x:v>
      </x:c>
      <x:c r="AG1533" s="48" t="str">
        <x:v>PRESTAR SERVICIOS PROFESIONALES COMO APOYO A LA GESTION ADMINSTRATIVA Y TECNICA EN LA SECRETARIA DE DESARROLLO AGROAMBIENTAL Y DE FOMENTO ECONOMICO EN EL MARCO DEL PROYECTO DENOMINADO FORTALECIMIENTO DE COMPETENCIAS TECNICAS PARA DINAMIZAR EL EMPRENDIMIENTO Y EMPLEO DEL MUNICIPIO DE POPAYAN</x:v>
      </x:c>
      <x:c r="AH1533" s="42" t="str">
        <x:v>4 Mes(es)</x:v>
      </x:c>
      <x:c r="AI1533" s="42" t="str">
        <x:v>V1.80111600</x:v>
      </x:c>
      <x:c r="AJ1533" s="42" t="str">
        <x:v>IVAN DARIO ARTURO PABON</x:v>
      </x:c>
      <x:c r="AK1533" s="42" t="str">
        <x:v>IVAN DARIO ARTURO PABON</x:v>
      </x:c>
      <x:c r="AL1533" s="42" t="str">
        <x:v>No definido</x:v>
      </x:c>
      <x:c r="AM1533" s="45" t="n">
        <x:v>0</x:v>
      </x:c>
      <x:c r="AN1533" s="45" t="n">
        <x:v>0</x:v>
      </x:c>
      <x:c r="AO1533" s="45" t="n">
        <x:v>0</x:v>
      </x:c>
      <x:c r="AP1533" s="45" t="n">
        <x:v>14800000</x:v>
      </x:c>
      <x:c r="AQ1533" s="45" t="n">
        <x:v>0</x:v>
      </x:c>
      <x:c r="AR1533" s="45" t="n">
        <x:v>0</x:v>
      </x:c>
      <x:c r="AS1533" s="42" t="str">
        <x:v>CRA 6 4-21
Popayán
Cauca
COLOMBIA</x:v>
      </x:c>
      <x:c r="AT1533" s="44" t="n">
        <x:v>46140</x:v>
      </x:c>
      <x:c r="AU1533" s="49" t="str">
        <x:v>https://community.secop.gov.co/Public/Tendering/OpportunityDetail/Index?noticeUID=CO1.NTC.9811181&amp;isFromPublicArea=True&amp;isModal=true&amp;asPopupView=true</x:v>
      </x:c>
    </x:row>
    <x:row r="1534" ht="22" customHeight="1">
      <x:c r="A1534" s="41" t="n">
        <x:v>1530</x:v>
      </x:c>
      <x:c r="B1534" s="42" t="str">
        <x:v>CO1.PCCNTR.9181260</x:v>
      </x:c>
      <x:c r="C1534" s="43" t="n">
        <x:v>20261800008827</x:v>
      </x:c>
      <x:c r="D1534" s="42" t="str">
        <x:v>CO1.BDOS.9495501</x:v>
      </x:c>
      <x:c r="E1534" s="42" t="str">
        <x:v>CO1.REQ.9961097</x:v>
      </x:c>
      <x:c r="F1534" s="42" t="str">
        <x:v>MP-CT-CD-051-2026</x:v>
      </x:c>
      <x:c r="G1534" s="44" t="n">
        <x:v>46049</x:v>
      </x:c>
      <x:c r="H1534" s="44" t="n">
        <x:v>46049</x:v>
      </x:c>
      <x:c r="I1534" s="44" t="n">
        <x:v>46049</x:v>
      </x:c>
      <x:c r="J1534" s="44" t="n">
        <x:v>46142</x:v>
      </x:c>
      <x:c r="K1534" s="42" t="str">
        <x:v>Modificado</x:v>
      </x:c>
      <x:c r="L1534" s="42" t="str">
        <x:v>Secretaría de Cultura y Turismo</x:v>
      </x:c>
      <x:c r="M1534" s="42" t="str">
        <x:v>Secretaría de Cultura y Turismo</x:v>
      </x:c>
      <x:c r="N1534" s="42" t="str">
        <x:v>SECOP II - campo Nombre de la Unidad de Contratación</x:v>
      </x:c>
      <x:c r="O1534" s="42" t="str">
        <x:v>Cruce exacto Proceso de Compra = ID del Portafolio</x:v>
      </x:c>
      <x:c r="P1534" s="45" t="n">
        <x:v>16000000</x:v>
      </x:c>
      <x:c r="Q1534" s="45" t="n">
        <x:v>0</x:v>
      </x:c>
      <x:c r="R1534" s="45" t="n">
        <x:v>0</x:v>
      </x:c>
      <x:c r="S1534" s="45" t="n">
        <x:v>16000000</x:v>
      </x:c>
      <x:c r="T1534" s="45" t="n">
        <x:v>16000000</x:v>
      </x:c>
      <x:c r="U1534" s="46" t="n">
        <x:v>0</x:v>
      </x:c>
      <x:c r="V1534" s="42" t="str">
        <x:v>GUILERMO ANDRES AVILA CASTILLO</x:v>
      </x:c>
      <x:c r="W1534" s="42" t="str">
        <x:v>Cédula de Ciudadanía</x:v>
      </x:c>
      <x:c r="X1534" s="43" t="n">
        <x:v>1061689951</x:v>
      </x:c>
      <x:c r="Y1534" s="42" t="str">
        <x:v>Persona natural</x:v>
      </x:c>
      <x:c r="Z1534" s="41" t="n">
        <x:f>COUNTIF($X$5:$X$2373,X1534)</x:f>
        <x:v>1</x:v>
      </x:c>
      <x:c r="AA1534" s="47" t="n">
        <x:f>SUMIF($X$5:$X$2373,X1534,$P$5:$P$2373)</x:f>
        <x:v>16000000</x:v>
      </x:c>
      <x:c r="AB1534" s="42" t="str">
        <x:v>Contratación directa</x:v>
      </x:c>
      <x:c r="AC1534" s="42" t="str">
        <x:v>Servicios profesionales y apoyo a la gestión</x:v>
      </x:c>
      <x:c r="AD1534" s="42" t="str">
        <x:v>Inversión</x:v>
      </x:c>
      <x:c r="AE1534" s="42" t="str">
        <x:v>Distribuido</x:v>
      </x:c>
      <x:c r="AF1534" s="48" t="str">
        <x:v>PRESTACION DE SERVICIOS PROFESIONALES PARA FORTALECER LOS PROCESOS Y PRODUCTOS TURISTICOS EN EL MARCO DE EJECUCION DEL PROYECTO DENOMINADO CONSOLIDACION DE LA ESTRATEGIA ALIANZA POR EL TURISMO EN POPAYAN - VIGENCIA 2026 EN EL MUNICIPIO DE
POPAYAN.</x:v>
      </x:c>
      <x:c r="AG1534" s="48" t="str">
        <x:v>PRESTACION DE SERVICIOS PROFESIONALES PARA FORTALECER LOS PROCESOS Y PRODUCTOS TURISTICOS EN EL MARCO DE EJECUCION DEL PROYECTO DENOMINADO CONSOLIDACION DE LA ESTRATEGIA ALIANZA POR EL TURISMO EN POPAYAN - VIGENCIA 2026 EN EL MUNICIPIO DE
POPAYAN.</x:v>
      </x:c>
      <x:c r="AH1534" s="42" t="str">
        <x:v>93 Dia(s)</x:v>
      </x:c>
      <x:c r="AI1534" s="42" t="str">
        <x:v>V1.80111600</x:v>
      </x:c>
      <x:c r="AJ1534" s="42" t="str">
        <x:v>GABRIEL ENRIQUE FERNANDEZ SILVA</x:v>
      </x:c>
      <x:c r="AK1534" s="42" t="str">
        <x:v>GABRIEL ENRIQUE FERNANDEZ SILVA</x:v>
      </x:c>
      <x:c r="AL1534" s="42" t="str">
        <x:v>No definido</x:v>
      </x:c>
      <x:c r="AM1534" s="45" t="n">
        <x:v>0</x:v>
      </x:c>
      <x:c r="AN1534" s="45" t="n">
        <x:v>0</x:v>
      </x:c>
      <x:c r="AO1534" s="45" t="n">
        <x:v>0</x:v>
      </x:c>
      <x:c r="AP1534" s="45" t="n">
        <x:v>16000000</x:v>
      </x:c>
      <x:c r="AQ1534" s="45" t="n">
        <x:v>0</x:v>
      </x:c>
      <x:c r="AR1534" s="45" t="n">
        <x:v>0</x:v>
      </x:c>
      <x:c r="AS1534" s="42" t="str">
        <x:v>CRA 6 4-21
Popayán
Cauca
COLOMBIA</x:v>
      </x:c>
      <x:c r="AT1534" s="44" t="n">
        <x:v>46100</x:v>
      </x:c>
      <x:c r="AU1534" s="49" t="str">
        <x:v>https://community.secop.gov.co/Public/Tendering/OpportunityDetail/Index?noticeUID=CO1.NTC.9813327&amp;isFromPublicArea=True&amp;isModal=true&amp;asPopupView=true</x:v>
      </x:c>
    </x:row>
    <x:row r="1535" ht="22" customHeight="1">
      <x:c r="A1535" s="41" t="n">
        <x:v>1531</x:v>
      </x:c>
      <x:c r="B1535" s="42" t="str">
        <x:v>CO1.PCCNTR.9181267</x:v>
      </x:c>
      <x:c r="C1535" s="43" t="n">
        <x:v>20261800021437</x:v>
      </x:c>
      <x:c r="D1535" s="42" t="str">
        <x:v>CO1.BDOS.9678903</x:v>
      </x:c>
      <x:c r="E1535" s="42" t="str">
        <x:v>CO1.REQ.9962289</x:v>
      </x:c>
      <x:c r="F1535" s="42" t="str">
        <x:v>MP-GR-CD-042-2026</x:v>
      </x:c>
      <x:c r="G1535" s="44" t="n">
        <x:v>46049</x:v>
      </x:c>
      <x:c r="H1535" s="44" t="n">
        <x:v>46049</x:v>
      </x:c>
      <x:c r="I1535" s="44" t="n">
        <x:v>46052</x:v>
      </x:c>
      <x:c r="J1535" s="44" t="n">
        <x:v>46232</x:v>
      </x:c>
      <x:c r="K1535" s="42" t="str">
        <x:v>En ejecución</x:v>
      </x:c>
      <x:c r="L1535" s="42" t="str">
        <x:v>Oficina Asesora de Gestión del Riesgo</x:v>
      </x:c>
      <x:c r="M1535" s="42" t="str">
        <x:v>Oficina Asesora de Gestión del Riesgo</x:v>
      </x:c>
      <x:c r="N1535" s="42" t="str">
        <x:v>SECOP II - campo Nombre de la Unidad de Contratación</x:v>
      </x:c>
      <x:c r="O1535" s="42" t="str">
        <x:v>Cruce exacto Proceso de Compra = ID del Portafolio</x:v>
      </x:c>
      <x:c r="P1535" s="45" t="n">
        <x:v>27000000</x:v>
      </x:c>
      <x:c r="Q1535" s="45" t="n">
        <x:v>0</x:v>
      </x:c>
      <x:c r="R1535" s="45" t="n">
        <x:v>0</x:v>
      </x:c>
      <x:c r="S1535" s="45" t="n">
        <x:v>27000000</x:v>
      </x:c>
      <x:c r="T1535" s="45" t="n">
        <x:v>27000000</x:v>
      </x:c>
      <x:c r="U1535" s="46" t="n">
        <x:v>0</x:v>
      </x:c>
      <x:c r="V1535" s="42" t="str">
        <x:v>YENNY FERNANDA AVIRAMA PAREDES</x:v>
      </x:c>
      <x:c r="W1535" s="42" t="str">
        <x:v>Cédula de Ciudadanía</x:v>
      </x:c>
      <x:c r="X1535" s="43" t="n">
        <x:v>1061696424</x:v>
      </x:c>
      <x:c r="Y1535" s="42" t="str">
        <x:v>Persona natural</x:v>
      </x:c>
      <x:c r="Z1535" s="41" t="n">
        <x:f>COUNTIF($X$5:$X$2373,X1535)</x:f>
        <x:v>1</x:v>
      </x:c>
      <x:c r="AA1535" s="47" t="n">
        <x:f>SUMIF($X$5:$X$2373,X1535,$P$5:$P$2373)</x:f>
        <x:v>27000000</x:v>
      </x:c>
      <x:c r="AB1535" s="42" t="str">
        <x:v>Contratación directa</x:v>
      </x:c>
      <x:c r="AC1535" s="42" t="str">
        <x:v>Servicios profesionales y apoyo a la gestión</x:v>
      </x:c>
      <x:c r="AD1535" s="42" t="str">
        <x:v>Inversión</x:v>
      </x:c>
      <x:c r="AE1535" s="42" t="str">
        <x:v>Distribuido</x:v>
      </x:c>
      <x:c r="AF1535" s="48" t="str">
        <x:v>PRESTAR SERVICIOS PROFESIONALES ESPECIALIZADOS PARA APOYAR EN LA PARTE DE GESTION 
ADMINISTRATIVA Y EN EL ANALISIS DE INFORMACION FINANCIERA DE LA OFICINA ASESORA DE 
GESTION DEL RIESGO DENTRO DEL PROYECTO DENOMINADO IMPLEMENTACIÓN DE LA POLÍTICA 
PÚBLICA DE GESTIÓN DEL RIESGO DE DESASTRES ESTABLECIDA EN LA LEY 1523 DE 2012 EN EL 
MUNICIPIO DE POPAYÁN.</x:v>
      </x:c>
      <x:c r="AG1535" s="48" t="str">
        <x:v>PRESTAR SERVICIOS PROFESIONALES ESPECIALIZADOS PARA APOYAR EN LA PARTE DE GESTION 
ADMINISTRATIVA Y EN EL ANALISIS DE INFORMACION FINANCIERA DE LA OFICINA ASESORA DE 
GESTION DEL RIESGO DENTRO DEL PROYECTO DENOMINADO IMPLEMENTACIÓN DE LA POLÍTICA 
PÚBLICA DE GESTIÓN DEL RIESGO DE DESASTRES ESTABLEC</x:v>
      </x:c>
      <x:c r="AH1535" s="42" t="str">
        <x:v>6 Mes(es)</x:v>
      </x:c>
      <x:c r="AI1535" s="42" t="str">
        <x:v>V1.80111600</x:v>
      </x:c>
      <x:c r="AJ1535" s="42" t="str">
        <x:v>JAIR HERNAN FLOREZ OROZCO</x:v>
      </x:c>
      <x:c r="AK1535" s="42" t="str">
        <x:v>JAIR HERNAN FLOREZ OROZCO</x:v>
      </x:c>
      <x:c r="AL1535" s="42" t="str">
        <x:v>No definido</x:v>
      </x:c>
      <x:c r="AM1535" s="45" t="n">
        <x:v>0</x:v>
      </x:c>
      <x:c r="AN1535" s="45" t="n">
        <x:v>0</x:v>
      </x:c>
      <x:c r="AO1535" s="45" t="n">
        <x:v>0</x:v>
      </x:c>
      <x:c r="AP1535" s="45" t="n">
        <x:v>27000000</x:v>
      </x:c>
      <x:c r="AQ1535" s="45" t="n">
        <x:v>0</x:v>
      </x:c>
      <x:c r="AR1535" s="45" t="n">
        <x:v>0</x:v>
      </x:c>
      <x:c r="AS1535" s="42" t="str">
        <x:v>CRA 6 4-21
Popayán
Cauca
COLOMBIA</x:v>
      </x:c>
      <x:c r="AT1535" s="44"/>
      <x:c r="AU1535" s="49" t="str">
        <x:v>https://community.secop.gov.co/Public/Tendering/OpportunityDetail/Index?noticeUID=CO1.NTC.9813244&amp;isFromPublicArea=True&amp;isModal=true&amp;asPopupView=true</x:v>
      </x:c>
    </x:row>
    <x:row r="1536" ht="22" customHeight="1">
      <x:c r="A1536" s="41" t="n">
        <x:v>1532</x:v>
      </x:c>
      <x:c r="B1536" s="42" t="str">
        <x:v>CO1.PCCNTR.9182928</x:v>
      </x:c>
      <x:c r="C1536" s="43" t="n">
        <x:v>20261800022177</x:v>
      </x:c>
      <x:c r="D1536" s="42" t="str">
        <x:v>CO1.BDOS.9635750</x:v>
      </x:c>
      <x:c r="E1536" s="42" t="str">
        <x:v>CO1.REQ.9964357</x:v>
      </x:c>
      <x:c r="F1536" s="42" t="str">
        <x:v>MP-SH-CD-059-2026</x:v>
      </x:c>
      <x:c r="G1536" s="44" t="n">
        <x:v>46049</x:v>
      </x:c>
      <x:c r="H1536" s="44" t="n">
        <x:v>46049</x:v>
      </x:c>
      <x:c r="I1536" s="44" t="n">
        <x:v>46049</x:v>
      </x:c>
      <x:c r="J1536" s="44" t="n">
        <x:v>46265</x:v>
      </x:c>
      <x:c r="K1536" s="42" t="str">
        <x:v>Modificado</x:v>
      </x:c>
      <x:c r="L1536" s="42" t="str">
        <x:v>Secretaría de Hacienda</x:v>
      </x:c>
      <x:c r="M1536" s="42" t="str">
        <x:v>Secretaría de Hacienda</x:v>
      </x:c>
      <x:c r="N1536" s="42" t="str">
        <x:v>SECOP II - campo Nombre de la Unidad de Contratación</x:v>
      </x:c>
      <x:c r="O1536" s="42" t="str">
        <x:v>Cruce exacto Proceso de Compra = ID del Portafolio</x:v>
      </x:c>
      <x:c r="P1536" s="45" t="n">
        <x:v>22216665</x:v>
      </x:c>
      <x:c r="Q1536" s="45" t="n">
        <x:v>0</x:v>
      </x:c>
      <x:c r="R1536" s="45" t="n">
        <x:v>0</x:v>
      </x:c>
      <x:c r="S1536" s="45" t="n">
        <x:v>22216665</x:v>
      </x:c>
      <x:c r="T1536" s="45" t="n">
        <x:v>22216665</x:v>
      </x:c>
      <x:c r="U1536" s="46" t="n">
        <x:v>0</x:v>
      </x:c>
      <x:c r="V1536" s="42" t="str">
        <x:v>Juan David Vargas Rendon</x:v>
      </x:c>
      <x:c r="W1536" s="42" t="str">
        <x:v>Cédula de Ciudadanía</x:v>
      </x:c>
      <x:c r="X1536" s="43" t="n">
        <x:v>1061822576</x:v>
      </x:c>
      <x:c r="Y1536" s="42" t="str">
        <x:v>Persona natural</x:v>
      </x:c>
      <x:c r="Z1536" s="41" t="n">
        <x:f>COUNTIF($X$5:$X$2373,X1536)</x:f>
        <x:v>1</x:v>
      </x:c>
      <x:c r="AA1536" s="47" t="n">
        <x:f>SUMIF($X$5:$X$2373,X1536,$P$5:$P$2373)</x:f>
        <x:v>22216665</x:v>
      </x:c>
      <x:c r="AB1536" s="42" t="str">
        <x:v>Contratación directa</x:v>
      </x:c>
      <x:c r="AC1536" s="42" t="str">
        <x:v>Servicios profesionales y apoyo a la gestión</x:v>
      </x:c>
      <x:c r="AD1536" s="42" t="str">
        <x:v>Funcionamiento</x:v>
      </x:c>
      <x:c r="AE1536" s="42" t="str">
        <x:v>Distribuido</x:v>
      </x:c>
      <x:c r="AF1536" s="48" t="str">
        <x:v>PRESTAR SERVICIOS DE APOYO A LA GESTION EN EL PROCESO DE COBRO COACTIVO DE 
IMPUESTO PREDIAL EN LA SECRETARÍA DE HACIENDA DEL MUNICIPIO DE POPAYÁN</x:v>
      </x:c>
      <x:c r="AG1536" s="48" t="str">
        <x:v>PRESTAR SERVICIOS DE APOYO A LA GESTION EN EL PROCESO DE COBRO COACTIVO DE 
IMPUESTO PREDIAL EN LA SECRETARÍA DE HACIENDA DEL MUNICIPIO DE POPAYÁN</x:v>
      </x:c>
      <x:c r="AH1536" s="42" t="str">
        <x:v>216 Dia(s)</x:v>
      </x:c>
      <x:c r="AI1536" s="42" t="str">
        <x:v>V1.80111600</x:v>
      </x:c>
      <x:c r="AJ1536" s="42" t="str">
        <x:v>ASTRID MARIA CHAUX ALAIX</x:v>
      </x:c>
      <x:c r="AK1536" s="42" t="str">
        <x:v>JUAN CARLOS MUÑOZ BRAVO</x:v>
      </x:c>
      <x:c r="AL1536" s="42" t="str">
        <x:v>No definido</x:v>
      </x:c>
      <x:c r="AM1536" s="45" t="n">
        <x:v>0</x:v>
      </x:c>
      <x:c r="AN1536" s="45" t="n">
        <x:v>0</x:v>
      </x:c>
      <x:c r="AO1536" s="45" t="n">
        <x:v>0</x:v>
      </x:c>
      <x:c r="AP1536" s="45" t="n">
        <x:v>22216665</x:v>
      </x:c>
      <x:c r="AQ1536" s="45" t="n">
        <x:v>0</x:v>
      </x:c>
      <x:c r="AR1536" s="45" t="n">
        <x:v>0</x:v>
      </x:c>
      <x:c r="AS1536" s="42" t="str">
        <x:v>CRA 6 4-21
Popayán
Cauca
COLOMBIA</x:v>
      </x:c>
      <x:c r="AT1536" s="44" t="n">
        <x:v>46157</x:v>
      </x:c>
      <x:c r="AU1536" s="49" t="str">
        <x:v>https://community.secop.gov.co/Public/Tendering/OpportunityDetail/Index?noticeUID=CO1.NTC.9815209&amp;isFromPublicArea=True&amp;isModal=true&amp;asPopupView=true</x:v>
      </x:c>
    </x:row>
    <x:row r="1537" ht="22" customHeight="1">
      <x:c r="A1537" s="41" t="n">
        <x:v>1533</x:v>
      </x:c>
      <x:c r="B1537" s="42" t="str">
        <x:v>CO1.PCCNTR.9184148</x:v>
      </x:c>
      <x:c r="C1537" s="43" t="n">
        <x:v>20261800021407</x:v>
      </x:c>
      <x:c r="D1537" s="42" t="str">
        <x:v>CO1.BDOS.9715945</x:v>
      </x:c>
      <x:c r="E1537" s="42" t="str">
        <x:v>CO1.REQ.9914984</x:v>
      </x:c>
      <x:c r="F1537" s="42" t="str">
        <x:v>MP-SG-CD-145-2026</x:v>
      </x:c>
      <x:c r="G1537" s="44" t="n">
        <x:v>46049</x:v>
      </x:c>
      <x:c r="H1537" s="44" t="n">
        <x:v>46049</x:v>
      </x:c>
      <x:c r="I1537" s="44" t="n">
        <x:v>46055</x:v>
      </x:c>
      <x:c r="J1537" s="44" t="n">
        <x:v>46296</x:v>
      </x:c>
      <x:c r="K1537" s="42" t="str">
        <x:v>En ejecución</x:v>
      </x:c>
      <x:c r="L1537" s="42" t="str">
        <x:v>Secretaría General</x:v>
      </x:c>
      <x:c r="M1537" s="42" t="str">
        <x:v>Secretaría General</x:v>
      </x:c>
      <x:c r="N1537" s="42" t="str">
        <x:v>SECOP II - campo Nombre de la Unidad de Contratación</x:v>
      </x:c>
      <x:c r="O1537" s="42" t="str">
        <x:v>Cruce exacto Proceso de Compra = ID del Portafolio</x:v>
      </x:c>
      <x:c r="P1537" s="45" t="n">
        <x:v>32000000</x:v>
      </x:c>
      <x:c r="Q1537" s="45" t="n">
        <x:v>0</x:v>
      </x:c>
      <x:c r="R1537" s="45" t="n">
        <x:v>0</x:v>
      </x:c>
      <x:c r="S1537" s="45" t="n">
        <x:v>32000000</x:v>
      </x:c>
      <x:c r="T1537" s="45" t="n">
        <x:v>32000000</x:v>
      </x:c>
      <x:c r="U1537" s="46" t="n">
        <x:v>0</x:v>
      </x:c>
      <x:c r="V1537" s="42" t="str">
        <x:v>YHON FREDY ALARCON ORTEGA</x:v>
      </x:c>
      <x:c r="W1537" s="42" t="str">
        <x:v>Cédula de Ciudadanía</x:v>
      </x:c>
      <x:c r="X1537" s="43" t="n">
        <x:v>10302185</x:v>
      </x:c>
      <x:c r="Y1537" s="42" t="str">
        <x:v>Persona natural</x:v>
      </x:c>
      <x:c r="Z1537" s="41" t="n">
        <x:f>COUNTIF($X$5:$X$2373,X1537)</x:f>
        <x:v>1</x:v>
      </x:c>
      <x:c r="AA1537" s="47" t="n">
        <x:f>SUMIF($X$5:$X$2373,X1537,$P$5:$P$2373)</x:f>
        <x:v>32000000</x:v>
      </x:c>
      <x:c r="AB1537" s="42" t="str">
        <x:v>Contratación directa</x:v>
      </x:c>
      <x:c r="AC1537" s="42" t="str">
        <x:v>Servicios profesionales y apoyo a la gestión</x:v>
      </x:c>
      <x:c r="AD1537" s="42" t="str">
        <x:v>Funcionamiento</x:v>
      </x:c>
      <x:c r="AE1537" s="42" t="str">
        <x:v>Distribuido</x:v>
      </x:c>
      <x:c r="AF1537" s="48" t="str">
        <x:v>PRESTAR SERVICIOS PROFESIONALES PARA LA ACTUALIZACIÓN; ORGANIZACIÓN Y MEJORA CONTINUA DEL SITIO WEB INSTITUCIONAL DE LA ALCALDÍA DE POPAYÁN; GARANTIZANDO EL CUMPLIMIENTO DE LAS DISPOSICIONES ESTABLECIDAS EN LA LEY 1712 DE 2014 DE TRANSPARENCIA Y ACCESO A LA INFORMACIÓN PÚBLICA.</x:v>
      </x:c>
      <x:c r="AG1537" s="48" t="str">
        <x:v>PRESTAR SERVICIOS PROFESIONALES PARA LA ACTUALIZACIÓN; ORGANIZACIÓN Y MEJORA CONTINUA DEL SITIO WEB INSTITUCIONAL DE LA ALCALDÍA DE POPAYÁN; GARANTIZANDO EL CUMPLIMIENTO DE LAS DISPOSICIONES ESTABLECIDAS EN LA LEY 1712 DE 2014 DE TRANSPARENCIA Y ACCESO A LA INFORMACIÓN PÚBLICA.</x:v>
      </x:c>
      <x:c r="AH1537" s="42" t="str">
        <x:v>8 Mes(es)</x:v>
      </x:c>
      <x:c r="AI1537" s="42" t="str">
        <x:v>V1.80111600</x:v>
      </x:c>
      <x:c r="AJ1537" s="42" t="str">
        <x:v>Angela Maria Bravo Orozco</x:v>
      </x:c>
      <x:c r="AK1537" s="42" t="str">
        <x:v>EDWIN HEIVER MUÑOZ VASQUEZ</x:v>
      </x:c>
      <x:c r="AL1537" s="42" t="str">
        <x:v>No definido</x:v>
      </x:c>
      <x:c r="AM1537" s="45" t="n">
        <x:v>0</x:v>
      </x:c>
      <x:c r="AN1537" s="45" t="n">
        <x:v>0</x:v>
      </x:c>
      <x:c r="AO1537" s="45" t="n">
        <x:v>0</x:v>
      </x:c>
      <x:c r="AP1537" s="45" t="n">
        <x:v>32000000</x:v>
      </x:c>
      <x:c r="AQ1537" s="45" t="n">
        <x:v>0</x:v>
      </x:c>
      <x:c r="AR1537" s="45" t="n">
        <x:v>0</x:v>
      </x:c>
      <x:c r="AS1537" s="42" t="str">
        <x:v>CRA 6 4-21
Popayán
Cauca
COLOMBIA</x:v>
      </x:c>
      <x:c r="AT1537" s="44"/>
      <x:c r="AU1537" s="49" t="str">
        <x:v>https://community.secop.gov.co/Public/Tendering/OpportunityDetail/Index?noticeUID=CO1.NTC.9816185&amp;isFromPublicArea=True&amp;isModal=true&amp;asPopupView=true</x:v>
      </x:c>
    </x:row>
    <x:row r="1538" ht="22" customHeight="1">
      <x:c r="A1538" s="41" t="n">
        <x:v>1534</x:v>
      </x:c>
      <x:c r="B1538" s="42" t="str">
        <x:v>CO1.PCCNTR.9185161</x:v>
      </x:c>
      <x:c r="C1538" s="43" t="n">
        <x:v>20261800019927</x:v>
      </x:c>
      <x:c r="D1538" s="42" t="str">
        <x:v>CO1.BDOS.9795077</x:v>
      </x:c>
      <x:c r="E1538" s="42" t="str">
        <x:v>CO1.REQ.9964013</x:v>
      </x:c>
      <x:c r="F1538" s="42" t="str">
        <x:v>MP-SD-CD-141-2026</x:v>
      </x:c>
      <x:c r="G1538" s="44" t="n">
        <x:v>46049</x:v>
      </x:c>
      <x:c r="H1538" s="44" t="n">
        <x:v>46049</x:v>
      </x:c>
      <x:c r="I1538" s="44" t="n">
        <x:v>46050</x:v>
      </x:c>
      <x:c r="J1538" s="44" t="n">
        <x:v>46201</x:v>
      </x:c>
      <x:c r="K1538" s="42" t="str">
        <x:v>En ejecución</x:v>
      </x:c>
      <x:c r="L1538" s="42" t="str">
        <x:v>Secretaría de Desarrollo Agroambiental y de Fomento Económico</x:v>
      </x:c>
      <x:c r="M1538" s="42" t="str">
        <x:v>Secretaría de Desarrollo Agroambiental y de Fomento Económico</x:v>
      </x:c>
      <x:c r="N1538" s="42" t="str">
        <x:v>SECOP II - campo Nombre de la Unidad de Contratación</x:v>
      </x:c>
      <x:c r="O1538" s="42" t="str">
        <x:v>Cruce exacto Proceso de Compra = ID del Portafolio</x:v>
      </x:c>
      <x:c r="P1538" s="45" t="n">
        <x:v>20000000</x:v>
      </x:c>
      <x:c r="Q1538" s="45" t="n">
        <x:v>0</x:v>
      </x:c>
      <x:c r="R1538" s="45" t="n">
        <x:v>0</x:v>
      </x:c>
      <x:c r="S1538" s="45" t="n">
        <x:v>20000000</x:v>
      </x:c>
      <x:c r="T1538" s="45" t="n">
        <x:v>20000000</x:v>
      </x:c>
      <x:c r="U1538" s="46" t="n">
        <x:v>0</x:v>
      </x:c>
      <x:c r="V1538" s="42" t="str">
        <x:v>Juan Jose Torrres Narvaez</x:v>
      </x:c>
      <x:c r="W1538" s="42" t="str">
        <x:v>Cédula de Ciudadanía</x:v>
      </x:c>
      <x:c r="X1538" s="43" t="n">
        <x:v>10306121</x:v>
      </x:c>
      <x:c r="Y1538" s="42" t="str">
        <x:v>Persona natural</x:v>
      </x:c>
      <x:c r="Z1538" s="41" t="n">
        <x:f>COUNTIF($X$5:$X$2373,X1538)</x:f>
        <x:v>1</x:v>
      </x:c>
      <x:c r="AA1538" s="47" t="n">
        <x:f>SUMIF($X$5:$X$2373,X1538,$P$5:$P$2373)</x:f>
        <x:v>20000000</x:v>
      </x:c>
      <x:c r="AB1538" s="42" t="str">
        <x:v>Contratación directa</x:v>
      </x:c>
      <x:c r="AC1538" s="42" t="str">
        <x:v>Servicios profesionales y apoyo a la gestión</x:v>
      </x:c>
      <x:c r="AD1538" s="42" t="str">
        <x:v>Inversión</x:v>
      </x:c>
      <x:c r="AE1538" s="42" t="str">
        <x:v>Distribuido</x:v>
      </x:c>
      <x:c r="AF1538" s="48" t="str">
        <x:v>PRESTAR SERVICIOS PROFESIONALES EN EL DESARROLLO  DE ACTIVIDADES DE ARQUITECTURA 
PARA EL FORTALECIMIENTO DEL SECTOR AGROPECUARIO  EN LA SECRETARIA DE DESARROLLO 
AGROAMBIENTAL Y DE FOMENTO ECONOMICO EN EL MARCO DEL PROYECTO  DENOMINADO 
FORTALECIMIENTO DE LA INFRAESTRUCTURA PRODUCTIVA AGROPECUARIA DEL MUNICIPIO DE POPAYÁN</x:v>
      </x:c>
      <x:c r="AG1538" s="48" t="str">
        <x:v>PRESTAR SERVICIOS PROFESIONALES EN EL DESARROLLO  DE ACTIVIDADES DE ARQUITECTURA 
PARA EL FORTALECIMIENTO DEL SECTOR AGROPECUARIO  EN LA SECRETARIA DE DESARROLLO 
AGROAMBIENTAL Y DE FOMENTO ECONOMICO EN EL MARCO DEL PROYECTO  DENOMINADO 
FORTALECIMIENTO DE LA INFRAESTRUCTURA PRODUCTIVA AGROPECUARIA</x:v>
      </x:c>
      <x:c r="AH1538" s="42" t="str">
        <x:v>5 Mes(es)</x:v>
      </x:c>
      <x:c r="AI1538" s="42" t="str">
        <x:v>V1.80111600</x:v>
      </x:c>
      <x:c r="AJ1538" s="42" t="str">
        <x:v>IVAN DARIO ARTURO PABON</x:v>
      </x:c>
      <x:c r="AK1538" s="42" t="str">
        <x:v>IVAN DARIO ARTURO PABON</x:v>
      </x:c>
      <x:c r="AL1538" s="42" t="str">
        <x:v>No definido</x:v>
      </x:c>
      <x:c r="AM1538" s="45" t="n">
        <x:v>0</x:v>
      </x:c>
      <x:c r="AN1538" s="45" t="n">
        <x:v>0</x:v>
      </x:c>
      <x:c r="AO1538" s="45" t="n">
        <x:v>0</x:v>
      </x:c>
      <x:c r="AP1538" s="45" t="n">
        <x:v>20000000</x:v>
      </x:c>
      <x:c r="AQ1538" s="45" t="n">
        <x:v>0</x:v>
      </x:c>
      <x:c r="AR1538" s="45" t="n">
        <x:v>0</x:v>
      </x:c>
      <x:c r="AS1538" s="42" t="str">
        <x:v>CRA 6 4-21
Popayán
Cauca
COLOMBIA</x:v>
      </x:c>
      <x:c r="AT1538" s="44"/>
      <x:c r="AU1538" s="49" t="str">
        <x:v>https://community.secop.gov.co/Public/Tendering/OpportunityDetail/Index?noticeUID=CO1.NTC.9817305&amp;isFromPublicArea=True&amp;isModal=true&amp;asPopupView=true</x:v>
      </x:c>
    </x:row>
    <x:row r="1539" ht="22" customHeight="1">
      <x:c r="A1539" s="41" t="n">
        <x:v>1535</x:v>
      </x:c>
      <x:c r="B1539" s="42" t="str">
        <x:v>CO1.PCCNTR.9185479</x:v>
      </x:c>
      <x:c r="C1539" s="43" t="n">
        <x:v>20261800010877</x:v>
      </x:c>
      <x:c r="D1539" s="42" t="str">
        <x:v>CO1.BDOS.9576768</x:v>
      </x:c>
      <x:c r="E1539" s="42" t="str">
        <x:v>CO1.REQ.9967204</x:v>
      </x:c>
      <x:c r="F1539" s="42" t="str">
        <x:v>MP-CT-CD-073-2026</x:v>
      </x:c>
      <x:c r="G1539" s="44" t="n">
        <x:v>46049</x:v>
      </x:c>
      <x:c r="H1539" s="44" t="n">
        <x:v>46049</x:v>
      </x:c>
      <x:c r="I1539" s="44" t="n">
        <x:v>46049</x:v>
      </x:c>
      <x:c r="J1539" s="44" t="n">
        <x:v>46188</x:v>
      </x:c>
      <x:c r="K1539" s="42" t="str">
        <x:v>Modificado</x:v>
      </x:c>
      <x:c r="L1539" s="42" t="str">
        <x:v>Secretaría de Cultura y Turismo</x:v>
      </x:c>
      <x:c r="M1539" s="42" t="str">
        <x:v>Secretaría de Cultura y Turismo</x:v>
      </x:c>
      <x:c r="N1539" s="42" t="str">
        <x:v>SECOP II - campo Nombre de la Unidad de Contratación</x:v>
      </x:c>
      <x:c r="O1539" s="42" t="str">
        <x:v>Cruce exacto Proceso de Compra = ID del Portafolio</x:v>
      </x:c>
      <x:c r="P1539" s="45" t="n">
        <x:v>14940000</x:v>
      </x:c>
      <x:c r="Q1539" s="45" t="n">
        <x:v>0</x:v>
      </x:c>
      <x:c r="R1539" s="45" t="n">
        <x:v>0</x:v>
      </x:c>
      <x:c r="S1539" s="45" t="n">
        <x:v>14940000</x:v>
      </x:c>
      <x:c r="T1539" s="45" t="n">
        <x:v>14940000</x:v>
      </x:c>
      <x:c r="U1539" s="46" t="n">
        <x:v>45</x:v>
      </x:c>
      <x:c r="V1539" s="42" t="str">
        <x:v>ANGELA MARIA VALLEJO FERNANDEZ</x:v>
      </x:c>
      <x:c r="W1539" s="42" t="str">
        <x:v>Cédula de Ciudadanía</x:v>
      </x:c>
      <x:c r="X1539" s="43" t="n">
        <x:v>34327084</x:v>
      </x:c>
      <x:c r="Y1539" s="42" t="str">
        <x:v>Persona natural</x:v>
      </x:c>
      <x:c r="Z1539" s="41" t="n">
        <x:f>COUNTIF($X$5:$X$2373,X1539)</x:f>
        <x:v>2</x:v>
      </x:c>
      <x:c r="AA1539" s="47" t="n">
        <x:f>SUMIF($X$5:$X$2373,X1539,$P$5:$P$2373)</x:f>
        <x:v>25740000</x:v>
      </x:c>
      <x:c r="AB1539" s="42" t="str">
        <x:v>Contratación directa</x:v>
      </x:c>
      <x:c r="AC1539" s="42" t="str">
        <x:v>Servicios profesionales y apoyo a la gestión</x:v>
      </x:c>
      <x:c r="AD1539" s="42" t="str">
        <x:v>Inversión</x:v>
      </x:c>
      <x:c r="AE1539" s="42" t="str">
        <x:v>Distribuido</x:v>
      </x:c>
      <x:c r="AF1539" s="48" t="str">
        <x:v>PRESTACION DE SERVICIOS DE APOYO A LA GESTION PARA APOYAR LAS ACTIVIDADES RELACIONADAS CON LAS CONVOCATORIAS DE ESTIMULOS TURISTICOS; DENTRO DEL MARCO DE LA IMPLEMENTACION DEL PROYECTO DENOMINADO CONSOLIDACION DE LA ESTRATEGIA ALIANZA POR EL TURISMO EN POPAYAN - VIGENCIA 2026 EN EL MUNICIPIO DE POPAYÁN</x:v>
      </x:c>
      <x:c r="AG1539" s="48" t="str">
        <x:v>PRESTACION DE SERVICIOS DE APOYO A LA GESTION PARA APOYAR LAS ACTIVIDADES RELACIONADAS CON LAS CONVOCATORIAS DE ESTIMULOS TURISTICOS; DENTRO DEL MARCO DE LA IMPLEMENTACION DEL PROYECTO DENOMINADO CONSOLIDACION DE LA ESTRATEGIA ALIANZA POR EL TURISMO EN POPAYAN - VIGENCIA 2026 EN EL MUNICIPIO DE POPA</x:v>
      </x:c>
      <x:c r="AH1539" s="42" t="str">
        <x:v>93 Dia(s)</x:v>
      </x:c>
      <x:c r="AI1539" s="42" t="str">
        <x:v>V1.80111600</x:v>
      </x:c>
      <x:c r="AJ1539" s="42" t="str">
        <x:v>GABRIEL ENRIQUE FERNANDEZ SILVA</x:v>
      </x:c>
      <x:c r="AK1539" s="42" t="str">
        <x:v>GABRIEL ENRIQUE FERNANDEZ SILVA</x:v>
      </x:c>
      <x:c r="AL1539" s="42" t="str">
        <x:v>No definido</x:v>
      </x:c>
      <x:c r="AM1539" s="45" t="n">
        <x:v>0</x:v>
      </x:c>
      <x:c r="AN1539" s="45" t="n">
        <x:v>0</x:v>
      </x:c>
      <x:c r="AO1539" s="45" t="n">
        <x:v>0</x:v>
      </x:c>
      <x:c r="AP1539" s="45" t="n">
        <x:v>14940000</x:v>
      </x:c>
      <x:c r="AQ1539" s="45" t="n">
        <x:v>0</x:v>
      </x:c>
      <x:c r="AR1539" s="45" t="n">
        <x:v>0</x:v>
      </x:c>
      <x:c r="AS1539" s="42" t="str">
        <x:v>CRA 6 4-21
Popayán
Cauca
COLOMBIA</x:v>
      </x:c>
      <x:c r="AT1539" s="44" t="n">
        <x:v>46140</x:v>
      </x:c>
      <x:c r="AU1539" s="49" t="str">
        <x:v>https://community.secop.gov.co/Public/Tendering/OpportunityDetail/Index?noticeUID=CO1.NTC.9818129&amp;isFromPublicArea=True&amp;isModal=true&amp;asPopupView=true</x:v>
      </x:c>
    </x:row>
    <x:row r="1540" ht="22" customHeight="1">
      <x:c r="A1540" s="41" t="n">
        <x:v>1536</x:v>
      </x:c>
      <x:c r="B1540" s="42" t="str">
        <x:v>CO1.PCCNTR.9187121</x:v>
      </x:c>
      <x:c r="C1540" s="43" t="n">
        <x:v>20261800010207</x:v>
      </x:c>
      <x:c r="D1540" s="42" t="str">
        <x:v>CO1.BDOS.9576127</x:v>
      </x:c>
      <x:c r="E1540" s="42" t="str">
        <x:v>CO1.REQ.9749068</x:v>
      </x:c>
      <x:c r="F1540" s="42" t="str">
        <x:v>MP-SG-CD-093-2026</x:v>
      </x:c>
      <x:c r="G1540" s="44" t="n">
        <x:v>46049</x:v>
      </x:c>
      <x:c r="H1540" s="44" t="n">
        <x:v>46049</x:v>
      </x:c>
      <x:c r="I1540" s="44" t="n">
        <x:v>46050</x:v>
      </x:c>
      <x:c r="J1540" s="44" t="n">
        <x:v>46101</x:v>
      </x:c>
      <x:c r="K1540" s="42" t="str">
        <x:v>En ejecución</x:v>
      </x:c>
      <x:c r="L1540" s="42" t="str">
        <x:v>Secretaría General</x:v>
      </x:c>
      <x:c r="M1540" s="42" t="str">
        <x:v>Secretaría General</x:v>
      </x:c>
      <x:c r="N1540" s="42" t="str">
        <x:v>SECOP II - campo Nombre de la Unidad de Contratación</x:v>
      </x:c>
      <x:c r="O1540" s="42" t="str">
        <x:v>Cruce exacto Proceso de Compra = ID del Portafolio</x:v>
      </x:c>
      <x:c r="P1540" s="45" t="n">
        <x:v>7600000</x:v>
      </x:c>
      <x:c r="Q1540" s="45" t="n">
        <x:v>0</x:v>
      </x:c>
      <x:c r="R1540" s="45" t="n">
        <x:v>0</x:v>
      </x:c>
      <x:c r="S1540" s="45" t="n">
        <x:v>7600000</x:v>
      </x:c>
      <x:c r="T1540" s="45" t="n">
        <x:v>7600000</x:v>
      </x:c>
      <x:c r="U1540" s="46" t="n">
        <x:v>0</x:v>
      </x:c>
      <x:c r="V1540" s="42" t="str">
        <x:v>Manuel Fernando Hurtado</x:v>
      </x:c>
      <x:c r="W1540" s="42" t="str">
        <x:v>Cédula de Ciudadanía</x:v>
      </x:c>
      <x:c r="X1540" s="43" t="n">
        <x:v>10296158</x:v>
      </x:c>
      <x:c r="Y1540" s="42" t="str">
        <x:v>Persona natural</x:v>
      </x:c>
      <x:c r="Z1540" s="41" t="n">
        <x:f>COUNTIF($X$5:$X$2373,X1540)</x:f>
        <x:v>1</x:v>
      </x:c>
      <x:c r="AA1540" s="47" t="n">
        <x:f>SUMIF($X$5:$X$2373,X1540,$P$5:$P$2373)</x:f>
        <x:v>7600000</x:v>
      </x:c>
      <x:c r="AB1540" s="42" t="str">
        <x:v>Contratación directa</x:v>
      </x:c>
      <x:c r="AC1540" s="42" t="str">
        <x:v>Servicios profesionales y apoyo a la gestión</x:v>
      </x:c>
      <x:c r="AD1540" s="42" t="str">
        <x:v>Funcionamiento</x:v>
      </x:c>
      <x:c r="AE1540" s="42" t="str">
        <x:v>Distribuido</x:v>
      </x:c>
      <x:c r="AF1540" s="48" t="str">
        <x:v>PRESTAR SERVICIOS DE APOYO A LA GESTIÓN EN LA ADMINISTRACIÓN DE REDES DE DATOS Y DESARROLLO DE SOFTWARE</x:v>
      </x:c>
      <x:c r="AG1540" s="48" t="str">
        <x:v>PRESTAR SERVICIOS DE APOYO A LA GESTIÓN EN LA ADMINISTRACIÓN DE REDES DE DATOS Y DESARROLLO DE SOFTWARE</x:v>
      </x:c>
      <x:c r="AH1540" s="42" t="str">
        <x:v>60 Mes(es)</x:v>
      </x:c>
      <x:c r="AI1540" s="42" t="str">
        <x:v>V1.80111600</x:v>
      </x:c>
      <x:c r="AJ1540" s="42" t="str">
        <x:v>Andres Fernando Piamba Caciedo</x:v>
      </x:c>
      <x:c r="AK1540" s="42" t="str">
        <x:v>EDWIN HEIVER MUÑOZ VASQUEZ</x:v>
      </x:c>
      <x:c r="AL1540" s="42" t="str">
        <x:v>No definido</x:v>
      </x:c>
      <x:c r="AM1540" s="45" t="n">
        <x:v>0</x:v>
      </x:c>
      <x:c r="AN1540" s="45" t="n">
        <x:v>0</x:v>
      </x:c>
      <x:c r="AO1540" s="45" t="n">
        <x:v>0</x:v>
      </x:c>
      <x:c r="AP1540" s="45" t="n">
        <x:v>7600000</x:v>
      </x:c>
      <x:c r="AQ1540" s="45" t="n">
        <x:v>0</x:v>
      </x:c>
      <x:c r="AR1540" s="45" t="n">
        <x:v>0</x:v>
      </x:c>
      <x:c r="AS1540" s="42" t="str">
        <x:v>CRA 6 4-21
Popayán
Cauca
COLOMBIA</x:v>
      </x:c>
      <x:c r="AT1540" s="44"/>
      <x:c r="AU1540" s="49" t="str">
        <x:v>https://community.secop.gov.co/Public/Tendering/OpportunityDetail/Index?noticeUID=CO1.NTC.9819525&amp;isFromPublicArea=True&amp;isModal=true&amp;asPopupView=true</x:v>
      </x:c>
    </x:row>
    <x:row r="1541" ht="22" customHeight="1">
      <x:c r="A1541" s="41" t="n">
        <x:v>1537</x:v>
      </x:c>
      <x:c r="B1541" s="42" t="str">
        <x:v>CO1.PCCNTR.9187444</x:v>
      </x:c>
      <x:c r="C1541" s="43" t="n">
        <x:v>20261800020537</x:v>
      </x:c>
      <x:c r="D1541" s="42" t="str">
        <x:v>CO1.BDOS.9578795</x:v>
      </x:c>
      <x:c r="E1541" s="42" t="str">
        <x:v>CO1.REQ.9964835</x:v>
      </x:c>
      <x:c r="F1541" s="42" t="str">
        <x:v>MP-SS-CD-267-2026</x:v>
      </x:c>
      <x:c r="G1541" s="44" t="n">
        <x:v>46049</x:v>
      </x:c>
      <x:c r="H1541" s="44" t="n">
        <x:v>46049</x:v>
      </x:c>
      <x:c r="I1541" s="44" t="n">
        <x:v>46050</x:v>
      </x:c>
      <x:c r="J1541" s="44" t="n">
        <x:v>46200</x:v>
      </x:c>
      <x:c r="K1541" s="42" t="str">
        <x:v>En ejecución</x:v>
      </x:c>
      <x:c r="L1541" s="42" t="str">
        <x:v>Secretaría de Salud</x:v>
      </x:c>
      <x:c r="M1541" s="42" t="str">
        <x:v>Secretaría de Salud</x:v>
      </x:c>
      <x:c r="N1541" s="42" t="str">
        <x:v>SECOP II - campo Nombre de la Unidad de Contratación</x:v>
      </x:c>
      <x:c r="O1541" s="42" t="str">
        <x:v>Cruce exacto Proceso de Compra = ID del Portafolio</x:v>
      </x:c>
      <x:c r="P1541" s="45" t="n">
        <x:v>13500000</x:v>
      </x:c>
      <x:c r="Q1541" s="45" t="n">
        <x:v>0</x:v>
      </x:c>
      <x:c r="R1541" s="45" t="n">
        <x:v>0</x:v>
      </x:c>
      <x:c r="S1541" s="45" t="n">
        <x:v>13500000</x:v>
      </x:c>
      <x:c r="T1541" s="45" t="n">
        <x:v>13500000</x:v>
      </x:c>
      <x:c r="U1541" s="46" t="n">
        <x:v>0</x:v>
      </x:c>
      <x:c r="V1541" s="42" t="str">
        <x:v>Valentina Vargas Ramirez</x:v>
      </x:c>
      <x:c r="W1541" s="42" t="str">
        <x:v>Cédula de Ciudadanía</x:v>
      </x:c>
      <x:c r="X1541" s="43" t="n">
        <x:v>1144103093</x:v>
      </x:c>
      <x:c r="Y1541" s="42" t="str">
        <x:v>Persona natural</x:v>
      </x:c>
      <x:c r="Z1541" s="41" t="n">
        <x:f>COUNTIF($X$5:$X$2373,X1541)</x:f>
        <x:v>1</x:v>
      </x:c>
      <x:c r="AA1541" s="47" t="n">
        <x:f>SUMIF($X$5:$X$2373,X1541,$P$5:$P$2373)</x:f>
        <x:v>13500000</x:v>
      </x:c>
      <x:c r="AB1541" s="42" t="str">
        <x:v>Contratación directa</x:v>
      </x:c>
      <x:c r="AC1541" s="42" t="str">
        <x:v>Servicios profesionales y apoyo a la gestión</x:v>
      </x:c>
      <x:c r="AD1541" s="42" t="str">
        <x:v>Inversión</x:v>
      </x:c>
      <x:c r="AE1541" s="42" t="str">
        <x:v>Distribuido</x:v>
      </x:c>
      <x:c r="AF1541" s="48" t="str">
        <x:v>PRESTAR SERVICIOS COMO APOYO A LA GESTIÓN DESARROLLANDO ACCIONES DE PREVENCIÓN RELACIONADAS CON ZOONOSIS; ATRAVES DE LA GESTIÓN LOGÍSTICA; RECONOCIMIENTO GEOGRÁFICO Y MAPEO; DENTRO DE LA ESTRATEGIA REDUCCIÓN DE LA MORBILIDAD Y MORTALIDAD POR ENFERMEDADES ZOONÓTICAS DE LA SECRETARIA DE SALUD DEL MUNICIPIO DE POPAYÁN; EN EL MARCO DEL PROYECTO DENOMINADO FORTALECIMIENTO A LA GESTION DE LA SALUD PÚBLICA COLECTIVA PARA LA VIGENCIA 2026 EN EL MUNICIPIO DE POPAYÁN</x:v>
      </x:c>
      <x:c r="AG1541" s="48" t="str">
        <x:v>PRESTAR SERVICIOS COMO APOYO A LA GESTIÓN DESARROLLANDO ACCIONES DE PREVENCIÓN RELACIONADAS CON ZOONOSIS; ATRAVES DE LA GESTIÓN LOGÍSTICA; RECONOCIMIENTO GEOGRÁFICO Y MAPEO; DENTRO DE LA ESTRATEGIA REDUCCIÓN DE LA MORBILIDAD Y MORTALIDAD POR ENFERMEDADES ZOONÓTICAS DE LA SECRETARIA DE SALUD DEL MU</x:v>
      </x:c>
      <x:c r="AH1541" s="42" t="str">
        <x:v>5 Mes(es)</x:v>
      </x:c>
      <x:c r="AI1541" s="42" t="str">
        <x:v>V1.80111600</x:v>
      </x:c>
      <x:c r="AJ1541" s="42" t="str">
        <x:v>CLAUDIA MILENA MALES IMBACHI</x:v>
      </x:c>
      <x:c r="AK1541" s="42" t="str">
        <x:v>CLAUDIA MILENA MALES IMBACHI</x:v>
      </x:c>
      <x:c r="AL1541" s="42" t="str">
        <x:v>No definido</x:v>
      </x:c>
      <x:c r="AM1541" s="45" t="n">
        <x:v>0</x:v>
      </x:c>
      <x:c r="AN1541" s="45" t="n">
        <x:v>13500000</x:v>
      </x:c>
      <x:c r="AO1541" s="45" t="n">
        <x:v>0</x:v>
      </x:c>
      <x:c r="AP1541" s="45" t="n">
        <x:v>0</x:v>
      </x:c>
      <x:c r="AQ1541" s="45" t="n">
        <x:v>0</x:v>
      </x:c>
      <x:c r="AR1541" s="45" t="n">
        <x:v>0</x:v>
      </x:c>
      <x:c r="AS1541" s="42" t="str">
        <x:v>CRA 6 4-21
Popayán
Cauca
COLOMBIA</x:v>
      </x:c>
      <x:c r="AT1541" s="44"/>
      <x:c r="AU1541" s="49" t="str">
        <x:v>https://community.secop.gov.co/Public/Tendering/OpportunityDetail/Index?noticeUID=CO1.NTC.9819489&amp;isFromPublicArea=True&amp;isModal=true&amp;asPopupView=true</x:v>
      </x:c>
    </x:row>
    <x:row r="1542" ht="22" customHeight="1">
      <x:c r="A1542" s="41" t="n">
        <x:v>1538</x:v>
      </x:c>
      <x:c r="B1542" s="42" t="str">
        <x:v>CO1.PCCNTR.9188387</x:v>
      </x:c>
      <x:c r="C1542" s="43" t="n">
        <x:v>20261800022877</x:v>
      </x:c>
      <x:c r="D1542" s="42" t="str">
        <x:v>CO1.BDOS.9494773</x:v>
      </x:c>
      <x:c r="E1542" s="42" t="str">
        <x:v>CO1.REQ.9970013</x:v>
      </x:c>
      <x:c r="F1542" s="42" t="str">
        <x:v>MP-DR-CD-218-2026</x:v>
      </x:c>
      <x:c r="G1542" s="44" t="n">
        <x:v>46049</x:v>
      </x:c>
      <x:c r="H1542" s="44" t="n">
        <x:v>46049</x:v>
      </x:c>
      <x:c r="I1542" s="44" t="n">
        <x:v>46055</x:v>
      </x:c>
      <x:c r="J1542" s="44" t="n">
        <x:v>46265</x:v>
      </x:c>
      <x:c r="K1542" s="42" t="str">
        <x:v>En ejecución</x:v>
      </x:c>
      <x:c r="L1542" s="42" t="str">
        <x:v>Secretaría del Deporte, Recreación, Actividad Física y Aprovechamiento del Tiempo Libre</x:v>
      </x:c>
      <x:c r="M1542" s="42" t="str">
        <x:v>Secretaría del Deporte, Recreación, Actividad Física y Aprovechamiento del Tiempo Libre</x:v>
      </x:c>
      <x:c r="N1542" s="42" t="str">
        <x:v>SECOP II - campo Nombre de la Unidad de Contratación</x:v>
      </x:c>
      <x:c r="O1542" s="42" t="str">
        <x:v>Cruce exacto Proceso de Compra = ID del Portafolio</x:v>
      </x:c>
      <x:c r="P1542" s="45" t="n">
        <x:v>18900000</x:v>
      </x:c>
      <x:c r="Q1542" s="45" t="n">
        <x:v>0</x:v>
      </x:c>
      <x:c r="R1542" s="45" t="n">
        <x:v>0</x:v>
      </x:c>
      <x:c r="S1542" s="45" t="n">
        <x:v>18900000</x:v>
      </x:c>
      <x:c r="T1542" s="45" t="n">
        <x:v>18900000</x:v>
      </x:c>
      <x:c r="U1542" s="46" t="n">
        <x:v>0</x:v>
      </x:c>
      <x:c r="V1542" s="42" t="str">
        <x:v>Dick Anderson Torres Gomajoa</x:v>
      </x:c>
      <x:c r="W1542" s="42" t="str">
        <x:v>Cédula de Ciudadanía</x:v>
      </x:c>
      <x:c r="X1542" s="43" t="n">
        <x:v>1061807532</x:v>
      </x:c>
      <x:c r="Y1542" s="42" t="str">
        <x:v>Persona natural</x:v>
      </x:c>
      <x:c r="Z1542" s="41" t="n">
        <x:f>COUNTIF($X$5:$X$2373,X1542)</x:f>
        <x:v>1</x:v>
      </x:c>
      <x:c r="AA1542" s="47" t="n">
        <x:f>SUMIF($X$5:$X$2373,X1542,$P$5:$P$2373)</x:f>
        <x:v>18900000</x:v>
      </x:c>
      <x:c r="AB1542" s="42" t="str">
        <x:v>Contratación directa</x:v>
      </x:c>
      <x:c r="AC1542" s="42" t="str">
        <x:v>Servicios profesionales y apoyo a la gestión</x:v>
      </x:c>
      <x:c r="AD1542" s="42" t="str">
        <x:v>Inversión</x:v>
      </x:c>
      <x:c r="AE1542" s="42" t="str">
        <x:v>Distribuido</x:v>
      </x:c>
      <x:c r="AF1542" s="48" t="str">
        <x:v>PRESTAR SERVICIOS DE APOYO A LA GESTION PARA EL DESARROLLO DEL PROCESO DE MASIFICACION DEPORTIVA EN LOS JUEGOS INTERCOLEGIADOS EN EL MARCO DEL PROYECTO DENOMINADO FORTALECIMIENTO DE DESARROLLO DEPORTIVO Y RECREATIVO PARA LA INTEGRACION SOCIAL; LA INCLUSIÓN Y EL BIENESTAR EN EL MUNICIPIO DE POPAYAN DE LA SECRETARIA DEL DEPORTE; RECREACION; ACTIVIDAD FISICA Y APROVECHAMIENTO DEL TIEMPO LIBRE</x:v>
      </x:c>
      <x:c r="AG1542" s="48" t="str">
        <x:v>PRESTAR SERVICIOS DE APOYO A LA GESTION PARA EL DESARROLLO DEL PROCESO DE MASIFICACION DEPORTIVA EN LOS JUEGOS INTERCOLEGIADOS EN EL MARCO DEL PROYECTO DENOMINADO FORTALECIMIENTO DE DESARROLLO DEPORTIVO Y RECREATIVO PARA LA INTEGRACION SOCIAL; LA INCLUSIÓN Y EL BIENESTAR EN EL MUNICIPIO DE POPAYAN D</x:v>
      </x:c>
      <x:c r="AH1542" s="42" t="str">
        <x:v>216 Dia(s)</x:v>
      </x:c>
      <x:c r="AI1542" s="42" t="str">
        <x:v>V1.80111600</x:v>
      </x:c>
      <x:c r="AJ1542" s="42" t="str">
        <x:v>LINA MARIA MONTENEGRO CASTRILLON</x:v>
      </x:c>
      <x:c r="AK1542" s="42" t="str">
        <x:v>JESUS MAURICIO MARTINEZ SOLANO</x:v>
      </x:c>
      <x:c r="AL1542" s="42" t="str">
        <x:v>No definido</x:v>
      </x:c>
      <x:c r="AM1542" s="45" t="n">
        <x:v>0</x:v>
      </x:c>
      <x:c r="AN1542" s="45" t="n">
        <x:v>0</x:v>
      </x:c>
      <x:c r="AO1542" s="45" t="n">
        <x:v>0</x:v>
      </x:c>
      <x:c r="AP1542" s="45" t="n">
        <x:v>18900000</x:v>
      </x:c>
      <x:c r="AQ1542" s="45" t="n">
        <x:v>0</x:v>
      </x:c>
      <x:c r="AR1542" s="45" t="n">
        <x:v>0</x:v>
      </x:c>
      <x:c r="AS1542" s="42" t="str">
        <x:v>CARRERA 6 # 4-21
Popayán
Cauca
COLOMBIA</x:v>
      </x:c>
      <x:c r="AT1542" s="44"/>
      <x:c r="AU1542" s="49" t="str">
        <x:v>https://community.secop.gov.co/Public/Tendering/OpportunityDetail/Index?noticeUID=CO1.NTC.9820389&amp;isFromPublicArea=True&amp;isModal=true&amp;asPopupView=true</x:v>
      </x:c>
    </x:row>
    <x:row r="1543" ht="22" customHeight="1">
      <x:c r="A1543" s="41" t="n">
        <x:v>1539</x:v>
      </x:c>
      <x:c r="B1543" s="42" t="str">
        <x:v>CO1.PCCNTR.9189927</x:v>
      </x:c>
      <x:c r="C1543" s="43" t="n">
        <x:v>20261800020547</x:v>
      </x:c>
      <x:c r="D1543" s="42" t="str">
        <x:v>CO1.BDOS.9578797</x:v>
      </x:c>
      <x:c r="E1543" s="42" t="str">
        <x:v>CO1.REQ.9971404</x:v>
      </x:c>
      <x:c r="F1543" s="42" t="str">
        <x:v>MP-SS-CD-268-2026</x:v>
      </x:c>
      <x:c r="G1543" s="44" t="n">
        <x:v>46049</x:v>
      </x:c>
      <x:c r="H1543" s="44" t="n">
        <x:v>46049</x:v>
      </x:c>
      <x:c r="I1543" s="44" t="n">
        <x:v>46050</x:v>
      </x:c>
      <x:c r="J1543" s="44" t="n">
        <x:v>46200</x:v>
      </x:c>
      <x:c r="K1543" s="42" t="str">
        <x:v>En ejecución</x:v>
      </x:c>
      <x:c r="L1543" s="42" t="str">
        <x:v>Secretaría de Salud</x:v>
      </x:c>
      <x:c r="M1543" s="42" t="str">
        <x:v>Secretaría de Salud</x:v>
      </x:c>
      <x:c r="N1543" s="42" t="str">
        <x:v>SECOP II - campo Nombre de la Unidad de Contratación</x:v>
      </x:c>
      <x:c r="O1543" s="42" t="str">
        <x:v>Cruce exacto Proceso de Compra = ID del Portafolio</x:v>
      </x:c>
      <x:c r="P1543" s="45" t="n">
        <x:v>13500000</x:v>
      </x:c>
      <x:c r="Q1543" s="45" t="n">
        <x:v>0</x:v>
      </x:c>
      <x:c r="R1543" s="45" t="n">
        <x:v>0</x:v>
      </x:c>
      <x:c r="S1543" s="45" t="n">
        <x:v>13500000</x:v>
      </x:c>
      <x:c r="T1543" s="45" t="n">
        <x:v>13500000</x:v>
      </x:c>
      <x:c r="U1543" s="46" t="n">
        <x:v>0</x:v>
      </x:c>
      <x:c r="V1543" s="42" t="str">
        <x:v>Karla Jhoanna de la Rosa Jaramillo</x:v>
      </x:c>
      <x:c r="W1543" s="42" t="str">
        <x:v>Cédula de Ciudadanía</x:v>
      </x:c>
      <x:c r="X1543" s="43" t="n">
        <x:v>34331303</x:v>
      </x:c>
      <x:c r="Y1543" s="42" t="str">
        <x:v>Persona natural</x:v>
      </x:c>
      <x:c r="Z1543" s="41" t="n">
        <x:f>COUNTIF($X$5:$X$2373,X1543)</x:f>
        <x:v>1</x:v>
      </x:c>
      <x:c r="AA1543" s="47" t="n">
        <x:f>SUMIF($X$5:$X$2373,X1543,$P$5:$P$2373)</x:f>
        <x:v>13500000</x:v>
      </x:c>
      <x:c r="AB1543" s="42" t="str">
        <x:v>Contratación directa</x:v>
      </x:c>
      <x:c r="AC1543" s="42" t="str">
        <x:v>Servicios profesionales y apoyo a la gestión</x:v>
      </x:c>
      <x:c r="AD1543" s="42" t="str">
        <x:v>Inversión</x:v>
      </x:c>
      <x:c r="AE1543" s="42" t="str">
        <x:v>Distribuido</x:v>
      </x:c>
      <x:c r="AF1543" s="48" t="str">
        <x:v>PRESTAR SERVICIOS COMO APOYO A LA GESTIÓN DESARROLLANDO ACCIONES DE PREVENCIÓN RELACIONADAS CON ZOONOSIS; ATRAVES DE LA GESTIÓN LOGÍSTICA; RECONOCIMIENTO GEOGRÁFICO Y MAPEO; DENTRO DE LA ESTRATEGIA REDUCCIÓN DE LA MORBILIDAD Y MORTALIDAD POR ENFERMEDADES ZOONÓTICAS DE LA SECRETARIA DE SALUD DEL MUNICIPIO DE POPAYÁN; EN EL MARCO DEL PROYECTO DENOMINADO FORTALECIMIENTO A LA GESTION DE LA SALUD PÚBLICA COLECTIVA PARA LA VIGENCIA 2026 EN EL MUNICIPIO DE POPAYÁN.</x:v>
      </x:c>
      <x:c r="AG1543" s="48" t="str">
        <x:v>PRESTAR SERVICIOS COMO APOYO A LA GESTIÓN DESARROLLANDO ACCIONES DE PREVENCIÓN RELACIONADAS CON ZOONOSIS; ATRAVES DE LA GESTIÓN LOGÍSTICA; RECONOCIMIENTO GEOGRÁFICO Y MAPEO; DENTRO DE LA ESTRATEGIA REDUCCIÓN DE LA MORBILIDAD Y MORTALIDAD POR ENFERMEDADES ZOONÓTICAS DE LA SECRETARIA DE SALUD DEL MU</x:v>
      </x:c>
      <x:c r="AH1543" s="42" t="str">
        <x:v>5 Mes(es)</x:v>
      </x:c>
      <x:c r="AI1543" s="42" t="str">
        <x:v>V1.80111600</x:v>
      </x:c>
      <x:c r="AJ1543" s="42" t="str">
        <x:v>CLAUDIA MILENA MALES IMBACHI</x:v>
      </x:c>
      <x:c r="AK1543" s="42" t="str">
        <x:v>CLAUDIA MILENA MALES IMBACHI</x:v>
      </x:c>
      <x:c r="AL1543" s="42" t="str">
        <x:v>No definido</x:v>
      </x:c>
      <x:c r="AM1543" s="45" t="n">
        <x:v>0</x:v>
      </x:c>
      <x:c r="AN1543" s="45" t="n">
        <x:v>13500000</x:v>
      </x:c>
      <x:c r="AO1543" s="45" t="n">
        <x:v>0</x:v>
      </x:c>
      <x:c r="AP1543" s="45" t="n">
        <x:v>0</x:v>
      </x:c>
      <x:c r="AQ1543" s="45" t="n">
        <x:v>0</x:v>
      </x:c>
      <x:c r="AR1543" s="45" t="n">
        <x:v>0</x:v>
      </x:c>
      <x:c r="AS1543" s="42" t="str">
        <x:v>CRA 6 4-21
Popayán
Cauca
COLOMBIA</x:v>
      </x:c>
      <x:c r="AT1543" s="44"/>
      <x:c r="AU1543" s="49" t="str">
        <x:v>https://community.secop.gov.co/Public/Tendering/OpportunityDetail/Index?noticeUID=CO1.NTC.9822135&amp;isFromPublicArea=True&amp;isModal=true&amp;asPopupView=true</x:v>
      </x:c>
    </x:row>
    <x:row r="1544" ht="22" customHeight="1">
      <x:c r="A1544" s="41" t="n">
        <x:v>1540</x:v>
      </x:c>
      <x:c r="B1544" s="42" t="str">
        <x:v>CO1.PCCNTR.9191410</x:v>
      </x:c>
      <x:c r="C1544" s="43" t="n">
        <x:v>20261800001667</x:v>
      </x:c>
      <x:c r="D1544" s="42" t="str">
        <x:v>CO1.BDOS.9347434</x:v>
      </x:c>
      <x:c r="E1544" s="42" t="str">
        <x:v>CO1.REQ.9634069</x:v>
      </x:c>
      <x:c r="F1544" s="42" t="str">
        <x:v>MP-OAJ-CD-034-2026</x:v>
      </x:c>
      <x:c r="G1544" s="44" t="n">
        <x:v>46035</x:v>
      </x:c>
      <x:c r="H1544" s="44" t="n">
        <x:v>46049</x:v>
      </x:c>
      <x:c r="I1544" s="44" t="n">
        <x:v>46054</x:v>
      </x:c>
      <x:c r="J1544" s="44" t="n">
        <x:v>46295</x:v>
      </x:c>
      <x:c r="K1544" s="42" t="str">
        <x:v>En ejecución</x:v>
      </x:c>
      <x:c r="L1544" s="42" t="str">
        <x:v>Oficina Asesora Jurídica</x:v>
      </x:c>
      <x:c r="M1544" s="42" t="str">
        <x:v>Oficina Asesora Jurídica</x:v>
      </x:c>
      <x:c r="N1544" s="42" t="str">
        <x:v>SECOP II - campo Nombre de la Unidad de Contratación</x:v>
      </x:c>
      <x:c r="O1544" s="42" t="str">
        <x:v>Cruce exacto Proceso de Compra = ID del Portafolio</x:v>
      </x:c>
      <x:c r="P1544" s="45" t="n">
        <x:v>24000000</x:v>
      </x:c>
      <x:c r="Q1544" s="45" t="n">
        <x:v>0</x:v>
      </x:c>
      <x:c r="R1544" s="45" t="n">
        <x:v>0</x:v>
      </x:c>
      <x:c r="S1544" s="45" t="n">
        <x:v>24000000</x:v>
      </x:c>
      <x:c r="T1544" s="45" t="n">
        <x:v>24000000</x:v>
      </x:c>
      <x:c r="U1544" s="46" t="n">
        <x:v>0</x:v>
      </x:c>
      <x:c r="V1544" s="42" t="str">
        <x:v>YULIETH ALEJANDRA BRAVO RAMIREZ</x:v>
      </x:c>
      <x:c r="W1544" s="42" t="str">
        <x:v>Cédula de Ciudadanía</x:v>
      </x:c>
      <x:c r="X1544" s="43" t="n">
        <x:v>1061742080</x:v>
      </x:c>
      <x:c r="Y1544" s="42" t="str">
        <x:v>Persona natural</x:v>
      </x:c>
      <x:c r="Z1544" s="41" t="n">
        <x:f>COUNTIF($X$5:$X$2373,X1544)</x:f>
        <x:v>1</x:v>
      </x:c>
      <x:c r="AA1544" s="47" t="n">
        <x:f>SUMIF($X$5:$X$2373,X1544,$P$5:$P$2373)</x:f>
        <x:v>24000000</x:v>
      </x:c>
      <x:c r="AB1544" s="42" t="str">
        <x:v>Contratación directa</x:v>
      </x:c>
      <x:c r="AC1544" s="42" t="str">
        <x:v>Servicios profesionales y apoyo a la gestión</x:v>
      </x:c>
      <x:c r="AD1544" s="42" t="str">
        <x:v>Funcionamiento</x:v>
      </x:c>
      <x:c r="AE1544" s="42" t="str">
        <x:v>Distribuido</x:v>
      </x:c>
      <x:c r="AF1544" s="48" t="str">
        <x:v>PRESTAR SERVICIOS DE APOYO A LA GESTIÓN EN LOS COMPONENTES OPERATIVO Y 
ADMINISTRATIVO  EN LA OFICINA ASESORA JURÍDICA DEL MUNICIPIO DE POPAYÁN</x:v>
      </x:c>
      <x:c r="AG1544" s="48" t="str">
        <x:v>PRESTAR SERVICIOS DE APOYO A LA GESTIÓN EN LOS COMPONENTES OPERATIVO Y 
ADMINISTRATIVO  EN LA OFICINA ASESORA JURÍDICA DEL MUNICIPIO DE POPAYÁN</x:v>
      </x:c>
      <x:c r="AH1544" s="42" t="str">
        <x:v>8 Mes(es)</x:v>
      </x:c>
      <x:c r="AI1544" s="42" t="str">
        <x:v>V1.80111600</x:v>
      </x:c>
      <x:c r="AJ1544" s="42" t="str">
        <x:v>Maria del Pilar Pantevez Vargas</x:v>
      </x:c>
      <x:c r="AK1544" s="42" t="str">
        <x:v>Maria del Pilar Pantevez Vargas</x:v>
      </x:c>
      <x:c r="AL1544" s="42" t="str">
        <x:v>No definido</x:v>
      </x:c>
      <x:c r="AM1544" s="45" t="n">
        <x:v>0</x:v>
      </x:c>
      <x:c r="AN1544" s="45" t="n">
        <x:v>0</x:v>
      </x:c>
      <x:c r="AO1544" s="45" t="n">
        <x:v>0</x:v>
      </x:c>
      <x:c r="AP1544" s="45" t="n">
        <x:v>24000000</x:v>
      </x:c>
      <x:c r="AQ1544" s="45" t="n">
        <x:v>0</x:v>
      </x:c>
      <x:c r="AR1544" s="45" t="n">
        <x:v>0</x:v>
      </x:c>
      <x:c r="AS1544" s="42" t="str">
        <x:v>CRA 6 4-21
Popayán
Cauca
COLOMBIA</x:v>
      </x:c>
      <x:c r="AT1544" s="44"/>
      <x:c r="AU1544" s="49" t="str">
        <x:v>https://community.secop.gov.co/Public/Tendering/OpportunityDetail/Index?noticeUID=CO1.NTC.9478399&amp;isFromPublicArea=True&amp;isModal=true&amp;asPopupView=true</x:v>
      </x:c>
    </x:row>
    <x:row r="1545" ht="22" customHeight="1">
      <x:c r="A1545" s="41" t="n">
        <x:v>1541</x:v>
      </x:c>
      <x:c r="B1545" s="42" t="str">
        <x:v>CO1.PCCNTR.9191991</x:v>
      </x:c>
      <x:c r="C1545" s="43" t="n">
        <x:v>20261800010277</x:v>
      </x:c>
      <x:c r="D1545" s="42" t="str">
        <x:v>CO1.BDOS.9576070</x:v>
      </x:c>
      <x:c r="E1545" s="42" t="str">
        <x:v>CO1.REQ.9894955</x:v>
      </x:c>
      <x:c r="F1545" s="42" t="str">
        <x:v>MP-SG-CD-098-2026</x:v>
      </x:c>
      <x:c r="G1545" s="44" t="n">
        <x:v>46049</x:v>
      </x:c>
      <x:c r="H1545" s="44" t="n">
        <x:v>46049</x:v>
      </x:c>
      <x:c r="I1545" s="44" t="n">
        <x:v>46050</x:v>
      </x:c>
      <x:c r="J1545" s="44" t="n">
        <x:v>46280</x:v>
      </x:c>
      <x:c r="K1545" s="42" t="str">
        <x:v>En ejecución</x:v>
      </x:c>
      <x:c r="L1545" s="42" t="str">
        <x:v>Secretaría General</x:v>
      </x:c>
      <x:c r="M1545" s="42" t="str">
        <x:v>Secretaría General</x:v>
      </x:c>
      <x:c r="N1545" s="42" t="str">
        <x:v>SECOP II - campo Nombre de la Unidad de Contratación</x:v>
      </x:c>
      <x:c r="O1545" s="42" t="str">
        <x:v>Cruce exacto Proceso de Compra = ID del Portafolio</x:v>
      </x:c>
      <x:c r="P1545" s="45" t="n">
        <x:v>32000000</x:v>
      </x:c>
      <x:c r="Q1545" s="45" t="n">
        <x:v>0</x:v>
      </x:c>
      <x:c r="R1545" s="45" t="n">
        <x:v>0</x:v>
      </x:c>
      <x:c r="S1545" s="45" t="n">
        <x:v>32000000</x:v>
      </x:c>
      <x:c r="T1545" s="45" t="n">
        <x:v>32000000</x:v>
      </x:c>
      <x:c r="U1545" s="46" t="n">
        <x:v>0</x:v>
      </x:c>
      <x:c r="V1545" s="42" t="str">
        <x:v>Andres Felipe Hoyos Mosquera</x:v>
      </x:c>
      <x:c r="W1545" s="42" t="str">
        <x:v>Cédula de Ciudadanía</x:v>
      </x:c>
      <x:c r="X1545" s="43" t="n">
        <x:v>1061781541</x:v>
      </x:c>
      <x:c r="Y1545" s="42" t="str">
        <x:v>Persona natural</x:v>
      </x:c>
      <x:c r="Z1545" s="41" t="n">
        <x:f>COUNTIF($X$5:$X$2373,X1545)</x:f>
        <x:v>1</x:v>
      </x:c>
      <x:c r="AA1545" s="47" t="n">
        <x:f>SUMIF($X$5:$X$2373,X1545,$P$5:$P$2373)</x:f>
        <x:v>32000000</x:v>
      </x:c>
      <x:c r="AB1545" s="42" t="str">
        <x:v>Contratación directa</x:v>
      </x:c>
      <x:c r="AC1545" s="42" t="str">
        <x:v>Servicios profesionales y apoyo a la gestión</x:v>
      </x:c>
      <x:c r="AD1545" s="42" t="str">
        <x:v>Funcionamiento</x:v>
      </x:c>
      <x:c r="AE1545" s="42" t="str">
        <x:v>Distribuido</x:v>
      </x:c>
      <x:c r="AF1545" s="48" t="str">
        <x:v>PRESTAR SERVICIOS PROFESIONALES EN LA ADMINISTRACIÓN Y DOCUMENTACIÓN DE LOS PLANES DE LA SEGURIDAD DE LA INFORMACIÓN</x:v>
      </x:c>
      <x:c r="AG1545" s="48" t="str">
        <x:v>PRESTAR SERVICIOS PROFESIONALES EN LA ADMINISTRACIÓN Y DOCUMENTACIÓN DE LOS PLANES DE LA SEGURIDAD DE LA INFORMACIÓN</x:v>
      </x:c>
      <x:c r="AH1545" s="42" t="str">
        <x:v>235 Dia(s)</x:v>
      </x:c>
      <x:c r="AI1545" s="42" t="str">
        <x:v>V1.80111600</x:v>
      </x:c>
      <x:c r="AJ1545" s="42" t="str">
        <x:v>Andres Fernando Piamba Caciedo</x:v>
      </x:c>
      <x:c r="AK1545" s="42" t="str">
        <x:v>EDWIN HEIVER MUÑOZ VASQUEZ</x:v>
      </x:c>
      <x:c r="AL1545" s="42" t="str">
        <x:v>No definido</x:v>
      </x:c>
      <x:c r="AM1545" s="45" t="n">
        <x:v>0</x:v>
      </x:c>
      <x:c r="AN1545" s="45" t="n">
        <x:v>0</x:v>
      </x:c>
      <x:c r="AO1545" s="45" t="n">
        <x:v>0</x:v>
      </x:c>
      <x:c r="AP1545" s="45" t="n">
        <x:v>32000000</x:v>
      </x:c>
      <x:c r="AQ1545" s="45" t="n">
        <x:v>0</x:v>
      </x:c>
      <x:c r="AR1545" s="45" t="n">
        <x:v>0</x:v>
      </x:c>
      <x:c r="AS1545" s="42" t="str">
        <x:v>CRA 6 4-21
Popayán
Cauca
COLOMBIA</x:v>
      </x:c>
      <x:c r="AT1545" s="44"/>
      <x:c r="AU1545" s="49" t="str">
        <x:v>https://community.secop.gov.co/Public/Tendering/OpportunityDetail/Index?noticeUID=CO1.NTC.9824832&amp;isFromPublicArea=True&amp;isModal=true&amp;asPopupView=true</x:v>
      </x:c>
    </x:row>
    <x:row r="1546" ht="22" customHeight="1">
      <x:c r="A1546" s="41" t="n">
        <x:v>1542</x:v>
      </x:c>
      <x:c r="B1546" s="42" t="str">
        <x:v>CO1.PCCNTR.9192188</x:v>
      </x:c>
      <x:c r="C1546" s="43" t="n">
        <x:v>20261800001657</x:v>
      </x:c>
      <x:c r="D1546" s="42" t="str">
        <x:v>CO1.BDOS.9347429</x:v>
      </x:c>
      <x:c r="E1546" s="42" t="str">
        <x:v>CO1.REQ.9974708</x:v>
      </x:c>
      <x:c r="F1546" s="42" t="str">
        <x:v>MP-OAJ-CD-032-2026</x:v>
      </x:c>
      <x:c r="G1546" s="44" t="n">
        <x:v>46049</x:v>
      </x:c>
      <x:c r="H1546" s="44" t="n">
        <x:v>46049</x:v>
      </x:c>
      <x:c r="I1546" s="44" t="n">
        <x:v>46054</x:v>
      </x:c>
      <x:c r="J1546" s="44" t="n">
        <x:v>46295</x:v>
      </x:c>
      <x:c r="K1546" s="42" t="str">
        <x:v>En ejecución</x:v>
      </x:c>
      <x:c r="L1546" s="42" t="str">
        <x:v>Oficina Asesora Jurídica</x:v>
      </x:c>
      <x:c r="M1546" s="42" t="str">
        <x:v>Oficina Asesora Jurídica</x:v>
      </x:c>
      <x:c r="N1546" s="42" t="str">
        <x:v>SECOP II - campo Nombre de la Unidad de Contratación</x:v>
      </x:c>
      <x:c r="O1546" s="42" t="str">
        <x:v>Cruce exacto Proceso de Compra = ID del Portafolio</x:v>
      </x:c>
      <x:c r="P1546" s="45" t="n">
        <x:v>21600000</x:v>
      </x:c>
      <x:c r="Q1546" s="45" t="n">
        <x:v>0</x:v>
      </x:c>
      <x:c r="R1546" s="45" t="n">
        <x:v>0</x:v>
      </x:c>
      <x:c r="S1546" s="45" t="n">
        <x:v>21600000</x:v>
      </x:c>
      <x:c r="T1546" s="45" t="n">
        <x:v>21600000</x:v>
      </x:c>
      <x:c r="U1546" s="46" t="n">
        <x:v>0</x:v>
      </x:c>
      <x:c r="V1546" s="42" t="str">
        <x:v>July Alexandra Zuñiga Medina</x:v>
      </x:c>
      <x:c r="W1546" s="42" t="str">
        <x:v>Cédula de Ciudadanía</x:v>
      </x:c>
      <x:c r="X1546" s="43" t="n">
        <x:v>1061720424</x:v>
      </x:c>
      <x:c r="Y1546" s="42" t="str">
        <x:v>Persona natural</x:v>
      </x:c>
      <x:c r="Z1546" s="41" t="n">
        <x:f>COUNTIF($X$5:$X$2373,X1546)</x:f>
        <x:v>1</x:v>
      </x:c>
      <x:c r="AA1546" s="47" t="n">
        <x:f>SUMIF($X$5:$X$2373,X1546,$P$5:$P$2373)</x:f>
        <x:v>21600000</x:v>
      </x:c>
      <x:c r="AB1546" s="42" t="str">
        <x:v>Contratación directa</x:v>
      </x:c>
      <x:c r="AC1546" s="42" t="str">
        <x:v>Servicios profesionales y apoyo a la gestión</x:v>
      </x:c>
      <x:c r="AD1546" s="42" t="str">
        <x:v>Funcionamiento</x:v>
      </x:c>
      <x:c r="AE1546" s="42" t="str">
        <x:v>Distribuido</x:v>
      </x:c>
      <x:c r="AF1546" s="48" t="str">
        <x:v>PRESTAR SERVICIOS DE APOYO A LA GESTIÓN EN LOS COMPONENTES OPERATIVO Y 
ADMINISTRATIVO  EN LA OFICINA ASESORA JURÍDICA DEL MUNICIPIO DE POPAYÁN</x:v>
      </x:c>
      <x:c r="AG1546" s="48" t="str">
        <x:v>PRESTAR SERVICIOS DE APOYO A LA GESTIÓN EN LOS COMPONENTES OPERATIVO Y 
ADMINISTRATIVO  EN LA OFICINA ASESORA JURÍDICA DEL MUNICIPIO DE POPAYÁN</x:v>
      </x:c>
      <x:c r="AH1546" s="42" t="str">
        <x:v>8 Mes(es)</x:v>
      </x:c>
      <x:c r="AI1546" s="42" t="str">
        <x:v>V1.80111600</x:v>
      </x:c>
      <x:c r="AJ1546" s="42" t="str">
        <x:v>Maria del Pilar Pantevez Vargas</x:v>
      </x:c>
      <x:c r="AK1546" s="42" t="str">
        <x:v>Maria del Pilar Pantevez Vargas</x:v>
      </x:c>
      <x:c r="AL1546" s="42" t="str">
        <x:v>No definido</x:v>
      </x:c>
      <x:c r="AM1546" s="45" t="n">
        <x:v>0</x:v>
      </x:c>
      <x:c r="AN1546" s="45" t="n">
        <x:v>0</x:v>
      </x:c>
      <x:c r="AO1546" s="45" t="n">
        <x:v>0</x:v>
      </x:c>
      <x:c r="AP1546" s="45" t="n">
        <x:v>21600000</x:v>
      </x:c>
      <x:c r="AQ1546" s="45" t="n">
        <x:v>0</x:v>
      </x:c>
      <x:c r="AR1546" s="45" t="n">
        <x:v>0</x:v>
      </x:c>
      <x:c r="AS1546" s="42" t="str">
        <x:v>CRA 6 4-21
Popayán
Cauca
COLOMBIA</x:v>
      </x:c>
      <x:c r="AT1546" s="44"/>
      <x:c r="AU1546" s="49" t="str">
        <x:v>https://community.secop.gov.co/Public/Tendering/OpportunityDetail/Index?noticeUID=CO1.NTC.9824883&amp;isFromPublicArea=True&amp;isModal=true&amp;asPopupView=true</x:v>
      </x:c>
    </x:row>
    <x:row r="1547" ht="22" customHeight="1">
      <x:c r="A1547" s="41" t="n">
        <x:v>1543</x:v>
      </x:c>
      <x:c r="B1547" s="42" t="str">
        <x:v>CO1.PCCNTR.9193794</x:v>
      </x:c>
      <x:c r="C1547" s="43" t="n">
        <x:v>20261800021967</x:v>
      </x:c>
      <x:c r="D1547" s="42" t="str">
        <x:v>CO1.BDOS.9765818</x:v>
      </x:c>
      <x:c r="E1547" s="42" t="str">
        <x:v>CO1.REQ.9975677</x:v>
      </x:c>
      <x:c r="F1547" s="42" t="str">
        <x:v>MP-OAJ-CD-039-2026</x:v>
      </x:c>
      <x:c r="G1547" s="44" t="n">
        <x:v>46049</x:v>
      </x:c>
      <x:c r="H1547" s="44" t="n">
        <x:v>46049</x:v>
      </x:c>
      <x:c r="I1547" s="44" t="n">
        <x:v>46054</x:v>
      </x:c>
      <x:c r="J1547" s="44" t="n">
        <x:v>46295</x:v>
      </x:c>
      <x:c r="K1547" s="42" t="str">
        <x:v>En ejecución</x:v>
      </x:c>
      <x:c r="L1547" s="42" t="str">
        <x:v>Oficina Asesora Jurídica</x:v>
      </x:c>
      <x:c r="M1547" s="42" t="str">
        <x:v>Oficina Asesora Jurídica</x:v>
      </x:c>
      <x:c r="N1547" s="42" t="str">
        <x:v>SECOP II - campo Nombre de la Unidad de Contratación</x:v>
      </x:c>
      <x:c r="O1547" s="42" t="str">
        <x:v>Cruce exacto Proceso de Compra = ID del Portafolio</x:v>
      </x:c>
      <x:c r="P1547" s="45" t="n">
        <x:v>21600000</x:v>
      </x:c>
      <x:c r="Q1547" s="45" t="n">
        <x:v>0</x:v>
      </x:c>
      <x:c r="R1547" s="45" t="n">
        <x:v>0</x:v>
      </x:c>
      <x:c r="S1547" s="45" t="n">
        <x:v>21600000</x:v>
      </x:c>
      <x:c r="T1547" s="45" t="n">
        <x:v>21600000</x:v>
      </x:c>
      <x:c r="U1547" s="46" t="n">
        <x:v>0</x:v>
      </x:c>
      <x:c r="V1547" s="42" t="str">
        <x:v>Piedad Jacqueline vargas Ordóñez</x:v>
      </x:c>
      <x:c r="W1547" s="42" t="str">
        <x:v>Cédula de Ciudadanía</x:v>
      </x:c>
      <x:c r="X1547" s="43" t="n">
        <x:v>34561629</x:v>
      </x:c>
      <x:c r="Y1547" s="42" t="str">
        <x:v>Persona natural</x:v>
      </x:c>
      <x:c r="Z1547" s="41" t="n">
        <x:f>COUNTIF($X$5:$X$2373,X1547)</x:f>
        <x:v>1</x:v>
      </x:c>
      <x:c r="AA1547" s="47" t="n">
        <x:f>SUMIF($X$5:$X$2373,X1547,$P$5:$P$2373)</x:f>
        <x:v>21600000</x:v>
      </x:c>
      <x:c r="AB1547" s="42" t="str">
        <x:v>Contratación directa</x:v>
      </x:c>
      <x:c r="AC1547" s="42" t="str">
        <x:v>Servicios profesionales y apoyo a la gestión</x:v>
      </x:c>
      <x:c r="AD1547" s="42" t="str">
        <x:v>Funcionamiento</x:v>
      </x:c>
      <x:c r="AE1547" s="42" t="str">
        <x:v>Distribuido</x:v>
      </x:c>
      <x:c r="AF1547" s="48" t="str">
        <x:v>PRESTAR SERVICIOS DE APOYO A LA GESTIÓN EN LOS COMPONENTES OPERATIVO Y 
ADMINISTRATIVO  EN LA OFICINA ASESORA JURÍDICA DEL MUNICIPIO DE POPAYÁN</x:v>
      </x:c>
      <x:c r="AG1547" s="48" t="str">
        <x:v>PRESTAR SERVICIOS DE APOYO A LA GESTIÓN EN LOS COMPONENTES OPERATIVO Y 
ADMINISTRATIVO  EN LA OFICINA ASESORA JURÍDICA DEL MUNICIPIO DE POPAYÁN</x:v>
      </x:c>
      <x:c r="AH1547" s="42" t="str">
        <x:v>8 Mes(es)</x:v>
      </x:c>
      <x:c r="AI1547" s="42" t="str">
        <x:v>V1.80111600</x:v>
      </x:c>
      <x:c r="AJ1547" s="42" t="str">
        <x:v>Maria del Pilar Pantevez Vargas</x:v>
      </x:c>
      <x:c r="AK1547" s="42" t="str">
        <x:v>Maria del Pilar Pantevez Vargas</x:v>
      </x:c>
      <x:c r="AL1547" s="42" t="str">
        <x:v>No definido</x:v>
      </x:c>
      <x:c r="AM1547" s="45" t="n">
        <x:v>0</x:v>
      </x:c>
      <x:c r="AN1547" s="45" t="n">
        <x:v>0</x:v>
      </x:c>
      <x:c r="AO1547" s="45" t="n">
        <x:v>0</x:v>
      </x:c>
      <x:c r="AP1547" s="45" t="n">
        <x:v>21600000</x:v>
      </x:c>
      <x:c r="AQ1547" s="45" t="n">
        <x:v>0</x:v>
      </x:c>
      <x:c r="AR1547" s="45" t="n">
        <x:v>0</x:v>
      </x:c>
      <x:c r="AS1547" s="42" t="str">
        <x:v>CRA 6 4-21
Popayán
Cauca
COLOMBIA</x:v>
      </x:c>
      <x:c r="AT1547" s="44"/>
      <x:c r="AU1547" s="49" t="str">
        <x:v>https://community.secop.gov.co/Public/Tendering/OpportunityDetail/Index?noticeUID=CO1.NTC.9826343&amp;isFromPublicArea=True&amp;isModal=true&amp;asPopupView=true</x:v>
      </x:c>
    </x:row>
    <x:row r="1548" ht="22" customHeight="1">
      <x:c r="A1548" s="41" t="n">
        <x:v>1544</x:v>
      </x:c>
      <x:c r="B1548" s="42" t="str">
        <x:v>CO1.PCCNTR.9194506</x:v>
      </x:c>
      <x:c r="C1548" s="43" t="n">
        <x:v>20261800009637</x:v>
      </x:c>
      <x:c r="D1548" s="42" t="str">
        <x:v>CO1.BDOS.9579178</x:v>
      </x:c>
      <x:c r="E1548" s="42" t="str">
        <x:v>CO1.REQ.9975554</x:v>
      </x:c>
      <x:c r="F1548" s="42" t="str">
        <x:v>MP-SS-CD-341-2026</x:v>
      </x:c>
      <x:c r="G1548" s="44" t="n">
        <x:v>46049</x:v>
      </x:c>
      <x:c r="H1548" s="44" t="n">
        <x:v>46049</x:v>
      </x:c>
      <x:c r="I1548" s="44" t="n">
        <x:v>46050</x:v>
      </x:c>
      <x:c r="J1548" s="44" t="n">
        <x:v>46200</x:v>
      </x:c>
      <x:c r="K1548" s="42" t="str">
        <x:v>En ejecución</x:v>
      </x:c>
      <x:c r="L1548" s="42" t="str">
        <x:v>Secretaría de Salud</x:v>
      </x:c>
      <x:c r="M1548" s="42" t="str">
        <x:v>Secretaría de Salud</x:v>
      </x:c>
      <x:c r="N1548" s="42" t="str">
        <x:v>SECOP II - campo Nombre de la Unidad de Contratación</x:v>
      </x:c>
      <x:c r="O1548" s="42" t="str">
        <x:v>Cruce exacto Proceso de Compra = ID del Portafolio</x:v>
      </x:c>
      <x:c r="P1548" s="45" t="n">
        <x:v>22500000</x:v>
      </x:c>
      <x:c r="Q1548" s="45" t="n">
        <x:v>0</x:v>
      </x:c>
      <x:c r="R1548" s="45" t="n">
        <x:v>0</x:v>
      </x:c>
      <x:c r="S1548" s="45" t="n">
        <x:v>22500000</x:v>
      </x:c>
      <x:c r="T1548" s="45" t="n">
        <x:v>22500000</x:v>
      </x:c>
      <x:c r="U1548" s="46" t="n">
        <x:v>0</x:v>
      </x:c>
      <x:c r="V1548" s="42" t="str">
        <x:v>Sebastian Acosta Morales</x:v>
      </x:c>
      <x:c r="W1548" s="42" t="str">
        <x:v>Cédula de Ciudadanía</x:v>
      </x:c>
      <x:c r="X1548" s="43" t="n">
        <x:v>1002957346</x:v>
      </x:c>
      <x:c r="Y1548" s="42" t="str">
        <x:v>Persona natural</x:v>
      </x:c>
      <x:c r="Z1548" s="41" t="n">
        <x:f>COUNTIF($X$5:$X$2373,X1548)</x:f>
        <x:v>1</x:v>
      </x:c>
      <x:c r="AA1548" s="47" t="n">
        <x:f>SUMIF($X$5:$X$2373,X1548,$P$5:$P$2373)</x:f>
        <x:v>22500000</x:v>
      </x:c>
      <x:c r="AB1548" s="42" t="str">
        <x:v>Contratación directa</x:v>
      </x:c>
      <x:c r="AC1548" s="42" t="str">
        <x:v>Servicios profesionales y apoyo a la gestión</x:v>
      </x:c>
      <x:c r="AD1548" s="42" t="str">
        <x:v>Inversión</x:v>
      </x:c>
      <x:c r="AE1548" s="42" t="str">
        <x:v>Distribuido</x:v>
      </x:c>
      <x:c r="AF1548" s="48" t="str">
        <x:v>PRESTAR SERVICIOS PROFESIONALES COMO APOYO INTEGRAL DE LOS CENTROS DE BIENESTAR Y CENTROS VIDA DEL MUNICIPIO DE POPAYÁN; EN LA EJECUCIÓN DEL PROYECTO DENOMINADO IMPLEMENTACIÓN DE ACCIONES PARA MEJORAR EL BIENESTAR INTEGRAL Y LA CALIDAD DE VIDA DE LAS PERSONAS MAYORES EN EL MUNICIPIO DE POPAYÁN.</x:v>
      </x:c>
      <x:c r="AG1548" s="48" t="str">
        <x:v>PRESTAR SERVICIOS PROFESIONALES COMO APOYO INTEGRAL DE LOS CENTROS DE BIENESTAR Y CENTROS VIDA DEL MUNICIPIO DE POPAYÁN; EN LA EJECUCIÓN DEL PROYECTO DENOMINADO IMPLEMENTACIÓN DE ACCIONES PARA MEJORAR EL BIENESTAR INTEGRAL Y LA CALIDAD DE VIDA DE LAS PERSONAS MAYORES EN EL MUNICIPIO DE POPAYÁN.</x:v>
      </x:c>
      <x:c r="AH1548" s="42" t="str">
        <x:v>5 Mes(es)</x:v>
      </x:c>
      <x:c r="AI1548" s="42" t="str">
        <x:v>V1.80111600</x:v>
      </x:c>
      <x:c r="AJ1548" s="42" t="str">
        <x:v>CLAUDIA MILENA MALES IMBACHI</x:v>
      </x:c>
      <x:c r="AK1548" s="42" t="str">
        <x:v>CLAUDIA MILENA MALES IMBACHI</x:v>
      </x:c>
      <x:c r="AL1548" s="42" t="str">
        <x:v>No definido</x:v>
      </x:c>
      <x:c r="AM1548" s="45" t="n">
        <x:v>0</x:v>
      </x:c>
      <x:c r="AN1548" s="45" t="n">
        <x:v>0</x:v>
      </x:c>
      <x:c r="AO1548" s="45" t="n">
        <x:v>0</x:v>
      </x:c>
      <x:c r="AP1548" s="45" t="n">
        <x:v>22500000</x:v>
      </x:c>
      <x:c r="AQ1548" s="45" t="n">
        <x:v>0</x:v>
      </x:c>
      <x:c r="AR1548" s="45" t="n">
        <x:v>0</x:v>
      </x:c>
      <x:c r="AS1548" s="42" t="str">
        <x:v>CRA 6 4-21
Popayán
Cauca
COLOMBIA</x:v>
      </x:c>
      <x:c r="AT1548" s="44"/>
      <x:c r="AU1548" s="49" t="str">
        <x:v>https://community.secop.gov.co/Public/Tendering/OpportunityDetail/Index?noticeUID=CO1.NTC.9826386&amp;isFromPublicArea=True&amp;isModal=true&amp;asPopupView=true</x:v>
      </x:c>
    </x:row>
    <x:row r="1549" ht="22" customHeight="1">
      <x:c r="A1549" s="41" t="n">
        <x:v>1545</x:v>
      </x:c>
      <x:c r="B1549" s="42" t="str">
        <x:v>CO1.PCCNTR.9194892</x:v>
      </x:c>
      <x:c r="C1549" s="43" t="n">
        <x:v>20261800021977</x:v>
      </x:c>
      <x:c r="D1549" s="42" t="str">
        <x:v>CO1.BDOS.9765825</x:v>
      </x:c>
      <x:c r="E1549" s="42" t="str">
        <x:v>CO1.REQ.9977022</x:v>
      </x:c>
      <x:c r="F1549" s="42" t="str">
        <x:v>MP-OAJ-CD-040-2026</x:v>
      </x:c>
      <x:c r="G1549" s="44" t="n">
        <x:v>46049</x:v>
      </x:c>
      <x:c r="H1549" s="44" t="n">
        <x:v>46049</x:v>
      </x:c>
      <x:c r="I1549" s="44" t="n">
        <x:v>46054</x:v>
      </x:c>
      <x:c r="J1549" s="44" t="n">
        <x:v>46295</x:v>
      </x:c>
      <x:c r="K1549" s="42" t="str">
        <x:v>En ejecución</x:v>
      </x:c>
      <x:c r="L1549" s="42" t="str">
        <x:v>Oficina Asesora Jurídica</x:v>
      </x:c>
      <x:c r="M1549" s="42" t="str">
        <x:v>Oficina Asesora Jurídica</x:v>
      </x:c>
      <x:c r="N1549" s="42" t="str">
        <x:v>SECOP II - campo Nombre de la Unidad de Contratación</x:v>
      </x:c>
      <x:c r="O1549" s="42" t="str">
        <x:v>Cruce exacto Proceso de Compra = ID del Portafolio</x:v>
      </x:c>
      <x:c r="P1549" s="45" t="n">
        <x:v>21600000</x:v>
      </x:c>
      <x:c r="Q1549" s="45" t="n">
        <x:v>0</x:v>
      </x:c>
      <x:c r="R1549" s="45" t="n">
        <x:v>0</x:v>
      </x:c>
      <x:c r="S1549" s="45" t="n">
        <x:v>21600000</x:v>
      </x:c>
      <x:c r="T1549" s="45" t="n">
        <x:v>21600000</x:v>
      </x:c>
      <x:c r="U1549" s="46" t="n">
        <x:v>0</x:v>
      </x:c>
      <x:c r="V1549" s="42" t="str">
        <x:v>EYDE YOHANA AGUILLON DALLOS</x:v>
      </x:c>
      <x:c r="W1549" s="42" t="str">
        <x:v>Cédula de Ciudadanía</x:v>
      </x:c>
      <x:c r="X1549" s="43" t="n">
        <x:v>52772862</x:v>
      </x:c>
      <x:c r="Y1549" s="42" t="str">
        <x:v>Persona natural</x:v>
      </x:c>
      <x:c r="Z1549" s="41" t="n">
        <x:f>COUNTIF($X$5:$X$2373,X1549)</x:f>
        <x:v>1</x:v>
      </x:c>
      <x:c r="AA1549" s="47" t="n">
        <x:f>SUMIF($X$5:$X$2373,X1549,$P$5:$P$2373)</x:f>
        <x:v>21600000</x:v>
      </x:c>
      <x:c r="AB1549" s="42" t="str">
        <x:v>Contratación directa</x:v>
      </x:c>
      <x:c r="AC1549" s="42" t="str">
        <x:v>Servicios profesionales y apoyo a la gestión</x:v>
      </x:c>
      <x:c r="AD1549" s="42" t="str">
        <x:v>Funcionamiento</x:v>
      </x:c>
      <x:c r="AE1549" s="42" t="str">
        <x:v>Distribuido</x:v>
      </x:c>
      <x:c r="AF1549" s="48" t="str">
        <x:v>PRESTAR SERVICIOS DE APOYO A LA GESTIÓN EN LOS COMPONENTES OPERATIVO Y 
ADMINISTRATIVO  EN LA OFICINA ASESORA JURÍDICA DEL MUNICIPIO DE POPAYÁN</x:v>
      </x:c>
      <x:c r="AG1549" s="48" t="str">
        <x:v>PRESTAR SERVICIOS DE APOYO A LA GESTIÓN EN LOS COMPONENTES OPERATIVO Y 
ADMINISTRATIVO  EN LA OFICINA ASESORA JURÍDICA DEL MUNICIPIO DE POPAYÁN</x:v>
      </x:c>
      <x:c r="AH1549" s="42" t="str">
        <x:v>8 Mes(es)</x:v>
      </x:c>
      <x:c r="AI1549" s="42" t="str">
        <x:v>V1.80111600</x:v>
      </x:c>
      <x:c r="AJ1549" s="42" t="str">
        <x:v>Maria del Pilar Pantevez Vargas</x:v>
      </x:c>
      <x:c r="AK1549" s="42" t="str">
        <x:v>Maria del Pilar Pantevez Vargas</x:v>
      </x:c>
      <x:c r="AL1549" s="42" t="str">
        <x:v>No definido</x:v>
      </x:c>
      <x:c r="AM1549" s="45" t="n">
        <x:v>0</x:v>
      </x:c>
      <x:c r="AN1549" s="45" t="n">
        <x:v>0</x:v>
      </x:c>
      <x:c r="AO1549" s="45" t="n">
        <x:v>0</x:v>
      </x:c>
      <x:c r="AP1549" s="45" t="n">
        <x:v>21600000</x:v>
      </x:c>
      <x:c r="AQ1549" s="45" t="n">
        <x:v>0</x:v>
      </x:c>
      <x:c r="AR1549" s="45" t="n">
        <x:v>0</x:v>
      </x:c>
      <x:c r="AS1549" s="42" t="str">
        <x:v>CRA 6 4-21
Popayán
Cauca
COLOMBIA</x:v>
      </x:c>
      <x:c r="AT1549" s="44"/>
      <x:c r="AU1549" s="49" t="str">
        <x:v>https://community.secop.gov.co/Public/Tendering/OpportunityDetail/Index?noticeUID=CO1.NTC.9827713&amp;isFromPublicArea=True&amp;isModal=true&amp;asPopupView=true</x:v>
      </x:c>
    </x:row>
    <x:row r="1550" ht="22" customHeight="1">
      <x:c r="A1550" s="41" t="n">
        <x:v>1546</x:v>
      </x:c>
      <x:c r="B1550" s="42" t="str">
        <x:v>CO1.PCCNTR.9195611</x:v>
      </x:c>
      <x:c r="C1550" s="43" t="n">
        <x:v>20261800019867</x:v>
      </x:c>
      <x:c r="D1550" s="42" t="str">
        <x:v>CO1.BDOS.9455634</x:v>
      </x:c>
      <x:c r="E1550" s="42" t="str">
        <x:v>CO1.REQ.9964906</x:v>
      </x:c>
      <x:c r="F1550" s="42" t="str">
        <x:v>MP-SD-CD-005-2026</x:v>
      </x:c>
      <x:c r="G1550" s="44" t="n">
        <x:v>46049</x:v>
      </x:c>
      <x:c r="H1550" s="44" t="n">
        <x:v>46049</x:v>
      </x:c>
      <x:c r="I1550" s="44" t="n">
        <x:v>46050</x:v>
      </x:c>
      <x:c r="J1550" s="44" t="n">
        <x:v>46201</x:v>
      </x:c>
      <x:c r="K1550" s="42" t="str">
        <x:v>Modificado</x:v>
      </x:c>
      <x:c r="L1550" s="42" t="str">
        <x:v>Secretaría de Desarrollo Agroambiental y de Fomento Económico</x:v>
      </x:c>
      <x:c r="M1550" s="42" t="str">
        <x:v>Secretaría de Desarrollo Agroambiental y de Fomento Económico</x:v>
      </x:c>
      <x:c r="N1550" s="42" t="str">
        <x:v>SECOP II - campo Nombre de la Unidad de Contratación</x:v>
      </x:c>
      <x:c r="O1550" s="42" t="str">
        <x:v>Cruce exacto Proceso de Compra = ID del Portafolio</x:v>
      </x:c>
      <x:c r="P1550" s="45" t="n">
        <x:v>19000000</x:v>
      </x:c>
      <x:c r="Q1550" s="45" t="n">
        <x:v>0</x:v>
      </x:c>
      <x:c r="R1550" s="45" t="n">
        <x:v>0</x:v>
      </x:c>
      <x:c r="S1550" s="45" t="n">
        <x:v>19000000</x:v>
      </x:c>
      <x:c r="T1550" s="45" t="n">
        <x:v>19000000</x:v>
      </x:c>
      <x:c r="U1550" s="46" t="n">
        <x:v>31</x:v>
      </x:c>
      <x:c r="V1550" s="42" t="str">
        <x:v>DANIEL SANTIAGO ZEMANATE LEITON</x:v>
      </x:c>
      <x:c r="W1550" s="42" t="str">
        <x:v>Cédula de Ciudadanía</x:v>
      </x:c>
      <x:c r="X1550" s="43" t="n">
        <x:v>1002970492</x:v>
      </x:c>
      <x:c r="Y1550" s="42" t="str">
        <x:v>Persona natural</x:v>
      </x:c>
      <x:c r="Z1550" s="41" t="n">
        <x:f>COUNTIF($X$5:$X$2373,X1550)</x:f>
        <x:v>1</x:v>
      </x:c>
      <x:c r="AA1550" s="47" t="n">
        <x:f>SUMIF($X$5:$X$2373,X1550,$P$5:$P$2373)</x:f>
        <x:v>19000000</x:v>
      </x:c>
      <x:c r="AB1550" s="42" t="str">
        <x:v>Contratación directa</x:v>
      </x:c>
      <x:c r="AC1550" s="42" t="str">
        <x:v>Servicios profesionales y apoyo a la gestión</x:v>
      </x:c>
      <x:c r="AD1550" s="42" t="str">
        <x:v>Inversión</x:v>
      </x:c>
      <x:c r="AE1550" s="42" t="str">
        <x:v>Distribuido</x:v>
      </x:c>
      <x:c r="AF1550" s="48" t="str">
        <x:v>PRESTACION DE SERVICIOS PROFESIONALES PARA APOYAR LA GESTIÓN FINANCIERA DE LA SECRETARÍA DE DESARROLLO AGROAMBIENTAL Y DE FOMENTO ECONÓMICO EN EL MARCO DEL PROYECTO FORMULACION Y GESTION DE PROYECTOS ESTRATEGICOS</x:v>
      </x:c>
      <x:c r="AG1550" s="48" t="str">
        <x:v>PRESTACION DE SERVICIOS PROFESIONALES PARA APOYAR LA GESTIÓN FINANCIERA DE LA SECRETARÍA DE DESARROLLO AGROAMBIENTAL Y DE FOMENTO ECONÓMICO EN EL MARCO DEL PROYECTO FORMULACION Y GESTION DE PROYECTOS ESTRATEGICOS</x:v>
      </x:c>
      <x:c r="AH1550" s="42" t="str">
        <x:v>5 Mes(es)</x:v>
      </x:c>
      <x:c r="AI1550" s="42" t="str">
        <x:v>V1.80111600</x:v>
      </x:c>
      <x:c r="AJ1550" s="42" t="str">
        <x:v>IVAN DARIO ARTURO PABON</x:v>
      </x:c>
      <x:c r="AK1550" s="42" t="str">
        <x:v>IVAN DARIO ARTURO PABON</x:v>
      </x:c>
      <x:c r="AL1550" s="42" t="str">
        <x:v>No definido</x:v>
      </x:c>
      <x:c r="AM1550" s="45" t="n">
        <x:v>0</x:v>
      </x:c>
      <x:c r="AN1550" s="45" t="n">
        <x:v>0</x:v>
      </x:c>
      <x:c r="AO1550" s="45" t="n">
        <x:v>0</x:v>
      </x:c>
      <x:c r="AP1550" s="45" t="n">
        <x:v>19000000</x:v>
      </x:c>
      <x:c r="AQ1550" s="45" t="n">
        <x:v>0</x:v>
      </x:c>
      <x:c r="AR1550" s="45" t="n">
        <x:v>0</x:v>
      </x:c>
      <x:c r="AS1550" s="42" t="str">
        <x:v>CRA 6 4-21
Popayán
Cauca
COLOMBIA</x:v>
      </x:c>
      <x:c r="AT1550" s="44" t="n">
        <x:v>46156</x:v>
      </x:c>
      <x:c r="AU1550" s="49" t="str">
        <x:v>https://community.secop.gov.co/Public/Tendering/OpportunityDetail/Index?noticeUID=CO1.NTC.9821689&amp;isFromPublicArea=True&amp;isModal=true&amp;asPopupView=true</x:v>
      </x:c>
    </x:row>
    <x:row r="1551" ht="22" customHeight="1">
      <x:c r="A1551" s="41" t="n">
        <x:v>1547</x:v>
      </x:c>
      <x:c r="B1551" s="42" t="str">
        <x:v>CO1.PCCNTR.9195671</x:v>
      </x:c>
      <x:c r="C1551" s="43" t="n">
        <x:v>20261800009427</x:v>
      </x:c>
      <x:c r="D1551" s="42" t="str">
        <x:v>CO1.BDOS.9374846</x:v>
      </x:c>
      <x:c r="E1551" s="42" t="str">
        <x:v>CO1.REQ.9977515</x:v>
      </x:c>
      <x:c r="F1551" s="42" t="str">
        <x:v>MP-SS-CD-141-2026</x:v>
      </x:c>
      <x:c r="G1551" s="44" t="n">
        <x:v>46049</x:v>
      </x:c>
      <x:c r="H1551" s="44" t="n">
        <x:v>46049</x:v>
      </x:c>
      <x:c r="I1551" s="44" t="n">
        <x:v>46050</x:v>
      </x:c>
      <x:c r="J1551" s="44" t="n">
        <x:v>46230</x:v>
      </x:c>
      <x:c r="K1551" s="42" t="str">
        <x:v>En ejecución</x:v>
      </x:c>
      <x:c r="L1551" s="42" t="str">
        <x:v>Secretaría de Salud</x:v>
      </x:c>
      <x:c r="M1551" s="42" t="str">
        <x:v>Secretaría de Salud</x:v>
      </x:c>
      <x:c r="N1551" s="42" t="str">
        <x:v>SECOP II - campo Nombre de la Unidad de Contratación</x:v>
      </x:c>
      <x:c r="O1551" s="42" t="str">
        <x:v>Cruce exacto Proceso de Compra = ID del Portafolio</x:v>
      </x:c>
      <x:c r="P1551" s="45" t="n">
        <x:v>24000000</x:v>
      </x:c>
      <x:c r="Q1551" s="45" t="n">
        <x:v>0</x:v>
      </x:c>
      <x:c r="R1551" s="45" t="n">
        <x:v>0</x:v>
      </x:c>
      <x:c r="S1551" s="45" t="n">
        <x:v>24000000</x:v>
      </x:c>
      <x:c r="T1551" s="45" t="n">
        <x:v>24000000</x:v>
      </x:c>
      <x:c r="U1551" s="46" t="n">
        <x:v>0</x:v>
      </x:c>
      <x:c r="V1551" s="42" t="str">
        <x:v>Tatiana Muñoz Beltran</x:v>
      </x:c>
      <x:c r="W1551" s="42" t="str">
        <x:v>Cédula de Ciudadanía</x:v>
      </x:c>
      <x:c r="X1551" s="43" t="n">
        <x:v>34322440</x:v>
      </x:c>
      <x:c r="Y1551" s="42" t="str">
        <x:v>Persona natural</x:v>
      </x:c>
      <x:c r="Z1551" s="41" t="n">
        <x:f>COUNTIF($X$5:$X$2373,X1551)</x:f>
        <x:v>1</x:v>
      </x:c>
      <x:c r="AA1551" s="47" t="n">
        <x:f>SUMIF($X$5:$X$2373,X1551,$P$5:$P$2373)</x:f>
        <x:v>24000000</x:v>
      </x:c>
      <x:c r="AB1551" s="42" t="str">
        <x:v>Contratación directa</x:v>
      </x:c>
      <x:c r="AC1551" s="42" t="str">
        <x:v>Servicios profesionales y apoyo a la gestión</x:v>
      </x:c>
      <x:c r="AD1551" s="42" t="str">
        <x:v>Inversión</x:v>
      </x:c>
      <x:c r="AE1551" s="42" t="str">
        <x:v>Distribuido</x:v>
      </x:c>
      <x:c r="AF1551" s="48" t="str">
        <x:v>PRESTAR SERVICIOS PROFESIONALES EN EL SEGUIMIENTO Y EJECUCIÓN DEL PLAN DE INTERVENCIONES COLECTIVAS (PIC); ATRAVES DE UN ENFOQUE EN LA PROMOCIÓN DE LA SALUD; GESTIÓN DEL RIESGO; Y EVALUACIÓN DE RESULTADOS DE LA SECRETARIA DE SALUD DEL MUNICIPIO; EN EL MARCO DEL PROYECTO DENOMINADO IMPLEMENTACIÓN DE ACCIONES PARA EL FORTALECIMIENTO DE LA GESTIÓN EN SALUD PUBLICA EN EL MUNICIPIO DE POPAYÁN</x:v>
      </x:c>
      <x:c r="AG1551" s="48" t="str">
        <x:v>PRESTAR SERVICIOS PROFESIONALES EN EL SEGUIMIENTO Y EJECUCIÓN DEL PLAN DE INTERVENCIONES COLECTIVAS (PIC); ATRAVES DE UN ENFOQUE EN LA PROMOCIÓN DE LA SALUD; GESTIÓN DEL RIESGO; Y EVALUACIÓN DE RESULTADOS DE LA SECRETARIA DE SALUD DEL MUNICIPIO; EN EL MARCO DEL PROYECTO DENOMINADO IMPLEMENTACIÓN DE</x:v>
      </x:c>
      <x:c r="AH1551" s="42" t="str">
        <x:v>6 Mes(es)</x:v>
      </x:c>
      <x:c r="AI1551" s="42" t="str">
        <x:v>V1.80111600</x:v>
      </x:c>
      <x:c r="AJ1551" s="42" t="str">
        <x:v>CLAUDIA MILENA MALES IMBACHI</x:v>
      </x:c>
      <x:c r="AK1551" s="42" t="str">
        <x:v>CLAUDIA MILENA MALES IMBACHI</x:v>
      </x:c>
      <x:c r="AL1551" s="42" t="str">
        <x:v>No definido</x:v>
      </x:c>
      <x:c r="AM1551" s="45" t="n">
        <x:v>0</x:v>
      </x:c>
      <x:c r="AN1551" s="45" t="n">
        <x:v>24000000</x:v>
      </x:c>
      <x:c r="AO1551" s="45" t="n">
        <x:v>0</x:v>
      </x:c>
      <x:c r="AP1551" s="45" t="n">
        <x:v>0</x:v>
      </x:c>
      <x:c r="AQ1551" s="45" t="n">
        <x:v>0</x:v>
      </x:c>
      <x:c r="AR1551" s="45" t="n">
        <x:v>0</x:v>
      </x:c>
      <x:c r="AS1551" s="42" t="str">
        <x:v>CRA 6 4-21
Popayán
Cauca
COLOMBIA</x:v>
      </x:c>
      <x:c r="AT1551" s="44"/>
      <x:c r="AU1551" s="49" t="str">
        <x:v>https://community.secop.gov.co/Public/Tendering/OpportunityDetail/Index?noticeUID=CO1.NTC.9828224&amp;isFromPublicArea=True&amp;isModal=true&amp;asPopupView=true</x:v>
      </x:c>
    </x:row>
    <x:row r="1552" ht="22" customHeight="1">
      <x:c r="A1552" s="41" t="n">
        <x:v>1548</x:v>
      </x:c>
      <x:c r="B1552" s="42" t="str">
        <x:v>CO1.PCCNTR.9196816</x:v>
      </x:c>
      <x:c r="C1552" s="43" t="n">
        <x:v>20261800021957</x:v>
      </x:c>
      <x:c r="D1552" s="42" t="str">
        <x:v>CO1.BDOS.9765667</x:v>
      </x:c>
      <x:c r="E1552" s="42" t="str">
        <x:v>CO1.REQ.9978520</x:v>
      </x:c>
      <x:c r="F1552" s="42" t="str">
        <x:v>MP-OAJ-CD-038-2026</x:v>
      </x:c>
      <x:c r="G1552" s="44" t="n">
        <x:v>46049</x:v>
      </x:c>
      <x:c r="H1552" s="44" t="n">
        <x:v>46049</x:v>
      </x:c>
      <x:c r="I1552" s="44" t="n">
        <x:v>46054</x:v>
      </x:c>
      <x:c r="J1552" s="44" t="n">
        <x:v>46295</x:v>
      </x:c>
      <x:c r="K1552" s="42" t="str">
        <x:v>En ejecución</x:v>
      </x:c>
      <x:c r="L1552" s="42" t="str">
        <x:v>Oficina Asesora Jurídica</x:v>
      </x:c>
      <x:c r="M1552" s="42" t="str">
        <x:v>Oficina Asesora Jurídica</x:v>
      </x:c>
      <x:c r="N1552" s="42" t="str">
        <x:v>SECOP II - campo Nombre de la Unidad de Contratación</x:v>
      </x:c>
      <x:c r="O1552" s="42" t="str">
        <x:v>Cruce exacto Proceso de Compra = ID del Portafolio</x:v>
      </x:c>
      <x:c r="P1552" s="45" t="n">
        <x:v>36000000</x:v>
      </x:c>
      <x:c r="Q1552" s="45" t="n">
        <x:v>0</x:v>
      </x:c>
      <x:c r="R1552" s="45" t="n">
        <x:v>0</x:v>
      </x:c>
      <x:c r="S1552" s="45" t="n">
        <x:v>36000000</x:v>
      </x:c>
      <x:c r="T1552" s="45" t="n">
        <x:v>36000000</x:v>
      </x:c>
      <x:c r="U1552" s="46" t="n">
        <x:v>0</x:v>
      </x:c>
      <x:c r="V1552" s="42" t="str">
        <x:v>CAROLINA MENDEZ CASTRO</x:v>
      </x:c>
      <x:c r="W1552" s="42" t="str">
        <x:v>Cédula de Ciudadanía</x:v>
      </x:c>
      <x:c r="X1552" s="43" t="n">
        <x:v>1075252990</x:v>
      </x:c>
      <x:c r="Y1552" s="42" t="str">
        <x:v>Persona natural</x:v>
      </x:c>
      <x:c r="Z1552" s="41" t="n">
        <x:f>COUNTIF($X$5:$X$2373,X1552)</x:f>
        <x:v>1</x:v>
      </x:c>
      <x:c r="AA1552" s="47" t="n">
        <x:f>SUMIF($X$5:$X$2373,X1552,$P$5:$P$2373)</x:f>
        <x:v>36000000</x:v>
      </x:c>
      <x:c r="AB1552" s="42" t="str">
        <x:v>Contratación directa</x:v>
      </x:c>
      <x:c r="AC1552" s="42" t="str">
        <x:v>Servicios profesionales y apoyo a la gestión</x:v>
      </x:c>
      <x:c r="AD1552" s="42" t="str">
        <x:v>Funcionamiento</x:v>
      </x:c>
      <x:c r="AE1552" s="42" t="str">
        <x:v>Distribuido</x:v>
      </x:c>
      <x:c r="AF1552" s="48" t="str">
        <x:v>PRESTAR SERVICIOS PROFESIONALES COMO ABOGADO; BRINDANDO APOYO A LAS ACTIVIDADES DEL COMPONENTE DE GESTION ADMINISTRATIVA EN LA OFICINA ASESORA JURIDICA DEL 
MUNICIPIO DE POPAYAN</x:v>
      </x:c>
      <x:c r="AG1552" s="48" t="str">
        <x:v>PRESTAR SERVICIOS PROFESIONALES COMO ABOGADO; BRINDANDO APOYO A LAS ACTIVIDADES DEL COMPONENTE DE GESTION ADMINISTRATIVA EN LA OFICINA ASESORA JURIDICA DEL 
MUNICIPIO DE POPAYAN</x:v>
      </x:c>
      <x:c r="AH1552" s="42" t="str">
        <x:v>8 Mes(es)</x:v>
      </x:c>
      <x:c r="AI1552" s="42" t="str">
        <x:v>V1.80111600</x:v>
      </x:c>
      <x:c r="AJ1552" s="42" t="str">
        <x:v>Maria del Pilar Pantevez Vargas</x:v>
      </x:c>
      <x:c r="AK1552" s="42" t="str">
        <x:v>Maria del Pilar Pantevez Vargas</x:v>
      </x:c>
      <x:c r="AL1552" s="42" t="str">
        <x:v>No definido</x:v>
      </x:c>
      <x:c r="AM1552" s="45" t="n">
        <x:v>0</x:v>
      </x:c>
      <x:c r="AN1552" s="45" t="n">
        <x:v>0</x:v>
      </x:c>
      <x:c r="AO1552" s="45" t="n">
        <x:v>0</x:v>
      </x:c>
      <x:c r="AP1552" s="45" t="n">
        <x:v>36000000</x:v>
      </x:c>
      <x:c r="AQ1552" s="45" t="n">
        <x:v>0</x:v>
      </x:c>
      <x:c r="AR1552" s="45" t="n">
        <x:v>0</x:v>
      </x:c>
      <x:c r="AS1552" s="42" t="str">
        <x:v>CRA 6 4-21
Popayán
Cauca
COLOMBIA</x:v>
      </x:c>
      <x:c r="AT1552" s="44"/>
      <x:c r="AU1552" s="49" t="str">
        <x:v>https://community.secop.gov.co/Public/Tendering/OpportunityDetail/Index?noticeUID=CO1.NTC.9829058&amp;isFromPublicArea=True&amp;isModal=true&amp;asPopupView=true</x:v>
      </x:c>
    </x:row>
    <x:row r="1553" ht="22" customHeight="1">
      <x:c r="A1553" s="41" t="n">
        <x:v>1549</x:v>
      </x:c>
      <x:c r="B1553" s="42" t="str">
        <x:v>CO1.PCCNTR.9197435</x:v>
      </x:c>
      <x:c r="C1553" s="43" t="n">
        <x:v>20261800010337</x:v>
      </x:c>
      <x:c r="D1553" s="42" t="str">
        <x:v>CO1.BDOS.9575700</x:v>
      </x:c>
      <x:c r="E1553" s="42" t="str">
        <x:v>CO1.REQ.9976994</x:v>
      </x:c>
      <x:c r="F1553" s="42" t="str">
        <x:v>MP-SG-CD-102-2026</x:v>
      </x:c>
      <x:c r="G1553" s="44" t="n">
        <x:v>46049</x:v>
      </x:c>
      <x:c r="H1553" s="44" t="n">
        <x:v>46049</x:v>
      </x:c>
      <x:c r="I1553" s="44" t="n">
        <x:v>46055</x:v>
      </x:c>
      <x:c r="J1553" s="44" t="n">
        <x:v>46296</x:v>
      </x:c>
      <x:c r="K1553" s="42" t="str">
        <x:v>Modificado</x:v>
      </x:c>
      <x:c r="L1553" s="42" t="str">
        <x:v>Secretaría General</x:v>
      </x:c>
      <x:c r="M1553" s="42" t="str">
        <x:v>Secretaría General</x:v>
      </x:c>
      <x:c r="N1553" s="42" t="str">
        <x:v>SECOP II - campo Nombre de la Unidad de Contratación</x:v>
      </x:c>
      <x:c r="O1553" s="42" t="str">
        <x:v>Cruce exacto Proceso de Compra = ID del Portafolio</x:v>
      </x:c>
      <x:c r="P1553" s="45" t="n">
        <x:v>24800000</x:v>
      </x:c>
      <x:c r="Q1553" s="45" t="n">
        <x:v>0</x:v>
      </x:c>
      <x:c r="R1553" s="45" t="n">
        <x:v>0</x:v>
      </x:c>
      <x:c r="S1553" s="45" t="n">
        <x:v>24800000</x:v>
      </x:c>
      <x:c r="T1553" s="45" t="n">
        <x:v>24800000</x:v>
      </x:c>
      <x:c r="U1553" s="46" t="n">
        <x:v>0</x:v>
      </x:c>
      <x:c r="V1553" s="42" t="str">
        <x:v>Jefferson Ocampo Yonda</x:v>
      </x:c>
      <x:c r="W1553" s="42" t="str">
        <x:v>Cédula de Ciudadanía</x:v>
      </x:c>
      <x:c r="X1553" s="43" t="n">
        <x:v>1062291927</x:v>
      </x:c>
      <x:c r="Y1553" s="42" t="str">
        <x:v>Persona natural</x:v>
      </x:c>
      <x:c r="Z1553" s="41" t="n">
        <x:f>COUNTIF($X$5:$X$2373,X1553)</x:f>
        <x:v>1</x:v>
      </x:c>
      <x:c r="AA1553" s="47" t="n">
        <x:f>SUMIF($X$5:$X$2373,X1553,$P$5:$P$2373)</x:f>
        <x:v>24800000</x:v>
      </x:c>
      <x:c r="AB1553" s="42" t="str">
        <x:v>Contratación directa</x:v>
      </x:c>
      <x:c r="AC1553" s="42" t="str">
        <x:v>Servicios profesionales y apoyo a la gestión</x:v>
      </x:c>
      <x:c r="AD1553" s="42" t="str">
        <x:v>Funcionamiento</x:v>
      </x:c>
      <x:c r="AE1553" s="42" t="str">
        <x:v>Distribuido</x:v>
      </x:c>
      <x:c r="AF1553" s="48" t="str">
        <x:v>PRESTAR SERVICIOS DE APOYO A LA GESTIÓN EN LA CREACIÓN DE PLANES DE SOPORTE A LA TECNOLOGÍA</x:v>
      </x:c>
      <x:c r="AG1553" s="48" t="str">
        <x:v>PRESTAR SERVICIOS DE APOYO A LA GESTIÓN EN LA CREACIÓN DE PLANES DE SOPORTE A LA TECNOLOGÍA</x:v>
      </x:c>
      <x:c r="AH1553" s="42" t="str">
        <x:v>8 Mes(es)</x:v>
      </x:c>
      <x:c r="AI1553" s="42" t="str">
        <x:v>V1.80111600</x:v>
      </x:c>
      <x:c r="AJ1553" s="42" t="str">
        <x:v>Andres Fernando Piamba Caciedo</x:v>
      </x:c>
      <x:c r="AK1553" s="42" t="str">
        <x:v>EDWIN HEIVER MUÑOZ VASQUEZ</x:v>
      </x:c>
      <x:c r="AL1553" s="42" t="str">
        <x:v>No definido</x:v>
      </x:c>
      <x:c r="AM1553" s="45" t="n">
        <x:v>0</x:v>
      </x:c>
      <x:c r="AN1553" s="45" t="n">
        <x:v>0</x:v>
      </x:c>
      <x:c r="AO1553" s="45" t="n">
        <x:v>0</x:v>
      </x:c>
      <x:c r="AP1553" s="45" t="n">
        <x:v>24800000</x:v>
      </x:c>
      <x:c r="AQ1553" s="45" t="n">
        <x:v>0</x:v>
      </x:c>
      <x:c r="AR1553" s="45" t="n">
        <x:v>0</x:v>
      </x:c>
      <x:c r="AS1553" s="42" t="str">
        <x:v>CRA 6 4-21
Popayán
Cauca
COLOMBIA</x:v>
      </x:c>
      <x:c r="AT1553" s="44" t="n">
        <x:v>46094</x:v>
      </x:c>
      <x:c r="AU1553" s="49" t="str">
        <x:v>https://community.secop.gov.co/Public/Tendering/OpportunityDetail/Index?noticeUID=CO1.NTC.9829907&amp;isFromPublicArea=True&amp;isModal=true&amp;asPopupView=true</x:v>
      </x:c>
    </x:row>
    <x:row r="1554" ht="22" customHeight="1">
      <x:c r="A1554" s="41" t="n">
        <x:v>1550</x:v>
      </x:c>
      <x:c r="B1554" s="42" t="str">
        <x:v>CO1.PCCNTR.9198236</x:v>
      </x:c>
      <x:c r="C1554" s="43" t="n">
        <x:v>20261800001497</x:v>
      </x:c>
      <x:c r="D1554" s="42" t="str">
        <x:v>CO1.BDOS.9339520</x:v>
      </x:c>
      <x:c r="E1554" s="42" t="str">
        <x:v>CO1.REQ.9903025</x:v>
      </x:c>
      <x:c r="F1554" s="42" t="str">
        <x:v>MP-SG-CD-072-2026</x:v>
      </x:c>
      <x:c r="G1554" s="44" t="n">
        <x:v>46049</x:v>
      </x:c>
      <x:c r="H1554" s="44" t="n">
        <x:v>46049</x:v>
      </x:c>
      <x:c r="I1554" s="44" t="n">
        <x:v>46055</x:v>
      </x:c>
      <x:c r="J1554" s="44" t="n">
        <x:v>46296</x:v>
      </x:c>
      <x:c r="K1554" s="42" t="str">
        <x:v>En ejecución</x:v>
      </x:c>
      <x:c r="L1554" s="42" t="str">
        <x:v>Secretaría General</x:v>
      </x:c>
      <x:c r="M1554" s="42" t="str">
        <x:v>Secretaría General</x:v>
      </x:c>
      <x:c r="N1554" s="42" t="str">
        <x:v>SECOP II - campo Nombre de la Unidad de Contratación</x:v>
      </x:c>
      <x:c r="O1554" s="42" t="str">
        <x:v>Cruce exacto Proceso de Compra = ID del Portafolio</x:v>
      </x:c>
      <x:c r="P1554" s="45" t="n">
        <x:v>32000000</x:v>
      </x:c>
      <x:c r="Q1554" s="45" t="n">
        <x:v>0</x:v>
      </x:c>
      <x:c r="R1554" s="45" t="n">
        <x:v>0</x:v>
      </x:c>
      <x:c r="S1554" s="45" t="n">
        <x:v>32000000</x:v>
      </x:c>
      <x:c r="T1554" s="45" t="n">
        <x:v>32000000</x:v>
      </x:c>
      <x:c r="U1554" s="46" t="n">
        <x:v>0</x:v>
      </x:c>
      <x:c r="V1554" s="42" t="str">
        <x:v>Emilse Castillo Solarte</x:v>
      </x:c>
      <x:c r="W1554" s="42" t="str">
        <x:v>Cédula de Ciudadanía</x:v>
      </x:c>
      <x:c r="X1554" s="43" t="n">
        <x:v>34565695</x:v>
      </x:c>
      <x:c r="Y1554" s="42" t="str">
        <x:v>Persona natural</x:v>
      </x:c>
      <x:c r="Z1554" s="41" t="n">
        <x:f>COUNTIF($X$5:$X$2373,X1554)</x:f>
        <x:v>1</x:v>
      </x:c>
      <x:c r="AA1554" s="47" t="n">
        <x:f>SUMIF($X$5:$X$2373,X1554,$P$5:$P$2373)</x:f>
        <x:v>32000000</x:v>
      </x:c>
      <x:c r="AB1554" s="42" t="str">
        <x:v>Contratación directa</x:v>
      </x:c>
      <x:c r="AC1554" s="42" t="str">
        <x:v>Servicios profesionales y apoyo a la gestión</x:v>
      </x:c>
      <x:c r="AD1554" s="42" t="str">
        <x:v>Funcionamiento</x:v>
      </x:c>
      <x:c r="AE1554" s="42" t="str">
        <x:v>Distribuido</x:v>
      </x:c>
      <x:c r="AF1554" s="48" t="str">
        <x:v>PRESTAR SERVICIOS PROFESIONALES PARA LA GESTIÓN INTEGRAL Y OPTIMIZACIÓN DEL SITIO WEB INSTITUCIONAL DE LA ALCALDÍA DE POPAYÁN; CON EL PROPÓSITO DE GARANTIZAR EL CUMPLIMIENTO DE LA LEY 1712 DE 2014 (TRANSPARENCIA Y DERECHO DE ACCESO A LA INFORMACIÓN PÚBLICA).</x:v>
      </x:c>
      <x:c r="AG1554" s="48" t="str">
        <x:v>PRESTAR SERVICIOS PROFESIONALES PARA LA GESTIÓN INTEGRAL Y OPTIMIZACIÓN DEL SITIO WEB INSTITUCIONAL DE LA ALCALDÍA DE POPAYÁN; CON EL PROPÓSITO DE GARANTIZAR EL CUMPLIMIENTO DE LA LEY 1712 DE 2014 (TRANSPARENCIA Y DERECHO DE ACCESO A LA INFORMACIÓN PÚBLICA).</x:v>
      </x:c>
      <x:c r="AH1554" s="42" t="str">
        <x:v>8 Mes(es)</x:v>
      </x:c>
      <x:c r="AI1554" s="42" t="str">
        <x:v>V1.80111600</x:v>
      </x:c>
      <x:c r="AJ1554" s="42" t="str">
        <x:v>Angela Maria Bravo Orozco</x:v>
      </x:c>
      <x:c r="AK1554" s="42" t="str">
        <x:v>EDWIN HEIVER MUÑOZ VASQUEZ</x:v>
      </x:c>
      <x:c r="AL1554" s="42" t="str">
        <x:v>No definido</x:v>
      </x:c>
      <x:c r="AM1554" s="45" t="n">
        <x:v>0</x:v>
      </x:c>
      <x:c r="AN1554" s="45" t="n">
        <x:v>0</x:v>
      </x:c>
      <x:c r="AO1554" s="45" t="n">
        <x:v>0</x:v>
      </x:c>
      <x:c r="AP1554" s="45" t="n">
        <x:v>32000000</x:v>
      </x:c>
      <x:c r="AQ1554" s="45" t="n">
        <x:v>0</x:v>
      </x:c>
      <x:c r="AR1554" s="45" t="n">
        <x:v>0</x:v>
      </x:c>
      <x:c r="AS1554" s="42" t="str">
        <x:v>CRA 6 4-21
Popayán
Cauca
COLOMBIA</x:v>
      </x:c>
      <x:c r="AT1554" s="44"/>
      <x:c r="AU1554" s="49" t="str">
        <x:v>https://community.secop.gov.co/Public/Tendering/OpportunityDetail/Index?noticeUID=CO1.NTC.9830289&amp;isFromPublicArea=True&amp;isModal=true&amp;asPopupView=true</x:v>
      </x:c>
    </x:row>
    <x:row r="1555" ht="22" customHeight="1">
      <x:c r="A1555" s="41" t="n">
        <x:v>1551</x:v>
      </x:c>
      <x:c r="B1555" s="42" t="str">
        <x:v>CO1.PCCNTR.9198650</x:v>
      </x:c>
      <x:c r="C1555" s="43" t="n">
        <x:v>20261800010387</x:v>
      </x:c>
      <x:c r="D1555" s="42" t="str">
        <x:v>CO1.BDOS.9576301</x:v>
      </x:c>
      <x:c r="E1555" s="42" t="str">
        <x:v>CO1.REQ.9925842</x:v>
      </x:c>
      <x:c r="F1555" s="42" t="str">
        <x:v>MP-SG-CD-103-2026</x:v>
      </x:c>
      <x:c r="G1555" s="44" t="n">
        <x:v>46049</x:v>
      </x:c>
      <x:c r="H1555" s="44" t="n">
        <x:v>46049</x:v>
      </x:c>
      <x:c r="I1555" s="44" t="n">
        <x:v>46055</x:v>
      </x:c>
      <x:c r="J1555" s="44" t="n">
        <x:v>46296</x:v>
      </x:c>
      <x:c r="K1555" s="42" t="str">
        <x:v>En ejecución</x:v>
      </x:c>
      <x:c r="L1555" s="42" t="str">
        <x:v>Secretaría General</x:v>
      </x:c>
      <x:c r="M1555" s="42" t="str">
        <x:v>Secretaría General</x:v>
      </x:c>
      <x:c r="N1555" s="42" t="str">
        <x:v>SECOP II - campo Nombre de la Unidad de Contratación</x:v>
      </x:c>
      <x:c r="O1555" s="42" t="str">
        <x:v>Cruce exacto Proceso de Compra = ID del Portafolio</x:v>
      </x:c>
      <x:c r="P1555" s="45" t="n">
        <x:v>32000000</x:v>
      </x:c>
      <x:c r="Q1555" s="45" t="n">
        <x:v>0</x:v>
      </x:c>
      <x:c r="R1555" s="45" t="n">
        <x:v>0</x:v>
      </x:c>
      <x:c r="S1555" s="45" t="n">
        <x:v>32000000</x:v>
      </x:c>
      <x:c r="T1555" s="45" t="n">
        <x:v>32000000</x:v>
      </x:c>
      <x:c r="U1555" s="46" t="n">
        <x:v>0</x:v>
      </x:c>
      <x:c r="V1555" s="42" t="str">
        <x:v>Geraldin Vergara Fajardo</x:v>
      </x:c>
      <x:c r="W1555" s="42" t="str">
        <x:v>Cédula de Ciudadanía</x:v>
      </x:c>
      <x:c r="X1555" s="43" t="n">
        <x:v>1061778202</x:v>
      </x:c>
      <x:c r="Y1555" s="42" t="str">
        <x:v>Persona natural</x:v>
      </x:c>
      <x:c r="Z1555" s="41" t="n">
        <x:f>COUNTIF($X$5:$X$2373,X1555)</x:f>
        <x:v>1</x:v>
      </x:c>
      <x:c r="AA1555" s="47" t="n">
        <x:f>SUMIF($X$5:$X$2373,X1555,$P$5:$P$2373)</x:f>
        <x:v>32000000</x:v>
      </x:c>
      <x:c r="AB1555" s="42" t="str">
        <x:v>Contratación directa</x:v>
      </x:c>
      <x:c r="AC1555" s="42" t="str">
        <x:v>Servicios profesionales y apoyo a la gestión</x:v>
      </x:c>
      <x:c r="AD1555" s="42" t="str">
        <x:v>Funcionamiento</x:v>
      </x:c>
      <x:c r="AE1555" s="42" t="str">
        <x:v>Distribuido</x:v>
      </x:c>
      <x:c r="AF1555" s="48" t="str">
        <x:v>PRESTAR SERVICIOS PROFESIONALES PARA BRINDAR APOYO EN LA ELABORACIÓN Y DOCUMENTACIÓN DE LOS PROCESOS TÉCNICOS Y OPERATIVOS NECESARIOS PARA LA CORRECTA EJECUCIÓN Y SEGUIMIENTO DE PROYECTOS TECNOLÓGICOS.</x:v>
      </x:c>
      <x:c r="AG1555" s="48" t="str">
        <x:v>PRESTAR SERVICIOS PROFESIONALES PARA BRINDAR APOYO EN LA ELABORACIÓN Y DOCUMENTACIÓN DE LOS PROCESOS TÉCNICOS Y OPERATIVOS NECESARIOS PARA LA CORRECTA EJECUCIÓN Y SEGUIMIENTO DE PROYECTOS TECNOLÓGICOS.</x:v>
      </x:c>
      <x:c r="AH1555" s="42" t="str">
        <x:v>8 Mes(es)</x:v>
      </x:c>
      <x:c r="AI1555" s="42" t="str">
        <x:v>V1.80111600</x:v>
      </x:c>
      <x:c r="AJ1555" s="42" t="str">
        <x:v>Andres Fernando Piamba Caciedo</x:v>
      </x:c>
      <x:c r="AK1555" s="42" t="str">
        <x:v>EDWIN HEIVER MUÑOZ VASQUEZ</x:v>
      </x:c>
      <x:c r="AL1555" s="42" t="str">
        <x:v>No definido</x:v>
      </x:c>
      <x:c r="AM1555" s="45" t="n">
        <x:v>0</x:v>
      </x:c>
      <x:c r="AN1555" s="45" t="n">
        <x:v>0</x:v>
      </x:c>
      <x:c r="AO1555" s="45" t="n">
        <x:v>0</x:v>
      </x:c>
      <x:c r="AP1555" s="45" t="n">
        <x:v>32000000</x:v>
      </x:c>
      <x:c r="AQ1555" s="45" t="n">
        <x:v>0</x:v>
      </x:c>
      <x:c r="AR1555" s="45" t="n">
        <x:v>0</x:v>
      </x:c>
      <x:c r="AS1555" s="42" t="str">
        <x:v>CRA 6 4-21
Popayán
Cauca
COLOMBIA</x:v>
      </x:c>
      <x:c r="AT1555" s="44"/>
      <x:c r="AU1555" s="49" t="str">
        <x:v>https://community.secop.gov.co/Public/Tendering/OpportunityDetail/Index?noticeUID=CO1.NTC.9830672&amp;isFromPublicArea=True&amp;isModal=true&amp;asPopupView=true</x:v>
      </x:c>
    </x:row>
    <x:row r="1556" ht="22" customHeight="1">
      <x:c r="A1556" s="41" t="n">
        <x:v>1552</x:v>
      </x:c>
      <x:c r="B1556" s="42" t="str">
        <x:v>CO1.PCCNTR.8997764</x:v>
      </x:c>
      <x:c r="C1556" s="43" t="n">
        <x:v>20261800001637</x:v>
      </x:c>
      <x:c r="D1556" s="42" t="str">
        <x:v>CO1.BDOS.9339725</x:v>
      </x:c>
      <x:c r="E1556" s="42" t="str">
        <x:v>CO1.REQ.9623845</x:v>
      </x:c>
      <x:c r="F1556" s="42" t="str">
        <x:v>MP-OAJ-CD-030-2026</x:v>
      </x:c>
      <x:c r="G1556" s="44" t="n">
        <x:v>46034</x:v>
      </x:c>
      <x:c r="H1556" s="44" t="n">
        <x:v>46050</x:v>
      </x:c>
      <x:c r="I1556" s="44" t="n">
        <x:v>46054</x:v>
      </x:c>
      <x:c r="J1556" s="44" t="n">
        <x:v>46295</x:v>
      </x:c>
      <x:c r="K1556" s="42" t="str">
        <x:v>En ejecución</x:v>
      </x:c>
      <x:c r="L1556" s="42" t="str">
        <x:v>Oficina Asesora Jurídica</x:v>
      </x:c>
      <x:c r="M1556" s="42" t="str">
        <x:v>Oficina Asesora Jurídica</x:v>
      </x:c>
      <x:c r="N1556" s="42" t="str">
        <x:v>SECOP II - campo Nombre de la Unidad de Contratación</x:v>
      </x:c>
      <x:c r="O1556" s="42" t="str">
        <x:v>Cruce exacto Proceso de Compra = ID del Portafolio</x:v>
      </x:c>
      <x:c r="P1556" s="45" t="n">
        <x:v>36000000</x:v>
      </x:c>
      <x:c r="Q1556" s="45" t="n">
        <x:v>0</x:v>
      </x:c>
      <x:c r="R1556" s="45" t="n">
        <x:v>0</x:v>
      </x:c>
      <x:c r="S1556" s="45" t="n">
        <x:v>36000000</x:v>
      </x:c>
      <x:c r="T1556" s="45" t="n">
        <x:v>36000000</x:v>
      </x:c>
      <x:c r="U1556" s="46" t="n">
        <x:v>0</x:v>
      </x:c>
      <x:c r="V1556" s="42" t="str">
        <x:v>MARIA PAZ CARMONA</x:v>
      </x:c>
      <x:c r="W1556" s="42" t="str">
        <x:v>Cédula de Ciudadanía</x:v>
      </x:c>
      <x:c r="X1556" s="43" t="n">
        <x:v>1061785110</x:v>
      </x:c>
      <x:c r="Y1556" s="42" t="str">
        <x:v>Persona natural</x:v>
      </x:c>
      <x:c r="Z1556" s="41" t="n">
        <x:f>COUNTIF($X$5:$X$2373,X1556)</x:f>
        <x:v>1</x:v>
      </x:c>
      <x:c r="AA1556" s="47" t="n">
        <x:f>SUMIF($X$5:$X$2373,X1556,$P$5:$P$2373)</x:f>
        <x:v>36000000</x:v>
      </x:c>
      <x:c r="AB1556" s="42" t="str">
        <x:v>Contratación directa</x:v>
      </x:c>
      <x:c r="AC1556" s="42" t="str">
        <x:v>Servicios profesionales y apoyo a la gestión</x:v>
      </x:c>
      <x:c r="AD1556" s="42" t="str">
        <x:v>Funcionamiento</x:v>
      </x:c>
      <x:c r="AE1556" s="42" t="str">
        <x:v>Distribuido</x:v>
      </x:c>
      <x:c r="AF1556" s="48" t="str">
        <x:v>PRESTAR SERVICIOS PROFESIONALES COMO ABOGADO ESPECIALISTA; EN LA GESTION JURIDICA Y EN LA REPRESENTACION JUDICIAL Y EXTRAJUDICIAL DEL MUNICIO DE POPAYÁN</x:v>
      </x:c>
      <x:c r="AG1556" s="48" t="str">
        <x:v>PRESTAR SERVICIOS PROFESIONALES COMO ABOGADO ESPECIALISTA; EN LA GESTION JURIDICA Y EN LA REPRESENTACION JUDICIAL Y EXTRAJUDICIAL DEL MUNICIO DE POPAYÁN</x:v>
      </x:c>
      <x:c r="AH1556" s="42" t="str">
        <x:v>8 Mes(es)</x:v>
      </x:c>
      <x:c r="AI1556" s="42" t="str">
        <x:v>V1.80111600</x:v>
      </x:c>
      <x:c r="AJ1556" s="42" t="str">
        <x:v>Maria del Pilar Pantevez Vargas</x:v>
      </x:c>
      <x:c r="AK1556" s="42" t="str">
        <x:v>Maria del Pilar Pantevez Vargas</x:v>
      </x:c>
      <x:c r="AL1556" s="42" t="str">
        <x:v>No definido</x:v>
      </x:c>
      <x:c r="AM1556" s="45" t="n">
        <x:v>0</x:v>
      </x:c>
      <x:c r="AN1556" s="45" t="n">
        <x:v>0</x:v>
      </x:c>
      <x:c r="AO1556" s="45" t="n">
        <x:v>0</x:v>
      </x:c>
      <x:c r="AP1556" s="45" t="n">
        <x:v>36000000</x:v>
      </x:c>
      <x:c r="AQ1556" s="45" t="n">
        <x:v>0</x:v>
      </x:c>
      <x:c r="AR1556" s="45" t="n">
        <x:v>0</x:v>
      </x:c>
      <x:c r="AS1556" s="42" t="str">
        <x:v>CRA 6 4-21
Popayán
Cauca
COLOMBIA</x:v>
      </x:c>
      <x:c r="AT1556" s="44"/>
      <x:c r="AU1556" s="49" t="str">
        <x:v>https://community.secop.gov.co/Public/Tendering/OpportunityDetail/Index?noticeUID=CO1.NTC.9469619&amp;isFromPublicArea=True&amp;isModal=true&amp;asPopupView=true</x:v>
      </x:c>
    </x:row>
    <x:row r="1557" ht="22" customHeight="1">
      <x:c r="A1557" s="41" t="n">
        <x:v>1553</x:v>
      </x:c>
      <x:c r="B1557" s="42" t="str">
        <x:v>CO1.PCCNTR.8998535</x:v>
      </x:c>
      <x:c r="C1557" s="43" t="n">
        <x:v>20261800011407</x:v>
      </x:c>
      <x:c r="D1557" s="42" t="str">
        <x:v>CO1.BDOS.9577973</x:v>
      </x:c>
      <x:c r="E1557" s="42" t="str">
        <x:v>CO1.REQ.9750968</x:v>
      </x:c>
      <x:c r="F1557" s="42" t="str">
        <x:v>MP-SS-CD-236-2026</x:v>
      </x:c>
      <x:c r="G1557" s="44" t="n">
        <x:v>46042</x:v>
      </x:c>
      <x:c r="H1557" s="44" t="n">
        <x:v>46050</x:v>
      </x:c>
      <x:c r="I1557" s="44" t="n">
        <x:v>46050</x:v>
      </x:c>
      <x:c r="J1557" s="44" t="n">
        <x:v>46173</x:v>
      </x:c>
      <x:c r="K1557" s="42" t="str">
        <x:v>En ejecución</x:v>
      </x:c>
      <x:c r="L1557" s="42" t="str">
        <x:v>Secretaría de Salud</x:v>
      </x:c>
      <x:c r="M1557" s="42" t="str">
        <x:v>Secretaría de Salud</x:v>
      </x:c>
      <x:c r="N1557" s="42" t="str">
        <x:v>SECOP II - campo Nombre de la Unidad de Contratación</x:v>
      </x:c>
      <x:c r="O1557" s="42" t="str">
        <x:v>Cruce exacto Proceso de Compra = ID del Portafolio</x:v>
      </x:c>
      <x:c r="P1557" s="45" t="n">
        <x:v>11500000</x:v>
      </x:c>
      <x:c r="Q1557" s="45" t="n">
        <x:v>0</x:v>
      </x:c>
      <x:c r="R1557" s="45" t="n">
        <x:v>0</x:v>
      </x:c>
      <x:c r="S1557" s="45" t="n">
        <x:v>11500000</x:v>
      </x:c>
      <x:c r="T1557" s="45" t="n">
        <x:v>11500000</x:v>
      </x:c>
      <x:c r="U1557" s="46" t="n">
        <x:v>0</x:v>
      </x:c>
      <x:c r="V1557" s="42" t="str">
        <x:v>sirley zuleyma navarreto mejia</x:v>
      </x:c>
      <x:c r="W1557" s="42" t="str">
        <x:v>Cédula de Ciudadanía</x:v>
      </x:c>
      <x:c r="X1557" s="43" t="n">
        <x:v>1061745134</x:v>
      </x:c>
      <x:c r="Y1557" s="42" t="str">
        <x:v>Persona natural</x:v>
      </x:c>
      <x:c r="Z1557" s="41" t="n">
        <x:f>COUNTIF($X$5:$X$2373,X1557)</x:f>
        <x:v>1</x:v>
      </x:c>
      <x:c r="AA1557" s="47" t="n">
        <x:f>SUMIF($X$5:$X$2373,X1557,$P$5:$P$2373)</x:f>
        <x:v>11500000</x:v>
      </x:c>
      <x:c r="AB1557" s="42" t="str">
        <x:v>Contratación directa</x:v>
      </x:c>
      <x:c r="AC1557" s="42" t="str">
        <x:v>Servicios profesionales y apoyo a la gestión</x:v>
      </x:c>
      <x:c r="AD1557" s="42" t="str">
        <x:v>Inversión</x:v>
      </x:c>
      <x:c r="AE1557" s="42" t="str">
        <x:v>Distribuido</x:v>
      </x:c>
      <x:c r="AF1557" s="48" t="str">
        <x:v>PRESTAR SERVICIOS DE APOYO A LA GESTIÓN EN LA ORGANIZACIÓN; SISTEMATIZACIÓN Y GESTIÓN DOCUMENTAL DE LA SECRETARÍA DE SALUD EN EL MARCO DEL PROYECTO DENOMINADO IMPLEMENTACIÓN DE ACCIONES ORIENTADAS A GARANTIZAR LA PRESTACIÓN DE LOS SERVICIOS DE SALUD Y DEL ASEGURAMIENTO EN EL MUNICIPIO DE POPAYÁN; DEPARTAMENTO DEL CAUCA</x:v>
      </x:c>
      <x:c r="AG1557" s="48" t="str">
        <x:v>PRESTAR SERVICIOS DE APOYO A LA GESTIÓN EN LA ORGANIZACIÓN; SISTEMATIZACIÓN Y GESTIÓN DOCUMENTAL DE LA SECRETARÍA DE SALUD EN EL MARCO DEL PROYECTO DENOMINADO IMPLEMENTACIÓN DE ACCIONES ORIENTADAS A GARANTIZAR LA PRESTACIÓN DE LOS SERVICIOS DE SALUD Y DEL ASEGURAMIENTO EN EL MUNICIPIO DE POPAYÁN; DE</x:v>
      </x:c>
      <x:c r="AH1557" s="42" t="str">
        <x:v>125 Dia(s)</x:v>
      </x:c>
      <x:c r="AI1557" s="42" t="str">
        <x:v>V1.80111600</x:v>
      </x:c>
      <x:c r="AJ1557" s="42" t="str">
        <x:v>CLAUDIA MILENA MALES IMBACHI</x:v>
      </x:c>
      <x:c r="AK1557" s="42" t="str">
        <x:v>CLAUDIA MILENA MALES IMBACHI</x:v>
      </x:c>
      <x:c r="AL1557" s="42" t="str">
        <x:v>No definido</x:v>
      </x:c>
      <x:c r="AM1557" s="45" t="n">
        <x:v>0</x:v>
      </x:c>
      <x:c r="AN1557" s="45" t="n">
        <x:v>0</x:v>
      </x:c>
      <x:c r="AO1557" s="45" t="n">
        <x:v>0</x:v>
      </x:c>
      <x:c r="AP1557" s="45" t="n">
        <x:v>11500000</x:v>
      </x:c>
      <x:c r="AQ1557" s="45" t="n">
        <x:v>0</x:v>
      </x:c>
      <x:c r="AR1557" s="45" t="n">
        <x:v>0</x:v>
      </x:c>
      <x:c r="AS1557" s="42" t="str">
        <x:v>CRA 6 4-21
Popayán
Cauca
COLOMBIA</x:v>
      </x:c>
      <x:c r="AT1557" s="44"/>
      <x:c r="AU1557" s="49" t="str">
        <x:v>https://community.secop.gov.co/Public/Tendering/OpportunityDetail/Index?noticeUID=CO1.NTC.9630459&amp;isFromPublicArea=True&amp;isModal=true&amp;asPopupView=true</x:v>
      </x:c>
    </x:row>
    <x:row r="1558" ht="22" customHeight="1">
      <x:c r="A1558" s="41" t="n">
        <x:v>1554</x:v>
      </x:c>
      <x:c r="B1558" s="42" t="str">
        <x:v>CO1.PCCNTR.9020709</x:v>
      </x:c>
      <x:c r="C1558" s="43" t="n">
        <x:v>20261800014967</x:v>
      </x:c>
      <x:c r="D1558" s="42" t="str">
        <x:v>CO1.BDOS.9477855</x:v>
      </x:c>
      <x:c r="E1558" s="42" t="str">
        <x:v>CO1.REQ.9806762</x:v>
      </x:c>
      <x:c r="F1558" s="42" t="str">
        <x:v>MP-SGB-CD-115-2026</x:v>
      </x:c>
      <x:c r="G1558" s="44" t="n">
        <x:v>46042</x:v>
      </x:c>
      <x:c r="H1558" s="44" t="n">
        <x:v>46050</x:v>
      </x:c>
      <x:c r="I1558" s="44" t="n">
        <x:v>46052</x:v>
      </x:c>
      <x:c r="J1558" s="44" t="n">
        <x:v>46203</x:v>
      </x:c>
      <x:c r="K1558" s="42" t="str">
        <x:v>En ejecución</x:v>
      </x:c>
      <x:c r="L1558" s="42" t="str">
        <x:v>Secretaría de Gobierno</x:v>
      </x:c>
      <x:c r="M1558" s="42" t="str">
        <x:v>Secretaría de Gobierno</x:v>
      </x:c>
      <x:c r="N1558" s="42" t="str">
        <x:v>SECOP II - campo Nombre de la Unidad de Contratación</x:v>
      </x:c>
      <x:c r="O1558" s="42" t="str">
        <x:v>Cruce exacto Proceso de Compra = ID del Portafolio</x:v>
      </x:c>
      <x:c r="P1558" s="45" t="n">
        <x:v>11500000</x:v>
      </x:c>
      <x:c r="Q1558" s="45" t="n">
        <x:v>0</x:v>
      </x:c>
      <x:c r="R1558" s="45" t="n">
        <x:v>0</x:v>
      </x:c>
      <x:c r="S1558" s="45" t="n">
        <x:v>11500000</x:v>
      </x:c>
      <x:c r="T1558" s="45" t="n">
        <x:v>11500000</x:v>
      </x:c>
      <x:c r="U1558" s="46" t="n">
        <x:v>0</x:v>
      </x:c>
      <x:c r="V1558" s="42" t="str">
        <x:v>MELANY ALEJANDRA CADENA ESCOBAR</x:v>
      </x:c>
      <x:c r="W1558" s="42" t="str">
        <x:v>Cédula de Ciudadanía</x:v>
      </x:c>
      <x:c r="X1558" s="43" t="n">
        <x:v>1144083269</x:v>
      </x:c>
      <x:c r="Y1558" s="42" t="str">
        <x:v>Persona natural</x:v>
      </x:c>
      <x:c r="Z1558" s="41" t="n">
        <x:f>COUNTIF($X$5:$X$2373,X1558)</x:f>
        <x:v>1</x:v>
      </x:c>
      <x:c r="AA1558" s="47" t="n">
        <x:f>SUMIF($X$5:$X$2373,X1558,$P$5:$P$2373)</x:f>
        <x:v>11500000</x:v>
      </x:c>
      <x:c r="AB1558" s="42" t="str">
        <x:v>Contratación directa</x:v>
      </x:c>
      <x:c r="AC1558" s="42" t="str">
        <x:v>Servicios profesionales y apoyo a la gestión</x:v>
      </x:c>
      <x:c r="AD1558" s="42" t="str">
        <x:v>Inversión</x:v>
      </x:c>
      <x:c r="AE1558" s="42" t="str">
        <x:v>Distribuido</x:v>
      </x:c>
      <x:c r="AF1558" s="48" t="str">
        <x:v>PRESTAR SERVICIOS DE APOYO A LA GESTION EN LA REALIZACIÓN DE TRAMITES ADMINISTRATIVOS REQUERIDOS EN LA INSPECCION DE POLICIA ASIGNADA POR EL SUPERVISOR DEL CONTRATO; EN EL MARCO DEL PROYECTO DENOMINADO: FORTALECIMIENTO DE LA CASA DE JUSTICIA; INSPECCIONES DE POLICIA Y COMISARÍA DE FAMILIA AL SERVICIO DE LA COMUNIDAD EN EL MUNICIPIO DE POPAYAN DE LA SECRETARIA DE GOBIERNO Y PARTICIPACION COMUNITARIA.</x:v>
      </x:c>
      <x:c r="AG1558" s="48" t="str">
        <x:v>PRESTAR SERVICIOS DE APOYO A LA GESTION EN LA REALIZACIÓN DE TRAMITES ADMINISTRATIVOS REQUERIDOS EN LA INSPECCION DE POLICIA ASIGNADA POR EL SUPERVISOR DEL CONTRATO; EN EL MARCO DEL PROYECTO DENOMINADO: FORTALECIMIENTO DE LA CASA DE JUSTICIA; INSPECCIONES DE POLICIA Y COMISARÍA DE FAMILIA AL SERVIC</x:v>
      </x:c>
      <x:c r="AH1558" s="42" t="str">
        <x:v>5 Mes(es)</x:v>
      </x:c>
      <x:c r="AI1558" s="42" t="str">
        <x:v>V1.80111600</x:v>
      </x:c>
      <x:c r="AJ1558" s="42" t="str">
        <x:v>ROBINSON FELIPE ACOSTA ORTEGA</x:v>
      </x:c>
      <x:c r="AK1558" s="42" t="str">
        <x:v>ROBINSON FELIPE ACOSTA ORTEGA</x:v>
      </x:c>
      <x:c r="AL1558" s="42" t="str">
        <x:v>No definido</x:v>
      </x:c>
      <x:c r="AM1558" s="45" t="n">
        <x:v>0</x:v>
      </x:c>
      <x:c r="AN1558" s="45" t="n">
        <x:v>0</x:v>
      </x:c>
      <x:c r="AO1558" s="45" t="n">
        <x:v>0</x:v>
      </x:c>
      <x:c r="AP1558" s="45" t="n">
        <x:v>11500000</x:v>
      </x:c>
      <x:c r="AQ1558" s="45" t="n">
        <x:v>0</x:v>
      </x:c>
      <x:c r="AR1558" s="45" t="n">
        <x:v>0</x:v>
      </x:c>
      <x:c r="AS1558" s="42" t="str">
        <x:v>CRA 6 4-21
Popayán
Cauca
COLOMBIA</x:v>
      </x:c>
      <x:c r="AT1558" s="44"/>
      <x:c r="AU1558" s="49" t="str">
        <x:v>https://community.secop.gov.co/Public/Tendering/OpportunityDetail/Index?noticeUID=CO1.NTC.9653362&amp;isFromPublicArea=True&amp;isModal=true&amp;asPopupView=true</x:v>
      </x:c>
    </x:row>
    <x:row r="1559" ht="22" customHeight="1">
      <x:c r="A1559" s="41" t="n">
        <x:v>1555</x:v>
      </x:c>
      <x:c r="B1559" s="42" t="str">
        <x:v>CO1.PCCNTR.9045385</x:v>
      </x:c>
      <x:c r="C1559" s="43" t="n">
        <x:v>20261800014587</x:v>
      </x:c>
      <x:c r="D1559" s="42" t="str">
        <x:v>CO1.BDOS.9472973</x:v>
      </x:c>
      <x:c r="E1559" s="42" t="str">
        <x:v>CO1.REQ.9743061</x:v>
      </x:c>
      <x:c r="F1559" s="42" t="str">
        <x:v>MP-SE-CD-060-2026</x:v>
      </x:c>
      <x:c r="G1559" s="44" t="n">
        <x:v>46042</x:v>
      </x:c>
      <x:c r="H1559" s="44" t="n">
        <x:v>46050</x:v>
      </x:c>
      <x:c r="I1559" s="44" t="n">
        <x:v>46055</x:v>
      </x:c>
      <x:c r="J1559" s="44" t="n">
        <x:v>46205</x:v>
      </x:c>
      <x:c r="K1559" s="42" t="str">
        <x:v>En ejecución</x:v>
      </x:c>
      <x:c r="L1559" s="42" t="str">
        <x:v>Secretaría de Educación</x:v>
      </x:c>
      <x:c r="M1559" s="42" t="str">
        <x:v>Secretaría de Educación</x:v>
      </x:c>
      <x:c r="N1559" s="42" t="str">
        <x:v>SECOP II - campo Nombre de la Unidad de Contratación</x:v>
      </x:c>
      <x:c r="O1559" s="42" t="str">
        <x:v>Cruce exacto Proceso de Compra = ID del Portafolio</x:v>
      </x:c>
      <x:c r="P1559" s="45" t="n">
        <x:v>19000000</x:v>
      </x:c>
      <x:c r="Q1559" s="45" t="n">
        <x:v>0</x:v>
      </x:c>
      <x:c r="R1559" s="45" t="n">
        <x:v>0</x:v>
      </x:c>
      <x:c r="S1559" s="45" t="n">
        <x:v>19000000</x:v>
      </x:c>
      <x:c r="T1559" s="45" t="n">
        <x:v>19000000</x:v>
      </x:c>
      <x:c r="U1559" s="46" t="n">
        <x:v>6</x:v>
      </x:c>
      <x:c r="V1559" s="42" t="str">
        <x:v>MARIA AMANDA PRADO OTERO</x:v>
      </x:c>
      <x:c r="W1559" s="42" t="str">
        <x:v>Cédula de Ciudadanía</x:v>
      </x:c>
      <x:c r="X1559" s="43" t="n">
        <x:v>34548177</x:v>
      </x:c>
      <x:c r="Y1559" s="42" t="str">
        <x:v>Persona natural</x:v>
      </x:c>
      <x:c r="Z1559" s="41" t="n">
        <x:f>COUNTIF($X$5:$X$2373,X1559)</x:f>
        <x:v>1</x:v>
      </x:c>
      <x:c r="AA1559" s="47" t="n">
        <x:f>SUMIF($X$5:$X$2373,X1559,$P$5:$P$2373)</x:f>
        <x:v>19000000</x:v>
      </x:c>
      <x:c r="AB1559" s="42" t="str">
        <x:v>Contratación directa</x:v>
      </x:c>
      <x:c r="AC1559" s="42" t="str">
        <x:v>Servicios profesionales y apoyo a la gestión</x:v>
      </x:c>
      <x:c r="AD1559" s="42" t="str">
        <x:v>Inversión</x:v>
      </x:c>
      <x:c r="AE1559" s="42" t="str">
        <x:v>Distribuido</x:v>
      </x:c>
      <x:c r="AF1559"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x:v>
      </x:c>
      <x:c r="AG1559"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x:v>
      </x:c>
      <x:c r="AH1559" s="42" t="str">
        <x:v>5 Mes(es)</x:v>
      </x:c>
      <x:c r="AI1559" s="42" t="str">
        <x:v>V1.80111600</x:v>
      </x:c>
      <x:c r="AJ1559" s="42" t="str">
        <x:v>ANGELA MARIA QUINTERO ROJAS</x:v>
      </x:c>
      <x:c r="AK1559" s="42" t="str">
        <x:v>JOHANA ANDREA BELTRAN IJAJI</x:v>
      </x:c>
      <x:c r="AL1559" s="42" t="str">
        <x:v>No definido</x:v>
      </x:c>
      <x:c r="AM1559" s="45" t="n">
        <x:v>0</x:v>
      </x:c>
      <x:c r="AN1559" s="45" t="n">
        <x:v>19000000</x:v>
      </x:c>
      <x:c r="AO1559" s="45" t="n">
        <x:v>0</x:v>
      </x:c>
      <x:c r="AP1559" s="45" t="n">
        <x:v>0</x:v>
      </x:c>
      <x:c r="AQ1559" s="45" t="n">
        <x:v>0</x:v>
      </x:c>
      <x:c r="AR1559" s="45" t="n">
        <x:v>0</x:v>
      </x:c>
      <x:c r="AS1559" s="42" t="str">
        <x:v>CRA 6 4-21
Popayán
Cauca
COLOMBIA</x:v>
      </x:c>
      <x:c r="AT1559" s="44" t="n">
        <x:v>46192</x:v>
      </x:c>
      <x:c r="AU1559" s="49" t="str">
        <x:v>https://community.secop.gov.co/Public/Tendering/OpportunityDetail/Index?noticeUID=CO1.NTC.9652549&amp;isFromPublicArea=True&amp;isModal=true&amp;asPopupView=true</x:v>
      </x:c>
    </x:row>
    <x:row r="1560" ht="22" customHeight="1">
      <x:c r="A1560" s="41" t="n">
        <x:v>1556</x:v>
      </x:c>
      <x:c r="B1560" s="42" t="str">
        <x:v>CO1.PCCNTR.9054328</x:v>
      </x:c>
      <x:c r="C1560" s="43" t="n">
        <x:v>20261800012827</x:v>
      </x:c>
      <x:c r="D1560" s="42" t="str">
        <x:v>CO1.BDOS.9407154</x:v>
      </x:c>
      <x:c r="E1560" s="42" t="str">
        <x:v>CO1.REQ.9839326</x:v>
      </x:c>
      <x:c r="F1560" s="42" t="str">
        <x:v>MP-SI-CD-113-2026</x:v>
      </x:c>
      <x:c r="G1560" s="44" t="n">
        <x:v>46044</x:v>
      </x:c>
      <x:c r="H1560" s="44" t="n">
        <x:v>46050</x:v>
      </x:c>
      <x:c r="I1560" s="44" t="n">
        <x:v>46055</x:v>
      </x:c>
      <x:c r="J1560" s="44" t="n">
        <x:v>46234</x:v>
      </x:c>
      <x:c r="K1560" s="42" t="str">
        <x:v>Modificado</x:v>
      </x:c>
      <x:c r="L1560" s="42" t="str">
        <x:v>Secretaría de Infraestructura</x:v>
      </x:c>
      <x:c r="M1560" s="42" t="str">
        <x:v>Secretaría de Infraestructura</x:v>
      </x:c>
      <x:c r="N1560" s="42" t="str">
        <x:v>SECOP II - campo Nombre de la Unidad de Contratación</x:v>
      </x:c>
      <x:c r="O1560" s="42" t="str">
        <x:v>Cruce exacto Proceso de Compra = ID del Portafolio</x:v>
      </x:c>
      <x:c r="P1560" s="45" t="n">
        <x:v>24000000</x:v>
      </x:c>
      <x:c r="Q1560" s="45" t="n">
        <x:v>0</x:v>
      </x:c>
      <x:c r="R1560" s="45" t="n">
        <x:v>0</x:v>
      </x:c>
      <x:c r="S1560" s="45" t="n">
        <x:v>24000000</x:v>
      </x:c>
      <x:c r="T1560" s="45" t="n">
        <x:v>24000000</x:v>
      </x:c>
      <x:c r="U1560" s="46" t="n">
        <x:v>62</x:v>
      </x:c>
      <x:c r="V1560" s="42" t="str">
        <x:v>LUDWING ALEXIS SANTIAGO</x:v>
      </x:c>
      <x:c r="W1560" s="42" t="str">
        <x:v>Cédula de Ciudadanía</x:v>
      </x:c>
      <x:c r="X1560" s="43" t="n">
        <x:v>10290248</x:v>
      </x:c>
      <x:c r="Y1560" s="42" t="str">
        <x:v>Persona natural</x:v>
      </x:c>
      <x:c r="Z1560" s="41" t="n">
        <x:f>COUNTIF($X$5:$X$2373,X1560)</x:f>
        <x:v>1</x:v>
      </x:c>
      <x:c r="AA1560" s="47" t="n">
        <x:f>SUMIF($X$5:$X$2373,X1560,$P$5:$P$2373)</x:f>
        <x:v>24000000</x:v>
      </x:c>
      <x:c r="AB1560" s="42" t="str">
        <x:v>Contratación directa</x:v>
      </x:c>
      <x:c r="AC1560" s="42" t="str">
        <x:v>Servicios profesionales y apoyo a la gestión</x:v>
      </x:c>
      <x:c r="AD1560" s="42" t="str">
        <x:v>Inversión</x:v>
      </x:c>
      <x:c r="AE1560" s="42" t="str">
        <x:v>Distribuido</x:v>
      </x:c>
      <x:c r="AF1560" s="48" t="str">
        <x:v>PRESTAR SERVICIOS PROFESIONALES APOYANDO EL SEGUIMIENTO DE LAS OBRAS DE INFRAESTRUCTURA CIVIL; EN EL MARCO DE LA EJECUCIÓN DEL PROYECTO DENOMINADO: APOYO ESTRATÉGICO A LA GESTIÓN TÉCNICA E INSTITUCIONAL DE LA SECRETARÍA DE INFRAESTRUCTURA</x:v>
      </x:c>
      <x:c r="AG1560" s="48" t="str">
        <x:v>PRESTAR SERVICIOS PROFESIONALES APOYANDO EL SEGUIMIENTO DE LAS OBRAS DE INFRAESTRUCTURA CIVIL; EN EL MARCO DE LA EJECUCIÓN DEL PROYECTO DENOMINADO: APOYO ESTRATÉGICO A LA GESTIÓN TÉCNICA E INSTITUCIONAL DE LA SECRETARÍA DE INFRAESTRUCTURA</x:v>
      </x:c>
      <x:c r="AH1560" s="42" t="str">
        <x:v>180 Dia(s)</x:v>
      </x:c>
      <x:c r="AI1560" s="42" t="str">
        <x:v>V1.80111600</x:v>
      </x:c>
      <x:c r="AJ1560" s="42" t="str">
        <x:v>GERARDO CRUZ JIMENEZ</x:v>
      </x:c>
      <x:c r="AK1560" s="42" t="str">
        <x:v>JUAN CARLOS MUÑOZ BRAVO</x:v>
      </x:c>
      <x:c r="AL1560" s="42" t="str">
        <x:v>No definido</x:v>
      </x:c>
      <x:c r="AM1560" s="45" t="n">
        <x:v>0</x:v>
      </x:c>
      <x:c r="AN1560" s="45" t="n">
        <x:v>8000000</x:v>
      </x:c>
      <x:c r="AO1560" s="45" t="n">
        <x:v>0</x:v>
      </x:c>
      <x:c r="AP1560" s="45" t="n">
        <x:v>16000000</x:v>
      </x:c>
      <x:c r="AQ1560" s="45" t="n">
        <x:v>0</x:v>
      </x:c>
      <x:c r="AR1560" s="45" t="n">
        <x:v>0</x:v>
      </x:c>
      <x:c r="AS1560" s="42" t="str">
        <x:v>CRA 6 4-21
Popayán
Cauca
COLOMBIA</x:v>
      </x:c>
      <x:c r="AT1560" s="44" t="n">
        <x:v>46170</x:v>
      </x:c>
      <x:c r="AU1560" s="49" t="str">
        <x:v>https://community.secop.gov.co/Public/Tendering/OpportunityDetail/Index?noticeUID=CO1.NTC.9687489&amp;isFromPublicArea=True&amp;isModal=true&amp;asPopupView=true</x:v>
      </x:c>
    </x:row>
    <x:row r="1561" ht="22" customHeight="1">
      <x:c r="A1561" s="41" t="n">
        <x:v>1557</x:v>
      </x:c>
      <x:c r="B1561" s="42" t="str">
        <x:v>CO1.PCCNTR.9077979</x:v>
      </x:c>
      <x:c r="C1561" s="43" t="n">
        <x:v>20261800018807</x:v>
      </x:c>
      <x:c r="D1561" s="42" t="str">
        <x:v>CO1.BDOS.9579168</x:v>
      </x:c>
      <x:c r="E1561" s="42" t="str">
        <x:v>CO1.REQ.9866061</x:v>
      </x:c>
      <x:c r="F1561" s="42" t="str">
        <x:v>MP-SS-CD-330-2026</x:v>
      </x:c>
      <x:c r="G1561" s="44" t="n">
        <x:v>46045</x:v>
      </x:c>
      <x:c r="H1561" s="44" t="n">
        <x:v>46050</x:v>
      </x:c>
      <x:c r="I1561" s="44" t="n">
        <x:v>46051</x:v>
      </x:c>
      <x:c r="J1561" s="44" t="n">
        <x:v>46232</x:v>
      </x:c>
      <x:c r="K1561" s="42" t="str">
        <x:v>En ejecución</x:v>
      </x:c>
      <x:c r="L1561" s="42" t="str">
        <x:v>Secretaría de Salud</x:v>
      </x:c>
      <x:c r="M1561" s="42" t="str">
        <x:v>Secretaría de Salud</x:v>
      </x:c>
      <x:c r="N1561" s="42" t="str">
        <x:v>SECOP II - campo Nombre de la Unidad de Contratación</x:v>
      </x:c>
      <x:c r="O1561" s="42" t="str">
        <x:v>Cruce exacto Proceso de Compra = ID del Portafolio</x:v>
      </x:c>
      <x:c r="P1561" s="45" t="n">
        <x:v>27000000</x:v>
      </x:c>
      <x:c r="Q1561" s="45" t="n">
        <x:v>0</x:v>
      </x:c>
      <x:c r="R1561" s="45" t="n">
        <x:v>0</x:v>
      </x:c>
      <x:c r="S1561" s="45" t="n">
        <x:v>27000000</x:v>
      </x:c>
      <x:c r="T1561" s="45" t="n">
        <x:v>27000000</x:v>
      </x:c>
      <x:c r="U1561" s="46" t="n">
        <x:v>0</x:v>
      </x:c>
      <x:c r="V1561" s="42" t="str">
        <x:v>Ximena Ramirez Beltran</x:v>
      </x:c>
      <x:c r="W1561" s="42" t="str">
        <x:v>Cédula de Ciudadanía</x:v>
      </x:c>
      <x:c r="X1561" s="43" t="n">
        <x:v>1061437635</x:v>
      </x:c>
      <x:c r="Y1561" s="42" t="str">
        <x:v>Persona natural</x:v>
      </x:c>
      <x:c r="Z1561" s="41" t="n">
        <x:f>COUNTIF($X$5:$X$2373,X1561)</x:f>
        <x:v>1</x:v>
      </x:c>
      <x:c r="AA1561" s="47" t="n">
        <x:f>SUMIF($X$5:$X$2373,X1561,$P$5:$P$2373)</x:f>
        <x:v>27000000</x:v>
      </x:c>
      <x:c r="AB1561" s="42" t="str">
        <x:v>Contratación directa</x:v>
      </x:c>
      <x:c r="AC1561" s="42" t="str">
        <x:v>Servicios profesionales y apoyo a la gestión</x:v>
      </x:c>
      <x:c r="AD1561" s="42" t="str">
        <x:v>Inversión</x:v>
      </x:c>
      <x:c r="AE1561" s="42" t="str">
        <x:v>Distribuido</x:v>
      </x:c>
      <x:c r="AF1561" s="48" t="str">
        <x:v>PRESTAR SERVICIOS PROFESIONALES ORIENTADOS A LA PROMOCIÓN DE LA SALUD ALIMENTARIA Y NUTRICIONAL EN EL MUNICIPIO DE POPAYÁN; APOYANDO LA GESTIÓN INTEGRAL DEL PROYECTO Y EL FORTALECIMIENTO DE LA POLÍTICA PÚBLICA DE SEGURIDAD ALIMENTARIA Y NUTRICIONAL DEL MUNICIPIO DE POPAYÁN; EN EL MARCO DE LA EJECUCIÓN DEL PROYECTO DENOMINADO IMPLEMENTACIÓN DE ESTRATEGIAS PARA MEJORAR LA SEGURIDAD ALIMENTARIA Y NUTRICIONAL DEL MUNICIPIO DE POPAYÁN</x:v>
      </x:c>
      <x:c r="AG1561" s="48" t="str">
        <x:v>PRESTAR SERVICIOS PROFESIONALES ORIENTADOS A LA PROMOCIÓN DE LA SALUD ALIMENTARIA Y NUTRICIONAL EN EL MUNICIPIO DE POPAYÁN; APOYANDO LA GESTIÓN INTEGRAL DEL PROYECTO Y EL FORTALECIMIENTO DE LA POLÍTICA PÚBLICA DE SEGURIDAD ALIMENTARIA Y NUTRICIONAL DEL MUNICIPIO DE POPAYÁN; EN EL MARCO DE LA EJECUCI</x:v>
      </x:c>
      <x:c r="AH1561" s="42" t="str">
        <x:v>6 Mes(es)</x:v>
      </x:c>
      <x:c r="AI1561" s="42" t="str">
        <x:v>V1.80111600</x:v>
      </x:c>
      <x:c r="AJ1561" s="42" t="str">
        <x:v>CLAUDIA MILENA MALES IMBACHI</x:v>
      </x:c>
      <x:c r="AK1561" s="42" t="str">
        <x:v>CLAUDIA MILENA MALES IMBACHI</x:v>
      </x:c>
      <x:c r="AL1561" s="42" t="str">
        <x:v>No definido</x:v>
      </x:c>
      <x:c r="AM1561" s="45" t="n">
        <x:v>0</x:v>
      </x:c>
      <x:c r="AN1561" s="45" t="n">
        <x:v>0</x:v>
      </x:c>
      <x:c r="AO1561" s="45" t="n">
        <x:v>0</x:v>
      </x:c>
      <x:c r="AP1561" s="45" t="n">
        <x:v>27000000</x:v>
      </x:c>
      <x:c r="AQ1561" s="45" t="n">
        <x:v>0</x:v>
      </x:c>
      <x:c r="AR1561" s="45" t="n">
        <x:v>0</x:v>
      </x:c>
      <x:c r="AS1561" s="42" t="str">
        <x:v>CRA 6 4-21
Popayán
Cauca
COLOMBIA</x:v>
      </x:c>
      <x:c r="AT1561" s="44"/>
      <x:c r="AU1561" s="49" t="str">
        <x:v>https://community.secop.gov.co/Public/Tendering/OpportunityDetail/Index?noticeUID=CO1.NTC.9712769&amp;isFromPublicArea=True&amp;isModal=true&amp;asPopupView=true</x:v>
      </x:c>
    </x:row>
    <x:row r="1562" ht="22" customHeight="1">
      <x:c r="A1562" s="41" t="n">
        <x:v>1558</x:v>
      </x:c>
      <x:c r="B1562" s="42" t="str">
        <x:v>CO1.PCCNTR.9082203</x:v>
      </x:c>
      <x:c r="C1562" s="43" t="n">
        <x:v>20261800014597</x:v>
      </x:c>
      <x:c r="D1562" s="42" t="str">
        <x:v>CO1.BDOS.9472886</x:v>
      </x:c>
      <x:c r="E1562" s="42" t="str">
        <x:v>CO1.REQ.9743094</x:v>
      </x:c>
      <x:c r="F1562" s="42" t="str">
        <x:v>MP-SE-CD-061-2026</x:v>
      </x:c>
      <x:c r="G1562" s="44" t="n">
        <x:v>46044</x:v>
      </x:c>
      <x:c r="H1562" s="44" t="n">
        <x:v>46050</x:v>
      </x:c>
      <x:c r="I1562" s="44" t="n">
        <x:v>46055</x:v>
      </x:c>
      <x:c r="J1562" s="44" t="n">
        <x:v>46205</x:v>
      </x:c>
      <x:c r="K1562" s="42" t="str">
        <x:v>En ejecución</x:v>
      </x:c>
      <x:c r="L1562" s="42" t="str">
        <x:v>Secretaría de Educación</x:v>
      </x:c>
      <x:c r="M1562" s="42" t="str">
        <x:v>Secretaría de Educación</x:v>
      </x:c>
      <x:c r="N1562" s="42" t="str">
        <x:v>SECOP II - campo Nombre de la Unidad de Contratación</x:v>
      </x:c>
      <x:c r="O1562" s="42" t="str">
        <x:v>Cruce exacto Proceso de Compra = ID del Portafolio</x:v>
      </x:c>
      <x:c r="P1562" s="45" t="n">
        <x:v>19000000</x:v>
      </x:c>
      <x:c r="Q1562" s="45" t="n">
        <x:v>0</x:v>
      </x:c>
      <x:c r="R1562" s="45" t="n">
        <x:v>0</x:v>
      </x:c>
      <x:c r="S1562" s="45" t="n">
        <x:v>19000000</x:v>
      </x:c>
      <x:c r="T1562" s="45" t="n">
        <x:v>19000000</x:v>
      </x:c>
      <x:c r="U1562" s="46" t="n">
        <x:v>6</x:v>
      </x:c>
      <x:c r="V1562" s="42" t="str">
        <x:v>nirsa londoño melendez</x:v>
      </x:c>
      <x:c r="W1562" s="42" t="str">
        <x:v>Cédula de Ciudadanía</x:v>
      </x:c>
      <x:c r="X1562" s="43" t="n">
        <x:v>31628183</x:v>
      </x:c>
      <x:c r="Y1562" s="42" t="str">
        <x:v>Persona natural</x:v>
      </x:c>
      <x:c r="Z1562" s="41" t="n">
        <x:f>COUNTIF($X$5:$X$2373,X1562)</x:f>
        <x:v>1</x:v>
      </x:c>
      <x:c r="AA1562" s="47" t="n">
        <x:f>SUMIF($X$5:$X$2373,X1562,$P$5:$P$2373)</x:f>
        <x:v>19000000</x:v>
      </x:c>
      <x:c r="AB1562" s="42" t="str">
        <x:v>Contratación directa</x:v>
      </x:c>
      <x:c r="AC1562" s="42" t="str">
        <x:v>Servicios profesionales y apoyo a la gestión</x:v>
      </x:c>
      <x:c r="AD1562" s="42" t="str">
        <x:v>Inversión</x:v>
      </x:c>
      <x:c r="AE1562" s="42" t="str">
        <x:v>Distribuido</x:v>
      </x:c>
      <x:c r="AF1562"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x:v>
      </x:c>
      <x:c r="AG1562"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x:v>
      </x:c>
      <x:c r="AH1562" s="42" t="str">
        <x:v>5 Mes(es)</x:v>
      </x:c>
      <x:c r="AI1562" s="42" t="str">
        <x:v>V1.80111600</x:v>
      </x:c>
      <x:c r="AJ1562" s="42" t="str">
        <x:v>ANGELA MARIA QUINTERO ROJAS</x:v>
      </x:c>
      <x:c r="AK1562" s="42" t="str">
        <x:v>JOHANA ANDREA BELTRAN IJAJI</x:v>
      </x:c>
      <x:c r="AL1562" s="42" t="str">
        <x:v>No definido</x:v>
      </x:c>
      <x:c r="AM1562" s="45" t="n">
        <x:v>0</x:v>
      </x:c>
      <x:c r="AN1562" s="45" t="n">
        <x:v>19000000</x:v>
      </x:c>
      <x:c r="AO1562" s="45" t="n">
        <x:v>0</x:v>
      </x:c>
      <x:c r="AP1562" s="45" t="n">
        <x:v>0</x:v>
      </x:c>
      <x:c r="AQ1562" s="45" t="n">
        <x:v>0</x:v>
      </x:c>
      <x:c r="AR1562" s="45" t="n">
        <x:v>0</x:v>
      </x:c>
      <x:c r="AS1562" s="42" t="str">
        <x:v>CRA 6 4-21
Popayán
Cauca
COLOMBIA</x:v>
      </x:c>
      <x:c r="AT1562" s="44" t="n">
        <x:v>46209</x:v>
      </x:c>
      <x:c r="AU1562" s="49" t="str">
        <x:v>https://community.secop.gov.co/Public/Tendering/OpportunityDetail/Index?noticeUID=CO1.NTC.9689287&amp;isFromPublicArea=True&amp;isModal=true&amp;asPopupView=true</x:v>
      </x:c>
    </x:row>
    <x:row r="1563" ht="22" customHeight="1">
      <x:c r="A1563" s="41" t="n">
        <x:v>1559</x:v>
      </x:c>
      <x:c r="B1563" s="42" t="str">
        <x:v>CO1.PCCNTR.9083085</x:v>
      </x:c>
      <x:c r="C1563" s="43" t="n">
        <x:v>20261800012407</x:v>
      </x:c>
      <x:c r="D1563" s="42" t="str">
        <x:v>CO1.BDOS.9582023</x:v>
      </x:c>
      <x:c r="E1563" s="42" t="str">
        <x:v>CO1.REQ.9840051</x:v>
      </x:c>
      <x:c r="F1563" s="42" t="str">
        <x:v>MP-SI-CD-141-2026</x:v>
      </x:c>
      <x:c r="G1563" s="44"/>
      <x:c r="H1563" s="44" t="n">
        <x:v>46050</x:v>
      </x:c>
      <x:c r="I1563" s="44" t="n">
        <x:v>46055</x:v>
      </x:c>
      <x:c r="J1563" s="44" t="n">
        <x:v>46234</x:v>
      </x:c>
      <x:c r="K1563" s="42" t="str">
        <x:v>Modificado</x:v>
      </x:c>
      <x:c r="L1563" s="42" t="str">
        <x:v>Secretaría de Infraestructura</x:v>
      </x:c>
      <x:c r="M1563" s="42" t="str">
        <x:v>Secretaría de Infraestructura</x:v>
      </x:c>
      <x:c r="N1563" s="42" t="str">
        <x:v>SECOP II - campo Nombre de la Unidad de Contratación</x:v>
      </x:c>
      <x:c r="O1563" s="42" t="str">
        <x:v>Cruce exacto Proceso de Compra = ID del Portafolio</x:v>
      </x:c>
      <x:c r="P1563" s="45" t="n">
        <x:v>24000000</x:v>
      </x:c>
      <x:c r="Q1563" s="45" t="n">
        <x:v>0</x:v>
      </x:c>
      <x:c r="R1563" s="45" t="n">
        <x:v>0</x:v>
      </x:c>
      <x:c r="S1563" s="45" t="n">
        <x:v>24000000</x:v>
      </x:c>
      <x:c r="T1563" s="45" t="n">
        <x:v>24000000</x:v>
      </x:c>
      <x:c r="U1563" s="46" t="n">
        <x:v>62</x:v>
      </x:c>
      <x:c r="V1563" s="42" t="str">
        <x:v>Sebastian Ocampo</x:v>
      </x:c>
      <x:c r="W1563" s="42" t="str">
        <x:v>Cédula de Ciudadanía</x:v>
      </x:c>
      <x:c r="X1563" s="43" t="n">
        <x:v>1062322531</x:v>
      </x:c>
      <x:c r="Y1563" s="42" t="str">
        <x:v>Persona natural</x:v>
      </x:c>
      <x:c r="Z1563" s="41" t="n">
        <x:f>COUNTIF($X$5:$X$2373,X1563)</x:f>
        <x:v>1</x:v>
      </x:c>
      <x:c r="AA1563" s="47" t="n">
        <x:f>SUMIF($X$5:$X$2373,X1563,$P$5:$P$2373)</x:f>
        <x:v>24000000</x:v>
      </x:c>
      <x:c r="AB1563" s="42" t="str">
        <x:v>Contratación directa</x:v>
      </x:c>
      <x:c r="AC1563" s="42" t="str">
        <x:v>Servicios profesionales y apoyo a la gestión</x:v>
      </x:c>
      <x:c r="AD1563" s="42" t="str">
        <x:v>Inversión</x:v>
      </x:c>
      <x:c r="AE1563" s="42" t="str">
        <x:v>Distribuido</x:v>
      </x:c>
      <x:c r="AF1563" s="48" t="str">
        <x:v>PRESTAR SERVICIOS PROFESIONALES; EN EL MARCO DE LA EJECUCIÓN DEL PROYECTO DENOMINADO: APOYO ESTRATÉGICO A LA GESTIÓN TÉCNICA E INSTITUCIONAL DE LA SECRETARÍA DE INFRAESTRUCTURA</x:v>
      </x:c>
      <x:c r="AG1563" s="48" t="str">
        <x:v>PRESTAR SERVICIOS PROFESIONALES; EN EL MARCO DE LA EJECUCIÓN DEL PROYECTO DENOMINADO: APOYO ESTRATÉGICO A LA GESTIÓN TÉCNICA E INSTITUCIONAL DE LA SECRETARÍA DE INFRAESTRUCTURA</x:v>
      </x:c>
      <x:c r="AH1563" s="42" t="str">
        <x:v>180 Dia(s)</x:v>
      </x:c>
      <x:c r="AI1563" s="42" t="str">
        <x:v>V1.80111600</x:v>
      </x:c>
      <x:c r="AJ1563" s="42" t="str">
        <x:v>GERARDO CRUZ JIMENEZ</x:v>
      </x:c>
      <x:c r="AK1563" s="42" t="str">
        <x:v>JUAN CARLOS MUÑOZ BRAVO</x:v>
      </x:c>
      <x:c r="AL1563" s="42" t="str">
        <x:v>No definido</x:v>
      </x:c>
      <x:c r="AM1563" s="45" t="n">
        <x:v>0</x:v>
      </x:c>
      <x:c r="AN1563" s="45" t="n">
        <x:v>0</x:v>
      </x:c>
      <x:c r="AO1563" s="45" t="n">
        <x:v>0</x:v>
      </x:c>
      <x:c r="AP1563" s="45" t="n">
        <x:v>24000000</x:v>
      </x:c>
      <x:c r="AQ1563" s="45" t="n">
        <x:v>0</x:v>
      </x:c>
      <x:c r="AR1563" s="45" t="n">
        <x:v>0</x:v>
      </x:c>
      <x:c r="AS1563" s="42" t="str">
        <x:v>CRA 6 4-21
Popayán
Cauca
COLOMBIA</x:v>
      </x:c>
      <x:c r="AT1563" s="44" t="n">
        <x:v>46169</x:v>
      </x:c>
      <x:c r="AU1563" s="49" t="str">
        <x:v>https://community.secop.gov.co/Public/Tendering/OpportunityDetail/Index?noticeUID=CO1.NTC.9703361&amp;isFromPublicArea=True&amp;isModal=true&amp;asPopupView=true</x:v>
      </x:c>
    </x:row>
    <x:row r="1564" ht="22" customHeight="1">
      <x:c r="A1564" s="41" t="n">
        <x:v>1560</x:v>
      </x:c>
      <x:c r="B1564" s="42" t="str">
        <x:v>CO1.PCCNTR.9083183</x:v>
      </x:c>
      <x:c r="C1564" s="43" t="n">
        <x:v>20261800013177</x:v>
      </x:c>
      <x:c r="D1564" s="42" t="str">
        <x:v>CO1.BDOS.9582011</x:v>
      </x:c>
      <x:c r="E1564" s="42" t="str">
        <x:v>CO1.REQ.9868045</x:v>
      </x:c>
      <x:c r="F1564" s="42" t="str">
        <x:v>MP-SI-CD-133-2026</x:v>
      </x:c>
      <x:c r="G1564" s="44" t="n">
        <x:v>46045</x:v>
      </x:c>
      <x:c r="H1564" s="44" t="n">
        <x:v>46050</x:v>
      </x:c>
      <x:c r="I1564" s="44" t="n">
        <x:v>46055</x:v>
      </x:c>
      <x:c r="J1564" s="44" t="n">
        <x:v>46172</x:v>
      </x:c>
      <x:c r="K1564" s="42" t="str">
        <x:v>En ejecución</x:v>
      </x:c>
      <x:c r="L1564" s="42" t="str">
        <x:v>Secretaría de Infraestructura</x:v>
      </x:c>
      <x:c r="M1564" s="42" t="str">
        <x:v>Secretaría de Infraestructura</x:v>
      </x:c>
      <x:c r="N1564" s="42" t="str">
        <x:v>SECOP II - campo Nombre de la Unidad de Contratación</x:v>
      </x:c>
      <x:c r="O1564" s="42" t="str">
        <x:v>Cruce exacto Proceso de Compra = ID del Portafolio</x:v>
      </x:c>
      <x:c r="P1564" s="45" t="n">
        <x:v>18000000</x:v>
      </x:c>
      <x:c r="Q1564" s="45" t="n">
        <x:v>0</x:v>
      </x:c>
      <x:c r="R1564" s="45" t="n">
        <x:v>0</x:v>
      </x:c>
      <x:c r="S1564" s="45" t="n">
        <x:v>18000000</x:v>
      </x:c>
      <x:c r="T1564" s="45" t="n">
        <x:v>18000000</x:v>
      </x:c>
      <x:c r="U1564" s="46" t="n">
        <x:v>0</x:v>
      </x:c>
      <x:c r="V1564" s="42" t="str">
        <x:v>FERNANDO JOSE CASTRO MOSQUERA</x:v>
      </x:c>
      <x:c r="W1564" s="42" t="str">
        <x:v>Cédula de Ciudadanía</x:v>
      </x:c>
      <x:c r="X1564" s="43" t="n">
        <x:v>4641305</x:v>
      </x:c>
      <x:c r="Y1564" s="42" t="str">
        <x:v>Persona natural</x:v>
      </x:c>
      <x:c r="Z1564" s="41" t="n">
        <x:f>COUNTIF($X$5:$X$2373,X1564)</x:f>
        <x:v>1</x:v>
      </x:c>
      <x:c r="AA1564" s="47" t="n">
        <x:f>SUMIF($X$5:$X$2373,X1564,$P$5:$P$2373)</x:f>
        <x:v>18000000</x:v>
      </x:c>
      <x:c r="AB1564" s="42" t="str">
        <x:v>Contratación directa</x:v>
      </x:c>
      <x:c r="AC1564" s="42" t="str">
        <x:v>Servicios profesionales y apoyo a la gestión</x:v>
      </x:c>
      <x:c r="AD1564" s="42" t="str">
        <x:v>Inversión</x:v>
      </x:c>
      <x:c r="AE1564" s="42" t="str">
        <x:v>Distribuido</x:v>
      </x:c>
      <x:c r="AF1564" s="48" t="str">
        <x:v>PRESTAR SERVICIOS PROFESIONALES APOYANDO EL SEGUIMIENTO DE LAS OBRAS DE INFRAESTRUCTURA CIVIL; EN EL MARCO DE LA EJECUCIÓN DEL PROYECTO DENOMINADO: APOYO ESTRATÉGICO A LA GESTIÓN TÉCNICA E INSTITUCIONAL DE LA SECRETARÍA DE INFRAESTRUCTURA</x:v>
      </x:c>
      <x:c r="AG1564" s="48" t="str">
        <x:v>PRESTAR SERVICIOS PROFESIONALES APOYANDO EL SEGUIMIENTO DE LAS OBRAS DE INFRAESTRUCTURA CIVIL; EN EL MARCO DE LA EJECUCIÓN DEL PROYECTO DENOMINADO: APOYO ESTRATÉGICO A LA GESTIÓN TÉCNICA E INSTITUCIONAL DE LA SECRETARÍA DE INFRAESTRUCTURA</x:v>
      </x:c>
      <x:c r="AH1564" s="42" t="str">
        <x:v>120 Dia(s)</x:v>
      </x:c>
      <x:c r="AI1564" s="42" t="str">
        <x:v>V1.80111600</x:v>
      </x:c>
      <x:c r="AJ1564" s="42" t="str">
        <x:v>GERARDO CRUZ JIMENEZ</x:v>
      </x:c>
      <x:c r="AK1564" s="42" t="str">
        <x:v>GERARDO CRUZ JIMENEZ</x:v>
      </x:c>
      <x:c r="AL1564" s="42" t="str">
        <x:v>No definido</x:v>
      </x:c>
      <x:c r="AM1564" s="45" t="n">
        <x:v>0</x:v>
      </x:c>
      <x:c r="AN1564" s="45" t="n">
        <x:v>0</x:v>
      </x:c>
      <x:c r="AO1564" s="45" t="n">
        <x:v>0</x:v>
      </x:c>
      <x:c r="AP1564" s="45" t="n">
        <x:v>18000000</x:v>
      </x:c>
      <x:c r="AQ1564" s="45" t="n">
        <x:v>0</x:v>
      </x:c>
      <x:c r="AR1564" s="45" t="n">
        <x:v>0</x:v>
      </x:c>
      <x:c r="AS1564" s="42" t="str">
        <x:v>CRA 6 4-21
Popayán
Cauca
COLOMBIA</x:v>
      </x:c>
      <x:c r="AT1564" s="44"/>
      <x:c r="AU1564" s="49" t="str">
        <x:v>https://community.secop.gov.co/Public/Tendering/OpportunityDetail/Index?noticeUID=CO1.NTC.9715190&amp;isFromPublicArea=True&amp;isModal=true&amp;asPopupView=true</x:v>
      </x:c>
    </x:row>
    <x:row r="1565" ht="22" customHeight="1">
      <x:c r="A1565" s="41" t="n">
        <x:v>1561</x:v>
      </x:c>
      <x:c r="B1565" s="42" t="str">
        <x:v>CO1.PCCNTR.9086428</x:v>
      </x:c>
      <x:c r="C1565" s="43" t="n">
        <x:v>20261800014397</x:v>
      </x:c>
      <x:c r="D1565" s="42" t="str">
        <x:v>CO1.BDOS.9469330</x:v>
      </x:c>
      <x:c r="E1565" s="42" t="str">
        <x:v>CO1.REQ.9731788</x:v>
      </x:c>
      <x:c r="F1565" s="42" t="str">
        <x:v>MP-SE-CD-041-2026</x:v>
      </x:c>
      <x:c r="G1565" s="44" t="n">
        <x:v>46041</x:v>
      </x:c>
      <x:c r="H1565" s="44" t="n">
        <x:v>46050</x:v>
      </x:c>
      <x:c r="I1565" s="44" t="n">
        <x:v>46055</x:v>
      </x:c>
      <x:c r="J1565" s="44" t="n">
        <x:v>46205</x:v>
      </x:c>
      <x:c r="K1565" s="42" t="str">
        <x:v>En ejecución</x:v>
      </x:c>
      <x:c r="L1565" s="42" t="str">
        <x:v>Secretaría de Educación</x:v>
      </x:c>
      <x:c r="M1565" s="42" t="str">
        <x:v>Secretaría de Educación</x:v>
      </x:c>
      <x:c r="N1565" s="42" t="str">
        <x:v>SECOP II - campo Nombre de la Unidad de Contratación</x:v>
      </x:c>
      <x:c r="O1565" s="42" t="str">
        <x:v>Cruce exacto Proceso de Compra = ID del Portafolio</x:v>
      </x:c>
      <x:c r="P1565" s="45" t="n">
        <x:v>14000000</x:v>
      </x:c>
      <x:c r="Q1565" s="45" t="n">
        <x:v>0</x:v>
      </x:c>
      <x:c r="R1565" s="45" t="n">
        <x:v>0</x:v>
      </x:c>
      <x:c r="S1565" s="45" t="n">
        <x:v>14000000</x:v>
      </x:c>
      <x:c r="T1565" s="45" t="n">
        <x:v>14000000</x:v>
      </x:c>
      <x:c r="U1565" s="46" t="n">
        <x:v>0</x:v>
      </x:c>
      <x:c r="V1565" s="42" t="str">
        <x:v>Liceth Daniela Rodriguez Ramirez</x:v>
      </x:c>
      <x:c r="W1565" s="42" t="str">
        <x:v>Cédula de Ciudadanía</x:v>
      </x:c>
      <x:c r="X1565" s="43" t="n">
        <x:v>1112774085</x:v>
      </x:c>
      <x:c r="Y1565" s="42" t="str">
        <x:v>Persona natural</x:v>
      </x:c>
      <x:c r="Z1565" s="41" t="n">
        <x:f>COUNTIF($X$5:$X$2373,X1565)</x:f>
        <x:v>1</x:v>
      </x:c>
      <x:c r="AA1565" s="47" t="n">
        <x:f>SUMIF($X$5:$X$2373,X1565,$P$5:$P$2373)</x:f>
        <x:v>14000000</x:v>
      </x:c>
      <x:c r="AB1565" s="42" t="str">
        <x:v>Contratación directa</x:v>
      </x:c>
      <x:c r="AC1565" s="42" t="str">
        <x:v>Servicios profesionales y apoyo a la gestión</x:v>
      </x:c>
      <x:c r="AD1565" s="42" t="str">
        <x:v>Inversión</x:v>
      </x:c>
      <x:c r="AE1565" s="42" t="str">
        <x:v>Distribuido</x:v>
      </x:c>
      <x:c r="AF1565" s="48" t="str">
        <x:v>PRESTAR EL SERVICIO DE INTERPRETACION DE LENGUA DE SEÑAS COLOMBIANA; A LOS ESTUDIANTES CON DISCAPACIDAD AUDITIVA; REPORTADOS EN EL SIMAT Y MATRICULADOS EN LAS INSTITUCIONES EDUCATIVAS DEL MUNICIPIO DE POPAYAN  EN LA OFERTA BILINGÜE BICULTURAL Y APOYAR LAS ACTIVIDADES ASIGNADAS EN EL PROGRAMA INCLUYET; SEGÚN LA NORMATIVIDAD VIGENTE EN EL MARCO DEL PROYECTO DENOMINADO INCORPORACIÓN DE ACCIONES PARA EL MEJORAMIENTO DE LA CALIDAD EDUCATIVA HACIA EL DESARROLLO Y EL FORTALECIMIENTO DE LA FORMACIÓN IN</x:v>
      </x:c>
      <x:c r="AG1565" s="48" t="str">
        <x:v>PRESTAR EL SERVICIO DE INTERPRETACION DE LENGUA DE SEÑAS COLOMBIANA; A LOS ESTUDIANTES CON DISCAPACIDAD AUDITIVA; REPORTADOS EN EL SIMAT Y MATRICULADOS EN LAS INSTITUCIONES EDUCATIVAS DEL MUNICIPIO DE POPAYAN  EN LA OFERTA BILINGÜE BICULTURAL Y APOYAR LAS ACTIVIDADES ASIGNADAS EN EL PROGRAMA INCLUYE</x:v>
      </x:c>
      <x:c r="AH1565" s="42" t="str">
        <x:v>5 Mes(es)</x:v>
      </x:c>
      <x:c r="AI1565" s="42" t="str">
        <x:v>V1.80111600</x:v>
      </x:c>
      <x:c r="AJ1565" s="42" t="str">
        <x:v>ANGELA MARIA QUINTERO ROJAS</x:v>
      </x:c>
      <x:c r="AK1565" s="42" t="str">
        <x:v>JOHANA ANDREA BELTRAN IJAJI</x:v>
      </x:c>
      <x:c r="AL1565" s="42" t="str">
        <x:v>No definido</x:v>
      </x:c>
      <x:c r="AM1565" s="45" t="n">
        <x:v>0</x:v>
      </x:c>
      <x:c r="AN1565" s="45" t="n">
        <x:v>14000000</x:v>
      </x:c>
      <x:c r="AO1565" s="45" t="n">
        <x:v>0</x:v>
      </x:c>
      <x:c r="AP1565" s="45" t="n">
        <x:v>0</x:v>
      </x:c>
      <x:c r="AQ1565" s="45" t="n">
        <x:v>0</x:v>
      </x:c>
      <x:c r="AR1565" s="45" t="n">
        <x:v>0</x:v>
      </x:c>
      <x:c r="AS1565" s="42" t="str">
        <x:v>CRA 6 4-21
Popayán
Cauca
COLOMBIA</x:v>
      </x:c>
      <x:c r="AT1565" s="44"/>
      <x:c r="AU1565" s="49" t="str">
        <x:v>https://community.secop.gov.co/Public/Tendering/OpportunityDetail/Index?noticeUID=CO1.NTC.9609060&amp;isFromPublicArea=True&amp;isModal=true&amp;asPopupView=true</x:v>
      </x:c>
    </x:row>
    <x:row r="1566" ht="22" customHeight="1">
      <x:c r="A1566" s="41" t="n">
        <x:v>1562</x:v>
      </x:c>
      <x:c r="B1566" s="42" t="str">
        <x:v>CO1.PCCNTR.9098956</x:v>
      </x:c>
      <x:c r="C1566" s="43" t="n">
        <x:v>20261800011927</x:v>
      </x:c>
      <x:c r="D1566" s="42" t="str">
        <x:v>CO1.BDOS.9406353</x:v>
      </x:c>
      <x:c r="E1566" s="42" t="str">
        <x:v>CO1.REQ.9885769</x:v>
      </x:c>
      <x:c r="F1566" s="42" t="str">
        <x:v>MP-SI-CD-024-2026</x:v>
      </x:c>
      <x:c r="G1566" s="44" t="n">
        <x:v>46045</x:v>
      </x:c>
      <x:c r="H1566" s="44" t="n">
        <x:v>46050</x:v>
      </x:c>
      <x:c r="I1566" s="44" t="n">
        <x:v>46050</x:v>
      </x:c>
      <x:c r="J1566" s="44" t="n">
        <x:v>46203</x:v>
      </x:c>
      <x:c r="K1566" s="42" t="str">
        <x:v>Modificado</x:v>
      </x:c>
      <x:c r="L1566" s="42" t="str">
        <x:v>Secretaría de Infraestructura</x:v>
      </x:c>
      <x:c r="M1566" s="42" t="str">
        <x:v>Secretaría de Infraestructura</x:v>
      </x:c>
      <x:c r="N1566" s="42" t="str">
        <x:v>SECOP II - campo Nombre de la Unidad de Contratación</x:v>
      </x:c>
      <x:c r="O1566" s="42" t="str">
        <x:v>Cruce exacto Proceso de Compra = ID del Portafolio</x:v>
      </x:c>
      <x:c r="P1566" s="45" t="n">
        <x:v>30000000</x:v>
      </x:c>
      <x:c r="Q1566" s="45" t="n">
        <x:v>0</x:v>
      </x:c>
      <x:c r="R1566" s="45" t="n">
        <x:v>0</x:v>
      </x:c>
      <x:c r="S1566" s="45" t="n">
        <x:v>30000000</x:v>
      </x:c>
      <x:c r="T1566" s="45" t="n">
        <x:v>30000000</x:v>
      </x:c>
      <x:c r="U1566" s="46" t="n">
        <x:v>60</x:v>
      </x:c>
      <x:c r="V1566" s="42" t="str">
        <x:v>JUAN CAMILO GARCIA VERNAZA</x:v>
      </x:c>
      <x:c r="W1566" s="42" t="str">
        <x:v>Cédula de Ciudadanía</x:v>
      </x:c>
      <x:c r="X1566" s="43" t="n">
        <x:v>10308197</x:v>
      </x:c>
      <x:c r="Y1566" s="42" t="str">
        <x:v>Persona natural</x:v>
      </x:c>
      <x:c r="Z1566" s="41" t="n">
        <x:f>COUNTIF($X$5:$X$2373,X1566)</x:f>
        <x:v>2</x:v>
      </x:c>
      <x:c r="AA1566" s="47" t="n">
        <x:f>SUMIF($X$5:$X$2373,X1566,$P$5:$P$2373)</x:f>
        <x:v>82000000</x:v>
      </x:c>
      <x:c r="AB1566" s="42" t="str">
        <x:v>Contratación directa</x:v>
      </x:c>
      <x:c r="AC1566" s="42" t="str">
        <x:v>Servicios profesionales y apoyo a la gestión</x:v>
      </x:c>
      <x:c r="AD1566" s="42" t="str">
        <x:v>Inversión</x:v>
      </x:c>
      <x:c r="AE1566" s="42" t="str">
        <x:v>Distribuido</x:v>
      </x:c>
      <x:c r="AF1566" s="48" t="str">
        <x:v>PRESTAR LOS SERVICIOS PROFESIONALES COMO ABOGADO ESPECIALIZADO PARA BRINDAR APOYO A LA COORDINACIÓN JURÍDICA DE LOS PROCESOS DE PRESUPUESTO PARTICIPATIVO EN EL MARCO DE LA EJECUCIÓN DEL PROYECTO DENOMINADO APOYO ESTRATÉGICO A LA GESTIÓN TÉCNICA E INSTITUCIONAL DE LA SECRETARÍA DE INFRAESTRUCTURA</x:v>
      </x:c>
      <x:c r="AG1566" s="48" t="str">
        <x:v>PRESTAR LOS SERVICIOS PROFESIONALES COMO ABOGADO ESPECIALIZADO PARA BRINDAR APOYO A LA COORDINACIÓN JURÍDICA DE LOS PROCESOS DE PRESUPUESTO PARTICIPATIVO EN EL MARCO DE LA EJECUCIÓN DEL PROYECTO DENOMINADO APOYO ESTRATÉGICO A LA GESTIÓN TÉCNICA E INSTITUCIONAL DE LA SECRETARÍA DE INFRAESTRUCTURA</x:v>
      </x:c>
      <x:c r="AH1566" s="42" t="str">
        <x:v>154 Dia(s)</x:v>
      </x:c>
      <x:c r="AI1566" s="42" t="str">
        <x:v>V1.80111600</x:v>
      </x:c>
      <x:c r="AJ1566" s="42" t="str">
        <x:v>GERARDO CRUZ JIMENEZ</x:v>
      </x:c>
      <x:c r="AK1566" s="42" t="str">
        <x:v>GERARDO CRUZ JIMENEZ</x:v>
      </x:c>
      <x:c r="AL1566" s="42" t="str">
        <x:v>No definido</x:v>
      </x:c>
      <x:c r="AM1566" s="45" t="n">
        <x:v>0</x:v>
      </x:c>
      <x:c r="AN1566" s="45" t="n">
        <x:v>0</x:v>
      </x:c>
      <x:c r="AO1566" s="45" t="n">
        <x:v>0</x:v>
      </x:c>
      <x:c r="AP1566" s="45" t="n">
        <x:v>30000000</x:v>
      </x:c>
      <x:c r="AQ1566" s="45" t="n">
        <x:v>0</x:v>
      </x:c>
      <x:c r="AR1566" s="45" t="n">
        <x:v>0</x:v>
      </x:c>
      <x:c r="AS1566" s="42" t="str">
        <x:v>CRA 6 4-21
Popayán
Cauca
COLOMBIA</x:v>
      </x:c>
      <x:c r="AT1566" s="44" t="n">
        <x:v>46139</x:v>
      </x:c>
      <x:c r="AU1566" s="49" t="str">
        <x:v>https://community.secop.gov.co/Public/Tendering/OpportunityDetail/Index?noticeUID=CO1.NTC.9734689&amp;isFromPublicArea=True&amp;isModal=true&amp;asPopupView=true</x:v>
      </x:c>
    </x:row>
    <x:row r="1567" ht="22" customHeight="1">
      <x:c r="A1567" s="41" t="n">
        <x:v>1563</x:v>
      </x:c>
      <x:c r="B1567" s="42" t="str">
        <x:v>CO1.PCCNTR.9099368</x:v>
      </x:c>
      <x:c r="C1567" s="43" t="n">
        <x:v>20261800004617</x:v>
      </x:c>
      <x:c r="D1567" s="42" t="str">
        <x:v>CO1.BDOS.9442666</x:v>
      </x:c>
      <x:c r="E1567" s="42" t="str">
        <x:v>CO1.REQ.9853854</x:v>
      </x:c>
      <x:c r="F1567" s="42" t="str">
        <x:v>MP-ST-CD-094-2026</x:v>
      </x:c>
      <x:c r="G1567" s="44" t="n">
        <x:v>46045</x:v>
      </x:c>
      <x:c r="H1567" s="44" t="n">
        <x:v>46050</x:v>
      </x:c>
      <x:c r="I1567" s="44" t="n">
        <x:v>46052</x:v>
      </x:c>
      <x:c r="J1567" s="44" t="n">
        <x:v>46172</x:v>
      </x:c>
      <x:c r="K1567" s="42" t="str">
        <x:v>En ejecución</x:v>
      </x:c>
      <x:c r="L1567" s="42" t="str">
        <x:v>Secretaría de Tránsito y Transporte</x:v>
      </x:c>
      <x:c r="M1567" s="42" t="str">
        <x:v>Secretaría de Tránsito y Transporte</x:v>
      </x:c>
      <x:c r="N1567" s="42" t="str">
        <x:v>SECOP II - campo Nombre de la Unidad de Contratación</x:v>
      </x:c>
      <x:c r="O1567" s="42" t="str">
        <x:v>Cruce exacto Proceso de Compra = ID del Portafolio</x:v>
      </x:c>
      <x:c r="P1567" s="45" t="n">
        <x:v>16000000</x:v>
      </x:c>
      <x:c r="Q1567" s="45" t="n">
        <x:v>0</x:v>
      </x:c>
      <x:c r="R1567" s="45" t="n">
        <x:v>0</x:v>
      </x:c>
      <x:c r="S1567" s="45" t="n">
        <x:v>16000000</x:v>
      </x:c>
      <x:c r="T1567" s="45" t="n">
        <x:v>16000000</x:v>
      </x:c>
      <x:c r="U1567" s="46" t="n">
        <x:v>0</x:v>
      </x:c>
      <x:c r="V1567" s="42" t="str">
        <x:v>LUIS GERMAN PEÑA CARRERA</x:v>
      </x:c>
      <x:c r="W1567" s="42" t="str">
        <x:v>Cédula de Ciudadanía</x:v>
      </x:c>
      <x:c r="X1567" s="43" t="n">
        <x:v>10296322</x:v>
      </x:c>
      <x:c r="Y1567" s="42" t="str">
        <x:v>Persona natural</x:v>
      </x:c>
      <x:c r="Z1567" s="41" t="n">
        <x:f>COUNTIF($X$5:$X$2373,X1567)</x:f>
        <x:v>1</x:v>
      </x:c>
      <x:c r="AA1567" s="47" t="n">
        <x:f>SUMIF($X$5:$X$2373,X1567,$P$5:$P$2373)</x:f>
        <x:v>16000000</x:v>
      </x:c>
      <x:c r="AB1567" s="42" t="str">
        <x:v>Contratación directa</x:v>
      </x:c>
      <x:c r="AC1567" s="42" t="str">
        <x:v>Servicios profesionales y apoyo a la gestión</x:v>
      </x:c>
      <x:c r="AD1567" s="42" t="str">
        <x:v>Inversión</x:v>
      </x:c>
      <x:c r="AE1567" s="42" t="str">
        <x:v>Distribuido</x:v>
      </x:c>
      <x:c r="AF1567" s="48" t="str">
        <x:v>PRESTAR SERVICIOS PRPFESIONALES APOYANDO LAS ACCIONES DE CONTROL DE INVETARIOS Y TRÁMITES DE SALIDAS DE VEHICULOS INMOVILIZADOS EN EL MARCO DEL PROYECTO DESARROLLO DE CAPACIDADES TÉCNICAS PARA INCREMENTAR LA SEGURIDAD VIAL EN EL MUNICIPIO DE POPAYÁN.</x:v>
      </x:c>
      <x:c r="AG1567" s="48" t="str">
        <x:v>PRESTAR SERVICIOS PRPFESIONALES APOYANDO LAS ACCIONES DE CONTROL DE INVETARIOS Y TRÁMITES DE SALIDAS DE VEHICULOS INMOVILIZADOS EN EL MARCO DEL PROYECTO DESARROLLO DE CAPACIDADES TÉCNICAS PARA INCREMENTAR LA SEGURIDAD VIAL EN EL MUNICIPIO DE POPAYÁN.</x:v>
      </x:c>
      <x:c r="AH1567" s="42" t="str">
        <x:v>4 Mes(es)</x:v>
      </x:c>
      <x:c r="AI1567" s="42" t="str">
        <x:v>V1.80111600</x:v>
      </x:c>
      <x:c r="AJ1567" s="42" t="str">
        <x:v>LIZETH VANESSA PLAZAS QUIBANO</x:v>
      </x:c>
      <x:c r="AK1567" s="42" t="str">
        <x:v>LIZETH VANESSA PLAZAS QUIBANO</x:v>
      </x:c>
      <x:c r="AL1567" s="42" t="str">
        <x:v>No definido</x:v>
      </x:c>
      <x:c r="AM1567" s="45" t="n">
        <x:v>0</x:v>
      </x:c>
      <x:c r="AN1567" s="45" t="n">
        <x:v>0</x:v>
      </x:c>
      <x:c r="AO1567" s="45" t="n">
        <x:v>0</x:v>
      </x:c>
      <x:c r="AP1567" s="45" t="n">
        <x:v>16000000</x:v>
      </x:c>
      <x:c r="AQ1567" s="45" t="n">
        <x:v>0</x:v>
      </x:c>
      <x:c r="AR1567" s="45" t="n">
        <x:v>0</x:v>
      </x:c>
      <x:c r="AS1567" s="42" t="str">
        <x:v>CRA 6 4-21
Popayán
Cauca
COLOMBIA</x:v>
      </x:c>
      <x:c r="AT1567" s="44"/>
      <x:c r="AU1567" s="49" t="str">
        <x:v>https://community.secop.gov.co/Public/Tendering/OpportunityDetail/Index?noticeUID=CO1.NTC.9735276&amp;isFromPublicArea=True&amp;isModal=true&amp;asPopupView=true</x:v>
      </x:c>
    </x:row>
    <x:row r="1568" ht="22" customHeight="1">
      <x:c r="A1568" s="41" t="n">
        <x:v>1564</x:v>
      </x:c>
      <x:c r="B1568" s="42" t="str">
        <x:v>CO1.PCCNTR.9099887</x:v>
      </x:c>
      <x:c r="C1568" s="43" t="n">
        <x:v>20261800010027</x:v>
      </x:c>
      <x:c r="D1568" s="42" t="str">
        <x:v>CO1.BDOS.9626489</x:v>
      </x:c>
      <x:c r="E1568" s="42" t="str">
        <x:v>CO1.REQ.9812545</x:v>
      </x:c>
      <x:c r="F1568" s="42" t="str">
        <x:v>MP-SG-CD-125-2026</x:v>
      </x:c>
      <x:c r="G1568" s="44" t="n">
        <x:v>46045</x:v>
      </x:c>
      <x:c r="H1568" s="44" t="n">
        <x:v>46050</x:v>
      </x:c>
      <x:c r="I1568" s="44" t="n">
        <x:v>46055</x:v>
      </x:c>
      <x:c r="J1568" s="44" t="n">
        <x:v>46296</x:v>
      </x:c>
      <x:c r="K1568" s="42" t="str">
        <x:v>En ejecución</x:v>
      </x:c>
      <x:c r="L1568" s="42" t="str">
        <x:v>Secretaría General</x:v>
      </x:c>
      <x:c r="M1568" s="42" t="str">
        <x:v>Secretaría General</x:v>
      </x:c>
      <x:c r="N1568" s="42" t="str">
        <x:v>SECOP II - campo Nombre de la Unidad de Contratación</x:v>
      </x:c>
      <x:c r="O1568" s="42" t="str">
        <x:v>Cruce exacto Proceso de Compra = ID del Portafolio</x:v>
      </x:c>
      <x:c r="P1568" s="45" t="n">
        <x:v>27200000</x:v>
      </x:c>
      <x:c r="Q1568" s="45" t="n">
        <x:v>0</x:v>
      </x:c>
      <x:c r="R1568" s="45" t="n">
        <x:v>0</x:v>
      </x:c>
      <x:c r="S1568" s="45" t="n">
        <x:v>27200000</x:v>
      </x:c>
      <x:c r="T1568" s="45" t="n">
        <x:v>27200000</x:v>
      </x:c>
      <x:c r="U1568" s="46" t="n">
        <x:v>0</x:v>
      </x:c>
      <x:c r="V1568" s="42" t="str">
        <x:v>DIANA MARIA DIAZ PALECHOR</x:v>
      </x:c>
      <x:c r="W1568" s="42" t="str">
        <x:v>Cédula de Ciudadanía</x:v>
      </x:c>
      <x:c r="X1568" s="43" t="n">
        <x:v>1061748993</x:v>
      </x:c>
      <x:c r="Y1568" s="42" t="str">
        <x:v>Persona natural</x:v>
      </x:c>
      <x:c r="Z1568" s="41" t="n">
        <x:f>COUNTIF($X$5:$X$2373,X1568)</x:f>
        <x:v>1</x:v>
      </x:c>
      <x:c r="AA1568" s="47" t="n">
        <x:f>SUMIF($X$5:$X$2373,X1568,$P$5:$P$2373)</x:f>
        <x:v>27200000</x:v>
      </x:c>
      <x:c r="AB1568" s="42" t="str">
        <x:v>Contratación directa</x:v>
      </x:c>
      <x:c r="AC1568" s="42" t="str">
        <x:v>Servicios profesionales y apoyo a la gestión</x:v>
      </x:c>
      <x:c r="AD1568" s="42" t="str">
        <x:v>Funcionamiento</x:v>
      </x:c>
      <x:c r="AE1568" s="42" t="str">
        <x:v>Distribuido</x:v>
      </x:c>
      <x:c r="AF1568" s="48" t="str">
        <x:v>PRESTAR LOS SERVICIOS DE APOYO A LA GESTIÓN EN LA SECRETARÍA GENERAL; PARA FORTALECER LAS ACCIONES DESARROLLADAS EN LAS PLAZAS DE MERCADO.</x:v>
      </x:c>
      <x:c r="AG1568" s="48" t="str">
        <x:v>PRESTAR LOS SERVICIOS DE APOYO A LA GESTIÓN EN LA SECRETARÍA GENERAL; PARA FORTALECER LAS ACCIONES DESARROLLADAS EN LAS PLAZAS DE MERCADO.</x:v>
      </x:c>
      <x:c r="AH1568" s="42" t="str">
        <x:v>240 Dia(s)</x:v>
      </x:c>
      <x:c r="AI1568" s="42" t="str">
        <x:v>V1.80111600</x:v>
      </x:c>
      <x:c r="AJ1568" s="42" t="str">
        <x:v>EDWIN HEIVER MUÑOZ VASQUEZ</x:v>
      </x:c>
      <x:c r="AK1568" s="42" t="str">
        <x:v>EDWIN HEIVER MUÑOZ VASQUEZ</x:v>
      </x:c>
      <x:c r="AL1568" s="42" t="str">
        <x:v>No definido</x:v>
      </x:c>
      <x:c r="AM1568" s="45" t="n">
        <x:v>0</x:v>
      </x:c>
      <x:c r="AN1568" s="45" t="n">
        <x:v>0</x:v>
      </x:c>
      <x:c r="AO1568" s="45" t="n">
        <x:v>0</x:v>
      </x:c>
      <x:c r="AP1568" s="45" t="n">
        <x:v>27200000</x:v>
      </x:c>
      <x:c r="AQ1568" s="45" t="n">
        <x:v>0</x:v>
      </x:c>
      <x:c r="AR1568" s="45" t="n">
        <x:v>0</x:v>
      </x:c>
      <x:c r="AS1568" s="42" t="str">
        <x:v>CRA 6 4-21
Popayán
Cauca
COLOMBIA</x:v>
      </x:c>
      <x:c r="AT1568" s="44"/>
      <x:c r="AU1568" s="49" t="str">
        <x:v>https://community.secop.gov.co/Public/Tendering/OpportunityDetail/Index?noticeUID=CO1.NTC.9735882&amp;isFromPublicArea=True&amp;isModal=true&amp;asPopupView=true</x:v>
      </x:c>
    </x:row>
    <x:row r="1569" ht="22" customHeight="1">
      <x:c r="A1569" s="41" t="n">
        <x:v>1565</x:v>
      </x:c>
      <x:c r="B1569" s="42" t="str">
        <x:v>CO1.PCCNTR.9100359</x:v>
      </x:c>
      <x:c r="C1569" s="43" t="n">
        <x:v>20261800010057</x:v>
      </x:c>
      <x:c r="D1569" s="42" t="str">
        <x:v>CO1.BDOS.9339466</x:v>
      </x:c>
      <x:c r="E1569" s="42" t="str">
        <x:v>CO1.REQ.9748801</x:v>
      </x:c>
      <x:c r="F1569" s="42" t="str">
        <x:v>MP-SG-CD-084-2026</x:v>
      </x:c>
      <x:c r="G1569" s="44" t="n">
        <x:v>46040</x:v>
      </x:c>
      <x:c r="H1569" s="44" t="n">
        <x:v>46050</x:v>
      </x:c>
      <x:c r="I1569" s="44" t="n">
        <x:v>46055</x:v>
      </x:c>
      <x:c r="J1569" s="44" t="n">
        <x:v>46296</x:v>
      </x:c>
      <x:c r="K1569" s="42" t="str">
        <x:v>En ejecución</x:v>
      </x:c>
      <x:c r="L1569" s="42" t="str">
        <x:v>Secretaría General</x:v>
      </x:c>
      <x:c r="M1569" s="42" t="str">
        <x:v>Oficina de Control Disciplinario Interno</x:v>
      </x:c>
      <x:c r="N1569" s="42" t="str">
        <x:v>Objeto contractual identifica expresamente la oficina destinataria</x:v>
      </x:c>
      <x:c r="O1569" s="42" t="str">
        <x:v>Cruce exacto Proceso de Compra = ID del Portafolio</x:v>
      </x:c>
      <x:c r="P1569" s="45" t="n">
        <x:v>34400000</x:v>
      </x:c>
      <x:c r="Q1569" s="45" t="n">
        <x:v>0</x:v>
      </x:c>
      <x:c r="R1569" s="45" t="n">
        <x:v>0</x:v>
      </x:c>
      <x:c r="S1569" s="45" t="n">
        <x:v>34400000</x:v>
      </x:c>
      <x:c r="T1569" s="45" t="n">
        <x:v>34400000</x:v>
      </x:c>
      <x:c r="U1569" s="46" t="n">
        <x:v>0</x:v>
      </x:c>
      <x:c r="V1569" s="42" t="str">
        <x:v>Jimmy Alejandro Rivera chilito</x:v>
      </x:c>
      <x:c r="W1569" s="42" t="str">
        <x:v>Cédula de Ciudadanía</x:v>
      </x:c>
      <x:c r="X1569" s="43" t="n">
        <x:v>1061749975</x:v>
      </x:c>
      <x:c r="Y1569" s="42" t="str">
        <x:v>Persona natural</x:v>
      </x:c>
      <x:c r="Z1569" s="41" t="n">
        <x:f>COUNTIF($X$5:$X$2373,X1569)</x:f>
        <x:v>1</x:v>
      </x:c>
      <x:c r="AA1569" s="47" t="n">
        <x:f>SUMIF($X$5:$X$2373,X1569,$P$5:$P$2373)</x:f>
        <x:v>34400000</x:v>
      </x:c>
      <x:c r="AB1569" s="42" t="str">
        <x:v>Contratación directa</x:v>
      </x:c>
      <x:c r="AC1569" s="42" t="str">
        <x:v>Servicios profesionales y apoyo a la gestión</x:v>
      </x:c>
      <x:c r="AD1569" s="42" t="str">
        <x:v>Funcionamiento</x:v>
      </x:c>
      <x:c r="AE1569" s="42" t="str">
        <x:v>Distribuido</x:v>
      </x:c>
      <x:c r="AF1569" s="48" t="str">
        <x:v>PRESTAR SERVICIOS PROFESIONALES COMO ABOGADO PARA EL FORTALECIMIENTO DE LA OFICINA DE CONTROL DISCIPLINARIO INTERNO PARA APOYAR EL PROCESO DE GESTIÓN DISCIPLINARIA EN LA ETAPA DE INSTRUCCIÓN.</x:v>
      </x:c>
      <x:c r="AG1569" s="48" t="str">
        <x:v>PRESTAR SERVICIOS PROFESIONALES COMO ABOGADO PARA EL FORTALECIMIENTO DE LA OFICINA DE CONTROL DISCIPLINARIO INTERNO PARA APOYAR EL PROCESO DE GESTIÓN DISCIPLINARIA EN LA ETAPA DE INSTRUCCIÓN.</x:v>
      </x:c>
      <x:c r="AH1569" s="42" t="str">
        <x:v>240 Dia(s)</x:v>
      </x:c>
      <x:c r="AI1569" s="42" t="str">
        <x:v>V1.80111600</x:v>
      </x:c>
      <x:c r="AJ1569" s="42" t="str">
        <x:v>YENI FABIOLA LEON OJEDA</x:v>
      </x:c>
      <x:c r="AK1569" s="42" t="str">
        <x:v>EDWIN HEIVER MUÑOZ VASQUEZ</x:v>
      </x:c>
      <x:c r="AL1569" s="42" t="str">
        <x:v>No definido</x:v>
      </x:c>
      <x:c r="AM1569" s="45" t="n">
        <x:v>0</x:v>
      </x:c>
      <x:c r="AN1569" s="45" t="n">
        <x:v>0</x:v>
      </x:c>
      <x:c r="AO1569" s="45" t="n">
        <x:v>0</x:v>
      </x:c>
      <x:c r="AP1569" s="45" t="n">
        <x:v>34400000</x:v>
      </x:c>
      <x:c r="AQ1569" s="45" t="n">
        <x:v>0</x:v>
      </x:c>
      <x:c r="AR1569" s="45" t="n">
        <x:v>0</x:v>
      </x:c>
      <x:c r="AS1569" s="42" t="str">
        <x:v>CRA 6 4-21
Popayán
Cauca
COLOMBIA</x:v>
      </x:c>
      <x:c r="AT1569" s="44"/>
      <x:c r="AU1569" s="49" t="str">
        <x:v>https://community.secop.gov.co/Public/Tendering/OpportunityDetail/Index?noticeUID=CO1.NTC.9602764&amp;isFromPublicArea=True&amp;isModal=true&amp;asPopupView=true</x:v>
      </x:c>
    </x:row>
    <x:row r="1570" ht="22" customHeight="1">
      <x:c r="A1570" s="41" t="n">
        <x:v>1566</x:v>
      </x:c>
      <x:c r="B1570" s="42" t="str">
        <x:v>CO1.PCCNTR.9104196</x:v>
      </x:c>
      <x:c r="C1570" s="43" t="n">
        <x:v>20261800016607</x:v>
      </x:c>
      <x:c r="D1570" s="42" t="str">
        <x:v>CO1.BDOS.9475266</x:v>
      </x:c>
      <x:c r="E1570" s="42" t="str">
        <x:v>CO1.REQ.9784319</x:v>
      </x:c>
      <x:c r="F1570" s="42" t="str">
        <x:v>MP-DR-CD-092-2026</x:v>
      </x:c>
      <x:c r="G1570" s="44" t="n">
        <x:v>46042</x:v>
      </x:c>
      <x:c r="H1570" s="44" t="n">
        <x:v>46050</x:v>
      </x:c>
      <x:c r="I1570" s="44" t="n">
        <x:v>46055</x:v>
      </x:c>
      <x:c r="J1570" s="44" t="n">
        <x:v>46265</x:v>
      </x:c>
      <x:c r="K1570" s="42" t="str">
        <x:v>En ejecución</x:v>
      </x:c>
      <x:c r="L1570" s="42" t="str">
        <x:v>Secretaría del Deporte, Recreación, Actividad Física y Aprovechamiento del Tiempo Libre</x:v>
      </x:c>
      <x:c r="M1570" s="42" t="str">
        <x:v>Secretaría del Deporte, Recreación, Actividad Física y Aprovechamiento del Tiempo Libre</x:v>
      </x:c>
      <x:c r="N1570" s="42" t="str">
        <x:v>SECOP II - campo Nombre de la Unidad de Contratación</x:v>
      </x:c>
      <x:c r="O1570" s="42" t="str">
        <x:v>Cruce exacto Proceso de Compra = ID del Portafolio</x:v>
      </x:c>
      <x:c r="P1570" s="45" t="n">
        <x:v>18900000</x:v>
      </x:c>
      <x:c r="Q1570" s="45" t="n">
        <x:v>0</x:v>
      </x:c>
      <x:c r="R1570" s="45" t="n">
        <x:v>0</x:v>
      </x:c>
      <x:c r="S1570" s="45" t="n">
        <x:v>18900000</x:v>
      </x:c>
      <x:c r="T1570" s="45" t="n">
        <x:v>18900000</x:v>
      </x:c>
      <x:c r="U1570" s="46" t="n">
        <x:v>0</x:v>
      </x:c>
      <x:c r="V1570" s="42" t="str">
        <x:v>OSCAR EDUARDO ORTIZ HOYOS</x:v>
      </x:c>
      <x:c r="W1570" s="42" t="str">
        <x:v>Cédula de Ciudadanía</x:v>
      </x:c>
      <x:c r="X1570" s="43" t="n">
        <x:v>4615283</x:v>
      </x:c>
      <x:c r="Y1570" s="42" t="str">
        <x:v>Persona natural</x:v>
      </x:c>
      <x:c r="Z1570" s="41" t="n">
        <x:f>COUNTIF($X$5:$X$2373,X1570)</x:f>
        <x:v>1</x:v>
      </x:c>
      <x:c r="AA1570" s="47" t="n">
        <x:f>SUMIF($X$5:$X$2373,X1570,$P$5:$P$2373)</x:f>
        <x:v>18900000</x:v>
      </x:c>
      <x:c r="AB1570" s="42" t="str">
        <x:v>Contratación directa</x:v>
      </x:c>
      <x:c r="AC1570" s="42" t="str">
        <x:v>Servicios profesionales y apoyo a la gestión</x:v>
      </x:c>
      <x:c r="AD1570" s="42" t="str">
        <x:v>Inversión</x:v>
      </x:c>
      <x:c r="AE1570" s="42" t="str">
        <x:v>Distribuido</x:v>
      </x:c>
      <x:c r="AF1570"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INCLUSION Y EL BIENESTAR EN EL MUNICIPIO DE POPAYAN</x:v>
      </x:c>
      <x:c r="AG1570" s="48" t="str">
        <x:v>PRESTAR SERVICIOS DE APOYO A LA GESTION COMO ORIENTADOR Y/O FORMADOR EN LA SECRETARÍA DE DEPORTE; RECREACIÓN; ACTIVIDAD FISICA Y APROVECHAMIENTO DEL TIEMPO LIBRE DEL MUNICIPIO DE POPAYAN ; EN EL MARCO DEL PROYECTO FORTALECIMIENTO DE DESARROLLO DEPORTIVO Y RECREATIVO PARA LA INTEGRACIÓN SOCIAL; LA IN</x:v>
      </x:c>
      <x:c r="AH1570" s="42" t="str">
        <x:v>211 Dia(s)</x:v>
      </x:c>
      <x:c r="AI1570" s="42" t="str">
        <x:v>V1.80111600</x:v>
      </x:c>
      <x:c r="AJ1570" s="42" t="str">
        <x:v>LINA MARIA MONTENEGRO CASTRILLON</x:v>
      </x:c>
      <x:c r="AK1570" s="42" t="str">
        <x:v>JESUS MAURICIO MARTINEZ SOLANO</x:v>
      </x:c>
      <x:c r="AL1570" s="42" t="str">
        <x:v>No definido</x:v>
      </x:c>
      <x:c r="AM1570" s="45" t="n">
        <x:v>0</x:v>
      </x:c>
      <x:c r="AN1570" s="45" t="n">
        <x:v>0</x:v>
      </x:c>
      <x:c r="AO1570" s="45" t="n">
        <x:v>0</x:v>
      </x:c>
      <x:c r="AP1570" s="45" t="n">
        <x:v>18900000</x:v>
      </x:c>
      <x:c r="AQ1570" s="45" t="n">
        <x:v>0</x:v>
      </x:c>
      <x:c r="AR1570" s="45" t="n">
        <x:v>0</x:v>
      </x:c>
      <x:c r="AS1570" s="42" t="str">
        <x:v>CARRERA 6 # 4-21
Popayán
Cauca
COLOMBIA</x:v>
      </x:c>
      <x:c r="AT1570" s="44"/>
      <x:c r="AU1570" s="49" t="str">
        <x:v>https://community.secop.gov.co/Public/Tendering/OpportunityDetail/Index?noticeUID=CO1.NTC.9644526&amp;isFromPublicArea=True&amp;isModal=true&amp;asPopupView=true</x:v>
      </x:c>
    </x:row>
    <x:row r="1571" ht="22" customHeight="1">
      <x:c r="A1571" s="41" t="n">
        <x:v>1567</x:v>
      </x:c>
      <x:c r="B1571" s="42" t="str">
        <x:v>CO1.PCCNTR.9105389</x:v>
      </x:c>
      <x:c r="C1571" s="43" t="n">
        <x:v>20261800005407</x:v>
      </x:c>
      <x:c r="D1571" s="42" t="str">
        <x:v>CO1.BDOS.9442776</x:v>
      </x:c>
      <x:c r="E1571" s="42" t="str">
        <x:v>CO1.REQ.9891379</x:v>
      </x:c>
      <x:c r="F1571" s="42" t="str">
        <x:v>MP-ST-CD-112-2026</x:v>
      </x:c>
      <x:c r="G1571" s="44" t="n">
        <x:v>46045</x:v>
      </x:c>
      <x:c r="H1571" s="44" t="n">
        <x:v>46050</x:v>
      </x:c>
      <x:c r="I1571" s="44" t="n">
        <x:v>46057</x:v>
      </x:c>
      <x:c r="J1571" s="44" t="n">
        <x:v>46237</x:v>
      </x:c>
      <x:c r="K1571" s="42" t="str">
        <x:v>Modificado</x:v>
      </x:c>
      <x:c r="L1571" s="42" t="str">
        <x:v>Secretaría de Tránsito y Transporte</x:v>
      </x:c>
      <x:c r="M1571" s="42" t="str">
        <x:v>Secretaría de Tránsito y Transporte</x:v>
      </x:c>
      <x:c r="N1571" s="42" t="str">
        <x:v>SECOP II - campo Nombre de la Unidad de Contratación</x:v>
      </x:c>
      <x:c r="O1571" s="42" t="str">
        <x:v>Cruce exacto Proceso de Compra = ID del Portafolio</x:v>
      </x:c>
      <x:c r="P1571" s="45" t="n">
        <x:v>16200000</x:v>
      </x:c>
      <x:c r="Q1571" s="45" t="n">
        <x:v>0</x:v>
      </x:c>
      <x:c r="R1571" s="45" t="n">
        <x:v>0</x:v>
      </x:c>
      <x:c r="S1571" s="45" t="n">
        <x:v>16200000</x:v>
      </x:c>
      <x:c r="T1571" s="45" t="n">
        <x:v>16200000</x:v>
      </x:c>
      <x:c r="U1571" s="46" t="n">
        <x:v>61</x:v>
      </x:c>
      <x:c r="V1571" s="42" t="str">
        <x:v>PAULO EMILIO MUÑOZ MENESES</x:v>
      </x:c>
      <x:c r="W1571" s="42" t="str">
        <x:v>Cédula de Ciudadanía</x:v>
      </x:c>
      <x:c r="X1571" s="43" t="n">
        <x:v>10308166</x:v>
      </x:c>
      <x:c r="Y1571" s="42" t="str">
        <x:v>Persona natural</x:v>
      </x:c>
      <x:c r="Z1571" s="41" t="n">
        <x:f>COUNTIF($X$5:$X$2373,X1571)</x:f>
        <x:v>1</x:v>
      </x:c>
      <x:c r="AA1571" s="47" t="n">
        <x:f>SUMIF($X$5:$X$2373,X1571,$P$5:$P$2373)</x:f>
        <x:v>16200000</x:v>
      </x:c>
      <x:c r="AB1571" s="42" t="str">
        <x:v>Contratación directa</x:v>
      </x:c>
      <x:c r="AC1571" s="42" t="str">
        <x:v>Servicios profesionales y apoyo a la gestión</x:v>
      </x:c>
      <x:c r="AD1571" s="42" t="str">
        <x:v>Inversión</x:v>
      </x:c>
      <x:c r="AE1571" s="42" t="str">
        <x:v>Distribuido</x:v>
      </x:c>
      <x:c r="AF1571" s="48" t="str">
        <x:v>PRESTAR SERVICIOS ASITENCIALES EN EL MARCO DEL PROYECTO DESARROLLO DE CAPACIDADES TÉCNICAS PARA INCREMENTAR LA SEGURIDAD VIAL EN EL MUNICIPIO DE POPAYÁN</x:v>
      </x:c>
      <x:c r="AG1571" s="48" t="str">
        <x:v>PRESTAR SERVICIOS ASITENCIALES EN EL MARCO DEL PROYECTO DESARROLLO DE CAPACIDADES TÉCNICAS PARA INCREMENTAR LA SEGURIDAD VIAL EN EL MUNICIPIO DE POPAYÁN</x:v>
      </x:c>
      <x:c r="AH1571" s="42" t="str">
        <x:v>180 Dia(s)</x:v>
      </x:c>
      <x:c r="AI1571" s="42" t="str">
        <x:v>V1.80111600</x:v>
      </x:c>
      <x:c r="AJ1571" s="42" t="str">
        <x:v>LIZETH VANESSA PLAZAS QUIBANO</x:v>
      </x:c>
      <x:c r="AK1571" s="42" t="str">
        <x:v>LIZETH VANESSA PLAZAS QUIBANO</x:v>
      </x:c>
      <x:c r="AL1571" s="42" t="str">
        <x:v>No definido</x:v>
      </x:c>
      <x:c r="AM1571" s="45" t="n">
        <x:v>0</x:v>
      </x:c>
      <x:c r="AN1571" s="45" t="n">
        <x:v>0</x:v>
      </x:c>
      <x:c r="AO1571" s="45" t="n">
        <x:v>0</x:v>
      </x:c>
      <x:c r="AP1571" s="45" t="n">
        <x:v>16200000</x:v>
      </x:c>
      <x:c r="AQ1571" s="45" t="n">
        <x:v>0</x:v>
      </x:c>
      <x:c r="AR1571" s="45" t="n">
        <x:v>0</x:v>
      </x:c>
      <x:c r="AS1571" s="42" t="str">
        <x:v>CRA 6 4-21
Popayán
Cauca
COLOMBIA</x:v>
      </x:c>
      <x:c r="AT1571" s="44" t="n">
        <x:v>46175</x:v>
      </x:c>
      <x:c r="AU1571" s="49" t="str">
        <x:v>https://community.secop.gov.co/Public/Tendering/OpportunityDetail/Index?noticeUID=CO1.NTC.9741801&amp;isFromPublicArea=True&amp;isModal=true&amp;asPopupView=true</x:v>
      </x:c>
    </x:row>
    <x:row r="1572" ht="22" customHeight="1">
      <x:c r="A1572" s="41" t="n">
        <x:v>1568</x:v>
      </x:c>
      <x:c r="B1572" s="42" t="str">
        <x:v>CO1.PCCNTR.9107458</x:v>
      </x:c>
      <x:c r="C1572" s="43" t="n">
        <x:v>20261800017587</x:v>
      </x:c>
      <x:c r="D1572" s="42" t="str">
        <x:v>CO1.BDOS.9371427</x:v>
      </x:c>
      <x:c r="E1572" s="42" t="str">
        <x:v>CO1.REQ.9835210</x:v>
      </x:c>
      <x:c r="F1572" s="42" t="str">
        <x:v>MP-SP-CD-190-2026</x:v>
      </x:c>
      <x:c r="G1572" s="44" t="n">
        <x:v>46045</x:v>
      </x:c>
      <x:c r="H1572" s="44" t="n">
        <x:v>46050</x:v>
      </x:c>
      <x:c r="I1572" s="44" t="n">
        <x:v>46055</x:v>
      </x:c>
      <x:c r="J1572" s="44" t="n">
        <x:v>46189</x:v>
      </x:c>
      <x:c r="K1572" s="42" t="str">
        <x:v>Modificado</x:v>
      </x:c>
      <x:c r="L1572" s="42" t="str">
        <x:v>Secretaría de Planeación</x:v>
      </x:c>
      <x:c r="M1572" s="42" t="str">
        <x:v>Secretaría de Planeación</x:v>
      </x:c>
      <x:c r="N1572" s="42" t="str">
        <x:v>SECOP II - campo Nombre de la Unidad de Contratación</x:v>
      </x:c>
      <x:c r="O1572" s="42" t="str">
        <x:v>Cruce exacto Proceso de Compra = ID del Portafolio</x:v>
      </x:c>
      <x:c r="P1572" s="45" t="n">
        <x:v>10350000</x:v>
      </x:c>
      <x:c r="Q1572" s="45" t="n">
        <x:v>0</x:v>
      </x:c>
      <x:c r="R1572" s="45" t="n">
        <x:v>0</x:v>
      </x:c>
      <x:c r="S1572" s="45" t="n">
        <x:v>10350000</x:v>
      </x:c>
      <x:c r="T1572" s="45" t="n">
        <x:v>10350000</x:v>
      </x:c>
      <x:c r="U1572" s="46" t="n">
        <x:v>31</x:v>
      </x:c>
      <x:c r="V1572" s="42" t="str">
        <x:v>Natalia Andrea Bermudez</x:v>
      </x:c>
      <x:c r="W1572" s="42" t="str">
        <x:v>Cédula de Ciudadanía</x:v>
      </x:c>
      <x:c r="X1572" s="43" t="n">
        <x:v>1059914405</x:v>
      </x:c>
      <x:c r="Y1572" s="42" t="str">
        <x:v>Persona natural</x:v>
      </x:c>
      <x:c r="Z1572" s="41" t="n">
        <x:f>COUNTIF($X$5:$X$2373,X1572)</x:f>
        <x:v>1</x:v>
      </x:c>
      <x:c r="AA1572" s="47" t="n">
        <x:f>SUMIF($X$5:$X$2373,X1572,$P$5:$P$2373)</x:f>
        <x:v>10350000</x:v>
      </x:c>
      <x:c r="AB1572" s="42" t="str">
        <x:v>Contratación directa</x:v>
      </x:c>
      <x:c r="AC1572" s="42" t="str">
        <x:v>Servicios profesionales y apoyo a la gestión</x:v>
      </x:c>
      <x:c r="AD1572" s="42" t="str">
        <x:v>Inversión</x:v>
      </x:c>
      <x:c r="AE1572" s="42" t="str">
        <x:v>Distribuido</x:v>
      </x:c>
      <x:c r="AF1572"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572"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x:v>
      </x:c>
      <x:c r="AH1572" s="42" t="str">
        <x:v>134 Dia(s)</x:v>
      </x:c>
      <x:c r="AI1572" s="42" t="str">
        <x:v>V1.80111600</x:v>
      </x:c>
      <x:c r="AJ1572" s="42" t="str">
        <x:v>LILIANA EMILSEN ESPINOSA</x:v>
      </x:c>
      <x:c r="AK1572" s="42" t="str">
        <x:v>VICTOR ARMANDO MARTINEZ PERAFAN</x:v>
      </x:c>
      <x:c r="AL1572" s="42" t="str">
        <x:v>No definido</x:v>
      </x:c>
      <x:c r="AM1572" s="45" t="n">
        <x:v>0</x:v>
      </x:c>
      <x:c r="AN1572" s="45" t="n">
        <x:v>0</x:v>
      </x:c>
      <x:c r="AO1572" s="45" t="n">
        <x:v>0</x:v>
      </x:c>
      <x:c r="AP1572" s="45" t="n">
        <x:v>10350000</x:v>
      </x:c>
      <x:c r="AQ1572" s="45" t="n">
        <x:v>0</x:v>
      </x:c>
      <x:c r="AR1572" s="45" t="n">
        <x:v>0</x:v>
      </x:c>
      <x:c r="AS1572" s="42" t="str">
        <x:v>CRA 6 4-21
Popayán
Cauca
COLOMBIA</x:v>
      </x:c>
      <x:c r="AT1572" s="44" t="n">
        <x:v>46158</x:v>
      </x:c>
      <x:c r="AU1572" s="49" t="str">
        <x:v>https://community.secop.gov.co/Public/Tendering/OpportunityDetail/Index?noticeUID=CO1.NTC.9743378&amp;isFromPublicArea=True&amp;isModal=true&amp;asPopupView=true</x:v>
      </x:c>
    </x:row>
    <x:row r="1573" ht="22" customHeight="1">
      <x:c r="A1573" s="41" t="n">
        <x:v>1569</x:v>
      </x:c>
      <x:c r="B1573" s="42" t="str">
        <x:v>CO1.PCCNTR.9111840</x:v>
      </x:c>
      <x:c r="C1573" s="43" t="n">
        <x:v>20261800000847</x:v>
      </x:c>
      <x:c r="D1573" s="42" t="str">
        <x:v>CO1.BDOS.9339241</x:v>
      </x:c>
      <x:c r="E1573" s="42" t="str">
        <x:v>CO1.REQ.9897647</x:v>
      </x:c>
      <x:c r="F1573" s="42" t="str">
        <x:v>MP-SG-CD-035-2026</x:v>
      </x:c>
      <x:c r="G1573" s="44" t="n">
        <x:v>46045</x:v>
      </x:c>
      <x:c r="H1573" s="44" t="n">
        <x:v>46050</x:v>
      </x:c>
      <x:c r="I1573" s="44" t="n">
        <x:v>46055</x:v>
      </x:c>
      <x:c r="J1573" s="44" t="n">
        <x:v>46296</x:v>
      </x:c>
      <x:c r="K1573" s="42" t="str">
        <x:v>En ejecución</x:v>
      </x:c>
      <x:c r="L1573" s="42" t="str">
        <x:v>Secretaría General</x:v>
      </x:c>
      <x:c r="M1573" s="42" t="str">
        <x:v>Secretaría General</x:v>
      </x:c>
      <x:c r="N1573" s="42" t="str">
        <x:v>SECOP II - campo Nombre de la Unidad de Contratación</x:v>
      </x:c>
      <x:c r="O1573" s="42" t="str">
        <x:v>Cruce exacto Proceso de Compra = ID del Portafolio</x:v>
      </x:c>
      <x:c r="P1573" s="45" t="n">
        <x:v>38400000</x:v>
      </x:c>
      <x:c r="Q1573" s="45" t="n">
        <x:v>0</x:v>
      </x:c>
      <x:c r="R1573" s="45" t="n">
        <x:v>0</x:v>
      </x:c>
      <x:c r="S1573" s="45" t="n">
        <x:v>38400000</x:v>
      </x:c>
      <x:c r="T1573" s="45" t="n">
        <x:v>38400000</x:v>
      </x:c>
      <x:c r="U1573" s="46" t="n">
        <x:v>0</x:v>
      </x:c>
      <x:c r="V1573" s="42" t="str">
        <x:v>LUIS ANTONIO PARRA RUIZ</x:v>
      </x:c>
      <x:c r="W1573" s="42" t="str">
        <x:v>Cédula de Ciudadanía</x:v>
      </x:c>
      <x:c r="X1573" s="43" t="n">
        <x:v>1061715299</x:v>
      </x:c>
      <x:c r="Y1573" s="42" t="str">
        <x:v>Persona natural</x:v>
      </x:c>
      <x:c r="Z1573" s="41" t="n">
        <x:f>COUNTIF($X$5:$X$2373,X1573)</x:f>
        <x:v>1</x:v>
      </x:c>
      <x:c r="AA1573" s="47" t="n">
        <x:f>SUMIF($X$5:$X$2373,X1573,$P$5:$P$2373)</x:f>
        <x:v>38400000</x:v>
      </x:c>
      <x:c r="AB1573" s="42" t="str">
        <x:v>Contratación directa</x:v>
      </x:c>
      <x:c r="AC1573" s="42" t="str">
        <x:v>Servicios profesionales y apoyo a la gestión</x:v>
      </x:c>
      <x:c r="AD1573" s="42" t="str">
        <x:v>Funcionamiento</x:v>
      </x:c>
      <x:c r="AE1573" s="42" t="str">
        <x:v>Distribuido</x:v>
      </x:c>
      <x:c r="AF1573" s="48" t="str">
        <x:v>PRESTAR SERVICIOS PROFESIONALES ESPECIALIZADOS PARA BRINDAR APOYO AL PROGRAMA DE RIESGO PSICOSOCIAL DEL SISTEMA DE GESTIÓN DE SEGURIDAD Y SALUD EN EL TRABAJO.</x:v>
      </x:c>
      <x:c r="AG1573" s="48" t="str">
        <x:v>PRESTAR SERVICIOS PROFESIONALES ESPECIALIZADOS PARA BRINDAR APOYO AL PROGRAMA DE RIESGO PSICOSOCIAL DEL SISTEMA DE GESTIÓN DE SEGURIDAD Y SALUD EN EL TRABAJO.</x:v>
      </x:c>
      <x:c r="AH1573" s="42" t="str">
        <x:v>8 Mes(es)</x:v>
      </x:c>
      <x:c r="AI1573" s="42" t="str">
        <x:v>V1.80111600</x:v>
      </x:c>
      <x:c r="AJ1573" s="42" t="str">
        <x:v>SANDRA EDITH PASTRANA BAOS</x:v>
      </x:c>
      <x:c r="AK1573" s="42" t="str">
        <x:v>EDWIN HEIVER MUÑOZ VASQUEZ</x:v>
      </x:c>
      <x:c r="AL1573" s="42" t="str">
        <x:v>No definido</x:v>
      </x:c>
      <x:c r="AM1573" s="45" t="n">
        <x:v>0</x:v>
      </x:c>
      <x:c r="AN1573" s="45" t="n">
        <x:v>0</x:v>
      </x:c>
      <x:c r="AO1573" s="45" t="n">
        <x:v>0</x:v>
      </x:c>
      <x:c r="AP1573" s="45" t="n">
        <x:v>38400000</x:v>
      </x:c>
      <x:c r="AQ1573" s="45" t="n">
        <x:v>0</x:v>
      </x:c>
      <x:c r="AR1573" s="45" t="n">
        <x:v>0</x:v>
      </x:c>
      <x:c r="AS1573" s="42" t="str">
        <x:v>CRA 6 4-21
Popayán
Cauca
COLOMBIA</x:v>
      </x:c>
      <x:c r="AT1573" s="44"/>
      <x:c r="AU1573" s="49" t="str">
        <x:v>https://community.secop.gov.co/Public/Tendering/OpportunityDetail/Index?noticeUID=CO1.NTC.9747656&amp;isFromPublicArea=True&amp;isModal=true&amp;asPopupView=true</x:v>
      </x:c>
    </x:row>
    <x:row r="1574" ht="22" customHeight="1">
      <x:c r="A1574" s="41" t="n">
        <x:v>1570</x:v>
      </x:c>
      <x:c r="B1574" s="42" t="str">
        <x:v>CO1.PCCNTR.9113328</x:v>
      </x:c>
      <x:c r="C1574" s="43" t="n">
        <x:v>20261800014507</x:v>
      </x:c>
      <x:c r="D1574" s="42" t="str">
        <x:v>CO1.BDOS.9472754</x:v>
      </x:c>
      <x:c r="E1574" s="42" t="str">
        <x:v>CO1.REQ.9815748</x:v>
      </x:c>
      <x:c r="F1574" s="42" t="str">
        <x:v>MP-SE-CD-052-2026</x:v>
      </x:c>
      <x:c r="G1574" s="44" t="n">
        <x:v>46044</x:v>
      </x:c>
      <x:c r="H1574" s="44" t="n">
        <x:v>46050</x:v>
      </x:c>
      <x:c r="I1574" s="44" t="n">
        <x:v>46055</x:v>
      </x:c>
      <x:c r="J1574" s="44" t="n">
        <x:v>46205</x:v>
      </x:c>
      <x:c r="K1574" s="42" t="str">
        <x:v>En ejecución</x:v>
      </x:c>
      <x:c r="L1574" s="42" t="str">
        <x:v>Secretaría de Educación</x:v>
      </x:c>
      <x:c r="M1574" s="42" t="str">
        <x:v>Secretaría de Educación</x:v>
      </x:c>
      <x:c r="N1574" s="42" t="str">
        <x:v>SECOP II - campo Nombre de la Unidad de Contratación</x:v>
      </x:c>
      <x:c r="O1574" s="42" t="str">
        <x:v>Cruce exacto Proceso de Compra = ID del Portafolio</x:v>
      </x:c>
      <x:c r="P1574" s="45" t="n">
        <x:v>17000000</x:v>
      </x:c>
      <x:c r="Q1574" s="45" t="n">
        <x:v>0</x:v>
      </x:c>
      <x:c r="R1574" s="45" t="n">
        <x:v>0</x:v>
      </x:c>
      <x:c r="S1574" s="45" t="n">
        <x:v>17000000</x:v>
      </x:c>
      <x:c r="T1574" s="45" t="n">
        <x:v>17000000</x:v>
      </x:c>
      <x:c r="U1574" s="46" t="n">
        <x:v>6</x:v>
      </x:c>
      <x:c r="V1574" s="42" t="str">
        <x:v>WILLIAM IMBACHI PEREZ</x:v>
      </x:c>
      <x:c r="W1574" s="42" t="str">
        <x:v>Cédula de Ciudadanía</x:v>
      </x:c>
      <x:c r="X1574" s="43" t="n">
        <x:v>4617919</x:v>
      </x:c>
      <x:c r="Y1574" s="42" t="str">
        <x:v>Persona natural</x:v>
      </x:c>
      <x:c r="Z1574" s="41" t="n">
        <x:f>COUNTIF($X$5:$X$2373,X1574)</x:f>
        <x:v>1</x:v>
      </x:c>
      <x:c r="AA1574" s="47" t="n">
        <x:f>SUMIF($X$5:$X$2373,X1574,$P$5:$P$2373)</x:f>
        <x:v>17000000</x:v>
      </x:c>
      <x:c r="AB1574" s="42" t="str">
        <x:v>Contratación directa</x:v>
      </x:c>
      <x:c r="AC1574" s="42" t="str">
        <x:v>Servicios profesionales y apoyo a la gestión</x:v>
      </x:c>
      <x:c r="AD1574" s="42" t="str">
        <x:v>Inversión</x:v>
      </x:c>
      <x:c r="AE1574" s="42" t="str">
        <x:v>Distribuido</x:v>
      </x:c>
      <x:c r="AF1574" s="48" t="str">
        <x:v>PRESTAR EL SERVICIO EN ÁREAS TIFLOLÓGICAS PARA APOYAR A LOS ESTUDIANTES CON DISCAPACIDAD VISUAL MATRICULADOS EN LAS INSTITUCIONES EDUCATIVAS MUNICIPALES SEGÚN DATOS ARROJADOS POR EL SIMAT Y APOYAR LAS ACTIVIDADES ASIGNADAS EN EL PROGRAMA DE EDUCACION INCLUSIVA DE LA SEM. EN EL MARCO DEL PROYECTO DENOMINADO; INCORPORACIÓN DE ACCIONES PARA EL MEJORAMIENTO DE LA CALIDAD EDUCATIVA HACIA EL DESARROLLO Y EL FORTALECIMIENTO DE LA FORMACIÓN INTEGRAL DE LOS NIÑOS; NIÑAS; ADOLESCENTES Y JÓVENES-NNAJ; DEL</x:v>
      </x:c>
      <x:c r="AG1574" s="48" t="str">
        <x:v>PRESTAR EL SERVICIO EN ÁREAS TIFLOLÓGICAS PARA APOYAR A LOS ESTUDIANTES CON DISCAPACIDAD VISUAL MATRICULADOS EN LAS INSTITUCIONES EDUCATIVAS MUNICIPALES SEGÚN DATOS ARROJADOS POR EL SIMAT Y APOYAR LAS ACTIVIDADES ASIGNADAS EN EL PROGRAMA DE EDUCACION INCLUSIVA DE LA SEM. EN EL MARCO DEL PROYECTO DEN</x:v>
      </x:c>
      <x:c r="AH1574" s="42" t="str">
        <x:v>5 Mes(es)</x:v>
      </x:c>
      <x:c r="AI1574" s="42" t="str">
        <x:v>V1.80111600</x:v>
      </x:c>
      <x:c r="AJ1574" s="42" t="str">
        <x:v>ANGELA MARIA QUINTERO ROJAS</x:v>
      </x:c>
      <x:c r="AK1574" s="42" t="str">
        <x:v>JOHANA ANDREA BELTRAN IJAJI</x:v>
      </x:c>
      <x:c r="AL1574" s="42" t="str">
        <x:v>No definido</x:v>
      </x:c>
      <x:c r="AM1574" s="45" t="n">
        <x:v>0</x:v>
      </x:c>
      <x:c r="AN1574" s="45" t="n">
        <x:v>17000000</x:v>
      </x:c>
      <x:c r="AO1574" s="45" t="n">
        <x:v>0</x:v>
      </x:c>
      <x:c r="AP1574" s="45" t="n">
        <x:v>0</x:v>
      </x:c>
      <x:c r="AQ1574" s="45" t="n">
        <x:v>0</x:v>
      </x:c>
      <x:c r="AR1574" s="45" t="n">
        <x:v>0</x:v>
      </x:c>
      <x:c r="AS1574" s="42" t="str">
        <x:v>CRA 6 4-21
Popayán
Cauca
COLOMBIA</x:v>
      </x:c>
      <x:c r="AT1574" s="44" t="n">
        <x:v>46195</x:v>
      </x:c>
      <x:c r="AU1574" s="49" t="str">
        <x:v>https://community.secop.gov.co/Public/Tendering/OpportunityDetail/Index?noticeUID=CO1.NTC.9684383&amp;isFromPublicArea=True&amp;isModal=true&amp;asPopupView=true</x:v>
      </x:c>
    </x:row>
    <x:row r="1575" ht="22" customHeight="1">
      <x:c r="A1575" s="41" t="n">
        <x:v>1571</x:v>
      </x:c>
      <x:c r="B1575" s="42" t="str">
        <x:v>CO1.PCCNTR.9113439</x:v>
      </x:c>
      <x:c r="C1575" s="43" t="n">
        <x:v>20261800014467</x:v>
      </x:c>
      <x:c r="D1575" s="42" t="str">
        <x:v>CO1.BDOS.9469199</x:v>
      </x:c>
      <x:c r="E1575" s="42" t="str">
        <x:v>CO1.REQ.9734330</x:v>
      </x:c>
      <x:c r="F1575" s="42" t="str">
        <x:v>MP-SE-CD-048-2026</x:v>
      </x:c>
      <x:c r="G1575" s="44" t="n">
        <x:v>46042</x:v>
      </x:c>
      <x:c r="H1575" s="44" t="n">
        <x:v>46050</x:v>
      </x:c>
      <x:c r="I1575" s="44" t="n">
        <x:v>46055</x:v>
      </x:c>
      <x:c r="J1575" s="44" t="n">
        <x:v>46205</x:v>
      </x:c>
      <x:c r="K1575" s="42" t="str">
        <x:v>En ejecución</x:v>
      </x:c>
      <x:c r="L1575" s="42" t="str">
        <x:v>Secretaría de Educación</x:v>
      </x:c>
      <x:c r="M1575" s="42" t="str">
        <x:v>Secretaría de Educación</x:v>
      </x:c>
      <x:c r="N1575" s="42" t="str">
        <x:v>SECOP II - campo Nombre de la Unidad de Contratación</x:v>
      </x:c>
      <x:c r="O1575" s="42" t="str">
        <x:v>Cruce exacto Proceso de Compra = ID del Portafolio</x:v>
      </x:c>
      <x:c r="P1575" s="45" t="n">
        <x:v>14000000</x:v>
      </x:c>
      <x:c r="Q1575" s="45" t="n">
        <x:v>0</x:v>
      </x:c>
      <x:c r="R1575" s="45" t="n">
        <x:v>0</x:v>
      </x:c>
      <x:c r="S1575" s="45" t="n">
        <x:v>14000000</x:v>
      </x:c>
      <x:c r="T1575" s="45" t="n">
        <x:v>14000000</x:v>
      </x:c>
      <x:c r="U1575" s="46" t="n">
        <x:v>0</x:v>
      </x:c>
      <x:c r="V1575" s="42" t="str">
        <x:v>LUCERO SALAZAR JIMENEZ</x:v>
      </x:c>
      <x:c r="W1575" s="42" t="str">
        <x:v>Cédula de Ciudadanía</x:v>
      </x:c>
      <x:c r="X1575" s="43" t="n">
        <x:v>1061805514</x:v>
      </x:c>
      <x:c r="Y1575" s="42" t="str">
        <x:v>Persona natural</x:v>
      </x:c>
      <x:c r="Z1575" s="41" t="n">
        <x:f>COUNTIF($X$5:$X$2373,X1575)</x:f>
        <x:v>2</x:v>
      </x:c>
      <x:c r="AA1575" s="47" t="n">
        <x:f>SUMIF($X$5:$X$2373,X1575,$P$5:$P$2373)</x:f>
        <x:v>23000000</x:v>
      </x:c>
      <x:c r="AB1575" s="42" t="str">
        <x:v>Contratación directa</x:v>
      </x:c>
      <x:c r="AC1575" s="42" t="str">
        <x:v>Servicios profesionales y apoyo a la gestión</x:v>
      </x:c>
      <x:c r="AD1575" s="42" t="str">
        <x:v>Inversión</x:v>
      </x:c>
      <x:c r="AE1575" s="42" t="str">
        <x:v>Distribuido</x:v>
      </x:c>
      <x:c r="AF1575" s="48" t="str">
        <x:v>PRESTAR EL SERVICIO COMO MODELO LINGÜISTICO; APOYANDO EL USO DE LA LENGUA DE SEÑAS COLOMBIANA EN LA POBLACIÓN CON DISCAPACIDAD AUDITIVA; EN LAS INSTITUCIONES EDUCATIVAS  DE LA OFERTA BILINGÜE  BICULTURAL; CONFORME A LO ESTABLECIDO EN EL DECRETO 1421 DE 2017 Y DEMAS NORMAS QUE REGULEN ESTA ACTIVIDAD; ASI COMO APOYAR LAS ACTIVIDADES ASIGNADAS EN EL PROGRAMA INCLUYE T  EN EL MARCO DEL PROYECTO DENOMINADO INCORPORACIÓN DE ACCIONES PARA EL MEJORAMIENTO DE LA CALIDAD EDUCATIVA HACIA EL DESARROLLO Y E</x:v>
      </x:c>
      <x:c r="AG1575" s="48" t="str">
        <x:v>PRESTAR EL SERVICIO COMO MODELO LINGÜISTICO; APOYANDO EL USO DE LA LENGUA DE SEÑAS COLOMBIANA EN LA POBLACIÓN CON DISCAPACIDAD AUDITIVA; EN LAS INSTITUCIONES EDUCATIVAS  DE LA OFERTA BILINGÜE  BICULTURAL; CONFORME A LO ESTABLECIDO EN EL DECRETO 1421 DE 2017 Y DEMAS NORMAS QUE REGULEN ESTA ACTIVIDAD;</x:v>
      </x:c>
      <x:c r="AH1575" s="42" t="str">
        <x:v>5 Mes(es)</x:v>
      </x:c>
      <x:c r="AI1575" s="42" t="str">
        <x:v>V1.80111600</x:v>
      </x:c>
      <x:c r="AJ1575" s="42" t="str">
        <x:v>ANGELA MARIA QUINTERO ROJAS</x:v>
      </x:c>
      <x:c r="AK1575" s="42" t="str">
        <x:v>JOHANA ANDREA BELTRAN IJAJI</x:v>
      </x:c>
      <x:c r="AL1575" s="42" t="str">
        <x:v>No definido</x:v>
      </x:c>
      <x:c r="AM1575" s="45" t="n">
        <x:v>0</x:v>
      </x:c>
      <x:c r="AN1575" s="45" t="n">
        <x:v>14000000</x:v>
      </x:c>
      <x:c r="AO1575" s="45" t="n">
        <x:v>0</x:v>
      </x:c>
      <x:c r="AP1575" s="45" t="n">
        <x:v>0</x:v>
      </x:c>
      <x:c r="AQ1575" s="45" t="n">
        <x:v>0</x:v>
      </x:c>
      <x:c r="AR1575" s="45" t="n">
        <x:v>0</x:v>
      </x:c>
      <x:c r="AS1575" s="42" t="str">
        <x:v>CRA 6 4-21
Popayán
Cauca
COLOMBIA</x:v>
      </x:c>
      <x:c r="AT1575" s="44"/>
      <x:c r="AU1575" s="49" t="str">
        <x:v>https://community.secop.gov.co/Public/Tendering/OpportunityDetail/Index?noticeUID=CO1.NTC.9653655&amp;isFromPublicArea=True&amp;isModal=true&amp;asPopupView=true</x:v>
      </x:c>
    </x:row>
    <x:row r="1576" ht="22" customHeight="1">
      <x:c r="A1576" s="41" t="n">
        <x:v>1572</x:v>
      </x:c>
      <x:c r="B1576" s="42" t="str">
        <x:v>CO1.PCCNTR.9113465</x:v>
      </x:c>
      <x:c r="C1576" s="43" t="n">
        <x:v>20261800014487</x:v>
      </x:c>
      <x:c r="D1576" s="42" t="str">
        <x:v>CO1.BDOS.9469607</x:v>
      </x:c>
      <x:c r="E1576" s="42" t="str">
        <x:v>CO1.REQ.9734184</x:v>
      </x:c>
      <x:c r="F1576" s="42" t="str">
        <x:v>MP-SE-CD-050-2026</x:v>
      </x:c>
      <x:c r="G1576" s="44" t="n">
        <x:v>46042</x:v>
      </x:c>
      <x:c r="H1576" s="44" t="n">
        <x:v>46050</x:v>
      </x:c>
      <x:c r="I1576" s="44" t="n">
        <x:v>46055</x:v>
      </x:c>
      <x:c r="J1576" s="44" t="n">
        <x:v>46205</x:v>
      </x:c>
      <x:c r="K1576" s="42" t="str">
        <x:v>En ejecución</x:v>
      </x:c>
      <x:c r="L1576" s="42" t="str">
        <x:v>Secretaría de Educación</x:v>
      </x:c>
      <x:c r="M1576" s="42" t="str">
        <x:v>Secretaría de Educación</x:v>
      </x:c>
      <x:c r="N1576" s="42" t="str">
        <x:v>SECOP II - campo Nombre de la Unidad de Contratación</x:v>
      </x:c>
      <x:c r="O1576" s="42" t="str">
        <x:v>Cruce exacto Proceso de Compra = ID del Portafolio</x:v>
      </x:c>
      <x:c r="P1576" s="45" t="n">
        <x:v>14000000</x:v>
      </x:c>
      <x:c r="Q1576" s="45" t="n">
        <x:v>0</x:v>
      </x:c>
      <x:c r="R1576" s="45" t="n">
        <x:v>0</x:v>
      </x:c>
      <x:c r="S1576" s="45" t="n">
        <x:v>14000000</x:v>
      </x:c>
      <x:c r="T1576" s="45" t="n">
        <x:v>14000000</x:v>
      </x:c>
      <x:c r="U1576" s="46" t="n">
        <x:v>0</x:v>
      </x:c>
      <x:c r="V1576" s="42" t="str">
        <x:v>Diana Maritza Marin Manjarrez</x:v>
      </x:c>
      <x:c r="W1576" s="42" t="str">
        <x:v>Cédula de Ciudadanía</x:v>
      </x:c>
      <x:c r="X1576" s="43" t="n">
        <x:v>1018482946</x:v>
      </x:c>
      <x:c r="Y1576" s="42" t="str">
        <x:v>Persona natural</x:v>
      </x:c>
      <x:c r="Z1576" s="41" t="n">
        <x:f>COUNTIF($X$5:$X$2373,X1576)</x:f>
        <x:v>2</x:v>
      </x:c>
      <x:c r="AA1576" s="47" t="n">
        <x:f>SUMIF($X$5:$X$2373,X1576,$P$5:$P$2373)</x:f>
        <x:v>23000000</x:v>
      </x:c>
      <x:c r="AB1576" s="42" t="str">
        <x:v>Contratación directa</x:v>
      </x:c>
      <x:c r="AC1576" s="42" t="str">
        <x:v>Servicios profesionales y apoyo a la gestión</x:v>
      </x:c>
      <x:c r="AD1576" s="42" t="str">
        <x:v>Inversión</x:v>
      </x:c>
      <x:c r="AE1576" s="42" t="str">
        <x:v>Distribuido</x:v>
      </x:c>
      <x:c r="AF1576" s="48" t="str">
        <x:v>PRESTAR EL SERVICIO COMO MODELO LINGÜISTICO; APOYANDO EL USO DE LA LENGUA DE SEÑAS COLOMBIANA EN LA POBLACIÓN CON DISCAPACIDAD AUDITIVA; EN LAS INSTITUCIONES EDUCATIVAS  DE LA OFERTA BILINGÜE  BICULTURAL; CONFORME A LO ESTABLECIDO EN EL DECRETO 1421 DE 2017 Y DEMAS NORMAS QUE REGULEN ESTA ACTIVIDAD; ASI COMO APOYAR LAS ACTIVIDADES ASIGNADAS EN EL PROGRAMA INCLUYE T  EN EL MARCO DEL PROYECTO DENOMINADO INCORPORACIÓN DE ACCIONES PARA EL MEJORAMIENTO DE LA CALIDAD EDUCATIVA HACIA EL DESARROLLO Y E</x:v>
      </x:c>
      <x:c r="AG1576" s="48" t="str">
        <x:v>PRESTAR EL SERVICIO COMO MODELO LINGÜISTICO; APOYANDO EL USO DE LA LENGUA DE SEÑAS COLOMBIANA EN LA POBLACIÓN CON DISCAPACIDAD AUDITIVA; EN LAS INSTITUCIONES EDUCATIVAS  DE LA OFERTA BILINGÜE  BICULTURAL; CONFORME A LO ESTABLECIDO EN EL DECRETO 1421 DE 2017 Y DEMAS NORMAS QUE REGULEN ESTA ACTIVIDAD;</x:v>
      </x:c>
      <x:c r="AH1576" s="42" t="str">
        <x:v>5 Dia(s)</x:v>
      </x:c>
      <x:c r="AI1576" s="42" t="str">
        <x:v>V1.80111600</x:v>
      </x:c>
      <x:c r="AJ1576" s="42" t="str">
        <x:v>ANGELA MARIA QUINTERO ROJAS</x:v>
      </x:c>
      <x:c r="AK1576" s="42" t="str">
        <x:v>JOHANA ANDREA BELTRAN IJAJI</x:v>
      </x:c>
      <x:c r="AL1576" s="42" t="str">
        <x:v>No definido</x:v>
      </x:c>
      <x:c r="AM1576" s="45" t="n">
        <x:v>0</x:v>
      </x:c>
      <x:c r="AN1576" s="45" t="n">
        <x:v>14000000</x:v>
      </x:c>
      <x:c r="AO1576" s="45" t="n">
        <x:v>0</x:v>
      </x:c>
      <x:c r="AP1576" s="45" t="n">
        <x:v>0</x:v>
      </x:c>
      <x:c r="AQ1576" s="45" t="n">
        <x:v>0</x:v>
      </x:c>
      <x:c r="AR1576" s="45" t="n">
        <x:v>0</x:v>
      </x:c>
      <x:c r="AS1576" s="42" t="str">
        <x:v>CRA 6 4-21
Popayán
Cauca
COLOMBIA</x:v>
      </x:c>
      <x:c r="AT1576" s="44"/>
      <x:c r="AU1576" s="49" t="str">
        <x:v>https://community.secop.gov.co/Public/Tendering/OpportunityDetail/Index?noticeUID=CO1.NTC.9647794&amp;isFromPublicArea=True&amp;isModal=true&amp;asPopupView=true</x:v>
      </x:c>
    </x:row>
    <x:row r="1577" ht="22" customHeight="1">
      <x:c r="A1577" s="41" t="n">
        <x:v>1573</x:v>
      </x:c>
      <x:c r="B1577" s="42" t="str">
        <x:v>CO1.PCCNTR.9113666</x:v>
      </x:c>
      <x:c r="C1577" s="43" t="n">
        <x:v>20261800014477</x:v>
      </x:c>
      <x:c r="D1577" s="42" t="str">
        <x:v>CO1.BDOS.9469702</x:v>
      </x:c>
      <x:c r="E1577" s="42" t="str">
        <x:v>CO1.REQ.9734385</x:v>
      </x:c>
      <x:c r="F1577" s="42" t="str">
        <x:v>MP-SE-CD-049-2026</x:v>
      </x:c>
      <x:c r="G1577" s="44" t="n">
        <x:v>46042</x:v>
      </x:c>
      <x:c r="H1577" s="44" t="n">
        <x:v>46050</x:v>
      </x:c>
      <x:c r="I1577" s="44" t="n">
        <x:v>46055</x:v>
      </x:c>
      <x:c r="J1577" s="44" t="n">
        <x:v>46205</x:v>
      </x:c>
      <x:c r="K1577" s="42" t="str">
        <x:v>En ejecución</x:v>
      </x:c>
      <x:c r="L1577" s="42" t="str">
        <x:v>Secretaría de Educación</x:v>
      </x:c>
      <x:c r="M1577" s="42" t="str">
        <x:v>Secretaría de Educación</x:v>
      </x:c>
      <x:c r="N1577" s="42" t="str">
        <x:v>SECOP II - campo Nombre de la Unidad de Contratación</x:v>
      </x:c>
      <x:c r="O1577" s="42" t="str">
        <x:v>Cruce exacto Proceso de Compra = ID del Portafolio</x:v>
      </x:c>
      <x:c r="P1577" s="45" t="n">
        <x:v>14000000</x:v>
      </x:c>
      <x:c r="Q1577" s="45" t="n">
        <x:v>0</x:v>
      </x:c>
      <x:c r="R1577" s="45" t="n">
        <x:v>0</x:v>
      </x:c>
      <x:c r="S1577" s="45" t="n">
        <x:v>14000000</x:v>
      </x:c>
      <x:c r="T1577" s="45" t="n">
        <x:v>14000000</x:v>
      </x:c>
      <x:c r="U1577" s="46" t="n">
        <x:v>0</x:v>
      </x:c>
      <x:c r="V1577" s="42" t="str">
        <x:v>Leonardo Ortega Guzmán</x:v>
      </x:c>
      <x:c r="W1577" s="42" t="str">
        <x:v>Cédula de Ciudadanía</x:v>
      </x:c>
      <x:c r="X1577" s="43" t="n">
        <x:v>1061755797</x:v>
      </x:c>
      <x:c r="Y1577" s="42" t="str">
        <x:v>Persona natural</x:v>
      </x:c>
      <x:c r="Z1577" s="41" t="n">
        <x:f>COUNTIF($X$5:$X$2373,X1577)</x:f>
        <x:v>1</x:v>
      </x:c>
      <x:c r="AA1577" s="47" t="n">
        <x:f>SUMIF($X$5:$X$2373,X1577,$P$5:$P$2373)</x:f>
        <x:v>14000000</x:v>
      </x:c>
      <x:c r="AB1577" s="42" t="str">
        <x:v>Contratación directa</x:v>
      </x:c>
      <x:c r="AC1577" s="42" t="str">
        <x:v>Servicios profesionales y apoyo a la gestión</x:v>
      </x:c>
      <x:c r="AD1577" s="42" t="str">
        <x:v>Inversión</x:v>
      </x:c>
      <x:c r="AE1577" s="42" t="str">
        <x:v>Distribuido</x:v>
      </x:c>
      <x:c r="AF1577" s="48" t="str">
        <x:v>PRESTAR EL SERVICIO COMO MODELO LINGÜISTICO; APOYANDO EL USO DE LA LENGUA DE SEÑAS COLOMBIANA EN LA POBLACIÓN CON DISCAPACIDAD AUDITIVA; EN LAS INSTITUCIONES EDUCATIVAS  DE LA OFERTA BILINGÜE  BICULTURAL; CONFORME A LO ESTABLECIDO EN EL DECRETO 1421 DE 2017 Y DEMAS NORMAS QUE REGULEN ESTA ACTIVIDAD; ASI COMO APOYAR LAS ACTIVIDADES ASIGNADAS EN EL PROGRAMA INCLUYE T  EN EL MARCO DEL PROYECTO DENOMINADO INCORPORACIÓN DE ACCIONES PARA EL MEJORAMIENTO DE LA CALIDAD EDUCATIVA HACIA EL DESARROLLO Y E</x:v>
      </x:c>
      <x:c r="AG1577" s="48" t="str">
        <x:v>PRESTAR EL SERVICIO COMO MODELO LINGÜISTICO; APOYANDO EL USO DE LA LENGUA DE SEÑAS COLOMBIANA EN LA POBLACIÓN CON DISCAPACIDAD AUDITIVA; EN LAS INSTITUCIONES EDUCATIVAS  DE LA OFERTA BILINGÜE  BICULTURAL; CONFORME A LO ESTABLECIDO EN EL DECRETO 1421 DE 2017 Y DEMAS NORMAS QUE REGULEN ESTA ACTIVIDAD;</x:v>
      </x:c>
      <x:c r="AH1577" s="42" t="str">
        <x:v>5 Mes(es)</x:v>
      </x:c>
      <x:c r="AI1577" s="42" t="str">
        <x:v>V1.80111600</x:v>
      </x:c>
      <x:c r="AJ1577" s="42" t="str">
        <x:v>ANGELA MARIA QUINTERO ROJAS</x:v>
      </x:c>
      <x:c r="AK1577" s="42" t="str">
        <x:v>JOHANA ANDREA BELTRAN IJAJI</x:v>
      </x:c>
      <x:c r="AL1577" s="42" t="str">
        <x:v>No definido</x:v>
      </x:c>
      <x:c r="AM1577" s="45" t="n">
        <x:v>0</x:v>
      </x:c>
      <x:c r="AN1577" s="45" t="n">
        <x:v>14000000</x:v>
      </x:c>
      <x:c r="AO1577" s="45" t="n">
        <x:v>0</x:v>
      </x:c>
      <x:c r="AP1577" s="45" t="n">
        <x:v>0</x:v>
      </x:c>
      <x:c r="AQ1577" s="45" t="n">
        <x:v>0</x:v>
      </x:c>
      <x:c r="AR1577" s="45" t="n">
        <x:v>0</x:v>
      </x:c>
      <x:c r="AS1577" s="42" t="str">
        <x:v>CRA 6 4-21
Popayán
Cauca
COLOMBIA</x:v>
      </x:c>
      <x:c r="AT1577" s="44"/>
      <x:c r="AU1577" s="49" t="str">
        <x:v>https://community.secop.gov.co/Public/Tendering/OpportunityDetail/Index?noticeUID=CO1.NTC.9653032&amp;isFromPublicArea=True&amp;isModal=true&amp;asPopupView=true</x:v>
      </x:c>
    </x:row>
    <x:row r="1578" ht="22" customHeight="1">
      <x:c r="A1578" s="41" t="n">
        <x:v>1574</x:v>
      </x:c>
      <x:c r="B1578" s="42" t="str">
        <x:v>CO1.PCCNTR.9113709</x:v>
      </x:c>
      <x:c r="C1578" s="43" t="n">
        <x:v>20261800019827</x:v>
      </x:c>
      <x:c r="D1578" s="42" t="str">
        <x:v>CO1.BDOS.9494920</x:v>
      </x:c>
      <x:c r="E1578" s="42" t="str">
        <x:v>CO1.REQ.9884158</x:v>
      </x:c>
      <x:c r="F1578" s="42" t="str">
        <x:v>MP-DR-CD-195-2026</x:v>
      </x:c>
      <x:c r="G1578" s="44" t="n">
        <x:v>46046</x:v>
      </x:c>
      <x:c r="H1578" s="44" t="n">
        <x:v>46050</x:v>
      </x:c>
      <x:c r="I1578" s="44" t="n">
        <x:v>46055</x:v>
      </x:c>
      <x:c r="J1578" s="44" t="n">
        <x:v>46203</x:v>
      </x:c>
      <x:c r="K1578" s="42" t="str">
        <x:v>En ejecución</x:v>
      </x:c>
      <x:c r="L1578" s="42" t="str">
        <x:v>Secretaría del Deporte, Recreación, Actividad Física y Aprovechamiento del Tiempo Libre</x:v>
      </x:c>
      <x:c r="M1578" s="42" t="str">
        <x:v>Secretaría del Deporte, Recreación, Actividad Física y Aprovechamiento del Tiempo Libre</x:v>
      </x:c>
      <x:c r="N1578" s="42" t="str">
        <x:v>SECOP II - campo Nombre de la Unidad de Contratación</x:v>
      </x:c>
      <x:c r="O1578" s="42" t="str">
        <x:v>Cruce exacto Proceso de Compra = ID del Portafolio</x:v>
      </x:c>
      <x:c r="P1578" s="45" t="n">
        <x:v>11500000</x:v>
      </x:c>
      <x:c r="Q1578" s="45" t="n">
        <x:v>0</x:v>
      </x:c>
      <x:c r="R1578" s="45" t="n">
        <x:v>0</x:v>
      </x:c>
      <x:c r="S1578" s="45" t="n">
        <x:v>11500000</x:v>
      </x:c>
      <x:c r="T1578" s="45" t="n">
        <x:v>11500000</x:v>
      </x:c>
      <x:c r="U1578" s="46" t="n">
        <x:v>0</x:v>
      </x:c>
      <x:c r="V1578" s="42" t="str">
        <x:v>CARLOS HERNAN MOSQUERA FERNANDEZ</x:v>
      </x:c>
      <x:c r="W1578" s="42" t="str">
        <x:v>Cédula de Ciudadanía</x:v>
      </x:c>
      <x:c r="X1578" s="43" t="n">
        <x:v>10542174</x:v>
      </x:c>
      <x:c r="Y1578" s="42" t="str">
        <x:v>Persona natural</x:v>
      </x:c>
      <x:c r="Z1578" s="41" t="n">
        <x:f>COUNTIF($X$5:$X$2373,X1578)</x:f>
        <x:v>2</x:v>
      </x:c>
      <x:c r="AA1578" s="47" t="n">
        <x:f>SUMIF($X$5:$X$2373,X1578,$P$5:$P$2373)</x:f>
        <x:v>24150000</x:v>
      </x:c>
      <x:c r="AB1578" s="42" t="str">
        <x:v>Contratación directa</x:v>
      </x:c>
      <x:c r="AC1578" s="42" t="str">
        <x:v>Servicios profesionales y apoyo a la gestión</x:v>
      </x:c>
      <x:c r="AD1578" s="42" t="str">
        <x:v>Inversión</x:v>
      </x:c>
      <x:c r="AE1578" s="42" t="str">
        <x:v>Distribuido</x:v>
      </x:c>
      <x:c r="AF1578"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INTERVENCIÓN DE LA INFRAESTRUCTURA DE ESCENARIOS DEPORTIVOS A CARGO DEL MUNICIPIO DE POPAYÁN.</x:v>
      </x:c>
      <x:c r="AG1578"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x:v>
      </x:c>
      <x:c r="AH1578" s="42" t="str">
        <x:v>148 Dia(s)</x:v>
      </x:c>
      <x:c r="AI1578" s="42" t="str">
        <x:v>V1.80111600</x:v>
      </x:c>
      <x:c r="AJ1578" s="42" t="str">
        <x:v>LINA MARIA MONTENEGRO CASTRILLON</x:v>
      </x:c>
      <x:c r="AK1578" s="42" t="str">
        <x:v>JESUS MAURICIO MARTINEZ SOLANO</x:v>
      </x:c>
      <x:c r="AL1578" s="42" t="str">
        <x:v>No definido</x:v>
      </x:c>
      <x:c r="AM1578" s="45" t="n">
        <x:v>0</x:v>
      </x:c>
      <x:c r="AN1578" s="45" t="n">
        <x:v>0</x:v>
      </x:c>
      <x:c r="AO1578" s="45" t="n">
        <x:v>0</x:v>
      </x:c>
      <x:c r="AP1578" s="45" t="n">
        <x:v>11500000</x:v>
      </x:c>
      <x:c r="AQ1578" s="45" t="n">
        <x:v>0</x:v>
      </x:c>
      <x:c r="AR1578" s="45" t="n">
        <x:v>0</x:v>
      </x:c>
      <x:c r="AS1578" s="42" t="str">
        <x:v>CARRERA 6 # 4-21
Popayán
Cauca
COLOMBIA</x:v>
      </x:c>
      <x:c r="AT1578" s="44"/>
      <x:c r="AU1578" s="49" t="str">
        <x:v>https://community.secop.gov.co/Public/Tendering/OpportunityDetail/Index?noticeUID=CO1.NTC.9749442&amp;isFromPublicArea=True&amp;isModal=true&amp;asPopupView=true</x:v>
      </x:c>
    </x:row>
    <x:row r="1579" ht="22" customHeight="1">
      <x:c r="A1579" s="41" t="n">
        <x:v>1575</x:v>
      </x:c>
      <x:c r="B1579" s="42" t="str">
        <x:v>CO1.PCCNTR.9115721</x:v>
      </x:c>
      <x:c r="C1579" s="43" t="n">
        <x:v>20261800014437</x:v>
      </x:c>
      <x:c r="D1579" s="42" t="str">
        <x:v>CO1.BDOS.9469513</x:v>
      </x:c>
      <x:c r="E1579" s="42" t="str">
        <x:v>CO1.REQ.9733880</x:v>
      </x:c>
      <x:c r="F1579" s="42" t="str">
        <x:v>MP-SE-CD-045-2026</x:v>
      </x:c>
      <x:c r="G1579" s="44" t="n">
        <x:v>46042</x:v>
      </x:c>
      <x:c r="H1579" s="44" t="n">
        <x:v>46050</x:v>
      </x:c>
      <x:c r="I1579" s="44" t="n">
        <x:v>46055</x:v>
      </x:c>
      <x:c r="J1579" s="44" t="n">
        <x:v>46205</x:v>
      </x:c>
      <x:c r="K1579" s="42" t="str">
        <x:v>En ejecución</x:v>
      </x:c>
      <x:c r="L1579" s="42" t="str">
        <x:v>Secretaría de Educación</x:v>
      </x:c>
      <x:c r="M1579" s="42" t="str">
        <x:v>Secretaría de Educación</x:v>
      </x:c>
      <x:c r="N1579" s="42" t="str">
        <x:v>SECOP II - campo Nombre de la Unidad de Contratación</x:v>
      </x:c>
      <x:c r="O1579" s="42" t="str">
        <x:v>Cruce exacto Proceso de Compra = ID del Portafolio</x:v>
      </x:c>
      <x:c r="P1579" s="45" t="n">
        <x:v>17000000</x:v>
      </x:c>
      <x:c r="Q1579" s="45" t="n">
        <x:v>0</x:v>
      </x:c>
      <x:c r="R1579" s="45" t="n">
        <x:v>0</x:v>
      </x:c>
      <x:c r="S1579" s="45" t="n">
        <x:v>17000000</x:v>
      </x:c>
      <x:c r="T1579" s="45" t="n">
        <x:v>17000000</x:v>
      </x:c>
      <x:c r="U1579" s="46" t="n">
        <x:v>0</x:v>
      </x:c>
      <x:c r="V1579" s="42" t="str">
        <x:v>Mario Alejandro Santacruz Pabon</x:v>
      </x:c>
      <x:c r="W1579" s="42" t="str">
        <x:v>Cédula de Ciudadanía</x:v>
      </x:c>
      <x:c r="X1579" s="43" t="n">
        <x:v>12746463</x:v>
      </x:c>
      <x:c r="Y1579" s="42" t="str">
        <x:v>Persona natural</x:v>
      </x:c>
      <x:c r="Z1579" s="41" t="n">
        <x:f>COUNTIF($X$5:$X$2373,X1579)</x:f>
        <x:v>1</x:v>
      </x:c>
      <x:c r="AA1579" s="47" t="n">
        <x:f>SUMIF($X$5:$X$2373,X1579,$P$5:$P$2373)</x:f>
        <x:v>17000000</x:v>
      </x:c>
      <x:c r="AB1579" s="42" t="str">
        <x:v>Contratación directa</x:v>
      </x:c>
      <x:c r="AC1579" s="42" t="str">
        <x:v>Servicios profesionales y apoyo a la gestión</x:v>
      </x:c>
      <x:c r="AD1579" s="42" t="str">
        <x:v>Inversión</x:v>
      </x:c>
      <x:c r="AE1579" s="42" t="str">
        <x:v>Distribuido</x:v>
      </x:c>
      <x:c r="AF1579" s="48" t="str">
        <x:v>BRINDAR APOYO PEDAGOGICO AL DOCENTE DE AULA REGULAR PARA ATENDER A LOS ESTUDIANTES CON DISCAPACIDAD AUDITIVA MATRICULADOS EN LAS I.E. DEL MUNICIPIO DE POPAYAN ; SEGÚN LOS LINEAMIENTOS ESTABLECIDOS EN EL DECRETO 1421 DE 2017 Y DEMAS NORMAS QUE REGULAN LA ATENCION A LOS ESTUDIANTES CON DISCAPACIDAD AUDITIVA EN EL MARCO DE LA OFERTA BILINGUE Y BICULTURAL´S EN EL MARCO DEL PROYECTO DENOMINADO INCORPORACIÓN DE ACCIONES PARA EL MEJORAMIENTO DE LA CALIDAD EDUCATIVA HACIA EL DESARROLLO Y EL FORTALECIMI</x:v>
      </x:c>
      <x:c r="AG1579" s="48" t="str">
        <x:v>BRINDAR APOYO PEDAGOGICO AL DOCENTE DE AULA REGULAR PARA ATENDER A LOS ESTUDIANTES CON DISCAPACIDAD AUDITIVA MATRICULADOS EN LAS I.E. DEL MUNICIPIO DE POPAYAN ; SEGÚN LOS LINEAMIENTOS ESTABLECIDOS EN EL DECRETO 1421 DE 2017 Y DEMAS NORMAS QUE REGULAN LA ATENCION A LOS ESTUDIANTES CON DISCAPACIDAD AU</x:v>
      </x:c>
      <x:c r="AH1579" s="42" t="str">
        <x:v>5 Mes(es)</x:v>
      </x:c>
      <x:c r="AI1579" s="42" t="str">
        <x:v>V1.80111600</x:v>
      </x:c>
      <x:c r="AJ1579" s="42" t="str">
        <x:v>ANGELA MARIA QUINTERO ROJAS</x:v>
      </x:c>
      <x:c r="AK1579" s="42" t="str">
        <x:v>JOHANA ANDREA BELTRAN IJAJI</x:v>
      </x:c>
      <x:c r="AL1579" s="42" t="str">
        <x:v>No definido</x:v>
      </x:c>
      <x:c r="AM1579" s="45" t="n">
        <x:v>0</x:v>
      </x:c>
      <x:c r="AN1579" s="45" t="n">
        <x:v>17000000</x:v>
      </x:c>
      <x:c r="AO1579" s="45" t="n">
        <x:v>0</x:v>
      </x:c>
      <x:c r="AP1579" s="45" t="n">
        <x:v>0</x:v>
      </x:c>
      <x:c r="AQ1579" s="45" t="n">
        <x:v>0</x:v>
      </x:c>
      <x:c r="AR1579" s="45" t="n">
        <x:v>0</x:v>
      </x:c>
      <x:c r="AS1579" s="42" t="str">
        <x:v>CRA 6 4-21
Popayán
Cauca
COLOMBIA</x:v>
      </x:c>
      <x:c r="AT1579" s="44"/>
      <x:c r="AU1579" s="49" t="str">
        <x:v>https://community.secop.gov.co/Public/Tendering/OpportunityDetail/Index?noticeUID=CO1.NTC.9658135&amp;isFromPublicArea=True&amp;isModal=true&amp;asPopupView=true</x:v>
      </x:c>
    </x:row>
    <x:row r="1580" ht="22" customHeight="1">
      <x:c r="A1580" s="41" t="n">
        <x:v>1576</x:v>
      </x:c>
      <x:c r="B1580" s="42" t="str">
        <x:v>CO1.PCCNTR.9116227</x:v>
      </x:c>
      <x:c r="C1580" s="43" t="n">
        <x:v>20261800014447</x:v>
      </x:c>
      <x:c r="D1580" s="42" t="str">
        <x:v>CO1.BDOS.9469195</x:v>
      </x:c>
      <x:c r="E1580" s="42" t="str">
        <x:v>CO1.REQ.9734401</x:v>
      </x:c>
      <x:c r="F1580" s="42" t="str">
        <x:v>MP-SE-CD-046-2026</x:v>
      </x:c>
      <x:c r="G1580" s="44" t="n">
        <x:v>46042</x:v>
      </x:c>
      <x:c r="H1580" s="44" t="n">
        <x:v>46050</x:v>
      </x:c>
      <x:c r="I1580" s="44" t="n">
        <x:v>46055</x:v>
      </x:c>
      <x:c r="J1580" s="44" t="n">
        <x:v>46205</x:v>
      </x:c>
      <x:c r="K1580" s="42" t="str">
        <x:v>En ejecución</x:v>
      </x:c>
      <x:c r="L1580" s="42" t="str">
        <x:v>Secretaría de Educación</x:v>
      </x:c>
      <x:c r="M1580" s="42" t="str">
        <x:v>Secretaría de Educación</x:v>
      </x:c>
      <x:c r="N1580" s="42" t="str">
        <x:v>SECOP II - campo Nombre de la Unidad de Contratación</x:v>
      </x:c>
      <x:c r="O1580" s="42" t="str">
        <x:v>Cruce exacto Proceso de Compra = ID del Portafolio</x:v>
      </x:c>
      <x:c r="P1580" s="45" t="n">
        <x:v>17000000</x:v>
      </x:c>
      <x:c r="Q1580" s="45" t="n">
        <x:v>0</x:v>
      </x:c>
      <x:c r="R1580" s="45" t="n">
        <x:v>0</x:v>
      </x:c>
      <x:c r="S1580" s="45" t="n">
        <x:v>17000000</x:v>
      </x:c>
      <x:c r="T1580" s="45" t="n">
        <x:v>17000000</x:v>
      </x:c>
      <x:c r="U1580" s="46" t="n">
        <x:v>0</x:v>
      </x:c>
      <x:c r="V1580" s="42" t="str">
        <x:v>Paula Andrea Ordoñez Figueroa</x:v>
      </x:c>
      <x:c r="W1580" s="42" t="str">
        <x:v>Cédula de Ciudadanía</x:v>
      </x:c>
      <x:c r="X1580" s="43" t="n">
        <x:v>1061817806</x:v>
      </x:c>
      <x:c r="Y1580" s="42" t="str">
        <x:v>Persona natural</x:v>
      </x:c>
      <x:c r="Z1580" s="41" t="n">
        <x:f>COUNTIF($X$5:$X$2373,X1580)</x:f>
        <x:v>2</x:v>
      </x:c>
      <x:c r="AA1580" s="47" t="n">
        <x:f>SUMIF($X$5:$X$2373,X1580,$P$5:$P$2373)</x:f>
        <x:v>27200000</x:v>
      </x:c>
      <x:c r="AB1580" s="42" t="str">
        <x:v>Contratación directa</x:v>
      </x:c>
      <x:c r="AC1580" s="42" t="str">
        <x:v>Servicios profesionales y apoyo a la gestión</x:v>
      </x:c>
      <x:c r="AD1580" s="42" t="str">
        <x:v>Inversión</x:v>
      </x:c>
      <x:c r="AE1580" s="42" t="str">
        <x:v>Distribuido</x:v>
      </x:c>
      <x:c r="AF1580" s="48" t="str">
        <x:v>BRINDAR APOYO PEDAGOGICO AL DOCENTE DE AULA REGULAR PARA ATENDER A LOS ESTUDIANTES CON DISCAPACIDAD AUDITIVA MATRICULADOS EN LAS I.E. DEL MUNICIPIO DE POPAYAN ; SEGÚN LOS LINEAMIENTOS ESTABLECIDOS EN EL DECRETO 1421 DE 2017 Y DEMAS NORMAS QUE REGULAN LA ATENCION A LOS ESTUDIANTES CON DISCAPACIDAD AUDITIVA EN EL MARCO DE LA OFERTA BILINGUE Y BICULTURAL´S EN EL MARCO DEL PROYECTO DENOMINADO INCORPORACIÓN DE ACCIONES PARA EL MEJORAMIENTO DE LA CALIDAD EDUCATIVA HACIA EL DESARROLLO Y EL FORTALECIMI</x:v>
      </x:c>
      <x:c r="AG1580" s="48" t="str">
        <x:v>BRINDAR APOYO PEDAGOGICO AL DOCENTE DE AULA REGULAR PARA ATENDER A LOS ESTUDIANTES CON DISCAPACIDAD AUDITIVA MATRICULADOS EN LAS I.E. DEL MUNICIPIO DE POPAYAN ; SEGÚN LOS LINEAMIENTOS ESTABLECIDOS EN EL DECRETO 1421 DE 2017 Y DEMAS NORMAS QUE REGULAN LA ATENCION A LOS ESTUDIANTES CON DISCAPACIDAD AU</x:v>
      </x:c>
      <x:c r="AH1580" s="42" t="str">
        <x:v>5 Mes(es)</x:v>
      </x:c>
      <x:c r="AI1580" s="42" t="str">
        <x:v>V1.80111600</x:v>
      </x:c>
      <x:c r="AJ1580" s="42" t="str">
        <x:v>ANGELA MARIA QUINTERO ROJAS</x:v>
      </x:c>
      <x:c r="AK1580" s="42" t="str">
        <x:v>JOHANA ANDREA BELTRAN IJAJI</x:v>
      </x:c>
      <x:c r="AL1580" s="42" t="str">
        <x:v>No definido</x:v>
      </x:c>
      <x:c r="AM1580" s="45" t="n">
        <x:v>0</x:v>
      </x:c>
      <x:c r="AN1580" s="45" t="n">
        <x:v>17000000</x:v>
      </x:c>
      <x:c r="AO1580" s="45" t="n">
        <x:v>0</x:v>
      </x:c>
      <x:c r="AP1580" s="45" t="n">
        <x:v>0</x:v>
      </x:c>
      <x:c r="AQ1580" s="45" t="n">
        <x:v>0</x:v>
      </x:c>
      <x:c r="AR1580" s="45" t="n">
        <x:v>0</x:v>
      </x:c>
      <x:c r="AS1580" s="42" t="str">
        <x:v>CRA 6 4-21
Popayán
Cauca
COLOMBIA</x:v>
      </x:c>
      <x:c r="AT1580" s="44"/>
      <x:c r="AU1580" s="49" t="str">
        <x:v>https://community.secop.gov.co/Public/Tendering/OpportunityDetail/Index?noticeUID=CO1.NTC.9657936&amp;isFromPublicArea=True&amp;isModal=true&amp;asPopupView=true</x:v>
      </x:c>
    </x:row>
    <x:row r="1581" ht="22" customHeight="1">
      <x:c r="A1581" s="41" t="n">
        <x:v>1577</x:v>
      </x:c>
      <x:c r="B1581" s="42" t="str">
        <x:v>CO1.PCCNTR.9117229</x:v>
      </x:c>
      <x:c r="C1581" s="43" t="n">
        <x:v>20261800011447</x:v>
      </x:c>
      <x:c r="D1581" s="42" t="str">
        <x:v>CO1.BDOS.9583563</x:v>
      </x:c>
      <x:c r="E1581" s="42" t="str">
        <x:v>CO1.REQ.9852289</x:v>
      </x:c>
      <x:c r="F1581" s="42" t="str">
        <x:v>MP-ST-CD-225-2026</x:v>
      </x:c>
      <x:c r="G1581" s="44" t="n">
        <x:v>46046</x:v>
      </x:c>
      <x:c r="H1581" s="44" t="n">
        <x:v>46050</x:v>
      </x:c>
      <x:c r="I1581" s="44" t="n">
        <x:v>46052</x:v>
      </x:c>
      <x:c r="J1581" s="44" t="n">
        <x:v>46233</x:v>
      </x:c>
      <x:c r="K1581" s="42" t="str">
        <x:v>Modificado</x:v>
      </x:c>
      <x:c r="L1581" s="42" t="str">
        <x:v>Secretaría de Tránsito y Transporte</x:v>
      </x:c>
      <x:c r="M1581" s="42" t="str">
        <x:v>Secretaría de Tránsito y Transporte</x:v>
      </x:c>
      <x:c r="N1581" s="42" t="str">
        <x:v>SECOP II - campo Nombre de la Unidad de Contratación</x:v>
      </x:c>
      <x:c r="O1581" s="42" t="str">
        <x:v>Cruce exacto Proceso de Compra = ID del Portafolio</x:v>
      </x:c>
      <x:c r="P1581" s="45" t="n">
        <x:v>18600000</x:v>
      </x:c>
      <x:c r="Q1581" s="45" t="n">
        <x:v>0</x:v>
      </x:c>
      <x:c r="R1581" s="45" t="n">
        <x:v>0</x:v>
      </x:c>
      <x:c r="S1581" s="45" t="n">
        <x:v>18600000</x:v>
      </x:c>
      <x:c r="T1581" s="45" t="n">
        <x:v>18600000</x:v>
      </x:c>
      <x:c r="U1581" s="46" t="n">
        <x:v>63</x:v>
      </x:c>
      <x:c r="V1581" s="42" t="str">
        <x:v>FRANCY LILIANA QUIÑONEZ RUIZ</x:v>
      </x:c>
      <x:c r="W1581" s="42" t="str">
        <x:v>Cédula de Ciudadanía</x:v>
      </x:c>
      <x:c r="X1581" s="43" t="n">
        <x:v>1061735645</x:v>
      </x:c>
      <x:c r="Y1581" s="42" t="str">
        <x:v>Persona natural</x:v>
      </x:c>
      <x:c r="Z1581" s="41" t="n">
        <x:f>COUNTIF($X$5:$X$2373,X1581)</x:f>
        <x:v>1</x:v>
      </x:c>
      <x:c r="AA1581" s="47" t="n">
        <x:f>SUMIF($X$5:$X$2373,X1581,$P$5:$P$2373)</x:f>
        <x:v>18600000</x:v>
      </x:c>
      <x:c r="AB1581" s="42" t="str">
        <x:v>Contratación directa</x:v>
      </x:c>
      <x:c r="AC1581" s="42" t="str">
        <x:v>Servicios profesionales y apoyo a la gestión</x:v>
      </x:c>
      <x:c r="AD1581" s="42" t="str">
        <x:v>Inversión</x:v>
      </x:c>
      <x:c r="AE1581" s="42" t="str">
        <x:v>Distribuido</x:v>
      </x:c>
      <x:c r="AF1581" s="48" t="str">
        <x:v>PRESTAR SERVICIOS DE APOYO A LA GESTIÓN EN LA REALIZACIÓN DE LAS CAMPAÑAS EN SEGURIDAD VIAL EN EL MARCO DEL PROYECTO DESARROLLO DE CAPACIDADES TÉCNICAS PARA IN-CREMENTAR LA SEGURIDAD VIAL EN EL MUNICIPIO DE POPAYÁN.</x:v>
      </x:c>
      <x:c r="AG1581" s="48" t="str">
        <x:v>PRESTAR SERVICIOS DE APOYO A LA GESTIÓN EN LA REALIZACIÓN DE LAS CAMPAÑAS EN SEGURIDAD VIAL EN EL MARCO DEL PROYECTO DESARROLLO DE CAPACIDADES TÉCNICAS PARA IN-CREMENTAR LA SEGURIDAD VIAL EN EL MUNICIPIO DE POPAYÁN.</x:v>
      </x:c>
      <x:c r="AH1581" s="42" t="str">
        <x:v>6 Mes(es)</x:v>
      </x:c>
      <x:c r="AI1581" s="42" t="str">
        <x:v>V1.80111600</x:v>
      </x:c>
      <x:c r="AJ1581" s="42" t="str">
        <x:v>LIZETH VANESSA PLAZAS QUIBANO</x:v>
      </x:c>
      <x:c r="AK1581" s="42" t="str">
        <x:v>LIZETH VANESSA PLAZAS QUIBANO</x:v>
      </x:c>
      <x:c r="AL1581" s="42" t="str">
        <x:v>No definido</x:v>
      </x:c>
      <x:c r="AM1581" s="45" t="n">
        <x:v>0</x:v>
      </x:c>
      <x:c r="AN1581" s="45" t="n">
        <x:v>0</x:v>
      </x:c>
      <x:c r="AO1581" s="45" t="n">
        <x:v>0</x:v>
      </x:c>
      <x:c r="AP1581" s="45" t="n">
        <x:v>18600000</x:v>
      </x:c>
      <x:c r="AQ1581" s="45" t="n">
        <x:v>0</x:v>
      </x:c>
      <x:c r="AR1581" s="45" t="n">
        <x:v>0</x:v>
      </x:c>
      <x:c r="AS1581" s="42" t="str">
        <x:v>CRA 6 4-21
Popayán
Cauca
COLOMBIA</x:v>
      </x:c>
      <x:c r="AT1581" s="44" t="n">
        <x:v>46161</x:v>
      </x:c>
      <x:c r="AU1581" s="49" t="str">
        <x:v>https://community.secop.gov.co/Public/Tendering/OpportunityDetail/Index?noticeUID=CO1.NTC.9752384&amp;isFromPublicArea=True&amp;isModal=true&amp;asPopupView=true</x:v>
      </x:c>
    </x:row>
    <x:row r="1582" ht="22" customHeight="1">
      <x:c r="A1582" s="41" t="n">
        <x:v>1578</x:v>
      </x:c>
      <x:c r="B1582" s="42" t="str">
        <x:v>CO1.PCCNTR.9132550</x:v>
      </x:c>
      <x:c r="C1582" s="43" t="n">
        <x:v>20261800017837</x:v>
      </x:c>
      <x:c r="D1582" s="42" t="str">
        <x:v>CO1.BDOS.9371362</x:v>
      </x:c>
      <x:c r="E1582" s="42" t="str">
        <x:v>CO1.REQ.9912693</x:v>
      </x:c>
      <x:c r="F1582" s="42" t="str">
        <x:v>MP-SP-CD-214-2026</x:v>
      </x:c>
      <x:c r="G1582" s="44" t="n">
        <x:v>46046</x:v>
      </x:c>
      <x:c r="H1582" s="44" t="n">
        <x:v>46050</x:v>
      </x:c>
      <x:c r="I1582" s="44" t="n">
        <x:v>46057</x:v>
      </x:c>
      <x:c r="J1582" s="44" t="n">
        <x:v>46176</x:v>
      </x:c>
      <x:c r="K1582" s="42" t="str">
        <x:v>En ejecución</x:v>
      </x:c>
      <x:c r="L1582" s="42" t="str">
        <x:v>Secretaría de Planeación</x:v>
      </x:c>
      <x:c r="M1582" s="42" t="str">
        <x:v>Secretaría de Planeación</x:v>
      </x:c>
      <x:c r="N1582" s="42" t="str">
        <x:v>SECOP II - campo Nombre de la Unidad de Contratación</x:v>
      </x:c>
      <x:c r="O1582" s="42" t="str">
        <x:v>Cruce exacto Proceso de Compra = ID del Portafolio</x:v>
      </x:c>
      <x:c r="P1582" s="45" t="n">
        <x:v>16000000</x:v>
      </x:c>
      <x:c r="Q1582" s="45" t="n">
        <x:v>0</x:v>
      </x:c>
      <x:c r="R1582" s="45" t="n">
        <x:v>0</x:v>
      </x:c>
      <x:c r="S1582" s="45" t="n">
        <x:v>16000000</x:v>
      </x:c>
      <x:c r="T1582" s="45" t="n">
        <x:v>16000000</x:v>
      </x:c>
      <x:c r="U1582" s="46" t="n">
        <x:v>0</x:v>
      </x:c>
      <x:c r="V1582" s="42" t="str">
        <x:v>Paula Andrea Arboleda Vergara</x:v>
      </x:c>
      <x:c r="W1582" s="42" t="str">
        <x:v>Cédula de Ciudadanía</x:v>
      </x:c>
      <x:c r="X1582" s="43" t="n">
        <x:v>34317724</x:v>
      </x:c>
      <x:c r="Y1582" s="42" t="str">
        <x:v>Persona natural</x:v>
      </x:c>
      <x:c r="Z1582" s="41" t="n">
        <x:f>COUNTIF($X$5:$X$2373,X1582)</x:f>
        <x:v>1</x:v>
      </x:c>
      <x:c r="AA1582" s="47" t="n">
        <x:f>SUMIF($X$5:$X$2373,X1582,$P$5:$P$2373)</x:f>
        <x:v>16000000</x:v>
      </x:c>
      <x:c r="AB1582" s="42" t="str">
        <x:v>Contratación directa</x:v>
      </x:c>
      <x:c r="AC1582" s="42" t="str">
        <x:v>Servicios profesionales y apoyo a la gestión</x:v>
      </x:c>
      <x:c r="AD1582" s="42" t="str">
        <x:v>Inversión</x:v>
      </x:c>
      <x:c r="AE1582" s="42" t="str">
        <x:v>Distribuido</x:v>
      </x:c>
      <x:c r="AF1582" s="48" t="str">
        <x:v>PRESTAR SERVICIOS PROFESIONALES A LA SECRETARÍA DE PLANEACIÓN; ORIENTADOS AL ACOMPAÑAMIENTO PSICOSOCIAL PARA LA PROMOCIÓN DE LA CONVIVENCIA Y LA PREVENCIÓN; MANEJO Y RESOLUCIÓN DE CONFLICTOS EN LA OFICINA DEL SISBÉN; EN EL MARCO DEL PROYECTO FORTALECIMIENTO A LA PLANIFICACION Y GESTION DE LOS SISTEMAS DE INFORMACION DE LA SECRETARIA DE PLANEACION MUNICIPAL DE POPAYAN</x:v>
      </x:c>
      <x:c r="AG1582" s="48" t="str">
        <x:v>PRESTAR SERVICIOS PROFESIONALES A LA SECRETARÍA DE PLANEACIÓN; ORIENTADOS AL ACOMPAÑAMIENTO PSICOSOCIAL PARA LA PROMOCIÓN DE LA CONVIVENCIA Y LA PREVENCIÓN; MANEJO Y RESOLUCIÓN DE CONFLICTOS EN LA OFICINA DEL SISBÉN; EN EL MARCO DEL PROYECTO FORTALECIMIENTO A LA PLANIFICACION Y GESTION DE LOS SISTEM</x:v>
      </x:c>
      <x:c r="AH1582" s="42" t="str">
        <x:v>4 Mes(es)</x:v>
      </x:c>
      <x:c r="AI1582" s="42" t="str">
        <x:v>V1.80111600</x:v>
      </x:c>
      <x:c r="AJ1582" s="42" t="str">
        <x:v>DIEGO RAFAEL CHAVEZ</x:v>
      </x:c>
      <x:c r="AK1582" s="42" t="str">
        <x:v>VICTOR ARMANDO MARTINEZ PERAFAN</x:v>
      </x:c>
      <x:c r="AL1582" s="42" t="str">
        <x:v>No definido</x:v>
      </x:c>
      <x:c r="AM1582" s="45" t="n">
        <x:v>0</x:v>
      </x:c>
      <x:c r="AN1582" s="45" t="n">
        <x:v>0</x:v>
      </x:c>
      <x:c r="AO1582" s="45" t="n">
        <x:v>0</x:v>
      </x:c>
      <x:c r="AP1582" s="45" t="n">
        <x:v>16000000</x:v>
      </x:c>
      <x:c r="AQ1582" s="45" t="n">
        <x:v>0</x:v>
      </x:c>
      <x:c r="AR1582" s="45" t="n">
        <x:v>0</x:v>
      </x:c>
      <x:c r="AS1582" s="42" t="str">
        <x:v>CRA 6 4-21
Popayán
Cauca
COLOMBIA</x:v>
      </x:c>
      <x:c r="AT1582" s="44"/>
      <x:c r="AU1582" s="49" t="str">
        <x:v>https://community.secop.gov.co/Public/Tendering/OpportunityDetail/Index?noticeUID=CO1.NTC.9767270&amp;isFromPublicArea=True&amp;isModal=true&amp;asPopupView=true</x:v>
      </x:c>
    </x:row>
    <x:row r="1583" ht="22" customHeight="1">
      <x:c r="A1583" s="41" t="n">
        <x:v>1579</x:v>
      </x:c>
      <x:c r="B1583" s="42" t="str">
        <x:v>CO1.PCCNTR.9135416</x:v>
      </x:c>
      <x:c r="C1583" s="43" t="n">
        <x:v>20261800004797</x:v>
      </x:c>
      <x:c r="D1583" s="42" t="str">
        <x:v>CO1.BDOS.9442834</x:v>
      </x:c>
      <x:c r="E1583" s="42" t="str">
        <x:v>CO1.REQ.9903255</x:v>
      </x:c>
      <x:c r="F1583" s="42" t="str">
        <x:v>MP-ST-CD-097-2026</x:v>
      </x:c>
      <x:c r="G1583" s="44" t="n">
        <x:v>46047</x:v>
      </x:c>
      <x:c r="H1583" s="44" t="n">
        <x:v>46050</x:v>
      </x:c>
      <x:c r="I1583" s="44" t="n">
        <x:v>46052</x:v>
      </x:c>
      <x:c r="J1583" s="44" t="n">
        <x:v>46233</x:v>
      </x:c>
      <x:c r="K1583" s="42" t="str">
        <x:v>Modificado</x:v>
      </x:c>
      <x:c r="L1583" s="42" t="str">
        <x:v>Secretaría de Tránsito y Transporte</x:v>
      </x:c>
      <x:c r="M1583" s="42" t="str">
        <x:v>Secretaría de Tránsito y Transporte</x:v>
      </x:c>
      <x:c r="N1583" s="42" t="str">
        <x:v>SECOP II - campo Nombre de la Unidad de Contratación</x:v>
      </x:c>
      <x:c r="O1583" s="42" t="str">
        <x:v>Cruce exacto Proceso de Compra = ID del Portafolio</x:v>
      </x:c>
      <x:c r="P1583" s="45" t="n">
        <x:v>16200000</x:v>
      </x:c>
      <x:c r="Q1583" s="45" t="n">
        <x:v>0</x:v>
      </x:c>
      <x:c r="R1583" s="45" t="n">
        <x:v>0</x:v>
      </x:c>
      <x:c r="S1583" s="45" t="n">
        <x:v>16200000</x:v>
      </x:c>
      <x:c r="T1583" s="45" t="n">
        <x:v>16200000</x:v>
      </x:c>
      <x:c r="U1583" s="46" t="n">
        <x:v>63</x:v>
      </x:c>
      <x:c r="V1583" s="42" t="str">
        <x:v>yuri viviana popayan orozco</x:v>
      </x:c>
      <x:c r="W1583" s="42" t="str">
        <x:v>Cédula de Ciudadanía</x:v>
      </x:c>
      <x:c r="X1583" s="43" t="n">
        <x:v>1061781929</x:v>
      </x:c>
      <x:c r="Y1583" s="42" t="str">
        <x:v>Persona natural</x:v>
      </x:c>
      <x:c r="Z1583" s="41" t="n">
        <x:f>COUNTIF($X$5:$X$2373,X1583)</x:f>
        <x:v>1</x:v>
      </x:c>
      <x:c r="AA1583" s="47" t="n">
        <x:f>SUMIF($X$5:$X$2373,X1583,$P$5:$P$2373)</x:f>
        <x:v>16200000</x:v>
      </x:c>
      <x:c r="AB1583" s="42" t="str">
        <x:v>Contratación directa</x:v>
      </x:c>
      <x:c r="AC1583" s="42" t="str">
        <x:v>Servicios profesionales y apoyo a la gestión</x:v>
      </x:c>
      <x:c r="AD1583" s="42" t="str">
        <x:v>Inversión</x:v>
      </x:c>
      <x:c r="AE1583" s="42" t="str">
        <x:v>Distribuido</x:v>
      </x:c>
      <x:c r="AF1583" s="48" t="str">
        <x:v>PRESTAR SERVICIOS DE APOYO A LA GESTIÓN ADMINISTRATIVA DE ENTRADAS Y SALIDAS DE VEHÍCULOS; REGISTRO ACTUALIZADO Y APOYO A INVENTARIOS EN EL MARCO DEL PROYECTO DESARROLLO DE CAPACIDADES TÉCNICAS PARA INCREMENTAR LA SEGURIDAD VIAL EN EL MUNICIPIO DE POPAYÁN</x:v>
      </x:c>
      <x:c r="AG1583" s="48" t="str">
        <x:v>PRESTAR SERVICIOS DE APOYO A LA GESTIÓN ADMINISTRATIVA DE ENTRADAS Y SALIDAS DE VEHÍCULOS; REGISTRO ACTUALIZADO Y APOYO A INVENTARIOS EN EL MARCO DEL PROYECTO DESARROLLO DE CAPACIDADES TÉCNICAS PARA INCREMENTAR LA SEGURIDAD VIAL EN EL MUNICIPIO DE POPAYÁN</x:v>
      </x:c>
      <x:c r="AH1583" s="42" t="str">
        <x:v>6 Mes(es)</x:v>
      </x:c>
      <x:c r="AI1583" s="42" t="str">
        <x:v>V1.80111600</x:v>
      </x:c>
      <x:c r="AJ1583" s="42" t="str">
        <x:v>LIZETH VANESSA PLAZAS QUIBANO</x:v>
      </x:c>
      <x:c r="AK1583" s="42" t="str">
        <x:v>LIZETH VANESSA PLAZAS QUIBANO</x:v>
      </x:c>
      <x:c r="AL1583" s="42" t="str">
        <x:v>No definido</x:v>
      </x:c>
      <x:c r="AM1583" s="45" t="n">
        <x:v>0</x:v>
      </x:c>
      <x:c r="AN1583" s="45" t="n">
        <x:v>0</x:v>
      </x:c>
      <x:c r="AO1583" s="45" t="n">
        <x:v>0</x:v>
      </x:c>
      <x:c r="AP1583" s="45" t="n">
        <x:v>16200000</x:v>
      </x:c>
      <x:c r="AQ1583" s="45" t="n">
        <x:v>0</x:v>
      </x:c>
      <x:c r="AR1583" s="45" t="n">
        <x:v>0</x:v>
      </x:c>
      <x:c r="AS1583" s="42" t="str">
        <x:v>CRA 6 4-21
Popayán
Cauca
COLOMBIA</x:v>
      </x:c>
      <x:c r="AT1583" s="44" t="n">
        <x:v>46157</x:v>
      </x:c>
      <x:c r="AU1583" s="49" t="str">
        <x:v>https://community.secop.gov.co/Public/Tendering/OpportunityDetail/Index?noticeUID=CO1.NTC.9769592&amp;isFromPublicArea=True&amp;isModal=true&amp;asPopupView=true</x:v>
      </x:c>
    </x:row>
    <x:row r="1584" ht="22" customHeight="1">
      <x:c r="A1584" s="41" t="n">
        <x:v>1580</x:v>
      </x:c>
      <x:c r="B1584" s="42" t="str">
        <x:v>CO1.PCCNTR.9136247</x:v>
      </x:c>
      <x:c r="C1584" s="43" t="n">
        <x:v>20261800007207</x:v>
      </x:c>
      <x:c r="D1584" s="42" t="str">
        <x:v>CO1.BDOS.9370431</x:v>
      </x:c>
      <x:c r="E1584" s="42" t="str">
        <x:v>CO1.REQ.9918378</x:v>
      </x:c>
      <x:c r="F1584" s="42" t="str">
        <x:v>MP-SP-CD-028-2026</x:v>
      </x:c>
      <x:c r="G1584" s="44" t="n">
        <x:v>46047</x:v>
      </x:c>
      <x:c r="H1584" s="44" t="n">
        <x:v>46050</x:v>
      </x:c>
      <x:c r="I1584" s="44" t="n">
        <x:v>46055</x:v>
      </x:c>
      <x:c r="J1584" s="44" t="n">
        <x:v>46174</x:v>
      </x:c>
      <x:c r="K1584" s="42" t="str">
        <x:v>En ejecución</x:v>
      </x:c>
      <x:c r="L1584" s="42" t="str">
        <x:v>Secretaría de Planeación</x:v>
      </x:c>
      <x:c r="M1584" s="42" t="str">
        <x:v>Secretaría de Planeación</x:v>
      </x:c>
      <x:c r="N1584" s="42" t="str">
        <x:v>SECOP II - campo Nombre de la Unidad de Contratación</x:v>
      </x:c>
      <x:c r="O1584" s="42" t="str">
        <x:v>Cruce exacto Proceso de Compra = ID del Portafolio</x:v>
      </x:c>
      <x:c r="P1584" s="45" t="n">
        <x:v>18000000</x:v>
      </x:c>
      <x:c r="Q1584" s="45" t="n">
        <x:v>0</x:v>
      </x:c>
      <x:c r="R1584" s="45" t="n">
        <x:v>0</x:v>
      </x:c>
      <x:c r="S1584" s="45" t="n">
        <x:v>18000000</x:v>
      </x:c>
      <x:c r="T1584" s="45" t="n">
        <x:v>18000000</x:v>
      </x:c>
      <x:c r="U1584" s="46" t="n">
        <x:v>0</x:v>
      </x:c>
      <x:c r="V1584" s="42" t="str">
        <x:v>Adrian Sarzosa Fletcher</x:v>
      </x:c>
      <x:c r="W1584" s="42" t="str">
        <x:v>Cédula de Ciudadanía</x:v>
      </x:c>
      <x:c r="X1584" s="43" t="n">
        <x:v>76327894</x:v>
      </x:c>
      <x:c r="Y1584" s="42" t="str">
        <x:v>Persona natural</x:v>
      </x:c>
      <x:c r="Z1584" s="41" t="n">
        <x:f>COUNTIF($X$5:$X$2373,X1584)</x:f>
        <x:v>1</x:v>
      </x:c>
      <x:c r="AA1584" s="47" t="n">
        <x:f>SUMIF($X$5:$X$2373,X1584,$P$5:$P$2373)</x:f>
        <x:v>18000000</x:v>
      </x:c>
      <x:c r="AB1584" s="42" t="str">
        <x:v>Contratación directa</x:v>
      </x:c>
      <x:c r="AC1584" s="42" t="str">
        <x:v>Servicios profesionales y apoyo a la gestión</x:v>
      </x:c>
      <x:c r="AD1584" s="42" t="str">
        <x:v>Inversión</x:v>
      </x:c>
      <x:c r="AE1584" s="42" t="str">
        <x:v>Distribuido</x:v>
      </x:c>
      <x:c r="AF1584" s="48" t="str">
        <x:v>PRESTAR SERVICIOS PROFESIONALES APOYANDO AL ÁREA JURÍDICA PARA LA ATENCIÓN DE LOS REQUERIMIENTOS JURÍDICOS; CONTRACTUALES Y ADMINISTRATIVOS; CONFORME A LA NORMATIVA VIGENTE; EN EL MARCO DEL PROYECTO FORTALECIMIENTO INSTITUCIONAL PARA LA PLANIFICACION; EVALUACION Y SEGUIMIENTO A LA EJECUCIÓN DEL PDM DEL MUNICIPIO DE POPAYÁN</x:v>
      </x:c>
      <x:c r="AG1584" s="48" t="str">
        <x:v>PRESTAR SERVICIOS PROFESIONALES APOYANDO AL ÁREA JURÍDICA PARA LA ATENCIÓN DE LOS REQUERIMIENTOS JURÍDICOS; CONTRACTUALES Y ADMINISTRATIVOS; CONFORME A LA NORMATIVA VIGENTE; EN EL MARCO DEL PROYECTO FORTALECIMIENTO INSTITUCIONAL PARA LA PLANIFICACION; EVALUACION Y SEGUIMIENTO A LA EJECUCIÓN DEL PDM</x:v>
      </x:c>
      <x:c r="AH1584" s="42" t="str">
        <x:v>4 Mes(es)</x:v>
      </x:c>
      <x:c r="AI1584" s="42" t="str">
        <x:v>V1.80111600</x:v>
      </x:c>
      <x:c r="AJ1584" s="42" t="str">
        <x:v>NESTOR ARMANDO BECERRA CHITO</x:v>
      </x:c>
      <x:c r="AK1584" s="42" t="str">
        <x:v>VICTOR ARMANDO MARTINEZ PERAFAN</x:v>
      </x:c>
      <x:c r="AL1584" s="42" t="str">
        <x:v>No definido</x:v>
      </x:c>
      <x:c r="AM1584" s="45" t="n">
        <x:v>0</x:v>
      </x:c>
      <x:c r="AN1584" s="45" t="n">
        <x:v>0</x:v>
      </x:c>
      <x:c r="AO1584" s="45" t="n">
        <x:v>0</x:v>
      </x:c>
      <x:c r="AP1584" s="45" t="n">
        <x:v>18000000</x:v>
      </x:c>
      <x:c r="AQ1584" s="45" t="n">
        <x:v>0</x:v>
      </x:c>
      <x:c r="AR1584" s="45" t="n">
        <x:v>0</x:v>
      </x:c>
      <x:c r="AS1584" s="42" t="str">
        <x:v>CRA 6 4-21
Popayán
Cauca
COLOMBIA</x:v>
      </x:c>
      <x:c r="AT1584" s="44"/>
      <x:c r="AU1584" s="49" t="str">
        <x:v>https://community.secop.gov.co/Public/Tendering/OpportunityDetail/Index?noticeUID=CO1.NTC.9770395&amp;isFromPublicArea=True&amp;isModal=true&amp;asPopupView=true</x:v>
      </x:c>
    </x:row>
    <x:row r="1585" ht="22" customHeight="1">
      <x:c r="A1585" s="41" t="n">
        <x:v>1581</x:v>
      </x:c>
      <x:c r="B1585" s="42" t="str">
        <x:v>CO1.PCCNTR.9136575</x:v>
      </x:c>
      <x:c r="C1585" s="43" t="n">
        <x:v>20261800021137</x:v>
      </x:c>
      <x:c r="D1585" s="42" t="str">
        <x:v>CO1.BDOS.9579365</x:v>
      </x:c>
      <x:c r="E1585" s="42" t="str">
        <x:v>CO1.REQ.9919735</x:v>
      </x:c>
      <x:c r="F1585" s="42" t="str">
        <x:v>MP-SS-CD-380-2026</x:v>
      </x:c>
      <x:c r="G1585" s="44" t="n">
        <x:v>46047</x:v>
      </x:c>
      <x:c r="H1585" s="44" t="n">
        <x:v>46050</x:v>
      </x:c>
      <x:c r="I1585" s="44" t="n">
        <x:v>46051</x:v>
      </x:c>
      <x:c r="J1585" s="44" t="n">
        <x:v>46231</x:v>
      </x:c>
      <x:c r="K1585" s="42" t="str">
        <x:v>En ejecución</x:v>
      </x:c>
      <x:c r="L1585" s="42" t="str">
        <x:v>Secretaría de Salud</x:v>
      </x:c>
      <x:c r="M1585" s="42" t="str">
        <x:v>Secretaría de Salud</x:v>
      </x:c>
      <x:c r="N1585" s="42" t="str">
        <x:v>SECOP II - campo Nombre de la Unidad de Contratación</x:v>
      </x:c>
      <x:c r="O1585" s="42" t="str">
        <x:v>Cruce exacto Proceso de Compra = ID del Portafolio</x:v>
      </x:c>
      <x:c r="P1585" s="45" t="n">
        <x:v>24000000</x:v>
      </x:c>
      <x:c r="Q1585" s="45" t="n">
        <x:v>0</x:v>
      </x:c>
      <x:c r="R1585" s="45" t="n">
        <x:v>0</x:v>
      </x:c>
      <x:c r="S1585" s="45" t="n">
        <x:v>24000000</x:v>
      </x:c>
      <x:c r="T1585" s="45" t="n">
        <x:v>24000000</x:v>
      </x:c>
      <x:c r="U1585" s="46" t="n">
        <x:v>0</x:v>
      </x:c>
      <x:c r="V1585" s="42" t="str">
        <x:v>Santiago Andrés Castro Canencio</x:v>
      </x:c>
      <x:c r="W1585" s="42" t="str">
        <x:v>Cédula de Ciudadanía</x:v>
      </x:c>
      <x:c r="X1585" s="43" t="n">
        <x:v>1061803475</x:v>
      </x:c>
      <x:c r="Y1585" s="42" t="str">
        <x:v>Persona natural</x:v>
      </x:c>
      <x:c r="Z1585" s="41" t="n">
        <x:f>COUNTIF($X$5:$X$2373,X1585)</x:f>
        <x:v>1</x:v>
      </x:c>
      <x:c r="AA1585" s="47" t="n">
        <x:f>SUMIF($X$5:$X$2373,X1585,$P$5:$P$2373)</x:f>
        <x:v>24000000</x:v>
      </x:c>
      <x:c r="AB1585" s="42" t="str">
        <x:v>Contratación directa</x:v>
      </x:c>
      <x:c r="AC1585" s="42" t="str">
        <x:v>Servicios profesionales y apoyo a la gestión</x:v>
      </x:c>
      <x:c r="AD1585" s="42" t="str">
        <x:v>Inversión</x:v>
      </x:c>
      <x:c r="AE1585" s="42" t="str">
        <x:v>Distribuido</x:v>
      </x:c>
      <x:c r="AF1585" s="48" t="str">
        <x:v>PRESTAR SERVICIOS PROFESIONALES EN LA ASISTENCIA TÉCNICA; EN EL PROGRAMA ATENCIÓN PRIMARIA EN SALUD (APS) EN LA EJECUCIÓN DEL PROYECTO DENOMINADO IMPLEMENTACIÓN DE ACCIONES PARA EL FORTALECIMIENTO DE LA GESTIÓN EN SALUD PUBLICA EN EL MUNICIPIO DE POPAYÁN</x:v>
      </x:c>
      <x:c r="AG1585" s="48" t="str">
        <x:v>PRESTAR SERVICIOS PROFESIONALES EN LA ASISTENCIA TÉCNICA; EN EL PROGRAMA ATENCIÓN PRIMARIA EN SALUD (APS) EN LA EJECUCIÓN DEL PROYECTO DENOMINADO IMPLEMENTACIÓN DE ACCIONES PARA EL FORTALECIMIENTO DE LA GESTIÓN EN SALUD PUBLICA EN EL MUNICIPIO DE POPAYÁN</x:v>
      </x:c>
      <x:c r="AH1585" s="42" t="str">
        <x:v>180 Dia(s)</x:v>
      </x:c>
      <x:c r="AI1585" s="42" t="str">
        <x:v>V1.80111600</x:v>
      </x:c>
      <x:c r="AJ1585" s="42" t="str">
        <x:v>No definido</x:v>
      </x:c>
      <x:c r="AK1585" s="42" t="str">
        <x:v>No definido</x:v>
      </x:c>
      <x:c r="AL1585" s="42" t="str">
        <x:v>No definido</x:v>
      </x:c>
      <x:c r="AM1585" s="45" t="n">
        <x:v>0</x:v>
      </x:c>
      <x:c r="AN1585" s="45" t="n">
        <x:v>24000000</x:v>
      </x:c>
      <x:c r="AO1585" s="45" t="n">
        <x:v>0</x:v>
      </x:c>
      <x:c r="AP1585" s="45" t="n">
        <x:v>0</x:v>
      </x:c>
      <x:c r="AQ1585" s="45" t="n">
        <x:v>0</x:v>
      </x:c>
      <x:c r="AR1585" s="45" t="n">
        <x:v>0</x:v>
      </x:c>
      <x:c r="AS1585" s="42" t="str">
        <x:v>CRA 6 4-21
Popayán
Cauca
COLOMBIA</x:v>
      </x:c>
      <x:c r="AT1585" s="44"/>
      <x:c r="AU1585" s="49" t="str">
        <x:v>https://community.secop.gov.co/Public/Tendering/OpportunityDetail/Index?noticeUID=CO1.NTC.9770428&amp;isFromPublicArea=True&amp;isModal=true&amp;asPopupView=true</x:v>
      </x:c>
    </x:row>
    <x:row r="1586" ht="22" customHeight="1">
      <x:c r="A1586" s="41" t="n">
        <x:v>1582</x:v>
      </x:c>
      <x:c r="B1586" s="42" t="str">
        <x:v>CO1.PCCNTR.9137795</x:v>
      </x:c>
      <x:c r="C1586" s="43" t="n">
        <x:v>20261800011537</x:v>
      </x:c>
      <x:c r="D1586" s="42" t="str">
        <x:v>CO1.BDOS.9583574</x:v>
      </x:c>
      <x:c r="E1586" s="42" t="str">
        <x:v>CO1.REQ.9857031</x:v>
      </x:c>
      <x:c r="F1586" s="42" t="str">
        <x:v>MP-ST-CD-232-2026</x:v>
      </x:c>
      <x:c r="G1586" s="44" t="n">
        <x:v>46047</x:v>
      </x:c>
      <x:c r="H1586" s="44" t="n">
        <x:v>46050</x:v>
      </x:c>
      <x:c r="I1586" s="44" t="n">
        <x:v>46056</x:v>
      </x:c>
      <x:c r="J1586" s="44" t="n">
        <x:v>46176</x:v>
      </x:c>
      <x:c r="K1586" s="42" t="str">
        <x:v>En ejecución</x:v>
      </x:c>
      <x:c r="L1586" s="42" t="str">
        <x:v>Secretaría de Tránsito y Transporte</x:v>
      </x:c>
      <x:c r="M1586" s="42" t="str">
        <x:v>Secretaría de Tránsito y Transporte</x:v>
      </x:c>
      <x:c r="N1586" s="42" t="str">
        <x:v>SECOP II - campo Nombre de la Unidad de Contratación</x:v>
      </x:c>
      <x:c r="O1586" s="42" t="str">
        <x:v>Cruce exacto Proceso de Compra = ID del Portafolio</x:v>
      </x:c>
      <x:c r="P1586" s="45" t="n">
        <x:v>16000000</x:v>
      </x:c>
      <x:c r="Q1586" s="45" t="n">
        <x:v>0</x:v>
      </x:c>
      <x:c r="R1586" s="45" t="n">
        <x:v>0</x:v>
      </x:c>
      <x:c r="S1586" s="45" t="n">
        <x:v>16000000</x:v>
      </x:c>
      <x:c r="T1586" s="45" t="n">
        <x:v>16000000</x:v>
      </x:c>
      <x:c r="U1586" s="46" t="n">
        <x:v>0</x:v>
      </x:c>
      <x:c r="V1586" s="42" t="str">
        <x:v>MARILYN CRISTINA CASTRO ARDILA</x:v>
      </x:c>
      <x:c r="W1586" s="42" t="str">
        <x:v>Cédula de Ciudadanía</x:v>
      </x:c>
      <x:c r="X1586" s="43" t="n">
        <x:v>63471696</x:v>
      </x:c>
      <x:c r="Y1586" s="42" t="str">
        <x:v>Persona natural</x:v>
      </x:c>
      <x:c r="Z1586" s="41" t="n">
        <x:f>COUNTIF($X$5:$X$2373,X1586)</x:f>
        <x:v>1</x:v>
      </x:c>
      <x:c r="AA1586" s="47" t="n">
        <x:f>SUMIF($X$5:$X$2373,X1586,$P$5:$P$2373)</x:f>
        <x:v>16000000</x:v>
      </x:c>
      <x:c r="AB1586" s="42" t="str">
        <x:v>Contratación directa</x:v>
      </x:c>
      <x:c r="AC1586" s="42" t="str">
        <x:v>Servicios profesionales y apoyo a la gestión</x:v>
      </x:c>
      <x:c r="AD1586" s="42" t="str">
        <x:v>Inversión</x:v>
      </x:c>
      <x:c r="AE1586" s="42" t="str">
        <x:v>Distribuido</x:v>
      </x:c>
      <x:c r="AF1586"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1586"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x:v>
      </x:c>
      <x:c r="AH1586" s="42" t="str">
        <x:v>4 Mes(es)</x:v>
      </x:c>
      <x:c r="AI1586" s="42" t="str">
        <x:v>V1.80111600</x:v>
      </x:c>
      <x:c r="AJ1586" s="42" t="str">
        <x:v>LIZETH VANESSA PLAZAS QUIBANO</x:v>
      </x:c>
      <x:c r="AK1586" s="42" t="str">
        <x:v>LIZETH VANESSA PLAZAS QUIBANO</x:v>
      </x:c>
      <x:c r="AL1586" s="42" t="str">
        <x:v>No definido</x:v>
      </x:c>
      <x:c r="AM1586" s="45" t="n">
        <x:v>0</x:v>
      </x:c>
      <x:c r="AN1586" s="45" t="n">
        <x:v>0</x:v>
      </x:c>
      <x:c r="AO1586" s="45" t="n">
        <x:v>0</x:v>
      </x:c>
      <x:c r="AP1586" s="45" t="n">
        <x:v>16000000</x:v>
      </x:c>
      <x:c r="AQ1586" s="45" t="n">
        <x:v>0</x:v>
      </x:c>
      <x:c r="AR1586" s="45" t="n">
        <x:v>0</x:v>
      </x:c>
      <x:c r="AS1586" s="42" t="str">
        <x:v>CRA 6 4-21
Popayán
Cauca
COLOMBIA</x:v>
      </x:c>
      <x:c r="AT1586" s="44"/>
      <x:c r="AU1586" s="49" t="str">
        <x:v>https://community.secop.gov.co/Public/Tendering/OpportunityDetail/Index?noticeUID=CO1.NTC.9771743&amp;isFromPublicArea=True&amp;isModal=true&amp;asPopupView=true</x:v>
      </x:c>
    </x:row>
    <x:row r="1587" ht="22" customHeight="1">
      <x:c r="A1587" s="41" t="n">
        <x:v>1583</x:v>
      </x:c>
      <x:c r="B1587" s="42" t="str">
        <x:v>CO1.PCCNTR.9139358</x:v>
      </x:c>
      <x:c r="C1587" s="43" t="n">
        <x:v>20261800005477</x:v>
      </x:c>
      <x:c r="D1587" s="42" t="str">
        <x:v>CO1.BDOS.9442689</x:v>
      </x:c>
      <x:c r="E1587" s="42" t="str">
        <x:v>CO1.REQ.9894455</x:v>
      </x:c>
      <x:c r="F1587" s="42" t="str">
        <x:v>MP-ST-CD-118-2026</x:v>
      </x:c>
      <x:c r="G1587" s="44" t="n">
        <x:v>46047</x:v>
      </x:c>
      <x:c r="H1587" s="44" t="n">
        <x:v>46050</x:v>
      </x:c>
      <x:c r="I1587" s="44" t="n">
        <x:v>46054</x:v>
      </x:c>
      <x:c r="J1587" s="44" t="n">
        <x:v>46204</x:v>
      </x:c>
      <x:c r="K1587" s="42" t="str">
        <x:v>Modificado</x:v>
      </x:c>
      <x:c r="L1587" s="42" t="str">
        <x:v>Secretaría de Tránsito y Transporte</x:v>
      </x:c>
      <x:c r="M1587" s="42" t="str">
        <x:v>Secretaría de Tránsito y Transporte</x:v>
      </x:c>
      <x:c r="N1587" s="42" t="str">
        <x:v>SECOP II - campo Nombre de la Unidad de Contratación</x:v>
      </x:c>
      <x:c r="O1587" s="42" t="str">
        <x:v>Cruce exacto Proceso de Compra = ID del Portafolio</x:v>
      </x:c>
      <x:c r="P1587" s="45" t="n">
        <x:v>22500000</x:v>
      </x:c>
      <x:c r="Q1587" s="45" t="n">
        <x:v>0</x:v>
      </x:c>
      <x:c r="R1587" s="45" t="n">
        <x:v>0</x:v>
      </x:c>
      <x:c r="S1587" s="45" t="n">
        <x:v>22500000</x:v>
      </x:c>
      <x:c r="T1587" s="45" t="n">
        <x:v>22500000</x:v>
      </x:c>
      <x:c r="U1587" s="46" t="n">
        <x:v>30</x:v>
      </x:c>
      <x:c r="V1587" s="42" t="str">
        <x:v>Karen Daniela Delgado Hurtado</x:v>
      </x:c>
      <x:c r="W1587" s="42" t="str">
        <x:v>Cédula de Ciudadanía</x:v>
      </x:c>
      <x:c r="X1587" s="43" t="n">
        <x:v>1061817302</x:v>
      </x:c>
      <x:c r="Y1587" s="42" t="str">
        <x:v>Persona natural</x:v>
      </x:c>
      <x:c r="Z1587" s="41" t="n">
        <x:f>COUNTIF($X$5:$X$2373,X1587)</x:f>
        <x:v>1</x:v>
      </x:c>
      <x:c r="AA1587" s="47" t="n">
        <x:f>SUMIF($X$5:$X$2373,X1587,$P$5:$P$2373)</x:f>
        <x:v>22500000</x:v>
      </x:c>
      <x:c r="AB1587" s="42" t="str">
        <x:v>Contratación directa</x:v>
      </x:c>
      <x:c r="AC1587" s="42" t="str">
        <x:v>Servicios profesionales y apoyo a la gestión</x:v>
      </x:c>
      <x:c r="AD1587" s="42" t="str">
        <x:v>Inversión</x:v>
      </x:c>
      <x:c r="AE1587" s="42" t="str">
        <x:v>Distribuido</x:v>
      </x:c>
      <x:c r="AF1587" s="48" t="str">
        <x:v>PRESTAR SERVICIOS PROFESIONALES ESPECIALIZADOS EN LA IMPLEMENTACIÓN; SEGUIMIENTO; CONTROL Y EVALUACIÓN DE LA MEJORA CONTINUA DE LOS PROCESOS Y PROCEDIMIENTOS DE MECI EN EL MARCO DEL PROYECTO DESARROLLO DE CAPACIDADES TÉCNICAS PARA INCREMENTAR LA SEGURIDAD VIAL EN EL MUNICIPIO DE POPAYÁN</x:v>
      </x:c>
      <x:c r="AG1587" s="48" t="str">
        <x:v>PRESTAR SERVICIOS PROFESIONALES ESPECIALIZADOS EN LA IMPLEMENTACIÓN; SEGUIMIENTO; CONTROL Y EVALUACIÓN DE LA MEJORA CONTINUA DE LOS PROCESOS Y PROCEDIMIENTOS DE MECI EN EL MARCO DEL PROYECTO DESARROLLO DE CAPACIDADES TÉCNICAS PARA INCREMENTAR LA SEGURIDAD VIAL EN EL MUNICIPIO DE POPAYÁN</x:v>
      </x:c>
      <x:c r="AH1587" s="42" t="str">
        <x:v>5 Mes(es)</x:v>
      </x:c>
      <x:c r="AI1587" s="42" t="str">
        <x:v>V1.80111600</x:v>
      </x:c>
      <x:c r="AJ1587" s="42" t="str">
        <x:v>LIZETH VANESSA PLAZAS QUIBANO</x:v>
      </x:c>
      <x:c r="AK1587" s="42" t="str">
        <x:v>LIZETH VANESSA PLAZAS QUIBANO</x:v>
      </x:c>
      <x:c r="AL1587" s="42" t="str">
        <x:v>No definido</x:v>
      </x:c>
      <x:c r="AM1587" s="45" t="n">
        <x:v>0</x:v>
      </x:c>
      <x:c r="AN1587" s="45" t="n">
        <x:v>0</x:v>
      </x:c>
      <x:c r="AO1587" s="45" t="n">
        <x:v>0</x:v>
      </x:c>
      <x:c r="AP1587" s="45" t="n">
        <x:v>22500000</x:v>
      </x:c>
      <x:c r="AQ1587" s="45" t="n">
        <x:v>0</x:v>
      </x:c>
      <x:c r="AR1587" s="45" t="n">
        <x:v>0</x:v>
      </x:c>
      <x:c r="AS1587" s="42" t="str">
        <x:v>CRA 6 4-21
Popayán
Cauca
COLOMBIA</x:v>
      </x:c>
      <x:c r="AT1587" s="44" t="n">
        <x:v>46174</x:v>
      </x:c>
      <x:c r="AU1587" s="49" t="str">
        <x:v>https://community.secop.gov.co/Public/Tendering/OpportunityDetail/Index?noticeUID=CO1.NTC.9772760&amp;isFromPublicArea=True&amp;isModal=true&amp;asPopupView=true</x:v>
      </x:c>
    </x:row>
    <x:row r="1588" ht="22" customHeight="1">
      <x:c r="A1588" s="41" t="n">
        <x:v>1584</x:v>
      </x:c>
      <x:c r="B1588" s="42" t="str">
        <x:v>CO1.PCCNTR.9139618</x:v>
      </x:c>
      <x:c r="C1588" s="43" t="n">
        <x:v>20261800017817</x:v>
      </x:c>
      <x:c r="D1588" s="42" t="str">
        <x:v>CO1.BDOS.9371360</x:v>
      </x:c>
      <x:c r="E1588" s="42" t="str">
        <x:v>CO1.REQ.9918481</x:v>
      </x:c>
      <x:c r="F1588" s="42" t="str">
        <x:v>MP-SP-CD-212-2026</x:v>
      </x:c>
      <x:c r="G1588" s="44" t="n">
        <x:v>46047</x:v>
      </x:c>
      <x:c r="H1588" s="44" t="n">
        <x:v>46050</x:v>
      </x:c>
      <x:c r="I1588" s="44" t="n">
        <x:v>46055</x:v>
      </x:c>
      <x:c r="J1588" s="44" t="n">
        <x:v>46174</x:v>
      </x:c>
      <x:c r="K1588" s="42" t="str">
        <x:v>Modificado</x:v>
      </x:c>
      <x:c r="L1588" s="42" t="str">
        <x:v>Secretaría de Planeación</x:v>
      </x:c>
      <x:c r="M1588" s="42" t="str">
        <x:v>Secretaría de Planeación</x:v>
      </x:c>
      <x:c r="N1588" s="42" t="str">
        <x:v>SECOP II - campo Nombre de la Unidad de Contratación</x:v>
      </x:c>
      <x:c r="O1588" s="42" t="str">
        <x:v>Cruce exacto Proceso de Compra = ID del Portafolio</x:v>
      </x:c>
      <x:c r="P1588" s="45" t="n">
        <x:v>18000000</x:v>
      </x:c>
      <x:c r="Q1588" s="45" t="n">
        <x:v>0</x:v>
      </x:c>
      <x:c r="R1588" s="45" t="n">
        <x:v>0</x:v>
      </x:c>
      <x:c r="S1588" s="45" t="n">
        <x:v>18000000</x:v>
      </x:c>
      <x:c r="T1588" s="45" t="n">
        <x:v>18000000</x:v>
      </x:c>
      <x:c r="U1588" s="46" t="n">
        <x:v>35</x:v>
      </x:c>
      <x:c r="V1588" s="42" t="str">
        <x:v>Ana Gabriela Guerrero Velasco</x:v>
      </x:c>
      <x:c r="W1588" s="42" t="str">
        <x:v>Cédula de Ciudadanía</x:v>
      </x:c>
      <x:c r="X1588" s="43" t="n">
        <x:v>1061781171</x:v>
      </x:c>
      <x:c r="Y1588" s="42" t="str">
        <x:v>Persona natural</x:v>
      </x:c>
      <x:c r="Z1588" s="41" t="n">
        <x:f>COUNTIF($X$5:$X$2373,X1588)</x:f>
        <x:v>1</x:v>
      </x:c>
      <x:c r="AA1588" s="47" t="n">
        <x:f>SUMIF($X$5:$X$2373,X1588,$P$5:$P$2373)</x:f>
        <x:v>18000000</x:v>
      </x:c>
      <x:c r="AB1588" s="42" t="str">
        <x:v>Contratación directa</x:v>
      </x:c>
      <x:c r="AC1588" s="42" t="str">
        <x:v>Servicios profesionales y apoyo a la gestión</x:v>
      </x:c>
      <x:c r="AD1588" s="42" t="str">
        <x:v>Inversión</x:v>
      </x:c>
      <x:c r="AE1588" s="42" t="str">
        <x:v>Distribuido</x:v>
      </x:c>
      <x:c r="AF1588" s="48" t="str">
        <x:v>PRESTAR LOS SERVICIOS COMO PROFESIONAL ESPECIALIZADO EN LA SECRETARÍA DE PLANEACIÓN BRINDANDO APOYO EN EL COMPONENTE SOCIAL Y ADMINISTRATIVO DEL PROCESO DE FORMALIZACIÓN Y LEGALIZACIÓN DE ASENTAMIENTOS EN EL MARCO DEL PROYECTO DESARROLLO DE ACCIONES PARA LA PLANIFICACION Y LA ORGANIZACIÓN TERRITORIAL EN EL MUNICIPIO DE POPAYAN; PARA LA VIGENCIA 2026</x:v>
      </x:c>
      <x:c r="AG1588" s="48" t="str">
        <x:v>PRESTAR LOS SERVICIOS COMO PROFESIONAL ESPECIALIZADO EN LA SECRETARÍA DE PLANEACIÓN BRINDANDO APOYO EN EL COMPONENTE SOCIAL Y ADMINISTRATIVO DEL PROCESO DE FORMALIZACIÓN Y LEGALIZACIÓN DE ASENTAMIENTOS EN EL MARCO DEL PROYECTO DESARROLLO DE ACCIONES PARA LA PLANIFICACION Y LA ORGANIZACIÓN TERRITORIA</x:v>
      </x:c>
      <x:c r="AH1588" s="42" t="str">
        <x:v>120 Dia(s)</x:v>
      </x:c>
      <x:c r="AI1588" s="42" t="str">
        <x:v>V1.80111600</x:v>
      </x:c>
      <x:c r="AJ1588" s="42" t="str">
        <x:v>VICTOR ARMANDO MARTINEZ PERAFAN</x:v>
      </x:c>
      <x:c r="AK1588" s="42" t="str">
        <x:v>VICTOR ARMANDO MARTINEZ PERAFAN</x:v>
      </x:c>
      <x:c r="AL1588" s="42" t="str">
        <x:v>No definido</x:v>
      </x:c>
      <x:c r="AM1588" s="45" t="n">
        <x:v>0</x:v>
      </x:c>
      <x:c r="AN1588" s="45" t="n">
        <x:v>0</x:v>
      </x:c>
      <x:c r="AO1588" s="45" t="n">
        <x:v>0</x:v>
      </x:c>
      <x:c r="AP1588" s="45" t="n">
        <x:v>18000000</x:v>
      </x:c>
      <x:c r="AQ1588" s="45" t="n">
        <x:v>0</x:v>
      </x:c>
      <x:c r="AR1588" s="45" t="n">
        <x:v>0</x:v>
      </x:c>
      <x:c r="AS1588" s="42" t="str">
        <x:v>CRA 6 4-21
Popayán
Cauca
COLOMBIA</x:v>
      </x:c>
      <x:c r="AT1588" s="44" t="n">
        <x:v>46142</x:v>
      </x:c>
      <x:c r="AU1588" s="49" t="str">
        <x:v>https://community.secop.gov.co/Public/Tendering/OpportunityDetail/Index?noticeUID=CO1.NTC.9772768&amp;isFromPublicArea=True&amp;isModal=true&amp;asPopupView=true</x:v>
      </x:c>
    </x:row>
    <x:row r="1589" ht="22" customHeight="1">
      <x:c r="A1589" s="41" t="n">
        <x:v>1585</x:v>
      </x:c>
      <x:c r="B1589" s="42" t="str">
        <x:v>CO1.PCCNTR.9142254</x:v>
      </x:c>
      <x:c r="C1589" s="43" t="n">
        <x:v>20261800017407</x:v>
      </x:c>
      <x:c r="D1589" s="42" t="str">
        <x:v>CO1.BDOS.9371081</x:v>
      </x:c>
      <x:c r="E1589" s="42" t="str">
        <x:v>CO1.REQ.9924016</x:v>
      </x:c>
      <x:c r="F1589" s="42" t="str">
        <x:v>MP-SP-CD-172-2026</x:v>
      </x:c>
      <x:c r="G1589" s="44" t="n">
        <x:v>46047</x:v>
      </x:c>
      <x:c r="H1589" s="44" t="n">
        <x:v>46050</x:v>
      </x:c>
      <x:c r="I1589" s="44" t="n">
        <x:v>46062</x:v>
      </x:c>
      <x:c r="J1589" s="44" t="n">
        <x:v>46181</x:v>
      </x:c>
      <x:c r="K1589" s="42" t="str">
        <x:v>En ejecución</x:v>
      </x:c>
      <x:c r="L1589" s="42" t="str">
        <x:v>Secretaría de Planeación</x:v>
      </x:c>
      <x:c r="M1589" s="42" t="str">
        <x:v>Secretaría de Planeación</x:v>
      </x:c>
      <x:c r="N1589" s="42" t="str">
        <x:v>SECOP II - campo Nombre de la Unidad de Contratación</x:v>
      </x:c>
      <x:c r="O1589" s="42" t="str">
        <x:v>Cruce exacto Proceso de Compra = ID del Portafolio</x:v>
      </x:c>
      <x:c r="P1589" s="45" t="n">
        <x:v>12400000</x:v>
      </x:c>
      <x:c r="Q1589" s="45" t="n">
        <x:v>0</x:v>
      </x:c>
      <x:c r="R1589" s="45" t="n">
        <x:v>0</x:v>
      </x:c>
      <x:c r="S1589" s="45" t="n">
        <x:v>12400000</x:v>
      </x:c>
      <x:c r="T1589" s="45" t="n">
        <x:v>12400000</x:v>
      </x:c>
      <x:c r="U1589" s="46" t="n">
        <x:v>0</x:v>
      </x:c>
      <x:c r="V1589" s="42" t="str">
        <x:v>KAREN ADRIANA URRUTIA ALVARADO</x:v>
      </x:c>
      <x:c r="W1589" s="42" t="str">
        <x:v>Cédula de Ciudadanía</x:v>
      </x:c>
      <x:c r="X1589" s="43" t="n">
        <x:v>1061779393</x:v>
      </x:c>
      <x:c r="Y1589" s="42" t="str">
        <x:v>Persona natural</x:v>
      </x:c>
      <x:c r="Z1589" s="41" t="n">
        <x:f>COUNTIF($X$5:$X$2373,X1589)</x:f>
        <x:v>1</x:v>
      </x:c>
      <x:c r="AA1589" s="47" t="n">
        <x:f>SUMIF($X$5:$X$2373,X1589,$P$5:$P$2373)</x:f>
        <x:v>12400000</x:v>
      </x:c>
      <x:c r="AB1589" s="42" t="str">
        <x:v>Contratación directa</x:v>
      </x:c>
      <x:c r="AC1589" s="42" t="str">
        <x:v>Servicios profesionales y apoyo a la gestión</x:v>
      </x:c>
      <x:c r="AD1589" s="42" t="str">
        <x:v>Inversión</x:v>
      </x:c>
      <x:c r="AE1589" s="42" t="str">
        <x:v>Distribuido</x:v>
      </x:c>
      <x:c r="AF1589" s="48" t="str">
        <x:v>PRESTAR SERVICIOS DE APOYO A LA GESTIÓN EN LA SECRETARÍA DE PLANEACIÓN; ORIENTADOS AL ACOMPAÑAMIENTO Y FORTALECIMIENTO DEL PROCESO ADMINISTRATIVO DESARROLLADO POR LA OFICINA DEL SISBÉN; EN EL MARCO DEL PROYECTO FORTALECIMIENTO A LA PLANIFICACION Y GESTION DE LOS SISTEMAS DE INFORMACION DE LA SECRETARIA DE PLANEACION MUNICIPAL DE POPAYAN</x:v>
      </x:c>
      <x:c r="AG1589" s="48" t="str">
        <x:v>PRESTAR SERVICIOS DE APOYO A LA GESTIÓN EN LA SECRETARÍA DE PLANEACIÓN; ORIENTADOS AL ACOMPAÑAMIENTO Y FORTALECIMIENTO DEL PROCESO ADMINISTRATIVO DESARROLLADO POR LA OFICINA DEL SISBÉN; EN EL MARCO DEL PROYECTO FORTALECIMIENTO A LA PLANIFICACION Y GESTION DE LOS SISTEMAS DE INFORMACION DE LA SECRETA</x:v>
      </x:c>
      <x:c r="AH1589" s="42" t="str">
        <x:v>4 Mes(es)</x:v>
      </x:c>
      <x:c r="AI1589" s="42" t="str">
        <x:v>V1.80111600</x:v>
      </x:c>
      <x:c r="AJ1589" s="42" t="str">
        <x:v>DIEGO RAFAEL CHAVEZ</x:v>
      </x:c>
      <x:c r="AK1589" s="42" t="str">
        <x:v>VICTOR ARMANDO MARTINEZ PERAFAN</x:v>
      </x:c>
      <x:c r="AL1589" s="42" t="str">
        <x:v>No definido</x:v>
      </x:c>
      <x:c r="AM1589" s="45" t="n">
        <x:v>0</x:v>
      </x:c>
      <x:c r="AN1589" s="45" t="n">
        <x:v>0</x:v>
      </x:c>
      <x:c r="AO1589" s="45" t="n">
        <x:v>0</x:v>
      </x:c>
      <x:c r="AP1589" s="45" t="n">
        <x:v>12400000</x:v>
      </x:c>
      <x:c r="AQ1589" s="45" t="n">
        <x:v>0</x:v>
      </x:c>
      <x:c r="AR1589" s="45" t="n">
        <x:v>0</x:v>
      </x:c>
      <x:c r="AS1589" s="42" t="str">
        <x:v>CRA 6 4-21
Popayán
Cauca
COLOMBIA</x:v>
      </x:c>
      <x:c r="AT1589" s="44"/>
      <x:c r="AU1589" s="49" t="str">
        <x:v>https://community.secop.gov.co/Public/Tendering/OpportunityDetail/Index?noticeUID=CO1.NTC.9775339&amp;isFromPublicArea=True&amp;isModal=true&amp;asPopupView=true</x:v>
      </x:c>
    </x:row>
    <x:row r="1590" ht="22" customHeight="1">
      <x:c r="A1590" s="41" t="n">
        <x:v>1586</x:v>
      </x:c>
      <x:c r="B1590" s="42" t="str">
        <x:v>CO1.PCCNTR.9142709</x:v>
      </x:c>
      <x:c r="C1590" s="43" t="n">
        <x:v>20261800017877</x:v>
      </x:c>
      <x:c r="D1590" s="42" t="str">
        <x:v>CO1.BDOS.9371364</x:v>
      </x:c>
      <x:c r="E1590" s="42" t="str">
        <x:v>CO1.REQ.9923912</x:v>
      </x:c>
      <x:c r="F1590" s="42" t="str">
        <x:v>MP-SP-CD-218-2026</x:v>
      </x:c>
      <x:c r="G1590" s="44" t="n">
        <x:v>46047</x:v>
      </x:c>
      <x:c r="H1590" s="44" t="n">
        <x:v>46050</x:v>
      </x:c>
      <x:c r="I1590" s="44" t="n">
        <x:v>46055</x:v>
      </x:c>
      <x:c r="J1590" s="44" t="n">
        <x:v>46174</x:v>
      </x:c>
      <x:c r="K1590" s="42" t="str">
        <x:v>Modificado</x:v>
      </x:c>
      <x:c r="L1590" s="42" t="str">
        <x:v>Secretaría de Planeación</x:v>
      </x:c>
      <x:c r="M1590" s="42" t="str">
        <x:v>Secretaría de Planeación</x:v>
      </x:c>
      <x:c r="N1590" s="42" t="str">
        <x:v>SECOP II - campo Nombre de la Unidad de Contratación</x:v>
      </x:c>
      <x:c r="O1590" s="42" t="str">
        <x:v>Cruce exacto Proceso de Compra = ID del Portafolio</x:v>
      </x:c>
      <x:c r="P1590" s="45" t="n">
        <x:v>16000000</x:v>
      </x:c>
      <x:c r="Q1590" s="45" t="n">
        <x:v>0</x:v>
      </x:c>
      <x:c r="R1590" s="45" t="n">
        <x:v>0</x:v>
      </x:c>
      <x:c r="S1590" s="45" t="n">
        <x:v>16000000</x:v>
      </x:c>
      <x:c r="T1590" s="45" t="n">
        <x:v>16000000</x:v>
      </x:c>
      <x:c r="U1590" s="46" t="n">
        <x:v>35</x:v>
      </x:c>
      <x:c r="V1590" s="42" t="str">
        <x:v>LAURA LUBIOLA MOSQUERA MUÑOZ</x:v>
      </x:c>
      <x:c r="W1590" s="42" t="str">
        <x:v>Cédula de Ciudadanía</x:v>
      </x:c>
      <x:c r="X1590" s="43" t="n">
        <x:v>34573145</x:v>
      </x:c>
      <x:c r="Y1590" s="42" t="str">
        <x:v>Persona natural</x:v>
      </x:c>
      <x:c r="Z1590" s="41" t="n">
        <x:f>COUNTIF($X$5:$X$2373,X1590)</x:f>
        <x:v>1</x:v>
      </x:c>
      <x:c r="AA1590" s="47" t="n">
        <x:f>SUMIF($X$5:$X$2373,X1590,$P$5:$P$2373)</x:f>
        <x:v>16000000</x:v>
      </x:c>
      <x:c r="AB1590" s="42" t="str">
        <x:v>Contratación directa</x:v>
      </x:c>
      <x:c r="AC1590" s="42" t="str">
        <x:v>Servicios profesionales y apoyo a la gestión</x:v>
      </x:c>
      <x:c r="AD1590" s="42" t="str">
        <x:v>Inversión</x:v>
      </x:c>
      <x:c r="AE1590" s="42" t="str">
        <x:v>Distribuido</x:v>
      </x:c>
      <x:c r="AF1590" s="48" t="str">
        <x:v>PRESTAR LOS SERVICIOS COMO PROFESIONAL EN LA SECRETARÍA DE PLANEACIÓN BRINDANDO APOYO EN LA VERIFICACIÓN DE LAS OBRAS CIVILES DENTRO DEL PROCESO FORMALIZACIÓN Y LEGALIZACIÓN DE ASENTAMIENTOS INFORMALES Y LA IMPLEMENTACIÓN DE LA CURADURÍA SOCIAL; EN EL MARCO DEL PROYECTO DESARROLLO DE ACCIONES PARA LA PLANIFICACION Y LA ORGANIZACIÓN TERRITORIAL EN EL MUNICIPIO DE POPAYAN; PARA LA VIGENCIA 2026</x:v>
      </x:c>
      <x:c r="AG1590" s="48" t="str">
        <x:v>PRESTAR LOS SERVICIOS COMO PROFESIONAL EN LA SECRETARÍA DE PLANEACIÓN BRINDANDO APOYO EN LA VERIFICACIÓN DE LAS OBRAS CIVILES DENTRO DEL PROCESO FORMALIZACIÓN Y LEGALIZACIÓN DE ASENTAMIENTOS INFORMALES Y LA IMPLEMENTACIÓN DE LA CURADURÍA SOCIAL; EN EL MARCO DEL PROYECTO DESARROLLO DE ACCIONES PARA L</x:v>
      </x:c>
      <x:c r="AH1590" s="42" t="str">
        <x:v>120 Dia(s)</x:v>
      </x:c>
      <x:c r="AI1590" s="42" t="str">
        <x:v>V1.80111600</x:v>
      </x:c>
      <x:c r="AJ1590" s="42" t="str">
        <x:v>VICTOR ARMANDO MARTINEZ PERAFAN</x:v>
      </x:c>
      <x:c r="AK1590" s="42" t="str">
        <x:v>VICTOR ARMANDO MARTINEZ PERAFAN</x:v>
      </x:c>
      <x:c r="AL1590" s="42" t="str">
        <x:v>No definido</x:v>
      </x:c>
      <x:c r="AM1590" s="45" t="n">
        <x:v>0</x:v>
      </x:c>
      <x:c r="AN1590" s="45" t="n">
        <x:v>0</x:v>
      </x:c>
      <x:c r="AO1590" s="45" t="n">
        <x:v>0</x:v>
      </x:c>
      <x:c r="AP1590" s="45" t="n">
        <x:v>16000000</x:v>
      </x:c>
      <x:c r="AQ1590" s="45" t="n">
        <x:v>0</x:v>
      </x:c>
      <x:c r="AR1590" s="45" t="n">
        <x:v>0</x:v>
      </x:c>
      <x:c r="AS1590" s="42" t="str">
        <x:v>CRA 6 4-21
Popayán
Cauca
COLOMBIA</x:v>
      </x:c>
      <x:c r="AT1590" s="44" t="n">
        <x:v>46142</x:v>
      </x:c>
      <x:c r="AU1590" s="49" t="str">
        <x:v>https://community.secop.gov.co/Public/Tendering/OpportunityDetail/Index?noticeUID=CO1.NTC.9775608&amp;isFromPublicArea=True&amp;isModal=true&amp;asPopupView=true</x:v>
      </x:c>
    </x:row>
    <x:row r="1591" ht="22" customHeight="1">
      <x:c r="A1591" s="41" t="n">
        <x:v>1587</x:v>
      </x:c>
      <x:c r="B1591" s="42" t="str">
        <x:v>CO1.PCCNTR.9144463</x:v>
      </x:c>
      <x:c r="C1591" s="43" t="n">
        <x:v>20261800019017</x:v>
      </x:c>
      <x:c r="D1591" s="42" t="str">
        <x:v>CO1.BDOS.9609820</x:v>
      </x:c>
      <x:c r="E1591" s="42" t="str">
        <x:v>CO1.REQ.9925692</x:v>
      </x:c>
      <x:c r="F1591" s="42" t="str">
        <x:v>MP-SP-CD-278-2026</x:v>
      </x:c>
      <x:c r="G1591" s="44" t="n">
        <x:v>46047</x:v>
      </x:c>
      <x:c r="H1591" s="44" t="n">
        <x:v>46050</x:v>
      </x:c>
      <x:c r="I1591" s="44" t="n">
        <x:v>46055</x:v>
      </x:c>
      <x:c r="J1591" s="44" t="n">
        <x:v>46174</x:v>
      </x:c>
      <x:c r="K1591" s="42" t="str">
        <x:v>En ejecución</x:v>
      </x:c>
      <x:c r="L1591" s="42" t="str">
        <x:v>Secretaría de Planeación</x:v>
      </x:c>
      <x:c r="M1591" s="42" t="str">
        <x:v>Secretaría de Planeación</x:v>
      </x:c>
      <x:c r="N1591" s="42" t="str">
        <x:v>SECOP II - campo Nombre de la Unidad de Contratación</x:v>
      </x:c>
      <x:c r="O1591" s="42" t="str">
        <x:v>Cruce exacto Proceso de Compra = ID del Portafolio</x:v>
      </x:c>
      <x:c r="P1591" s="45" t="n">
        <x:v>16000000</x:v>
      </x:c>
      <x:c r="Q1591" s="45" t="n">
        <x:v>0</x:v>
      </x:c>
      <x:c r="R1591" s="45" t="n">
        <x:v>0</x:v>
      </x:c>
      <x:c r="S1591" s="45" t="n">
        <x:v>16000000</x:v>
      </x:c>
      <x:c r="T1591" s="45" t="n">
        <x:v>16000000</x:v>
      </x:c>
      <x:c r="U1591" s="46" t="n">
        <x:v>0</x:v>
      </x:c>
      <x:c r="V1591" s="42" t="str">
        <x:v>Cristian Hernan Piamba Cabrera</x:v>
      </x:c>
      <x:c r="W1591" s="42" t="str">
        <x:v>Cédula de Ciudadanía</x:v>
      </x:c>
      <x:c r="X1591" s="43" t="n">
        <x:v>1002969713</x:v>
      </x:c>
      <x:c r="Y1591" s="42" t="str">
        <x:v>Persona natural</x:v>
      </x:c>
      <x:c r="Z1591" s="41" t="n">
        <x:f>COUNTIF($X$5:$X$2373,X1591)</x:f>
        <x:v>1</x:v>
      </x:c>
      <x:c r="AA1591" s="47" t="n">
        <x:f>SUMIF($X$5:$X$2373,X1591,$P$5:$P$2373)</x:f>
        <x:v>16000000</x:v>
      </x:c>
      <x:c r="AB1591" s="42" t="str">
        <x:v>Contratación directa</x:v>
      </x:c>
      <x:c r="AC1591" s="42" t="str">
        <x:v>Servicios profesionales y apoyo a la gestión</x:v>
      </x:c>
      <x:c r="AD1591" s="42" t="str">
        <x:v>Inversión</x:v>
      </x:c>
      <x:c r="AE1591" s="42" t="str">
        <x:v>Distribuido</x:v>
      </x:c>
      <x:c r="AF1591" s="48" t="str">
        <x:v>PRESTAR LOS SERVICIOS PROFESIONALES BRINDANDO APOYO EN LA SOCIALIZACIÓN Y MEJORA DE LAS ACTIVIDADES RELACIONADAS CON LA ACTUALIZACIÓN Y HOMOLOGACIÓN DE LA ESTRATIFICACIÓN SOCIOECONÓMICA; DE LA SECRETARIA DE PLANEACIÓN; EN EL MARCO DEL PROYECTO ACTUALIZACIÓN DE LA INFORMACIÓN PARA LA ESTRATIFICACIÓN Y CLASIFICACIÓN DE VIVIENDAS EN EL MUNICIPIO DE POPAYÁN  VIGENCIA 2026</x:v>
      </x:c>
      <x:c r="AG1591" s="48" t="str">
        <x:v>PRESTAR LOS SERVICIOS PROFESIONALES BRINDANDO APOYO EN LA SOCIALIZACIÓN Y MEJORA DE LAS ACTIVIDADES RELACIONADAS CON LA ACTUALIZACIÓN Y HOMOLOGACIÓN DE LA ESTRATIFICACIÓN SOCIOECONÓMICA; DE LA SECRETARIA DE PLANEACIÓN; EN EL MARCO DEL PROYECTO ACTUALIZACIÓN DE LA INFORMACIÓN PARA LA ESTRATIFICACIÓN</x:v>
      </x:c>
      <x:c r="AH1591" s="42" t="str">
        <x:v>4 Mes(es)</x:v>
      </x:c>
      <x:c r="AI1591" s="42" t="str">
        <x:v>V1.80111600</x:v>
      </x:c>
      <x:c r="AJ1591" s="42" t="str">
        <x:v>NESTOR ARMANDO BECERRA CHITO</x:v>
      </x:c>
      <x:c r="AK1591" s="42" t="str">
        <x:v>VICTOR ARMANDO MARTINEZ PERAFAN</x:v>
      </x:c>
      <x:c r="AL1591" s="42" t="str">
        <x:v>No definido</x:v>
      </x:c>
      <x:c r="AM1591" s="45" t="n">
        <x:v>0</x:v>
      </x:c>
      <x:c r="AN1591" s="45" t="n">
        <x:v>0</x:v>
      </x:c>
      <x:c r="AO1591" s="45" t="n">
        <x:v>0</x:v>
      </x:c>
      <x:c r="AP1591" s="45" t="n">
        <x:v>16000000</x:v>
      </x:c>
      <x:c r="AQ1591" s="45" t="n">
        <x:v>0</x:v>
      </x:c>
      <x:c r="AR1591" s="45" t="n">
        <x:v>0</x:v>
      </x:c>
      <x:c r="AS1591" s="42" t="str">
        <x:v>CRA 6 4-21
Popayán
Cauca
COLOMBIA</x:v>
      </x:c>
      <x:c r="AT1591" s="44"/>
      <x:c r="AU1591" s="49" t="str">
        <x:v>https://community.secop.gov.co/Public/Tendering/OpportunityDetail/Index?noticeUID=CO1.NTC.9776669&amp;isFromPublicArea=True&amp;isModal=true&amp;asPopupView=true</x:v>
      </x:c>
    </x:row>
    <x:row r="1592" ht="22" customHeight="1">
      <x:c r="A1592" s="41" t="n">
        <x:v>1588</x:v>
      </x:c>
      <x:c r="B1592" s="42" t="str">
        <x:v>CO1.PCCNTR.9144696</x:v>
      </x:c>
      <x:c r="C1592" s="43" t="n">
        <x:v>20261800017687</x:v>
      </x:c>
      <x:c r="D1592" s="42" t="str">
        <x:v>CO1.BDOS.9371341</x:v>
      </x:c>
      <x:c r="E1592" s="42" t="str">
        <x:v>CO1.REQ.9925956</x:v>
      </x:c>
      <x:c r="F1592" s="42" t="str">
        <x:v>MP-SP-CD-199-2026</x:v>
      </x:c>
      <x:c r="G1592" s="44" t="n">
        <x:v>46047</x:v>
      </x:c>
      <x:c r="H1592" s="44" t="n">
        <x:v>46050</x:v>
      </x:c>
      <x:c r="I1592" s="44" t="n">
        <x:v>46057</x:v>
      </x:c>
      <x:c r="J1592" s="44" t="n">
        <x:v>46160</x:v>
      </x:c>
      <x:c r="K1592" s="42" t="str">
        <x:v>En ejecución</x:v>
      </x:c>
      <x:c r="L1592" s="42" t="str">
        <x:v>Secretaría de Planeación</x:v>
      </x:c>
      <x:c r="M1592" s="42" t="str">
        <x:v>Secretaría de Planeación</x:v>
      </x:c>
      <x:c r="N1592" s="42" t="str">
        <x:v>SECOP II - campo Nombre de la Unidad de Contratación</x:v>
      </x:c>
      <x:c r="O1592" s="42" t="str">
        <x:v>Cruce exacto Proceso de Compra = ID del Portafolio</x:v>
      </x:c>
      <x:c r="P1592" s="45" t="n">
        <x:v>8050000</x:v>
      </x:c>
      <x:c r="Q1592" s="45" t="n">
        <x:v>0</x:v>
      </x:c>
      <x:c r="R1592" s="45" t="n">
        <x:v>0</x:v>
      </x:c>
      <x:c r="S1592" s="45" t="n">
        <x:v>8050000</x:v>
      </x:c>
      <x:c r="T1592" s="45" t="n">
        <x:v>8050000</x:v>
      </x:c>
      <x:c r="U1592" s="46" t="n">
        <x:v>0</x:v>
      </x:c>
      <x:c r="V1592" s="42" t="str">
        <x:v>ADRIANA lucia chicangana anacona</x:v>
      </x:c>
      <x:c r="W1592" s="42" t="str">
        <x:v>Cédula de Ciudadanía</x:v>
      </x:c>
      <x:c r="X1592" s="43" t="n">
        <x:v>1060991382</x:v>
      </x:c>
      <x:c r="Y1592" s="42" t="str">
        <x:v>Persona natural</x:v>
      </x:c>
      <x:c r="Z1592" s="41" t="n">
        <x:f>COUNTIF($X$5:$X$2373,X1592)</x:f>
        <x:v>1</x:v>
      </x:c>
      <x:c r="AA1592" s="47" t="n">
        <x:f>SUMIF($X$5:$X$2373,X1592,$P$5:$P$2373)</x:f>
        <x:v>8050000</x:v>
      </x:c>
      <x:c r="AB1592" s="42" t="str">
        <x:v>Contratación directa</x:v>
      </x:c>
      <x:c r="AC1592" s="42" t="str">
        <x:v>Servicios profesionales y apoyo a la gestión</x:v>
      </x:c>
      <x:c r="AD1592" s="42" t="str">
        <x:v>Inversión</x:v>
      </x:c>
      <x:c r="AE1592" s="42" t="str">
        <x:v>Distribuido</x:v>
      </x:c>
      <x:c r="AF1592"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592"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592" s="42" t="str">
        <x:v>105 Dia(s)</x:v>
      </x:c>
      <x:c r="AI1592" s="42" t="str">
        <x:v>V1.80111600</x:v>
      </x:c>
      <x:c r="AJ1592" s="42" t="str">
        <x:v>ARLEY DARIO MOLANO DIAZ</x:v>
      </x:c>
      <x:c r="AK1592" s="42" t="str">
        <x:v>VICTOR ARMANDO MARTINEZ PERAFAN</x:v>
      </x:c>
      <x:c r="AL1592" s="42" t="str">
        <x:v>No definido</x:v>
      </x:c>
      <x:c r="AM1592" s="45" t="n">
        <x:v>0</x:v>
      </x:c>
      <x:c r="AN1592" s="45" t="n">
        <x:v>0</x:v>
      </x:c>
      <x:c r="AO1592" s="45" t="n">
        <x:v>0</x:v>
      </x:c>
      <x:c r="AP1592" s="45" t="n">
        <x:v>8050000</x:v>
      </x:c>
      <x:c r="AQ1592" s="45" t="n">
        <x:v>0</x:v>
      </x:c>
      <x:c r="AR1592" s="45" t="n">
        <x:v>0</x:v>
      </x:c>
      <x:c r="AS1592" s="42" t="str">
        <x:v>CRA 6 4-21
Popayán
Cauca
COLOMBIA</x:v>
      </x:c>
      <x:c r="AT1592" s="44"/>
      <x:c r="AU1592" s="49" t="str">
        <x:v>https://community.secop.gov.co/Public/Tendering/OpportunityDetail/Index?noticeUID=CO1.NTC.9776676&amp;isFromPublicArea=True&amp;isModal=true&amp;asPopupView=true</x:v>
      </x:c>
    </x:row>
    <x:row r="1593" ht="22" customHeight="1">
      <x:c r="A1593" s="41" t="n">
        <x:v>1589</x:v>
      </x:c>
      <x:c r="B1593" s="42" t="str">
        <x:v>CO1.PCCNTR.9145534</x:v>
      </x:c>
      <x:c r="C1593" s="43" t="n">
        <x:v>20261800007857</x:v>
      </x:c>
      <x:c r="D1593" s="42" t="str">
        <x:v>CO1.BDOS.9374614</x:v>
      </x:c>
      <x:c r="E1593" s="42" t="str">
        <x:v>CO1.REQ.9927399</x:v>
      </x:c>
      <x:c r="F1593" s="42" t="str">
        <x:v>MP-SS-CD-054-2026</x:v>
      </x:c>
      <x:c r="G1593" s="44" t="n">
        <x:v>46047</x:v>
      </x:c>
      <x:c r="H1593" s="44" t="n">
        <x:v>46050</x:v>
      </x:c>
      <x:c r="I1593" s="44" t="n">
        <x:v>46051</x:v>
      </x:c>
      <x:c r="J1593" s="44" t="n">
        <x:v>46201</x:v>
      </x:c>
      <x:c r="K1593" s="42" t="str">
        <x:v>En ejecución</x:v>
      </x:c>
      <x:c r="L1593" s="42" t="str">
        <x:v>Secretaría de Salud</x:v>
      </x:c>
      <x:c r="M1593" s="42" t="str">
        <x:v>Secretaría de Salud</x:v>
      </x:c>
      <x:c r="N1593" s="42" t="str">
        <x:v>SECOP II - campo Nombre de la Unidad de Contratación</x:v>
      </x:c>
      <x:c r="O1593" s="42" t="str">
        <x:v>Cruce exacto Proceso de Compra = ID del Portafolio</x:v>
      </x:c>
      <x:c r="P1593" s="45" t="n">
        <x:v>15500000</x:v>
      </x:c>
      <x:c r="Q1593" s="45" t="n">
        <x:v>0</x:v>
      </x:c>
      <x:c r="R1593" s="45" t="n">
        <x:v>0</x:v>
      </x:c>
      <x:c r="S1593" s="45" t="n">
        <x:v>15500000</x:v>
      </x:c>
      <x:c r="T1593" s="45" t="n">
        <x:v>15500000</x:v>
      </x:c>
      <x:c r="U1593" s="46" t="n">
        <x:v>0</x:v>
      </x:c>
      <x:c r="V1593" s="42" t="str">
        <x:v>JOSE GABRIEL MELENDEZ CASTRO</x:v>
      </x:c>
      <x:c r="W1593" s="42" t="str">
        <x:v>Cédula de Ciudadanía</x:v>
      </x:c>
      <x:c r="X1593" s="43" t="n">
        <x:v>1061734003</x:v>
      </x:c>
      <x:c r="Y1593" s="42" t="str">
        <x:v>Persona natural</x:v>
      </x:c>
      <x:c r="Z1593" s="41" t="n">
        <x:f>COUNTIF($X$5:$X$2373,X1593)</x:f>
        <x:v>1</x:v>
      </x:c>
      <x:c r="AA1593" s="47" t="n">
        <x:f>SUMIF($X$5:$X$2373,X1593,$P$5:$P$2373)</x:f>
        <x:v>15500000</x:v>
      </x:c>
      <x:c r="AB1593" s="42" t="str">
        <x:v>Contratación directa</x:v>
      </x:c>
      <x:c r="AC1593" s="42" t="str">
        <x:v>Servicios profesionales y apoyo a la gestión</x:v>
      </x:c>
      <x:c r="AD1593" s="42" t="str">
        <x:v>Inversión</x:v>
      </x:c>
      <x:c r="AE1593" s="42" t="str">
        <x:v>Distribuido</x:v>
      </x:c>
      <x:c r="AF1593" s="48" t="str">
        <x:v>PRESTAR SERVICIOS COMO APOYO A LA GESTION ADMINISTRATIVA DE LOS CENTROS VIDA DEL MUNICIPIO DE POPAYÁN EN LA EJECUCIÓN DEL PROYECTO DENOMINADO IMPLEMENTACIÓN DE ACCIONES PARA MEJORAR EL BIENESTAR INTEGRAL Y LA CALIDAD DE VIDA DE LAS PERSONAS MAYORES EN EL MUNICIPIO DE POPAYÁN.</x:v>
      </x:c>
      <x:c r="AG1593" s="48" t="str">
        <x:v>PRESTAR SERVICIOS COMO APOYO A LA GESTION ADMINISTRATIVA DE LOS CENTROS VIDA DEL MUNICIPIO DE POPAYÁN EN LA EJECUCIÓN DEL PROYECTO DENOMINADO IMPLEMENTACIÓN DE ACCIONES PARA MEJORAR EL BIENESTAR INTEGRAL Y LA CALIDAD DE VIDA DE LAS PERSONAS MAYORES EN EL MUNICIPIO DE POPAYÁN.</x:v>
      </x:c>
      <x:c r="AH1593" s="42" t="str">
        <x:v>5 Mes(es)</x:v>
      </x:c>
      <x:c r="AI1593" s="42" t="str">
        <x:v>V1.80111600</x:v>
      </x:c>
      <x:c r="AJ1593" s="42" t="str">
        <x:v>CLAUDIA MILENA MALES IMBACHI</x:v>
      </x:c>
      <x:c r="AK1593" s="42" t="str">
        <x:v>CLAUDIA MILENA MALES IMBACHI</x:v>
      </x:c>
      <x:c r="AL1593" s="42" t="str">
        <x:v>No definido</x:v>
      </x:c>
      <x:c r="AM1593" s="45" t="n">
        <x:v>0</x:v>
      </x:c>
      <x:c r="AN1593" s="45" t="n">
        <x:v>0</x:v>
      </x:c>
      <x:c r="AO1593" s="45" t="n">
        <x:v>0</x:v>
      </x:c>
      <x:c r="AP1593" s="45" t="n">
        <x:v>15500000</x:v>
      </x:c>
      <x:c r="AQ1593" s="45" t="n">
        <x:v>0</x:v>
      </x:c>
      <x:c r="AR1593" s="45" t="n">
        <x:v>0</x:v>
      </x:c>
      <x:c r="AS1593" s="42" t="str">
        <x:v>CRA 6 4-21
Popayán
Cauca
COLOMBIA</x:v>
      </x:c>
      <x:c r="AT1593" s="44"/>
      <x:c r="AU1593" s="49" t="str">
        <x:v>https://community.secop.gov.co/Public/Tendering/OpportunityDetail/Index?noticeUID=CO1.NTC.9777597&amp;isFromPublicArea=True&amp;isModal=true&amp;asPopupView=true</x:v>
      </x:c>
    </x:row>
    <x:row r="1594" ht="22" customHeight="1">
      <x:c r="A1594" s="41" t="n">
        <x:v>1590</x:v>
      </x:c>
      <x:c r="B1594" s="42" t="str">
        <x:v>CO1.PCCNTR.9145658</x:v>
      </x:c>
      <x:c r="C1594" s="43" t="n">
        <x:v>20261800012077</x:v>
      </x:c>
      <x:c r="D1594" s="42" t="str">
        <x:v>CO1.BDOS.9406386</x:v>
      </x:c>
      <x:c r="E1594" s="42" t="str">
        <x:v>CO1.REQ.9927742</x:v>
      </x:c>
      <x:c r="F1594" s="42" t="str">
        <x:v>MP-SI-CD-039-2026</x:v>
      </x:c>
      <x:c r="G1594" s="44" t="n">
        <x:v>46048</x:v>
      </x:c>
      <x:c r="H1594" s="44" t="n">
        <x:v>46050</x:v>
      </x:c>
      <x:c r="I1594" s="44" t="n">
        <x:v>46055</x:v>
      </x:c>
      <x:c r="J1594" s="44" t="n">
        <x:v>46234</x:v>
      </x:c>
      <x:c r="K1594" s="42" t="str">
        <x:v>Modificado</x:v>
      </x:c>
      <x:c r="L1594" s="42" t="str">
        <x:v>Secretaría de Infraestructura</x:v>
      </x:c>
      <x:c r="M1594" s="42" t="str">
        <x:v>Secretaría de Infraestructura</x:v>
      </x:c>
      <x:c r="N1594" s="42" t="str">
        <x:v>SECOP II - campo Nombre de la Unidad de Contratación</x:v>
      </x:c>
      <x:c r="O1594" s="42" t="str">
        <x:v>Cruce exacto Proceso de Compra = ID del Portafolio</x:v>
      </x:c>
      <x:c r="P1594" s="45" t="n">
        <x:v>27000000</x:v>
      </x:c>
      <x:c r="Q1594" s="45" t="n">
        <x:v>0</x:v>
      </x:c>
      <x:c r="R1594" s="45" t="n">
        <x:v>0</x:v>
      </x:c>
      <x:c r="S1594" s="45" t="n">
        <x:v>27000000</x:v>
      </x:c>
      <x:c r="T1594" s="45" t="n">
        <x:v>27000000</x:v>
      </x:c>
      <x:c r="U1594" s="46" t="n">
        <x:v>61</x:v>
      </x:c>
      <x:c r="V1594" s="42" t="str">
        <x:v>Margarita Maria Vega Rodriguez</x:v>
      </x:c>
      <x:c r="W1594" s="42" t="str">
        <x:v>Cédula de Ciudadanía</x:v>
      </x:c>
      <x:c r="X1594" s="43" t="n">
        <x:v>52964524</x:v>
      </x:c>
      <x:c r="Y1594" s="42" t="str">
        <x:v>Persona natural</x:v>
      </x:c>
      <x:c r="Z1594" s="41" t="n">
        <x:f>COUNTIF($X$5:$X$2373,X1594)</x:f>
        <x:v>1</x:v>
      </x:c>
      <x:c r="AA1594" s="47" t="n">
        <x:f>SUMIF($X$5:$X$2373,X1594,$P$5:$P$2373)</x:f>
        <x:v>27000000</x:v>
      </x:c>
      <x:c r="AB1594" s="42" t="str">
        <x:v>Contratación directa</x:v>
      </x:c>
      <x:c r="AC1594" s="42" t="str">
        <x:v>Servicios profesionales y apoyo a la gestión</x:v>
      </x:c>
      <x:c r="AD1594" s="42" t="str">
        <x:v>Inversión</x:v>
      </x:c>
      <x:c r="AE1594" s="42" t="str">
        <x:v>Distribuido</x:v>
      </x:c>
      <x:c r="AF1594" s="48" t="str">
        <x:v>PRESTAR SERVICIOS PROFESIONALES COMO COMUNICADOR SOCIAL BRINDANDO APOYO EN LAS ESTRATEGIAS DE LOS PROGRAMAS Y PROYECTOS EN EL MARCO DE LA EJECUCIÓN DEL PROYECTO DENOMINADO APOYO ESTRATÉGICO A LA GESTIÓN TÉCNICA E INSTITUCIONAL DE LA SECRETARÍA DE INFRAESTRUCTURA</x:v>
      </x:c>
      <x:c r="AG1594" s="48" t="str">
        <x:v>PRESTAR SERVICIOS PROFESIONALES COMO COMUNICADOR SOCIAL BRINDANDO APOYO EN LAS ESTRATEGIAS DE LOS PROGRAMAS Y PROYECTOS EN EL MARCO DE LA EJECUCIÓN DEL PROYECTO DENOMINADO APOYO ESTRATÉGICO A LA GESTIÓN TÉCNICA E INSTITUCIONAL DE LA SECRETARÍA DE INFRAESTRUCTURA</x:v>
      </x:c>
      <x:c r="AH1594" s="42" t="str">
        <x:v>180 Dia(s)</x:v>
      </x:c>
      <x:c r="AI1594" s="42" t="str">
        <x:v>V1.80111600</x:v>
      </x:c>
      <x:c r="AJ1594" s="42" t="str">
        <x:v>GERARDO CRUZ JIMENEZ</x:v>
      </x:c>
      <x:c r="AK1594" s="42" t="str">
        <x:v>JUAN CARLOS MUÑOZ BRAVO</x:v>
      </x:c>
      <x:c r="AL1594" s="42" t="str">
        <x:v>No definido</x:v>
      </x:c>
      <x:c r="AM1594" s="45" t="n">
        <x:v>0</x:v>
      </x:c>
      <x:c r="AN1594" s="45" t="n">
        <x:v>0</x:v>
      </x:c>
      <x:c r="AO1594" s="45" t="n">
        <x:v>0</x:v>
      </x:c>
      <x:c r="AP1594" s="45" t="n">
        <x:v>27000000</x:v>
      </x:c>
      <x:c r="AQ1594" s="45" t="n">
        <x:v>0</x:v>
      </x:c>
      <x:c r="AR1594" s="45" t="n">
        <x:v>0</x:v>
      </x:c>
      <x:c r="AS1594" s="42" t="str">
        <x:v>CRA 6 4-21
Popayán
Cauca
COLOMBIA</x:v>
      </x:c>
      <x:c r="AT1594" s="44" t="n">
        <x:v>46169</x:v>
      </x:c>
      <x:c r="AU1594" s="49" t="str">
        <x:v>https://community.secop.gov.co/Public/Tendering/OpportunityDetail/Index?noticeUID=CO1.NTC.9777852&amp;isFromPublicArea=True&amp;isModal=true&amp;asPopupView=true</x:v>
      </x:c>
    </x:row>
    <x:row r="1595" ht="22" customHeight="1">
      <x:c r="A1595" s="41" t="n">
        <x:v>1591</x:v>
      </x:c>
      <x:c r="B1595" s="42" t="str">
        <x:v>CO1.PCCNTR.9146002</x:v>
      </x:c>
      <x:c r="C1595" s="43" t="n">
        <x:v>20261800012747</x:v>
      </x:c>
      <x:c r="D1595" s="42" t="str">
        <x:v>CO1.BDOS.9407143</x:v>
      </x:c>
      <x:c r="E1595" s="42" t="str">
        <x:v>CO1.REQ.9928008</x:v>
      </x:c>
      <x:c r="F1595" s="42" t="str">
        <x:v>MP-SI-CD-105-2026</x:v>
      </x:c>
      <x:c r="G1595" s="44" t="n">
        <x:v>46048</x:v>
      </x:c>
      <x:c r="H1595" s="44" t="n">
        <x:v>46050</x:v>
      </x:c>
      <x:c r="I1595" s="44" t="n">
        <x:v>46055</x:v>
      </x:c>
      <x:c r="J1595" s="44" t="n">
        <x:v>46173</x:v>
      </x:c>
      <x:c r="K1595" s="42" t="str">
        <x:v>En ejecución</x:v>
      </x:c>
      <x:c r="L1595" s="42" t="str">
        <x:v>Secretaría de Infraestructura</x:v>
      </x:c>
      <x:c r="M1595" s="42" t="str">
        <x:v>Secretaría de Infraestructura</x:v>
      </x:c>
      <x:c r="N1595" s="42" t="str">
        <x:v>SECOP II - campo Nombre de la Unidad de Contratación</x:v>
      </x:c>
      <x:c r="O1595" s="42" t="str">
        <x:v>Cruce exacto Proceso de Compra = ID del Portafolio</x:v>
      </x:c>
      <x:c r="P1595" s="45" t="n">
        <x:v>18000000</x:v>
      </x:c>
      <x:c r="Q1595" s="45" t="n">
        <x:v>0</x:v>
      </x:c>
      <x:c r="R1595" s="45" t="n">
        <x:v>0</x:v>
      </x:c>
      <x:c r="S1595" s="45" t="n">
        <x:v>18000000</x:v>
      </x:c>
      <x:c r="T1595" s="45" t="n">
        <x:v>18000000</x:v>
      </x:c>
      <x:c r="U1595" s="46" t="n">
        <x:v>0</x:v>
      </x:c>
      <x:c r="V1595" s="42" t="str">
        <x:v>LAURA CAMILA RUIZ RODRIGUEZ</x:v>
      </x:c>
      <x:c r="W1595" s="42" t="str">
        <x:v>Cédula de Ciudadanía</x:v>
      </x:c>
      <x:c r="X1595" s="43" t="n">
        <x:v>1061822107</x:v>
      </x:c>
      <x:c r="Y1595" s="42" t="str">
        <x:v>Persona natural</x:v>
      </x:c>
      <x:c r="Z1595" s="41" t="n">
        <x:f>COUNTIF($X$5:$X$2373,X1595)</x:f>
        <x:v>1</x:v>
      </x:c>
      <x:c r="AA1595" s="47" t="n">
        <x:f>SUMIF($X$5:$X$2373,X1595,$P$5:$P$2373)</x:f>
        <x:v>18000000</x:v>
      </x:c>
      <x:c r="AB1595" s="42" t="str">
        <x:v>Contratación directa</x:v>
      </x:c>
      <x:c r="AC1595" s="42" t="str">
        <x:v>Servicios profesionales y apoyo a la gestión</x:v>
      </x:c>
      <x:c r="AD1595" s="42" t="str">
        <x:v>Inversión</x:v>
      </x:c>
      <x:c r="AE1595" s="42" t="str">
        <x:v>Distribuido</x:v>
      </x:c>
      <x:c r="AF1595" s="48" t="str">
        <x:v>PRESTAR SERVICIOS PROFESIONALES COMO INGENIERO CIVIL ESPECIALIZADO; EN EL MARCO DE LA EJECUCIÓN DEL PROYECTO DENOMINADO APOYO ESTRATÉGICO A LA GESTIÓN TÉCNICA E INSTITUCIONAL DE LA SECRETARÍA DE INFRAESTRUCTURA</x:v>
      </x:c>
      <x:c r="AG1595" s="48" t="str">
        <x:v>PRESTAR SERVICIOS PROFESIONALES COMO INGENIERO CIVIL ESPECIALIZADO; EN EL MARCO DE LA EJECUCIÓN DEL PROYECTO DENOMINADO APOYO ESTRATÉGICO A LA GESTIÓN TÉCNICA E INSTITUCIONAL DE LA SECRETARÍA DE INFRAESTRUCTURA</x:v>
      </x:c>
      <x:c r="AH1595" s="42" t="str">
        <x:v>119 Dia(s)</x:v>
      </x:c>
      <x:c r="AI1595" s="42" t="str">
        <x:v>V1.80111600</x:v>
      </x:c>
      <x:c r="AJ1595" s="42" t="str">
        <x:v>GERARDO CRUZ JIMENEZ</x:v>
      </x:c>
      <x:c r="AK1595" s="42" t="str">
        <x:v>GERARDO CRUZ JIMENEZ</x:v>
      </x:c>
      <x:c r="AL1595" s="42" t="str">
        <x:v>No definido</x:v>
      </x:c>
      <x:c r="AM1595" s="45" t="n">
        <x:v>0</x:v>
      </x:c>
      <x:c r="AN1595" s="45" t="n">
        <x:v>0</x:v>
      </x:c>
      <x:c r="AO1595" s="45" t="n">
        <x:v>0</x:v>
      </x:c>
      <x:c r="AP1595" s="45" t="n">
        <x:v>18000000</x:v>
      </x:c>
      <x:c r="AQ1595" s="45" t="n">
        <x:v>0</x:v>
      </x:c>
      <x:c r="AR1595" s="45" t="n">
        <x:v>0</x:v>
      </x:c>
      <x:c r="AS1595" s="42" t="str">
        <x:v>CRA 6 4-21
Popayán
Cauca
COLOMBIA</x:v>
      </x:c>
      <x:c r="AT1595" s="44"/>
      <x:c r="AU1595" s="49" t="str">
        <x:v>https://community.secop.gov.co/Public/Tendering/OpportunityDetail/Index?noticeUID=CO1.NTC.9777891&amp;isFromPublicArea=True&amp;isModal=true&amp;asPopupView=true</x:v>
      </x:c>
    </x:row>
    <x:row r="1596" ht="22" customHeight="1">
      <x:c r="A1596" s="41" t="n">
        <x:v>1592</x:v>
      </x:c>
      <x:c r="B1596" s="42" t="str">
        <x:v>CO1.PCCNTR.9146303</x:v>
      </x:c>
      <x:c r="C1596" s="43" t="n">
        <x:v>20261800013937</x:v>
      </x:c>
      <x:c r="D1596" s="42" t="str">
        <x:v>CO1.BDOS.9579181</x:v>
      </x:c>
      <x:c r="E1596" s="42" t="str">
        <x:v>CO1.REQ.9927859</x:v>
      </x:c>
      <x:c r="F1596" s="42" t="str">
        <x:v>MP-SS-CD-346-2026</x:v>
      </x:c>
      <x:c r="G1596" s="44" t="n">
        <x:v>46048</x:v>
      </x:c>
      <x:c r="H1596" s="44" t="n">
        <x:v>46050</x:v>
      </x:c>
      <x:c r="I1596" s="44" t="n">
        <x:v>46052</x:v>
      </x:c>
      <x:c r="J1596" s="44" t="n">
        <x:v>46202</x:v>
      </x:c>
      <x:c r="K1596" s="42" t="str">
        <x:v>En ejecución</x:v>
      </x:c>
      <x:c r="L1596" s="42" t="str">
        <x:v>Secretaría de Salud</x:v>
      </x:c>
      <x:c r="M1596" s="42" t="str">
        <x:v>Secretaría de Salud</x:v>
      </x:c>
      <x:c r="N1596" s="42" t="str">
        <x:v>SECOP II - campo Nombre de la Unidad de Contratación</x:v>
      </x:c>
      <x:c r="O1596" s="42" t="str">
        <x:v>Cruce exacto Proceso de Compra = ID del Portafolio</x:v>
      </x:c>
      <x:c r="P1596" s="45" t="n">
        <x:v>22500000</x:v>
      </x:c>
      <x:c r="Q1596" s="45" t="n">
        <x:v>0</x:v>
      </x:c>
      <x:c r="R1596" s="45" t="n">
        <x:v>0</x:v>
      </x:c>
      <x:c r="S1596" s="45" t="n">
        <x:v>22500000</x:v>
      </x:c>
      <x:c r="T1596" s="45" t="n">
        <x:v>22500000</x:v>
      </x:c>
      <x:c r="U1596" s="46" t="n">
        <x:v>0</x:v>
      </x:c>
      <x:c r="V1596" s="42" t="str">
        <x:v>estefany abadia jordan</x:v>
      </x:c>
      <x:c r="W1596" s="42" t="str">
        <x:v>Cédula de Ciudadanía</x:v>
      </x:c>
      <x:c r="X1596" s="43" t="n">
        <x:v>1144055370</x:v>
      </x:c>
      <x:c r="Y1596" s="42" t="str">
        <x:v>Persona natural</x:v>
      </x:c>
      <x:c r="Z1596" s="41" t="n">
        <x:f>COUNTIF($X$5:$X$2373,X1596)</x:f>
        <x:v>1</x:v>
      </x:c>
      <x:c r="AA1596" s="47" t="n">
        <x:f>SUMIF($X$5:$X$2373,X1596,$P$5:$P$2373)</x:f>
        <x:v>22500000</x:v>
      </x:c>
      <x:c r="AB1596" s="42" t="str">
        <x:v>Contratación directa</x:v>
      </x:c>
      <x:c r="AC1596" s="42" t="str">
        <x:v>Servicios profesionales y apoyo a la gestión</x:v>
      </x:c>
      <x:c r="AD1596" s="42" t="str">
        <x:v>Inversión</x:v>
      </x:c>
      <x:c r="AE1596" s="42" t="str">
        <x:v>Distribuido</x:v>
      </x:c>
      <x:c r="AF1596" s="48" t="str">
        <x:v>PRESTAR SERVICIOS PROFESIONALES PARA LAS VISITAS DE INSPECCIÓN; VIGILANCIA Y AUDITORÍA GAUDI DE LAS EPS; EAPB Y LAS IPS DEL MUNICIPIO DE POPAYÁN; EN EL MARCO DEL PROYECTO DENOMINADO IMPLEMENTACIÓN DE ACCIONES ORIENTADAS A GARANTIZAR LA PRESTACIÓN DE LOS SERVICIOS DE SALUD Y DEL ASEGURAMIENTO EN EL MUNICIPIO DE POPAYÁN; DEPARTAMENTO DEL CAUCA</x:v>
      </x:c>
      <x:c r="AG1596" s="48" t="str">
        <x:v>PRESTAR SERVICIOS PROFESIONALES PARA LAS VISITAS DE INSPECCIÓN; VIGILANCIA Y AUDITORÍA GAUDI DE LAS EPS; EAPB Y LAS IPS DEL MUNICIPIO DE POPAYÁN; EN EL MARCO DEL PROYECTO DENOMINADO IMPLEMENTACIÓN DE ACCIONES ORIENTADAS A GARANTIZAR LA PRESTACIÓN DE LOS SERVICIOS DE SALUD Y DEL ASEGURAMIENTO EN EL M</x:v>
      </x:c>
      <x:c r="AH1596" s="42" t="str">
        <x:v>5 Mes(es)</x:v>
      </x:c>
      <x:c r="AI1596" s="42" t="str">
        <x:v>V1.80111600</x:v>
      </x:c>
      <x:c r="AJ1596" s="42" t="str">
        <x:v>CLAUDIA MILENA MALES IMBACHI</x:v>
      </x:c>
      <x:c r="AK1596" s="42" t="str">
        <x:v>CLAUDIA MILENA MALES IMBACHI</x:v>
      </x:c>
      <x:c r="AL1596" s="42" t="str">
        <x:v>No definido</x:v>
      </x:c>
      <x:c r="AM1596" s="45" t="n">
        <x:v>0</x:v>
      </x:c>
      <x:c r="AN1596" s="45" t="n">
        <x:v>0</x:v>
      </x:c>
      <x:c r="AO1596" s="45" t="n">
        <x:v>0</x:v>
      </x:c>
      <x:c r="AP1596" s="45" t="n">
        <x:v>22500000</x:v>
      </x:c>
      <x:c r="AQ1596" s="45" t="n">
        <x:v>0</x:v>
      </x:c>
      <x:c r="AR1596" s="45" t="n">
        <x:v>0</x:v>
      </x:c>
      <x:c r="AS1596" s="42" t="str">
        <x:v>CRA 6 4-21
Popayán
Cauca
COLOMBIA</x:v>
      </x:c>
      <x:c r="AT1596" s="44"/>
      <x:c r="AU1596" s="49" t="str">
        <x:v>https://community.secop.gov.co/Public/Tendering/OpportunityDetail/Index?noticeUID=CO1.NTC.9778114&amp;isFromPublicArea=True&amp;isModal=true&amp;asPopupView=true</x:v>
      </x:c>
    </x:row>
    <x:row r="1597" ht="22" customHeight="1">
      <x:c r="A1597" s="41" t="n">
        <x:v>1593</x:v>
      </x:c>
      <x:c r="B1597" s="42" t="str">
        <x:v>CO1.PCCNTR.9146428</x:v>
      </x:c>
      <x:c r="C1597" s="43" t="n">
        <x:v>20261800020127</x:v>
      </x:c>
      <x:c r="D1597" s="42" t="str">
        <x:v>CO1.BDOS.9578017</x:v>
      </x:c>
      <x:c r="E1597" s="42" t="str">
        <x:v>CO1.REQ.9912102</x:v>
      </x:c>
      <x:c r="F1597" s="42" t="str">
        <x:v>MP-SS-CD-218-2026</x:v>
      </x:c>
      <x:c r="G1597" s="44" t="n">
        <x:v>46047</x:v>
      </x:c>
      <x:c r="H1597" s="44" t="n">
        <x:v>46050</x:v>
      </x:c>
      <x:c r="I1597" s="44" t="n">
        <x:v>46051</x:v>
      </x:c>
      <x:c r="J1597" s="44" t="n">
        <x:v>46201</x:v>
      </x:c>
      <x:c r="K1597" s="42" t="str">
        <x:v>En ejecución</x:v>
      </x:c>
      <x:c r="L1597" s="42" t="str">
        <x:v>Secretaría de Salud</x:v>
      </x:c>
      <x:c r="M1597" s="42" t="str">
        <x:v>Secretaría de Salud</x:v>
      </x:c>
      <x:c r="N1597" s="42" t="str">
        <x:v>SECOP II - campo Nombre de la Unidad de Contratación</x:v>
      </x:c>
      <x:c r="O1597" s="42" t="str">
        <x:v>Cruce exacto Proceso de Compra = ID del Portafolio</x:v>
      </x:c>
      <x:c r="P1597" s="45" t="n">
        <x:v>22500000</x:v>
      </x:c>
      <x:c r="Q1597" s="45" t="n">
        <x:v>0</x:v>
      </x:c>
      <x:c r="R1597" s="45" t="n">
        <x:v>0</x:v>
      </x:c>
      <x:c r="S1597" s="45" t="n">
        <x:v>22500000</x:v>
      </x:c>
      <x:c r="T1597" s="45" t="n">
        <x:v>22500000</x:v>
      </x:c>
      <x:c r="U1597" s="46" t="n">
        <x:v>0</x:v>
      </x:c>
      <x:c r="V1597" s="42" t="str">
        <x:v>Leidy Johana Paz</x:v>
      </x:c>
      <x:c r="W1597" s="42" t="str">
        <x:v>Cédula de Ciudadanía</x:v>
      </x:c>
      <x:c r="X1597" s="43" t="n">
        <x:v>1061740086</x:v>
      </x:c>
      <x:c r="Y1597" s="42" t="str">
        <x:v>Persona natural</x:v>
      </x:c>
      <x:c r="Z1597" s="41" t="n">
        <x:f>COUNTIF($X$5:$X$2373,X1597)</x:f>
        <x:v>1</x:v>
      </x:c>
      <x:c r="AA1597" s="47" t="n">
        <x:f>SUMIF($X$5:$X$2373,X1597,$P$5:$P$2373)</x:f>
        <x:v>22500000</x:v>
      </x:c>
      <x:c r="AB1597" s="42" t="str">
        <x:v>Contratación directa</x:v>
      </x:c>
      <x:c r="AC1597" s="42" t="str">
        <x:v>Servicios profesionales y apoyo a la gestión</x:v>
      </x:c>
      <x:c r="AD1597" s="42" t="str">
        <x:v>Inversión</x:v>
      </x:c>
      <x:c r="AE1597" s="42" t="str">
        <x:v>Distribuido</x:v>
      </x:c>
      <x:c r="AF1597" s="48" t="str">
        <x:v>PRESTAR SERVICIOS PROFESIONALES PARA LAS VISITAS DE INSPECCIÓN; VIGILANCIA Y AUDITORÍA GAUDI DE LAS EPS; EAPB Y LAS IPS DEL MUNICIPIO DE POPAYÁN; EN EL MARCO DEL PROYECTO DENOMINADO IMPLEMENTACIÓN DE ACCIONES ORIENTADAS A GARANTIZAR LA PRESTACIÓN DE LOS SERVICIOS DE SALUD Y DEL ASEGURAMIENTO EN EL MUNICIPIO DE POPAYÁN; DEPARTAMENTO DEL CAUCA</x:v>
      </x:c>
      <x:c r="AG1597" s="48" t="str">
        <x:v>PRESTAR SERVICIOS PROFESIONALES PARA LAS VISITAS DE INSPECCIÓN; VIGILANCIA Y AUDITORÍA GAUDI DE LAS EPS; EAPB Y LAS IPS DEL MUNICIPIO DE POPAYÁN; EN EL MARCO DEL PROYECTO DENOMINADO IMPLEMENTACIÓN DE ACCIONES ORIENTADAS A GARANTIZAR LA PRESTACIÓN DE LOS SERVICIOS DE SALUD Y DEL ASEGURAMIENTO EN EL M</x:v>
      </x:c>
      <x:c r="AH1597" s="42" t="str">
        <x:v>5 Mes(es)</x:v>
      </x:c>
      <x:c r="AI1597" s="42" t="str">
        <x:v>V1.80111600</x:v>
      </x:c>
      <x:c r="AJ1597" s="42" t="str">
        <x:v>CLAUDIA MILENA MALES IMBACHI</x:v>
      </x:c>
      <x:c r="AK1597" s="42" t="str">
        <x:v>CLAUDIA MILENA MALES IMBACHI</x:v>
      </x:c>
      <x:c r="AL1597" s="42" t="str">
        <x:v>No definido</x:v>
      </x:c>
      <x:c r="AM1597" s="45" t="n">
        <x:v>0</x:v>
      </x:c>
      <x:c r="AN1597" s="45" t="n">
        <x:v>0</x:v>
      </x:c>
      <x:c r="AO1597" s="45" t="n">
        <x:v>0</x:v>
      </x:c>
      <x:c r="AP1597" s="45" t="n">
        <x:v>22500000</x:v>
      </x:c>
      <x:c r="AQ1597" s="45" t="n">
        <x:v>0</x:v>
      </x:c>
      <x:c r="AR1597" s="45" t="n">
        <x:v>0</x:v>
      </x:c>
      <x:c r="AS1597" s="42" t="str">
        <x:v>CRA 6 4-21
Popayán
Cauca
COLOMBIA</x:v>
      </x:c>
      <x:c r="AT1597" s="44"/>
      <x:c r="AU1597" s="49" t="str">
        <x:v>https://community.secop.gov.co/Public/Tendering/OpportunityDetail/Index?noticeUID=CO1.NTC.9777290&amp;isFromPublicArea=True&amp;isModal=true&amp;asPopupView=true</x:v>
      </x:c>
    </x:row>
    <x:row r="1598" ht="22" customHeight="1">
      <x:c r="A1598" s="41" t="n">
        <x:v>1594</x:v>
      </x:c>
      <x:c r="B1598" s="42" t="str">
        <x:v>CO1.PCCNTR.9150401</x:v>
      </x:c>
      <x:c r="C1598" s="43" t="n">
        <x:v>20261800011047</x:v>
      </x:c>
      <x:c r="D1598" s="42" t="str">
        <x:v>CO1.BDOS.9376132</x:v>
      </x:c>
      <x:c r="E1598" s="42" t="str">
        <x:v>CO1.REQ.9869383</x:v>
      </x:c>
      <x:c r="F1598" s="42" t="str">
        <x:v>MP-SS-CD-160-2026</x:v>
      </x:c>
      <x:c r="G1598" s="44" t="n">
        <x:v>46045</x:v>
      </x:c>
      <x:c r="H1598" s="44" t="n">
        <x:v>46050</x:v>
      </x:c>
      <x:c r="I1598" s="44" t="n">
        <x:v>46051</x:v>
      </x:c>
      <x:c r="J1598" s="44" t="n">
        <x:v>46231</x:v>
      </x:c>
      <x:c r="K1598" s="42" t="str">
        <x:v>En ejecución</x:v>
      </x:c>
      <x:c r="L1598" s="42" t="str">
        <x:v>Secretaría de Salud</x:v>
      </x:c>
      <x:c r="M1598" s="42" t="str">
        <x:v>Secretaría de Salud</x:v>
      </x:c>
      <x:c r="N1598" s="42" t="str">
        <x:v>SECOP II - campo Nombre de la Unidad de Contratación</x:v>
      </x:c>
      <x:c r="O1598" s="42" t="str">
        <x:v>Cruce exacto Proceso de Compra = ID del Portafolio</x:v>
      </x:c>
      <x:c r="P1598" s="45" t="n">
        <x:v>24000000</x:v>
      </x:c>
      <x:c r="Q1598" s="45" t="n">
        <x:v>0</x:v>
      </x:c>
      <x:c r="R1598" s="45" t="n">
        <x:v>0</x:v>
      </x:c>
      <x:c r="S1598" s="45" t="n">
        <x:v>24000000</x:v>
      </x:c>
      <x:c r="T1598" s="45" t="n">
        <x:v>24000000</x:v>
      </x:c>
      <x:c r="U1598" s="46" t="n">
        <x:v>0</x:v>
      </x:c>
      <x:c r="V1598" s="42" t="str">
        <x:v>monica marcela quintero rojas</x:v>
      </x:c>
      <x:c r="W1598" s="42" t="str">
        <x:v>Cédula de Ciudadanía</x:v>
      </x:c>
      <x:c r="X1598" s="43" t="n">
        <x:v>1061717667</x:v>
      </x:c>
      <x:c r="Y1598" s="42" t="str">
        <x:v>Persona natural</x:v>
      </x:c>
      <x:c r="Z1598" s="41" t="n">
        <x:f>COUNTIF($X$5:$X$2373,X1598)</x:f>
        <x:v>1</x:v>
      </x:c>
      <x:c r="AA1598" s="47" t="n">
        <x:f>SUMIF($X$5:$X$2373,X1598,$P$5:$P$2373)</x:f>
        <x:v>24000000</x:v>
      </x:c>
      <x:c r="AB1598" s="42" t="str">
        <x:v>Contratación directa</x:v>
      </x:c>
      <x:c r="AC1598" s="42" t="str">
        <x:v>Servicios profesionales y apoyo a la gestión</x:v>
      </x:c>
      <x:c r="AD1598" s="42" t="str">
        <x:v>Inversión</x:v>
      </x:c>
      <x:c r="AE1598" s="42" t="str">
        <x:v>Distribuido</x:v>
      </x:c>
      <x:c r="AF1598" s="48" t="str">
        <x:v>PRESTAR SERVICIOS PROFESIONALES PARA LA ASISTENCIA TÉCNICA EN LA IMPLEMENTACIÓN DE LA RUTA INTEGRAL DE ATENCIÓN EN SALUD (RIAS) DE LA GESTION DE LA SALUD PUBLICA DEL COMPONENTE MATERNO PERINATAL BAJO EL COMPONENTE SALUD SEXUAL Y REPRODUCTIVA (ITS); EN LA EJECUCIÓN DEL PROYECTO DENOMINADO IMPLEMENTACIÓN DE ACCIONES PARA EL FORTALECIMIENTO DE LA GESTIÓN EN SALUD PUBLICA EN EL MUNICIPIO DE POPAYÁN</x:v>
      </x:c>
      <x:c r="AG1598" s="48" t="str">
        <x:v>PRESTAR SERVICIOS PROFESIONALES PARA LA ASISTENCIA TÉCNICA EN LA IMPLEMENTACIÓN DE LA RUTA INTEGRAL DE ATENCIÓN EN SALUD (RIAS) DE LA GESTION DE LA SALUD PUBLICA DEL COMPONENTE MATERNO PERINATAL BAJO EL COMPONENTE SALUD SEXUAL Y REPRODUCTIVA (ITS); EN LA EJECUCIÓN DEL PROYECTO DENOMINADO IMPLEMENTAC</x:v>
      </x:c>
      <x:c r="AH1598" s="42" t="str">
        <x:v>180 Dia(s)</x:v>
      </x:c>
      <x:c r="AI1598" s="42" t="str">
        <x:v>V1.80111600</x:v>
      </x:c>
      <x:c r="AJ1598" s="42" t="str">
        <x:v>CLAUDIA MILENA MALES IMBACHI</x:v>
      </x:c>
      <x:c r="AK1598" s="42" t="str">
        <x:v>CLAUDIA MILENA MALES IMBACHI</x:v>
      </x:c>
      <x:c r="AL1598" s="42" t="str">
        <x:v>No definido</x:v>
      </x:c>
      <x:c r="AM1598" s="45" t="n">
        <x:v>0</x:v>
      </x:c>
      <x:c r="AN1598" s="45" t="n">
        <x:v>24000000</x:v>
      </x:c>
      <x:c r="AO1598" s="45" t="n">
        <x:v>0</x:v>
      </x:c>
      <x:c r="AP1598" s="45" t="n">
        <x:v>0</x:v>
      </x:c>
      <x:c r="AQ1598" s="45" t="n">
        <x:v>0</x:v>
      </x:c>
      <x:c r="AR1598" s="45" t="n">
        <x:v>0</x:v>
      </x:c>
      <x:c r="AS1598" s="42" t="str">
        <x:v>CRA 6 4-21
Popayán
Cauca
COLOMBIA</x:v>
      </x:c>
      <x:c r="AT1598" s="44"/>
      <x:c r="AU1598" s="49" t="str">
        <x:v>https://community.secop.gov.co/Public/Tendering/OpportunityDetail/Index?noticeUID=CO1.NTC.9717487&amp;isFromPublicArea=True&amp;isModal=true&amp;asPopupView=true</x:v>
      </x:c>
    </x:row>
    <x:row r="1599" ht="22" customHeight="1">
      <x:c r="A1599" s="41" t="n">
        <x:v>1595</x:v>
      </x:c>
      <x:c r="B1599" s="42" t="str">
        <x:v>CO1.PCCNTR.9151670</x:v>
      </x:c>
      <x:c r="C1599" s="43" t="n">
        <x:v>20261800011137</x:v>
      </x:c>
      <x:c r="D1599" s="42" t="str">
        <x:v>CO1.BDOS.9376144</x:v>
      </x:c>
      <x:c r="E1599" s="42" t="str">
        <x:v>CO1.REQ.9869130</x:v>
      </x:c>
      <x:c r="F1599" s="42" t="str">
        <x:v>MP-SS-CD-168-2026</x:v>
      </x:c>
      <x:c r="G1599" s="44" t="n">
        <x:v>46045</x:v>
      </x:c>
      <x:c r="H1599" s="44" t="n">
        <x:v>46050</x:v>
      </x:c>
      <x:c r="I1599" s="44" t="n">
        <x:v>46051</x:v>
      </x:c>
      <x:c r="J1599" s="44" t="n">
        <x:v>46231</x:v>
      </x:c>
      <x:c r="K1599" s="42" t="str">
        <x:v>En ejecución</x:v>
      </x:c>
      <x:c r="L1599" s="42" t="str">
        <x:v>Secretaría de Salud</x:v>
      </x:c>
      <x:c r="M1599" s="42" t="str">
        <x:v>Secretaría de Salud</x:v>
      </x:c>
      <x:c r="N1599" s="42" t="str">
        <x:v>SECOP II - campo Nombre de la Unidad de Contratación</x:v>
      </x:c>
      <x:c r="O1599" s="42" t="str">
        <x:v>Cruce exacto Proceso de Compra = ID del Portafolio</x:v>
      </x:c>
      <x:c r="P1599" s="45" t="n">
        <x:v>24000000</x:v>
      </x:c>
      <x:c r="Q1599" s="45" t="n">
        <x:v>0</x:v>
      </x:c>
      <x:c r="R1599" s="45" t="n">
        <x:v>0</x:v>
      </x:c>
      <x:c r="S1599" s="45" t="n">
        <x:v>24000000</x:v>
      </x:c>
      <x:c r="T1599" s="45" t="n">
        <x:v>24000000</x:v>
      </x:c>
      <x:c r="U1599" s="46" t="n">
        <x:v>0</x:v>
      </x:c>
      <x:c r="V1599" s="42" t="str">
        <x:v>JULY VANNESA MARTINEZ RAMIREZ</x:v>
      </x:c>
      <x:c r="W1599" s="42" t="str">
        <x:v>Cédula de Ciudadanía</x:v>
      </x:c>
      <x:c r="X1599" s="43" t="n">
        <x:v>1061718174</x:v>
      </x:c>
      <x:c r="Y1599" s="42" t="str">
        <x:v>Persona natural</x:v>
      </x:c>
      <x:c r="Z1599" s="41" t="n">
        <x:f>COUNTIF($X$5:$X$2373,X1599)</x:f>
        <x:v>1</x:v>
      </x:c>
      <x:c r="AA1599" s="47" t="n">
        <x:f>SUMIF($X$5:$X$2373,X1599,$P$5:$P$2373)</x:f>
        <x:v>24000000</x:v>
      </x:c>
      <x:c r="AB1599" s="42" t="str">
        <x:v>Contratación directa</x:v>
      </x:c>
      <x:c r="AC1599" s="42" t="str">
        <x:v>Servicios profesionales y apoyo a la gestión</x:v>
      </x:c>
      <x:c r="AD1599" s="42" t="str">
        <x:v>Inversión</x:v>
      </x:c>
      <x:c r="AE1599" s="42" t="str">
        <x:v>Distribuido</x:v>
      </x:c>
      <x:c r="AF1599" s="48" t="str">
        <x:v>PRESTAR SERVICIOS PROFESIONALES PARA LA ASISTENCIA TÉCNICA EN LA IMPLEMENTACIÓN DE LA RUTA INTEGRAL DE ATENCIÓN EN SALUD (RIAS) DE LA GESTION DE LA SALUD PUBLICA EN EL COMPONENTE CON ALTERACIONES NUTRICIONALES POR CURSO DE VIDA EN LA EJECUCIÓN DEL PROYECTO DENOMINADO IMPLEMENTACIÓN DE ACCIONES PARA EL FORTALECIMIENTO DE LA GESTIÓN EN SALUD PUBLICA EN EL MUNICIPIO DE POPAYÁN</x:v>
      </x:c>
      <x:c r="AG1599" s="48" t="str">
        <x:v>PRESTAR SERVICIOS PROFESIONALES PARA LA ASISTENCIA TÉCNICA EN LA IMPLEMENTACIÓN DE LA RUTA INTEGRAL DE ATENCIÓN EN SALUD (RIAS) DE LA GESTION DE LA SALUD PUBLICA EN EL COMPONENTE CON ALTERACIONES NUTRICIONALES POR CURSO DE VIDA EN LA EJECUCIÓN DEL PROYECTO DENOMINADO IMPLEMENTACIÓN DE ACCIONES PARA</x:v>
      </x:c>
      <x:c r="AH1599" s="42" t="str">
        <x:v>6 Mes(es)</x:v>
      </x:c>
      <x:c r="AI1599" s="42" t="str">
        <x:v>V1.80111600</x:v>
      </x:c>
      <x:c r="AJ1599" s="42" t="str">
        <x:v>CLAUDIA MILENA MALES IMBACHI</x:v>
      </x:c>
      <x:c r="AK1599" s="42" t="str">
        <x:v>CLAUDIA MILENA MALES IMBACHI</x:v>
      </x:c>
      <x:c r="AL1599" s="42" t="str">
        <x:v>No definido</x:v>
      </x:c>
      <x:c r="AM1599" s="45" t="n">
        <x:v>0</x:v>
      </x:c>
      <x:c r="AN1599" s="45" t="n">
        <x:v>24000000</x:v>
      </x:c>
      <x:c r="AO1599" s="45" t="n">
        <x:v>0</x:v>
      </x:c>
      <x:c r="AP1599" s="45" t="n">
        <x:v>0</x:v>
      </x:c>
      <x:c r="AQ1599" s="45" t="n">
        <x:v>0</x:v>
      </x:c>
      <x:c r="AR1599" s="45" t="n">
        <x:v>0</x:v>
      </x:c>
      <x:c r="AS1599" s="42" t="str">
        <x:v>CRA 6 4-21
Popayán
Cauca
COLOMBIA</x:v>
      </x:c>
      <x:c r="AT1599" s="44"/>
      <x:c r="AU1599" s="49" t="str">
        <x:v>https://community.secop.gov.co/Public/Tendering/OpportunityDetail/Index?noticeUID=CO1.NTC.9717909&amp;isFromPublicArea=True&amp;isModal=true&amp;asPopupView=true</x:v>
      </x:c>
    </x:row>
    <x:row r="1600" ht="22" customHeight="1">
      <x:c r="A1600" s="41" t="n">
        <x:v>1596</x:v>
      </x:c>
      <x:c r="B1600" s="42" t="str">
        <x:v>CO1.PCCNTR.9152391</x:v>
      </x:c>
      <x:c r="C1600" s="43" t="n">
        <x:v>20261800021367</x:v>
      </x:c>
      <x:c r="D1600" s="42" t="str">
        <x:v>CO1.BDOS.9716130</x:v>
      </x:c>
      <x:c r="E1600" s="42" t="str">
        <x:v>CO1.REQ.9914953</x:v>
      </x:c>
      <x:c r="F1600" s="42" t="str">
        <x:v>MP-SG-CD-141-2026</x:v>
      </x:c>
      <x:c r="G1600" s="44" t="n">
        <x:v>46048</x:v>
      </x:c>
      <x:c r="H1600" s="44" t="n">
        <x:v>46050</x:v>
      </x:c>
      <x:c r="I1600" s="44" t="n">
        <x:v>46051</x:v>
      </x:c>
      <x:c r="J1600" s="44" t="n">
        <x:v>46265</x:v>
      </x:c>
      <x:c r="K1600" s="42" t="str">
        <x:v>En ejecución</x:v>
      </x:c>
      <x:c r="L1600" s="42" t="str">
        <x:v>Secretaría General</x:v>
      </x:c>
      <x:c r="M1600" s="42" t="str">
        <x:v>Secretaría General</x:v>
      </x:c>
      <x:c r="N1600" s="42" t="str">
        <x:v>SECOP II - campo Nombre de la Unidad de Contratación</x:v>
      </x:c>
      <x:c r="O1600" s="42" t="str">
        <x:v>Cruce exacto Proceso de Compra = ID del Portafolio</x:v>
      </x:c>
      <x:c r="P1600" s="45" t="n">
        <x:v>26400000</x:v>
      </x:c>
      <x:c r="Q1600" s="45" t="n">
        <x:v>0</x:v>
      </x:c>
      <x:c r="R1600" s="45" t="n">
        <x:v>0</x:v>
      </x:c>
      <x:c r="S1600" s="45" t="n">
        <x:v>26400000</x:v>
      </x:c>
      <x:c r="T1600" s="45" t="n">
        <x:v>26400000</x:v>
      </x:c>
      <x:c r="U1600" s="46" t="n">
        <x:v>0</x:v>
      </x:c>
      <x:c r="V1600" s="42" t="str">
        <x:v>WILLIAM GUILLERMO ORTEGA LEYTON</x:v>
      </x:c>
      <x:c r="W1600" s="42" t="str">
        <x:v>Cédula de Ciudadanía</x:v>
      </x:c>
      <x:c r="X1600" s="43" t="n">
        <x:v>1061764442</x:v>
      </x:c>
      <x:c r="Y1600" s="42" t="str">
        <x:v>Persona natural</x:v>
      </x:c>
      <x:c r="Z1600" s="41" t="n">
        <x:f>COUNTIF($X$5:$X$2373,X1600)</x:f>
        <x:v>1</x:v>
      </x:c>
      <x:c r="AA1600" s="47" t="n">
        <x:f>SUMIF($X$5:$X$2373,X1600,$P$5:$P$2373)</x:f>
        <x:v>26400000</x:v>
      </x:c>
      <x:c r="AB1600" s="42" t="str">
        <x:v>Contratación directa</x:v>
      </x:c>
      <x:c r="AC1600" s="42" t="str">
        <x:v>Servicios profesionales y apoyo a la gestión</x:v>
      </x:c>
      <x:c r="AD1600" s="42" t="str">
        <x:v>Funcionamiento</x:v>
      </x:c>
      <x:c r="AE1600" s="42" t="str">
        <x:v>Distribuido</x:v>
      </x:c>
      <x:c r="AF1600" s="48" t="str">
        <x:v>PRESTAR SERVICIOS DE APOYO A LA GESTIÓN PARA APOYAR EL DESARROLLO DE ESPACIOS INFORMATIVOS RADIALES Y LA DIVULGACIÓN DE INFORMACIÓN INSTITUCIONAL DE LA ADMINISTRACIÓN MUNICIPAL</x:v>
      </x:c>
      <x:c r="AG1600" s="48" t="str">
        <x:v>PRESTAR SERVICIOS DE APOYO A LA GESTIÓN PARA APOYAR EL DESARROLLO DE ESPACIOS INFORMATIVOS RADIALES Y LA DIVULGACIÓN DE INFORMACIÓN INSTITUCIONAL DE LA ADMINISTRACIÓN MUNICIPAL</x:v>
      </x:c>
      <x:c r="AH1600" s="42" t="str">
        <x:v>156 Dia(s)</x:v>
      </x:c>
      <x:c r="AI1600" s="42" t="str">
        <x:v>V1.80111600</x:v>
      </x:c>
      <x:c r="AJ1600" s="42" t="str">
        <x:v>Angela Maria Bravo Orozco</x:v>
      </x:c>
      <x:c r="AK1600" s="42" t="str">
        <x:v>EDWIN HEIVER MUÑOZ VASQUEZ</x:v>
      </x:c>
      <x:c r="AL1600" s="42" t="str">
        <x:v>No definido</x:v>
      </x:c>
      <x:c r="AM1600" s="45" t="n">
        <x:v>0</x:v>
      </x:c>
      <x:c r="AN1600" s="45" t="n">
        <x:v>0</x:v>
      </x:c>
      <x:c r="AO1600" s="45" t="n">
        <x:v>0</x:v>
      </x:c>
      <x:c r="AP1600" s="45" t="n">
        <x:v>26400000</x:v>
      </x:c>
      <x:c r="AQ1600" s="45" t="n">
        <x:v>0</x:v>
      </x:c>
      <x:c r="AR1600" s="45" t="n">
        <x:v>0</x:v>
      </x:c>
      <x:c r="AS1600" s="42" t="str">
        <x:v>CRA 6 4-21
Popayán
Cauca
COLOMBIA</x:v>
      </x:c>
      <x:c r="AT1600" s="44"/>
      <x:c r="AU1600" s="49" t="str">
        <x:v>https://community.secop.gov.co/Public/Tendering/OpportunityDetail/Index?noticeUID=CO1.NTC.9784740&amp;isFromPublicArea=True&amp;isModal=true&amp;asPopupView=true</x:v>
      </x:c>
    </x:row>
    <x:row r="1601" ht="22" customHeight="1">
      <x:c r="A1601" s="41" t="n">
        <x:v>1597</x:v>
      </x:c>
      <x:c r="B1601" s="42" t="str">
        <x:v>CO1.PCCNTR.9154049</x:v>
      </x:c>
      <x:c r="C1601" s="43" t="n">
        <x:v>20261800011197</x:v>
      </x:c>
      <x:c r="D1601" s="42" t="str">
        <x:v>CO1.BDOS.9375979</x:v>
      </x:c>
      <x:c r="E1601" s="42" t="str">
        <x:v>CO1.REQ.9933472</x:v>
      </x:c>
      <x:c r="F1601" s="42" t="str">
        <x:v>MP-SS-CD-174-2026</x:v>
      </x:c>
      <x:c r="G1601" s="44" t="n">
        <x:v>46048</x:v>
      </x:c>
      <x:c r="H1601" s="44" t="n">
        <x:v>46050</x:v>
      </x:c>
      <x:c r="I1601" s="44" t="n">
        <x:v>46052</x:v>
      </x:c>
      <x:c r="J1601" s="44" t="n">
        <x:v>46232</x:v>
      </x:c>
      <x:c r="K1601" s="42" t="str">
        <x:v>En ejecución</x:v>
      </x:c>
      <x:c r="L1601" s="42" t="str">
        <x:v>Secretaría de Salud</x:v>
      </x:c>
      <x:c r="M1601" s="42" t="str">
        <x:v>Secretaría de Salud</x:v>
      </x:c>
      <x:c r="N1601" s="42" t="str">
        <x:v>SECOP II - campo Nombre de la Unidad de Contratación</x:v>
      </x:c>
      <x:c r="O1601" s="42" t="str">
        <x:v>Cruce exacto Proceso de Compra = ID del Portafolio</x:v>
      </x:c>
      <x:c r="P1601" s="45" t="n">
        <x:v>16200000</x:v>
      </x:c>
      <x:c r="Q1601" s="45" t="n">
        <x:v>0</x:v>
      </x:c>
      <x:c r="R1601" s="45" t="n">
        <x:v>0</x:v>
      </x:c>
      <x:c r="S1601" s="45" t="n">
        <x:v>16200000</x:v>
      </x:c>
      <x:c r="T1601" s="45" t="n">
        <x:v>16200000</x:v>
      </x:c>
      <x:c r="U1601" s="46" t="n">
        <x:v>0</x:v>
      </x:c>
      <x:c r="V1601" s="42" t="str">
        <x:v>Ligda Milena Bermudez Rodriguez</x:v>
      </x:c>
      <x:c r="W1601" s="42" t="str">
        <x:v>Cédula de Ciudadanía</x:v>
      </x:c>
      <x:c r="X1601" s="43" t="n">
        <x:v>34571615</x:v>
      </x:c>
      <x:c r="Y1601" s="42" t="str">
        <x:v>Persona natural</x:v>
      </x:c>
      <x:c r="Z1601" s="41" t="n">
        <x:f>COUNTIF($X$5:$X$2373,X1601)</x:f>
        <x:v>1</x:v>
      </x:c>
      <x:c r="AA1601" s="47" t="n">
        <x:f>SUMIF($X$5:$X$2373,X1601,$P$5:$P$2373)</x:f>
        <x:v>16200000</x:v>
      </x:c>
      <x:c r="AB1601" s="42" t="str">
        <x:v>Contratación directa</x:v>
      </x:c>
      <x:c r="AC1601" s="42" t="str">
        <x:v>Servicios profesionales y apoyo a la gestión</x:v>
      </x:c>
      <x:c r="AD1601" s="42" t="str">
        <x:v>Inversión</x:v>
      </x:c>
      <x:c r="AE1601" s="42" t="str">
        <x:v>Distribuido</x:v>
      </x:c>
      <x:c r="AF1601" s="48" t="str">
        <x:v>PRESTAR SERVICIOS DE APOYO A LA GESTIÓN EN EL PROGRAMA DE TUBERCULOSIS Y LEPRA; EN LA EJECUCIÓN DEL PROYECTO DENOMINADO IMPLEMENTACIÓN DE ACCIONES PARA EL FORTALECIMIENTO DE LA GESTIÓN EN SALUD PUBLICA EN EL MUNICIPIO DE POPAYÁN</x:v>
      </x:c>
      <x:c r="AG1601" s="48" t="str">
        <x:v>PRESTAR SERVICIOS DE APOYO A LA GESTIÓN EN EL PROGRAMA DE TUBERCULOSIS Y LEPRA; EN LA EJECUCIÓN DEL PROYECTO DENOMINADO IMPLEMENTACIÓN DE ACCIONES PARA EL FORTALECIMIENTO DE LA GESTIÓN EN SALUD PUBLICA EN EL MUNICIPIO DE POPAYÁN</x:v>
      </x:c>
      <x:c r="AH1601" s="42" t="str">
        <x:v>180 Dia(s)</x:v>
      </x:c>
      <x:c r="AI1601" s="42" t="str">
        <x:v>V1.80111600</x:v>
      </x:c>
      <x:c r="AJ1601" s="42" t="str">
        <x:v>CLAUDIA MILENA MALES IMBACHI</x:v>
      </x:c>
      <x:c r="AK1601" s="42" t="str">
        <x:v>CLAUDIA MILENA MALES IMBACHI</x:v>
      </x:c>
      <x:c r="AL1601" s="42" t="str">
        <x:v>No definido</x:v>
      </x:c>
      <x:c r="AM1601" s="45" t="n">
        <x:v>0</x:v>
      </x:c>
      <x:c r="AN1601" s="45" t="n">
        <x:v>16200000</x:v>
      </x:c>
      <x:c r="AO1601" s="45" t="n">
        <x:v>0</x:v>
      </x:c>
      <x:c r="AP1601" s="45" t="n">
        <x:v>0</x:v>
      </x:c>
      <x:c r="AQ1601" s="45" t="n">
        <x:v>0</x:v>
      </x:c>
      <x:c r="AR1601" s="45" t="n">
        <x:v>0</x:v>
      </x:c>
      <x:c r="AS1601" s="42" t="str">
        <x:v>CRA 6 4-21
Popayán
Cauca
COLOMBIA</x:v>
      </x:c>
      <x:c r="AT1601" s="44"/>
      <x:c r="AU1601" s="49" t="str">
        <x:v>https://community.secop.gov.co/Public/Tendering/OpportunityDetail/Index?noticeUID=CO1.NTC.9785566&amp;isFromPublicArea=True&amp;isModal=true&amp;asPopupView=true</x:v>
      </x:c>
    </x:row>
    <x:row r="1602" ht="22" customHeight="1">
      <x:c r="A1602" s="41" t="n">
        <x:v>1598</x:v>
      </x:c>
      <x:c r="B1602" s="42" t="str">
        <x:v>CO1.PCCNTR.9154646</x:v>
      </x:c>
      <x:c r="C1602" s="43" t="n">
        <x:v>20261800021797</x:v>
      </x:c>
      <x:c r="D1602" s="42" t="str">
        <x:v>CO1.BDOS.9752356</x:v>
      </x:c>
      <x:c r="E1602" s="42" t="str">
        <x:v>CO1.REQ.9935337</x:v>
      </x:c>
      <x:c r="F1602" s="42" t="str">
        <x:v>MP-SS-CD-393-2026</x:v>
      </x:c>
      <x:c r="G1602" s="44" t="n">
        <x:v>46048</x:v>
      </x:c>
      <x:c r="H1602" s="44" t="n">
        <x:v>46050</x:v>
      </x:c>
      <x:c r="I1602" s="44" t="n">
        <x:v>46051</x:v>
      </x:c>
      <x:c r="J1602" s="44" t="n">
        <x:v>46231</x:v>
      </x:c>
      <x:c r="K1602" s="42" t="str">
        <x:v>En ejecución</x:v>
      </x:c>
      <x:c r="L1602" s="42" t="str">
        <x:v>Secretaría de Salud</x:v>
      </x:c>
      <x:c r="M1602" s="42" t="str">
        <x:v>Secretaría de Salud</x:v>
      </x:c>
      <x:c r="N1602" s="42" t="str">
        <x:v>SECOP II - campo Nombre de la Unidad de Contratación</x:v>
      </x:c>
      <x:c r="O1602" s="42" t="str">
        <x:v>Cruce exacto Proceso de Compra = ID del Portafolio</x:v>
      </x:c>
      <x:c r="P1602" s="45" t="n">
        <x:v>24000000</x:v>
      </x:c>
      <x:c r="Q1602" s="45" t="n">
        <x:v>0</x:v>
      </x:c>
      <x:c r="R1602" s="45" t="n">
        <x:v>0</x:v>
      </x:c>
      <x:c r="S1602" s="45" t="n">
        <x:v>24000000</x:v>
      </x:c>
      <x:c r="T1602" s="45" t="n">
        <x:v>24000000</x:v>
      </x:c>
      <x:c r="U1602" s="46" t="n">
        <x:v>0</x:v>
      </x:c>
      <x:c r="V1602" s="42" t="str">
        <x:v>Patricia Elena Campo Sanchez</x:v>
      </x:c>
      <x:c r="W1602" s="42" t="str">
        <x:v>Cédula de Ciudadanía</x:v>
      </x:c>
      <x:c r="X1602" s="43" t="n">
        <x:v>34568695</x:v>
      </x:c>
      <x:c r="Y1602" s="42" t="str">
        <x:v>Persona natural</x:v>
      </x:c>
      <x:c r="Z1602" s="41" t="n">
        <x:f>COUNTIF($X$5:$X$2373,X1602)</x:f>
        <x:v>1</x:v>
      </x:c>
      <x:c r="AA1602" s="47" t="n">
        <x:f>SUMIF($X$5:$X$2373,X1602,$P$5:$P$2373)</x:f>
        <x:v>24000000</x:v>
      </x:c>
      <x:c r="AB1602" s="42" t="str">
        <x:v>Contratación directa</x:v>
      </x:c>
      <x:c r="AC1602" s="42" t="str">
        <x:v>Servicios profesionales y apoyo a la gestión</x:v>
      </x:c>
      <x:c r="AD1602" s="42" t="str">
        <x:v>Inversión</x:v>
      </x:c>
      <x:c r="AE1602" s="42" t="str">
        <x:v>Distribuido</x:v>
      </x:c>
      <x:c r="AF1602" s="48" t="str">
        <x:v>PRESTAR SERVICIOS PROFESIONALES PARA LA ASISTENCIA TÉCNICA EN EL PROGRAMA DE SALUD SEXUAL Y REPRODUCTIVA EN LA EJECUCIÓN DEL PROYECTO DENOMINADO IMPLEMENTACIÓN DE ACCIONES PARA EL FORTALECIMIENTO DE LA GESTIÓN EN SALUD PUBLICA EN EL MUNICIPIO DE POPAYÁN</x:v>
      </x:c>
      <x:c r="AG1602" s="48" t="str">
        <x:v>PRESTAR SERVICIOS PROFESIONALES PARA LA ASISTENCIA TÉCNICA EN EL PROGRAMA DE SALUD SEXUAL Y REPRODUCTIVA EN LA EJECUCIÓN DEL PROYECTO DENOMINADO IMPLEMENTACIÓN DE ACCIONES PARA EL FORTALECIMIENTO DE LA GESTIÓN EN SALUD PUBLICA EN EL MUNICIPIO DE POPAYÁN</x:v>
      </x:c>
      <x:c r="AH1602" s="42" t="str">
        <x:v>180 Dia(s)</x:v>
      </x:c>
      <x:c r="AI1602" s="42" t="str">
        <x:v>V1.80111600</x:v>
      </x:c>
      <x:c r="AJ1602" s="42" t="str">
        <x:v>CLAUDIA MILENA MALES IMBACHI</x:v>
      </x:c>
      <x:c r="AK1602" s="42" t="str">
        <x:v>CLAUDIA MILENA MALES IMBACHI</x:v>
      </x:c>
      <x:c r="AL1602" s="42" t="str">
        <x:v>No definido</x:v>
      </x:c>
      <x:c r="AM1602" s="45" t="n">
        <x:v>0</x:v>
      </x:c>
      <x:c r="AN1602" s="45" t="n">
        <x:v>24000000</x:v>
      </x:c>
      <x:c r="AO1602" s="45" t="n">
        <x:v>0</x:v>
      </x:c>
      <x:c r="AP1602" s="45" t="n">
        <x:v>0</x:v>
      </x:c>
      <x:c r="AQ1602" s="45" t="n">
        <x:v>0</x:v>
      </x:c>
      <x:c r="AR1602" s="45" t="n">
        <x:v>0</x:v>
      </x:c>
      <x:c r="AS1602" s="42" t="str">
        <x:v>CRA 6 4-21
Popayán
Cauca
COLOMBIA</x:v>
      </x:c>
      <x:c r="AT1602" s="44"/>
      <x:c r="AU1602" s="49" t="str">
        <x:v>https://community.secop.gov.co/Public/Tendering/OpportunityDetail/Index?noticeUID=CO1.NTC.9785560&amp;isFromPublicArea=True&amp;isModal=true&amp;asPopupView=true</x:v>
      </x:c>
    </x:row>
    <x:row r="1603" ht="22" customHeight="1">
      <x:c r="A1603" s="41" t="n">
        <x:v>1599</x:v>
      </x:c>
      <x:c r="B1603" s="42" t="str">
        <x:v>CO1.PCCNTR.9157605</x:v>
      </x:c>
      <x:c r="C1603" s="43" t="n">
        <x:v>20261800020067</x:v>
      </x:c>
      <x:c r="D1603" s="42" t="str">
        <x:v>CO1.BDOS.9578007</x:v>
      </x:c>
      <x:c r="E1603" s="42" t="str">
        <x:v>CO1.REQ.9928439</x:v>
      </x:c>
      <x:c r="F1603" s="42" t="str">
        <x:v>MP-SS-CD-211-2026</x:v>
      </x:c>
      <x:c r="G1603" s="44" t="n">
        <x:v>46048</x:v>
      </x:c>
      <x:c r="H1603" s="44" t="n">
        <x:v>46050</x:v>
      </x:c>
      <x:c r="I1603" s="44" t="n">
        <x:v>46051</x:v>
      </x:c>
      <x:c r="J1603" s="44" t="n">
        <x:v>46186</x:v>
      </x:c>
      <x:c r="K1603" s="42" t="str">
        <x:v>En ejecución</x:v>
      </x:c>
      <x:c r="L1603" s="42" t="str">
        <x:v>Secretaría de Salud</x:v>
      </x:c>
      <x:c r="M1603" s="42" t="str">
        <x:v>Secretaría de Salud</x:v>
      </x:c>
      <x:c r="N1603" s="42" t="str">
        <x:v>SECOP II - campo Nombre de la Unidad de Contratación</x:v>
      </x:c>
      <x:c r="O1603" s="42" t="str">
        <x:v>Cruce exacto Proceso de Compra = ID del Portafolio</x:v>
      </x:c>
      <x:c r="P1603" s="45" t="n">
        <x:v>20250000</x:v>
      </x:c>
      <x:c r="Q1603" s="45" t="n">
        <x:v>0</x:v>
      </x:c>
      <x:c r="R1603" s="45" t="n">
        <x:v>0</x:v>
      </x:c>
      <x:c r="S1603" s="45" t="n">
        <x:v>20250000</x:v>
      </x:c>
      <x:c r="T1603" s="45" t="n">
        <x:v>20250000</x:v>
      </x:c>
      <x:c r="U1603" s="46" t="n">
        <x:v>0</x:v>
      </x:c>
      <x:c r="V1603" s="42" t="str">
        <x:v>JENNIFER ANDREA SARZOSA VELASCO</x:v>
      </x:c>
      <x:c r="W1603" s="42" t="str">
        <x:v>Cédula de Ciudadanía</x:v>
      </x:c>
      <x:c r="X1603" s="43" t="n">
        <x:v>1061738412</x:v>
      </x:c>
      <x:c r="Y1603" s="42" t="str">
        <x:v>Persona natural</x:v>
      </x:c>
      <x:c r="Z1603" s="41" t="n">
        <x:f>COUNTIF($X$5:$X$2373,X1603)</x:f>
        <x:v>1</x:v>
      </x:c>
      <x:c r="AA1603" s="47" t="n">
        <x:f>SUMIF($X$5:$X$2373,X1603,$P$5:$P$2373)</x:f>
        <x:v>20250000</x:v>
      </x:c>
      <x:c r="AB1603" s="42" t="str">
        <x:v>Contratación directa</x:v>
      </x:c>
      <x:c r="AC1603" s="42" t="str">
        <x:v>Servicios profesionales y apoyo a la gestión</x:v>
      </x:c>
      <x:c r="AD1603" s="42" t="str">
        <x:v>Inversión</x:v>
      </x:c>
      <x:c r="AE1603" s="42" t="str">
        <x:v>Distribuido</x:v>
      </x:c>
      <x:c r="AF1603" s="48" t="str">
        <x:v>PRESTAR SERVICIOS PROFESIONALES PARA LAS VISITAS DE INSPECCIÓN; VIGILANCIA Y AUDITORÍA GAUDI DE LAS EPS; EAPB Y LAS IPS DEL MUNICIPIO DE POPAYÁN; EN EL MARCO DEL PROYECTO DENOMINADO IMPLEMENTACIÓN DE ACCIONES ORIENTADAS A GARANTIZAR LA PRESTACIÓN DE LOS SERVICIOS DE SALUD Y DEL ASEGURAMIENTO EN EL MUNICIPIO DE POPAYÁN; DEPARTAMENTO DEL CAUCA</x:v>
      </x:c>
      <x:c r="AG1603" s="48" t="str">
        <x:v>PRESTAR SERVICIOS PROFESIONALES PARA LAS VISITAS DE INSPECCIÓN; VIGILANCIA Y AUDITORÍA GAUDI DE LAS EPS; EAPB Y LAS IPS DEL MUNICIPIO DE POPAYÁN; EN EL MARCO DEL PROYECTO DENOMINADO IMPLEMENTACIÓN DE ACCIONES ORIENTADAS A GARANTIZAR LA PRESTACIÓN DE LOS SERVICIOS DE SALUD Y DEL ASEGURAMIENTO EN EL M</x:v>
      </x:c>
      <x:c r="AH1603" s="42" t="str">
        <x:v>135 Dia(s)</x:v>
      </x:c>
      <x:c r="AI1603" s="42" t="str">
        <x:v>V1.80111600</x:v>
      </x:c>
      <x:c r="AJ1603" s="42" t="str">
        <x:v>CLAUDIA MILENA MALES IMBACHI</x:v>
      </x:c>
      <x:c r="AK1603" s="42" t="str">
        <x:v>CLAUDIA MILENA MALES IMBACHI</x:v>
      </x:c>
      <x:c r="AL1603" s="42" t="str">
        <x:v>No definido</x:v>
      </x:c>
      <x:c r="AM1603" s="45" t="n">
        <x:v>0</x:v>
      </x:c>
      <x:c r="AN1603" s="45" t="n">
        <x:v>0</x:v>
      </x:c>
      <x:c r="AO1603" s="45" t="n">
        <x:v>0</x:v>
      </x:c>
      <x:c r="AP1603" s="45" t="n">
        <x:v>20250000</x:v>
      </x:c>
      <x:c r="AQ1603" s="45" t="n">
        <x:v>0</x:v>
      </x:c>
      <x:c r="AR1603" s="45" t="n">
        <x:v>0</x:v>
      </x:c>
      <x:c r="AS1603" s="42" t="str">
        <x:v>CRA 6 4-21
Popayán
Cauca
COLOMBIA</x:v>
      </x:c>
      <x:c r="AT1603" s="44"/>
      <x:c r="AU1603" s="49" t="str">
        <x:v>https://community.secop.gov.co/Public/Tendering/OpportunityDetail/Index?noticeUID=CO1.NTC.9779157&amp;isFromPublicArea=True&amp;isModal=true&amp;asPopupView=true</x:v>
      </x:c>
    </x:row>
    <x:row r="1604" ht="22" customHeight="1">
      <x:c r="A1604" s="41" t="n">
        <x:v>1600</x:v>
      </x:c>
      <x:c r="B1604" s="42" t="str">
        <x:v>CO1.PCCNTR.9157871</x:v>
      </x:c>
      <x:c r="C1604" s="43" t="n">
        <x:v>20261800020087</x:v>
      </x:c>
      <x:c r="D1604" s="42" t="str">
        <x:v>CO1.BDOS.9578011</x:v>
      </x:c>
      <x:c r="E1604" s="42" t="str">
        <x:v>CO1.REQ.9928813</x:v>
      </x:c>
      <x:c r="F1604" s="42" t="str">
        <x:v>MP-SS-CD-213-2026</x:v>
      </x:c>
      <x:c r="G1604" s="44" t="n">
        <x:v>46048</x:v>
      </x:c>
      <x:c r="H1604" s="44" t="n">
        <x:v>46050</x:v>
      </x:c>
      <x:c r="I1604" s="44" t="n">
        <x:v>46052</x:v>
      </x:c>
      <x:c r="J1604" s="44" t="n">
        <x:v>46187</x:v>
      </x:c>
      <x:c r="K1604" s="42" t="str">
        <x:v>En ejecución</x:v>
      </x:c>
      <x:c r="L1604" s="42" t="str">
        <x:v>Secretaría de Salud</x:v>
      </x:c>
      <x:c r="M1604" s="42" t="str">
        <x:v>Secretaría de Salud</x:v>
      </x:c>
      <x:c r="N1604" s="42" t="str">
        <x:v>SECOP II - campo Nombre de la Unidad de Contratación</x:v>
      </x:c>
      <x:c r="O1604" s="42" t="str">
        <x:v>Cruce exacto Proceso de Compra = ID del Portafolio</x:v>
      </x:c>
      <x:c r="P1604" s="45" t="n">
        <x:v>20250000</x:v>
      </x:c>
      <x:c r="Q1604" s="45" t="n">
        <x:v>0</x:v>
      </x:c>
      <x:c r="R1604" s="45" t="n">
        <x:v>0</x:v>
      </x:c>
      <x:c r="S1604" s="45" t="n">
        <x:v>20250000</x:v>
      </x:c>
      <x:c r="T1604" s="45" t="n">
        <x:v>20250000</x:v>
      </x:c>
      <x:c r="U1604" s="46" t="n">
        <x:v>0</x:v>
      </x:c>
      <x:c r="V1604" s="42" t="str">
        <x:v>SIDNEY ADRIANA NOGUERA MUÑOZ</x:v>
      </x:c>
      <x:c r="W1604" s="42" t="str">
        <x:v>Cédula de Ciudadanía</x:v>
      </x:c>
      <x:c r="X1604" s="43" t="n">
        <x:v>25290676</x:v>
      </x:c>
      <x:c r="Y1604" s="42" t="str">
        <x:v>Persona natural</x:v>
      </x:c>
      <x:c r="Z1604" s="41" t="n">
        <x:f>COUNTIF($X$5:$X$2373,X1604)</x:f>
        <x:v>1</x:v>
      </x:c>
      <x:c r="AA1604" s="47" t="n">
        <x:f>SUMIF($X$5:$X$2373,X1604,$P$5:$P$2373)</x:f>
        <x:v>20250000</x:v>
      </x:c>
      <x:c r="AB1604" s="42" t="str">
        <x:v>Contratación directa</x:v>
      </x:c>
      <x:c r="AC1604" s="42" t="str">
        <x:v>Servicios profesionales y apoyo a la gestión</x:v>
      </x:c>
      <x:c r="AD1604" s="42" t="str">
        <x:v>Inversión</x:v>
      </x:c>
      <x:c r="AE1604" s="42" t="str">
        <x:v>Distribuido</x:v>
      </x:c>
      <x:c r="AF1604" s="48" t="str">
        <x:v>PRESTAR SERVICIOS PROFESIONALES PARA LAS VISITAS DE INSPECCIÓN; VIGILANCIA Y AUDITORÍA GAUDI DE LAS EPS; EAPB Y LAS IPS DEL MUNICIPIO DE POPAYÁN; EN EL MARCO DEL PROYECTO DENOMINADO IMPLEMENTACIÓN DE ACCIONES ORIENTADAS A GARANTIZAR LA PRESTACIÓN DE LOS SERVICIOS DE SALUD Y DEL ASEGURAMIENTO EN EL MUNICIPIO DE POPAYÁN; DEPARTAMENTO DEL CAUCA</x:v>
      </x:c>
      <x:c r="AG1604" s="48" t="str">
        <x:v>PRESTAR SERVICIOS PROFESIONALES PARA LAS VISITAS DE INSPECCIÓN; VIGILANCIA Y AUDITORÍA GAUDI DE LAS EPS; EAPB Y LAS IPS DEL MUNICIPIO DE POPAYÁN; EN EL MARCO DEL PROYECTO DENOMINADO IMPLEMENTACIÓN DE ACCIONES ORIENTADAS A GARANTIZAR LA PRESTACIÓN DE LOS SERVICIOS DE SALUD Y DEL ASEGURAMIENTO EN EL M</x:v>
      </x:c>
      <x:c r="AH1604" s="42" t="str">
        <x:v>135 Dia(s)</x:v>
      </x:c>
      <x:c r="AI1604" s="42" t="str">
        <x:v>V1.80111600</x:v>
      </x:c>
      <x:c r="AJ1604" s="42" t="str">
        <x:v>CLAUDIA MILENA MALES IMBACHI</x:v>
      </x:c>
      <x:c r="AK1604" s="42" t="str">
        <x:v>CLAUDIA MILENA MALES IMBACHI</x:v>
      </x:c>
      <x:c r="AL1604" s="42" t="str">
        <x:v>No definido</x:v>
      </x:c>
      <x:c r="AM1604" s="45" t="n">
        <x:v>0</x:v>
      </x:c>
      <x:c r="AN1604" s="45" t="n">
        <x:v>0</x:v>
      </x:c>
      <x:c r="AO1604" s="45" t="n">
        <x:v>0</x:v>
      </x:c>
      <x:c r="AP1604" s="45" t="n">
        <x:v>20250000</x:v>
      </x:c>
      <x:c r="AQ1604" s="45" t="n">
        <x:v>0</x:v>
      </x:c>
      <x:c r="AR1604" s="45" t="n">
        <x:v>0</x:v>
      </x:c>
      <x:c r="AS1604" s="42" t="str">
        <x:v>CRA 6 4-21
Popayán
Cauca
COLOMBIA</x:v>
      </x:c>
      <x:c r="AT1604" s="44"/>
      <x:c r="AU1604" s="49" t="str">
        <x:v>https://community.secop.gov.co/Public/Tendering/OpportunityDetail/Index?noticeUID=CO1.NTC.9779155&amp;isFromPublicArea=True&amp;isModal=true&amp;asPopupView=true</x:v>
      </x:c>
    </x:row>
    <x:row r="1605" ht="22" customHeight="1">
      <x:c r="A1605" s="41" t="n">
        <x:v>1601</x:v>
      </x:c>
      <x:c r="B1605" s="42" t="str">
        <x:v>CO1.PCCNTR.9158261</x:v>
      </x:c>
      <x:c r="C1605" s="43" t="n">
        <x:v>20261800010957</x:v>
      </x:c>
      <x:c r="D1605" s="42" t="str">
        <x:v>CO1.BDOS.9374858</x:v>
      </x:c>
      <x:c r="E1605" s="42" t="str">
        <x:v>CO1.REQ.9939388</x:v>
      </x:c>
      <x:c r="F1605" s="42" t="str">
        <x:v>MP-SS-CD-150-2026</x:v>
      </x:c>
      <x:c r="G1605" s="44" t="n">
        <x:v>46048</x:v>
      </x:c>
      <x:c r="H1605" s="44" t="n">
        <x:v>46050</x:v>
      </x:c>
      <x:c r="I1605" s="44" t="n">
        <x:v>46051</x:v>
      </x:c>
      <x:c r="J1605" s="44" t="n">
        <x:v>46231</x:v>
      </x:c>
      <x:c r="K1605" s="42" t="str">
        <x:v>Modificado</x:v>
      </x:c>
      <x:c r="L1605" s="42" t="str">
        <x:v>Secretaría de Salud</x:v>
      </x:c>
      <x:c r="M1605" s="42" t="str">
        <x:v>Secretaría de Salud</x:v>
      </x:c>
      <x:c r="N1605" s="42" t="str">
        <x:v>SECOP II - campo Nombre de la Unidad de Contratación</x:v>
      </x:c>
      <x:c r="O1605" s="42" t="str">
        <x:v>Cruce exacto Proceso de Compra = ID del Portafolio</x:v>
      </x:c>
      <x:c r="P1605" s="45" t="n">
        <x:v>24000000</x:v>
      </x:c>
      <x:c r="Q1605" s="45" t="n">
        <x:v>0</x:v>
      </x:c>
      <x:c r="R1605" s="45" t="n">
        <x:v>0</x:v>
      </x:c>
      <x:c r="S1605" s="45" t="n">
        <x:v>24000000</x:v>
      </x:c>
      <x:c r="T1605" s="45" t="n">
        <x:v>24000000</x:v>
      </x:c>
      <x:c r="U1605" s="46" t="n">
        <x:v>2</x:v>
      </x:c>
      <x:c r="V1605" s="42" t="str">
        <x:v>LISBETH  MAYERLY PEÑA MERA</x:v>
      </x:c>
      <x:c r="W1605" s="42" t="str">
        <x:v>Cédula de Ciudadanía</x:v>
      </x:c>
      <x:c r="X1605" s="43" t="n">
        <x:v>1061692775</x:v>
      </x:c>
      <x:c r="Y1605" s="42" t="str">
        <x:v>Persona natural</x:v>
      </x:c>
      <x:c r="Z1605" s="41" t="n">
        <x:f>COUNTIF($X$5:$X$2373,X1605)</x:f>
        <x:v>1</x:v>
      </x:c>
      <x:c r="AA1605" s="47" t="n">
        <x:f>SUMIF($X$5:$X$2373,X1605,$P$5:$P$2373)</x:f>
        <x:v>24000000</x:v>
      </x:c>
      <x:c r="AB1605" s="42" t="str">
        <x:v>Contratación directa</x:v>
      </x:c>
      <x:c r="AC1605" s="42" t="str">
        <x:v>Servicios profesionales y apoyo a la gestión</x:v>
      </x:c>
      <x:c r="AD1605" s="42" t="str">
        <x:v>Inversión</x:v>
      </x:c>
      <x:c r="AE1605" s="42" t="str">
        <x:v>Distribuido</x:v>
      </x:c>
      <x:c r="AF1605" s="48" t="str">
        <x:v>PRESTAR SERVICIOS PROFESIONALES PARA LA ASISTENCIA TÉCNICA EN LA IMPLEMENTACIÓN DE LAS RUTAS INTEGRALES DE ATENCIÓN EN SALUD (RIAS) DE LA GESTION DE LA SALUD PUBLICA DEL COMPONENTE DE VIOLENCIA BASADA EN GÉNERO; EN LA EJECUCIÓN DEL PROYECTO DENOMINADO IMPLEMENTACIÓN DE ACCIONES PARA EL FORTALECIMIENTO DE LA GESTIÓN EN SALUD PUBLICA EN EL MUNICIPIO DE POPAYÁN</x:v>
      </x:c>
      <x:c r="AG1605" s="48" t="str">
        <x:v>PRESTAR SERVICIOS PROFESIONALES PARA LA ASISTENCIA TÉCNICA EN LA IMPLEMENTACIÓN DE LAS RUTAS INTEGRALES DE ATENCIÓN EN SALUD (RIAS) DE LA GESTION DE LA SALUD PUBLICA DEL COMPONENTE DE VIOLENCIA BASADA EN GÉNERO; EN LA EJECUCIÓN DEL PROYECTO DENOMINADO IMPLEMENTACIÓN DE ACCIONES PARA EL FORTALECIMIEN</x:v>
      </x:c>
      <x:c r="AH1605" s="42" t="str">
        <x:v>180 Dia(s)</x:v>
      </x:c>
      <x:c r="AI1605" s="42" t="str">
        <x:v>V1.80111600</x:v>
      </x:c>
      <x:c r="AJ1605" s="42" t="str">
        <x:v>CLAUDIA MILENA MALES IMBACHI</x:v>
      </x:c>
      <x:c r="AK1605" s="42" t="str">
        <x:v>CLAUDIA MILENA MALES IMBACHI</x:v>
      </x:c>
      <x:c r="AL1605" s="42" t="str">
        <x:v>No definido</x:v>
      </x:c>
      <x:c r="AM1605" s="45" t="n">
        <x:v>0</x:v>
      </x:c>
      <x:c r="AN1605" s="45" t="n">
        <x:v>24000000</x:v>
      </x:c>
      <x:c r="AO1605" s="45" t="n">
        <x:v>0</x:v>
      </x:c>
      <x:c r="AP1605" s="45" t="n">
        <x:v>0</x:v>
      </x:c>
      <x:c r="AQ1605" s="45" t="n">
        <x:v>0</x:v>
      </x:c>
      <x:c r="AR1605" s="45" t="n">
        <x:v>0</x:v>
      </x:c>
      <x:c r="AS1605" s="42" t="str">
        <x:v>CRA 6 4-21
Popayán
Cauca
COLOMBIA</x:v>
      </x:c>
      <x:c r="AT1605" s="44" t="n">
        <x:v>46087</x:v>
      </x:c>
      <x:c r="AU1605" s="49" t="str">
        <x:v>https://community.secop.gov.co/Public/Tendering/OpportunityDetail/Index?noticeUID=CO1.NTC.9789697&amp;isFromPublicArea=True&amp;isModal=true&amp;asPopupView=true</x:v>
      </x:c>
    </x:row>
    <x:row r="1606" ht="22" customHeight="1">
      <x:c r="A1606" s="41" t="n">
        <x:v>1602</x:v>
      </x:c>
      <x:c r="B1606" s="42" t="str">
        <x:v>CO1.PCCNTR.9159065</x:v>
      </x:c>
      <x:c r="C1606" s="43" t="n">
        <x:v>20261800021897</x:v>
      </x:c>
      <x:c r="D1606" s="42" t="str">
        <x:v>CO1.BDOS.9751258</x:v>
      </x:c>
      <x:c r="E1606" s="42" t="str">
        <x:v>CO1.REQ.9941011</x:v>
      </x:c>
      <x:c r="F1606" s="42" t="str">
        <x:v>MP-SE-CD-103-2026</x:v>
      </x:c>
      <x:c r="G1606" s="44" t="n">
        <x:v>46048</x:v>
      </x:c>
      <x:c r="H1606" s="44" t="n">
        <x:v>46050</x:v>
      </x:c>
      <x:c r="I1606" s="44" t="n">
        <x:v>46052</x:v>
      </x:c>
      <x:c r="J1606" s="44" t="n">
        <x:v>46325</x:v>
      </x:c>
      <x:c r="K1606" s="42" t="str">
        <x:v>Modificado</x:v>
      </x:c>
      <x:c r="L1606" s="42" t="str">
        <x:v>Secretaría de Educación</x:v>
      </x:c>
      <x:c r="M1606" s="42" t="str">
        <x:v>Secretaría de Educación</x:v>
      </x:c>
      <x:c r="N1606" s="42" t="str">
        <x:v>SECOP II - campo Nombre de la Unidad de Contratación</x:v>
      </x:c>
      <x:c r="O1606" s="42" t="str">
        <x:v>Cruce exacto Proceso de Compra = ID del Portafolio</x:v>
      </x:c>
      <x:c r="P1606" s="45" t="n">
        <x:v>36000000</x:v>
      </x:c>
      <x:c r="Q1606" s="45" t="n">
        <x:v>0</x:v>
      </x:c>
      <x:c r="R1606" s="45" t="n">
        <x:v>0</x:v>
      </x:c>
      <x:c r="S1606" s="45" t="n">
        <x:v>36000000</x:v>
      </x:c>
      <x:c r="T1606" s="45" t="n">
        <x:v>36000000</x:v>
      </x:c>
      <x:c r="U1606" s="46" t="n">
        <x:v>94</x:v>
      </x:c>
      <x:c r="V1606" s="42" t="str">
        <x:v>CLARA ALEJANDRA FERNANDEZ ORTEGA</x:v>
      </x:c>
      <x:c r="W1606" s="42" t="str">
        <x:v>Cédula de Ciudadanía</x:v>
      </x:c>
      <x:c r="X1606" s="43" t="n">
        <x:v>1144173736</x:v>
      </x:c>
      <x:c r="Y1606" s="42" t="str">
        <x:v>Persona natural</x:v>
      </x:c>
      <x:c r="Z1606" s="41" t="n">
        <x:f>COUNTIF($X$5:$X$2373,X1606)</x:f>
        <x:v>1</x:v>
      </x:c>
      <x:c r="AA1606" s="47" t="n">
        <x:f>SUMIF($X$5:$X$2373,X1606,$P$5:$P$2373)</x:f>
        <x:v>36000000</x:v>
      </x:c>
      <x:c r="AB1606" s="42" t="str">
        <x:v>Contratación directa</x:v>
      </x:c>
      <x:c r="AC1606" s="42" t="str">
        <x:v>Servicios profesionales y apoyo a la gestión</x:v>
      </x:c>
      <x:c r="AD1606" s="42" t="str">
        <x:v>Inversión</x:v>
      </x:c>
      <x:c r="AE1606" s="42" t="str">
        <x:v>Distribuido</x:v>
      </x:c>
      <x:c r="AF1606" s="48" t="str">
        <x:v>PRESTAR SERVICIOS PROFESIONALES PARA APOYAR A LA SUPERVISIÓN Y EJECUCIÓN DEL PROGRAMA DE ALIMENTACIÓN ESCOLAR; DE ACUERDO CON LOS LINEAMIENTOS TÉCNICO ADMINISTRATIVOS QUE LO RIGEN; EN EL MARCO DEL PROYECTO DENOMINADO CONTRIBUCIÓN AL ACCESO Y PERMANENCIA EDUCATIVA A TRAVÉS DE ACCIONES QUE PERMITAN EL SOSTENIMIENTO DE LA PRESTACIÓN DEL SERVICIO EDUCATIVO OFICIAL DEL MUNICIPIO DE POPAYÁN</x:v>
      </x:c>
      <x:c r="AG1606" s="48" t="str">
        <x:v>PRESTAR SERVICIOS PROFESIONALES PARA APOYAR A LA SUPERVISIÓN Y EJECUCIÓN DEL PROGRAMA DE ALIMENTACIÓN ESCOLAR; DE ACUERDO CON LOS LINEAMIENTOS TÉCNICO ADMINISTRATIVOS QUE LO RIGEN; EN EL MARCO DEL PROYECTO DENOMINADO CONTRIBUCIÓN AL ACCESO Y PERMANENCIA EDUCATIVA A TRAVÉS DE ACCIONES QUE PERMITAN E</x:v>
      </x:c>
      <x:c r="AH1606" s="42" t="str">
        <x:v>9 Mes(es)</x:v>
      </x:c>
      <x:c r="AI1606" s="42" t="str">
        <x:v>V1.80111600</x:v>
      </x:c>
      <x:c r="AJ1606" s="42" t="str">
        <x:v>LAURA KATTERINE TOBAR ZAMBRANO</x:v>
      </x:c>
      <x:c r="AK1606" s="42" t="str">
        <x:v>JOHANA ANDREA BELTRAN IJAJI</x:v>
      </x:c>
      <x:c r="AL1606" s="42" t="str">
        <x:v>No definido</x:v>
      </x:c>
      <x:c r="AM1606" s="45" t="n">
        <x:v>0</x:v>
      </x:c>
      <x:c r="AN1606" s="45" t="n">
        <x:v>0</x:v>
      </x:c>
      <x:c r="AO1606" s="45" t="n">
        <x:v>0</x:v>
      </x:c>
      <x:c r="AP1606" s="45" t="n">
        <x:v>36000000</x:v>
      </x:c>
      <x:c r="AQ1606" s="45" t="n">
        <x:v>0</x:v>
      </x:c>
      <x:c r="AR1606" s="45" t="n">
        <x:v>0</x:v>
      </x:c>
      <x:c r="AS1606" s="42" t="str">
        <x:v>CRA 6 4-21
Popayán
Cauca
COLOMBIA</x:v>
      </x:c>
      <x:c r="AT1606" s="44" t="n">
        <x:v>46232</x:v>
      </x:c>
      <x:c r="AU1606" s="49" t="str">
        <x:v>https://community.secop.gov.co/Public/Tendering/OpportunityDetail/Index?noticeUID=CO1.NTC.9791303&amp;isFromPublicArea=True&amp;isModal=true&amp;asPopupView=true</x:v>
      </x:c>
    </x:row>
    <x:row r="1607" ht="22" customHeight="1">
      <x:c r="A1607" s="41" t="n">
        <x:v>1603</x:v>
      </x:c>
      <x:c r="B1607" s="42" t="str">
        <x:v>CO1.PCCNTR.9159882</x:v>
      </x:c>
      <x:c r="C1607" s="43" t="n">
        <x:v>20261800001417</x:v>
      </x:c>
      <x:c r="D1607" s="42" t="str">
        <x:v>CO1.BDOS.9339518</x:v>
      </x:c>
      <x:c r="E1607" s="42" t="str">
        <x:v>CO1.REQ.9897692</x:v>
      </x:c>
      <x:c r="F1607" s="42" t="str">
        <x:v>MP-SG-CD-070-2026</x:v>
      </x:c>
      <x:c r="G1607" s="44" t="n">
        <x:v>46048</x:v>
      </x:c>
      <x:c r="H1607" s="44" t="n">
        <x:v>46050</x:v>
      </x:c>
      <x:c r="I1607" s="44" t="n">
        <x:v>46055</x:v>
      </x:c>
      <x:c r="J1607" s="44" t="n">
        <x:v>46296</x:v>
      </x:c>
      <x:c r="K1607" s="42" t="str">
        <x:v>En ejecución</x:v>
      </x:c>
      <x:c r="L1607" s="42" t="str">
        <x:v>Secretaría General</x:v>
      </x:c>
      <x:c r="M1607" s="42" t="str">
        <x:v>Secretaría General</x:v>
      </x:c>
      <x:c r="N1607" s="42" t="str">
        <x:v>SECOP II - campo Nombre de la Unidad de Contratación</x:v>
      </x:c>
      <x:c r="O1607" s="42" t="str">
        <x:v>Cruce exacto Proceso de Compra = ID del Portafolio</x:v>
      </x:c>
      <x:c r="P1607" s="45" t="n">
        <x:v>32000000</x:v>
      </x:c>
      <x:c r="Q1607" s="45" t="n">
        <x:v>0</x:v>
      </x:c>
      <x:c r="R1607" s="45" t="n">
        <x:v>0</x:v>
      </x:c>
      <x:c r="S1607" s="45" t="n">
        <x:v>32000000</x:v>
      </x:c>
      <x:c r="T1607" s="45" t="n">
        <x:v>32000000</x:v>
      </x:c>
      <x:c r="U1607" s="46" t="n">
        <x:v>0</x:v>
      </x:c>
      <x:c r="V1607" s="42" t="str">
        <x:v>SEGUNDO LEONARDO PUPIALES MACA</x:v>
      </x:c>
      <x:c r="W1607" s="42" t="str">
        <x:v>Cédula de Ciudadanía</x:v>
      </x:c>
      <x:c r="X1607" s="43" t="n">
        <x:v>76318929</x:v>
      </x:c>
      <x:c r="Y1607" s="42" t="str">
        <x:v>Persona natural</x:v>
      </x:c>
      <x:c r="Z1607" s="41" t="n">
        <x:f>COUNTIF($X$5:$X$2373,X1607)</x:f>
        <x:v>1</x:v>
      </x:c>
      <x:c r="AA1607" s="47" t="n">
        <x:f>SUMIF($X$5:$X$2373,X1607,$P$5:$P$2373)</x:f>
        <x:v>32000000</x:v>
      </x:c>
      <x:c r="AB1607" s="42" t="str">
        <x:v>Contratación directa</x:v>
      </x:c>
      <x:c r="AC1607" s="42" t="str">
        <x:v>Servicios profesionales y apoyo a la gestión</x:v>
      </x:c>
      <x:c r="AD1607" s="42" t="str">
        <x:v>Funcionamiento</x:v>
      </x:c>
      <x:c r="AE1607" s="42" t="str">
        <x:v>Distribuido</x:v>
      </x:c>
      <x:c r="AF1607" s="48" t="str">
        <x:v>PRESTAR SERVICIOS PROFESIONALES PARA APOYAR EN LA DIVULGACIÓN DE CONTENIDO INFORMATIVO Y MONITOREO DEL BUEN FUNCIONAMIENTO DE LA EMISORA 105.1 FM.</x:v>
      </x:c>
      <x:c r="AG1607" s="48" t="str">
        <x:v>PRESTAR SERVICIOS PROFESIONALES PARA APOYAR EN LA DIVULGACIÓN DE CONTENIDO INFORMATIVO Y MONITOREO DEL BUEN FUNCIONAMIENTO DE LA EMISORA 105.1 FM.</x:v>
      </x:c>
      <x:c r="AH1607" s="42" t="str">
        <x:v>8 Mes(es)</x:v>
      </x:c>
      <x:c r="AI1607" s="42" t="str">
        <x:v>V1.80111600</x:v>
      </x:c>
      <x:c r="AJ1607" s="42" t="str">
        <x:v>Angela Maria Bravo Orozco</x:v>
      </x:c>
      <x:c r="AK1607" s="42" t="str">
        <x:v>EDWIN HEIVER MUÑOZ VASQUEZ</x:v>
      </x:c>
      <x:c r="AL1607" s="42" t="str">
        <x:v>No definido</x:v>
      </x:c>
      <x:c r="AM1607" s="45" t="n">
        <x:v>0</x:v>
      </x:c>
      <x:c r="AN1607" s="45" t="n">
        <x:v>0</x:v>
      </x:c>
      <x:c r="AO1607" s="45" t="n">
        <x:v>0</x:v>
      </x:c>
      <x:c r="AP1607" s="45" t="n">
        <x:v>32000000</x:v>
      </x:c>
      <x:c r="AQ1607" s="45" t="n">
        <x:v>0</x:v>
      </x:c>
      <x:c r="AR1607" s="45" t="n">
        <x:v>0</x:v>
      </x:c>
      <x:c r="AS1607" s="42" t="str">
        <x:v>CRA 6 4-21
Popayán
Cauca
COLOMBIA</x:v>
      </x:c>
      <x:c r="AT1607" s="44"/>
      <x:c r="AU1607" s="49" t="str">
        <x:v>https://community.secop.gov.co/Public/Tendering/OpportunityDetail/Index?noticeUID=CO1.NTC.9792339&amp;isFromPublicArea=True&amp;isModal=true&amp;asPopupView=true</x:v>
      </x:c>
    </x:row>
    <x:row r="1608" ht="22" customHeight="1">
      <x:c r="A1608" s="41" t="n">
        <x:v>1604</x:v>
      </x:c>
      <x:c r="B1608" s="42" t="str">
        <x:v>CO1.PCCNTR.9160602</x:v>
      </x:c>
      <x:c r="C1608" s="43" t="n">
        <x:v>20261800011297</x:v>
      </x:c>
      <x:c r="D1608" s="42" t="str">
        <x:v>CO1.BDOS.9568993</x:v>
      </x:c>
      <x:c r="E1608" s="42" t="str">
        <x:v>CO1.REQ.9941888</x:v>
      </x:c>
      <x:c r="F1608" s="42" t="str">
        <x:v>MP-SS-CD-181-2026</x:v>
      </x:c>
      <x:c r="G1608" s="44" t="n">
        <x:v>46048</x:v>
      </x:c>
      <x:c r="H1608" s="44" t="n">
        <x:v>46050</x:v>
      </x:c>
      <x:c r="I1608" s="44" t="n">
        <x:v>46050</x:v>
      </x:c>
      <x:c r="J1608" s="44" t="n">
        <x:v>46230</x:v>
      </x:c>
      <x:c r="K1608" s="42" t="str">
        <x:v>En ejecución</x:v>
      </x:c>
      <x:c r="L1608" s="42" t="str">
        <x:v>Secretaría de Salud</x:v>
      </x:c>
      <x:c r="M1608" s="42" t="str">
        <x:v>Secretaría de Salud</x:v>
      </x:c>
      <x:c r="N1608" s="42" t="str">
        <x:v>SECOP II - campo Nombre de la Unidad de Contratación</x:v>
      </x:c>
      <x:c r="O1608" s="42" t="str">
        <x:v>Cruce exacto Proceso de Compra = ID del Portafolio</x:v>
      </x:c>
      <x:c r="P1608" s="45" t="n">
        <x:v>24000000</x:v>
      </x:c>
      <x:c r="Q1608" s="45" t="n">
        <x:v>0</x:v>
      </x:c>
      <x:c r="R1608" s="45" t="n">
        <x:v>0</x:v>
      </x:c>
      <x:c r="S1608" s="45" t="n">
        <x:v>24000000</x:v>
      </x:c>
      <x:c r="T1608" s="45" t="n">
        <x:v>24000000</x:v>
      </x:c>
      <x:c r="U1608" s="46" t="n">
        <x:v>0</x:v>
      </x:c>
      <x:c r="V1608" s="42" t="str">
        <x:v>Carolina Alfaro Gonzalez</x:v>
      </x:c>
      <x:c r="W1608" s="42" t="str">
        <x:v>Cédula de Extranjería</x:v>
      </x:c>
      <x:c r="X1608" s="43" t="n">
        <x:v>7819600</x:v>
      </x:c>
      <x:c r="Y1608" s="42" t="str">
        <x:v>Persona natural</x:v>
      </x:c>
      <x:c r="Z1608" s="41" t="n">
        <x:f>COUNTIF($X$5:$X$2373,X1608)</x:f>
        <x:v>1</x:v>
      </x:c>
      <x:c r="AA1608" s="47" t="n">
        <x:f>SUMIF($X$5:$X$2373,X1608,$P$5:$P$2373)</x:f>
        <x:v>24000000</x:v>
      </x:c>
      <x:c r="AB1608" s="42" t="str">
        <x:v>Contratación directa</x:v>
      </x:c>
      <x:c r="AC1608" s="42" t="str">
        <x:v>Servicios profesionales y apoyo a la gestión</x:v>
      </x:c>
      <x:c r="AD1608" s="42" t="str">
        <x:v>Inversión</x:v>
      </x:c>
      <x:c r="AE1608" s="42" t="str">
        <x:v>Distribuido</x:v>
      </x:c>
      <x:c r="AF1608" s="48" t="str">
        <x:v>PRESTAR SERVICIOS PROFESIONALES PARA LA ASISTENCIA TÉCNICA; SEGUIMIENTO; VALIDACIÓN Y EVALUACIÓN DE ACTIVIDADES DESARROLLADAS EN EL MARCO DEL PROGRAMA DE ATENCIÓN PRIMARIA EN SALUD (APS); EN LA EJECUCIÓN DEL PROYECTO DENOMINADO IMPLEMENTACIÓN DE ACCIONES PARA EL FORTALECIMIENTO DE LA GESTIÓN EN SALUD PUBLICA EN EL MUNICIPIO DE POPAYÁN.</x:v>
      </x:c>
      <x:c r="AG1608" s="48" t="str">
        <x:v>PRESTAR SERVICIOS PROFESIONALES PARA LA ASISTENCIA TÉCNICA; SEGUIMIENTO; VALIDACIÓN Y EVALUACIÓN DE ACTIVIDADES DESARROLLADAS EN EL MARCO DEL PROGRAMA DE ATENCIÓN PRIMARIA EN SALUD (APS); EN LA EJECUCIÓN DEL PROYECTO DENOMINADO IMPLEMENTACIÓN DE ACCIONES PARA EL FORTALECIMIENTO DE LA GESTIÓN EN SAL</x:v>
      </x:c>
      <x:c r="AH1608" s="42" t="str">
        <x:v>180 Dia(s)</x:v>
      </x:c>
      <x:c r="AI1608" s="42" t="str">
        <x:v>V1.80111600</x:v>
      </x:c>
      <x:c r="AJ1608" s="42" t="str">
        <x:v>CLAUDIA MILENA MALES IMBACHI</x:v>
      </x:c>
      <x:c r="AK1608" s="42" t="str">
        <x:v>CLAUDIA MILENA MALES IMBACHI</x:v>
      </x:c>
      <x:c r="AL1608" s="42" t="str">
        <x:v>No definido</x:v>
      </x:c>
      <x:c r="AM1608" s="45" t="n">
        <x:v>0</x:v>
      </x:c>
      <x:c r="AN1608" s="45" t="n">
        <x:v>24000000</x:v>
      </x:c>
      <x:c r="AO1608" s="45" t="n">
        <x:v>0</x:v>
      </x:c>
      <x:c r="AP1608" s="45" t="n">
        <x:v>0</x:v>
      </x:c>
      <x:c r="AQ1608" s="45" t="n">
        <x:v>0</x:v>
      </x:c>
      <x:c r="AR1608" s="45" t="n">
        <x:v>0</x:v>
      </x:c>
      <x:c r="AS1608" s="42" t="str">
        <x:v>CRA 6 4-21
Popayán
Cauca
COLOMBIA</x:v>
      </x:c>
      <x:c r="AT1608" s="44"/>
      <x:c r="AU1608" s="49" t="str">
        <x:v>https://community.secop.gov.co/Public/Tendering/OpportunityDetail/Index?noticeUID=CO1.NTC.9792468&amp;isFromPublicArea=True&amp;isModal=true&amp;asPopupView=true</x:v>
      </x:c>
    </x:row>
    <x:row r="1609" ht="22" customHeight="1">
      <x:c r="A1609" s="41" t="n">
        <x:v>1605</x:v>
      </x:c>
      <x:c r="B1609" s="42" t="str">
        <x:v>CO1.PCCNTR.9164492</x:v>
      </x:c>
      <x:c r="C1609" s="43" t="n">
        <x:v>20261800020147</x:v>
      </x:c>
      <x:c r="D1609" s="42" t="str">
        <x:v>CO1.BDOS.9578020</x:v>
      </x:c>
      <x:c r="E1609" s="42" t="str">
        <x:v>CO1.REQ.9928450</x:v>
      </x:c>
      <x:c r="F1609" s="42" t="str">
        <x:v>MP-SS-CD-220-2026</x:v>
      </x:c>
      <x:c r="G1609" s="44" t="n">
        <x:v>46048</x:v>
      </x:c>
      <x:c r="H1609" s="44" t="n">
        <x:v>46050</x:v>
      </x:c>
      <x:c r="I1609" s="44" t="n">
        <x:v>46052</x:v>
      </x:c>
      <x:c r="J1609" s="44" t="n">
        <x:v>46202</x:v>
      </x:c>
      <x:c r="K1609" s="42" t="str">
        <x:v>En ejecución</x:v>
      </x:c>
      <x:c r="L1609" s="42" t="str">
        <x:v>Secretaría de Salud</x:v>
      </x:c>
      <x:c r="M1609" s="42" t="str">
        <x:v>Secretaría de Salud</x:v>
      </x:c>
      <x:c r="N1609" s="42" t="str">
        <x:v>SECOP II - campo Nombre de la Unidad de Contratación</x:v>
      </x:c>
      <x:c r="O1609" s="42" t="str">
        <x:v>Cruce exacto Proceso de Compra = ID del Portafolio</x:v>
      </x:c>
      <x:c r="P1609" s="45" t="n">
        <x:v>20000000</x:v>
      </x:c>
      <x:c r="Q1609" s="45" t="n">
        <x:v>0</x:v>
      </x:c>
      <x:c r="R1609" s="45" t="n">
        <x:v>0</x:v>
      </x:c>
      <x:c r="S1609" s="45" t="n">
        <x:v>20000000</x:v>
      </x:c>
      <x:c r="T1609" s="45" t="n">
        <x:v>20000000</x:v>
      </x:c>
      <x:c r="U1609" s="46" t="n">
        <x:v>0</x:v>
      </x:c>
      <x:c r="V1609" s="42" t="str">
        <x:v>LAURA VICTORIA VASQUEZ ESCOBAR</x:v>
      </x:c>
      <x:c r="W1609" s="42" t="str">
        <x:v>Cédula de Ciudadanía</x:v>
      </x:c>
      <x:c r="X1609" s="43" t="n">
        <x:v>1094933648</x:v>
      </x:c>
      <x:c r="Y1609" s="42" t="str">
        <x:v>Persona natural</x:v>
      </x:c>
      <x:c r="Z1609" s="41" t="n">
        <x:f>COUNTIF($X$5:$X$2373,X1609)</x:f>
        <x:v>1</x:v>
      </x:c>
      <x:c r="AA1609" s="47" t="n">
        <x:f>SUMIF($X$5:$X$2373,X1609,$P$5:$P$2373)</x:f>
        <x:v>20000000</x:v>
      </x:c>
      <x:c r="AB1609" s="42" t="str">
        <x:v>Contratación directa</x:v>
      </x:c>
      <x:c r="AC1609" s="42" t="str">
        <x:v>Servicios profesionales y apoyo a la gestión</x:v>
      </x:c>
      <x:c r="AD1609" s="42" t="str">
        <x:v>Inversión</x:v>
      </x:c>
      <x:c r="AE1609" s="42" t="str">
        <x:v>Distribuido</x:v>
      </x:c>
      <x:c r="AF1609" s="48" t="str">
        <x:v>PRESTAR SERVICIOS PROFESIONALES EN LA GESTIÓN DEL PLAN DE AFILIACIÓN Y PROMOCIÓN DEL ASEGURAMIENTO EN SALUD DEL MUNICIPIO DEL MUNICIPIO DE POPAYÁN; EN LA EJECUCIÓN
DEL PROYECTO DENOMINADO IMPLEMENTACIÓN DE ACCIONES ORIENTADAS A GARANTIZAR LA PRESTACIÓN DE LOS SERVICIOS DE SALUD Y DEL ASEGURAMIENTO EN EL MUNICIPIO DE POPAYÁN; DEPARTAMENTO DEL CAUCA</x:v>
      </x:c>
      <x:c r="AG1609" s="48" t="str">
        <x:v>PRESTAR SERVICIOS PROFESIONALES EN LA GESTIÓN DEL PLAN DE AFILIACIÓN Y PROMOCIÓN DEL ASEGURAMIENTO EN SALUD DEL MUNICIPIO DEL MUNICIPIO DE POPAYÁN; EN LA EJECUCIÓN
DEL PROYECTO DENOMINADO IMPLEMENTACIÓN DE ACCIONES ORIENTADAS A GARANTIZAR LA PRESTACIÓN DE LOS SERVICIOS DE SALUD Y DEL ASEGURAMIENTO E</x:v>
      </x:c>
      <x:c r="AH1609" s="42" t="str">
        <x:v>5 Mes(es)</x:v>
      </x:c>
      <x:c r="AI1609" s="42" t="str">
        <x:v>V1.80111600</x:v>
      </x:c>
      <x:c r="AJ1609" s="42" t="str">
        <x:v>CLAUDIA MILENA MALES IMBACHI</x:v>
      </x:c>
      <x:c r="AK1609" s="42" t="str">
        <x:v>CLAUDIA MILENA MALES IMBACHI</x:v>
      </x:c>
      <x:c r="AL1609" s="42" t="str">
        <x:v>No definido</x:v>
      </x:c>
      <x:c r="AM1609" s="45" t="n">
        <x:v>0</x:v>
      </x:c>
      <x:c r="AN1609" s="45" t="n">
        <x:v>0</x:v>
      </x:c>
      <x:c r="AO1609" s="45" t="n">
        <x:v>0</x:v>
      </x:c>
      <x:c r="AP1609" s="45" t="n">
        <x:v>20000000</x:v>
      </x:c>
      <x:c r="AQ1609" s="45" t="n">
        <x:v>0</x:v>
      </x:c>
      <x:c r="AR1609" s="45" t="n">
        <x:v>0</x:v>
      </x:c>
      <x:c r="AS1609" s="42" t="str">
        <x:v>CRA 6 4-21
Popayán
Cauca
COLOMBIA</x:v>
      </x:c>
      <x:c r="AT1609" s="44"/>
      <x:c r="AU1609" s="49" t="str">
        <x:v>https://community.secop.gov.co/Public/Tendering/OpportunityDetail/Index?noticeUID=CO1.NTC.9779148&amp;isFromPublicArea=True&amp;isModal=true&amp;asPopupView=true</x:v>
      </x:c>
    </x:row>
    <x:row r="1610" ht="22" customHeight="1">
      <x:c r="A1610" s="41" t="n">
        <x:v>1606</x:v>
      </x:c>
      <x:c r="B1610" s="42" t="str">
        <x:v>CO1.PCCNTR.9164538</x:v>
      </x:c>
      <x:c r="C1610" s="43" t="n">
        <x:v>20261800019087</x:v>
      </x:c>
      <x:c r="D1610" s="42" t="str">
        <x:v>CO1.BDOS.9620814</x:v>
      </x:c>
      <x:c r="E1610" s="42" t="str">
        <x:v>CO1.REQ.9935421</x:v>
      </x:c>
      <x:c r="F1610" s="42" t="str">
        <x:v>MP-SP-CD-290-2026</x:v>
      </x:c>
      <x:c r="G1610" s="44" t="n">
        <x:v>46048</x:v>
      </x:c>
      <x:c r="H1610" s="44" t="n">
        <x:v>46050</x:v>
      </x:c>
      <x:c r="I1610" s="44" t="n">
        <x:v>46059</x:v>
      </x:c>
      <x:c r="J1610" s="44" t="n">
        <x:v>46178</x:v>
      </x:c>
      <x:c r="K1610" s="42" t="str">
        <x:v>En ejecución</x:v>
      </x:c>
      <x:c r="L1610" s="42" t="str">
        <x:v>Secretaría de Planeación</x:v>
      </x:c>
      <x:c r="M1610" s="42" t="str">
        <x:v>Secretaría de Planeación</x:v>
      </x:c>
      <x:c r="N1610" s="42" t="str">
        <x:v>SECOP II - campo Nombre de la Unidad de Contratación</x:v>
      </x:c>
      <x:c r="O1610" s="42" t="str">
        <x:v>Cruce exacto Proceso de Compra = ID del Portafolio</x:v>
      </x:c>
      <x:c r="P1610" s="45" t="n">
        <x:v>16000000</x:v>
      </x:c>
      <x:c r="Q1610" s="45" t="n">
        <x:v>0</x:v>
      </x:c>
      <x:c r="R1610" s="45" t="n">
        <x:v>0</x:v>
      </x:c>
      <x:c r="S1610" s="45" t="n">
        <x:v>16000000</x:v>
      </x:c>
      <x:c r="T1610" s="45" t="n">
        <x:v>16000000</x:v>
      </x:c>
      <x:c r="U1610" s="46" t="n">
        <x:v>0</x:v>
      </x:c>
      <x:c r="V1610" s="42" t="str">
        <x:v>Isabel Timana Rodriguez_Yutjeng</x:v>
      </x:c>
      <x:c r="W1610" s="42" t="str">
        <x:v>Cédula de Ciudadanía</x:v>
      </x:c>
      <x:c r="X1610" s="43" t="n">
        <x:v>1061811147</x:v>
      </x:c>
      <x:c r="Y1610" s="42" t="str">
        <x:v>Persona natural</x:v>
      </x:c>
      <x:c r="Z1610" s="41" t="n">
        <x:f>COUNTIF($X$5:$X$2373,X1610)</x:f>
        <x:v>1</x:v>
      </x:c>
      <x:c r="AA1610" s="47" t="n">
        <x:f>SUMIF($X$5:$X$2373,X1610,$P$5:$P$2373)</x:f>
        <x:v>16000000</x:v>
      </x:c>
      <x:c r="AB1610" s="42" t="str">
        <x:v>Contratación directa</x:v>
      </x:c>
      <x:c r="AC1610" s="42" t="str">
        <x:v>Servicios profesionales y apoyo a la gestión</x:v>
      </x:c>
      <x:c r="AD1610" s="42" t="str">
        <x:v>Inversión</x:v>
      </x:c>
      <x:c r="AE1610" s="42" t="str">
        <x:v>Distribuido</x:v>
      </x:c>
      <x:c r="AF1610" s="48" t="str">
        <x:v>PRESTAR LOS SERVICIOS PROFESIONALES BRINDANDO APOYO EN LA IMPLEMENTACIÓN; SEGUIMIENTO Y MEJORA DE LAS ACTIVIDADES RELACIONADAS CON LA ACTUALIZACIÓN Y HOMOLOGACIÓN DE LA ESTRATIFICACIÓN SOCIOECONÓMICA; DE LA SECRETARIA DE PLANEACIÓN; EN EL MARCO DEL PROYECTO ACTUALIZACIÓN DE LA INFORMACIÓN PARA LA ESTRATIFICACIÓN Y CLASIFICACIÓN DE VIVIENDAS EN EL MUNICIPIO DE POPAYÁN VIGENCIA 2026</x:v>
      </x:c>
      <x:c r="AG1610" s="48" t="str">
        <x:v>PRESTAR LOS SERVICIOS PROFESIONALES BRINDANDO APOYO EN LA IMPLEMENTACIÓN; SEGUIMIENTO Y MEJORA DE LAS ACTIVIDADES RELACIONADAS CON LA ACTUALIZACIÓN Y HOMOLOGACIÓN DE LA ESTRATIFICACIÓN SOCIOECONÓMICA; DE LA SECRETARIA DE PLANEACIÓN; EN EL MARCO DEL PROYECTO ACTUALIZACIÓN DE LA INFORMACIÓN PARA LA ES</x:v>
      </x:c>
      <x:c r="AH1610" s="42" t="str">
        <x:v>4 Mes(es)</x:v>
      </x:c>
      <x:c r="AI1610" s="42" t="str">
        <x:v>V1.80111600</x:v>
      </x:c>
      <x:c r="AJ1610" s="42" t="str">
        <x:v>NESTOR ARMANDO BECERRA CHITO</x:v>
      </x:c>
      <x:c r="AK1610" s="42" t="str">
        <x:v>VICTOR ARMANDO MARTINEZ PERAFAN</x:v>
      </x:c>
      <x:c r="AL1610" s="42" t="str">
        <x:v>No definido</x:v>
      </x:c>
      <x:c r="AM1610" s="45" t="n">
        <x:v>0</x:v>
      </x:c>
      <x:c r="AN1610" s="45" t="n">
        <x:v>0</x:v>
      </x:c>
      <x:c r="AO1610" s="45" t="n">
        <x:v>0</x:v>
      </x:c>
      <x:c r="AP1610" s="45" t="n">
        <x:v>16000000</x:v>
      </x:c>
      <x:c r="AQ1610" s="45" t="n">
        <x:v>0</x:v>
      </x:c>
      <x:c r="AR1610" s="45" t="n">
        <x:v>0</x:v>
      </x:c>
      <x:c r="AS1610" s="42" t="str">
        <x:v>CRA 6 4-21
Popayán
Cauca
COLOMBIA</x:v>
      </x:c>
      <x:c r="AT1610" s="44"/>
      <x:c r="AU1610" s="49" t="str">
        <x:v>https://community.secop.gov.co/Public/Tendering/OpportunityDetail/Index?noticeUID=CO1.NTC.9796932&amp;isFromPublicArea=True&amp;isModal=true&amp;asPopupView=true</x:v>
      </x:c>
    </x:row>
    <x:row r="1611" ht="22" customHeight="1">
      <x:c r="A1611" s="41" t="n">
        <x:v>1607</x:v>
      </x:c>
      <x:c r="B1611" s="42" t="str">
        <x:v>CO1.PCCNTR.9164601</x:v>
      </x:c>
      <x:c r="C1611" s="43" t="n">
        <x:v>20261800020137</x:v>
      </x:c>
      <x:c r="D1611" s="42" t="str">
        <x:v>CO1.BDOS.9578018</x:v>
      </x:c>
      <x:c r="E1611" s="42" t="str">
        <x:v>CO1.REQ.9928446</x:v>
      </x:c>
      <x:c r="F1611" s="42" t="str">
        <x:v>MP-SS-CD-219-2026</x:v>
      </x:c>
      <x:c r="G1611" s="44" t="n">
        <x:v>46048</x:v>
      </x:c>
      <x:c r="H1611" s="44" t="n">
        <x:v>46050</x:v>
      </x:c>
      <x:c r="I1611" s="44" t="n">
        <x:v>46052</x:v>
      </x:c>
      <x:c r="J1611" s="44" t="n">
        <x:v>46202</x:v>
      </x:c>
      <x:c r="K1611" s="42" t="str">
        <x:v>En ejecución</x:v>
      </x:c>
      <x:c r="L1611" s="42" t="str">
        <x:v>Secretaría de Salud</x:v>
      </x:c>
      <x:c r="M1611" s="42" t="str">
        <x:v>Secretaría de Salud</x:v>
      </x:c>
      <x:c r="N1611" s="42" t="str">
        <x:v>SECOP II - campo Nombre de la Unidad de Contratación</x:v>
      </x:c>
      <x:c r="O1611" s="42" t="str">
        <x:v>Cruce exacto Proceso de Compra = ID del Portafolio</x:v>
      </x:c>
      <x:c r="P1611" s="45" t="n">
        <x:v>20000000</x:v>
      </x:c>
      <x:c r="Q1611" s="45" t="n">
        <x:v>0</x:v>
      </x:c>
      <x:c r="R1611" s="45" t="n">
        <x:v>0</x:v>
      </x:c>
      <x:c r="S1611" s="45" t="n">
        <x:v>20000000</x:v>
      </x:c>
      <x:c r="T1611" s="45" t="n">
        <x:v>20000000</x:v>
      </x:c>
      <x:c r="U1611" s="46" t="n">
        <x:v>0</x:v>
      </x:c>
      <x:c r="V1611" s="42" t="str">
        <x:v>Mauricio Garcia Santofinio</x:v>
      </x:c>
      <x:c r="W1611" s="42" t="str">
        <x:v>Cédula de Ciudadanía</x:v>
      </x:c>
      <x:c r="X1611" s="43" t="n">
        <x:v>14635015</x:v>
      </x:c>
      <x:c r="Y1611" s="42" t="str">
        <x:v>Persona natural</x:v>
      </x:c>
      <x:c r="Z1611" s="41" t="n">
        <x:f>COUNTIF($X$5:$X$2373,X1611)</x:f>
        <x:v>1</x:v>
      </x:c>
      <x:c r="AA1611" s="47" t="n">
        <x:f>SUMIF($X$5:$X$2373,X1611,$P$5:$P$2373)</x:f>
        <x:v>20000000</x:v>
      </x:c>
      <x:c r="AB1611" s="42" t="str">
        <x:v>Contratación directa</x:v>
      </x:c>
      <x:c r="AC1611" s="42" t="str">
        <x:v>Servicios profesionales y apoyo a la gestión</x:v>
      </x:c>
      <x:c r="AD1611" s="42" t="str">
        <x:v>Inversión</x:v>
      </x:c>
      <x:c r="AE1611" s="42" t="str">
        <x:v>Distribuido</x:v>
      </x:c>
      <x:c r="AF1611" s="48" t="str">
        <x:v>PRESTAR SERVICIOS PROFESIONALES EN LA GESTIÓN DEL PLAN DE AFILIACIÓN Y PROMOCIÓN DEL ASEGURAMIENTO EN SALUD DEL MUNICIPIO DEL MUNICIPIO DE POPAYÁN; EN LA EJECUCIÓN
DEL PROYECTO DENOMINADO IMPLEMENTACIÓN DE ACCIONES ORIENTADAS A GARANTIZAR LA PRESTACIÓN DE LOS SERVICIOS DE SALUD Y DEL ASEGURAMIENTO EN EL MUNICIPIO DE POPAYÁN; DEPARTAMENTO DEL CAUCA</x:v>
      </x:c>
      <x:c r="AG1611" s="48" t="str">
        <x:v>PRESTAR SERVICIOS PROFESIONALES EN LA GESTIÓN DEL PLAN DE AFILIACIÓN Y PROMOCIÓN DEL ASEGURAMIENTO EN SALUD DEL MUNICIPIO DEL MUNICIPIO DE POPAYÁN; EN LA EJECUCIÓN
DEL PROYECTO DENOMINADO IMPLEMENTACIÓN DE ACCIONES ORIENTADAS A GARANTIZAR LA PRESTACIÓN DE LOS SERVICIOS DE SALUD Y DEL ASEGURAMIENTO E</x:v>
      </x:c>
      <x:c r="AH1611" s="42" t="str">
        <x:v>5 Mes(es)</x:v>
      </x:c>
      <x:c r="AI1611" s="42" t="str">
        <x:v>V1.80111600</x:v>
      </x:c>
      <x:c r="AJ1611" s="42" t="str">
        <x:v>CLAUDIA MILENA MALES IMBACHI</x:v>
      </x:c>
      <x:c r="AK1611" s="42" t="str">
        <x:v>CLAUDIA MILENA MALES IMBACHI</x:v>
      </x:c>
      <x:c r="AL1611" s="42" t="str">
        <x:v>No definido</x:v>
      </x:c>
      <x:c r="AM1611" s="45" t="n">
        <x:v>0</x:v>
      </x:c>
      <x:c r="AN1611" s="45" t="n">
        <x:v>0</x:v>
      </x:c>
      <x:c r="AO1611" s="45" t="n">
        <x:v>0</x:v>
      </x:c>
      <x:c r="AP1611" s="45" t="n">
        <x:v>20000000</x:v>
      </x:c>
      <x:c r="AQ1611" s="45" t="n">
        <x:v>0</x:v>
      </x:c>
      <x:c r="AR1611" s="45" t="n">
        <x:v>0</x:v>
      </x:c>
      <x:c r="AS1611" s="42" t="str">
        <x:v>CRA 6 4-21
Popayán
Cauca
COLOMBIA</x:v>
      </x:c>
      <x:c r="AT1611" s="44"/>
      <x:c r="AU1611" s="49" t="str">
        <x:v>https://community.secop.gov.co/Public/Tendering/OpportunityDetail/Index?noticeUID=CO1.NTC.9779152&amp;isFromPublicArea=True&amp;isModal=true&amp;asPopupView=true</x:v>
      </x:c>
    </x:row>
    <x:row r="1612" ht="22" customHeight="1">
      <x:c r="A1612" s="41" t="n">
        <x:v>1608</x:v>
      </x:c>
      <x:c r="B1612" s="42" t="str">
        <x:v>CO1.PCCNTR.9165075</x:v>
      </x:c>
      <x:c r="C1612" s="43" t="n">
        <x:v>20261800008097</x:v>
      </x:c>
      <x:c r="D1612" s="42" t="str">
        <x:v>CO1.BDOS.9374543</x:v>
      </x:c>
      <x:c r="E1612" s="42" t="str">
        <x:v>CO1.REQ.9891900</x:v>
      </x:c>
      <x:c r="F1612" s="42" t="str">
        <x:v>MP-SS-CD-059-2026</x:v>
      </x:c>
      <x:c r="G1612" s="44" t="n">
        <x:v>46045</x:v>
      </x:c>
      <x:c r="H1612" s="44" t="n">
        <x:v>46050</x:v>
      </x:c>
      <x:c r="I1612" s="44" t="n">
        <x:v>46051</x:v>
      </x:c>
      <x:c r="J1612" s="44" t="n">
        <x:v>46232</x:v>
      </x:c>
      <x:c r="K1612" s="42" t="str">
        <x:v>En ejecución</x:v>
      </x:c>
      <x:c r="L1612" s="42" t="str">
        <x:v>Secretaría de Salud</x:v>
      </x:c>
      <x:c r="M1612" s="42" t="str">
        <x:v>Secretaría de Salud</x:v>
      </x:c>
      <x:c r="N1612" s="42" t="str">
        <x:v>SECOP II - campo Nombre de la Unidad de Contratación</x:v>
      </x:c>
      <x:c r="O1612" s="42" t="str">
        <x:v>Cruce exacto Proceso de Compra = ID del Portafolio</x:v>
      </x:c>
      <x:c r="P1612" s="45" t="n">
        <x:v>27000000</x:v>
      </x:c>
      <x:c r="Q1612" s="45" t="n">
        <x:v>0</x:v>
      </x:c>
      <x:c r="R1612" s="45" t="n">
        <x:v>0</x:v>
      </x:c>
      <x:c r="S1612" s="45" t="n">
        <x:v>27000000</x:v>
      </x:c>
      <x:c r="T1612" s="45" t="n">
        <x:v>27000000</x:v>
      </x:c>
      <x:c r="U1612" s="46" t="n">
        <x:v>0</x:v>
      </x:c>
      <x:c r="V1612" s="42" t="str">
        <x:v>Angela Rocio Quiñonez Ordoñez</x:v>
      </x:c>
      <x:c r="W1612" s="42" t="str">
        <x:v>Cédula de Ciudadanía</x:v>
      </x:c>
      <x:c r="X1612" s="43" t="n">
        <x:v>25289749</x:v>
      </x:c>
      <x:c r="Y1612" s="42" t="str">
        <x:v>Persona natural</x:v>
      </x:c>
      <x:c r="Z1612" s="41" t="n">
        <x:f>COUNTIF($X$5:$X$2373,X1612)</x:f>
        <x:v>1</x:v>
      </x:c>
      <x:c r="AA1612" s="47" t="n">
        <x:f>SUMIF($X$5:$X$2373,X1612,$P$5:$P$2373)</x:f>
        <x:v>27000000</x:v>
      </x:c>
      <x:c r="AB1612" s="42" t="str">
        <x:v>Contratación directa</x:v>
      </x:c>
      <x:c r="AC1612" s="42" t="str">
        <x:v>Servicios profesionales y apoyo a la gestión</x:v>
      </x:c>
      <x:c r="AD1612" s="42" t="str">
        <x:v>Inversión</x:v>
      </x:c>
      <x:c r="AE1612" s="42" t="str">
        <x:v>Distribuido</x:v>
      </x:c>
      <x:c r="AF1612" s="48" t="str">
        <x:v>PRESTAR SERVICIOS PROFESIONALES EN EL COMPONENTE DE PARTICIPACIÓN SOCIAL EN SALUD Y RESPONSABILIDAD CIUDADANA; SEGÚN LO ESTABLECIDO EN LA RESOLUCION 2063 DE 2017 EN EL MARCO DEL PROYECTO DENOMINADO IMPLEMENTACIÓN DE ACCIONES PARA EL FORTALECIMIENTO DE LA GESTIÓN EN SALUD PUBLICA EN EL MUNICIPIO DE POPAYÁN</x:v>
      </x:c>
      <x:c r="AG1612" s="48" t="str">
        <x:v>PRESTAR SERVICIOS PROFESIONALES EN EL COMPONENTE DE PARTICIPACIÓN SOCIAL EN SALUD Y RESPONSABILIDAD CIUDADANA; SEGÚN LO ESTABLECIDO EN LA RESOLUCION 2063 DE 2017 EN EL MARCO DEL PROYECTO DENOMINADO IMPLEMENTACIÓN DE ACCIONES PARA EL FORTALECIMIENTO DE LA GESTIÓN EN SALUD PUBLICA EN EL MUNICIPIO DE P</x:v>
      </x:c>
      <x:c r="AH1612" s="42" t="str">
        <x:v>6 Mes(es)</x:v>
      </x:c>
      <x:c r="AI1612" s="42" t="str">
        <x:v>V1.80111600</x:v>
      </x:c>
      <x:c r="AJ1612" s="42" t="str">
        <x:v>CLAUDIA MILENA MALES IMBACHI</x:v>
      </x:c>
      <x:c r="AK1612" s="42" t="str">
        <x:v>CLAUDIA MILENA MALES IMBACHI</x:v>
      </x:c>
      <x:c r="AL1612" s="42" t="str">
        <x:v>No definido</x:v>
      </x:c>
      <x:c r="AM1612" s="45" t="n">
        <x:v>0</x:v>
      </x:c>
      <x:c r="AN1612" s="45" t="n">
        <x:v>27000000</x:v>
      </x:c>
      <x:c r="AO1612" s="45" t="n">
        <x:v>0</x:v>
      </x:c>
      <x:c r="AP1612" s="45" t="n">
        <x:v>0</x:v>
      </x:c>
      <x:c r="AQ1612" s="45" t="n">
        <x:v>0</x:v>
      </x:c>
      <x:c r="AR1612" s="45" t="n">
        <x:v>0</x:v>
      </x:c>
      <x:c r="AS1612" s="42" t="str">
        <x:v>CRA 6 4-21
Popayán
Cauca
COLOMBIA</x:v>
      </x:c>
      <x:c r="AT1612" s="44"/>
      <x:c r="AU1612" s="49" t="str">
        <x:v>https://community.secop.gov.co/Public/Tendering/OpportunityDetail/Index?noticeUID=CO1.NTC.9742308&amp;isFromPublicArea=True&amp;isModal=true&amp;asPopupView=true</x:v>
      </x:c>
    </x:row>
    <x:row r="1613" ht="22" customHeight="1">
      <x:c r="A1613" s="41" t="n">
        <x:v>1609</x:v>
      </x:c>
      <x:c r="B1613" s="42" t="str">
        <x:v>CO1.PCCNTR.9165653</x:v>
      </x:c>
      <x:c r="C1613" s="43" t="n">
        <x:v>20261800020717</x:v>
      </x:c>
      <x:c r="D1613" s="42" t="str">
        <x:v>CO1.BDOS.9579652</x:v>
      </x:c>
      <x:c r="E1613" s="42" t="str">
        <x:v>CO1.REQ.9943527</x:v>
      </x:c>
      <x:c r="F1613" s="42" t="str">
        <x:v>MP-SS-CD-364-2026</x:v>
      </x:c>
      <x:c r="G1613" s="44" t="n">
        <x:v>46048</x:v>
      </x:c>
      <x:c r="H1613" s="44" t="n">
        <x:v>46050</x:v>
      </x:c>
      <x:c r="I1613" s="44" t="n">
        <x:v>46051</x:v>
      </x:c>
      <x:c r="J1613" s="44" t="n">
        <x:v>46231</x:v>
      </x:c>
      <x:c r="K1613" s="42" t="str">
        <x:v>En ejecución</x:v>
      </x:c>
      <x:c r="L1613" s="42" t="str">
        <x:v>Secretaría de Salud</x:v>
      </x:c>
      <x:c r="M1613" s="42" t="str">
        <x:v>Secretaría de Salud</x:v>
      </x:c>
      <x:c r="N1613" s="42" t="str">
        <x:v>SECOP II - campo Nombre de la Unidad de Contratación</x:v>
      </x:c>
      <x:c r="O1613" s="42" t="str">
        <x:v>Cruce exacto Proceso de Compra = ID del Portafolio</x:v>
      </x:c>
      <x:c r="P1613" s="45" t="n">
        <x:v>27000000</x:v>
      </x:c>
      <x:c r="Q1613" s="45" t="n">
        <x:v>0</x:v>
      </x:c>
      <x:c r="R1613" s="45" t="n">
        <x:v>0</x:v>
      </x:c>
      <x:c r="S1613" s="45" t="n">
        <x:v>27000000</x:v>
      </x:c>
      <x:c r="T1613" s="45" t="n">
        <x:v>27000000</x:v>
      </x:c>
      <x:c r="U1613" s="46" t="n">
        <x:v>0</x:v>
      </x:c>
      <x:c r="V1613" s="42" t="str">
        <x:v>KELLY YOBANNA HOYOS HOYOS</x:v>
      </x:c>
      <x:c r="W1613" s="42" t="str">
        <x:v>Cédula de Ciudadanía</x:v>
      </x:c>
      <x:c r="X1613" s="43" t="n">
        <x:v>1061687000</x:v>
      </x:c>
      <x:c r="Y1613" s="42" t="str">
        <x:v>Persona natural</x:v>
      </x:c>
      <x:c r="Z1613" s="41" t="n">
        <x:f>COUNTIF($X$5:$X$2373,X1613)</x:f>
        <x:v>1</x:v>
      </x:c>
      <x:c r="AA1613" s="47" t="n">
        <x:f>SUMIF($X$5:$X$2373,X1613,$P$5:$P$2373)</x:f>
        <x:v>27000000</x:v>
      </x:c>
      <x:c r="AB1613" s="42" t="str">
        <x:v>Contratación directa</x:v>
      </x:c>
      <x:c r="AC1613" s="42" t="str">
        <x:v>Servicios profesionales y apoyo a la gestión</x:v>
      </x:c>
      <x:c r="AD1613" s="42" t="str">
        <x:v>Inversión</x:v>
      </x:c>
      <x:c r="AE1613" s="42" t="str">
        <x:v>Distribuido</x:v>
      </x:c>
      <x:c r="AF1613" s="48" t="str">
        <x:v>PRESTAR SERVICIOS PROFESIONALES COMO APOYO A LA COORDINACIÓN EN LOS PROCEDIMIENTOS PROPIOS DEL PROGRAMA AMPLIANDO DE INMUNIZACIONES (PAI) Y LA CORRECTA IMPLEMENTACIÓN DE LA RUTA INTEGRAL DE ATENCIÓN EN SALUD (RIAS); DE LA GESTION DE LA SALUD PUBLICA EN LA EJECUCIÓN DEL PROYECTO DENOMINADO IMPLEMENTACIÓN DE ACCIONES PARA EL FORTALECIMIENTO DE LA GESTIÓN EN SALUD PUBLICA EN EL MUNICIPIO DE POPAYÁN</x:v>
      </x:c>
      <x:c r="AG1613" s="48" t="str">
        <x:v>PRESTAR SERVICIOS PROFESIONALES COMO APOYO A LA COORDINACIÓN EN LOS PROCEDIMIENTOS PROPIOS DEL PROGRAMA AMPLIANDO DE INMUNIZACIONES (PAI) Y LA CORRECTA IMPLEMENTACIÓN DE LA RUTA INTEGRAL DE ATENCIÓN EN SALUD (RIAS); DE LA GESTION DE LA SALUD PUBLICA EN LA EJECUCIÓN DEL PROYECTO DENOMINADO IMPLEMENTA</x:v>
      </x:c>
      <x:c r="AH1613" s="42" t="str">
        <x:v>180 Dia(s)</x:v>
      </x:c>
      <x:c r="AI1613" s="42" t="str">
        <x:v>V1.80111600</x:v>
      </x:c>
      <x:c r="AJ1613" s="42" t="str">
        <x:v>CLAUDIA MILENA MALES IMBACHI</x:v>
      </x:c>
      <x:c r="AK1613" s="42" t="str">
        <x:v>CLAUDIA MILENA MALES IMBACHI</x:v>
      </x:c>
      <x:c r="AL1613" s="42" t="str">
        <x:v>No definido</x:v>
      </x:c>
      <x:c r="AM1613" s="45" t="n">
        <x:v>0</x:v>
      </x:c>
      <x:c r="AN1613" s="45" t="n">
        <x:v>27000000</x:v>
      </x:c>
      <x:c r="AO1613" s="45" t="n">
        <x:v>0</x:v>
      </x:c>
      <x:c r="AP1613" s="45" t="n">
        <x:v>0</x:v>
      </x:c>
      <x:c r="AQ1613" s="45" t="n">
        <x:v>0</x:v>
      </x:c>
      <x:c r="AR1613" s="45" t="n">
        <x:v>0</x:v>
      </x:c>
      <x:c r="AS1613" s="42" t="str">
        <x:v>CRA 6 4-21
Popayán
Cauca
COLOMBIA</x:v>
      </x:c>
      <x:c r="AT1613" s="44"/>
      <x:c r="AU1613" s="49" t="str">
        <x:v>https://community.secop.gov.co/Public/Tendering/OpportunityDetail/Index?noticeUID=CO1.NTC.9797971&amp;isFromPublicArea=True&amp;isModal=true&amp;asPopupView=true</x:v>
      </x:c>
    </x:row>
    <x:row r="1614" ht="22" customHeight="1">
      <x:c r="A1614" s="41" t="n">
        <x:v>1610</x:v>
      </x:c>
      <x:c r="B1614" s="42" t="str">
        <x:v>CO1.PCCNTR.9166987</x:v>
      </x:c>
      <x:c r="C1614" s="43" t="n">
        <x:v>20261800022037</x:v>
      </x:c>
      <x:c r="D1614" s="42" t="str">
        <x:v>CO1.BDOS.9772398</x:v>
      </x:c>
      <x:c r="E1614" s="42" t="str">
        <x:v>CO1.REQ.9948472</x:v>
      </x:c>
      <x:c r="F1614" s="42" t="str">
        <x:v>MP-ST-CD-253-2026</x:v>
      </x:c>
      <x:c r="G1614" s="44" t="n">
        <x:v>46048</x:v>
      </x:c>
      <x:c r="H1614" s="44" t="n">
        <x:v>46050</x:v>
      </x:c>
      <x:c r="I1614" s="44" t="n">
        <x:v>46059</x:v>
      </x:c>
      <x:c r="J1614" s="44" t="n">
        <x:v>46163</x:v>
      </x:c>
      <x:c r="K1614" s="42" t="str">
        <x:v>Modificado</x:v>
      </x:c>
      <x:c r="L1614" s="42" t="str">
        <x:v>Secretaría de Tránsito y Transporte</x:v>
      </x:c>
      <x:c r="M1614" s="42" t="str">
        <x:v>Secretaría de Tránsito y Transporte</x:v>
      </x:c>
      <x:c r="N1614" s="42" t="str">
        <x:v>SECOP II - campo Nombre de la Unidad de Contratación</x:v>
      </x:c>
      <x:c r="O1614" s="42" t="str">
        <x:v>Cruce exacto Proceso de Compra = ID del Portafolio</x:v>
      </x:c>
      <x:c r="P1614" s="45" t="n">
        <x:v>12250000</x:v>
      </x:c>
      <x:c r="Q1614" s="45" t="n">
        <x:v>0</x:v>
      </x:c>
      <x:c r="R1614" s="45" t="n">
        <x:v>0</x:v>
      </x:c>
      <x:c r="S1614" s="45" t="n">
        <x:v>12250000</x:v>
      </x:c>
      <x:c r="T1614" s="45" t="n">
        <x:v>12250000</x:v>
      </x:c>
      <x:c r="U1614" s="46" t="n">
        <x:v>0</x:v>
      </x:c>
      <x:c r="V1614" s="42" t="str">
        <x:v>Kevin andres martinez</x:v>
      </x:c>
      <x:c r="W1614" s="42" t="str">
        <x:v>Cédula de Ciudadanía</x:v>
      </x:c>
      <x:c r="X1614" s="43" t="n">
        <x:v>1002777964</x:v>
      </x:c>
      <x:c r="Y1614" s="42" t="str">
        <x:v>Persona natural</x:v>
      </x:c>
      <x:c r="Z1614" s="41" t="n">
        <x:f>COUNTIF($X$5:$X$2373,X1614)</x:f>
        <x:v>1</x:v>
      </x:c>
      <x:c r="AA1614" s="47" t="n">
        <x:f>SUMIF($X$5:$X$2373,X1614,$P$5:$P$2373)</x:f>
        <x:v>12250000</x:v>
      </x:c>
      <x:c r="AB1614" s="42" t="str">
        <x:v>Contratación directa</x:v>
      </x:c>
      <x:c r="AC1614" s="42" t="str">
        <x:v>Servicios profesionales y apoyo a la gestión</x:v>
      </x:c>
      <x:c r="AD1614" s="42" t="str">
        <x:v>Inversión</x:v>
      </x:c>
      <x:c r="AE1614" s="42" t="str">
        <x:v>Distribuido</x:v>
      </x:c>
      <x:c r="AF1614"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 LA SEGURIDAD VIAL EN EL MUNICIPIO DE POPAYÁN</x:v>
      </x:c>
      <x:c r="AG1614"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x:v>
      </x:c>
      <x:c r="AH1614" s="42" t="str">
        <x:v>105 Dia(s)</x:v>
      </x:c>
      <x:c r="AI1614" s="42" t="str">
        <x:v>V1.80111600</x:v>
      </x:c>
      <x:c r="AJ1614" s="42" t="str">
        <x:v>No definido</x:v>
      </x:c>
      <x:c r="AK1614" s="42" t="str">
        <x:v>No definido</x:v>
      </x:c>
      <x:c r="AL1614" s="42" t="str">
        <x:v>No definido</x:v>
      </x:c>
      <x:c r="AM1614" s="45" t="n">
        <x:v>0</x:v>
      </x:c>
      <x:c r="AN1614" s="45" t="n">
        <x:v>0</x:v>
      </x:c>
      <x:c r="AO1614" s="45" t="n">
        <x:v>0</x:v>
      </x:c>
      <x:c r="AP1614" s="45" t="n">
        <x:v>12250000</x:v>
      </x:c>
      <x:c r="AQ1614" s="45" t="n">
        <x:v>0</x:v>
      </x:c>
      <x:c r="AR1614" s="45" t="n">
        <x:v>0</x:v>
      </x:c>
      <x:c r="AS1614" s="42" t="str">
        <x:v>CRA 6 4-21
Popayán
Cauca
COLOMBIA</x:v>
      </x:c>
      <x:c r="AT1614" s="44" t="n">
        <x:v>46083</x:v>
      </x:c>
      <x:c r="AU1614" s="49" t="str">
        <x:v>https://community.secop.gov.co/Public/Tendering/OpportunityDetail/Index?noticeUID=CO1.NTC.9799431&amp;isFromPublicArea=True&amp;isModal=true&amp;asPopupView=true</x:v>
      </x:c>
    </x:row>
    <x:row r="1615" ht="22" customHeight="1">
      <x:c r="A1615" s="41" t="n">
        <x:v>1611</x:v>
      </x:c>
      <x:c r="B1615" s="42" t="str">
        <x:v>CO1.PCCNTR.9167457</x:v>
      </x:c>
      <x:c r="C1615" s="43" t="n">
        <x:v>20261800004047</x:v>
      </x:c>
      <x:c r="D1615" s="42" t="str">
        <x:v>CO1.BDOS.9467465</x:v>
      </x:c>
      <x:c r="E1615" s="42" t="str">
        <x:v>CO1.REQ.9946783</x:v>
      </x:c>
      <x:c r="F1615" s="42" t="str">
        <x:v>MP-SGB-CD-017-2026</x:v>
      </x:c>
      <x:c r="G1615" s="44" t="n">
        <x:v>46048</x:v>
      </x:c>
      <x:c r="H1615" s="44" t="n">
        <x:v>46050</x:v>
      </x:c>
      <x:c r="I1615" s="44" t="n">
        <x:v>46052</x:v>
      </x:c>
      <x:c r="J1615" s="44" t="n">
        <x:v>46203</x:v>
      </x:c>
      <x:c r="K1615" s="42" t="str">
        <x:v>En ejecución</x:v>
      </x:c>
      <x:c r="L1615" s="42" t="str">
        <x:v>Secretaría de Gobierno</x:v>
      </x:c>
      <x:c r="M1615" s="42" t="str">
        <x:v>Secretaría de Gobierno</x:v>
      </x:c>
      <x:c r="N1615" s="42" t="str">
        <x:v>SECOP II - campo Nombre de la Unidad de Contratación</x:v>
      </x:c>
      <x:c r="O1615" s="42" t="str">
        <x:v>Cruce exacto Proceso de Compra = ID del Portafolio</x:v>
      </x:c>
      <x:c r="P1615" s="45" t="n">
        <x:v>15500000</x:v>
      </x:c>
      <x:c r="Q1615" s="45" t="n">
        <x:v>0</x:v>
      </x:c>
      <x:c r="R1615" s="45" t="n">
        <x:v>0</x:v>
      </x:c>
      <x:c r="S1615" s="45" t="n">
        <x:v>15500000</x:v>
      </x:c>
      <x:c r="T1615" s="45" t="n">
        <x:v>15500000</x:v>
      </x:c>
      <x:c r="U1615" s="46" t="n">
        <x:v>0</x:v>
      </x:c>
      <x:c r="V1615" s="42" t="str">
        <x:v>JULIAN ALBERTO DIAZ LONDOÑO</x:v>
      </x:c>
      <x:c r="W1615" s="42" t="str">
        <x:v>Cédula de Ciudadanía</x:v>
      </x:c>
      <x:c r="X1615" s="43" t="n">
        <x:v>1061771844</x:v>
      </x:c>
      <x:c r="Y1615" s="42" t="str">
        <x:v>Persona natural</x:v>
      </x:c>
      <x:c r="Z1615" s="41" t="n">
        <x:f>COUNTIF($X$5:$X$2373,X1615)</x:f>
        <x:v>1</x:v>
      </x:c>
      <x:c r="AA1615" s="47" t="n">
        <x:f>SUMIF($X$5:$X$2373,X1615,$P$5:$P$2373)</x:f>
        <x:v>15500000</x:v>
      </x:c>
      <x:c r="AB1615" s="42" t="str">
        <x:v>Contratación directa</x:v>
      </x:c>
      <x:c r="AC1615" s="42" t="str">
        <x:v>Servicios profesionales y apoyo a la gestión</x:v>
      </x:c>
      <x:c r="AD1615" s="42" t="str">
        <x:v>Inversión</x:v>
      </x:c>
      <x:c r="AE1615" s="42" t="str">
        <x:v>Distribuido</x:v>
      </x:c>
      <x:c r="AF1615" s="48" t="str">
        <x:v>PRESTAR SERVICIOS DE APOYO A LA GESTIÓN EN EL SEGUIMIENTO Y CONTROL DE LAS ACCIONES DE DINAMIZACIÓN; PRESERVACIÓN DE LA CONVIVENCIA Y SEGURIDAD CIUDADANA EN EL MARCO DE EJECUCIÓN DEL PROYECTO DENOMINADO: FORTALECIMIENTO DE LAS ESTRATEGIAS DE SEGURIDAD Y CONVIVIENCIA CIUDADANA EN EL MARCO DEL PISCC; PARA EL MUNICIPIO DE POPAYÁN DE LA SECRETARÍA DE GOBIERNO Y PARTICIPACIÓN COMUNITARIA DEL MUNICIPIO DE POPAYÁN.</x:v>
      </x:c>
      <x:c r="AG1615" s="48" t="str">
        <x:v>PRESTAR SERVICIOS DE APOYO A LA GESTIÓN EN EL SEGUIMIENTO Y CONTROL DE LAS ACCIONES DE DINAMIZACIÓN; PRESERVACIÓN DE LA CONVIVENCIA Y SEGURIDAD CIUDADANA EN EL MARCO DE EJECUCIÓN DEL PROYECTO DENOMINADO: FORTALECIMIENTO DE LAS ESTRATEGIAS DE SEGURIDAD Y CONVIVIENCIA CIUDADANA EN EL MARCO DEL PISCC;</x:v>
      </x:c>
      <x:c r="AH1615" s="42" t="str">
        <x:v>5 Mes(es)</x:v>
      </x:c>
      <x:c r="AI1615" s="42" t="str">
        <x:v>V1.80111600</x:v>
      </x:c>
      <x:c r="AJ1615" s="42" t="str">
        <x:v>ROBINSON FELIPE ACOSTA ORTEGA</x:v>
      </x:c>
      <x:c r="AK1615" s="42" t="str">
        <x:v>ROBINSON FELIPE ACOSTA ORTEGA</x:v>
      </x:c>
      <x:c r="AL1615" s="42" t="str">
        <x:v>No definido</x:v>
      </x:c>
      <x:c r="AM1615" s="45" t="n">
        <x:v>0</x:v>
      </x:c>
      <x:c r="AN1615" s="45" t="n">
        <x:v>0</x:v>
      </x:c>
      <x:c r="AO1615" s="45" t="n">
        <x:v>0</x:v>
      </x:c>
      <x:c r="AP1615" s="45" t="n">
        <x:v>15500000</x:v>
      </x:c>
      <x:c r="AQ1615" s="45" t="n">
        <x:v>0</x:v>
      </x:c>
      <x:c r="AR1615" s="45" t="n">
        <x:v>0</x:v>
      </x:c>
      <x:c r="AS1615" s="42" t="str">
        <x:v>CRA 6 4-21
Popayán
Cauca
COLOMBIA</x:v>
      </x:c>
      <x:c r="AT1615" s="44"/>
      <x:c r="AU1615" s="49" t="str">
        <x:v>https://community.secop.gov.co/Public/Tendering/OpportunityDetail/Index?noticeUID=CO1.NTC.9799598&amp;isFromPublicArea=True&amp;isModal=true&amp;asPopupView=true</x:v>
      </x:c>
    </x:row>
    <x:row r="1616" ht="22" customHeight="1">
      <x:c r="A1616" s="41" t="n">
        <x:v>1612</x:v>
      </x:c>
      <x:c r="B1616" s="42" t="str">
        <x:v>CO1.PCCNTR.9168227</x:v>
      </x:c>
      <x:c r="C1616" s="43" t="n">
        <x:v>20261800004017</x:v>
      </x:c>
      <x:c r="D1616" s="42" t="str">
        <x:v>CO1.BDOS.9467458</x:v>
      </x:c>
      <x:c r="E1616" s="42" t="str">
        <x:v>CO1.REQ.9948111</x:v>
      </x:c>
      <x:c r="F1616" s="42" t="str">
        <x:v>MP-SGB-CD-014-2026</x:v>
      </x:c>
      <x:c r="G1616" s="44" t="n">
        <x:v>46048</x:v>
      </x:c>
      <x:c r="H1616" s="44" t="n">
        <x:v>46050</x:v>
      </x:c>
      <x:c r="I1616" s="44" t="n">
        <x:v>46052</x:v>
      </x:c>
      <x:c r="J1616" s="44" t="n">
        <x:v>46203</x:v>
      </x:c>
      <x:c r="K1616" s="42" t="str">
        <x:v>En ejecución</x:v>
      </x:c>
      <x:c r="L1616" s="42" t="str">
        <x:v>Secretaría de Gobierno</x:v>
      </x:c>
      <x:c r="M1616" s="42" t="str">
        <x:v>Secretaría de Gobierno</x:v>
      </x:c>
      <x:c r="N1616" s="42" t="str">
        <x:v>SECOP II - campo Nombre de la Unidad de Contratación</x:v>
      </x:c>
      <x:c r="O1616" s="42" t="str">
        <x:v>Cruce exacto Proceso de Compra = ID del Portafolio</x:v>
      </x:c>
      <x:c r="P1616" s="45" t="n">
        <x:v>20000000</x:v>
      </x:c>
      <x:c r="Q1616" s="45" t="n">
        <x:v>0</x:v>
      </x:c>
      <x:c r="R1616" s="45" t="n">
        <x:v>0</x:v>
      </x:c>
      <x:c r="S1616" s="45" t="n">
        <x:v>20000000</x:v>
      </x:c>
      <x:c r="T1616" s="45" t="n">
        <x:v>20000000</x:v>
      </x:c>
      <x:c r="U1616" s="46" t="n">
        <x:v>0</x:v>
      </x:c>
      <x:c r="V1616" s="42" t="str">
        <x:v>WILSON ANDRES</x:v>
      </x:c>
      <x:c r="W1616" s="42" t="str">
        <x:v>Cédula de Ciudadanía</x:v>
      </x:c>
      <x:c r="X1616" s="43" t="n">
        <x:v>76319760</x:v>
      </x:c>
      <x:c r="Y1616" s="42" t="str">
        <x:v>Persona natural</x:v>
      </x:c>
      <x:c r="Z1616" s="41" t="n">
        <x:f>COUNTIF($X$5:$X$2373,X1616)</x:f>
        <x:v>1</x:v>
      </x:c>
      <x:c r="AA1616" s="47" t="n">
        <x:f>SUMIF($X$5:$X$2373,X1616,$P$5:$P$2373)</x:f>
        <x:v>20000000</x:v>
      </x:c>
      <x:c r="AB1616" s="42" t="str">
        <x:v>Contratación directa</x:v>
      </x:c>
      <x:c r="AC1616" s="42" t="str">
        <x:v>Servicios profesionales y apoyo a la gestión</x:v>
      </x:c>
      <x:c r="AD1616" s="42" t="str">
        <x:v>Inversión</x:v>
      </x:c>
      <x:c r="AE1616" s="42" t="str">
        <x:v>Distribuido</x:v>
      </x:c>
      <x:c r="AF1616" s="48" t="str">
        <x:v>PRESTAR SERVICIOS PROFESIONALES PARA APOYAR EL FORTALECIMIENTO DEL OBSERVATORIO INTEGRAL DE PAZ; DERECHOS HUMANOS Y COMPORTAMIENTO DELICTIVO DEL MUNICIPIO DE POPAYÁN; MEDIANTE EL PROCESAMIENTO DE LA INFORMACIÓN MEDIANTE EL USO DE HERRAMIENTAS TECNOLÓGICAS; EN DESARROLLO DEL PROYECTO DENOMINADO: FORTALECIMIENTO DE LAS ESTRATEGIAS DE SEGURIDAD Y CONVIVIENCIA CIUDADANA EN EL MARCO DEL PISCC; PARA EL MUNICIPIO DE POPAYÁN DE LA SECRETARÍA DE GOBIERNO Y PARTICIPACIÓN COMUNITARIA DEL MUNICIPIO DE POP</x:v>
      </x:c>
      <x:c r="AG1616" s="48" t="str">
        <x:v>PRESTAR SERVICIOS PROFESIONALES PARA APOYAR EL FORTALECIMIENTO DEL OBSERVATORIO INTEGRAL DE PAZ; DERECHOS HUMANOS Y COMPORTAMIENTO DELICTIVO DEL MUNICIPIO DE POPAYÁN; MEDIANTE EL PROCESAMIENTO DE LA INFORMACIÓN MEDIANTE EL USO DE HERRAMIENTAS TECNOLÓGICAS; EN DESARROLLO DEL PROYECTO DENOMINADO: FOR</x:v>
      </x:c>
      <x:c r="AH1616" s="42" t="str">
        <x:v>5 Mes(es)</x:v>
      </x:c>
      <x:c r="AI1616" s="42" t="str">
        <x:v>V1.80111600</x:v>
      </x:c>
      <x:c r="AJ1616" s="42" t="str">
        <x:v>ROBINSON FELIPE ACOSTA ORTEGA</x:v>
      </x:c>
      <x:c r="AK1616" s="42" t="str">
        <x:v>ROBINSON FELIPE ACOSTA ORTEGA</x:v>
      </x:c>
      <x:c r="AL1616" s="42" t="str">
        <x:v>No definido</x:v>
      </x:c>
      <x:c r="AM1616" s="45" t="n">
        <x:v>0</x:v>
      </x:c>
      <x:c r="AN1616" s="45" t="n">
        <x:v>0</x:v>
      </x:c>
      <x:c r="AO1616" s="45" t="n">
        <x:v>0</x:v>
      </x:c>
      <x:c r="AP1616" s="45" t="n">
        <x:v>20000000</x:v>
      </x:c>
      <x:c r="AQ1616" s="45" t="n">
        <x:v>0</x:v>
      </x:c>
      <x:c r="AR1616" s="45" t="n">
        <x:v>0</x:v>
      </x:c>
      <x:c r="AS1616" s="42" t="str">
        <x:v>CRA 6 4-21
Popayán
Cauca
COLOMBIA</x:v>
      </x:c>
      <x:c r="AT1616" s="44"/>
      <x:c r="AU1616" s="49" t="str">
        <x:v>https://community.secop.gov.co/Public/Tendering/OpportunityDetail/Index?noticeUID=CO1.NTC.9798259&amp;isFromPublicArea=True&amp;isModal=true&amp;asPopupView=true</x:v>
      </x:c>
    </x:row>
    <x:row r="1617" ht="22" customHeight="1">
      <x:c r="A1617" s="41" t="n">
        <x:v>1613</x:v>
      </x:c>
      <x:c r="B1617" s="42" t="str">
        <x:v>CO1.PCCNTR.9168649</x:v>
      </x:c>
      <x:c r="C1617" s="43" t="n">
        <x:v>20261800014457</x:v>
      </x:c>
      <x:c r="D1617" s="42" t="str">
        <x:v>CO1.BDOS.9469197</x:v>
      </x:c>
      <x:c r="E1617" s="42" t="str">
        <x:v>CO1.REQ.9899653</x:v>
      </x:c>
      <x:c r="F1617" s="42" t="str">
        <x:v>MP-SE-CD-047-2026</x:v>
      </x:c>
      <x:c r="G1617" s="44" t="n">
        <x:v>46048</x:v>
      </x:c>
      <x:c r="H1617" s="44" t="n">
        <x:v>46050</x:v>
      </x:c>
      <x:c r="I1617" s="44" t="n">
        <x:v>46055</x:v>
      </x:c>
      <x:c r="J1617" s="44" t="n">
        <x:v>46205</x:v>
      </x:c>
      <x:c r="K1617" s="42" t="str">
        <x:v>En ejecución</x:v>
      </x:c>
      <x:c r="L1617" s="42" t="str">
        <x:v>Secretaría de Educación</x:v>
      </x:c>
      <x:c r="M1617" s="42" t="str">
        <x:v>Secretaría de Educación</x:v>
      </x:c>
      <x:c r="N1617" s="42" t="str">
        <x:v>SECOP II - campo Nombre de la Unidad de Contratación</x:v>
      </x:c>
      <x:c r="O1617" s="42" t="str">
        <x:v>Cruce exacto Proceso de Compra = ID del Portafolio</x:v>
      </x:c>
      <x:c r="P1617" s="45" t="n">
        <x:v>14000000</x:v>
      </x:c>
      <x:c r="Q1617" s="45" t="n">
        <x:v>0</x:v>
      </x:c>
      <x:c r="R1617" s="45" t="n">
        <x:v>0</x:v>
      </x:c>
      <x:c r="S1617" s="45" t="n">
        <x:v>14000000</x:v>
      </x:c>
      <x:c r="T1617" s="45" t="n">
        <x:v>14000000</x:v>
      </x:c>
      <x:c r="U1617" s="46" t="n">
        <x:v>0</x:v>
      </x:c>
      <x:c r="V1617" s="42" t="str">
        <x:v>Estefanía Blandón Galeano</x:v>
      </x:c>
      <x:c r="W1617" s="42" t="str">
        <x:v>Cédula de Ciudadanía</x:v>
      </x:c>
      <x:c r="X1617" s="43" t="n">
        <x:v>1061776444</x:v>
      </x:c>
      <x:c r="Y1617" s="42" t="str">
        <x:v>Persona natural</x:v>
      </x:c>
      <x:c r="Z1617" s="41" t="n">
        <x:f>COUNTIF($X$5:$X$2373,X1617)</x:f>
        <x:v>1</x:v>
      </x:c>
      <x:c r="AA1617" s="47" t="n">
        <x:f>SUMIF($X$5:$X$2373,X1617,$P$5:$P$2373)</x:f>
        <x:v>14000000</x:v>
      </x:c>
      <x:c r="AB1617" s="42" t="str">
        <x:v>Contratación directa</x:v>
      </x:c>
      <x:c r="AC1617" s="42" t="str">
        <x:v>Servicios profesionales y apoyo a la gestión</x:v>
      </x:c>
      <x:c r="AD1617" s="42" t="str">
        <x:v>Inversión</x:v>
      </x:c>
      <x:c r="AE1617" s="42" t="str">
        <x:v>Distribuido</x:v>
      </x:c>
      <x:c r="AF1617" s="48" t="str">
        <x:v>PRESTAR EL SERVICIO COMO MODELO LINGÜISTICO; APOYANDO EL USO DE LA LENGUA DE SEÑAS COLOMBIANA EN LA POBLACIÓN CON DISCAPACIDAD AUDITIVA; EN LAS INSTITUCIONES EDUCATIVAS  DE LA OFERTA BILINGÜE  BICULTURAL; CONFORME A LO ESTABLECIDO EN EL DECRETO 1421 DE 2017 Y DEMAS NORMAS QUE REGULEN ESTA ACTIVIDAD; ASI COMO APOYAR LAS ACTIVIDADES ASIGNADAS EN EL PROGRAMA INCLUYE T  EN EL MARCO DEL PROYECTO DENOMINADO INCORPORACIÓN DE ACCIONES PARA EL MEJORAMIENTO DE LA CALIDAD EDUCATIVA HACIA EL DESARROLLO Y E</x:v>
      </x:c>
      <x:c r="AG1617" s="48" t="str">
        <x:v>PRESTAR EL SERVICIO COMO MODELO LINGÜISTICO; APOYANDO EL USO DE LA LENGUA DE SEÑAS COLOMBIANA EN LA POBLACIÓN CON DISCAPACIDAD AUDITIVA; EN LAS INSTITUCIONES EDUCATIVAS  DE LA OFERTA BILINGÜE  BICULTURAL; CONFORME A LO ESTABLECIDO EN EL DECRETO 1421 DE 2017 Y DEMAS NORMAS QUE REGULEN ESTA ACTIVIDAD;</x:v>
      </x:c>
      <x:c r="AH1617" s="42" t="str">
        <x:v>5 Dia(s)</x:v>
      </x:c>
      <x:c r="AI1617" s="42" t="str">
        <x:v>V1.80111600</x:v>
      </x:c>
      <x:c r="AJ1617" s="42" t="str">
        <x:v>ANGELA MARIA QUINTERO ROJAS</x:v>
      </x:c>
      <x:c r="AK1617" s="42" t="str">
        <x:v>JOHANA ANDREA BELTRAN IJAJI</x:v>
      </x:c>
      <x:c r="AL1617" s="42" t="str">
        <x:v>No definido</x:v>
      </x:c>
      <x:c r="AM1617" s="45" t="n">
        <x:v>0</x:v>
      </x:c>
      <x:c r="AN1617" s="45" t="n">
        <x:v>14000000</x:v>
      </x:c>
      <x:c r="AO1617" s="45" t="n">
        <x:v>0</x:v>
      </x:c>
      <x:c r="AP1617" s="45" t="n">
        <x:v>0</x:v>
      </x:c>
      <x:c r="AQ1617" s="45" t="n">
        <x:v>0</x:v>
      </x:c>
      <x:c r="AR1617" s="45" t="n">
        <x:v>0</x:v>
      </x:c>
      <x:c r="AS1617" s="42" t="str">
        <x:v>CRA 6 4-21
Popayán
Cauca
COLOMBIA</x:v>
      </x:c>
      <x:c r="AT1617" s="44"/>
      <x:c r="AU1617" s="49" t="str">
        <x:v>https://community.secop.gov.co/Public/Tendering/OpportunityDetail/Index?noticeUID=CO1.NTC.9796246&amp;isFromPublicArea=True&amp;isModal=true&amp;asPopupView=true</x:v>
      </x:c>
    </x:row>
    <x:row r="1618" ht="22" customHeight="1">
      <x:c r="A1618" s="41" t="n">
        <x:v>1614</x:v>
      </x:c>
      <x:c r="B1618" s="42" t="str">
        <x:v>CO1.PCCNTR.9168937</x:v>
      </x:c>
      <x:c r="C1618" s="43" t="n">
        <x:v>20261800004767</x:v>
      </x:c>
      <x:c r="D1618" s="42" t="str">
        <x:v>CO1.BDOS.9472026</x:v>
      </x:c>
      <x:c r="E1618" s="42" t="str">
        <x:v>CO1.REQ.9946443</x:v>
      </x:c>
      <x:c r="F1618" s="42" t="str">
        <x:v>MP-SGB-CD-066-2026</x:v>
      </x:c>
      <x:c r="G1618" s="44" t="n">
        <x:v>46048</x:v>
      </x:c>
      <x:c r="H1618" s="44" t="n">
        <x:v>46050</x:v>
      </x:c>
      <x:c r="I1618" s="44" t="n">
        <x:v>46055</x:v>
      </x:c>
      <x:c r="J1618" s="44" t="n">
        <x:v>46205</x:v>
      </x:c>
      <x:c r="K1618" s="42" t="str">
        <x:v>En ejecución</x:v>
      </x:c>
      <x:c r="L1618" s="42" t="str">
        <x:v>Secretaría de Gobierno</x:v>
      </x:c>
      <x:c r="M1618" s="42" t="str">
        <x:v>Secretaría de Gobierno</x:v>
      </x:c>
      <x:c r="N1618" s="42" t="str">
        <x:v>SECOP II - campo Nombre de la Unidad de Contratación</x:v>
      </x:c>
      <x:c r="O1618" s="42" t="str">
        <x:v>Cruce exacto Proceso de Compra = ID del Portafolio</x:v>
      </x:c>
      <x:c r="P1618" s="45" t="n">
        <x:v>20000000</x:v>
      </x:c>
      <x:c r="Q1618" s="45" t="n">
        <x:v>0</x:v>
      </x:c>
      <x:c r="R1618" s="45" t="n">
        <x:v>0</x:v>
      </x:c>
      <x:c r="S1618" s="45" t="n">
        <x:v>20000000</x:v>
      </x:c>
      <x:c r="T1618" s="45" t="n">
        <x:v>20000000</x:v>
      </x:c>
      <x:c r="U1618" s="46" t="n">
        <x:v>0</x:v>
      </x:c>
      <x:c r="V1618" s="42" t="str">
        <x:v>DAVID ALEJANDRO BAUTISTA SARRIA</x:v>
      </x:c>
      <x:c r="W1618" s="42" t="str">
        <x:v>Cédula de Ciudadanía</x:v>
      </x:c>
      <x:c r="X1618" s="43" t="n">
        <x:v>1061810630</x:v>
      </x:c>
      <x:c r="Y1618" s="42" t="str">
        <x:v>Persona natural</x:v>
      </x:c>
      <x:c r="Z1618" s="41" t="n">
        <x:f>COUNTIF($X$5:$X$2373,X1618)</x:f>
        <x:v>1</x:v>
      </x:c>
      <x:c r="AA1618" s="47" t="n">
        <x:f>SUMIF($X$5:$X$2373,X1618,$P$5:$P$2373)</x:f>
        <x:v>20000000</x:v>
      </x:c>
      <x:c r="AB1618" s="42" t="str">
        <x:v>Contratación directa</x:v>
      </x:c>
      <x:c r="AC1618" s="42" t="str">
        <x:v>Servicios profesionales y apoyo a la gestión</x:v>
      </x:c>
      <x:c r="AD1618" s="42" t="str">
        <x:v>Inversión</x:v>
      </x:c>
      <x:c r="AE1618" s="42" t="str">
        <x:v>Distribuido</x:v>
      </x:c>
      <x:c r="AF1618" s="48" t="str">
        <x:v>PRESTAR SERVICIOS PROFESIONALES PARA BRINDAR APOYO EN LA REALIZACIÓN DE PROPUESTAS DE DIFUSIÓN; PIEZAS AUDIOVISUALES DE LOS PRODUCTOS DEL OBSERVATORIO INTEGRAL DE PAZ; DERECHOS HUMANOS Y COMPORTAMIENTO DELICTIVO DEL MUNICIPIO DE POPAYÁN; DENTRO DEL PROYECTO DENOMINADO: FORTALECIMIENTO DE LAS ESTRATEGIAS DE SEGURIDAD Y CONVIVIENCIA CIUDADANA EN EL MARCO DEL PISCC; PARA EL MUNICIPIO DE POPAYÁN DE LA SECRETARÍA DE GOBIERNO Y PARTICIPACIÓN COMUNITARIA DEL MUNICIPIO DE POPAYÁN.</x:v>
      </x:c>
      <x:c r="AG1618" s="48" t="str">
        <x:v>PRESTAR SERVICIOS PROFESIONALES PARA BRINDAR APOYO EN LA REALIZACIÓN DE PROPUESTAS DE DIFUSIÓN; PIEZAS AUDIOVISUALES DE LOS PRODUCTOS DEL OBSERVATORIO INTEGRAL DE PAZ; DERECHOS HUMANOS Y COMPORTAMIENTO DELICTIVO DEL MUNICIPIO DE POPAYÁN; DENTRO DEL PROYECTO DENOMINADO: FORTALECIMIENTO DE LAS ESTRAT</x:v>
      </x:c>
      <x:c r="AH1618" s="42" t="str">
        <x:v>5 Mes(es)</x:v>
      </x:c>
      <x:c r="AI1618" s="42" t="str">
        <x:v>V1.80111600</x:v>
      </x:c>
      <x:c r="AJ1618" s="42" t="str">
        <x:v>ROBINSON FELIPE ACOSTA ORTEGA</x:v>
      </x:c>
      <x:c r="AK1618" s="42" t="str">
        <x:v>ROBINSON FELIPE ACOSTA ORTEGA</x:v>
      </x:c>
      <x:c r="AL1618" s="42" t="str">
        <x:v>No definido</x:v>
      </x:c>
      <x:c r="AM1618" s="45" t="n">
        <x:v>0</x:v>
      </x:c>
      <x:c r="AN1618" s="45" t="n">
        <x:v>0</x:v>
      </x:c>
      <x:c r="AO1618" s="45" t="n">
        <x:v>0</x:v>
      </x:c>
      <x:c r="AP1618" s="45" t="n">
        <x:v>20000000</x:v>
      </x:c>
      <x:c r="AQ1618" s="45" t="n">
        <x:v>0</x:v>
      </x:c>
      <x:c r="AR1618" s="45" t="n">
        <x:v>0</x:v>
      </x:c>
      <x:c r="AS1618" s="42" t="str">
        <x:v>CRA 6 4-21
Popayán
Cauca
COLOMBIA</x:v>
      </x:c>
      <x:c r="AT1618" s="44"/>
      <x:c r="AU1618" s="49" t="str">
        <x:v>https://community.secop.gov.co/Public/Tendering/OpportunityDetail/Index?noticeUID=CO1.NTC.9801127&amp;isFromPublicArea=True&amp;isModal=true&amp;asPopupView=true</x:v>
      </x:c>
    </x:row>
    <x:row r="1619" ht="22" customHeight="1">
      <x:c r="A1619" s="41" t="n">
        <x:v>1615</x:v>
      </x:c>
      <x:c r="B1619" s="42" t="str">
        <x:v>CO1.PCCNTR.9169917</x:v>
      </x:c>
      <x:c r="C1619" s="43" t="n">
        <x:v>20261800004687</x:v>
      </x:c>
      <x:c r="D1619" s="42" t="str">
        <x:v>CO1.BDOS.9468447</x:v>
      </x:c>
      <x:c r="E1619" s="42" t="str">
        <x:v>CO1.REQ.9936421</x:v>
      </x:c>
      <x:c r="F1619" s="42" t="str">
        <x:v>MP-SGB-CD-062-2026</x:v>
      </x:c>
      <x:c r="G1619" s="44" t="n">
        <x:v>46048</x:v>
      </x:c>
      <x:c r="H1619" s="44" t="n">
        <x:v>46050</x:v>
      </x:c>
      <x:c r="I1619" s="44" t="n">
        <x:v>46052</x:v>
      </x:c>
      <x:c r="J1619" s="44" t="n">
        <x:v>46142</x:v>
      </x:c>
      <x:c r="K1619" s="42" t="str">
        <x:v>En ejecución</x:v>
      </x:c>
      <x:c r="L1619" s="42" t="str">
        <x:v>Secretaría de Gobierno</x:v>
      </x:c>
      <x:c r="M1619" s="42" t="str">
        <x:v>Secretaría de Gobierno</x:v>
      </x:c>
      <x:c r="N1619" s="42" t="str">
        <x:v>SECOP II - campo Nombre de la Unidad de Contratación</x:v>
      </x:c>
      <x:c r="O1619" s="42" t="str">
        <x:v>Cruce exacto Proceso de Compra = ID del Portafolio</x:v>
      </x:c>
      <x:c r="P1619" s="45" t="n">
        <x:v>6900000</x:v>
      </x:c>
      <x:c r="Q1619" s="45" t="n">
        <x:v>0</x:v>
      </x:c>
      <x:c r="R1619" s="45" t="n">
        <x:v>0</x:v>
      </x:c>
      <x:c r="S1619" s="45" t="n">
        <x:v>6900000</x:v>
      </x:c>
      <x:c r="T1619" s="45" t="n">
        <x:v>6900000</x:v>
      </x:c>
      <x:c r="U1619" s="46" t="n">
        <x:v>0</x:v>
      </x:c>
      <x:c r="V1619" s="42" t="str">
        <x:v>Hilary Vannessa Sarria Zambrano</x:v>
      </x:c>
      <x:c r="W1619" s="42" t="str">
        <x:v>Cédula de Ciudadanía</x:v>
      </x:c>
      <x:c r="X1619" s="43" t="n">
        <x:v>1107843531</x:v>
      </x:c>
      <x:c r="Y1619" s="42" t="str">
        <x:v>Persona natural</x:v>
      </x:c>
      <x:c r="Z1619" s="41" t="n">
        <x:f>COUNTIF($X$5:$X$2373,X1619)</x:f>
        <x:v>1</x:v>
      </x:c>
      <x:c r="AA1619" s="47" t="n">
        <x:f>SUMIF($X$5:$X$2373,X1619,$P$5:$P$2373)</x:f>
        <x:v>6900000</x:v>
      </x:c>
      <x:c r="AB1619" s="42" t="str">
        <x:v>Contratación directa</x:v>
      </x:c>
      <x:c r="AC1619" s="42" t="str">
        <x:v>Servicios profesionales y apoyo a la gestión</x:v>
      </x:c>
      <x:c r="AD1619" s="42" t="str">
        <x:v>Inversión</x:v>
      </x:c>
      <x:c r="AE1619" s="42" t="str">
        <x:v>Distribuido</x:v>
      </x:c>
      <x:c r="AF1619"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G1619"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H1619" s="42" t="str">
        <x:v>3 Mes(es)</x:v>
      </x:c>
      <x:c r="AI1619" s="42" t="str">
        <x:v>V1.80111600</x:v>
      </x:c>
      <x:c r="AJ1619" s="42" t="str">
        <x:v>ROBINSON FELIPE ACOSTA ORTEGA</x:v>
      </x:c>
      <x:c r="AK1619" s="42" t="str">
        <x:v>ROBINSON FELIPE ACOSTA ORTEGA</x:v>
      </x:c>
      <x:c r="AL1619" s="42" t="str">
        <x:v>No definido</x:v>
      </x:c>
      <x:c r="AM1619" s="45" t="n">
        <x:v>0</x:v>
      </x:c>
      <x:c r="AN1619" s="45" t="n">
        <x:v>0</x:v>
      </x:c>
      <x:c r="AO1619" s="45" t="n">
        <x:v>0</x:v>
      </x:c>
      <x:c r="AP1619" s="45" t="n">
        <x:v>6900000</x:v>
      </x:c>
      <x:c r="AQ1619" s="45" t="n">
        <x:v>0</x:v>
      </x:c>
      <x:c r="AR1619" s="45" t="n">
        <x:v>0</x:v>
      </x:c>
      <x:c r="AS1619" s="42" t="str">
        <x:v>CRA 6 4-21
Popayán
Cauca
COLOMBIA</x:v>
      </x:c>
      <x:c r="AT1619" s="44"/>
      <x:c r="AU1619" s="49" t="str">
        <x:v>https://community.secop.gov.co/Public/Tendering/OpportunityDetail/Index?noticeUID=CO1.NTC.9786346&amp;isFromPublicArea=True&amp;isModal=true&amp;asPopupView=true</x:v>
      </x:c>
    </x:row>
    <x:row r="1620" ht="22" customHeight="1">
      <x:c r="A1620" s="41" t="n">
        <x:v>1616</x:v>
      </x:c>
      <x:c r="B1620" s="42" t="str">
        <x:v>CO1.PCCNTR.9169942</x:v>
      </x:c>
      <x:c r="C1620" s="43" t="n">
        <x:v>20261800015137</x:v>
      </x:c>
      <x:c r="D1620" s="42" t="str">
        <x:v>CO1.BDOS.9477999</x:v>
      </x:c>
      <x:c r="E1620" s="42" t="str">
        <x:v>CO1.REQ.9898289</x:v>
      </x:c>
      <x:c r="F1620" s="42" t="str">
        <x:v>MP-SGB-CD-131-2026</x:v>
      </x:c>
      <x:c r="G1620" s="44" t="n">
        <x:v>46048</x:v>
      </x:c>
      <x:c r="H1620" s="44" t="n">
        <x:v>46050</x:v>
      </x:c>
      <x:c r="I1620" s="44" t="n">
        <x:v>46052</x:v>
      </x:c>
      <x:c r="J1620" s="44" t="n">
        <x:v>46203</x:v>
      </x:c>
      <x:c r="K1620" s="42" t="str">
        <x:v>En ejecución</x:v>
      </x:c>
      <x:c r="L1620" s="42" t="str">
        <x:v>Secretaría de Gobierno</x:v>
      </x:c>
      <x:c r="M1620" s="42" t="str">
        <x:v>Secretaría de Gobierno</x:v>
      </x:c>
      <x:c r="N1620" s="42" t="str">
        <x:v>SECOP II - campo Nombre de la Unidad de Contratación</x:v>
      </x:c>
      <x:c r="O1620" s="42" t="str">
        <x:v>Cruce exacto Proceso de Compra = ID del Portafolio</x:v>
      </x:c>
      <x:c r="P1620" s="45" t="n">
        <x:v>20000000</x:v>
      </x:c>
      <x:c r="Q1620" s="45" t="n">
        <x:v>0</x:v>
      </x:c>
      <x:c r="R1620" s="45" t="n">
        <x:v>0</x:v>
      </x:c>
      <x:c r="S1620" s="45" t="n">
        <x:v>20000000</x:v>
      </x:c>
      <x:c r="T1620" s="45" t="n">
        <x:v>20000000</x:v>
      </x:c>
      <x:c r="U1620" s="46" t="n">
        <x:v>0</x:v>
      </x:c>
      <x:c r="V1620" s="42" t="str">
        <x:v>ANGIE VELASCO</x:v>
      </x:c>
      <x:c r="W1620" s="42" t="str">
        <x:v>Cédula de Ciudadanía</x:v>
      </x:c>
      <x:c r="X1620" s="43" t="n">
        <x:v>1061806660</x:v>
      </x:c>
      <x:c r="Y1620" s="42" t="str">
        <x:v>Persona natural</x:v>
      </x:c>
      <x:c r="Z1620" s="41" t="n">
        <x:f>COUNTIF($X$5:$X$2373,X1620)</x:f>
        <x:v>1</x:v>
      </x:c>
      <x:c r="AA1620" s="47" t="n">
        <x:f>SUMIF($X$5:$X$2373,X1620,$P$5:$P$2373)</x:f>
        <x:v>20000000</x:v>
      </x:c>
      <x:c r="AB1620" s="42" t="str">
        <x:v>Contratación directa</x:v>
      </x:c>
      <x:c r="AC1620" s="42" t="str">
        <x:v>Servicios profesionales y apoyo a la gestión</x:v>
      </x:c>
      <x:c r="AD1620" s="42" t="str">
        <x:v>Inversión</x:v>
      </x:c>
      <x:c r="AE1620" s="42" t="str">
        <x:v>Distribuido</x:v>
      </x:c>
      <x:c r="AF1620" s="48" t="str">
        <x:v>PRESTAR SERVICIOS PROFESIONALES BRINDANDO APOYO EN LA EJECUCIÓN DE ACTIVIDADES NECESARIAS PARA EL DESARROLLO DEL PROYECTO DENOMINADO: IMPLEMENTACIÓN DE MECANISMOS PARA PROMOVER EL RECONOCIMIENTO DE LOS DERECHOS DE LOS PUEBLOS ÉTNICOS Y CAMPESINOS EN EL MUNICIPIO DE POPAYÁN</x:v>
      </x:c>
      <x:c r="AG1620" s="48" t="str">
        <x:v>PRESTAR SERVICIOS PROFESIONALES BRINDANDO APOYO EN LA EJECUCIÓN DE ACTIVIDADES NECESARIAS PARA EL DESARROLLO DEL PROYECTO DENOMINADO: IMPLEMENTACIÓN DE MECANISMOS PARA PROMOVER EL RECONOCIMIENTO DE LOS DERECHOS DE LOS PUEBLOS ÉTNICOS Y CAMPESINOS EN EL MUNICIPIO DE POPAYÁN</x:v>
      </x:c>
      <x:c r="AH1620" s="42" t="str">
        <x:v>150 Dia(s)</x:v>
      </x:c>
      <x:c r="AI1620" s="42" t="str">
        <x:v>V1.80111600</x:v>
      </x:c>
      <x:c r="AJ1620" s="42" t="str">
        <x:v>ROBINSON FELIPE ACOSTA ORTEGA</x:v>
      </x:c>
      <x:c r="AK1620" s="42" t="str">
        <x:v>ROBINSON FELIPE ACOSTA ORTEGA</x:v>
      </x:c>
      <x:c r="AL1620" s="42" t="str">
        <x:v>No definido</x:v>
      </x:c>
      <x:c r="AM1620" s="45" t="n">
        <x:v>0</x:v>
      </x:c>
      <x:c r="AN1620" s="45" t="n">
        <x:v>0</x:v>
      </x:c>
      <x:c r="AO1620" s="45" t="n">
        <x:v>0</x:v>
      </x:c>
      <x:c r="AP1620" s="45" t="n">
        <x:v>20000000</x:v>
      </x:c>
      <x:c r="AQ1620" s="45" t="n">
        <x:v>0</x:v>
      </x:c>
      <x:c r="AR1620" s="45" t="n">
        <x:v>0</x:v>
      </x:c>
      <x:c r="AS1620" s="42" t="str">
        <x:v>CRA 6 4-21
Popayán
Cauca
COLOMBIA</x:v>
      </x:c>
      <x:c r="AT1620" s="44"/>
      <x:c r="AU1620" s="49" t="str">
        <x:v>https://community.secop.gov.co/Public/Tendering/OpportunityDetail/Index?noticeUID=CO1.NTC.9798096&amp;isFromPublicArea=True&amp;isModal=true&amp;asPopupView=true</x:v>
      </x:c>
    </x:row>
    <x:row r="1621" ht="22" customHeight="1">
      <x:c r="A1621" s="41" t="n">
        <x:v>1617</x:v>
      </x:c>
      <x:c r="B1621" s="42" t="str">
        <x:v>CO1.PCCNTR.9170007</x:v>
      </x:c>
      <x:c r="C1621" s="43" t="n">
        <x:v>20261800004367</x:v>
      </x:c>
      <x:c r="D1621" s="42" t="str">
        <x:v>CO1.BDOS.9468221</x:v>
      </x:c>
      <x:c r="E1621" s="42" t="str">
        <x:v>CO1.REQ.9951335</x:v>
      </x:c>
      <x:c r="F1621" s="42" t="str">
        <x:v>MP-SGB-CD-040-2026</x:v>
      </x:c>
      <x:c r="G1621" s="44" t="n">
        <x:v>46048</x:v>
      </x:c>
      <x:c r="H1621" s="44" t="n">
        <x:v>46050</x:v>
      </x:c>
      <x:c r="I1621" s="44" t="n">
        <x:v>46052</x:v>
      </x:c>
      <x:c r="J1621" s="44" t="n">
        <x:v>46233</x:v>
      </x:c>
      <x:c r="K1621" s="42" t="str">
        <x:v>En ejecución</x:v>
      </x:c>
      <x:c r="L1621" s="42" t="str">
        <x:v>Secretaría de Gobierno</x:v>
      </x:c>
      <x:c r="M1621" s="42" t="str">
        <x:v>Secretaría de Gobierno</x:v>
      </x:c>
      <x:c r="N1621" s="42" t="str">
        <x:v>SECOP II - campo Nombre de la Unidad de Contratación</x:v>
      </x:c>
      <x:c r="O1621" s="42" t="str">
        <x:v>Cruce exacto Proceso de Compra = ID del Portafolio</x:v>
      </x:c>
      <x:c r="P1621" s="45" t="n">
        <x:v>27000000</x:v>
      </x:c>
      <x:c r="Q1621" s="45" t="n">
        <x:v>0</x:v>
      </x:c>
      <x:c r="R1621" s="45" t="n">
        <x:v>0</x:v>
      </x:c>
      <x:c r="S1621" s="45" t="n">
        <x:v>27000000</x:v>
      </x:c>
      <x:c r="T1621" s="45" t="n">
        <x:v>27000000</x:v>
      </x:c>
      <x:c r="U1621" s="46" t="n">
        <x:v>0</x:v>
      </x:c>
      <x:c r="V1621" s="42" t="str">
        <x:v>JAIRO JOSE MUÑOZ ÑAÑEZ</x:v>
      </x:c>
      <x:c r="W1621" s="42" t="str">
        <x:v>Cédula de Ciudadanía</x:v>
      </x:c>
      <x:c r="X1621" s="43" t="n">
        <x:v>1061696283</x:v>
      </x:c>
      <x:c r="Y1621" s="42" t="str">
        <x:v>Persona natural</x:v>
      </x:c>
      <x:c r="Z1621" s="41" t="n">
        <x:f>COUNTIF($X$5:$X$2373,X1621)</x:f>
        <x:v>1</x:v>
      </x:c>
      <x:c r="AA1621" s="47" t="n">
        <x:f>SUMIF($X$5:$X$2373,X1621,$P$5:$P$2373)</x:f>
        <x:v>27000000</x:v>
      </x:c>
      <x:c r="AB1621" s="42" t="str">
        <x:v>Contratación directa</x:v>
      </x:c>
      <x:c r="AC1621" s="42" t="str">
        <x:v>Servicios profesionales y apoyo a la gestión</x:v>
      </x:c>
      <x:c r="AD1621" s="42" t="str">
        <x:v>Inversión</x:v>
      </x:c>
      <x:c r="AE1621" s="42" t="str">
        <x:v>Distribuido</x:v>
      </x:c>
      <x:c r="AF1621" s="48" t="str">
        <x:v>PRESTAR SERVICIOS PROFESIONALES PARA APOYAR LA COORDINACIÓN Y
EJECUCION A LAS ACTIVIDADES INHERENTES PROYECTO DENOMINADO: FORTALECIMIENTO DEL PROGRAMA DE TRANSFERENCIAS MONETARIAS PARA LA SUPERACIÓN DE LA POBREZA EXTREMA EN EL MUNICIPIO DE POPAYÁN</x:v>
      </x:c>
      <x:c r="AG1621" s="48" t="str">
        <x:v>PRESTAR SERVICIOS PROFESIONALES PARA APOYAR LA COORDINACIÓN Y
EJECUCION A LAS ACTIVIDADES INHERENTES PROYECTO DENOMINADO: FORTALECIMIENTO DEL PROGRAMA DE TRANSFERENCIAS MONETARIAS PARA LA SUPERACIÓN DE LA POBREZA EXTREMA EN EL MUNICIPIO DE POPAYÁN</x:v>
      </x:c>
      <x:c r="AH1621" s="42" t="str">
        <x:v>6 Mes(es)</x:v>
      </x:c>
      <x:c r="AI1621" s="42" t="str">
        <x:v>V1.80111600</x:v>
      </x:c>
      <x:c r="AJ1621" s="42" t="str">
        <x:v>ROBINSON FELIPE ACOSTA ORTEGA</x:v>
      </x:c>
      <x:c r="AK1621" s="42" t="str">
        <x:v>ROBINSON FELIPE ACOSTA ORTEGA</x:v>
      </x:c>
      <x:c r="AL1621" s="42" t="str">
        <x:v>No definido</x:v>
      </x:c>
      <x:c r="AM1621" s="45" t="n">
        <x:v>0</x:v>
      </x:c>
      <x:c r="AN1621" s="45" t="n">
        <x:v>0</x:v>
      </x:c>
      <x:c r="AO1621" s="45" t="n">
        <x:v>0</x:v>
      </x:c>
      <x:c r="AP1621" s="45" t="n">
        <x:v>27000000</x:v>
      </x:c>
      <x:c r="AQ1621" s="45" t="n">
        <x:v>0</x:v>
      </x:c>
      <x:c r="AR1621" s="45" t="n">
        <x:v>0</x:v>
      </x:c>
      <x:c r="AS1621" s="42" t="str">
        <x:v>CRA 6 4-21
Popayán
Cauca
COLOMBIA</x:v>
      </x:c>
      <x:c r="AT1621" s="44"/>
      <x:c r="AU1621" s="49" t="str">
        <x:v>https://community.secop.gov.co/Public/Tendering/OpportunityDetail/Index?noticeUID=CO1.NTC.9802060&amp;isFromPublicArea=True&amp;isModal=true&amp;asPopupView=true</x:v>
      </x:c>
    </x:row>
    <x:row r="1622" ht="22" customHeight="1">
      <x:c r="A1622" s="41" t="n">
        <x:v>1618</x:v>
      </x:c>
      <x:c r="B1622" s="42" t="str">
        <x:v>CO1.PCCNTR.9170492</x:v>
      </x:c>
      <x:c r="C1622" s="43" t="n">
        <x:v>20261800020747</x:v>
      </x:c>
      <x:c r="D1622" s="42" t="str">
        <x:v>CO1.BDOS.9579654</x:v>
      </x:c>
      <x:c r="E1622" s="42" t="str">
        <x:v>CO1.REQ.9942730</x:v>
      </x:c>
      <x:c r="F1622" s="42" t="str">
        <x:v>MP-SS-CD-365-2026</x:v>
      </x:c>
      <x:c r="G1622" s="44" t="n">
        <x:v>46048</x:v>
      </x:c>
      <x:c r="H1622" s="44" t="n">
        <x:v>46050</x:v>
      </x:c>
      <x:c r="I1622" s="44" t="n">
        <x:v>46050</x:v>
      </x:c>
      <x:c r="J1622" s="44" t="n">
        <x:v>46200</x:v>
      </x:c>
      <x:c r="K1622" s="42" t="str">
        <x:v>En ejecución</x:v>
      </x:c>
      <x:c r="L1622" s="42" t="str">
        <x:v>Secretaría de Salud</x:v>
      </x:c>
      <x:c r="M1622" s="42" t="str">
        <x:v>Secretaría de Salud</x:v>
      </x:c>
      <x:c r="N1622" s="42" t="str">
        <x:v>SECOP II - campo Nombre de la Unidad de Contratación</x:v>
      </x:c>
      <x:c r="O1622" s="42" t="str">
        <x:v>Cruce exacto Proceso de Compra = ID del Portafolio</x:v>
      </x:c>
      <x:c r="P1622" s="45" t="n">
        <x:v>13500000</x:v>
      </x:c>
      <x:c r="Q1622" s="45" t="n">
        <x:v>0</x:v>
      </x:c>
      <x:c r="R1622" s="45" t="n">
        <x:v>0</x:v>
      </x:c>
      <x:c r="S1622" s="45" t="n">
        <x:v>13500000</x:v>
      </x:c>
      <x:c r="T1622" s="45" t="n">
        <x:v>13500000</x:v>
      </x:c>
      <x:c r="U1622" s="46" t="n">
        <x:v>0</x:v>
      </x:c>
      <x:c r="V1622" s="42" t="str">
        <x:v>MAGNOLIA CASTRO CRUZ</x:v>
      </x:c>
      <x:c r="W1622" s="42" t="str">
        <x:v>Cédula de Ciudadanía</x:v>
      </x:c>
      <x:c r="X1622" s="43" t="n">
        <x:v>34551108</x:v>
      </x:c>
      <x:c r="Y1622" s="42" t="str">
        <x:v>Persona natural</x:v>
      </x:c>
      <x:c r="Z1622" s="41" t="n">
        <x:f>COUNTIF($X$5:$X$2373,X1622)</x:f>
        <x:v>1</x:v>
      </x:c>
      <x:c r="AA1622" s="47" t="n">
        <x:f>SUMIF($X$5:$X$2373,X1622,$P$5:$P$2373)</x:f>
        <x:v>13500000</x:v>
      </x:c>
      <x:c r="AB1622" s="42" t="str">
        <x:v>Contratación directa</x:v>
      </x:c>
      <x:c r="AC1622" s="42" t="str">
        <x:v>Servicios profesionales y apoyo a la gestión</x:v>
      </x:c>
      <x:c r="AD1622" s="42" t="str">
        <x:v>Inversión</x:v>
      </x:c>
      <x:c r="AE1622" s="42" t="str">
        <x:v>Distribuido</x:v>
      </x:c>
      <x:c r="AF1622" s="48" t="str">
        <x:v>PRESTAR SERVICIOS COMO APOYO A LA GESTIÓN EN EL PROGRAMA DE TUBERCULOSIS EN SALUD PÚBLICA; EN LA EJECUCIÓN DEL PROYECTO DENOMINADO IMPLEMENTACIÓN DE ACCIONES PARA EL FORTALECIMIENTO DE LA GESTIÓN EN SALUD PUBLICA EN EL MUNICIPIO DE POPAYÁN</x:v>
      </x:c>
      <x:c r="AG1622" s="48" t="str">
        <x:v>PRESTAR SERVICIOS COMO APOYO A LA GESTIÓN EN EL PROGRAMA DE TUBERCULOSIS EN SALUD PÚBLICA; EN LA EJECUCIÓN DEL PROYECTO DENOMINADO IMPLEMENTACIÓN DE ACCIONES PARA EL FORTALECIMIENTO DE LA GESTIÓN EN SALUD PUBLICA EN EL MUNICIPIO DE POPAYÁN</x:v>
      </x:c>
      <x:c r="AH1622" s="42" t="str">
        <x:v>150 Dia(s)</x:v>
      </x:c>
      <x:c r="AI1622" s="42" t="str">
        <x:v>V1.80111600</x:v>
      </x:c>
      <x:c r="AJ1622" s="42" t="str">
        <x:v>CLAUDIA MILENA MALES IMBACHI</x:v>
      </x:c>
      <x:c r="AK1622" s="42" t="str">
        <x:v>CLAUDIA MILENA MALES IMBACHI</x:v>
      </x:c>
      <x:c r="AL1622" s="42" t="str">
        <x:v>No definido</x:v>
      </x:c>
      <x:c r="AM1622" s="45" t="n">
        <x:v>0</x:v>
      </x:c>
      <x:c r="AN1622" s="45" t="n">
        <x:v>13500000</x:v>
      </x:c>
      <x:c r="AO1622" s="45" t="n">
        <x:v>0</x:v>
      </x:c>
      <x:c r="AP1622" s="45" t="n">
        <x:v>0</x:v>
      </x:c>
      <x:c r="AQ1622" s="45" t="n">
        <x:v>0</x:v>
      </x:c>
      <x:c r="AR1622" s="45" t="n">
        <x:v>0</x:v>
      </x:c>
      <x:c r="AS1622" s="42" t="str">
        <x:v>CRA 6 4-21
Popayán
Cauca
COLOMBIA</x:v>
      </x:c>
      <x:c r="AT1622" s="44"/>
      <x:c r="AU1622" s="49" t="str">
        <x:v>https://community.secop.gov.co/Public/Tendering/OpportunityDetail/Index?noticeUID=CO1.NTC.9796613&amp;isFromPublicArea=True&amp;isModal=true&amp;asPopupView=true</x:v>
      </x:c>
    </x:row>
    <x:row r="1623" ht="22" customHeight="1">
      <x:c r="A1623" s="41" t="n">
        <x:v>1619</x:v>
      </x:c>
      <x:c r="B1623" s="42" t="str">
        <x:v>CO1.PCCNTR.9170734</x:v>
      </x:c>
      <x:c r="C1623" s="43" t="n">
        <x:v>20261800008257</x:v>
      </x:c>
      <x:c r="D1623" s="42" t="str">
        <x:v>CO1.BDOS.9374464</x:v>
      </x:c>
      <x:c r="E1623" s="42" t="str">
        <x:v>CO1.REQ.9893359</x:v>
      </x:c>
      <x:c r="F1623" s="42" t="str">
        <x:v>MP-SS-CD-075-2026</x:v>
      </x:c>
      <x:c r="G1623" s="44" t="n">
        <x:v>46045</x:v>
      </x:c>
      <x:c r="H1623" s="44" t="n">
        <x:v>46050</x:v>
      </x:c>
      <x:c r="I1623" s="44" t="n">
        <x:v>46051</x:v>
      </x:c>
      <x:c r="J1623" s="44" t="n">
        <x:v>46202</x:v>
      </x:c>
      <x:c r="K1623" s="42" t="str">
        <x:v>En ejecución</x:v>
      </x:c>
      <x:c r="L1623" s="42" t="str">
        <x:v>Secretaría de Salud</x:v>
      </x:c>
      <x:c r="M1623" s="42" t="str">
        <x:v>Secretaría de Salud</x:v>
      </x:c>
      <x:c r="N1623" s="42" t="str">
        <x:v>SECOP II - campo Nombre de la Unidad de Contratación</x:v>
      </x:c>
      <x:c r="O1623" s="42" t="str">
        <x:v>Cruce exacto Proceso de Compra = ID del Portafolio</x:v>
      </x:c>
      <x:c r="P1623" s="45" t="n">
        <x:v>11500000</x:v>
      </x:c>
      <x:c r="Q1623" s="45" t="n">
        <x:v>0</x:v>
      </x:c>
      <x:c r="R1623" s="45" t="n">
        <x:v>0</x:v>
      </x:c>
      <x:c r="S1623" s="45" t="n">
        <x:v>11500000</x:v>
      </x:c>
      <x:c r="T1623" s="45" t="n">
        <x:v>11500000</x:v>
      </x:c>
      <x:c r="U1623" s="46" t="n">
        <x:v>0</x:v>
      </x:c>
      <x:c r="V1623" s="42" t="str">
        <x:v>ZULIMA CECILIA PINEDO DE SABINO</x:v>
      </x:c>
      <x:c r="W1623" s="42" t="str">
        <x:v>Cédula de Ciudadanía</x:v>
      </x:c>
      <x:c r="X1623" s="43" t="n">
        <x:v>26964492</x:v>
      </x:c>
      <x:c r="Y1623" s="42" t="str">
        <x:v>Persona natural</x:v>
      </x:c>
      <x:c r="Z1623" s="41" t="n">
        <x:f>COUNTIF($X$5:$X$2373,X1623)</x:f>
        <x:v>1</x:v>
      </x:c>
      <x:c r="AA1623" s="47" t="n">
        <x:f>SUMIF($X$5:$X$2373,X1623,$P$5:$P$2373)</x:f>
        <x:v>11500000</x:v>
      </x:c>
      <x:c r="AB1623" s="42" t="str">
        <x:v>Contratación directa</x:v>
      </x:c>
      <x:c r="AC1623" s="42" t="str">
        <x:v>Servicios profesionales y apoyo a la gestión</x:v>
      </x:c>
      <x:c r="AD1623" s="42" t="str">
        <x:v>Inversión</x:v>
      </x:c>
      <x:c r="AE1623" s="42" t="str">
        <x:v>Distribuido</x:v>
      </x:c>
      <x:c r="AF1623" s="48" t="str">
        <x:v>PRESTAR SERVICIOS COMO APOYO A LA GESTION EN LOS MECANISMOS DE PARTICIPACION SOCIAL DE LA SECRETARÍA DE SALUD MUNICIPAL DE LOS PROCESOS DE LA GESTION DE LA SALUD EN LA EJECUCION DEL PROYECTO DENOMINADO IMPLEMENTACIÓN DE ACCIONES PARA EL FORTALECIMIENTO DE LA GESTIÓN EN SALUD PUBLICA EN EL MUNICIPIO DE POPAYÁN</x:v>
      </x:c>
      <x:c r="AG1623" s="48" t="str">
        <x:v>PRESTAR SERVICIOS COMO APOYO A LA GESTION EN LOS MECANISMOS DE PARTICIPACION SOCIAL DE LA SECRETARÍA DE SALUD MUNICIPAL DE LOS PROCESOS DE LA GESTION DE LA SALUD EN LA EJECUCION DEL PROYECTO DENOMINADO IMPLEMENTACIÓN DE ACCIONES PARA EL FORTALECIMIENTO DE LA GESTIÓN EN SALUD PUBLICA EN EL MUNICIPIO</x:v>
      </x:c>
      <x:c r="AH1623" s="42" t="str">
        <x:v>5 Mes(es)</x:v>
      </x:c>
      <x:c r="AI1623" s="42" t="str">
        <x:v>V1.80111600</x:v>
      </x:c>
      <x:c r="AJ1623" s="42" t="str">
        <x:v>CLAUDIA MILENA MALES IMBACHI</x:v>
      </x:c>
      <x:c r="AK1623" s="42" t="str">
        <x:v>CLAUDIA MILENA MALES IMBACHI</x:v>
      </x:c>
      <x:c r="AL1623" s="42" t="str">
        <x:v>No definido</x:v>
      </x:c>
      <x:c r="AM1623" s="45" t="n">
        <x:v>0</x:v>
      </x:c>
      <x:c r="AN1623" s="45" t="n">
        <x:v>11500000</x:v>
      </x:c>
      <x:c r="AO1623" s="45" t="n">
        <x:v>0</x:v>
      </x:c>
      <x:c r="AP1623" s="45" t="n">
        <x:v>0</x:v>
      </x:c>
      <x:c r="AQ1623" s="45" t="n">
        <x:v>0</x:v>
      </x:c>
      <x:c r="AR1623" s="45" t="n">
        <x:v>0</x:v>
      </x:c>
      <x:c r="AS1623" s="42" t="str">
        <x:v>CRA 6 4-21
Popayán
Cauca
COLOMBIA</x:v>
      </x:c>
      <x:c r="AT1623" s="44"/>
      <x:c r="AU1623" s="49" t="str">
        <x:v>https://community.secop.gov.co/Public/Tendering/OpportunityDetail/Index?noticeUID=CO1.NTC.9743555&amp;isFromPublicArea=True&amp;isModal=true&amp;asPopupView=true</x:v>
      </x:c>
    </x:row>
    <x:row r="1624" ht="22" customHeight="1">
      <x:c r="A1624" s="41" t="n">
        <x:v>1620</x:v>
      </x:c>
      <x:c r="B1624" s="42" t="str">
        <x:v>CO1.PCCNTR.9170875</x:v>
      </x:c>
      <x:c r="C1624" s="43" t="n">
        <x:v>20261800018037</x:v>
      </x:c>
      <x:c r="D1624" s="42" t="str">
        <x:v>CO1.BDOS.9371373</x:v>
      </x:c>
      <x:c r="E1624" s="42" t="str">
        <x:v>CO1.REQ.9949296</x:v>
      </x:c>
      <x:c r="F1624" s="42" t="str">
        <x:v>MP-SP-CD-231-2026</x:v>
      </x:c>
      <x:c r="G1624" s="44" t="n">
        <x:v>46048</x:v>
      </x:c>
      <x:c r="H1624" s="44" t="n">
        <x:v>46050</x:v>
      </x:c>
      <x:c r="I1624" s="44" t="n">
        <x:v>46062</x:v>
      </x:c>
      <x:c r="J1624" s="44" t="n">
        <x:v>46181</x:v>
      </x:c>
      <x:c r="K1624" s="42" t="str">
        <x:v>Modificado</x:v>
      </x:c>
      <x:c r="L1624" s="42" t="str">
        <x:v>Secretaría de Planeación</x:v>
      </x:c>
      <x:c r="M1624" s="42" t="str">
        <x:v>Secretaría de Planeación</x:v>
      </x:c>
      <x:c r="N1624" s="42" t="str">
        <x:v>SECOP II - campo Nombre de la Unidad de Contratación</x:v>
      </x:c>
      <x:c r="O1624" s="42" t="str">
        <x:v>Cruce exacto Proceso de Compra = ID del Portafolio</x:v>
      </x:c>
      <x:c r="P1624" s="45" t="n">
        <x:v>9200000</x:v>
      </x:c>
      <x:c r="Q1624" s="45" t="n">
        <x:v>0</x:v>
      </x:c>
      <x:c r="R1624" s="45" t="n">
        <x:v>0</x:v>
      </x:c>
      <x:c r="S1624" s="45" t="n">
        <x:v>9200000</x:v>
      </x:c>
      <x:c r="T1624" s="45" t="n">
        <x:v>9200000</x:v>
      </x:c>
      <x:c r="U1624" s="46" t="n">
        <x:v>41</x:v>
      </x:c>
      <x:c r="V1624" s="42" t="str">
        <x:v>CARLOS FELIPE MUÑOZ BELTRAN</x:v>
      </x:c>
      <x:c r="W1624" s="42" t="str">
        <x:v>Cédula de Ciudadanía</x:v>
      </x:c>
      <x:c r="X1624" s="43" t="n">
        <x:v>1065096710</x:v>
      </x:c>
      <x:c r="Y1624" s="42" t="str">
        <x:v>Persona natural</x:v>
      </x:c>
      <x:c r="Z1624" s="41" t="n">
        <x:f>COUNTIF($X$5:$X$2373,X1624)</x:f>
        <x:v>1</x:v>
      </x:c>
      <x:c r="AA1624" s="47" t="n">
        <x:f>SUMIF($X$5:$X$2373,X1624,$P$5:$P$2373)</x:f>
        <x:v>9200000</x:v>
      </x:c>
      <x:c r="AB1624" s="42" t="str">
        <x:v>Contratación directa</x:v>
      </x:c>
      <x:c r="AC1624" s="42" t="str">
        <x:v>Servicios profesionales y apoyo a la gestión</x:v>
      </x:c>
      <x:c r="AD1624" s="42" t="str">
        <x:v>Inversión</x:v>
      </x:c>
      <x:c r="AE1624" s="42" t="str">
        <x:v>Distribuido</x:v>
      </x:c>
      <x:c r="AF1624" s="48" t="str">
        <x:v>PRESTAR SERVICIOS DE APOYO A LA GESTIÓN EN LA SECRETARÍA DE PLANEACIÓN PARA LA RECOLECCIÓN DE INFORMACIÓN REQUERIDA EN EL PROCESO DE FORMALIZACIÓN Y LEGALIZACIÓN DE ASENTAMIENTOS Y LA IMPLEMENTACIÓN DE LA CURADURÍA SOCIAL EN EL MARCO DEL PROYECTO DESARROLLO DE ACCIONES PARA LA PLANIFICACION Y LA ORGANIZACIÓN TERRITORIAL EN EL MUNICIPIO DE POPAYAN; PARA LA VIGENCIA 2026</x:v>
      </x:c>
      <x:c r="AG1624" s="48" t="str">
        <x:v>PRESTAR SERVICIOS DE APOYO A LA GESTIÓN EN LA SECRETARÍA DE PLANEACIÓN PARA LA RECOLECCIÓN DE INFORMACIÓN REQUERIDA EN EL PROCESO DE FORMALIZACIÓN Y LEGALIZACIÓN DE ASENTAMIENTOS Y LA IMPLEMENTACIÓN DE LA CURADURÍA SOCIAL EN EL MARCO DEL PROYECTO DESARROLLO DE ACCIONES PARA LA PLANIFICACION Y LA ORG</x:v>
      </x:c>
      <x:c r="AH1624" s="42" t="str">
        <x:v>4 Mes(es)</x:v>
      </x:c>
      <x:c r="AI1624" s="42" t="str">
        <x:v>V1.80111600</x:v>
      </x:c>
      <x:c r="AJ1624" s="42" t="str">
        <x:v>VICTOR ARMANDO MARTINEZ PERAFAN</x:v>
      </x:c>
      <x:c r="AK1624" s="42" t="str">
        <x:v>VICTOR ARMANDO MARTINEZ PERAFAN</x:v>
      </x:c>
      <x:c r="AL1624" s="42" t="str">
        <x:v>No definido</x:v>
      </x:c>
      <x:c r="AM1624" s="45" t="n">
        <x:v>0</x:v>
      </x:c>
      <x:c r="AN1624" s="45" t="n">
        <x:v>0</x:v>
      </x:c>
      <x:c r="AO1624" s="45" t="n">
        <x:v>0</x:v>
      </x:c>
      <x:c r="AP1624" s="45" t="n">
        <x:v>9200000</x:v>
      </x:c>
      <x:c r="AQ1624" s="45" t="n">
        <x:v>0</x:v>
      </x:c>
      <x:c r="AR1624" s="45" t="n">
        <x:v>0</x:v>
      </x:c>
      <x:c r="AS1624" s="42" t="str">
        <x:v>CRA 6 4-21
Popayán
Cauca
COLOMBIA</x:v>
      </x:c>
      <x:c r="AT1624" s="44" t="n">
        <x:v>46150</x:v>
      </x:c>
      <x:c r="AU1624" s="49" t="str">
        <x:v>https://community.secop.gov.co/Public/Tendering/OpportunityDetail/Index?noticeUID=CO1.NTC.9803125&amp;isFromPublicArea=True&amp;isModal=true&amp;asPopupView=true</x:v>
      </x:c>
    </x:row>
    <x:row r="1625" ht="22" customHeight="1">
      <x:c r="A1625" s="41" t="n">
        <x:v>1621</x:v>
      </x:c>
      <x:c r="B1625" s="42" t="str">
        <x:v>CO1.PCCNTR.9170983</x:v>
      </x:c>
      <x:c r="C1625" s="43" t="n">
        <x:v>20261800012557</x:v>
      </x:c>
      <x:c r="D1625" s="42" t="str">
        <x:v>CO1.BDOS.9406963</x:v>
      </x:c>
      <x:c r="E1625" s="42" t="str">
        <x:v>CO1.REQ.9950445</x:v>
      </x:c>
      <x:c r="F1625" s="42" t="str">
        <x:v>MP-SI-CD-086-2026</x:v>
      </x:c>
      <x:c r="G1625" s="44" t="n">
        <x:v>46048</x:v>
      </x:c>
      <x:c r="H1625" s="44" t="n">
        <x:v>46050</x:v>
      </x:c>
      <x:c r="I1625" s="44" t="n">
        <x:v>46055</x:v>
      </x:c>
      <x:c r="J1625" s="44" t="n">
        <x:v>46234</x:v>
      </x:c>
      <x:c r="K1625" s="42" t="str">
        <x:v>Modificado</x:v>
      </x:c>
      <x:c r="L1625" s="42" t="str">
        <x:v>Secretaría de Infraestructura</x:v>
      </x:c>
      <x:c r="M1625" s="42" t="str">
        <x:v>Secretaría de Infraestructura</x:v>
      </x:c>
      <x:c r="N1625" s="42" t="str">
        <x:v>SECOP II - campo Nombre de la Unidad de Contratación</x:v>
      </x:c>
      <x:c r="O1625" s="42" t="str">
        <x:v>Cruce exacto Proceso de Compra = ID del Portafolio</x:v>
      </x:c>
      <x:c r="P1625" s="45" t="n">
        <x:v>24000000</x:v>
      </x:c>
      <x:c r="Q1625" s="45" t="n">
        <x:v>0</x:v>
      </x:c>
      <x:c r="R1625" s="45" t="n">
        <x:v>0</x:v>
      </x:c>
      <x:c r="S1625" s="45" t="n">
        <x:v>24000000</x:v>
      </x:c>
      <x:c r="T1625" s="45" t="n">
        <x:v>24000000</x:v>
      </x:c>
      <x:c r="U1625" s="46" t="n">
        <x:v>61</x:v>
      </x:c>
      <x:c r="V1625" s="42" t="str">
        <x:v>Jefferson Jaime Vásquez Benavides</x:v>
      </x:c>
      <x:c r="W1625" s="42" t="str">
        <x:v>Cédula de Ciudadanía</x:v>
      </x:c>
      <x:c r="X1625" s="43" t="n">
        <x:v>10493024</x:v>
      </x:c>
      <x:c r="Y1625" s="42" t="str">
        <x:v>Persona natural</x:v>
      </x:c>
      <x:c r="Z1625" s="41" t="n">
        <x:f>COUNTIF($X$5:$X$2373,X1625)</x:f>
        <x:v>1</x:v>
      </x:c>
      <x:c r="AA1625" s="47" t="n">
        <x:f>SUMIF($X$5:$X$2373,X1625,$P$5:$P$2373)</x:f>
        <x:v>24000000</x:v>
      </x:c>
      <x:c r="AB1625" s="42" t="str">
        <x:v>Contratación directa</x:v>
      </x:c>
      <x:c r="AC1625" s="42" t="str">
        <x:v>Servicios profesionales y apoyo a la gestión</x:v>
      </x:c>
      <x:c r="AD1625" s="42" t="str">
        <x:v>Inversión</x:v>
      </x:c>
      <x:c r="AE1625" s="42" t="str">
        <x:v>Distribuido</x:v>
      </x:c>
      <x:c r="AF1625" s="48" t="str">
        <x:v>PRESTAR SERVICIOS PROFESIONALES APOYANDO EL SEGUIMIENTO DE LAS OBRAS DE INFRAESTRUCTURA CIVIL EN EL MARCO DE LA EJECUCIÓN DEL PROYECTO DENOMINADO APOYO ESTRATÉGICO A LA GESTIÓN TÉCNICA E INSTITUCIONAL DE LA SECRETARÍA DE INFRAESTRUCTURA</x:v>
      </x:c>
      <x:c r="AG1625" s="48" t="str">
        <x:v>PRESTAR SERVICIOS PROFESIONALES APOYANDO EL SEGUIMIENTO DE LAS OBRAS DE INFRAESTRUCTURA CIVIL EN EL MARCO DE LA EJECUCIÓN DEL PROYECTO DENOMINADO APOYO ESTRATÉGICO A LA GESTIÓN TÉCNICA E INSTITUCIONAL DE LA SECRETARÍA DE INFRAESTRUCTURA</x:v>
      </x:c>
      <x:c r="AH1625" s="42" t="str">
        <x:v>180 Dia(s)</x:v>
      </x:c>
      <x:c r="AI1625" s="42" t="str">
        <x:v>V1.80111600</x:v>
      </x:c>
      <x:c r="AJ1625" s="42" t="str">
        <x:v>GERARDO CRUZ JIMENEZ</x:v>
      </x:c>
      <x:c r="AK1625" s="42" t="str">
        <x:v>JUAN CARLOS MUÑOZ BRAVO</x:v>
      </x:c>
      <x:c r="AL1625" s="42" t="str">
        <x:v>No definido</x:v>
      </x:c>
      <x:c r="AM1625" s="45" t="n">
        <x:v>0</x:v>
      </x:c>
      <x:c r="AN1625" s="45" t="n">
        <x:v>0</x:v>
      </x:c>
      <x:c r="AO1625" s="45" t="n">
        <x:v>0</x:v>
      </x:c>
      <x:c r="AP1625" s="45" t="n">
        <x:v>24000000</x:v>
      </x:c>
      <x:c r="AQ1625" s="45" t="n">
        <x:v>0</x:v>
      </x:c>
      <x:c r="AR1625" s="45" t="n">
        <x:v>0</x:v>
      </x:c>
      <x:c r="AS1625" s="42" t="str">
        <x:v>CRA 6 4-21
Popayán
Cauca
COLOMBIA</x:v>
      </x:c>
      <x:c r="AT1625" s="44" t="n">
        <x:v>46170</x:v>
      </x:c>
      <x:c r="AU1625" s="49" t="str">
        <x:v>https://community.secop.gov.co/Public/Tendering/OpportunityDetail/Index?noticeUID=CO1.NTC.9801153&amp;isFromPublicArea=True&amp;isModal=true&amp;asPopupView=true</x:v>
      </x:c>
    </x:row>
    <x:row r="1626" ht="22" customHeight="1">
      <x:c r="A1626" s="41" t="n">
        <x:v>1622</x:v>
      </x:c>
      <x:c r="B1626" s="42" t="str">
        <x:v>CO1.PCCNTR.9171228</x:v>
      </x:c>
      <x:c r="C1626" s="43" t="n">
        <x:v>20261800004607</x:v>
      </x:c>
      <x:c r="D1626" s="42" t="str">
        <x:v>CO1.BDOS.9468432</x:v>
      </x:c>
      <x:c r="E1626" s="42" t="str">
        <x:v>CO1.REQ.9936487</x:v>
      </x:c>
      <x:c r="F1626" s="42" t="str">
        <x:v>MP-SGB-CD-058-2026</x:v>
      </x:c>
      <x:c r="G1626" s="44" t="n">
        <x:v>46048</x:v>
      </x:c>
      <x:c r="H1626" s="44" t="n">
        <x:v>46050</x:v>
      </x:c>
      <x:c r="I1626" s="44" t="n">
        <x:v>46052</x:v>
      </x:c>
      <x:c r="J1626" s="44" t="n">
        <x:v>46188</x:v>
      </x:c>
      <x:c r="K1626" s="42" t="str">
        <x:v>Modificado</x:v>
      </x:c>
      <x:c r="L1626" s="42" t="str">
        <x:v>Secretaría de Gobierno</x:v>
      </x:c>
      <x:c r="M1626" s="42" t="str">
        <x:v>Secretaría de Gobierno</x:v>
      </x:c>
      <x:c r="N1626" s="42" t="str">
        <x:v>SECOP II - campo Nombre de la Unidad de Contratación</x:v>
      </x:c>
      <x:c r="O1626" s="42" t="str">
        <x:v>Cruce exacto Proceso de Compra = ID del Portafolio</x:v>
      </x:c>
      <x:c r="P1626" s="45" t="n">
        <x:v>10350000</x:v>
      </x:c>
      <x:c r="Q1626" s="45" t="n">
        <x:v>0</x:v>
      </x:c>
      <x:c r="R1626" s="45" t="n">
        <x:v>0</x:v>
      </x:c>
      <x:c r="S1626" s="45" t="n">
        <x:v>10350000</x:v>
      </x:c>
      <x:c r="T1626" s="45" t="n">
        <x:v>10350000</x:v>
      </x:c>
      <x:c r="U1626" s="46" t="n">
        <x:v>48</x:v>
      </x:c>
      <x:c r="V1626" s="42" t="str">
        <x:v>LUDIANA MARCENY GALINDEZ ZUÑIGA</x:v>
      </x:c>
      <x:c r="W1626" s="42" t="str">
        <x:v>Cédula de Ciudadanía</x:v>
      </x:c>
      <x:c r="X1626" s="43" t="n">
        <x:v>1061730005</x:v>
      </x:c>
      <x:c r="Y1626" s="42" t="str">
        <x:v>Persona natural</x:v>
      </x:c>
      <x:c r="Z1626" s="41" t="n">
        <x:f>COUNTIF($X$5:$X$2373,X1626)</x:f>
        <x:v>1</x:v>
      </x:c>
      <x:c r="AA1626" s="47" t="n">
        <x:f>SUMIF($X$5:$X$2373,X1626,$P$5:$P$2373)</x:f>
        <x:v>10350000</x:v>
      </x:c>
      <x:c r="AB1626" s="42" t="str">
        <x:v>Contratación directa</x:v>
      </x:c>
      <x:c r="AC1626" s="42" t="str">
        <x:v>Servicios profesionales y apoyo a la gestión</x:v>
      </x:c>
      <x:c r="AD1626" s="42" t="str">
        <x:v>Inversión</x:v>
      </x:c>
      <x:c r="AE1626" s="42" t="str">
        <x:v>Distribuido</x:v>
      </x:c>
      <x:c r="AF1626"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G1626"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H1626" s="42" t="str">
        <x:v>136 Dia(s)</x:v>
      </x:c>
      <x:c r="AI1626" s="42" t="str">
        <x:v>V1.80111600</x:v>
      </x:c>
      <x:c r="AJ1626" s="42" t="str">
        <x:v>REYNEL POLANIA VARGAS</x:v>
      </x:c>
      <x:c r="AK1626" s="42" t="str">
        <x:v>JUAN CARLOS MUÑOZ BRAVO</x:v>
      </x:c>
      <x:c r="AL1626" s="42" t="str">
        <x:v>No definido</x:v>
      </x:c>
      <x:c r="AM1626" s="45" t="n">
        <x:v>0</x:v>
      </x:c>
      <x:c r="AN1626" s="45" t="n">
        <x:v>0</x:v>
      </x:c>
      <x:c r="AO1626" s="45" t="n">
        <x:v>0</x:v>
      </x:c>
      <x:c r="AP1626" s="45" t="n">
        <x:v>10350000</x:v>
      </x:c>
      <x:c r="AQ1626" s="45" t="n">
        <x:v>0</x:v>
      </x:c>
      <x:c r="AR1626" s="45" t="n">
        <x:v>0</x:v>
      </x:c>
      <x:c r="AS1626" s="42" t="str">
        <x:v>CRA 6 4-21
Popayán
Cauca
COLOMBIA</x:v>
      </x:c>
      <x:c r="AT1626" s="44" t="n">
        <x:v>46142</x:v>
      </x:c>
      <x:c r="AU1626" s="49" t="str">
        <x:v>https://community.secop.gov.co/Public/Tendering/OpportunityDetail/Index?noticeUID=CO1.NTC.9802996&amp;isFromPublicArea=True&amp;isModal=true&amp;asPopupView=true</x:v>
      </x:c>
    </x:row>
    <x:row r="1627" ht="22" customHeight="1">
      <x:c r="A1627" s="41" t="n">
        <x:v>1623</x:v>
      </x:c>
      <x:c r="B1627" s="42" t="str">
        <x:v>CO1.PCCNTR.9171552</x:v>
      </x:c>
      <x:c r="C1627" s="43" t="n">
        <x:v>20261800020167</x:v>
      </x:c>
      <x:c r="D1627" s="42" t="str">
        <x:v>CO1.BDOS.9577954</x:v>
      </x:c>
      <x:c r="E1627" s="42" t="str">
        <x:v>CO1.REQ.9928642</x:v>
      </x:c>
      <x:c r="F1627" s="42" t="str">
        <x:v>MP-SS-CD-222-2026</x:v>
      </x:c>
      <x:c r="G1627" s="44" t="n">
        <x:v>46048</x:v>
      </x:c>
      <x:c r="H1627" s="44" t="n">
        <x:v>46050</x:v>
      </x:c>
      <x:c r="I1627" s="44" t="n">
        <x:v>46052</x:v>
      </x:c>
      <x:c r="J1627" s="44" t="n">
        <x:v>46202</x:v>
      </x:c>
      <x:c r="K1627" s="42" t="str">
        <x:v>En ejecución</x:v>
      </x:c>
      <x:c r="L1627" s="42" t="str">
        <x:v>Secretaría de Salud</x:v>
      </x:c>
      <x:c r="M1627" s="42" t="str">
        <x:v>Secretaría de Salud</x:v>
      </x:c>
      <x:c r="N1627" s="42" t="str">
        <x:v>SECOP II - campo Nombre de la Unidad de Contratación</x:v>
      </x:c>
      <x:c r="O1627" s="42" t="str">
        <x:v>Cruce exacto Proceso de Compra = ID del Portafolio</x:v>
      </x:c>
      <x:c r="P1627" s="45" t="n">
        <x:v>20000000</x:v>
      </x:c>
      <x:c r="Q1627" s="45" t="n">
        <x:v>0</x:v>
      </x:c>
      <x:c r="R1627" s="45" t="n">
        <x:v>0</x:v>
      </x:c>
      <x:c r="S1627" s="45" t="n">
        <x:v>20000000</x:v>
      </x:c>
      <x:c r="T1627" s="45" t="n">
        <x:v>20000000</x:v>
      </x:c>
      <x:c r="U1627" s="46" t="n">
        <x:v>0</x:v>
      </x:c>
      <x:c r="V1627" s="42" t="str">
        <x:v>ANGIE VANESSA VALENCIA VARGAS</x:v>
      </x:c>
      <x:c r="W1627" s="42" t="str">
        <x:v>Cédula de Ciudadanía</x:v>
      </x:c>
      <x:c r="X1627" s="43" t="n">
        <x:v>1085941850</x:v>
      </x:c>
      <x:c r="Y1627" s="42" t="str">
        <x:v>Persona natural</x:v>
      </x:c>
      <x:c r="Z1627" s="41" t="n">
        <x:f>COUNTIF($X$5:$X$2373,X1627)</x:f>
        <x:v>1</x:v>
      </x:c>
      <x:c r="AA1627" s="47" t="n">
        <x:f>SUMIF($X$5:$X$2373,X1627,$P$5:$P$2373)</x:f>
        <x:v>20000000</x:v>
      </x:c>
      <x:c r="AB1627" s="42" t="str">
        <x:v>Contratación directa</x:v>
      </x:c>
      <x:c r="AC1627" s="42" t="str">
        <x:v>Servicios profesionales y apoyo a la gestión</x:v>
      </x:c>
      <x:c r="AD1627" s="42" t="str">
        <x:v>Inversión</x:v>
      </x:c>
      <x:c r="AE1627" s="42" t="str">
        <x:v>Distribuido</x:v>
      </x:c>
      <x:c r="AF1627" s="48" t="str">
        <x:v>PRESTAR SERVICIOS PROFESIONALES EN LA GESTIÓN DEL PLAN DE AFILIACIÓN Y PROMOCIÓN DEL ASEGURAMIENTO EN SALUD DEL MUNICIPIO DEL MUNICIPIO DE POPAYÁN; EN LA EJECUCIÓN DEL PROYECTO DENOMINADO IMPLEMENTACIÓN DE ACCIONES ORIENTADAS A GARANTIZAR LA PRESTACIÓN DE LOS SERVICIOS DE SALUD Y DEL ASEGURAMIENTO EN EL MUNICIPIO DE
POPAYÁN; DEPARTAMENTO DEL CAUCA</x:v>
      </x:c>
      <x:c r="AG1627" s="48" t="str">
        <x:v>PRESTAR SERVICIOS PROFESIONALES EN LA GESTIÓN DEL PLAN DE AFILIACIÓN Y PROMOCIÓN DEL ASEGURAMIENTO EN SALUD DEL MUNICIPIO DEL MUNICIPIO DE POPAYÁN; EN LA EJECUCIÓN DEL PROYECTO DENOMINADO IMPLEMENTACIÓN DE ACCIONES ORIENTADAS A GARANTIZAR LA PRESTACIÓN DE LOS SERVICIOS DE SALUD Y DEL ASEGURAMIENTO E</x:v>
      </x:c>
      <x:c r="AH1627" s="42" t="str">
        <x:v>5 Mes(es)</x:v>
      </x:c>
      <x:c r="AI1627" s="42" t="str">
        <x:v>V1.80111600</x:v>
      </x:c>
      <x:c r="AJ1627" s="42" t="str">
        <x:v>CLAUDIA MILENA MALES IMBACHI</x:v>
      </x:c>
      <x:c r="AK1627" s="42" t="str">
        <x:v>CLAUDIA MILENA MALES IMBACHI</x:v>
      </x:c>
      <x:c r="AL1627" s="42" t="str">
        <x:v>No definido</x:v>
      </x:c>
      <x:c r="AM1627" s="45" t="n">
        <x:v>0</x:v>
      </x:c>
      <x:c r="AN1627" s="45" t="n">
        <x:v>0</x:v>
      </x:c>
      <x:c r="AO1627" s="45" t="n">
        <x:v>0</x:v>
      </x:c>
      <x:c r="AP1627" s="45" t="n">
        <x:v>20000000</x:v>
      </x:c>
      <x:c r="AQ1627" s="45" t="n">
        <x:v>0</x:v>
      </x:c>
      <x:c r="AR1627" s="45" t="n">
        <x:v>0</x:v>
      </x:c>
      <x:c r="AS1627" s="42" t="str">
        <x:v>CRA 6 4-21
Popayán
Cauca
COLOMBIA</x:v>
      </x:c>
      <x:c r="AT1627" s="44"/>
      <x:c r="AU1627" s="49" t="str">
        <x:v>https://community.secop.gov.co/Public/Tendering/OpportunityDetail/Index?noticeUID=CO1.NTC.9779145&amp;isFromPublicArea=True&amp;isModal=true&amp;asPopupView=true</x:v>
      </x:c>
    </x:row>
    <x:row r="1628" ht="22" customHeight="1">
      <x:c r="A1628" s="41" t="n">
        <x:v>1624</x:v>
      </x:c>
      <x:c r="B1628" s="42" t="str">
        <x:v>CO1.PCCNTR.9171636</x:v>
      </x:c>
      <x:c r="C1628" s="43" t="n">
        <x:v>20261800004527</x:v>
      </x:c>
      <x:c r="D1628" s="42" t="str">
        <x:v>CO1.BDOS.9468412</x:v>
      </x:c>
      <x:c r="E1628" s="42" t="str">
        <x:v>CO1.REQ.9945590</x:v>
      </x:c>
      <x:c r="F1628" s="42" t="str">
        <x:v>MP-SGB-CD-052-2026</x:v>
      </x:c>
      <x:c r="G1628" s="44" t="n">
        <x:v>46048</x:v>
      </x:c>
      <x:c r="H1628" s="44" t="n">
        <x:v>46050</x:v>
      </x:c>
      <x:c r="I1628" s="44" t="n">
        <x:v>46053</x:v>
      </x:c>
      <x:c r="J1628" s="44" t="n">
        <x:v>46142</x:v>
      </x:c>
      <x:c r="K1628" s="42" t="str">
        <x:v>En ejecución</x:v>
      </x:c>
      <x:c r="L1628" s="42" t="str">
        <x:v>Secretaría de Gobierno</x:v>
      </x:c>
      <x:c r="M1628" s="42" t="str">
        <x:v>Secretaría de Gobierno</x:v>
      </x:c>
      <x:c r="N1628" s="42" t="str">
        <x:v>SECOP II - campo Nombre de la Unidad de Contratación</x:v>
      </x:c>
      <x:c r="O1628" s="42" t="str">
        <x:v>Cruce exacto Proceso de Compra = ID del Portafolio</x:v>
      </x:c>
      <x:c r="P1628" s="45" t="n">
        <x:v>6900000</x:v>
      </x:c>
      <x:c r="Q1628" s="45" t="n">
        <x:v>0</x:v>
      </x:c>
      <x:c r="R1628" s="45" t="n">
        <x:v>0</x:v>
      </x:c>
      <x:c r="S1628" s="45" t="n">
        <x:v>6900000</x:v>
      </x:c>
      <x:c r="T1628" s="45" t="n">
        <x:v>6900000</x:v>
      </x:c>
      <x:c r="U1628" s="46" t="n">
        <x:v>0</x:v>
      </x:c>
      <x:c r="V1628" s="42" t="str">
        <x:v>MARIA FERNANDA RUIZ HOYOS</x:v>
      </x:c>
      <x:c r="W1628" s="42" t="str">
        <x:v>Cédula de Ciudadanía</x:v>
      </x:c>
      <x:c r="X1628" s="43" t="n">
        <x:v>1002957090</x:v>
      </x:c>
      <x:c r="Y1628" s="42" t="str">
        <x:v>Persona natural</x:v>
      </x:c>
      <x:c r="Z1628" s="41" t="n">
        <x:f>COUNTIF($X$5:$X$2373,X1628)</x:f>
        <x:v>1</x:v>
      </x:c>
      <x:c r="AA1628" s="47" t="n">
        <x:f>SUMIF($X$5:$X$2373,X1628,$P$5:$P$2373)</x:f>
        <x:v>6900000</x:v>
      </x:c>
      <x:c r="AB1628" s="42" t="str">
        <x:v>Contratación directa</x:v>
      </x:c>
      <x:c r="AC1628" s="42" t="str">
        <x:v>Servicios profesionales y apoyo a la gestión</x:v>
      </x:c>
      <x:c r="AD1628" s="42" t="str">
        <x:v>Inversión</x:v>
      </x:c>
      <x:c r="AE1628" s="42" t="str">
        <x:v>Distribuido</x:v>
      </x:c>
      <x:c r="AF1628"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G1628"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H1628" s="42" t="str">
        <x:v>3 Mes(es)</x:v>
      </x:c>
      <x:c r="AI1628" s="42" t="str">
        <x:v>V1.80111600</x:v>
      </x:c>
      <x:c r="AJ1628" s="42" t="str">
        <x:v>ROBINSON FELIPE ACOSTA ORTEGA</x:v>
      </x:c>
      <x:c r="AK1628" s="42" t="str">
        <x:v>ROBINSON FELIPE ACOSTA ORTEGA</x:v>
      </x:c>
      <x:c r="AL1628" s="42" t="str">
        <x:v>No definido</x:v>
      </x:c>
      <x:c r="AM1628" s="45" t="n">
        <x:v>0</x:v>
      </x:c>
      <x:c r="AN1628" s="45" t="n">
        <x:v>0</x:v>
      </x:c>
      <x:c r="AO1628" s="45" t="n">
        <x:v>0</x:v>
      </x:c>
      <x:c r="AP1628" s="45" t="n">
        <x:v>6900000</x:v>
      </x:c>
      <x:c r="AQ1628" s="45" t="n">
        <x:v>0</x:v>
      </x:c>
      <x:c r="AR1628" s="45" t="n">
        <x:v>0</x:v>
      </x:c>
      <x:c r="AS1628" s="42" t="str">
        <x:v>CRA 6 4-21
Popayán
Cauca
COLOMBIA</x:v>
      </x:c>
      <x:c r="AT1628" s="44"/>
      <x:c r="AU1628" s="49" t="str">
        <x:v>https://community.secop.gov.co/Public/Tendering/OpportunityDetail/Index?noticeUID=CO1.NTC.9797227&amp;isFromPublicArea=True&amp;isModal=true&amp;asPopupView=true</x:v>
      </x:c>
    </x:row>
    <x:row r="1629" ht="22" customHeight="1">
      <x:c r="A1629" s="41" t="n">
        <x:v>1625</x:v>
      </x:c>
      <x:c r="B1629" s="42" t="str">
        <x:v>CO1.PCCNTR.9171694</x:v>
      </x:c>
      <x:c r="C1629" s="43" t="n">
        <x:v>20261800004497</x:v>
      </x:c>
      <x:c r="D1629" s="42" t="str">
        <x:v>CO1.BDOS.9468100</x:v>
      </x:c>
      <x:c r="E1629" s="42" t="str">
        <x:v>CO1.REQ.9943585</x:v>
      </x:c>
      <x:c r="F1629" s="42" t="str">
        <x:v>MP-SGB-CD-049-2026</x:v>
      </x:c>
      <x:c r="G1629" s="44" t="n">
        <x:v>46048</x:v>
      </x:c>
      <x:c r="H1629" s="44" t="n">
        <x:v>46050</x:v>
      </x:c>
      <x:c r="I1629" s="44" t="n">
        <x:v>46053</x:v>
      </x:c>
      <x:c r="J1629" s="44" t="n">
        <x:v>46142</x:v>
      </x:c>
      <x:c r="K1629" s="42" t="str">
        <x:v>En ejecución</x:v>
      </x:c>
      <x:c r="L1629" s="42" t="str">
        <x:v>Secretaría de Gobierno</x:v>
      </x:c>
      <x:c r="M1629" s="42" t="str">
        <x:v>Secretaría de Gobierno</x:v>
      </x:c>
      <x:c r="N1629" s="42" t="str">
        <x:v>SECOP II - campo Nombre de la Unidad de Contratación</x:v>
      </x:c>
      <x:c r="O1629" s="42" t="str">
        <x:v>Cruce exacto Proceso de Compra = ID del Portafolio</x:v>
      </x:c>
      <x:c r="P1629" s="45" t="n">
        <x:v>6900000</x:v>
      </x:c>
      <x:c r="Q1629" s="45" t="n">
        <x:v>0</x:v>
      </x:c>
      <x:c r="R1629" s="45" t="n">
        <x:v>0</x:v>
      </x:c>
      <x:c r="S1629" s="45" t="n">
        <x:v>6900000</x:v>
      </x:c>
      <x:c r="T1629" s="45" t="n">
        <x:v>6900000</x:v>
      </x:c>
      <x:c r="U1629" s="46" t="n">
        <x:v>0</x:v>
      </x:c>
      <x:c r="V1629" s="42" t="str">
        <x:v>MARYELY YINETH  LOPEZ CERON</x:v>
      </x:c>
      <x:c r="W1629" s="42" t="str">
        <x:v>Cédula de Ciudadanía</x:v>
      </x:c>
      <x:c r="X1629" s="43" t="n">
        <x:v>1193121802</x:v>
      </x:c>
      <x:c r="Y1629" s="42" t="str">
        <x:v>Persona natural</x:v>
      </x:c>
      <x:c r="Z1629" s="41" t="n">
        <x:f>COUNTIF($X$5:$X$2373,X1629)</x:f>
        <x:v>1</x:v>
      </x:c>
      <x:c r="AA1629" s="47" t="n">
        <x:f>SUMIF($X$5:$X$2373,X1629,$P$5:$P$2373)</x:f>
        <x:v>6900000</x:v>
      </x:c>
      <x:c r="AB1629" s="42" t="str">
        <x:v>Contratación directa</x:v>
      </x:c>
      <x:c r="AC1629" s="42" t="str">
        <x:v>Servicios profesionales y apoyo a la gestión</x:v>
      </x:c>
      <x:c r="AD1629" s="42" t="str">
        <x:v>Inversión</x:v>
      </x:c>
      <x:c r="AE1629" s="42" t="str">
        <x:v>Distribuido</x:v>
      </x:c>
      <x:c r="AF1629"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G1629"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H1629" s="42" t="str">
        <x:v>3 Mes(es)</x:v>
      </x:c>
      <x:c r="AI1629" s="42" t="str">
        <x:v>V1.80111600</x:v>
      </x:c>
      <x:c r="AJ1629" s="42" t="str">
        <x:v>ROBINSON FELIPE ACOSTA ORTEGA</x:v>
      </x:c>
      <x:c r="AK1629" s="42" t="str">
        <x:v>ROBINSON FELIPE ACOSTA ORTEGA</x:v>
      </x:c>
      <x:c r="AL1629" s="42" t="str">
        <x:v>No definido</x:v>
      </x:c>
      <x:c r="AM1629" s="45" t="n">
        <x:v>0</x:v>
      </x:c>
      <x:c r="AN1629" s="45" t="n">
        <x:v>0</x:v>
      </x:c>
      <x:c r="AO1629" s="45" t="n">
        <x:v>0</x:v>
      </x:c>
      <x:c r="AP1629" s="45" t="n">
        <x:v>6900000</x:v>
      </x:c>
      <x:c r="AQ1629" s="45" t="n">
        <x:v>0</x:v>
      </x:c>
      <x:c r="AR1629" s="45" t="n">
        <x:v>0</x:v>
      </x:c>
      <x:c r="AS1629" s="42" t="str">
        <x:v>CRA 6 4-21
Popayán
Cauca
COLOMBIA</x:v>
      </x:c>
      <x:c r="AT1629" s="44"/>
      <x:c r="AU1629" s="49" t="str">
        <x:v>https://community.secop.gov.co/Public/Tendering/OpportunityDetail/Index?noticeUID=CO1.NTC.9804118&amp;isFromPublicArea=True&amp;isModal=true&amp;asPopupView=true</x:v>
      </x:c>
    </x:row>
    <x:row r="1630" ht="22" customHeight="1">
      <x:c r="A1630" s="41" t="n">
        <x:v>1626</x:v>
      </x:c>
      <x:c r="B1630" s="42" t="str">
        <x:v>CO1.PCCNTR.9171790</x:v>
      </x:c>
      <x:c r="C1630" s="43" t="n">
        <x:v>20261800021747</x:v>
      </x:c>
      <x:c r="D1630" s="42" t="str">
        <x:v>CO1.BDOS.9751698</x:v>
      </x:c>
      <x:c r="E1630" s="42" t="str">
        <x:v>CO1.REQ.9944183</x:v>
      </x:c>
      <x:c r="F1630" s="42" t="str">
        <x:v>MP-SS-CD-389-2026</x:v>
      </x:c>
      <x:c r="G1630" s="44" t="n">
        <x:v>46048</x:v>
      </x:c>
      <x:c r="H1630" s="44" t="n">
        <x:v>46050</x:v>
      </x:c>
      <x:c r="I1630" s="44" t="n">
        <x:v>46050</x:v>
      </x:c>
      <x:c r="J1630" s="44" t="n">
        <x:v>46230</x:v>
      </x:c>
      <x:c r="K1630" s="42" t="str">
        <x:v>En ejecución</x:v>
      </x:c>
      <x:c r="L1630" s="42" t="str">
        <x:v>Secretaría de Salud</x:v>
      </x:c>
      <x:c r="M1630" s="42" t="str">
        <x:v>Secretaría de Salud</x:v>
      </x:c>
      <x:c r="N1630" s="42" t="str">
        <x:v>SECOP II - campo Nombre de la Unidad de Contratación</x:v>
      </x:c>
      <x:c r="O1630" s="42" t="str">
        <x:v>Cruce exacto Proceso de Compra = ID del Portafolio</x:v>
      </x:c>
      <x:c r="P1630" s="45" t="n">
        <x:v>27000000</x:v>
      </x:c>
      <x:c r="Q1630" s="45" t="n">
        <x:v>0</x:v>
      </x:c>
      <x:c r="R1630" s="45" t="n">
        <x:v>0</x:v>
      </x:c>
      <x:c r="S1630" s="45" t="n">
        <x:v>27000000</x:v>
      </x:c>
      <x:c r="T1630" s="45" t="n">
        <x:v>27000000</x:v>
      </x:c>
      <x:c r="U1630" s="46" t="n">
        <x:v>0</x:v>
      </x:c>
      <x:c r="V1630" s="42" t="str">
        <x:v>Maria del Carmen Paez Ordoñez</x:v>
      </x:c>
      <x:c r="W1630" s="42" t="str">
        <x:v>Cédula de Ciudadanía</x:v>
      </x:c>
      <x:c r="X1630" s="43" t="n">
        <x:v>1061711925</x:v>
      </x:c>
      <x:c r="Y1630" s="42" t="str">
        <x:v>Persona natural</x:v>
      </x:c>
      <x:c r="Z1630" s="41" t="n">
        <x:f>COUNTIF($X$5:$X$2373,X1630)</x:f>
        <x:v>1</x:v>
      </x:c>
      <x:c r="AA1630" s="47" t="n">
        <x:f>SUMIF($X$5:$X$2373,X1630,$P$5:$P$2373)</x:f>
        <x:v>27000000</x:v>
      </x:c>
      <x:c r="AB1630" s="42" t="str">
        <x:v>Contratación directa</x:v>
      </x:c>
      <x:c r="AC1630" s="42" t="str">
        <x:v>Servicios profesionales y apoyo a la gestión</x:v>
      </x:c>
      <x:c r="AD1630" s="42" t="str">
        <x:v>Inversión</x:v>
      </x:c>
      <x:c r="AE1630" s="42" t="str">
        <x:v>Distribuido</x:v>
      </x:c>
      <x:c r="AF1630" s="48" t="str">
        <x:v>PRESTAR SERVICIOS PROFESIONALES PARA LA ASISTENCIA TÉCNICA; SEGUIMIENTO; VALIDACIÓN Y EVALUACIÓN DE ACTIVIDADES DESARROLLADAS EN EL MARCO DEL PROGRAMA DE ATENCIÓN PRIMARIA EN SALUD (APS); EN LA EJECUCIÓN DEL PROYECTO DENOMINADO IMPLEMENTACIÓN DE ACCIONES PARA EL FORTALECIMIENTO DE LA GESTIÓN EN SALUD PUBLICA EN EL MUNICIPIO DE POPAYÁN.</x:v>
      </x:c>
      <x:c r="AG1630" s="48" t="str">
        <x:v>PRESTAR SERVICIOS PROFESIONALES PARA LA ASISTENCIA TÉCNICA; SEGUIMIENTO; VALIDACIÓN Y EVALUACIÓN DE ACTIVIDADES DESARROLLADAS EN EL MARCO DEL PROGRAMA DE ATENCIÓN PRIMARIA EN SALUD (APS); EN LA EJECUCIÓN DEL PROYECTO DENOMINADO IMPLEMENTACIÓN DE ACCIONES PARA EL FORTALECIMIENTO DE LA GESTIÓN EN SAL</x:v>
      </x:c>
      <x:c r="AH1630" s="42" t="str">
        <x:v>180 Dia(s)</x:v>
      </x:c>
      <x:c r="AI1630" s="42" t="str">
        <x:v>V1.80111600</x:v>
      </x:c>
      <x:c r="AJ1630" s="42" t="str">
        <x:v>CLAUDIA MILENA MALES IMBACHI</x:v>
      </x:c>
      <x:c r="AK1630" s="42" t="str">
        <x:v>CLAUDIA MILENA MALES IMBACHI</x:v>
      </x:c>
      <x:c r="AL1630" s="42" t="str">
        <x:v>No definido</x:v>
      </x:c>
      <x:c r="AM1630" s="45" t="n">
        <x:v>0</x:v>
      </x:c>
      <x:c r="AN1630" s="45" t="n">
        <x:v>27000000</x:v>
      </x:c>
      <x:c r="AO1630" s="45" t="n">
        <x:v>0</x:v>
      </x:c>
      <x:c r="AP1630" s="45" t="n">
        <x:v>0</x:v>
      </x:c>
      <x:c r="AQ1630" s="45" t="n">
        <x:v>0</x:v>
      </x:c>
      <x:c r="AR1630" s="45" t="n">
        <x:v>0</x:v>
      </x:c>
      <x:c r="AS1630" s="42" t="str">
        <x:v>CRA 6 4-21
Popayán
Cauca
COLOMBIA</x:v>
      </x:c>
      <x:c r="AT1630" s="44"/>
      <x:c r="AU1630" s="49" t="str">
        <x:v>https://community.secop.gov.co/Public/Tendering/OpportunityDetail/Index?noticeUID=CO1.NTC.9796610&amp;isFromPublicArea=True&amp;isModal=true&amp;asPopupView=true</x:v>
      </x:c>
    </x:row>
    <x:row r="1631" ht="22" customHeight="1">
      <x:c r="A1631" s="41" t="n">
        <x:v>1627</x:v>
      </x:c>
      <x:c r="B1631" s="42" t="str">
        <x:v>CO1.PCCNTR.9171794</x:v>
      </x:c>
      <x:c r="C1631" s="43" t="n">
        <x:v>20261800020157</x:v>
      </x:c>
      <x:c r="D1631" s="42" t="str">
        <x:v>CO1.BDOS.9577951</x:v>
      </x:c>
      <x:c r="E1631" s="42" t="str">
        <x:v>CO1.REQ.9946368</x:v>
      </x:c>
      <x:c r="F1631" s="42" t="str">
        <x:v>MP-SS-CD-221-2026</x:v>
      </x:c>
      <x:c r="G1631" s="44" t="n">
        <x:v>46048</x:v>
      </x:c>
      <x:c r="H1631" s="44" t="n">
        <x:v>46050</x:v>
      </x:c>
      <x:c r="I1631" s="44" t="n">
        <x:v>46052</x:v>
      </x:c>
      <x:c r="J1631" s="44" t="n">
        <x:v>46202</x:v>
      </x:c>
      <x:c r="K1631" s="42" t="str">
        <x:v>En ejecución</x:v>
      </x:c>
      <x:c r="L1631" s="42" t="str">
        <x:v>Secretaría de Salud</x:v>
      </x:c>
      <x:c r="M1631" s="42" t="str">
        <x:v>Secretaría de Salud</x:v>
      </x:c>
      <x:c r="N1631" s="42" t="str">
        <x:v>SECOP II - campo Nombre de la Unidad de Contratación</x:v>
      </x:c>
      <x:c r="O1631" s="42" t="str">
        <x:v>Cruce exacto Proceso de Compra = ID del Portafolio</x:v>
      </x:c>
      <x:c r="P1631" s="45" t="n">
        <x:v>20000000</x:v>
      </x:c>
      <x:c r="Q1631" s="45" t="n">
        <x:v>0</x:v>
      </x:c>
      <x:c r="R1631" s="45" t="n">
        <x:v>0</x:v>
      </x:c>
      <x:c r="S1631" s="45" t="n">
        <x:v>20000000</x:v>
      </x:c>
      <x:c r="T1631" s="45" t="n">
        <x:v>20000000</x:v>
      </x:c>
      <x:c r="U1631" s="46" t="n">
        <x:v>0</x:v>
      </x:c>
      <x:c r="V1631" s="42" t="str">
        <x:v>leydi jhohana lopez sotelo</x:v>
      </x:c>
      <x:c r="W1631" s="42" t="str">
        <x:v>Cédula de Ciudadanía</x:v>
      </x:c>
      <x:c r="X1631" s="43" t="n">
        <x:v>1061726760</x:v>
      </x:c>
      <x:c r="Y1631" s="42" t="str">
        <x:v>Persona natural</x:v>
      </x:c>
      <x:c r="Z1631" s="41" t="n">
        <x:f>COUNTIF($X$5:$X$2373,X1631)</x:f>
        <x:v>1</x:v>
      </x:c>
      <x:c r="AA1631" s="47" t="n">
        <x:f>SUMIF($X$5:$X$2373,X1631,$P$5:$P$2373)</x:f>
        <x:v>20000000</x:v>
      </x:c>
      <x:c r="AB1631" s="42" t="str">
        <x:v>Contratación directa</x:v>
      </x:c>
      <x:c r="AC1631" s="42" t="str">
        <x:v>Servicios profesionales y apoyo a la gestión</x:v>
      </x:c>
      <x:c r="AD1631" s="42" t="str">
        <x:v>Inversión</x:v>
      </x:c>
      <x:c r="AE1631" s="42" t="str">
        <x:v>Distribuido</x:v>
      </x:c>
      <x:c r="AF1631" s="48" t="str">
        <x:v>PRESTAR SERVICIOS PROFESIONALES PARA LA EJECUCIÓN; GESTIÓN; SEGUIMIENTO; EVALUACIÓN Y MEJORA CONTINUA DE LAS ESTRATEGIAS ORIENTADAS A LA OPERATIVIDAD DEL SISTEMA GENERAL DE SEGURIDAD SOCIAL EN SALUD (SGSSS); TANTO EN LAS ZONAS URBANAS COMO RURALES; A CARGO DE LA SECRETARÍA DE SALUD DEL MUNICIPIO DE POPAYÁN; EN LA EJECUCIÓN DEL PROYECTO DENOMINADO IMPLEMENTACIÓN DE ACCIONES ORIENTADAS A GARANTIZAR LA PRESTACIÓN DE LOS SERVICIOS DE SALUD Y DEL ASEGURAMIENTO EN EL MUNICIPIO DE POPAYÁN; DEPARTAMENT</x:v>
      </x:c>
      <x:c r="AG1631" s="48" t="str">
        <x:v>PRESTAR SERVICIOS PROFESIONALES PARA LA EJECUCIÓN; GESTIÓN; SEGUIMIENTO; EVALUACIÓN Y MEJORA CONTINUA DE LAS ESTRATEGIAS ORIENTADAS A LA OPERATIVIDAD DEL SISTEMA GENERAL DE SEGURIDAD SOCIAL EN SALUD (SGSSS); TANTO EN LAS ZONAS URBANAS COMO RURALES; A CARGO DE LA SECRETARÍA DE SALUD DEL MUNICIPIO DE</x:v>
      </x:c>
      <x:c r="AH1631" s="42" t="str">
        <x:v>5 Dia(s)</x:v>
      </x:c>
      <x:c r="AI1631" s="42" t="str">
        <x:v>V1.80111600</x:v>
      </x:c>
      <x:c r="AJ1631" s="42" t="str">
        <x:v>CLAUDIA MILENA MALES IMBACHI</x:v>
      </x:c>
      <x:c r="AK1631" s="42" t="str">
        <x:v>CLAUDIA MILENA MALES IMBACHI</x:v>
      </x:c>
      <x:c r="AL1631" s="42" t="str">
        <x:v>No definido</x:v>
      </x:c>
      <x:c r="AM1631" s="45" t="n">
        <x:v>0</x:v>
      </x:c>
      <x:c r="AN1631" s="45" t="n">
        <x:v>0</x:v>
      </x:c>
      <x:c r="AO1631" s="45" t="n">
        <x:v>0</x:v>
      </x:c>
      <x:c r="AP1631" s="45" t="n">
        <x:v>20000000</x:v>
      </x:c>
      <x:c r="AQ1631" s="45" t="n">
        <x:v>0</x:v>
      </x:c>
      <x:c r="AR1631" s="45" t="n">
        <x:v>0</x:v>
      </x:c>
      <x:c r="AS1631" s="42" t="str">
        <x:v>CRA 6 4-21
Popayán
Cauca
COLOMBIA</x:v>
      </x:c>
      <x:c r="AT1631" s="44"/>
      <x:c r="AU1631" s="49" t="str">
        <x:v>https://community.secop.gov.co/Public/Tendering/OpportunityDetail/Index?noticeUID=CO1.NTC.9798555&amp;isFromPublicArea=True&amp;isModal=true&amp;asPopupView=true</x:v>
      </x:c>
    </x:row>
    <x:row r="1632" ht="22" customHeight="1">
      <x:c r="A1632" s="41" t="n">
        <x:v>1628</x:v>
      </x:c>
      <x:c r="B1632" s="42" t="str">
        <x:v>CO1.PCCNTR.9171840</x:v>
      </x:c>
      <x:c r="C1632" s="43" t="n">
        <x:v>20261800012567</x:v>
      </x:c>
      <x:c r="D1632" s="42" t="str">
        <x:v>CO1.BDOS.9407123</x:v>
      </x:c>
      <x:c r="E1632" s="42" t="str">
        <x:v>CO1.REQ.9951084</x:v>
      </x:c>
      <x:c r="F1632" s="42" t="str">
        <x:v>MP-SI-CD-087-2026</x:v>
      </x:c>
      <x:c r="G1632" s="44" t="n">
        <x:v>46048</x:v>
      </x:c>
      <x:c r="H1632" s="44" t="n">
        <x:v>46050</x:v>
      </x:c>
      <x:c r="I1632" s="44" t="n">
        <x:v>46055</x:v>
      </x:c>
      <x:c r="J1632" s="44" t="n">
        <x:v>46234</x:v>
      </x:c>
      <x:c r="K1632" s="42" t="str">
        <x:v>Modificado</x:v>
      </x:c>
      <x:c r="L1632" s="42" t="str">
        <x:v>Secretaría de Infraestructura</x:v>
      </x:c>
      <x:c r="M1632" s="42" t="str">
        <x:v>Secretaría de Infraestructura</x:v>
      </x:c>
      <x:c r="N1632" s="42" t="str">
        <x:v>SECOP II - campo Nombre de la Unidad de Contratación</x:v>
      </x:c>
      <x:c r="O1632" s="42" t="str">
        <x:v>Cruce exacto Proceso de Compra = ID del Portafolio</x:v>
      </x:c>
      <x:c r="P1632" s="45" t="n">
        <x:v>24000000</x:v>
      </x:c>
      <x:c r="Q1632" s="45" t="n">
        <x:v>0</x:v>
      </x:c>
      <x:c r="R1632" s="45" t="n">
        <x:v>0</x:v>
      </x:c>
      <x:c r="S1632" s="45" t="n">
        <x:v>24000000</x:v>
      </x:c>
      <x:c r="T1632" s="45" t="n">
        <x:v>24000000</x:v>
      </x:c>
      <x:c r="U1632" s="46" t="n">
        <x:v>61</x:v>
      </x:c>
      <x:c r="V1632" s="42" t="str">
        <x:v>JUAN JOSE BRAVO QUIROGA</x:v>
      </x:c>
      <x:c r="W1632" s="42" t="str">
        <x:v>Cédula de Ciudadanía</x:v>
      </x:c>
      <x:c r="X1632" s="43" t="n">
        <x:v>1061819135</x:v>
      </x:c>
      <x:c r="Y1632" s="42" t="str">
        <x:v>Persona natural</x:v>
      </x:c>
      <x:c r="Z1632" s="41" t="n">
        <x:f>COUNTIF($X$5:$X$2373,X1632)</x:f>
        <x:v>1</x:v>
      </x:c>
      <x:c r="AA1632" s="47" t="n">
        <x:f>SUMIF($X$5:$X$2373,X1632,$P$5:$P$2373)</x:f>
        <x:v>24000000</x:v>
      </x:c>
      <x:c r="AB1632" s="42" t="str">
        <x:v>Contratación directa</x:v>
      </x:c>
      <x:c r="AC1632" s="42" t="str">
        <x:v>Servicios profesionales y apoyo a la gestión</x:v>
      </x:c>
      <x:c r="AD1632" s="42" t="str">
        <x:v>Inversión</x:v>
      </x:c>
      <x:c r="AE1632" s="42" t="str">
        <x:v>Distribuido</x:v>
      </x:c>
      <x:c r="AF1632" s="48" t="str">
        <x:v>PRESTAR SERVICIOS PROFESIONALES APOYANDO EL SEGUIMIENTO DE LAS OBRAS DE INFRAESTRUCTURA CIVIL EN EL MARCO DE LA EJECUCIÓN DEL PROYECTO DENOMINADO APOYO ESTRATÉGICO A LA GESTIÓN TÉCNICA E INSTITUCIONAL DE LA SECRETARÍA DE INFRAESTRUCTURA</x:v>
      </x:c>
      <x:c r="AG1632" s="48" t="str">
        <x:v>PRESTAR SERVICIOS PROFESIONALES APOYANDO EL SEGUIMIENTO DE LAS OBRAS DE INFRAESTRUCTURA CIVIL EN EL MARCO DE LA EJECUCIÓN DEL PROYECTO DENOMINADO APOYO ESTRATÉGICO A LA GESTIÓN TÉCNICA E INSTITUCIONAL DE LA SECRETARÍA DE INFRAESTRUCTURA</x:v>
      </x:c>
      <x:c r="AH1632" s="42" t="str">
        <x:v>180 Dia(s)</x:v>
      </x:c>
      <x:c r="AI1632" s="42" t="str">
        <x:v>V1.80111600</x:v>
      </x:c>
      <x:c r="AJ1632" s="42" t="str">
        <x:v>GERARDO CRUZ JIMENEZ</x:v>
      </x:c>
      <x:c r="AK1632" s="42" t="str">
        <x:v>JUAN CARLOS MUÑOZ BRAVO</x:v>
      </x:c>
      <x:c r="AL1632" s="42" t="str">
        <x:v>No definido</x:v>
      </x:c>
      <x:c r="AM1632" s="45" t="n">
        <x:v>0</x:v>
      </x:c>
      <x:c r="AN1632" s="45" t="n">
        <x:v>0</x:v>
      </x:c>
      <x:c r="AO1632" s="45" t="n">
        <x:v>0</x:v>
      </x:c>
      <x:c r="AP1632" s="45" t="n">
        <x:v>24000000</x:v>
      </x:c>
      <x:c r="AQ1632" s="45" t="n">
        <x:v>0</x:v>
      </x:c>
      <x:c r="AR1632" s="45" t="n">
        <x:v>0</x:v>
      </x:c>
      <x:c r="AS1632" s="42" t="str">
        <x:v>CRA 6 4-21
Popayán
Cauca
COLOMBIA</x:v>
      </x:c>
      <x:c r="AT1632" s="44" t="n">
        <x:v>46173</x:v>
      </x:c>
      <x:c r="AU1632" s="49" t="str">
        <x:v>https://community.secop.gov.co/Public/Tendering/OpportunityDetail/Index?noticeUID=CO1.NTC.9801839&amp;isFromPublicArea=True&amp;isModal=true&amp;asPopupView=true</x:v>
      </x:c>
    </x:row>
    <x:row r="1633" ht="22" customHeight="1">
      <x:c r="A1633" s="41" t="n">
        <x:v>1629</x:v>
      </x:c>
      <x:c r="B1633" s="42" t="str">
        <x:v>CO1.PCCNTR.9172198</x:v>
      </x:c>
      <x:c r="C1633" s="43" t="n">
        <x:v>20261800004627</x:v>
      </x:c>
      <x:c r="D1633" s="42" t="str">
        <x:v>CO1.BDOS.9468266</x:v>
      </x:c>
      <x:c r="E1633" s="42" t="str">
        <x:v>CO1.REQ.9936721</x:v>
      </x:c>
      <x:c r="F1633" s="42" t="str">
        <x:v>MP-SGB-CD-059-2026</x:v>
      </x:c>
      <x:c r="G1633" s="44" t="n">
        <x:v>46049</x:v>
      </x:c>
      <x:c r="H1633" s="44" t="n">
        <x:v>46050</x:v>
      </x:c>
      <x:c r="I1633" s="44" t="n">
        <x:v>46052</x:v>
      </x:c>
      <x:c r="J1633" s="44" t="n">
        <x:v>46188</x:v>
      </x:c>
      <x:c r="K1633" s="42" t="str">
        <x:v>Modificado</x:v>
      </x:c>
      <x:c r="L1633" s="42" t="str">
        <x:v>Secretaría de Gobierno</x:v>
      </x:c>
      <x:c r="M1633" s="42" t="str">
        <x:v>Secretaría de Gobierno</x:v>
      </x:c>
      <x:c r="N1633" s="42" t="str">
        <x:v>SECOP II - campo Nombre de la Unidad de Contratación</x:v>
      </x:c>
      <x:c r="O1633" s="42" t="str">
        <x:v>Cruce exacto Proceso de Compra = ID del Portafolio</x:v>
      </x:c>
      <x:c r="P1633" s="45" t="n">
        <x:v>10350000</x:v>
      </x:c>
      <x:c r="Q1633" s="45" t="n">
        <x:v>0</x:v>
      </x:c>
      <x:c r="R1633" s="45" t="n">
        <x:v>0</x:v>
      </x:c>
      <x:c r="S1633" s="45" t="n">
        <x:v>10350000</x:v>
      </x:c>
      <x:c r="T1633" s="45" t="n">
        <x:v>10350000</x:v>
      </x:c>
      <x:c r="U1633" s="46" t="n">
        <x:v>48</x:v>
      </x:c>
      <x:c r="V1633" s="42" t="str">
        <x:v>MARIA FERNANDA PITO</x:v>
      </x:c>
      <x:c r="W1633" s="42" t="str">
        <x:v>Cédula de Ciudadanía</x:v>
      </x:c>
      <x:c r="X1633" s="43" t="n">
        <x:v>34326021</x:v>
      </x:c>
      <x:c r="Y1633" s="42" t="str">
        <x:v>Persona natural</x:v>
      </x:c>
      <x:c r="Z1633" s="41" t="n">
        <x:f>COUNTIF($X$5:$X$2373,X1633)</x:f>
        <x:v>1</x:v>
      </x:c>
      <x:c r="AA1633" s="47" t="n">
        <x:f>SUMIF($X$5:$X$2373,X1633,$P$5:$P$2373)</x:f>
        <x:v>10350000</x:v>
      </x:c>
      <x:c r="AB1633" s="42" t="str">
        <x:v>Contratación directa</x:v>
      </x:c>
      <x:c r="AC1633" s="42" t="str">
        <x:v>Servicios profesionales y apoyo a la gestión</x:v>
      </x:c>
      <x:c r="AD1633" s="42" t="str">
        <x:v>Inversión</x:v>
      </x:c>
      <x:c r="AE1633" s="42" t="str">
        <x:v>Distribuido</x:v>
      </x:c>
      <x:c r="AF1633"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G1633"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H1633" s="42" t="str">
        <x:v>136 Dia(s)</x:v>
      </x:c>
      <x:c r="AI1633" s="42" t="str">
        <x:v>V1.80111600</x:v>
      </x:c>
      <x:c r="AJ1633" s="42" t="str">
        <x:v>REYNEL POLANIA VARGAS</x:v>
      </x:c>
      <x:c r="AK1633" s="42" t="str">
        <x:v>JUAN CARLOS MUÑOZ BRAVO</x:v>
      </x:c>
      <x:c r="AL1633" s="42" t="str">
        <x:v>No definido</x:v>
      </x:c>
      <x:c r="AM1633" s="45" t="n">
        <x:v>0</x:v>
      </x:c>
      <x:c r="AN1633" s="45" t="n">
        <x:v>0</x:v>
      </x:c>
      <x:c r="AO1633" s="45" t="n">
        <x:v>0</x:v>
      </x:c>
      <x:c r="AP1633" s="45" t="n">
        <x:v>10350000</x:v>
      </x:c>
      <x:c r="AQ1633" s="45" t="n">
        <x:v>0</x:v>
      </x:c>
      <x:c r="AR1633" s="45" t="n">
        <x:v>0</x:v>
      </x:c>
      <x:c r="AS1633" s="42" t="str">
        <x:v>CRA 6 4-21
Popayán
Cauca
COLOMBIA</x:v>
      </x:c>
      <x:c r="AT1633" s="44" t="n">
        <x:v>46142</x:v>
      </x:c>
      <x:c r="AU1633" s="49" t="str">
        <x:v>https://community.secop.gov.co/Public/Tendering/OpportunityDetail/Index?noticeUID=CO1.NTC.9804338&amp;isFromPublicArea=True&amp;isModal=true&amp;asPopupView=true</x:v>
      </x:c>
    </x:row>
    <x:row r="1634" ht="22" customHeight="1">
      <x:c r="A1634" s="41" t="n">
        <x:v>1630</x:v>
      </x:c>
      <x:c r="B1634" s="42" t="str">
        <x:v>CO1.PCCNTR.9172207</x:v>
      </x:c>
      <x:c r="C1634" s="43" t="n">
        <x:v>20261800021177</x:v>
      </x:c>
      <x:c r="D1634" s="42" t="str">
        <x:v>CO1.BDOS.9715051</x:v>
      </x:c>
      <x:c r="E1634" s="42" t="str">
        <x:v>CO1.REQ.9944678</x:v>
      </x:c>
      <x:c r="F1634" s="42" t="str">
        <x:v>MP-SS-CD-384-2026</x:v>
      </x:c>
      <x:c r="G1634" s="44" t="n">
        <x:v>46048</x:v>
      </x:c>
      <x:c r="H1634" s="44" t="n">
        <x:v>46050</x:v>
      </x:c>
      <x:c r="I1634" s="44" t="n">
        <x:v>46050</x:v>
      </x:c>
      <x:c r="J1634" s="44" t="n">
        <x:v>46184</x:v>
      </x:c>
      <x:c r="K1634" s="42" t="str">
        <x:v>En ejecución</x:v>
      </x:c>
      <x:c r="L1634" s="42" t="str">
        <x:v>Secretaría de Salud</x:v>
      </x:c>
      <x:c r="M1634" s="42" t="str">
        <x:v>Secretaría de Salud</x:v>
      </x:c>
      <x:c r="N1634" s="42" t="str">
        <x:v>SECOP II - campo Nombre de la Unidad de Contratación</x:v>
      </x:c>
      <x:c r="O1634" s="42" t="str">
        <x:v>Cruce exacto Proceso de Compra = ID del Portafolio</x:v>
      </x:c>
      <x:c r="P1634" s="45" t="n">
        <x:v>13950000</x:v>
      </x:c>
      <x:c r="Q1634" s="45" t="n">
        <x:v>0</x:v>
      </x:c>
      <x:c r="R1634" s="45" t="n">
        <x:v>0</x:v>
      </x:c>
      <x:c r="S1634" s="45" t="n">
        <x:v>13950000</x:v>
      </x:c>
      <x:c r="T1634" s="45" t="n">
        <x:v>13950000</x:v>
      </x:c>
      <x:c r="U1634" s="46" t="n">
        <x:v>0</x:v>
      </x:c>
      <x:c r="V1634" s="42" t="str">
        <x:v>LIZETH TATIANA SAMBONI DAVILA</x:v>
      </x:c>
      <x:c r="W1634" s="42" t="str">
        <x:v>Cédula de Ciudadanía</x:v>
      </x:c>
      <x:c r="X1634" s="43" t="n">
        <x:v>1002777167</x:v>
      </x:c>
      <x:c r="Y1634" s="42" t="str">
        <x:v>Persona natural</x:v>
      </x:c>
      <x:c r="Z1634" s="41" t="n">
        <x:f>COUNTIF($X$5:$X$2373,X1634)</x:f>
        <x:v>1</x:v>
      </x:c>
      <x:c r="AA1634" s="47" t="n">
        <x:f>SUMIF($X$5:$X$2373,X1634,$P$5:$P$2373)</x:f>
        <x:v>13950000</x:v>
      </x:c>
      <x:c r="AB1634" s="42" t="str">
        <x:v>Contratación directa</x:v>
      </x:c>
      <x:c r="AC1634" s="42" t="str">
        <x:v>Servicios profesionales y apoyo a la gestión</x:v>
      </x:c>
      <x:c r="AD1634" s="42" t="str">
        <x:v>Inversión</x:v>
      </x:c>
      <x:c r="AE1634" s="42" t="str">
        <x:v>Distribuido</x:v>
      </x:c>
      <x:c r="AF1634" s="48" t="str">
        <x:v>PRESTAR SERVICIOS DE APOYO A LA GESTIÓN EN EL PROCESO DE PLANEACIÓN PARA LA ORGANIZACIÓN Y SISTEMATIZACIÓN DE INFORMACIÓN DE GESTIÓN DEL PLAN TERRITORIAL DE SALUD Y EL PLAN DE DESARROLLO MUNICIPAL; EN LA EJECUCIÓN DEL PROYECTO DENOMINADO IMPLEMENTACIÓN DE ACCIONES PARA EL FORTALECIMIENTO DE LA GESTIÓN EN SALUD PUBLICA EN EL MUNICIPIO DE POPAYÁN.</x:v>
      </x:c>
      <x:c r="AG1634" s="48" t="str">
        <x:v>PRESTAR SERVICIOS DE APOYO A LA GESTIÓN EN EL PROCESO DE PLANEACIÓN PARA LA ORGANIZACIÓN Y SISTEMATIZACIÓN DE INFORMACIÓN DE GESTIÓN DEL PLAN TERRITORIAL DE SALUD Y EL PLAN DE DESARROLLO MUNICIPAL; EN LA EJECUCIÓN DEL PROYECTO DENOMINADO IMPLEMENTACIÓN DE ACCIONES PARA EL FORTALECIMIENTO DE LA GEST</x:v>
      </x:c>
      <x:c r="AH1634" s="42" t="str">
        <x:v>135 Dia(s)</x:v>
      </x:c>
      <x:c r="AI1634" s="42" t="str">
        <x:v>V1.80111600</x:v>
      </x:c>
      <x:c r="AJ1634" s="42" t="str">
        <x:v>CLAUDIA MILENA MALES IMBACHI</x:v>
      </x:c>
      <x:c r="AK1634" s="42" t="str">
        <x:v>CLAUDIA MILENA MALES IMBACHI</x:v>
      </x:c>
      <x:c r="AL1634" s="42" t="str">
        <x:v>No definido</x:v>
      </x:c>
      <x:c r="AM1634" s="45" t="n">
        <x:v>0</x:v>
      </x:c>
      <x:c r="AN1634" s="45" t="n">
        <x:v>13950000</x:v>
      </x:c>
      <x:c r="AO1634" s="45" t="n">
        <x:v>0</x:v>
      </x:c>
      <x:c r="AP1634" s="45" t="n">
        <x:v>0</x:v>
      </x:c>
      <x:c r="AQ1634" s="45" t="n">
        <x:v>0</x:v>
      </x:c>
      <x:c r="AR1634" s="45" t="n">
        <x:v>0</x:v>
      </x:c>
      <x:c r="AS1634" s="42" t="str">
        <x:v>CRA 6 4-21
Popayán
Cauca
COLOMBIA</x:v>
      </x:c>
      <x:c r="AT1634" s="44"/>
      <x:c r="AU1634" s="49" t="str">
        <x:v>https://community.secop.gov.co/Public/Tendering/OpportunityDetail/Index?noticeUID=CO1.NTC.9796364&amp;isFromPublicArea=True&amp;isModal=true&amp;asPopupView=true</x:v>
      </x:c>
    </x:row>
    <x:row r="1635" ht="22" customHeight="1">
      <x:c r="A1635" s="41" t="n">
        <x:v>1631</x:v>
      </x:c>
      <x:c r="B1635" s="42" t="str">
        <x:v>CO1.PCCNTR.9172218</x:v>
      </x:c>
      <x:c r="C1635" s="43" t="n">
        <x:v>20261800012577</x:v>
      </x:c>
      <x:c r="D1635" s="42" t="str">
        <x:v>CO1.BDOS.9407062</x:v>
      </x:c>
      <x:c r="E1635" s="42" t="str">
        <x:v>CO1.REQ.9951552</x:v>
      </x:c>
      <x:c r="F1635" s="42" t="str">
        <x:v>MP-SI-CD-088-2026</x:v>
      </x:c>
      <x:c r="G1635" s="44" t="n">
        <x:v>46048</x:v>
      </x:c>
      <x:c r="H1635" s="44" t="n">
        <x:v>46050</x:v>
      </x:c>
      <x:c r="I1635" s="44" t="n">
        <x:v>46055</x:v>
      </x:c>
      <x:c r="J1635" s="44" t="n">
        <x:v>46173</x:v>
      </x:c>
      <x:c r="K1635" s="42" t="str">
        <x:v>En ejecución</x:v>
      </x:c>
      <x:c r="L1635" s="42" t="str">
        <x:v>Secretaría de Infraestructura</x:v>
      </x:c>
      <x:c r="M1635" s="42" t="str">
        <x:v>Secretaría de Infraestructura</x:v>
      </x:c>
      <x:c r="N1635" s="42" t="str">
        <x:v>SECOP II - campo Nombre de la Unidad de Contratación</x:v>
      </x:c>
      <x:c r="O1635" s="42" t="str">
        <x:v>Cruce exacto Proceso de Compra = ID del Portafolio</x:v>
      </x:c>
      <x:c r="P1635" s="45" t="n">
        <x:v>16000000</x:v>
      </x:c>
      <x:c r="Q1635" s="45" t="n">
        <x:v>0</x:v>
      </x:c>
      <x:c r="R1635" s="45" t="n">
        <x:v>0</x:v>
      </x:c>
      <x:c r="S1635" s="45" t="n">
        <x:v>16000000</x:v>
      </x:c>
      <x:c r="T1635" s="45" t="n">
        <x:v>16000000</x:v>
      </x:c>
      <x:c r="U1635" s="46" t="n">
        <x:v>0</x:v>
      </x:c>
      <x:c r="V1635" s="42" t="str">
        <x:v>CARLOS ANDRES BONILLA GONGORA</x:v>
      </x:c>
      <x:c r="W1635" s="42" t="str">
        <x:v>Cédula de Ciudadanía</x:v>
      </x:c>
      <x:c r="X1635" s="43" t="n">
        <x:v>1061795290</x:v>
      </x:c>
      <x:c r="Y1635" s="42" t="str">
        <x:v>Persona natural</x:v>
      </x:c>
      <x:c r="Z1635" s="41" t="n">
        <x:f>COUNTIF($X$5:$X$2373,X1635)</x:f>
        <x:v>1</x:v>
      </x:c>
      <x:c r="AA1635" s="47" t="n">
        <x:f>SUMIF($X$5:$X$2373,X1635,$P$5:$P$2373)</x:f>
        <x:v>16000000</x:v>
      </x:c>
      <x:c r="AB1635" s="42" t="str">
        <x:v>Contratación directa</x:v>
      </x:c>
      <x:c r="AC1635" s="42" t="str">
        <x:v>Servicios profesionales y apoyo a la gestión</x:v>
      </x:c>
      <x:c r="AD1635" s="42" t="str">
        <x:v>Inversión</x:v>
      </x:c>
      <x:c r="AE1635" s="42" t="str">
        <x:v>Distribuido</x:v>
      </x:c>
      <x:c r="AF1635" s="48" t="str">
        <x:v>PRESTAR SERVICIOS PROFESIONALES PARA BRINDAR APOYO TÉCNICO Y OPERATIVO A LOS PROGRAMAS Y PROCESOS DE SERVICIOS PÚBLICOS A CARGO DE LA SECRETARÍA  EN EL MARCO DE LA EJECUCIÓN DEL PROYECTO DENOMINADO APOYO ESTRATÉGICO A LA GESTIÓN TÉCNICA E INSTITUCIONAL DE LA SECRETARÍA DE INFRAESTRUCTURA</x:v>
      </x:c>
      <x:c r="AG1635" s="48" t="str">
        <x:v>PRESTAR SERVICIOS PROFESIONALES PARA BRINDAR APOYO TÉCNICO Y OPERATIVO A LOS PROGRAMAS Y PROCESOS DE SERVICIOS PÚBLICOS A CARGO DE LA SECRETARÍA  EN EL MARCO DE LA EJECUCIÓN DEL PROYECTO DENOMINADO APOYO ESTRATÉGICO A LA GESTIÓN TÉCNICA E INSTITUCIONAL DE LA SECRETARÍA DE INFRAESTRUCTURA</x:v>
      </x:c>
      <x:c r="AH1635" s="42" t="str">
        <x:v>126 Dia(s)</x:v>
      </x:c>
      <x:c r="AI1635" s="42" t="str">
        <x:v>V1.80111600</x:v>
      </x:c>
      <x:c r="AJ1635" s="42" t="str">
        <x:v>José Gabriel Calvo Valenzuela</x:v>
      </x:c>
      <x:c r="AK1635" s="42" t="str">
        <x:v>GERARDO CRUZ JIMENEZ</x:v>
      </x:c>
      <x:c r="AL1635" s="42" t="str">
        <x:v>No definido</x:v>
      </x:c>
      <x:c r="AM1635" s="45" t="n">
        <x:v>0</x:v>
      </x:c>
      <x:c r="AN1635" s="45" t="n">
        <x:v>0</x:v>
      </x:c>
      <x:c r="AO1635" s="45" t="n">
        <x:v>0</x:v>
      </x:c>
      <x:c r="AP1635" s="45" t="n">
        <x:v>16000000</x:v>
      </x:c>
      <x:c r="AQ1635" s="45" t="n">
        <x:v>0</x:v>
      </x:c>
      <x:c r="AR1635" s="45" t="n">
        <x:v>0</x:v>
      </x:c>
      <x:c r="AS1635" s="42" t="str">
        <x:v>CRA 6 4-21
Popayán
Cauca
COLOMBIA</x:v>
      </x:c>
      <x:c r="AT1635" s="44"/>
      <x:c r="AU1635" s="49" t="str">
        <x:v>https://community.secop.gov.co/Public/Tendering/OpportunityDetail/Index?noticeUID=CO1.NTC.9802315&amp;isFromPublicArea=True&amp;isModal=true&amp;asPopupView=true</x:v>
      </x:c>
    </x:row>
    <x:row r="1636" ht="22" customHeight="1">
      <x:c r="A1636" s="41" t="n">
        <x:v>1632</x:v>
      </x:c>
      <x:c r="B1636" s="42" t="str">
        <x:v>CO1.PCCNTR.9172295</x:v>
      </x:c>
      <x:c r="C1636" s="43" t="n">
        <x:v>20261800021157</x:v>
      </x:c>
      <x:c r="D1636" s="42" t="str">
        <x:v>CO1.BDOS.9579677</x:v>
      </x:c>
      <x:c r="E1636" s="42" t="str">
        <x:v>CO1.REQ.9945726</x:v>
      </x:c>
      <x:c r="F1636" s="42" t="str">
        <x:v>MP-SS-CD-382-2026</x:v>
      </x:c>
      <x:c r="G1636" s="44" t="n">
        <x:v>46048</x:v>
      </x:c>
      <x:c r="H1636" s="44" t="n">
        <x:v>46050</x:v>
      </x:c>
      <x:c r="I1636" s="44" t="n">
        <x:v>46050</x:v>
      </x:c>
      <x:c r="J1636" s="44" t="n">
        <x:v>46200</x:v>
      </x:c>
      <x:c r="K1636" s="42" t="str">
        <x:v>En ejecución</x:v>
      </x:c>
      <x:c r="L1636" s="42" t="str">
        <x:v>Secretaría de Salud</x:v>
      </x:c>
      <x:c r="M1636" s="42" t="str">
        <x:v>Secretaría de Salud</x:v>
      </x:c>
      <x:c r="N1636" s="42" t="str">
        <x:v>SECOP II - campo Nombre de la Unidad de Contratación</x:v>
      </x:c>
      <x:c r="O1636" s="42" t="str">
        <x:v>Cruce exacto Proceso de Compra = ID del Portafolio</x:v>
      </x:c>
      <x:c r="P1636" s="45" t="n">
        <x:v>20000000</x:v>
      </x:c>
      <x:c r="Q1636" s="45" t="n">
        <x:v>0</x:v>
      </x:c>
      <x:c r="R1636" s="45" t="n">
        <x:v>0</x:v>
      </x:c>
      <x:c r="S1636" s="45" t="n">
        <x:v>20000000</x:v>
      </x:c>
      <x:c r="T1636" s="45" t="n">
        <x:v>20000000</x:v>
      </x:c>
      <x:c r="U1636" s="46" t="n">
        <x:v>0</x:v>
      </x:c>
      <x:c r="V1636" s="42" t="str">
        <x:v>ISABEL CRISTINA  SANDOVAL CASTRO</x:v>
      </x:c>
      <x:c r="W1636" s="42" t="str">
        <x:v>Cédula de Ciudadanía</x:v>
      </x:c>
      <x:c r="X1636" s="43" t="n">
        <x:v>1061697716</x:v>
      </x:c>
      <x:c r="Y1636" s="42" t="str">
        <x:v>Persona natural</x:v>
      </x:c>
      <x:c r="Z1636" s="41" t="n">
        <x:f>COUNTIF($X$5:$X$2373,X1636)</x:f>
        <x:v>1</x:v>
      </x:c>
      <x:c r="AA1636" s="47" t="n">
        <x:f>SUMIF($X$5:$X$2373,X1636,$P$5:$P$2373)</x:f>
        <x:v>20000000</x:v>
      </x:c>
      <x:c r="AB1636" s="42" t="str">
        <x:v>Contratación directa</x:v>
      </x:c>
      <x:c r="AC1636" s="42" t="str">
        <x:v>Servicios profesionales y apoyo a la gestión</x:v>
      </x:c>
      <x:c r="AD1636" s="42" t="str">
        <x:v>Inversión</x:v>
      </x:c>
      <x:c r="AE1636" s="42" t="str">
        <x:v>Distribuido</x:v>
      </x:c>
      <x:c r="AF1636" s="48" t="str">
        <x:v>PRESTAR SERVICIOS PROFESIONALES EN EL PROCESO DE PLANEACIÓN PARA EL SEGUIMIENTO DE LOS COMPONENTES DEL PLAN TERRITORIAL DE SALUD (PTS) Y EL MONITOREO Y EVALUACIÓN DEL PLAN DE DESARROLLO MUNICIPAL; EN LA EJECUCIÓN DEL PROYECTO DENOMINADO IMPLEMENTACIÓN DE ACCIONES PARA EL FORTALECIMIENTO DE LA GESTIÓN EN SALUD PUBLICA EN EL MUNICIPIO DE POPAYÁN</x:v>
      </x:c>
      <x:c r="AG1636" s="48" t="str">
        <x:v>PRESTAR SERVICIOS PROFESIONALES EN EL PROCESO DE PLANEACIÓN PARA EL SEGUIMIENTO DE LOS COMPONENTES DEL PLAN TERRITORIAL DE SALUD (PTS) Y EL MONITOREO Y EVALUACIÓN DEL PLAN DE DESARROLLO MUNICIPAL; EN LA EJECUCIÓN DEL PROYECTO DENOMINADO IMPLEMENTACIÓN DE ACCIONES PARA EL FORTALECIMIENTO DE LA GESTI</x:v>
      </x:c>
      <x:c r="AH1636" s="42" t="str">
        <x:v>150 Dia(s)</x:v>
      </x:c>
      <x:c r="AI1636" s="42" t="str">
        <x:v>V1.80111600</x:v>
      </x:c>
      <x:c r="AJ1636" s="42" t="str">
        <x:v>CLAUDIA MILENA MALES IMBACHI</x:v>
      </x:c>
      <x:c r="AK1636" s="42" t="str">
        <x:v>CLAUDIA MILENA MALES IMBACHI</x:v>
      </x:c>
      <x:c r="AL1636" s="42" t="str">
        <x:v>No definido</x:v>
      </x:c>
      <x:c r="AM1636" s="45" t="n">
        <x:v>0</x:v>
      </x:c>
      <x:c r="AN1636" s="45" t="n">
        <x:v>20000000</x:v>
      </x:c>
      <x:c r="AO1636" s="45" t="n">
        <x:v>0</x:v>
      </x:c>
      <x:c r="AP1636" s="45" t="n">
        <x:v>0</x:v>
      </x:c>
      <x:c r="AQ1636" s="45" t="n">
        <x:v>0</x:v>
      </x:c>
      <x:c r="AR1636" s="45" t="n">
        <x:v>0</x:v>
      </x:c>
      <x:c r="AS1636" s="42" t="str">
        <x:v>CRA 6 4-21
Popayán
Cauca
COLOMBIA</x:v>
      </x:c>
      <x:c r="AT1636" s="44"/>
      <x:c r="AU1636" s="49" t="str">
        <x:v>https://community.secop.gov.co/Public/Tendering/OpportunityDetail/Index?noticeUID=CO1.NTC.9796270&amp;isFromPublicArea=True&amp;isModal=true&amp;asPopupView=true</x:v>
      </x:c>
    </x:row>
    <x:row r="1637" ht="22" customHeight="1">
      <x:c r="A1637" s="41" t="n">
        <x:v>1633</x:v>
      </x:c>
      <x:c r="B1637" s="42" t="str">
        <x:v>CO1.PCCNTR.9172315</x:v>
      </x:c>
      <x:c r="C1637" s="43" t="n">
        <x:v>20261800021167</x:v>
      </x:c>
      <x:c r="D1637" s="42" t="str">
        <x:v>CO1.BDOS.9579679</x:v>
      </x:c>
      <x:c r="E1637" s="42" t="str">
        <x:v>CO1.REQ.9945153</x:v>
      </x:c>
      <x:c r="F1637" s="42" t="str">
        <x:v>MP-SS-CD-383-2026</x:v>
      </x:c>
      <x:c r="G1637" s="44" t="n">
        <x:v>46048</x:v>
      </x:c>
      <x:c r="H1637" s="44" t="n">
        <x:v>46050</x:v>
      </x:c>
      <x:c r="I1637" s="44" t="n">
        <x:v>46050</x:v>
      </x:c>
      <x:c r="J1637" s="44" t="n">
        <x:v>46200</x:v>
      </x:c>
      <x:c r="K1637" s="42" t="str">
        <x:v>En ejecución</x:v>
      </x:c>
      <x:c r="L1637" s="42" t="str">
        <x:v>Secretaría de Salud</x:v>
      </x:c>
      <x:c r="M1637" s="42" t="str">
        <x:v>Secretaría de Salud</x:v>
      </x:c>
      <x:c r="N1637" s="42" t="str">
        <x:v>SECOP II - campo Nombre de la Unidad de Contratación</x:v>
      </x:c>
      <x:c r="O1637" s="42" t="str">
        <x:v>Cruce exacto Proceso de Compra = ID del Portafolio</x:v>
      </x:c>
      <x:c r="P1637" s="45" t="n">
        <x:v>20000000</x:v>
      </x:c>
      <x:c r="Q1637" s="45" t="n">
        <x:v>0</x:v>
      </x:c>
      <x:c r="R1637" s="45" t="n">
        <x:v>0</x:v>
      </x:c>
      <x:c r="S1637" s="45" t="n">
        <x:v>20000000</x:v>
      </x:c>
      <x:c r="T1637" s="45" t="n">
        <x:v>20000000</x:v>
      </x:c>
      <x:c r="U1637" s="46" t="n">
        <x:v>0</x:v>
      </x:c>
      <x:c r="V1637" s="42" t="str">
        <x:v>ANGELA YULISA ROSAS ZUÑIGA</x:v>
      </x:c>
      <x:c r="W1637" s="42" t="str">
        <x:v>Cédula de Ciudadanía</x:v>
      </x:c>
      <x:c r="X1637" s="43" t="n">
        <x:v>1061799041</x:v>
      </x:c>
      <x:c r="Y1637" s="42" t="str">
        <x:v>Persona natural</x:v>
      </x:c>
      <x:c r="Z1637" s="41" t="n">
        <x:f>COUNTIF($X$5:$X$2373,X1637)</x:f>
        <x:v>1</x:v>
      </x:c>
      <x:c r="AA1637" s="47" t="n">
        <x:f>SUMIF($X$5:$X$2373,X1637,$P$5:$P$2373)</x:f>
        <x:v>20000000</x:v>
      </x:c>
      <x:c r="AB1637" s="42" t="str">
        <x:v>Contratación directa</x:v>
      </x:c>
      <x:c r="AC1637" s="42" t="str">
        <x:v>Servicios profesionales y apoyo a la gestión</x:v>
      </x:c>
      <x:c r="AD1637" s="42" t="str">
        <x:v>Inversión</x:v>
      </x:c>
      <x:c r="AE1637" s="42" t="str">
        <x:v>Distribuido</x:v>
      </x:c>
      <x:c r="AF1637" s="48" t="str">
        <x:v>PRESTAR SERVICIOS PROFESIONALES EN EL PROCESO DE PLANEACIÓN PARA EL SEGUIMIENTO DE LOS COMPONENTES DEL PLAN TERRITORIAL DE SALUD (PTS) Y EL MONITOREO Y EVALUACIÓN DEL PLAN DE DESARROLLO MUNICIPAL; EN LA EJECUCIÓN DEL PROYECTO DENOMINADO IMPLEMENTACIÓN DE ACCIONES PARA EL FORTALECIMIENTO DE LA GESTIÓN EN SALUD PUBLICA EN EL MUNICIPIO DE POPAYÁN</x:v>
      </x:c>
      <x:c r="AG1637" s="48" t="str">
        <x:v>PRESTAR SERVICIOS PROFESIONALES EN EL PROCESO DE PLANEACIÓN PARA EL SEGUIMIENTO DE LOS COMPONENTES DEL PLAN TERRITORIAL DE SALUD (PTS) Y EL MONITOREO Y EVALUACIÓN DEL PLAN DE DESARROLLO MUNICIPAL; EN LA EJECUCIÓN DEL PROYECTO DENOMINADO IMPLEMENTACIÓN DE ACCIONES PARA EL FORTALECIMIENTO DE LA GESTI</x:v>
      </x:c>
      <x:c r="AH1637" s="42" t="str">
        <x:v>150 Dia(s)</x:v>
      </x:c>
      <x:c r="AI1637" s="42" t="str">
        <x:v>V1.80111600</x:v>
      </x:c>
      <x:c r="AJ1637" s="42" t="str">
        <x:v>CLAUDIA MILENA MALES IMBACHI</x:v>
      </x:c>
      <x:c r="AK1637" s="42" t="str">
        <x:v>CLAUDIA MILENA MALES IMBACHI</x:v>
      </x:c>
      <x:c r="AL1637" s="42" t="str">
        <x:v>No definido</x:v>
      </x:c>
      <x:c r="AM1637" s="45" t="n">
        <x:v>0</x:v>
      </x:c>
      <x:c r="AN1637" s="45" t="n">
        <x:v>20000000</x:v>
      </x:c>
      <x:c r="AO1637" s="45" t="n">
        <x:v>0</x:v>
      </x:c>
      <x:c r="AP1637" s="45" t="n">
        <x:v>0</x:v>
      </x:c>
      <x:c r="AQ1637" s="45" t="n">
        <x:v>0</x:v>
      </x:c>
      <x:c r="AR1637" s="45" t="n">
        <x:v>0</x:v>
      </x:c>
      <x:c r="AS1637" s="42" t="str">
        <x:v>CRA 6 4-21
Popayán
Cauca
COLOMBIA</x:v>
      </x:c>
      <x:c r="AT1637" s="44"/>
      <x:c r="AU1637" s="49" t="str">
        <x:v>https://community.secop.gov.co/Public/Tendering/OpportunityDetail/Index?noticeUID=CO1.NTC.9796086&amp;isFromPublicArea=True&amp;isModal=true&amp;asPopupView=true</x:v>
      </x:c>
    </x:row>
    <x:row r="1638" ht="22" customHeight="1">
      <x:c r="A1638" s="41" t="n">
        <x:v>1634</x:v>
      </x:c>
      <x:c r="B1638" s="42" t="str">
        <x:v>CO1.PCCNTR.9172483</x:v>
      </x:c>
      <x:c r="C1638" s="43" t="n">
        <x:v>20261800013227</x:v>
      </x:c>
      <x:c r="D1638" s="42" t="str">
        <x:v>CO1.BDOS.9581793</x:v>
      </x:c>
      <x:c r="E1638" s="42" t="str">
        <x:v>CO1.REQ.9954220</x:v>
      </x:c>
      <x:c r="F1638" s="42" t="str">
        <x:v>MP-SI-CD-137-2026</x:v>
      </x:c>
      <x:c r="G1638" s="44" t="n">
        <x:v>46049</x:v>
      </x:c>
      <x:c r="H1638" s="44" t="n">
        <x:v>46050</x:v>
      </x:c>
      <x:c r="I1638" s="44" t="n">
        <x:v>46055</x:v>
      </x:c>
      <x:c r="J1638" s="44" t="n">
        <x:v>46234</x:v>
      </x:c>
      <x:c r="K1638" s="42" t="str">
        <x:v>Modificado</x:v>
      </x:c>
      <x:c r="L1638" s="42" t="str">
        <x:v>Secretaría de Infraestructura</x:v>
      </x:c>
      <x:c r="M1638" s="42" t="str">
        <x:v>Secretaría de Infraestructura</x:v>
      </x:c>
      <x:c r="N1638" s="42" t="str">
        <x:v>SECOP II - campo Nombre de la Unidad de Contratación</x:v>
      </x:c>
      <x:c r="O1638" s="42" t="str">
        <x:v>Cruce exacto Proceso de Compra = ID del Portafolio</x:v>
      </x:c>
      <x:c r="P1638" s="45" t="n">
        <x:v>24000000</x:v>
      </x:c>
      <x:c r="Q1638" s="45" t="n">
        <x:v>0</x:v>
      </x:c>
      <x:c r="R1638" s="45" t="n">
        <x:v>0</x:v>
      </x:c>
      <x:c r="S1638" s="45" t="n">
        <x:v>24000000</x:v>
      </x:c>
      <x:c r="T1638" s="45" t="n">
        <x:v>24000000</x:v>
      </x:c>
      <x:c r="U1638" s="46" t="n">
        <x:v>61</x:v>
      </x:c>
      <x:c r="V1638" s="42" t="str">
        <x:v>DEIRO HERNANDO CHAMIZO MEDINA</x:v>
      </x:c>
      <x:c r="W1638" s="42" t="str">
        <x:v>Cédula de Ciudadanía</x:v>
      </x:c>
      <x:c r="X1638" s="43" t="n">
        <x:v>1061741032</x:v>
      </x:c>
      <x:c r="Y1638" s="42" t="str">
        <x:v>Persona natural</x:v>
      </x:c>
      <x:c r="Z1638" s="41" t="n">
        <x:f>COUNTIF($X$5:$X$2373,X1638)</x:f>
        <x:v>1</x:v>
      </x:c>
      <x:c r="AA1638" s="47" t="n">
        <x:f>SUMIF($X$5:$X$2373,X1638,$P$5:$P$2373)</x:f>
        <x:v>24000000</x:v>
      </x:c>
      <x:c r="AB1638" s="42" t="str">
        <x:v>Contratación directa</x:v>
      </x:c>
      <x:c r="AC1638" s="42" t="str">
        <x:v>Servicios profesionales y apoyo a la gestión</x:v>
      </x:c>
      <x:c r="AD1638" s="42" t="str">
        <x:v>Inversión</x:v>
      </x:c>
      <x:c r="AE1638" s="42" t="str">
        <x:v>Distribuido</x:v>
      </x:c>
      <x:c r="AF1638" s="48" t="str">
        <x:v>PRESTAR SERVICIOS PROFESIONALES BRINDANDO APOYO ADMINISTRATIVO EN LOS PROCESOS DE PRESUPUESTO PARTICIPATIVO EN EL MARCO DE LA EJECUCIÓN DEL PROYECTO DENOMINADO APOYO ESTRATÉGICO A LA GESTIÓN TÉCNICA E INSTITUCIONAL DE LA SECRETARÍA DE INFRAESTRUCTURA</x:v>
      </x:c>
      <x:c r="AG1638" s="48" t="str">
        <x:v>PRESTAR SERVICIOS PROFESIONALES BRINDANDO APOYO ADMINISTRATIVO EN LOS PROCESOS DE PRESUPUESTO PARTICIPATIVO EN EL MARCO DE LA EJECUCIÓN DEL PROYECTO DENOMINADO APOYO ESTRATÉGICO A LA GESTIÓN TÉCNICA E INSTITUCIONAL DE LA SECRETARÍA DE INFRAESTRUCTURA</x:v>
      </x:c>
      <x:c r="AH1638" s="42" t="str">
        <x:v>180 Dia(s)</x:v>
      </x:c>
      <x:c r="AI1638" s="42" t="str">
        <x:v>V1.80111600</x:v>
      </x:c>
      <x:c r="AJ1638" s="42" t="str">
        <x:v>GERARDO CRUZ JIMENEZ</x:v>
      </x:c>
      <x:c r="AK1638" s="42" t="str">
        <x:v>JUAN CARLOS MUÑOZ BRAVO</x:v>
      </x:c>
      <x:c r="AL1638" s="42" t="str">
        <x:v>No definido</x:v>
      </x:c>
      <x:c r="AM1638" s="45" t="n">
        <x:v>0</x:v>
      </x:c>
      <x:c r="AN1638" s="45" t="n">
        <x:v>0</x:v>
      </x:c>
      <x:c r="AO1638" s="45" t="n">
        <x:v>0</x:v>
      </x:c>
      <x:c r="AP1638" s="45" t="n">
        <x:v>24000000</x:v>
      </x:c>
      <x:c r="AQ1638" s="45" t="n">
        <x:v>0</x:v>
      </x:c>
      <x:c r="AR1638" s="45" t="n">
        <x:v>0</x:v>
      </x:c>
      <x:c r="AS1638" s="42" t="str">
        <x:v>CRA 6 4-21
Popayán
Cauca
COLOMBIA</x:v>
      </x:c>
      <x:c r="AT1638" s="44" t="n">
        <x:v>46168</x:v>
      </x:c>
      <x:c r="AU1638" s="49" t="str">
        <x:v>https://community.secop.gov.co/Public/Tendering/OpportunityDetail/Index?noticeUID=CO1.NTC.9804609&amp;isFromPublicArea=True&amp;isModal=true&amp;asPopupView=true</x:v>
      </x:c>
    </x:row>
    <x:row r="1639" ht="22" customHeight="1">
      <x:c r="A1639" s="41" t="n">
        <x:v>1635</x:v>
      </x:c>
      <x:c r="B1639" s="42" t="str">
        <x:v>CO1.PCCNTR.9172629</x:v>
      </x:c>
      <x:c r="C1639" s="43" t="n">
        <x:v>20261800010267</x:v>
      </x:c>
      <x:c r="D1639" s="42" t="str">
        <x:v>CO1.BDOS.9751642</x:v>
      </x:c>
      <x:c r="E1639" s="42" t="str">
        <x:v>CO1.REQ.9945879</x:v>
      </x:c>
      <x:c r="F1639" s="42" t="str">
        <x:v>MP-SS-CD-387-2026</x:v>
      </x:c>
      <x:c r="G1639" s="44" t="n">
        <x:v>46048</x:v>
      </x:c>
      <x:c r="H1639" s="44" t="n">
        <x:v>46050</x:v>
      </x:c>
      <x:c r="I1639" s="44" t="n">
        <x:v>46050</x:v>
      </x:c>
      <x:c r="J1639" s="44" t="n">
        <x:v>46230</x:v>
      </x:c>
      <x:c r="K1639" s="42" t="str">
        <x:v>En ejecución</x:v>
      </x:c>
      <x:c r="L1639" s="42" t="str">
        <x:v>Secretaría de Salud</x:v>
      </x:c>
      <x:c r="M1639" s="42" t="str">
        <x:v>Secretaría de Salud</x:v>
      </x:c>
      <x:c r="N1639" s="42" t="str">
        <x:v>SECOP II - campo Nombre de la Unidad de Contratación</x:v>
      </x:c>
      <x:c r="O1639" s="42" t="str">
        <x:v>Cruce exacto Proceso de Compra = ID del Portafolio</x:v>
      </x:c>
      <x:c r="P1639" s="45" t="n">
        <x:v>27000000</x:v>
      </x:c>
      <x:c r="Q1639" s="45" t="n">
        <x:v>0</x:v>
      </x:c>
      <x:c r="R1639" s="45" t="n">
        <x:v>0</x:v>
      </x:c>
      <x:c r="S1639" s="45" t="n">
        <x:v>27000000</x:v>
      </x:c>
      <x:c r="T1639" s="45" t="n">
        <x:v>27000000</x:v>
      </x:c>
      <x:c r="U1639" s="46" t="n">
        <x:v>0</x:v>
      </x:c>
      <x:c r="V1639" s="42" t="str">
        <x:v>MARY LUZ ORDOÑEZ GALLEGO</x:v>
      </x:c>
      <x:c r="W1639" s="42" t="str">
        <x:v>Cédula de Ciudadanía</x:v>
      </x:c>
      <x:c r="X1639" s="43" t="n">
        <x:v>34552386</x:v>
      </x:c>
      <x:c r="Y1639" s="42" t="str">
        <x:v>Persona natural</x:v>
      </x:c>
      <x:c r="Z1639" s="41" t="n">
        <x:f>COUNTIF($X$5:$X$2373,X1639)</x:f>
        <x:v>1</x:v>
      </x:c>
      <x:c r="AA1639" s="47" t="n">
        <x:f>SUMIF($X$5:$X$2373,X1639,$P$5:$P$2373)</x:f>
        <x:v>27000000</x:v>
      </x:c>
      <x:c r="AB1639" s="42" t="str">
        <x:v>Contratación directa</x:v>
      </x:c>
      <x:c r="AC1639" s="42" t="str">
        <x:v>Servicios profesionales y apoyo a la gestión</x:v>
      </x:c>
      <x:c r="AD1639" s="42" t="str">
        <x:v>Inversión</x:v>
      </x:c>
      <x:c r="AE1639" s="42" t="str">
        <x:v>Distribuido</x:v>
      </x:c>
      <x:c r="AF1639" s="48" t="str">
        <x:v>PRESTAR SERVICIOS PROFESIONALES EN EL PROCESO DE PLANEACIÓN PARA LA IMPLEMENTACIÓN; MONITOREO Y EVALUACIÓN DEL PLAN DE ACCIÓN EN SALUD Y SEGUIMIENTO DE LOS COMPONENTES DEL PLAN TERRITORIAL DE SALUD (PTS); EN LA EJECUCIÓN DEL PROYECTO DENOMINADO IMPLEMENTACIÓN DE ACCIONES PARA EL FORTALECIMIENTO DE LA GESTIÓN EN SALUD PUBLICA EN EL MUNICIPIO DE POPAYÁN</x:v>
      </x:c>
      <x:c r="AG1639" s="48" t="str">
        <x:v>PRESTAR SERVICIOS PROFESIONALES EN EL PROCESO DE PLANEACIÓN PARA LA IMPLEMENTACIÓN; MONITOREO Y EVALUACIÓN DEL PLAN DE ACCIÓN EN SALUD Y SEGUIMIENTO DE LOS COMPONENTES DEL PLAN TERRITORIAL DE SALUD (PTS); EN LA EJECUCIÓN DEL PROYECTO DENOMINADO IMPLEMENTACIÓN DE ACCIONES PARA EL FORTALECIMIENTO DE</x:v>
      </x:c>
      <x:c r="AH1639" s="42" t="str">
        <x:v>180 Dia(s)</x:v>
      </x:c>
      <x:c r="AI1639" s="42" t="str">
        <x:v>V1.80111600</x:v>
      </x:c>
      <x:c r="AJ1639" s="42" t="str">
        <x:v>CLAUDIA MILENA MALES IMBACHI</x:v>
      </x:c>
      <x:c r="AK1639" s="42" t="str">
        <x:v>CLAUDIA MILENA MALES IMBACHI</x:v>
      </x:c>
      <x:c r="AL1639" s="42" t="str">
        <x:v>No definido</x:v>
      </x:c>
      <x:c r="AM1639" s="45" t="n">
        <x:v>0</x:v>
      </x:c>
      <x:c r="AN1639" s="45" t="n">
        <x:v>27000000</x:v>
      </x:c>
      <x:c r="AO1639" s="45" t="n">
        <x:v>0</x:v>
      </x:c>
      <x:c r="AP1639" s="45" t="n">
        <x:v>0</x:v>
      </x:c>
      <x:c r="AQ1639" s="45" t="n">
        <x:v>0</x:v>
      </x:c>
      <x:c r="AR1639" s="45" t="n">
        <x:v>0</x:v>
      </x:c>
      <x:c r="AS1639" s="42" t="str">
        <x:v>CRA 6 4-21
Popayán
Cauca
COLOMBIA</x:v>
      </x:c>
      <x:c r="AT1639" s="44"/>
      <x:c r="AU1639" s="49" t="str">
        <x:v>https://community.secop.gov.co/Public/Tendering/OpportunityDetail/Index?noticeUID=CO1.NTC.9799044&amp;isFromPublicArea=True&amp;isModal=true&amp;asPopupView=true</x:v>
      </x:c>
    </x:row>
    <x:row r="1640" ht="22" customHeight="1">
      <x:c r="A1640" s="41" t="n">
        <x:v>1636</x:v>
      </x:c>
      <x:c r="B1640" s="42" t="str">
        <x:v>CO1.PCCNTR.9172945</x:v>
      </x:c>
      <x:c r="C1640" s="43" t="n">
        <x:v>20261800013207</x:v>
      </x:c>
      <x:c r="D1640" s="42" t="str">
        <x:v>CO1.BDOS.9582014</x:v>
      </x:c>
      <x:c r="E1640" s="42" t="str">
        <x:v>CO1.REQ.9952119</x:v>
      </x:c>
      <x:c r="F1640" s="42" t="str">
        <x:v>MP-SI-CD-136-2026</x:v>
      </x:c>
      <x:c r="G1640" s="44" t="n">
        <x:v>46048</x:v>
      </x:c>
      <x:c r="H1640" s="44" t="n">
        <x:v>46050</x:v>
      </x:c>
      <x:c r="I1640" s="44" t="n">
        <x:v>46055</x:v>
      </x:c>
      <x:c r="J1640" s="44" t="n">
        <x:v>46234</x:v>
      </x:c>
      <x:c r="K1640" s="42" t="str">
        <x:v>Modificado</x:v>
      </x:c>
      <x:c r="L1640" s="42" t="str">
        <x:v>Secretaría de Infraestructura</x:v>
      </x:c>
      <x:c r="M1640" s="42" t="str">
        <x:v>Secretaría de Infraestructura</x:v>
      </x:c>
      <x:c r="N1640" s="42" t="str">
        <x:v>SECOP II - campo Nombre de la Unidad de Contratación</x:v>
      </x:c>
      <x:c r="O1640" s="42" t="str">
        <x:v>Cruce exacto Proceso de Compra = ID del Portafolio</x:v>
      </x:c>
      <x:c r="P1640" s="45" t="n">
        <x:v>24000000</x:v>
      </x:c>
      <x:c r="Q1640" s="45" t="n">
        <x:v>0</x:v>
      </x:c>
      <x:c r="R1640" s="45" t="n">
        <x:v>0</x:v>
      </x:c>
      <x:c r="S1640" s="45" t="n">
        <x:v>24000000</x:v>
      </x:c>
      <x:c r="T1640" s="45" t="n">
        <x:v>24000000</x:v>
      </x:c>
      <x:c r="U1640" s="46" t="n">
        <x:v>61</x:v>
      </x:c>
      <x:c r="V1640" s="42" t="str">
        <x:v>jhojan camilo ordoñez martinez</x:v>
      </x:c>
      <x:c r="W1640" s="42" t="str">
        <x:v>Cédula de Ciudadanía</x:v>
      </x:c>
      <x:c r="X1640" s="43" t="n">
        <x:v>1002959815</x:v>
      </x:c>
      <x:c r="Y1640" s="42" t="str">
        <x:v>Persona natural</x:v>
      </x:c>
      <x:c r="Z1640" s="41" t="n">
        <x:f>COUNTIF($X$5:$X$2373,X1640)</x:f>
        <x:v>1</x:v>
      </x:c>
      <x:c r="AA1640" s="47" t="n">
        <x:f>SUMIF($X$5:$X$2373,X1640,$P$5:$P$2373)</x:f>
        <x:v>24000000</x:v>
      </x:c>
      <x:c r="AB1640" s="42" t="str">
        <x:v>Contratación directa</x:v>
      </x:c>
      <x:c r="AC1640" s="42" t="str">
        <x:v>Servicios profesionales y apoyo a la gestión</x:v>
      </x:c>
      <x:c r="AD1640" s="42" t="str">
        <x:v>Inversión</x:v>
      </x:c>
      <x:c r="AE1640" s="42" t="str">
        <x:v>Distribuido</x:v>
      </x:c>
      <x:c r="AF1640" s="48" t="str">
        <x:v>PRESTAR SERVICIOS PROFESIONALES EN EL MARCO DE LA EJECUCIÓN DEL PROYECTO DENOMINADO APOYO ESTRATÉGICO A LA GESTIÓN TÉCNICA E INSTITUCIONAL DE LA SECRETARÍA DE INFRAESTRUCTURA</x:v>
      </x:c>
      <x:c r="AG1640" s="48" t="str">
        <x:v>PRESTAR SERVICIOS PROFESIONALES EN EL MARCO DE LA EJECUCIÓN DEL PROYECTO DENOMINADO APOYO ESTRATÉGICO A LA GESTIÓN TÉCNICA E INSTITUCIONAL DE LA SECRETARÍA DE INFRAESTRUCTURA</x:v>
      </x:c>
      <x:c r="AH1640" s="42" t="str">
        <x:v>180 Dia(s)</x:v>
      </x:c>
      <x:c r="AI1640" s="42" t="str">
        <x:v>V1.80111600</x:v>
      </x:c>
      <x:c r="AJ1640" s="42" t="str">
        <x:v>GERARDO CRUZ JIMENEZ</x:v>
      </x:c>
      <x:c r="AK1640" s="42" t="str">
        <x:v>JUAN CARLOS MUÑOZ BRAVO</x:v>
      </x:c>
      <x:c r="AL1640" s="42" t="str">
        <x:v>No definido</x:v>
      </x:c>
      <x:c r="AM1640" s="45" t="n">
        <x:v>0</x:v>
      </x:c>
      <x:c r="AN1640" s="45" t="n">
        <x:v>0</x:v>
      </x:c>
      <x:c r="AO1640" s="45" t="n">
        <x:v>0</x:v>
      </x:c>
      <x:c r="AP1640" s="45" t="n">
        <x:v>24000000</x:v>
      </x:c>
      <x:c r="AQ1640" s="45" t="n">
        <x:v>0</x:v>
      </x:c>
      <x:c r="AR1640" s="45" t="n">
        <x:v>0</x:v>
      </x:c>
      <x:c r="AS1640" s="42" t="str">
        <x:v>CRA 6 4-21
Popayán
Cauca
COLOMBIA</x:v>
      </x:c>
      <x:c r="AT1640" s="44" t="n">
        <x:v>46170</x:v>
      </x:c>
      <x:c r="AU1640" s="49" t="str">
        <x:v>https://community.secop.gov.co/Public/Tendering/OpportunityDetail/Index?noticeUID=CO1.NTC.9802362&amp;isFromPublicArea=True&amp;isModal=true&amp;asPopupView=true</x:v>
      </x:c>
    </x:row>
    <x:row r="1641" ht="22" customHeight="1">
      <x:c r="A1641" s="41" t="n">
        <x:v>1637</x:v>
      </x:c>
      <x:c r="B1641" s="42" t="str">
        <x:v>CO1.PCCNTR.9175661</x:v>
      </x:c>
      <x:c r="C1641" s="43" t="n">
        <x:v>20261800017157</x:v>
      </x:c>
      <x:c r="D1641" s="42" t="str">
        <x:v>CO1.BDOS.9774842</x:v>
      </x:c>
      <x:c r="E1641" s="42" t="str">
        <x:v>CO1.REQ.9955467</x:v>
      </x:c>
      <x:c r="F1641" s="42" t="str">
        <x:v>MP-SP-CD-300-2026</x:v>
      </x:c>
      <x:c r="G1641" s="44" t="n">
        <x:v>46049</x:v>
      </x:c>
      <x:c r="H1641" s="44" t="n">
        <x:v>46050</x:v>
      </x:c>
      <x:c r="I1641" s="44" t="n">
        <x:v>46051</x:v>
      </x:c>
      <x:c r="J1641" s="44" t="n">
        <x:v>46173</x:v>
      </x:c>
      <x:c r="K1641" s="42" t="str">
        <x:v>Modificado</x:v>
      </x:c>
      <x:c r="L1641" s="42" t="str">
        <x:v>Secretaría de Planeación</x:v>
      </x:c>
      <x:c r="M1641" s="42" t="str">
        <x:v>Secretaría de Planeación</x:v>
      </x:c>
      <x:c r="N1641" s="42" t="str">
        <x:v>SECOP II - campo Nombre de la Unidad de Contratación</x:v>
      </x:c>
      <x:c r="O1641" s="42" t="str">
        <x:v>Cruce exacto Proceso de Compra = ID del Portafolio</x:v>
      </x:c>
      <x:c r="P1641" s="45" t="n">
        <x:v>24750000</x:v>
      </x:c>
      <x:c r="Q1641" s="45" t="n">
        <x:v>0</x:v>
      </x:c>
      <x:c r="R1641" s="45" t="n">
        <x:v>0</x:v>
      </x:c>
      <x:c r="S1641" s="45" t="n">
        <x:v>24750000</x:v>
      </x:c>
      <x:c r="T1641" s="45" t="n">
        <x:v>24750000</x:v>
      </x:c>
      <x:c r="U1641" s="46" t="n">
        <x:v>31</x:v>
      </x:c>
      <x:c r="V1641" s="42" t="str">
        <x:v>Laura Isabel Dueñas Chavarro</x:v>
      </x:c>
      <x:c r="W1641" s="42" t="str">
        <x:v>Cédula de Ciudadanía</x:v>
      </x:c>
      <x:c r="X1641" s="43" t="n">
        <x:v>1061730744</x:v>
      </x:c>
      <x:c r="Y1641" s="42" t="str">
        <x:v>Persona natural</x:v>
      </x:c>
      <x:c r="Z1641" s="41" t="n">
        <x:f>COUNTIF($X$5:$X$2373,X1641)</x:f>
        <x:v>1</x:v>
      </x:c>
      <x:c r="AA1641" s="47" t="n">
        <x:f>SUMIF($X$5:$X$2373,X1641,$P$5:$P$2373)</x:f>
        <x:v>24750000</x:v>
      </x:c>
      <x:c r="AB1641" s="42" t="str">
        <x:v>Contratación directa</x:v>
      </x:c>
      <x:c r="AC1641" s="42" t="str">
        <x:v>Servicios profesionales y apoyo a la gestión</x:v>
      </x:c>
      <x:c r="AD1641" s="42" t="str">
        <x:v>Inversión</x:v>
      </x:c>
      <x:c r="AE1641" s="42" t="str">
        <x:v>Distribuido</x:v>
      </x:c>
      <x:c r="AF1641" s="48" t="str">
        <x:v>PRESTAR SERVICIOS COMO PROFESIONAL EN LA SECRETARIA DE PLANEACIÓN BRINDANDO APOYO EN LA GESTION DE GOBERNANZA TERRITORIAL Y LA VIABILIDAD SOCIOPOLÍTICA PARA LA IMPLEMENTACIÓN DEL POT EN EL MARCO DEL PROYECTO DESARROLLO DE ACCIONES PARA LA PLANIFICACION Y LA ORGANIZACIÓN TERRITORIAL EN EL MUNICIPIO DE POPAYAN; PARA LA VIGENCIA 2026</x:v>
      </x:c>
      <x:c r="AG1641" s="48" t="str">
        <x:v>PRESTAR SERVICIOS COMO PROFESIONAL EN LA SECRETARIA DE PLANEACIÓN BRINDANDO APOYO EN LA GESTION DE GOBERNANZA TERRITORIAL Y LA VIABILIDAD SOCIOPOLÍTICA PARA LA IMPLEMENTACIÓN DEL POT EN EL MARCO DEL PROYECTO DESARROLLO DE ACCIONES PARA LA PLANIFICACION Y LA ORGANIZACIÓN TERRITORIAL EN EL MUNICIPIO D</x:v>
      </x:c>
      <x:c r="AH1641" s="42" t="str">
        <x:v>122 Dia(s)</x:v>
      </x:c>
      <x:c r="AI1641" s="42" t="str">
        <x:v>V1.80111600</x:v>
      </x:c>
      <x:c r="AJ1641" s="42" t="str">
        <x:v>NESTOR ARMANDO BECERRA CHITO</x:v>
      </x:c>
      <x:c r="AK1641" s="42" t="str">
        <x:v>VICTOR ARMANDO MARTINEZ PERAFAN</x:v>
      </x:c>
      <x:c r="AL1641" s="42" t="str">
        <x:v>No definido</x:v>
      </x:c>
      <x:c r="AM1641" s="45" t="n">
        <x:v>0</x:v>
      </x:c>
      <x:c r="AN1641" s="45" t="n">
        <x:v>0</x:v>
      </x:c>
      <x:c r="AO1641" s="45" t="n">
        <x:v>0</x:v>
      </x:c>
      <x:c r="AP1641" s="45" t="n">
        <x:v>24750000</x:v>
      </x:c>
      <x:c r="AQ1641" s="45" t="n">
        <x:v>0</x:v>
      </x:c>
      <x:c r="AR1641" s="45" t="n">
        <x:v>0</x:v>
      </x:c>
      <x:c r="AS1641" s="42" t="str">
        <x:v>CRA 6 4-21
Popayán
Cauca
COLOMBIA</x:v>
      </x:c>
      <x:c r="AT1641" s="44" t="n">
        <x:v>46167</x:v>
      </x:c>
      <x:c r="AU1641" s="49" t="str">
        <x:v>https://community.secop.gov.co/Public/Tendering/OpportunityDetail/Index?noticeUID=CO1.NTC.9807338&amp;isFromPublicArea=True&amp;isModal=true&amp;asPopupView=true</x:v>
      </x:c>
    </x:row>
    <x:row r="1642" ht="22" customHeight="1">
      <x:c r="A1642" s="41" t="n">
        <x:v>1638</x:v>
      </x:c>
      <x:c r="B1642" s="42" t="str">
        <x:v>CO1.PCCNTR.9176582</x:v>
      </x:c>
      <x:c r="C1642" s="43" t="n">
        <x:v>20261800019487</x:v>
      </x:c>
      <x:c r="D1642" s="42" t="str">
        <x:v>CO1.BDOS.9494415</x:v>
      </x:c>
      <x:c r="E1642" s="42" t="str">
        <x:v>CO1.REQ.9773563</x:v>
      </x:c>
      <x:c r="F1642" s="42" t="str">
        <x:v>MP-DR-CD-160-2026</x:v>
      </x:c>
      <x:c r="G1642" s="44" t="n">
        <x:v>46041</x:v>
      </x:c>
      <x:c r="H1642" s="44" t="n">
        <x:v>46050</x:v>
      </x:c>
      <x:c r="I1642" s="44" t="n">
        <x:v>46055</x:v>
      </x:c>
      <x:c r="J1642" s="44" t="n">
        <x:v>46265</x:v>
      </x:c>
      <x:c r="K1642" s="42" t="str">
        <x:v>En ejecución</x:v>
      </x:c>
      <x:c r="L1642" s="42" t="str">
        <x:v>Secretaría del Deporte, Recreación, Actividad Física y Aprovechamiento del Tiempo Libre</x:v>
      </x:c>
      <x:c r="M1642" s="42" t="str">
        <x:v>Secretaría del Deporte, Recreación, Actividad Física y Aprovechamiento del Tiempo Libre</x:v>
      </x:c>
      <x:c r="N1642" s="42" t="str">
        <x:v>SECOP II - campo Nombre de la Unidad de Contratación</x:v>
      </x:c>
      <x:c r="O1642" s="42" t="str">
        <x:v>Cruce exacto Proceso de Compra = ID del Portafolio</x:v>
      </x:c>
      <x:c r="P1642" s="45" t="n">
        <x:v>18900000</x:v>
      </x:c>
      <x:c r="Q1642" s="45" t="n">
        <x:v>0</x:v>
      </x:c>
      <x:c r="R1642" s="45" t="n">
        <x:v>0</x:v>
      </x:c>
      <x:c r="S1642" s="45" t="n">
        <x:v>18900000</x:v>
      </x:c>
      <x:c r="T1642" s="45" t="n">
        <x:v>18900000</x:v>
      </x:c>
      <x:c r="U1642" s="46" t="n">
        <x:v>0</x:v>
      </x:c>
      <x:c r="V1642" s="42" t="str">
        <x:v>ANDRES ESTEBAN OBANDO ECHEVERRY</x:v>
      </x:c>
      <x:c r="W1642" s="42" t="str">
        <x:v>Cédula de Ciudadanía</x:v>
      </x:c>
      <x:c r="X1642" s="43" t="n">
        <x:v>1061700137</x:v>
      </x:c>
      <x:c r="Y1642" s="42" t="str">
        <x:v>Persona natural</x:v>
      </x:c>
      <x:c r="Z1642" s="41" t="n">
        <x:f>COUNTIF($X$5:$X$2373,X1642)</x:f>
        <x:v>1</x:v>
      </x:c>
      <x:c r="AA1642" s="47" t="n">
        <x:f>SUMIF($X$5:$X$2373,X1642,$P$5:$P$2373)</x:f>
        <x:v>18900000</x:v>
      </x:c>
      <x:c r="AB1642" s="42" t="str">
        <x:v>Contratación directa</x:v>
      </x:c>
      <x:c r="AC1642" s="42" t="str">
        <x:v>Servicios profesionales y apoyo a la gestión</x:v>
      </x:c>
      <x:c r="AD1642" s="42" t="str">
        <x:v>Inversión</x:v>
      </x:c>
      <x:c r="AE1642" s="42" t="str">
        <x:v>Distribuido</x:v>
      </x:c>
      <x:c r="AF1642" s="48" t="str">
        <x:v>PRESTAR SERVICIOS DE APOYO A LA GESTION PARA IMPLEMENTAR PROCESOS DE FORMACION DEPORTIVA DIRIGIDOS A NINOS; NINAS; ADOLESCENTES Y JOVENES EN DISCIPLINAS ALTERNATIVAS; URBANAS Y EMERGENTES; ORIENTADAS A LA INTEGRACION SOCIAL; LA INCLUSION Y EL BIENESTAR JUVENIL; EN EL MARCO DEL PROYECTO FORTALECIMIENTO DE DESARROLLO DEPORTIVO Y RECREATIVO PARA LA INTEGRACION SOCIAL; LA INCLUSION Y EL BIENESTAR EN EL MUNICIPIO DE POPAYAN</x:v>
      </x:c>
      <x:c r="AG1642" s="48" t="str">
        <x:v>PRESTAR SERVICIOS DE APOYO A LA GESTION PARA IMPLEMENTAR PROCESOS DE FORMACION DEPORTIVA DIRIGIDOS A NINOS; NINAS; ADOLESCENTES Y JOVENES EN DISCIPLINAS ALTERNATIVAS; URBANAS Y EMERGENTES; ORIENTADAS A LA INTEGRACION SOCIAL; LA INCLUSION Y EL BIENESTAR JUVENIL; EN EL MARCO DEL PROYECTO FORTALECIMIEN</x:v>
      </x:c>
      <x:c r="AH1642" s="42" t="str">
        <x:v>211 Dia(s)</x:v>
      </x:c>
      <x:c r="AI1642" s="42" t="str">
        <x:v>V1.80111600</x:v>
      </x:c>
      <x:c r="AJ1642" s="42" t="str">
        <x:v>LINA MARIA MONTENEGRO CASTRILLON</x:v>
      </x:c>
      <x:c r="AK1642" s="42" t="str">
        <x:v>JESUS MAURICIO MARTINEZ SOLANO</x:v>
      </x:c>
      <x:c r="AL1642" s="42" t="str">
        <x:v>No definido</x:v>
      </x:c>
      <x:c r="AM1642" s="45" t="n">
        <x:v>0</x:v>
      </x:c>
      <x:c r="AN1642" s="45" t="n">
        <x:v>0</x:v>
      </x:c>
      <x:c r="AO1642" s="45" t="n">
        <x:v>0</x:v>
      </x:c>
      <x:c r="AP1642" s="45" t="n">
        <x:v>18900000</x:v>
      </x:c>
      <x:c r="AQ1642" s="45" t="n">
        <x:v>0</x:v>
      </x:c>
      <x:c r="AR1642" s="45" t="n">
        <x:v>0</x:v>
      </x:c>
      <x:c r="AS1642" s="42" t="str">
        <x:v>CARRERA 6 # 4-21
Popayán
Cauca
COLOMBIA</x:v>
      </x:c>
      <x:c r="AT1642" s="44"/>
      <x:c r="AU1642" s="49" t="str">
        <x:v>https://community.secop.gov.co/Public/Tendering/OpportunityDetail/Index?noticeUID=CO1.NTC.9620225&amp;isFromPublicArea=True&amp;isModal=true&amp;asPopupView=true</x:v>
      </x:c>
    </x:row>
    <x:row r="1643" ht="22" customHeight="1">
      <x:c r="A1643" s="41" t="n">
        <x:v>1639</x:v>
      </x:c>
      <x:c r="B1643" s="42" t="str">
        <x:v>CO1.PCCNTR.9176698</x:v>
      </x:c>
      <x:c r="C1643" s="43" t="n">
        <x:v>20261800017637</x:v>
      </x:c>
      <x:c r="D1643" s="42" t="str">
        <x:v>CO1.BDOS.9371433</x:v>
      </x:c>
      <x:c r="E1643" s="42" t="str">
        <x:v>CO1.REQ.9954308</x:v>
      </x:c>
      <x:c r="F1643" s="42" t="str">
        <x:v>MP-SP-CD-195-2026</x:v>
      </x:c>
      <x:c r="G1643" s="44" t="n">
        <x:v>46049</x:v>
      </x:c>
      <x:c r="H1643" s="44" t="n">
        <x:v>46050</x:v>
      </x:c>
      <x:c r="I1643" s="44" t="n">
        <x:v>46055</x:v>
      </x:c>
      <x:c r="J1643" s="44" t="n">
        <x:v>46189</x:v>
      </x:c>
      <x:c r="K1643" s="42" t="str">
        <x:v>Modificado</x:v>
      </x:c>
      <x:c r="L1643" s="42" t="str">
        <x:v>Secretaría de Planeación</x:v>
      </x:c>
      <x:c r="M1643" s="42" t="str">
        <x:v>Secretaría de Planeación</x:v>
      </x:c>
      <x:c r="N1643" s="42" t="str">
        <x:v>SECOP II - campo Nombre de la Unidad de Contratación</x:v>
      </x:c>
      <x:c r="O1643" s="42" t="str">
        <x:v>Cruce exacto Proceso de Compra = ID del Portafolio</x:v>
      </x:c>
      <x:c r="P1643" s="45" t="n">
        <x:v>10350000</x:v>
      </x:c>
      <x:c r="Q1643" s="45" t="n">
        <x:v>0</x:v>
      </x:c>
      <x:c r="R1643" s="45" t="n">
        <x:v>0</x:v>
      </x:c>
      <x:c r="S1643" s="45" t="n">
        <x:v>10350000</x:v>
      </x:c>
      <x:c r="T1643" s="45" t="n">
        <x:v>10350000</x:v>
      </x:c>
      <x:c r="U1643" s="46" t="n">
        <x:v>31</x:v>
      </x:c>
      <x:c r="V1643" s="42" t="str">
        <x:v>BLADEMIR QUINAYAZ MAJIN</x:v>
      </x:c>
      <x:c r="W1643" s="42" t="str">
        <x:v>Cédula de Ciudadanía</x:v>
      </x:c>
      <x:c r="X1643" s="43" t="n">
        <x:v>10694218</x:v>
      </x:c>
      <x:c r="Y1643" s="42" t="str">
        <x:v>Persona natural</x:v>
      </x:c>
      <x:c r="Z1643" s="41" t="n">
        <x:f>COUNTIF($X$5:$X$2373,X1643)</x:f>
        <x:v>1</x:v>
      </x:c>
      <x:c r="AA1643" s="47" t="n">
        <x:f>SUMIF($X$5:$X$2373,X1643,$P$5:$P$2373)</x:f>
        <x:v>10350000</x:v>
      </x:c>
      <x:c r="AB1643" s="42" t="str">
        <x:v>Contratación directa</x:v>
      </x:c>
      <x:c r="AC1643" s="42" t="str">
        <x:v>Servicios profesionales y apoyo a la gestión</x:v>
      </x:c>
      <x:c r="AD1643" s="42" t="str">
        <x:v>Inversión</x:v>
      </x:c>
      <x:c r="AE1643" s="42" t="str">
        <x:v>Distribuido</x:v>
      </x:c>
      <x:c r="AF1643"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643"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643" s="42" t="str">
        <x:v>134 Dia(s)</x:v>
      </x:c>
      <x:c r="AI1643" s="42" t="str">
        <x:v>V1.80111600</x:v>
      </x:c>
      <x:c r="AJ1643" s="42" t="str">
        <x:v>ARLEY DARIO MOLANO DIAZ</x:v>
      </x:c>
      <x:c r="AK1643" s="42" t="str">
        <x:v>VICTOR ARMANDO MARTINEZ PERAFAN</x:v>
      </x:c>
      <x:c r="AL1643" s="42" t="str">
        <x:v>No definido</x:v>
      </x:c>
      <x:c r="AM1643" s="45" t="n">
        <x:v>0</x:v>
      </x:c>
      <x:c r="AN1643" s="45" t="n">
        <x:v>0</x:v>
      </x:c>
      <x:c r="AO1643" s="45" t="n">
        <x:v>0</x:v>
      </x:c>
      <x:c r="AP1643" s="45" t="n">
        <x:v>10350000</x:v>
      </x:c>
      <x:c r="AQ1643" s="45" t="n">
        <x:v>0</x:v>
      </x:c>
      <x:c r="AR1643" s="45" t="n">
        <x:v>0</x:v>
      </x:c>
      <x:c r="AS1643" s="42" t="str">
        <x:v>CRA 6 4-21
Popayán
Cauca
COLOMBIA</x:v>
      </x:c>
      <x:c r="AT1643" s="44" t="n">
        <x:v>46184</x:v>
      </x:c>
      <x:c r="AU1643" s="49" t="str">
        <x:v>https://community.secop.gov.co/Public/Tendering/OpportunityDetail/Index?noticeUID=CO1.NTC.9808411&amp;isFromPublicArea=True&amp;isModal=true&amp;asPopupView=true</x:v>
      </x:c>
    </x:row>
    <x:row r="1644" ht="22" customHeight="1">
      <x:c r="A1644" s="41" t="n">
        <x:v>1640</x:v>
      </x:c>
      <x:c r="B1644" s="42" t="str">
        <x:v>CO1.PCCNTR.9177239</x:v>
      </x:c>
      <x:c r="C1644" s="43" t="n">
        <x:v>20261800021027</x:v>
      </x:c>
      <x:c r="D1644" s="42" t="str">
        <x:v>CO1.BDOS.9741332</x:v>
      </x:c>
      <x:c r="E1644" s="42" t="str">
        <x:v>CO1.REQ.9909790</x:v>
      </x:c>
      <x:c r="F1644" s="42" t="str">
        <x:v>MP-SM-CD-090-2026</x:v>
      </x:c>
      <x:c r="G1644" s="44" t="n">
        <x:v>46049</x:v>
      </x:c>
      <x:c r="H1644" s="44" t="n">
        <x:v>46050</x:v>
      </x:c>
      <x:c r="I1644" s="44" t="n">
        <x:v>46054</x:v>
      </x:c>
      <x:c r="J1644" s="44" t="n">
        <x:v>46174</x:v>
      </x:c>
      <x:c r="K1644" s="42" t="str">
        <x:v>Modificado</x:v>
      </x:c>
      <x:c r="L1644" s="42" t="str">
        <x:v>Secretaría de la Mujer</x:v>
      </x:c>
      <x:c r="M1644" s="42" t="str">
        <x:v>Secretaría de la Mujer</x:v>
      </x:c>
      <x:c r="N1644" s="42" t="str">
        <x:v>SECOP II - campo Nombre de la Unidad de Contratación</x:v>
      </x:c>
      <x:c r="O1644" s="42" t="str">
        <x:v>Cruce exacto Proceso de Compra = ID del Portafolio</x:v>
      </x:c>
      <x:c r="P1644" s="45" t="n">
        <x:v>16000000</x:v>
      </x:c>
      <x:c r="Q1644" s="45" t="n">
        <x:v>0</x:v>
      </x:c>
      <x:c r="R1644" s="45" t="n">
        <x:v>0</x:v>
      </x:c>
      <x:c r="S1644" s="45" t="n">
        <x:v>16000000</x:v>
      </x:c>
      <x:c r="T1644" s="45" t="n">
        <x:v>16000000</x:v>
      </x:c>
      <x:c r="U1644" s="46" t="n">
        <x:v>7</x:v>
      </x:c>
      <x:c r="V1644" s="42" t="str">
        <x:v>Bibiana Mazabuel</x:v>
      </x:c>
      <x:c r="W1644" s="42" t="str">
        <x:v>NIT</x:v>
      </x:c>
      <x:c r="X1644" s="43" t="n">
        <x:v>34569150</x:v>
      </x:c>
      <x:c r="Y1644" s="42" t="str">
        <x:v>Persona jurídica / proveedor con NIT</x:v>
      </x:c>
      <x:c r="Z1644" s="41" t="n">
        <x:f>COUNTIF($X$5:$X$2373,X1644)</x:f>
        <x:v>1</x:v>
      </x:c>
      <x:c r="AA1644" s="47" t="n">
        <x:f>SUMIF($X$5:$X$2373,X1644,$P$5:$P$2373)</x:f>
        <x:v>16000000</x:v>
      </x:c>
      <x:c r="AB1644" s="42" t="str">
        <x:v>Contratación directa</x:v>
      </x:c>
      <x:c r="AC1644" s="42" t="str">
        <x:v>Servicios profesionales y apoyo a la gestión</x:v>
      </x:c>
      <x:c r="AD1644" s="42" t="str">
        <x:v>Inversión</x:v>
      </x:c>
      <x:c r="AE1644" s="42" t="str">
        <x:v>Distribuido</x:v>
      </x:c>
      <x:c r="AF1644" s="48" t="str">
        <x:v>PRESTAR SERVICIOS PROFESIONALES EN LA ORIENTACIÓN; ACOMPAÑAMIENTO EMOCIONAL Y ATENCIÓN PSICOSOCIAL INTEGRAL A MUJERES VICTIMAS DE VIOLENCIAS BASADAS EN GENERO QUE ACUDAN A LA SECRETARÍA DE LA MUJER; EN EL MARCO DE EJECUCIÓN DEL PROYECTO IMPLEMENTACIÓN DEL PROYECTO POPAYÁN CON LAS MUJERES: MUJERES CON DERECHOS; VOZ Y AUTONOMÍA</x:v>
      </x:c>
      <x:c r="AG1644" s="48" t="str">
        <x:v>PRESTAR SERVICIOS PROFESIONALES EN LA ORIENTACIÓN; ACOMPAÑAMIENTO EMOCIONAL Y ATENCIÓN PSICOSOCIAL INTEGRAL A MUJERES VICTIMAS DE VIOLENCIAS BASADAS EN GENERO QUE ACUDAN A LA SECRETARÍA DE LA MUJER; EN EL MARCO DE EJECUCIÓN DEL PROYECTO IMPLEMENTACIÓN DEL PROYECTO POPAYÁN CON LAS MUJERES: MUJERES C</x:v>
      </x:c>
      <x:c r="AH1644" s="42" t="str">
        <x:v>120 Dia(s)</x:v>
      </x:c>
      <x:c r="AI1644" s="42" t="str">
        <x:v>V1.80111600</x:v>
      </x:c>
      <x:c r="AJ1644" s="42" t="str">
        <x:v>ALBA NELLY ALZATE ATEHORTUA</x:v>
      </x:c>
      <x:c r="AK1644" s="42" t="str">
        <x:v>ALBA NELLY ALZATE ATEHORTUA</x:v>
      </x:c>
      <x:c r="AL1644" s="42" t="str">
        <x:v>No definido</x:v>
      </x:c>
      <x:c r="AM1644" s="45" t="n">
        <x:v>0</x:v>
      </x:c>
      <x:c r="AN1644" s="45" t="n">
        <x:v>0</x:v>
      </x:c>
      <x:c r="AO1644" s="45" t="n">
        <x:v>0</x:v>
      </x:c>
      <x:c r="AP1644" s="45" t="n">
        <x:v>16000000</x:v>
      </x:c>
      <x:c r="AQ1644" s="45" t="n">
        <x:v>0</x:v>
      </x:c>
      <x:c r="AR1644" s="45" t="n">
        <x:v>0</x:v>
      </x:c>
      <x:c r="AS1644" s="42" t="str">
        <x:v>CRA 6 4-21
Popayán
Cauca
COLOMBIA</x:v>
      </x:c>
      <x:c r="AT1644" s="44" t="n">
        <x:v>46069</x:v>
      </x:c>
      <x:c r="AU1644" s="49" t="str">
        <x:v>https://community.secop.gov.co/Public/Tendering/OpportunityDetail/Index?noticeUID=CO1.NTC.9808274&amp;isFromPublicArea=True&amp;isModal=true&amp;asPopupView=true</x:v>
      </x:c>
    </x:row>
    <x:row r="1645" ht="22" customHeight="1">
      <x:c r="A1645" s="41" t="n">
        <x:v>1641</x:v>
      </x:c>
      <x:c r="B1645" s="42" t="str">
        <x:v>CO1.PCCNTR.9178306</x:v>
      </x:c>
      <x:c r="C1645" s="43" t="n">
        <x:v>20261800017757</x:v>
      </x:c>
      <x:c r="D1645" s="42" t="str">
        <x:v>CO1.BDOS.9371352</x:v>
      </x:c>
      <x:c r="E1645" s="42" t="str">
        <x:v>CO1.REQ.9955392</x:v>
      </x:c>
      <x:c r="F1645" s="42" t="str">
        <x:v>MP-SP-CD-206-2026</x:v>
      </x:c>
      <x:c r="G1645" s="44" t="n">
        <x:v>46049</x:v>
      </x:c>
      <x:c r="H1645" s="44" t="n">
        <x:v>46050</x:v>
      </x:c>
      <x:c r="I1645" s="44" t="n">
        <x:v>46055</x:v>
      </x:c>
      <x:c r="J1645" s="44" t="n">
        <x:v>46158</x:v>
      </x:c>
      <x:c r="K1645" s="42" t="str">
        <x:v>En ejecución</x:v>
      </x:c>
      <x:c r="L1645" s="42" t="str">
        <x:v>Secretaría de Planeación</x:v>
      </x:c>
      <x:c r="M1645" s="42" t="str">
        <x:v>Secretaría de Planeación</x:v>
      </x:c>
      <x:c r="N1645" s="42" t="str">
        <x:v>SECOP II - campo Nombre de la Unidad de Contratación</x:v>
      </x:c>
      <x:c r="O1645" s="42" t="str">
        <x:v>Cruce exacto Proceso de Compra = ID del Portafolio</x:v>
      </x:c>
      <x:c r="P1645" s="45" t="n">
        <x:v>8050000</x:v>
      </x:c>
      <x:c r="Q1645" s="45" t="n">
        <x:v>0</x:v>
      </x:c>
      <x:c r="R1645" s="45" t="n">
        <x:v>0</x:v>
      </x:c>
      <x:c r="S1645" s="45" t="n">
        <x:v>8050000</x:v>
      </x:c>
      <x:c r="T1645" s="45" t="n">
        <x:v>8050000</x:v>
      </x:c>
      <x:c r="U1645" s="46" t="n">
        <x:v>0</x:v>
      </x:c>
      <x:c r="V1645" s="42" t="str">
        <x:v>Silvio Antimo Meneses</x:v>
      </x:c>
      <x:c r="W1645" s="42" t="str">
        <x:v>Cédula de Ciudadanía</x:v>
      </x:c>
      <x:c r="X1645" s="43" t="n">
        <x:v>76335113</x:v>
      </x:c>
      <x:c r="Y1645" s="42" t="str">
        <x:v>Persona natural</x:v>
      </x:c>
      <x:c r="Z1645" s="41" t="n">
        <x:f>COUNTIF($X$5:$X$2373,X1645)</x:f>
        <x:v>1</x:v>
      </x:c>
      <x:c r="AA1645" s="47" t="n">
        <x:f>SUMIF($X$5:$X$2373,X1645,$P$5:$P$2373)</x:f>
        <x:v>8050000</x:v>
      </x:c>
      <x:c r="AB1645" s="42" t="str">
        <x:v>Contratación directa</x:v>
      </x:c>
      <x:c r="AC1645" s="42" t="str">
        <x:v>Servicios profesionales y apoyo a la gestión</x:v>
      </x:c>
      <x:c r="AD1645" s="42" t="str">
        <x:v>Inversión</x:v>
      </x:c>
      <x:c r="AE1645" s="42" t="str">
        <x:v>Distribuido</x:v>
      </x:c>
      <x:c r="AF1645"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645"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645" s="42" t="str">
        <x:v>105 Dia(s)</x:v>
      </x:c>
      <x:c r="AI1645" s="42" t="str">
        <x:v>V1.80111600</x:v>
      </x:c>
      <x:c r="AJ1645" s="42" t="str">
        <x:v>ARLEY DARIO MOLANO DIAZ</x:v>
      </x:c>
      <x:c r="AK1645" s="42" t="str">
        <x:v>VICTOR ARMANDO MARTINEZ PERAFAN</x:v>
      </x:c>
      <x:c r="AL1645" s="42" t="str">
        <x:v>No definido</x:v>
      </x:c>
      <x:c r="AM1645" s="45" t="n">
        <x:v>0</x:v>
      </x:c>
      <x:c r="AN1645" s="45" t="n">
        <x:v>0</x:v>
      </x:c>
      <x:c r="AO1645" s="45" t="n">
        <x:v>0</x:v>
      </x:c>
      <x:c r="AP1645" s="45" t="n">
        <x:v>8050000</x:v>
      </x:c>
      <x:c r="AQ1645" s="45" t="n">
        <x:v>0</x:v>
      </x:c>
      <x:c r="AR1645" s="45" t="n">
        <x:v>0</x:v>
      </x:c>
      <x:c r="AS1645" s="42" t="str">
        <x:v>CRA 6 4-21
Popayán
Cauca
COLOMBIA</x:v>
      </x:c>
      <x:c r="AT1645" s="44"/>
      <x:c r="AU1645" s="49" t="str">
        <x:v>https://community.secop.gov.co/Public/Tendering/OpportunityDetail/Index?noticeUID=CO1.NTC.9809579&amp;isFromPublicArea=True&amp;isModal=true&amp;asPopupView=true</x:v>
      </x:c>
    </x:row>
    <x:row r="1646" ht="22" customHeight="1">
      <x:c r="A1646" s="41" t="n">
        <x:v>1642</x:v>
      </x:c>
      <x:c r="B1646" s="42" t="str">
        <x:v>CO1.PCCNTR.9179533</x:v>
      </x:c>
      <x:c r="C1646" s="43" t="n">
        <x:v>20261800008757</x:v>
      </x:c>
      <x:c r="D1646" s="42" t="str">
        <x:v>CO1.BDOS.9495160</x:v>
      </x:c>
      <x:c r="E1646" s="42" t="str">
        <x:v>CO1.REQ.9959477</x:v>
      </x:c>
      <x:c r="F1646" s="42" t="str">
        <x:v>MP-CT-CD-043-2026</x:v>
      </x:c>
      <x:c r="G1646" s="44" t="n">
        <x:v>46049</x:v>
      </x:c>
      <x:c r="H1646" s="44" t="n">
        <x:v>46050</x:v>
      </x:c>
      <x:c r="I1646" s="44" t="n">
        <x:v>46050</x:v>
      </x:c>
      <x:c r="J1646" s="44" t="n">
        <x:v>46142</x:v>
      </x:c>
      <x:c r="K1646" s="42" t="str">
        <x:v>En ejecución</x:v>
      </x:c>
      <x:c r="L1646" s="42" t="str">
        <x:v>Secretaría de Cultura y Turismo</x:v>
      </x:c>
      <x:c r="M1646" s="42" t="str">
        <x:v>Secretaría de Cultura y Turismo</x:v>
      </x:c>
      <x:c r="N1646" s="42" t="str">
        <x:v>SECOP II - campo Nombre de la Unidad de Contratación</x:v>
      </x:c>
      <x:c r="O1646" s="42" t="str">
        <x:v>Cruce exacto Proceso de Compra = ID del Portafolio</x:v>
      </x:c>
      <x:c r="P1646" s="45" t="n">
        <x:v>12400000</x:v>
      </x:c>
      <x:c r="Q1646" s="45" t="n">
        <x:v>0</x:v>
      </x:c>
      <x:c r="R1646" s="45" t="n">
        <x:v>0</x:v>
      </x:c>
      <x:c r="S1646" s="45" t="n">
        <x:v>12400000</x:v>
      </x:c>
      <x:c r="T1646" s="45" t="n">
        <x:v>12400000</x:v>
      </x:c>
      <x:c r="U1646" s="46" t="n">
        <x:v>0</x:v>
      </x:c>
      <x:c r="V1646" s="42" t="str">
        <x:v>leidy Ximena Flor Orozco</x:v>
      </x:c>
      <x:c r="W1646" s="42" t="str">
        <x:v>Cédula de Ciudadanía</x:v>
      </x:c>
      <x:c r="X1646" s="43" t="n">
        <x:v>1061693759</x:v>
      </x:c>
      <x:c r="Y1646" s="42" t="str">
        <x:v>Persona natural</x:v>
      </x:c>
      <x:c r="Z1646" s="41" t="n">
        <x:f>COUNTIF($X$5:$X$2373,X1646)</x:f>
        <x:v>1</x:v>
      </x:c>
      <x:c r="AA1646" s="47" t="n">
        <x:f>SUMIF($X$5:$X$2373,X1646,$P$5:$P$2373)</x:f>
        <x:v>12400000</x:v>
      </x:c>
      <x:c r="AB1646" s="42" t="str">
        <x:v>Contratación directa</x:v>
      </x:c>
      <x:c r="AC1646" s="42" t="str">
        <x:v>Servicios profesionales y apoyo a la gestión</x:v>
      </x:c>
      <x:c r="AD1646" s="42" t="str">
        <x:v>Inversión</x:v>
      </x:c>
      <x:c r="AE1646" s="42" t="str">
        <x:v>Distribuido</x:v>
      </x:c>
      <x:c r="AF1646" s="48" t="str">
        <x:v>PRESTACIÓN DE SERVICIOS DE APOYO A LA GESTIÓN PARA
FORTALECER LA BIBLIOTECA MUNICIPAL; EN EL MARCO DE EJECUCIÓN DEL PROYECTO
DENOMINADO FORTALECIMIENTO DE LOS CANALES CULTURALES DE PARTICIPACIÓN CIUDADANA
EN EL MUNICIPIO DE POPAYÁN PARA LA VIGENCIA 2026.</x:v>
      </x:c>
      <x:c r="AG1646" s="48" t="str">
        <x:v>PRESTACIÓN DE SERVICIOS DE APOYO A LA GESTIÓN PARA
FORTALECER LA BIBLIOTECA MUNICIPAL; EN EL MARCO DE EJECUCIÓN DEL PROYECTO
DENOMINADO FORTALECIMIENTO DE LOS CANALES CULTURALES DE PARTICIPACIÓN CIUDADANA
EN EL MUNICIPIO DE POPAYÁN PARA LA VIGENCIA 2026.</x:v>
      </x:c>
      <x:c r="AH1646" s="42" t="str">
        <x:v>93 Dia(s)</x:v>
      </x:c>
      <x:c r="AI1646" s="42" t="str">
        <x:v>V1.80111600</x:v>
      </x:c>
      <x:c r="AJ1646" s="42" t="str">
        <x:v>GABRIEL ENRIQUE FERNANDEZ SILVA</x:v>
      </x:c>
      <x:c r="AK1646" s="42" t="str">
        <x:v>GABRIEL ENRIQUE FERNANDEZ SILVA</x:v>
      </x:c>
      <x:c r="AL1646" s="42" t="str">
        <x:v>No definido</x:v>
      </x:c>
      <x:c r="AM1646" s="45" t="n">
        <x:v>0</x:v>
      </x:c>
      <x:c r="AN1646" s="45" t="n">
        <x:v>12400000</x:v>
      </x:c>
      <x:c r="AO1646" s="45" t="n">
        <x:v>0</x:v>
      </x:c>
      <x:c r="AP1646" s="45" t="n">
        <x:v>0</x:v>
      </x:c>
      <x:c r="AQ1646" s="45" t="n">
        <x:v>0</x:v>
      </x:c>
      <x:c r="AR1646" s="45" t="n">
        <x:v>0</x:v>
      </x:c>
      <x:c r="AS1646" s="42" t="str">
        <x:v>CRA 6 4-21
Popayán
Cauca
COLOMBIA</x:v>
      </x:c>
      <x:c r="AT1646" s="44"/>
      <x:c r="AU1646" s="49" t="str">
        <x:v>https://community.secop.gov.co/Public/Tendering/OpportunityDetail/Index?noticeUID=CO1.NTC.9811373&amp;isFromPublicArea=True&amp;isModal=true&amp;asPopupView=true</x:v>
      </x:c>
    </x:row>
    <x:row r="1647" ht="22" customHeight="1">
      <x:c r="A1647" s="41" t="n">
        <x:v>1643</x:v>
      </x:c>
      <x:c r="B1647" s="42" t="str">
        <x:v>CO1.PCCNTR.9180023</x:v>
      </x:c>
      <x:c r="C1647" s="43" t="n">
        <x:v>20261800012217</x:v>
      </x:c>
      <x:c r="D1647" s="42" t="str">
        <x:v>CO1.BDOS.9406817</x:v>
      </x:c>
      <x:c r="E1647" s="42" t="str">
        <x:v>CO1.REQ.9818064</x:v>
      </x:c>
      <x:c r="F1647" s="42" t="str">
        <x:v>MP-SI-CD-053-2026</x:v>
      </x:c>
      <x:c r="G1647" s="44" t="n">
        <x:v>46047</x:v>
      </x:c>
      <x:c r="H1647" s="44" t="n">
        <x:v>46050</x:v>
      </x:c>
      <x:c r="I1647" s="44" t="n">
        <x:v>46051</x:v>
      </x:c>
      <x:c r="J1647" s="44" t="n">
        <x:v>46234</x:v>
      </x:c>
      <x:c r="K1647" s="42" t="str">
        <x:v>Modificado</x:v>
      </x:c>
      <x:c r="L1647" s="42" t="str">
        <x:v>Secretaría de Infraestructura</x:v>
      </x:c>
      <x:c r="M1647" s="42" t="str">
        <x:v>Secretaría de Infraestructura</x:v>
      </x:c>
      <x:c r="N1647" s="42" t="str">
        <x:v>SECOP II - campo Nombre de la Unidad de Contratación</x:v>
      </x:c>
      <x:c r="O1647" s="42" t="str">
        <x:v>Cruce exacto Proceso de Compra = ID del Portafolio</x:v>
      </x:c>
      <x:c r="P1647" s="45" t="n">
        <x:v>24000000</x:v>
      </x:c>
      <x:c r="Q1647" s="45" t="n">
        <x:v>0</x:v>
      </x:c>
      <x:c r="R1647" s="45" t="n">
        <x:v>0</x:v>
      </x:c>
      <x:c r="S1647" s="45" t="n">
        <x:v>24000000</x:v>
      </x:c>
      <x:c r="T1647" s="45" t="n">
        <x:v>24000000</x:v>
      </x:c>
      <x:c r="U1647" s="46" t="n">
        <x:v>61</x:v>
      </x:c>
      <x:c r="V1647" s="42" t="str">
        <x:v>Daniel Felipe Becerra Garzón</x:v>
      </x:c>
      <x:c r="W1647" s="42" t="str">
        <x:v>Cédula de Ciudadanía</x:v>
      </x:c>
      <x:c r="X1647" s="43" t="n">
        <x:v>4617904</x:v>
      </x:c>
      <x:c r="Y1647" s="42" t="str">
        <x:v>Persona natural</x:v>
      </x:c>
      <x:c r="Z1647" s="41" t="n">
        <x:f>COUNTIF($X$5:$X$2373,X1647)</x:f>
        <x:v>1</x:v>
      </x:c>
      <x:c r="AA1647" s="47" t="n">
        <x:f>SUMIF($X$5:$X$2373,X1647,$P$5:$P$2373)</x:f>
        <x:v>24000000</x:v>
      </x:c>
      <x:c r="AB1647" s="42" t="str">
        <x:v>Contratación directa</x:v>
      </x:c>
      <x:c r="AC1647" s="42" t="str">
        <x:v>Servicios profesionales y apoyo a la gestión</x:v>
      </x:c>
      <x:c r="AD1647" s="42" t="str">
        <x:v>Inversión</x:v>
      </x:c>
      <x:c r="AE1647" s="42" t="str">
        <x:v>Distribuido</x:v>
      </x:c>
      <x:c r="AF1647" s="48" t="str">
        <x:v>PRESTAR SERVICIOS PROFESIONALES EN EL SEGUIMIENTO Y CONTROL DE LOS PROYECTOS Y PROCESOS DE LA SECRETARÍA EN EL MARCO DE LA EJECUCIÓN DEL PROYECTO DENOMINADO APOYO ESTRATÉGICO A LA GESTIÓN TÉCNICA E INSTITUCIONAL DE LA SECRETARÍA DE INFRAESTRUCTURA</x:v>
      </x:c>
      <x:c r="AG1647" s="48" t="str">
        <x:v>PRESTAR SERVICIOS PROFESIONALES EN EL SEGUIMIENTO Y CONTROL DE LOS PROYECTOS Y PROCESOS DE LA SECRETARÍA EN EL MARCO DE LA EJECUCIÓN DEL PROYECTO DENOMINADO APOYO ESTRATÉGICO A LA GESTIÓN TÉCNICA E INSTITUCIONAL DE LA SECRETARÍA DE INFRAESTRUCTURA</x:v>
      </x:c>
      <x:c r="AH1647" s="42" t="str">
        <x:v>183 Dia(s)</x:v>
      </x:c>
      <x:c r="AI1647" s="42" t="str">
        <x:v>V1.80111600</x:v>
      </x:c>
      <x:c r="AJ1647" s="42" t="str">
        <x:v>GERARDO CRUZ JIMENEZ</x:v>
      </x:c>
      <x:c r="AK1647" s="42" t="str">
        <x:v>JUAN CARLOS MUÑOZ BRAVO</x:v>
      </x:c>
      <x:c r="AL1647" s="42" t="str">
        <x:v>No definido</x:v>
      </x:c>
      <x:c r="AM1647" s="45" t="n">
        <x:v>0</x:v>
      </x:c>
      <x:c r="AN1647" s="45" t="n">
        <x:v>0</x:v>
      </x:c>
      <x:c r="AO1647" s="45" t="n">
        <x:v>0</x:v>
      </x:c>
      <x:c r="AP1647" s="45" t="n">
        <x:v>24000000</x:v>
      </x:c>
      <x:c r="AQ1647" s="45" t="n">
        <x:v>0</x:v>
      </x:c>
      <x:c r="AR1647" s="45" t="n">
        <x:v>0</x:v>
      </x:c>
      <x:c r="AS1647" s="42" t="str">
        <x:v>CRA 6 4-21
Popayán
Cauca
COLOMBIA</x:v>
      </x:c>
      <x:c r="AT1647" s="44" t="n">
        <x:v>46164</x:v>
      </x:c>
      <x:c r="AU1647" s="49" t="str">
        <x:v>https://community.secop.gov.co/Public/Tendering/OpportunityDetail/Index?noticeUID=CO1.NTC.9777710&amp;isFromPublicArea=True&amp;isModal=true&amp;asPopupView=true</x:v>
      </x:c>
    </x:row>
    <x:row r="1648" ht="22" customHeight="1">
      <x:c r="A1648" s="41" t="n">
        <x:v>1644</x:v>
      </x:c>
      <x:c r="B1648" s="42" t="str">
        <x:v>CO1.PCCNTR.9180371</x:v>
      </x:c>
      <x:c r="C1648" s="43" t="n">
        <x:v>20261800004377</x:v>
      </x:c>
      <x:c r="D1648" s="42" t="str">
        <x:v>CO1.BDOS.9467959</x:v>
      </x:c>
      <x:c r="E1648" s="42" t="str">
        <x:v>CO1.REQ.9961374</x:v>
      </x:c>
      <x:c r="F1648" s="42" t="str">
        <x:v>MP-SGB-CD-041-2026</x:v>
      </x:c>
      <x:c r="G1648" s="44" t="n">
        <x:v>46049</x:v>
      </x:c>
      <x:c r="H1648" s="44" t="n">
        <x:v>46050</x:v>
      </x:c>
      <x:c r="I1648" s="44" t="n">
        <x:v>46052</x:v>
      </x:c>
      <x:c r="J1648" s="44" t="n">
        <x:v>46203</x:v>
      </x:c>
      <x:c r="K1648" s="42" t="str">
        <x:v>En ejecución</x:v>
      </x:c>
      <x:c r="L1648" s="42" t="str">
        <x:v>Secretaría de Gobierno</x:v>
      </x:c>
      <x:c r="M1648" s="42" t="str">
        <x:v>Secretaría de Gobierno</x:v>
      </x:c>
      <x:c r="N1648" s="42" t="str">
        <x:v>SECOP II - campo Nombre de la Unidad de Contratación</x:v>
      </x:c>
      <x:c r="O1648" s="42" t="str">
        <x:v>Cruce exacto Proceso de Compra = ID del Portafolio</x:v>
      </x:c>
      <x:c r="P1648" s="45" t="n">
        <x:v>13500000</x:v>
      </x:c>
      <x:c r="Q1648" s="45" t="n">
        <x:v>0</x:v>
      </x:c>
      <x:c r="R1648" s="45" t="n">
        <x:v>0</x:v>
      </x:c>
      <x:c r="S1648" s="45" t="n">
        <x:v>13500000</x:v>
      </x:c>
      <x:c r="T1648" s="45" t="n">
        <x:v>13500000</x:v>
      </x:c>
      <x:c r="U1648" s="46" t="n">
        <x:v>0</x:v>
      </x:c>
      <x:c r="V1648" s="42" t="str">
        <x:v>ANA MARIA QUIÑONES LANDAZURI</x:v>
      </x:c>
      <x:c r="W1648" s="42" t="str">
        <x:v>Cédula de Ciudadanía</x:v>
      </x:c>
      <x:c r="X1648" s="43" t="n">
        <x:v>1010102832</x:v>
      </x:c>
      <x:c r="Y1648" s="42" t="str">
        <x:v>Persona natural</x:v>
      </x:c>
      <x:c r="Z1648" s="41" t="n">
        <x:f>COUNTIF($X$5:$X$2373,X1648)</x:f>
        <x:v>1</x:v>
      </x:c>
      <x:c r="AA1648" s="47" t="n">
        <x:f>SUMIF($X$5:$X$2373,X1648,$P$5:$P$2373)</x:f>
        <x:v>13500000</x:v>
      </x:c>
      <x:c r="AB1648" s="42" t="str">
        <x:v>Contratación directa</x:v>
      </x:c>
      <x:c r="AC1648" s="42" t="str">
        <x:v>Servicios profesionales y apoyo a la gestión</x:v>
      </x:c>
      <x:c r="AD1648" s="42" t="str">
        <x:v>Inversión</x:v>
      </x:c>
      <x:c r="AE1648" s="42" t="str">
        <x:v>Distribuido</x:v>
      </x:c>
      <x:c r="AF1648" s="48" t="str">
        <x:v>PRESTAR SERVICIOS DE APOYO A LA GESTION; BRINDANDO ATENCION A USUARIOS INTERNOS Y EXTERNOS; MEDIANTE LA ORIENTACION; CLASIFICACION DE LA INFORMACION Y ACTUALIZACION DE DATOS PERSONALES; CON EL FIN DE CONTRIBUIR A LA CORRECTA EJECUCION DEL PROYECTO FORTALECIMIENTO DEL PROGRAMA DE TRANSFERENCIAS MONETARIAS PARA LA SUPERACIÓN DE LA POBREZA EXTREMA EN EL MUNICIPIO DE POPAYÁN</x:v>
      </x:c>
      <x:c r="AG1648" s="48" t="str">
        <x:v>PRESTAR SERVICIOS DE APOYO A LA GESTION; BRINDANDO ATENCION A USUARIOS INTERNOS Y EXTERNOS; MEDIANTE LA ORIENTACION; CLASIFICACION DE LA INFORMACION Y ACTUALIZACION DE DATOS PERSONALES; CON EL FIN DE CONTRIBUIR A LA CORRECTA EJECUCION DEL PROYECTO FORTALECIMIENTO DEL PROGRAMA DE TRANSFERENCIAS MONE</x:v>
      </x:c>
      <x:c r="AH1648" s="42" t="str">
        <x:v>5 Mes(es)</x:v>
      </x:c>
      <x:c r="AI1648" s="42" t="str">
        <x:v>V1.80111600</x:v>
      </x:c>
      <x:c r="AJ1648" s="42" t="str">
        <x:v>ROBINSON FELIPE ACOSTA ORTEGA</x:v>
      </x:c>
      <x:c r="AK1648" s="42" t="str">
        <x:v>ROBINSON FELIPE ACOSTA ORTEGA</x:v>
      </x:c>
      <x:c r="AL1648" s="42" t="str">
        <x:v>No definido</x:v>
      </x:c>
      <x:c r="AM1648" s="45" t="n">
        <x:v>0</x:v>
      </x:c>
      <x:c r="AN1648" s="45" t="n">
        <x:v>0</x:v>
      </x:c>
      <x:c r="AO1648" s="45" t="n">
        <x:v>0</x:v>
      </x:c>
      <x:c r="AP1648" s="45" t="n">
        <x:v>13500000</x:v>
      </x:c>
      <x:c r="AQ1648" s="45" t="n">
        <x:v>0</x:v>
      </x:c>
      <x:c r="AR1648" s="45" t="n">
        <x:v>0</x:v>
      </x:c>
      <x:c r="AS1648" s="42" t="str">
        <x:v>CRA 6 4-21
Popayán
Cauca
COLOMBIA</x:v>
      </x:c>
      <x:c r="AT1648" s="44"/>
      <x:c r="AU1648" s="49" t="str">
        <x:v>https://community.secop.gov.co/Public/Tendering/OpportunityDetail/Index?noticeUID=CO1.NTC.9812358&amp;isFromPublicArea=True&amp;isModal=true&amp;asPopupView=true</x:v>
      </x:c>
    </x:row>
    <x:row r="1649" ht="22" customHeight="1">
      <x:c r="A1649" s="41" t="n">
        <x:v>1645</x:v>
      </x:c>
      <x:c r="B1649" s="42" t="str">
        <x:v>CO1.PCCNTR.9182975</x:v>
      </x:c>
      <x:c r="C1649" s="43" t="n">
        <x:v>20261800008187</x:v>
      </x:c>
      <x:c r="D1649" s="42" t="str">
        <x:v>CO1.BDOS.9374269</x:v>
      </x:c>
      <x:c r="E1649" s="42" t="str">
        <x:v>CO1.REQ.9950659</x:v>
      </x:c>
      <x:c r="F1649" s="42" t="str">
        <x:v>MP-SS-CD-068-2026</x:v>
      </x:c>
      <x:c r="G1649" s="44" t="n">
        <x:v>46048</x:v>
      </x:c>
      <x:c r="H1649" s="44" t="n">
        <x:v>46050</x:v>
      </x:c>
      <x:c r="I1649" s="44" t="n">
        <x:v>46050</x:v>
      </x:c>
      <x:c r="J1649" s="44" t="n">
        <x:v>46231</x:v>
      </x:c>
      <x:c r="K1649" s="42" t="str">
        <x:v>En ejecución</x:v>
      </x:c>
      <x:c r="L1649" s="42" t="str">
        <x:v>Secretaría de Salud</x:v>
      </x:c>
      <x:c r="M1649" s="42" t="str">
        <x:v>Secretaría de Salud</x:v>
      </x:c>
      <x:c r="N1649" s="42" t="str">
        <x:v>SECOP II - campo Nombre de la Unidad de Contratación</x:v>
      </x:c>
      <x:c r="O1649" s="42" t="str">
        <x:v>Cruce exacto Proceso de Compra = ID del Portafolio</x:v>
      </x:c>
      <x:c r="P1649" s="45" t="n">
        <x:v>18600000</x:v>
      </x:c>
      <x:c r="Q1649" s="45" t="n">
        <x:v>0</x:v>
      </x:c>
      <x:c r="R1649" s="45" t="n">
        <x:v>0</x:v>
      </x:c>
      <x:c r="S1649" s="45" t="n">
        <x:v>18600000</x:v>
      </x:c>
      <x:c r="T1649" s="45" t="n">
        <x:v>18600000</x:v>
      </x:c>
      <x:c r="U1649" s="46" t="n">
        <x:v>0</x:v>
      </x:c>
      <x:c r="V1649" s="42" t="str">
        <x:v>anamaria Ordóñez hurtado</x:v>
      </x:c>
      <x:c r="W1649" s="42" t="str">
        <x:v>Cédula de Ciudadanía</x:v>
      </x:c>
      <x:c r="X1649" s="43" t="n">
        <x:v>1061808212</x:v>
      </x:c>
      <x:c r="Y1649" s="42" t="str">
        <x:v>Persona natural</x:v>
      </x:c>
      <x:c r="Z1649" s="41" t="n">
        <x:f>COUNTIF($X$5:$X$2373,X1649)</x:f>
        <x:v>1</x:v>
      </x:c>
      <x:c r="AA1649" s="47" t="n">
        <x:f>SUMIF($X$5:$X$2373,X1649,$P$5:$P$2373)</x:f>
        <x:v>18600000</x:v>
      </x:c>
      <x:c r="AB1649" s="42" t="str">
        <x:v>Contratación directa</x:v>
      </x:c>
      <x:c r="AC1649" s="42" t="str">
        <x:v>Servicios profesionales y apoyo a la gestión</x:v>
      </x:c>
      <x:c r="AD1649" s="42" t="str">
        <x:v>Inversión</x:v>
      </x:c>
      <x:c r="AE1649" s="42" t="str">
        <x:v>Distribuido</x:v>
      </x:c>
      <x:c r="AF1649" s="48" t="str">
        <x:v>PRESTAR SERVICIOS COMO APOYO A LA GESTION EN EL PROGRAMA DE PARTICIPACION SOCIAL EN SALUD; GESTIONANDO EL PROCESO DE PQRS DE LA SECRETARÍA DE SALUD DEL MUNICIPIO DE POPAYÁN; EN EL MARCO DEL PROYECTO DENOMINADO IMPLEMENTACIÓN DE ACCIONES PARA EL FORTALECIMIENTO DE LA GESTIÓN EN SALUD PUBLICA EN EL MUNICIPIO DE POPAYÁN</x:v>
      </x:c>
      <x:c r="AG1649" s="48" t="str">
        <x:v>PRESTAR SERVICIOS COMO APOYO A LA GESTION EN EL PROGRAMA DE PARTICIPACION SOCIAL EN SALUD; GESTIONANDO EL PROCESO DE PQRS DE LA SECRETARÍA DE SALUD DEL MUNICIPIO DE POPAYÁN; EN EL MARCO DEL PROYECTO DENOMINADO IMPLEMENTACIÓN DE ACCIONES PARA EL FORTALECIMIENTO DE LA GESTIÓN EN SALUD PUBLICA EN EL MU</x:v>
      </x:c>
      <x:c r="AH1649" s="42" t="str">
        <x:v>6 Mes(es)</x:v>
      </x:c>
      <x:c r="AI1649" s="42" t="str">
        <x:v>V1.80111600</x:v>
      </x:c>
      <x:c r="AJ1649" s="42" t="str">
        <x:v>CLAUDIA MILENA MALES IMBACHI</x:v>
      </x:c>
      <x:c r="AK1649" s="42" t="str">
        <x:v>CLAUDIA MILENA MALES IMBACHI</x:v>
      </x:c>
      <x:c r="AL1649" s="42" t="str">
        <x:v>No definido</x:v>
      </x:c>
      <x:c r="AM1649" s="45" t="n">
        <x:v>0</x:v>
      </x:c>
      <x:c r="AN1649" s="45" t="n">
        <x:v>18600000</x:v>
      </x:c>
      <x:c r="AO1649" s="45" t="n">
        <x:v>0</x:v>
      </x:c>
      <x:c r="AP1649" s="45" t="n">
        <x:v>0</x:v>
      </x:c>
      <x:c r="AQ1649" s="45" t="n">
        <x:v>0</x:v>
      </x:c>
      <x:c r="AR1649" s="45" t="n">
        <x:v>0</x:v>
      </x:c>
      <x:c r="AS1649" s="42" t="str">
        <x:v>CRA 6 4-21
Popayán
Cauca
COLOMBIA</x:v>
      </x:c>
      <x:c r="AT1649" s="44"/>
      <x:c r="AU1649" s="49" t="str">
        <x:v>https://community.secop.gov.co/Public/Tendering/OpportunityDetail/Index?noticeUID=CO1.NTC.9802082&amp;isFromPublicArea=True&amp;isModal=true&amp;asPopupView=true</x:v>
      </x:c>
    </x:row>
    <x:row r="1650" ht="22" customHeight="1">
      <x:c r="A1650" s="41" t="n">
        <x:v>1646</x:v>
      </x:c>
      <x:c r="B1650" s="42" t="str">
        <x:v>CO1.PCCNTR.9183767</x:v>
      </x:c>
      <x:c r="C1650" s="43" t="n">
        <x:v>20261800021347</x:v>
      </x:c>
      <x:c r="D1650" s="42" t="str">
        <x:v>CO1.BDOS.9718601</x:v>
      </x:c>
      <x:c r="E1650" s="42" t="str">
        <x:v>CO1.REQ.9964401</x:v>
      </x:c>
      <x:c r="F1650" s="42" t="str">
        <x:v>MP-SM-CD-088-2026</x:v>
      </x:c>
      <x:c r="G1650" s="44" t="n">
        <x:v>46049</x:v>
      </x:c>
      <x:c r="H1650" s="44" t="n">
        <x:v>46050</x:v>
      </x:c>
      <x:c r="I1650" s="44" t="n">
        <x:v>46054</x:v>
      </x:c>
      <x:c r="J1650" s="44" t="n">
        <x:v>46188</x:v>
      </x:c>
      <x:c r="K1650" s="42" t="str">
        <x:v>Modificado</x:v>
      </x:c>
      <x:c r="L1650" s="42" t="str">
        <x:v>Secretaría de la Mujer</x:v>
      </x:c>
      <x:c r="M1650" s="42" t="str">
        <x:v>Secretaría de la Mujer</x:v>
      </x:c>
      <x:c r="N1650" s="42" t="str">
        <x:v>SECOP II - campo Nombre de la Unidad de Contratación</x:v>
      </x:c>
      <x:c r="O1650" s="42" t="str">
        <x:v>Cruce exacto Proceso de Compra = ID del Portafolio</x:v>
      </x:c>
      <x:c r="P1650" s="45" t="n">
        <x:v>18000000</x:v>
      </x:c>
      <x:c r="Q1650" s="45" t="n">
        <x:v>0</x:v>
      </x:c>
      <x:c r="R1650" s="45" t="n">
        <x:v>0</x:v>
      </x:c>
      <x:c r="S1650" s="45" t="n">
        <x:v>18000000</x:v>
      </x:c>
      <x:c r="T1650" s="45" t="n">
        <x:v>18000000</x:v>
      </x:c>
      <x:c r="U1650" s="46" t="n">
        <x:v>15</x:v>
      </x:c>
      <x:c r="V1650" s="42" t="str">
        <x:v>Angie Tatiana López Vidal</x:v>
      </x:c>
      <x:c r="W1650" s="42" t="str">
        <x:v>Cédula de Ciudadanía</x:v>
      </x:c>
      <x:c r="X1650" s="43" t="n">
        <x:v>1061780515</x:v>
      </x:c>
      <x:c r="Y1650" s="42" t="str">
        <x:v>Persona natural</x:v>
      </x:c>
      <x:c r="Z1650" s="41" t="n">
        <x:f>COUNTIF($X$5:$X$2373,X1650)</x:f>
        <x:v>1</x:v>
      </x:c>
      <x:c r="AA1650" s="47" t="n">
        <x:f>SUMIF($X$5:$X$2373,X1650,$P$5:$P$2373)</x:f>
        <x:v>18000000</x:v>
      </x:c>
      <x:c r="AB1650" s="42" t="str">
        <x:v>Contratación directa</x:v>
      </x:c>
      <x:c r="AC1650" s="42" t="str">
        <x:v>Servicios profesionales y apoyo a la gestión</x:v>
      </x:c>
      <x:c r="AD1650" s="42" t="str">
        <x:v>Inversión</x:v>
      </x:c>
      <x:c r="AE1650" s="42" t="str">
        <x:v>Distribuido</x:v>
      </x:c>
      <x:c r="AF1650" s="48" t="str">
        <x:v>PRESTAR SERVICIOS PROFESIONALES PARA EL APOYO EN EL PROCESAMIENTO; ANÁLISIS Y GESTIÓN ESTADÍSTICA DE LA INFORMACIÓN DEL OBSERVATORIO EN EL MARCO DEL PROYECTO DENOMINADO: DESARROLLO DEL OBSERVATORIO DE LA MUJER INTEGRAL COMO HERRAMIENTA DE IMPLEMENTACIÓN DE LA POLÍTICA PÚBLICA DE LA MUJER EN EL MUNICIPIO DE POPAYÁN.</x:v>
      </x:c>
      <x:c r="AG1650" s="48" t="str">
        <x:v>PRESTAR SERVICIOS PROFESIONALES PARA EL APOYO EN EL PROCESAMIENTO; ANÁLISIS Y GESTIÓN ESTADÍSTICA DE LA INFORMACIÓN DEL OBSERVATORIO EN EL MARCO DEL PROYECTO DENOMINADO: DESARROLLO DEL OBSERVATORIO DE LA MUJER INTEGRAL COMO HERRAMIENTA DE IMPLEMENTACIÓN DE LA POLÍTICA PÚBLICA DE LA MUJER EN EL MUNI</x:v>
      </x:c>
      <x:c r="AH1650" s="42" t="str">
        <x:v>134 Dia(s)</x:v>
      </x:c>
      <x:c r="AI1650" s="42" t="str">
        <x:v>V1.80111600</x:v>
      </x:c>
      <x:c r="AJ1650" s="42" t="str">
        <x:v>ALBA NELLY ALZATE ATEHORTUA</x:v>
      </x:c>
      <x:c r="AK1650" s="42" t="str">
        <x:v>ALBA NELLY ALZATE ATEHORTUA</x:v>
      </x:c>
      <x:c r="AL1650" s="42" t="str">
        <x:v>No definido</x:v>
      </x:c>
      <x:c r="AM1650" s="45" t="n">
        <x:v>0</x:v>
      </x:c>
      <x:c r="AN1650" s="45" t="n">
        <x:v>0</x:v>
      </x:c>
      <x:c r="AO1650" s="45" t="n">
        <x:v>0</x:v>
      </x:c>
      <x:c r="AP1650" s="45" t="n">
        <x:v>18000000</x:v>
      </x:c>
      <x:c r="AQ1650" s="45" t="n">
        <x:v>0</x:v>
      </x:c>
      <x:c r="AR1650" s="45" t="n">
        <x:v>0</x:v>
      </x:c>
      <x:c r="AS1650" s="42" t="str">
        <x:v>CRA 6 4-21
Popayán
Cauca
COLOMBIA</x:v>
      </x:c>
      <x:c r="AT1650" s="44" t="n">
        <x:v>46139</x:v>
      </x:c>
      <x:c r="AU1650" s="49" t="str">
        <x:v>https://community.secop.gov.co/Public/Tendering/OpportunityDetail/Index?noticeUID=CO1.NTC.9816027&amp;isFromPublicArea=True&amp;isModal=true&amp;asPopupView=true</x:v>
      </x:c>
    </x:row>
    <x:row r="1651" ht="22" customHeight="1">
      <x:c r="A1651" s="41" t="n">
        <x:v>1647</x:v>
      </x:c>
      <x:c r="B1651" s="42" t="str">
        <x:v>CO1.PCCNTR.9184218</x:v>
      </x:c>
      <x:c r="C1651" s="43" t="n">
        <x:v>20261800004407</x:v>
      </x:c>
      <x:c r="D1651" s="42" t="str">
        <x:v>CO1.BDOS.9467963</x:v>
      </x:c>
      <x:c r="E1651" s="42" t="str">
        <x:v>CO1.REQ.9963281</x:v>
      </x:c>
      <x:c r="F1651" s="42" t="str">
        <x:v>MP-SGB-CD-043-2026</x:v>
      </x:c>
      <x:c r="G1651" s="44" t="n">
        <x:v>46049</x:v>
      </x:c>
      <x:c r="H1651" s="44" t="n">
        <x:v>46050</x:v>
      </x:c>
      <x:c r="I1651" s="44" t="n">
        <x:v>46052</x:v>
      </x:c>
      <x:c r="J1651" s="44" t="n">
        <x:v>46233</x:v>
      </x:c>
      <x:c r="K1651" s="42" t="str">
        <x:v>En ejecución</x:v>
      </x:c>
      <x:c r="L1651" s="42" t="str">
        <x:v>Secretaría de Gobierno</x:v>
      </x:c>
      <x:c r="M1651" s="42" t="str">
        <x:v>Secretaría de Gobierno</x:v>
      </x:c>
      <x:c r="N1651" s="42" t="str">
        <x:v>SECOP II - campo Nombre de la Unidad de Contratación</x:v>
      </x:c>
      <x:c r="O1651" s="42" t="str">
        <x:v>Cruce exacto Proceso de Compra = ID del Portafolio</x:v>
      </x:c>
      <x:c r="P1651" s="45" t="n">
        <x:v>16200000</x:v>
      </x:c>
      <x:c r="Q1651" s="45" t="n">
        <x:v>0</x:v>
      </x:c>
      <x:c r="R1651" s="45" t="n">
        <x:v>0</x:v>
      </x:c>
      <x:c r="S1651" s="45" t="n">
        <x:v>16200000</x:v>
      </x:c>
      <x:c r="T1651" s="45" t="n">
        <x:v>16200000</x:v>
      </x:c>
      <x:c r="U1651" s="46" t="n">
        <x:v>0</x:v>
      </x:c>
      <x:c r="V1651" s="42" t="str">
        <x:v>DIANA CAROLINA SANDOVAL GONZALEZ</x:v>
      </x:c>
      <x:c r="W1651" s="42" t="str">
        <x:v>Cédula de Ciudadanía</x:v>
      </x:c>
      <x:c r="X1651" s="43" t="n">
        <x:v>1061704211</x:v>
      </x:c>
      <x:c r="Y1651" s="42" t="str">
        <x:v>Persona natural</x:v>
      </x:c>
      <x:c r="Z1651" s="41" t="n">
        <x:f>COUNTIF($X$5:$X$2373,X1651)</x:f>
        <x:v>1</x:v>
      </x:c>
      <x:c r="AA1651" s="47" t="n">
        <x:f>SUMIF($X$5:$X$2373,X1651,$P$5:$P$2373)</x:f>
        <x:v>16200000</x:v>
      </x:c>
      <x:c r="AB1651" s="42" t="str">
        <x:v>Contratación directa</x:v>
      </x:c>
      <x:c r="AC1651" s="42" t="str">
        <x:v>Servicios profesionales y apoyo a la gestión</x:v>
      </x:c>
      <x:c r="AD1651" s="42" t="str">
        <x:v>Inversión</x:v>
      </x:c>
      <x:c r="AE1651" s="42" t="str">
        <x:v>Distribuido</x:v>
      </x:c>
      <x:c r="AF1651" s="48" t="str">
        <x:v>PRESTAR SERVICIOS DE APOYO A LA GESTIÓN EN ACTIVIDADES ENCAMINADAS A LA IMPLEMENTACIÓN DEL PROGRAMA RENTA JOVEN; ASÍ COMO EN LA ORIENTACIÓN E IDENTIFICACIÓN DE BENEFICIARIOS EN DESARROLLO DEL PROYECTO DENOMINADO: FORTALECIMIENTO DEL PROGRAMA DE TRANSFERENCIAS MONETARIAS PARA LA SUPERACIÓN DE LA POBREZA EXTREMA EN EL MUNICIPIO DE POPAYÁN</x:v>
      </x:c>
      <x:c r="AG1651" s="48" t="str">
        <x:v>PRESTAR SERVICIOS DE APOYO A LA GESTIÓN EN ACTIVIDADES ENCAMINADAS A LA IMPLEMENTACIÓN DEL PROGRAMA RENTA JOVEN; ASÍ COMO EN LA ORIENTACIÓN E IDENTIFICACIÓN DE BENEFICIARIOS EN DESARROLLO DEL PROYECTO DENOMINADO: FORTALECIMIENTO DEL PROGRAMA DE TRANSFERENCIAS MONETARIAS PARA LA SUPERACIÓN DE LA POB</x:v>
      </x:c>
      <x:c r="AH1651" s="42" t="str">
        <x:v>6 Mes(es)</x:v>
      </x:c>
      <x:c r="AI1651" s="42" t="str">
        <x:v>V1.80111600</x:v>
      </x:c>
      <x:c r="AJ1651" s="42" t="str">
        <x:v>ROBINSON FELIPE ACOSTA ORTEGA</x:v>
      </x:c>
      <x:c r="AK1651" s="42" t="str">
        <x:v>ROBINSON FELIPE ACOSTA ORTEGA</x:v>
      </x:c>
      <x:c r="AL1651" s="42" t="str">
        <x:v>No definido</x:v>
      </x:c>
      <x:c r="AM1651" s="45" t="n">
        <x:v>0</x:v>
      </x:c>
      <x:c r="AN1651" s="45" t="n">
        <x:v>0</x:v>
      </x:c>
      <x:c r="AO1651" s="45" t="n">
        <x:v>0</x:v>
      </x:c>
      <x:c r="AP1651" s="45" t="n">
        <x:v>16200000</x:v>
      </x:c>
      <x:c r="AQ1651" s="45" t="n">
        <x:v>0</x:v>
      </x:c>
      <x:c r="AR1651" s="45" t="n">
        <x:v>0</x:v>
      </x:c>
      <x:c r="AS1651" s="42" t="str">
        <x:v>CRA 6 4-21
Popayán
Cauca
COLOMBIA</x:v>
      </x:c>
      <x:c r="AT1651" s="44"/>
      <x:c r="AU1651" s="49" t="str">
        <x:v>https://community.secop.gov.co/Public/Tendering/OpportunityDetail/Index?noticeUID=CO1.NTC.9814362&amp;isFromPublicArea=True&amp;isModal=true&amp;asPopupView=true</x:v>
      </x:c>
    </x:row>
    <x:row r="1652" ht="22" customHeight="1">
      <x:c r="A1652" s="41" t="n">
        <x:v>1648</x:v>
      </x:c>
      <x:c r="B1652" s="42" t="str">
        <x:v>CO1.PCCNTR.9184935</x:v>
      </x:c>
      <x:c r="C1652" s="43" t="n">
        <x:v>20261800021257</x:v>
      </x:c>
      <x:c r="D1652" s="42" t="str">
        <x:v>CO1.BDOS.9718344</x:v>
      </x:c>
      <x:c r="E1652" s="42" t="str">
        <x:v>CO1.REQ.9961040</x:v>
      </x:c>
      <x:c r="F1652" s="42" t="str">
        <x:v>MP-SM-CD-079-2026</x:v>
      </x:c>
      <x:c r="G1652" s="44" t="n">
        <x:v>46049</x:v>
      </x:c>
      <x:c r="H1652" s="44" t="n">
        <x:v>46050</x:v>
      </x:c>
      <x:c r="I1652" s="44" t="n">
        <x:v>46054</x:v>
      </x:c>
      <x:c r="J1652" s="44" t="n">
        <x:v>46204</x:v>
      </x:c>
      <x:c r="K1652" s="42" t="str">
        <x:v>Modificado</x:v>
      </x:c>
      <x:c r="L1652" s="42" t="str">
        <x:v>Secretaría de la Mujer</x:v>
      </x:c>
      <x:c r="M1652" s="42" t="str">
        <x:v>Secretaría de la Mujer</x:v>
      </x:c>
      <x:c r="N1652" s="42" t="str">
        <x:v>SECOP II - campo Nombre de la Unidad de Contratación</x:v>
      </x:c>
      <x:c r="O1652" s="42" t="str">
        <x:v>Cruce exacto Proceso de Compra = ID del Portafolio</x:v>
      </x:c>
      <x:c r="P1652" s="45" t="n">
        <x:v>20000000</x:v>
      </x:c>
      <x:c r="Q1652" s="45" t="n">
        <x:v>0</x:v>
      </x:c>
      <x:c r="R1652" s="45" t="n">
        <x:v>0</x:v>
      </x:c>
      <x:c r="S1652" s="45" t="n">
        <x:v>20000000</x:v>
      </x:c>
      <x:c r="T1652" s="45" t="n">
        <x:v>20000000</x:v>
      </x:c>
      <x:c r="U1652" s="46" t="n">
        <x:v>30</x:v>
      </x:c>
      <x:c r="V1652" s="42" t="str">
        <x:v>YESSICA KATHERINE QUIÑONES MUÑOZ</x:v>
      </x:c>
      <x:c r="W1652" s="42" t="str">
        <x:v>Cédula de Ciudadanía</x:v>
      </x:c>
      <x:c r="X1652" s="43" t="n">
        <x:v>1061783209</x:v>
      </x:c>
      <x:c r="Y1652" s="42" t="str">
        <x:v>Persona natural</x:v>
      </x:c>
      <x:c r="Z1652" s="41" t="n">
        <x:f>COUNTIF($X$5:$X$2373,X1652)</x:f>
        <x:v>1</x:v>
      </x:c>
      <x:c r="AA1652" s="47" t="n">
        <x:f>SUMIF($X$5:$X$2373,X1652,$P$5:$P$2373)</x:f>
        <x:v>20000000</x:v>
      </x:c>
      <x:c r="AB1652" s="42" t="str">
        <x:v>Contratación directa</x:v>
      </x:c>
      <x:c r="AC1652" s="42" t="str">
        <x:v>Servicios profesionales y apoyo a la gestión</x:v>
      </x:c>
      <x:c r="AD1652" s="42" t="str">
        <x:v>Inversión</x:v>
      </x:c>
      <x:c r="AE1652" s="42" t="str">
        <x:v>Distribuido</x:v>
      </x:c>
      <x:c r="AF1652" s="48" t="str">
        <x:v>PRESTAR SERVICIOS PROFESIONALES EN LA ORIENTACIÓN; ACOMPAÑAMIENTO EMOCIONAL Y ATENCIÓN PSICOSOCIAL INTEGRAL A MUJERES VICTIMAS DE VIOLENCIAS BASADAS EN GENERO QUE ACUDAN A LA SECRETARÍA DE LA MUJER; EN EL MARCO DE EJECUCIÓN DEL PROYECTO IMPLEMENTACIÓN DEL PROYECTO POPAYÁN CON LAS MUJERES: MUJERES CON DERECHOS; VOZ Y AUTONOMÍA</x:v>
      </x:c>
      <x:c r="AG1652" s="48" t="str">
        <x:v>PRESTAR SERVICIOS PROFESIONALES EN LA ORIENTACIÓN; ACOMPAÑAMIENTO EMOCIONAL Y ATENCIÓN PSICOSOCIAL INTEGRAL A MUJERES VICTIMAS DE VIOLENCIAS BASADAS EN GENERO QUE ACUDAN A LA SECRETARÍA DE LA MUJER; EN EL MARCO DE EJECUCIÓN DEL PROYECTO IMPLEMENTACIÓN DEL PROYECTO POPAYÁN CON LAS MUJERES: MUJERES C</x:v>
      </x:c>
      <x:c r="AH1652" s="42" t="str">
        <x:v>150 Dia(s)</x:v>
      </x:c>
      <x:c r="AI1652" s="42" t="str">
        <x:v>V1.80111600</x:v>
      </x:c>
      <x:c r="AJ1652" s="42" t="str">
        <x:v>ALBA NELLY ALZATE ATEHORTUA</x:v>
      </x:c>
      <x:c r="AK1652" s="42" t="str">
        <x:v>ALBA NELLY ALZATE ATEHORTUA</x:v>
      </x:c>
      <x:c r="AL1652" s="42" t="str">
        <x:v>No definido</x:v>
      </x:c>
      <x:c r="AM1652" s="45" t="n">
        <x:v>0</x:v>
      </x:c>
      <x:c r="AN1652" s="45" t="n">
        <x:v>0</x:v>
      </x:c>
      <x:c r="AO1652" s="45" t="n">
        <x:v>0</x:v>
      </x:c>
      <x:c r="AP1652" s="45" t="n">
        <x:v>20000000</x:v>
      </x:c>
      <x:c r="AQ1652" s="45" t="n">
        <x:v>0</x:v>
      </x:c>
      <x:c r="AR1652" s="45" t="n">
        <x:v>0</x:v>
      </x:c>
      <x:c r="AS1652" s="42" t="str">
        <x:v>CRA 6 4-21
Popayán
Cauca
COLOMBIA</x:v>
      </x:c>
      <x:c r="AT1652" s="44" t="n">
        <x:v>46174</x:v>
      </x:c>
      <x:c r="AU1652" s="49" t="str">
        <x:v>https://community.secop.gov.co/Public/Tendering/OpportunityDetail/Index?noticeUID=CO1.NTC.9817701&amp;isFromPublicArea=True&amp;isModal=true&amp;asPopupView=true</x:v>
      </x:c>
    </x:row>
    <x:row r="1653" ht="22" customHeight="1">
      <x:c r="A1653" s="41" t="n">
        <x:v>1649</x:v>
      </x:c>
      <x:c r="B1653" s="42" t="str">
        <x:v>CO1.PCCNTR.9187176</x:v>
      </x:c>
      <x:c r="C1653" s="43" t="n">
        <x:v>20261800015257</x:v>
      </x:c>
      <x:c r="D1653" s="42" t="str">
        <x:v>CO1.BDOS.9370771</x:v>
      </x:c>
      <x:c r="E1653" s="42" t="str">
        <x:v>CO1.REQ.9914135</x:v>
      </x:c>
      <x:c r="F1653" s="42" t="str">
        <x:v>MP-SP-CD-111-2026</x:v>
      </x:c>
      <x:c r="G1653" s="44" t="n">
        <x:v>46049</x:v>
      </x:c>
      <x:c r="H1653" s="44" t="n">
        <x:v>46050</x:v>
      </x:c>
      <x:c r="I1653" s="44" t="n">
        <x:v>46056</x:v>
      </x:c>
      <x:c r="J1653" s="44" t="n">
        <x:v>46204</x:v>
      </x:c>
      <x:c r="K1653" s="42" t="str">
        <x:v>Modificado</x:v>
      </x:c>
      <x:c r="L1653" s="42" t="str">
        <x:v>Secretaría de Planeación</x:v>
      </x:c>
      <x:c r="M1653" s="42" t="str">
        <x:v>Secretaría de Planeación</x:v>
      </x:c>
      <x:c r="N1653" s="42" t="str">
        <x:v>SECOP II - campo Nombre de la Unidad de Contratación</x:v>
      </x:c>
      <x:c r="O1653" s="42" t="str">
        <x:v>Cruce exacto Proceso de Compra = ID del Portafolio</x:v>
      </x:c>
      <x:c r="P1653" s="45" t="n">
        <x:v>22500000</x:v>
      </x:c>
      <x:c r="Q1653" s="45" t="n">
        <x:v>0</x:v>
      </x:c>
      <x:c r="R1653" s="45" t="n">
        <x:v>0</x:v>
      </x:c>
      <x:c r="S1653" s="45" t="n">
        <x:v>22500000</x:v>
      </x:c>
      <x:c r="T1653" s="45" t="n">
        <x:v>22500000</x:v>
      </x:c>
      <x:c r="U1653" s="46" t="n">
        <x:v>30</x:v>
      </x:c>
      <x:c r="V1653" s="42" t="str">
        <x:v>Carlos Enrique Martínez Álvarez</x:v>
      </x:c>
      <x:c r="W1653" s="42" t="str">
        <x:v>Cédula de Ciudadanía</x:v>
      </x:c>
      <x:c r="X1653" s="43" t="n">
        <x:v>76324848</x:v>
      </x:c>
      <x:c r="Y1653" s="42" t="str">
        <x:v>Persona natural</x:v>
      </x:c>
      <x:c r="Z1653" s="41" t="n">
        <x:f>COUNTIF($X$5:$X$2373,X1653)</x:f>
        <x:v>1</x:v>
      </x:c>
      <x:c r="AA1653" s="47" t="n">
        <x:f>SUMIF($X$5:$X$2373,X1653,$P$5:$P$2373)</x:f>
        <x:v>22500000</x:v>
      </x:c>
      <x:c r="AB1653" s="42" t="str">
        <x:v>Contratación directa</x:v>
      </x:c>
      <x:c r="AC1653" s="42" t="str">
        <x:v>Servicios profesionales y apoyo a la gestión</x:v>
      </x:c>
      <x:c r="AD1653" s="42" t="str">
        <x:v>Inversión</x:v>
      </x:c>
      <x:c r="AE1653" s="42" t="str">
        <x:v>Distribuido</x:v>
      </x:c>
      <x:c r="AF1653" s="48" t="str">
        <x:v>PRESTAR SERVICIOS PROFESIONALES EN LA SECRETARÍA DE PLANEACIÓN; APOYANDO LA ACTUALIZACIÓN DE INFORMACIÓN EN SUELOS DE PROTECCIÓN AGRICOLA E HIDRICA ; PARA LA REVISIÓN Y AJUSTE DEL POT HASTA SU ADOPCION; EN EL MARCO DEL PROYECTO DESARROLLO DE ACCIONES PARA LA PLANIFICACION Y LA ORGANIZACIÓN TERRITORIAL EN EL MUNICIPIO DE POPAYAN; PARA LA VIGENCIA 2026</x:v>
      </x:c>
      <x:c r="AG1653" s="48" t="str">
        <x:v>PRESTAR SERVICIOS PROFESIONALES EN LA SECRETARÍA DE PLANEACIÓN; APOYANDO LA ACTUALIZACIÓN DE INFORMACIÓN EN SUELOS DE PROTECCIÓN AGRICOLA E HIDRICA ; PARA LA REVISIÓN Y AJUSTE DEL POT HASTA SU ADOPCION; EN EL MARCO DEL PROYECTO DESARROLLO DE ACCIONES PARA LA PLANIFICACION Y LA ORGANIZACIÓN TERRITORI</x:v>
      </x:c>
      <x:c r="AH1653" s="42" t="str">
        <x:v>148 Dia(s)</x:v>
      </x:c>
      <x:c r="AI1653" s="42" t="str">
        <x:v>V1.80111600</x:v>
      </x:c>
      <x:c r="AJ1653" s="42" t="str">
        <x:v>JULIAN ADOLFO ZULUAGA VALENCIA</x:v>
      </x:c>
      <x:c r="AK1653" s="42" t="str">
        <x:v>VICTOR ARMANDO MARTINEZ PERAFAN</x:v>
      </x:c>
      <x:c r="AL1653" s="42" t="str">
        <x:v>No definido</x:v>
      </x:c>
      <x:c r="AM1653" s="45" t="n">
        <x:v>0</x:v>
      </x:c>
      <x:c r="AN1653" s="45" t="n">
        <x:v>0</x:v>
      </x:c>
      <x:c r="AO1653" s="45" t="n">
        <x:v>0</x:v>
      </x:c>
      <x:c r="AP1653" s="45" t="n">
        <x:v>22500000</x:v>
      </x:c>
      <x:c r="AQ1653" s="45" t="n">
        <x:v>0</x:v>
      </x:c>
      <x:c r="AR1653" s="45" t="n">
        <x:v>0</x:v>
      </x:c>
      <x:c r="AS1653" s="42" t="str">
        <x:v>CRA 6 4-21
Popayán
Cauca
COLOMBIA</x:v>
      </x:c>
      <x:c r="AT1653" s="44" t="n">
        <x:v>46174</x:v>
      </x:c>
      <x:c r="AU1653" s="49" t="str">
        <x:v>https://community.secop.gov.co/Public/Tendering/OpportunityDetail/Index?noticeUID=CO1.NTC.9819460&amp;isFromPublicArea=True&amp;isModal=true&amp;asPopupView=true</x:v>
      </x:c>
    </x:row>
    <x:row r="1654" ht="22" customHeight="1">
      <x:c r="A1654" s="41" t="n">
        <x:v>1650</x:v>
      </x:c>
      <x:c r="B1654" s="42" t="str">
        <x:v>CO1.PCCNTR.9188969</x:v>
      </x:c>
      <x:c r="C1654" s="43" t="n">
        <x:v>20261800021337</x:v>
      </x:c>
      <x:c r="D1654" s="42" t="str">
        <x:v>CO1.BDOS.9718366</x:v>
      </x:c>
      <x:c r="E1654" s="42" t="str">
        <x:v>CO1.REQ.9962126</x:v>
      </x:c>
      <x:c r="F1654" s="42" t="str">
        <x:v>MP-SM-CD-087-2026</x:v>
      </x:c>
      <x:c r="G1654" s="44" t="n">
        <x:v>46049</x:v>
      </x:c>
      <x:c r="H1654" s="44" t="n">
        <x:v>46050</x:v>
      </x:c>
      <x:c r="I1654" s="44" t="n">
        <x:v>46054</x:v>
      </x:c>
      <x:c r="J1654" s="44" t="n">
        <x:v>46203</x:v>
      </x:c>
      <x:c r="K1654" s="42" t="str">
        <x:v>Modificado</x:v>
      </x:c>
      <x:c r="L1654" s="42" t="str">
        <x:v>Secretaría de la Mujer</x:v>
      </x:c>
      <x:c r="M1654" s="42" t="str">
        <x:v>Secretaría de la Mujer</x:v>
      </x:c>
      <x:c r="N1654" s="42" t="str">
        <x:v>SECOP II - campo Nombre de la Unidad de Contratación</x:v>
      </x:c>
      <x:c r="O1654" s="42" t="str">
        <x:v>Cruce exacto Proceso de Compra = ID del Portafolio</x:v>
      </x:c>
      <x:c r="P1654" s="45" t="n">
        <x:v>22500000</x:v>
      </x:c>
      <x:c r="Q1654" s="45" t="n">
        <x:v>0</x:v>
      </x:c>
      <x:c r="R1654" s="45" t="n">
        <x:v>0</x:v>
      </x:c>
      <x:c r="S1654" s="45" t="n">
        <x:v>22500000</x:v>
      </x:c>
      <x:c r="T1654" s="45" t="n">
        <x:v>22500000</x:v>
      </x:c>
      <x:c r="U1654" s="46" t="n">
        <x:v>0</x:v>
      </x:c>
      <x:c r="V1654" s="42" t="str">
        <x:v>DIEGO ARMANDO MORA PANTOJA</x:v>
      </x:c>
      <x:c r="W1654" s="42" t="str">
        <x:v>Cédula de Ciudadanía</x:v>
      </x:c>
      <x:c r="X1654" s="43" t="n">
        <x:v>1085252280</x:v>
      </x:c>
      <x:c r="Y1654" s="42" t="str">
        <x:v>Persona natural</x:v>
      </x:c>
      <x:c r="Z1654" s="41" t="n">
        <x:f>COUNTIF($X$5:$X$2373,X1654)</x:f>
        <x:v>1</x:v>
      </x:c>
      <x:c r="AA1654" s="47" t="n">
        <x:f>SUMIF($X$5:$X$2373,X1654,$P$5:$P$2373)</x:f>
        <x:v>22500000</x:v>
      </x:c>
      <x:c r="AB1654" s="42" t="str">
        <x:v>Contratación directa</x:v>
      </x:c>
      <x:c r="AC1654" s="42" t="str">
        <x:v>Servicios profesionales y apoyo a la gestión</x:v>
      </x:c>
      <x:c r="AD1654" s="42" t="str">
        <x:v>Inversión</x:v>
      </x:c>
      <x:c r="AE1654" s="42" t="str">
        <x:v>Distribuido</x:v>
      </x:c>
      <x:c r="AF1654" s="48" t="str">
        <x:v>PRESTAR SERVICIOS PROFESIONALES PARA REALIZAR EL DESARROLLO DE LA INTERFAZ; LA ARQUITECTURA TECNOLÓGICA Y LA ADMINISTRACIÓN DE LA BASE DE DATOS DEL OBSERVATORIO MUNICIPAL DE LA MUJER; EN EL MARCO DEL PROYECTO DENOMINADO DESARROLLO DEL OBSERVATORIO DE LA MUJER INTEGRAL COMO HERRAMIENTA DE IMPLEMENTACIÓN DE LA POLÍTICA PÚBLICA DE LA MUJER EN EL MUNICIPIO DE POPAYÁN</x:v>
      </x:c>
      <x:c r="AG1654" s="48" t="str">
        <x:v>PRESTAR SERVICIOS PROFESIONALES PARA REALIZAR EL DESARROLLO DE LA INTERFAZ; LA ARQUITECTURA TECNOLÓGICA Y LA ADMINISTRACIÓN DE LA BASE DE DATOS DEL OBSERVATORIO MUNICIPAL DE LA MUJER; EN EL MARCO DEL PROYECTO DENOMINADO DESARROLLO DEL OBSERVATORIO DE LA MUJER INTEGRAL COMO HERRAMIENTA DE IMPLEMENTA</x:v>
      </x:c>
      <x:c r="AH1654" s="42" t="str">
        <x:v>5 Mes(es)</x:v>
      </x:c>
      <x:c r="AI1654" s="42" t="str">
        <x:v>V1.80111600</x:v>
      </x:c>
      <x:c r="AJ1654" s="42" t="str">
        <x:v>ALBA NELLY ALZATE ATEHORTUA</x:v>
      </x:c>
      <x:c r="AK1654" s="42" t="str">
        <x:v>ALBA NELLY ALZATE ATEHORTUA</x:v>
      </x:c>
      <x:c r="AL1654" s="42" t="str">
        <x:v>No definido</x:v>
      </x:c>
      <x:c r="AM1654" s="45" t="n">
        <x:v>0</x:v>
      </x:c>
      <x:c r="AN1654" s="45" t="n">
        <x:v>0</x:v>
      </x:c>
      <x:c r="AO1654" s="45" t="n">
        <x:v>0</x:v>
      </x:c>
      <x:c r="AP1654" s="45" t="n">
        <x:v>22500000</x:v>
      </x:c>
      <x:c r="AQ1654" s="45" t="n">
        <x:v>0</x:v>
      </x:c>
      <x:c r="AR1654" s="45" t="n">
        <x:v>0</x:v>
      </x:c>
      <x:c r="AS1654" s="42" t="str">
        <x:v>CRA 6 4-21
Popayán
Cauca
COLOMBIA</x:v>
      </x:c>
      <x:c r="AT1654" s="44" t="n">
        <x:v>46169</x:v>
      </x:c>
      <x:c r="AU1654" s="49" t="str">
        <x:v>https://community.secop.gov.co/Public/Tendering/OpportunityDetail/Index?noticeUID=CO1.NTC.9821569&amp;isFromPublicArea=True&amp;isModal=true&amp;asPopupView=true</x:v>
      </x:c>
    </x:row>
    <x:row r="1655" ht="22" customHeight="1">
      <x:c r="A1655" s="41" t="n">
        <x:v>1651</x:v>
      </x:c>
      <x:c r="B1655" s="42" t="str">
        <x:v>CO1.PCCNTR.9190317</x:v>
      </x:c>
      <x:c r="C1655" s="43" t="n">
        <x:v>20261800006887</x:v>
      </x:c>
      <x:c r="D1655" s="42" t="str">
        <x:v>CO1.BDOS.9443511</x:v>
      </x:c>
      <x:c r="E1655" s="42" t="str">
        <x:v>CO1.REQ.9959210</x:v>
      </x:c>
      <x:c r="F1655" s="42" t="str">
        <x:v>MP-ST-CD-199-2026</x:v>
      </x:c>
      <x:c r="G1655" s="44" t="n">
        <x:v>46049</x:v>
      </x:c>
      <x:c r="H1655" s="44" t="n">
        <x:v>46050</x:v>
      </x:c>
      <x:c r="I1655" s="44" t="n">
        <x:v>46069</x:v>
      </x:c>
      <x:c r="J1655" s="44" t="n">
        <x:v>46204</x:v>
      </x:c>
      <x:c r="K1655" s="42" t="str">
        <x:v>Modificado</x:v>
      </x:c>
      <x:c r="L1655" s="42" t="str">
        <x:v>Secretaría de Tránsito y Transporte</x:v>
      </x:c>
      <x:c r="M1655" s="42" t="str">
        <x:v>Secretaría de Tránsito y Transporte</x:v>
      </x:c>
      <x:c r="N1655" s="42" t="str">
        <x:v>SECOP II - campo Nombre de la Unidad de Contratación</x:v>
      </x:c>
      <x:c r="O1655" s="42" t="str">
        <x:v>Cruce exacto Proceso de Compra = ID del Portafolio</x:v>
      </x:c>
      <x:c r="P1655" s="45" t="n">
        <x:v>10350000</x:v>
      </x:c>
      <x:c r="Q1655" s="45" t="n">
        <x:v>0</x:v>
      </x:c>
      <x:c r="R1655" s="45" t="n">
        <x:v>0</x:v>
      </x:c>
      <x:c r="S1655" s="45" t="n">
        <x:v>10350000</x:v>
      </x:c>
      <x:c r="T1655" s="45" t="n">
        <x:v>10350000</x:v>
      </x:c>
      <x:c r="U1655" s="46" t="n">
        <x:v>61</x:v>
      </x:c>
      <x:c r="V1655" s="42" t="str">
        <x:v>MARIO ALFONSO GRAJALES OVIEDO</x:v>
      </x:c>
      <x:c r="W1655" s="42" t="str">
        <x:v>Cédula de Ciudadanía</x:v>
      </x:c>
      <x:c r="X1655" s="43" t="n">
        <x:v>10306798</x:v>
      </x:c>
      <x:c r="Y1655" s="42" t="str">
        <x:v>Persona natural</x:v>
      </x:c>
      <x:c r="Z1655" s="41" t="n">
        <x:f>COUNTIF($X$5:$X$2373,X1655)</x:f>
        <x:v>1</x:v>
      </x:c>
      <x:c r="AA1655" s="47" t="n">
        <x:f>SUMIF($X$5:$X$2373,X1655,$P$5:$P$2373)</x:f>
        <x:v>10350000</x:v>
      </x:c>
      <x:c r="AB1655" s="42" t="str">
        <x:v>Contratación directa</x:v>
      </x:c>
      <x:c r="AC1655" s="42" t="str">
        <x:v>Servicios profesionales y apoyo a la gestión</x:v>
      </x:c>
      <x:c r="AD1655" s="42" t="str">
        <x:v>Inversión</x:v>
      </x:c>
      <x:c r="AE1655" s="42" t="str">
        <x:v>Distribuido</x:v>
      </x:c>
      <x:c r="AF1655" s="48" t="str">
        <x:v>PRESTAR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G1655" s="48" t="str">
        <x:v>PRESTAR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H1655" s="42" t="str">
        <x:v>4 Mes(es)</x:v>
      </x:c>
      <x:c r="AI1655" s="42" t="str">
        <x:v>V1.80111600</x:v>
      </x:c>
      <x:c r="AJ1655" s="42" t="str">
        <x:v>LIZETH VANESSA PLAZAS QUIBANO</x:v>
      </x:c>
      <x:c r="AK1655" s="42" t="str">
        <x:v>LIZETH VANESSA PLAZAS QUIBANO</x:v>
      </x:c>
      <x:c r="AL1655" s="42" t="str">
        <x:v>No definido</x:v>
      </x:c>
      <x:c r="AM1655" s="45" t="n">
        <x:v>0</x:v>
      </x:c>
      <x:c r="AN1655" s="45" t="n">
        <x:v>0</x:v>
      </x:c>
      <x:c r="AO1655" s="45" t="n">
        <x:v>0</x:v>
      </x:c>
      <x:c r="AP1655" s="45" t="n">
        <x:v>10350000</x:v>
      </x:c>
      <x:c r="AQ1655" s="45" t="n">
        <x:v>0</x:v>
      </x:c>
      <x:c r="AR1655" s="45" t="n">
        <x:v>0</x:v>
      </x:c>
      <x:c r="AS1655" s="42" t="str">
        <x:v>CRA 6 4-21
Popayán
Cauca
COLOMBIA</x:v>
      </x:c>
      <x:c r="AT1655" s="44" t="n">
        <x:v>46156</x:v>
      </x:c>
      <x:c r="AU1655" s="49" t="str">
        <x:v>https://community.secop.gov.co/Public/Tendering/OpportunityDetail/Index?noticeUID=CO1.NTC.9822940&amp;isFromPublicArea=True&amp;isModal=true&amp;asPopupView=true</x:v>
      </x:c>
    </x:row>
    <x:row r="1656" ht="22" customHeight="1">
      <x:c r="A1656" s="41" t="n">
        <x:v>1652</x:v>
      </x:c>
      <x:c r="B1656" s="42" t="str">
        <x:v>CO1.PCCNTR.9191313</x:v>
      </x:c>
      <x:c r="C1656" s="43" t="n">
        <x:v>20261800006857</x:v>
      </x:c>
      <x:c r="D1656" s="42" t="str">
        <x:v>CO1.BDOS.9443461</x:v>
      </x:c>
      <x:c r="E1656" s="42" t="str">
        <x:v>CO1.REQ.9959287</x:v>
      </x:c>
      <x:c r="F1656" s="42" t="str">
        <x:v>MP-ST-CD-197-2026</x:v>
      </x:c>
      <x:c r="G1656" s="44" t="n">
        <x:v>46049</x:v>
      </x:c>
      <x:c r="H1656" s="44" t="n">
        <x:v>46050</x:v>
      </x:c>
      <x:c r="I1656" s="44" t="n">
        <x:v>46062</x:v>
      </x:c>
      <x:c r="J1656" s="44" t="n">
        <x:v>46197</x:v>
      </x:c>
      <x:c r="K1656" s="42" t="str">
        <x:v>Modificado</x:v>
      </x:c>
      <x:c r="L1656" s="42" t="str">
        <x:v>Secretaría de Tránsito y Transporte</x:v>
      </x:c>
      <x:c r="M1656" s="42" t="str">
        <x:v>Secretaría de Tránsito y Transporte</x:v>
      </x:c>
      <x:c r="N1656" s="42" t="str">
        <x:v>SECOP II - campo Nombre de la Unidad de Contratación</x:v>
      </x:c>
      <x:c r="O1656" s="42" t="str">
        <x:v>Cruce exacto Proceso de Compra = ID del Portafolio</x:v>
      </x:c>
      <x:c r="P1656" s="45" t="n">
        <x:v>10350000</x:v>
      </x:c>
      <x:c r="Q1656" s="45" t="n">
        <x:v>0</x:v>
      </x:c>
      <x:c r="R1656" s="45" t="n">
        <x:v>0</x:v>
      </x:c>
      <x:c r="S1656" s="45" t="n">
        <x:v>10350000</x:v>
      </x:c>
      <x:c r="T1656" s="45" t="n">
        <x:v>10350000</x:v>
      </x:c>
      <x:c r="U1656" s="46" t="n">
        <x:v>53</x:v>
      </x:c>
      <x:c r="V1656" s="42" t="str">
        <x:v>Julian Andres Pinzon Bolaños</x:v>
      </x:c>
      <x:c r="W1656" s="42" t="str">
        <x:v>Cédula de Ciudadanía</x:v>
      </x:c>
      <x:c r="X1656" s="43" t="n">
        <x:v>1061715069</x:v>
      </x:c>
      <x:c r="Y1656" s="42" t="str">
        <x:v>Persona natural</x:v>
      </x:c>
      <x:c r="Z1656" s="41" t="n">
        <x:f>COUNTIF($X$5:$X$2373,X1656)</x:f>
        <x:v>1</x:v>
      </x:c>
      <x:c r="AA1656" s="47" t="n">
        <x:f>SUMIF($X$5:$X$2373,X1656,$P$5:$P$2373)</x:f>
        <x:v>10350000</x:v>
      </x:c>
      <x:c r="AB1656" s="42" t="str">
        <x:v>Contratación directa</x:v>
      </x:c>
      <x:c r="AC1656" s="42" t="str">
        <x:v>Servicios profesionales y apoyo a la gestión</x:v>
      </x:c>
      <x:c r="AD1656" s="42" t="str">
        <x:v>Inversión</x:v>
      </x:c>
      <x:c r="AE1656" s="42" t="str">
        <x:v>Distribuido</x:v>
      </x:c>
      <x:c r="AF1656" s="48" t="str">
        <x:v>PRESTAR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G1656" s="48" t="str">
        <x:v>PRESTAR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H1656" s="42" t="str">
        <x:v>135 Dia(s)</x:v>
      </x:c>
      <x:c r="AI1656" s="42" t="str">
        <x:v>V1.80111600</x:v>
      </x:c>
      <x:c r="AJ1656" s="42" t="str">
        <x:v>LIZETH VANESSA PLAZAS QUIBANO</x:v>
      </x:c>
      <x:c r="AK1656" s="42" t="str">
        <x:v>LIZETH VANESSA PLAZAS QUIBANO</x:v>
      </x:c>
      <x:c r="AL1656" s="42" t="str">
        <x:v>No definido</x:v>
      </x:c>
      <x:c r="AM1656" s="45" t="n">
        <x:v>0</x:v>
      </x:c>
      <x:c r="AN1656" s="45" t="n">
        <x:v>0</x:v>
      </x:c>
      <x:c r="AO1656" s="45" t="n">
        <x:v>0</x:v>
      </x:c>
      <x:c r="AP1656" s="45" t="n">
        <x:v>10350000</x:v>
      </x:c>
      <x:c r="AQ1656" s="45" t="n">
        <x:v>0</x:v>
      </x:c>
      <x:c r="AR1656" s="45" t="n">
        <x:v>0</x:v>
      </x:c>
      <x:c r="AS1656" s="42" t="str">
        <x:v>CRA 6 4-21
Popayán
Cauca
COLOMBIA</x:v>
      </x:c>
      <x:c r="AT1656" s="44" t="n">
        <x:v>46155</x:v>
      </x:c>
      <x:c r="AU1656" s="49" t="str">
        <x:v>https://community.secop.gov.co/Public/Tendering/OpportunityDetail/Index?noticeUID=CO1.NTC.9821749&amp;isFromPublicArea=True&amp;isModal=true&amp;asPopupView=true</x:v>
      </x:c>
    </x:row>
    <x:row r="1657" ht="22" customHeight="1">
      <x:c r="A1657" s="41" t="n">
        <x:v>1653</x:v>
      </x:c>
      <x:c r="B1657" s="42" t="str">
        <x:v>CO1.PCCNTR.9191730</x:v>
      </x:c>
      <x:c r="C1657" s="43" t="n">
        <x:v>20261800006657</x:v>
      </x:c>
      <x:c r="D1657" s="42" t="str">
        <x:v>CO1.BDOS.9443422</x:v>
      </x:c>
      <x:c r="E1657" s="42" t="str">
        <x:v>CO1.REQ.9970735</x:v>
      </x:c>
      <x:c r="F1657" s="42" t="str">
        <x:v>MP-ST-CD-177-2026</x:v>
      </x:c>
      <x:c r="G1657" s="44" t="n">
        <x:v>46049</x:v>
      </x:c>
      <x:c r="H1657" s="44" t="n">
        <x:v>46050</x:v>
      </x:c>
      <x:c r="I1657" s="44" t="n">
        <x:v>46063</x:v>
      </x:c>
      <x:c r="J1657" s="44" t="n">
        <x:v>46198</x:v>
      </x:c>
      <x:c r="K1657" s="42" t="str">
        <x:v>Modificado</x:v>
      </x:c>
      <x:c r="L1657" s="42" t="str">
        <x:v>Secretaría de Tránsito y Transporte</x:v>
      </x:c>
      <x:c r="M1657" s="42" t="str">
        <x:v>Secretaría de Tránsito y Transporte</x:v>
      </x:c>
      <x:c r="N1657" s="42" t="str">
        <x:v>SECOP II - campo Nombre de la Unidad de Contratación</x:v>
      </x:c>
      <x:c r="O1657" s="42" t="str">
        <x:v>Cruce exacto Proceso de Compra = ID del Portafolio</x:v>
      </x:c>
      <x:c r="P1657" s="45" t="n">
        <x:v>10350000</x:v>
      </x:c>
      <x:c r="Q1657" s="45" t="n">
        <x:v>0</x:v>
      </x:c>
      <x:c r="R1657" s="45" t="n">
        <x:v>0</x:v>
      </x:c>
      <x:c r="S1657" s="45" t="n">
        <x:v>10350000</x:v>
      </x:c>
      <x:c r="T1657" s="45" t="n">
        <x:v>10350000</x:v>
      </x:c>
      <x:c r="U1657" s="46" t="n">
        <x:v>54</x:v>
      </x:c>
      <x:c r="V1657" s="42" t="str">
        <x:v>yuli alejandra rodriguez ortiz</x:v>
      </x:c>
      <x:c r="W1657" s="42" t="str">
        <x:v>Cédula de Ciudadanía</x:v>
      </x:c>
      <x:c r="X1657" s="43" t="n">
        <x:v>1061754096</x:v>
      </x:c>
      <x:c r="Y1657" s="42" t="str">
        <x:v>Persona natural</x:v>
      </x:c>
      <x:c r="Z1657" s="41" t="n">
        <x:f>COUNTIF($X$5:$X$2373,X1657)</x:f>
        <x:v>1</x:v>
      </x:c>
      <x:c r="AA1657" s="47" t="n">
        <x:f>SUMIF($X$5:$X$2373,X1657,$P$5:$P$2373)</x:f>
        <x:v>10350000</x:v>
      </x:c>
      <x:c r="AB1657" s="42" t="str">
        <x:v>Contratación directa</x:v>
      </x:c>
      <x:c r="AC1657" s="42" t="str">
        <x:v>Servicios profesionales y apoyo a la gestión</x:v>
      </x:c>
      <x:c r="AD1657" s="42" t="str">
        <x:v>Inversión</x:v>
      </x:c>
      <x:c r="AE1657" s="42" t="str">
        <x:v>Distribuido</x:v>
      </x:c>
      <x:c r="AF1657" s="48" t="str">
        <x:v>PRESTAR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G1657" s="48" t="str">
        <x:v>PRESTAR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H1657" s="42" t="str">
        <x:v>3 Mes(es)</x:v>
      </x:c>
      <x:c r="AI1657" s="42" t="str">
        <x:v>V1.80111600</x:v>
      </x:c>
      <x:c r="AJ1657" s="42" t="str">
        <x:v>LIZETH VANESSA PLAZAS QUIBANO</x:v>
      </x:c>
      <x:c r="AK1657" s="42" t="str">
        <x:v>LIZETH VANESSA PLAZAS QUIBANO</x:v>
      </x:c>
      <x:c r="AL1657" s="42" t="str">
        <x:v>No definido</x:v>
      </x:c>
      <x:c r="AM1657" s="45" t="n">
        <x:v>0</x:v>
      </x:c>
      <x:c r="AN1657" s="45" t="n">
        <x:v>0</x:v>
      </x:c>
      <x:c r="AO1657" s="45" t="n">
        <x:v>0</x:v>
      </x:c>
      <x:c r="AP1657" s="45" t="n">
        <x:v>10350000</x:v>
      </x:c>
      <x:c r="AQ1657" s="45" t="n">
        <x:v>0</x:v>
      </x:c>
      <x:c r="AR1657" s="45" t="n">
        <x:v>0</x:v>
      </x:c>
      <x:c r="AS1657" s="42" t="str">
        <x:v>CRA 6 4-21
Popayán
Cauca
COLOMBIA</x:v>
      </x:c>
      <x:c r="AT1657" s="44" t="n">
        <x:v>46142</x:v>
      </x:c>
      <x:c r="AU1657" s="49" t="str">
        <x:v>https://community.secop.gov.co/Public/Tendering/OpportunityDetail/Index?noticeUID=CO1.NTC.9824429&amp;isFromPublicArea=True&amp;isModal=true&amp;asPopupView=true</x:v>
      </x:c>
    </x:row>
    <x:row r="1658" ht="22" customHeight="1">
      <x:c r="A1658" s="41" t="n">
        <x:v>1654</x:v>
      </x:c>
      <x:c r="B1658" s="42" t="str">
        <x:v>CO1.PCCNTR.9192376</x:v>
      </x:c>
      <x:c r="C1658" s="43" t="n">
        <x:v>20261800015097</x:v>
      </x:c>
      <x:c r="D1658" s="42" t="str">
        <x:v>CO1.BDOS.9477799</x:v>
      </x:c>
      <x:c r="E1658" s="42" t="str">
        <x:v>CO1.REQ.9974271</x:v>
      </x:c>
      <x:c r="F1658" s="42" t="str">
        <x:v>MP-SGB-CD-127-2026</x:v>
      </x:c>
      <x:c r="G1658" s="44" t="n">
        <x:v>46049</x:v>
      </x:c>
      <x:c r="H1658" s="44" t="n">
        <x:v>46050</x:v>
      </x:c>
      <x:c r="I1658" s="44" t="n">
        <x:v>46052</x:v>
      </x:c>
      <x:c r="J1658" s="44" t="n">
        <x:v>46233</x:v>
      </x:c>
      <x:c r="K1658" s="42" t="str">
        <x:v>Modificado</x:v>
      </x:c>
      <x:c r="L1658" s="42" t="str">
        <x:v>Secretaría de Gobierno</x:v>
      </x:c>
      <x:c r="M1658" s="42" t="str">
        <x:v>Secretaría de Gobierno</x:v>
      </x:c>
      <x:c r="N1658" s="42" t="str">
        <x:v>SECOP II - campo Nombre de la Unidad de Contratación</x:v>
      </x:c>
      <x:c r="O1658" s="42" t="str">
        <x:v>Cruce exacto Proceso de Compra = ID del Portafolio</x:v>
      </x:c>
      <x:c r="P1658" s="45" t="n">
        <x:v>24000000</x:v>
      </x:c>
      <x:c r="Q1658" s="45" t="n">
        <x:v>0</x:v>
      </x:c>
      <x:c r="R1658" s="45" t="n">
        <x:v>0</x:v>
      </x:c>
      <x:c r="S1658" s="45" t="n">
        <x:v>24000000</x:v>
      </x:c>
      <x:c r="T1658" s="45" t="n">
        <x:v>24000000</x:v>
      </x:c>
      <x:c r="U1658" s="46" t="n">
        <x:v>3</x:v>
      </x:c>
      <x:c r="V1658" s="42" t="str">
        <x:v>ANDRES CAMILO RODRIGUEZ ORTIZ</x:v>
      </x:c>
      <x:c r="W1658" s="42" t="str">
        <x:v>Cédula de Ciudadanía</x:v>
      </x:c>
      <x:c r="X1658" s="43" t="n">
        <x:v>1061762241</x:v>
      </x:c>
      <x:c r="Y1658" s="42" t="str">
        <x:v>Persona natural</x:v>
      </x:c>
      <x:c r="Z1658" s="41" t="n">
        <x:f>COUNTIF($X$5:$X$2373,X1658)</x:f>
        <x:v>1</x:v>
      </x:c>
      <x:c r="AA1658" s="47" t="n">
        <x:f>SUMIF($X$5:$X$2373,X1658,$P$5:$P$2373)</x:f>
        <x:v>24000000</x:v>
      </x:c>
      <x:c r="AB1658" s="42" t="str">
        <x:v>Contratación directa</x:v>
      </x:c>
      <x:c r="AC1658" s="42" t="str">
        <x:v>Servicios profesionales y apoyo a la gestión</x:v>
      </x:c>
      <x:c r="AD1658" s="42" t="str">
        <x:v>Inversión</x:v>
      </x:c>
      <x:c r="AE1658" s="42" t="str">
        <x:v>Distribuido</x:v>
      </x:c>
      <x:c r="AF1658" s="48" t="str">
        <x:v>PRESTAR SERVICIOS PROFESIONALES PARA APOYAR EN LA IMPLEMENTACION DE ESTRATEGIAS ORIENTADAS A PROMOVER ACCIONES EN BENEFICIO DE LA POBLACIÓN EN SITUACIÓN DE HABITABILIDAD EN CALLE EN LA CIUDAD DE POPAYÁN; ASÍ COMO EN LA ATENCIÓN Y GESTIÓN DE LAS PETICIONES QUEJAS RECLAMOS Y SUGERENCIAS PQRS Y REQUERIMIENTOS DE ENTES DE CONTROL QUE SE GENEREN EN EL DESARROLLO DEL PROYECTO DENOMINADO GENERACION DE ACCIONES PARA LA GARANTÍA DE DERECHOS Y ABORDAJE INTEGRAL DEL FENÓMENO DE POBLACIÓN HABITANTE DE CALLE</x:v>
      </x:c>
      <x:c r="AG1658" s="48" t="str">
        <x:v>PRESTAR SERVICIOS PROFESIONALES PARA APOYAR EN LA IMPLEMENTACION DE ESTRATEGIAS ORIENTADAS A PROMOVER ACCIONES EN BENEFICIO DE LA POBLACIÓN EN SITUACIÓN DE HABITABILIDAD EN CALLE EN LA CIUDAD DE POPAYÁN; ASÍ COMO EN LA ATENCIÓN Y GESTIÓN DE LAS PETICIONES QUEJAS RECLAMOS Y SUGERENCIAS PQRS Y REQUERI</x:v>
      </x:c>
      <x:c r="AH1658" s="42" t="str">
        <x:v>6 Mes(es)</x:v>
      </x:c>
      <x:c r="AI1658" s="42" t="str">
        <x:v>V1.80111600</x:v>
      </x:c>
      <x:c r="AJ1658" s="42" t="str">
        <x:v>ROBINSON FELIPE ACOSTA ORTEGA</x:v>
      </x:c>
      <x:c r="AK1658" s="42" t="str">
        <x:v>ROBINSON FELIPE ACOSTA ORTEGA</x:v>
      </x:c>
      <x:c r="AL1658" s="42" t="str">
        <x:v>No definido</x:v>
      </x:c>
      <x:c r="AM1658" s="45" t="n">
        <x:v>0</x:v>
      </x:c>
      <x:c r="AN1658" s="45" t="n">
        <x:v>0</x:v>
      </x:c>
      <x:c r="AO1658" s="45" t="n">
        <x:v>0</x:v>
      </x:c>
      <x:c r="AP1658" s="45" t="n">
        <x:v>24000000</x:v>
      </x:c>
      <x:c r="AQ1658" s="45" t="n">
        <x:v>0</x:v>
      </x:c>
      <x:c r="AR1658" s="45" t="n">
        <x:v>0</x:v>
      </x:c>
      <x:c r="AS1658" s="42" t="str">
        <x:v>CRA 6 4-21
Popayán
Cauca
COLOMBIA</x:v>
      </x:c>
      <x:c r="AT1658" s="44" t="n">
        <x:v>46128</x:v>
      </x:c>
      <x:c r="AU1658" s="49" t="str">
        <x:v>https://community.secop.gov.co/Public/Tendering/OpportunityDetail/Index?noticeUID=CO1.NTC.9825097&amp;isFromPublicArea=True&amp;isModal=true&amp;asPopupView=true</x:v>
      </x:c>
    </x:row>
    <x:row r="1659" ht="22" customHeight="1">
      <x:c r="A1659" s="41" t="n">
        <x:v>1655</x:v>
      </x:c>
      <x:c r="B1659" s="42" t="str">
        <x:v>CO1.PCCNTR.9193279</x:v>
      </x:c>
      <x:c r="C1659" s="43" t="n">
        <x:v>20261800011347</x:v>
      </x:c>
      <x:c r="D1659" s="42" t="str">
        <x:v>CO1.BDOS.9583556</x:v>
      </x:c>
      <x:c r="E1659" s="42" t="str">
        <x:v>CO1.REQ.9974926</x:v>
      </x:c>
      <x:c r="F1659" s="42" t="str">
        <x:v>MP-ST-CD-221-2026</x:v>
      </x:c>
      <x:c r="G1659" s="44" t="n">
        <x:v>46049</x:v>
      </x:c>
      <x:c r="H1659" s="44" t="n">
        <x:v>46050</x:v>
      </x:c>
      <x:c r="I1659" s="44" t="n">
        <x:v>46064</x:v>
      </x:c>
      <x:c r="J1659" s="44" t="n">
        <x:v>46199</x:v>
      </x:c>
      <x:c r="K1659" s="42" t="str">
        <x:v>Modificado</x:v>
      </x:c>
      <x:c r="L1659" s="42" t="str">
        <x:v>Secretaría de Tránsito y Transporte</x:v>
      </x:c>
      <x:c r="M1659" s="42" t="str">
        <x:v>Secretaría de Tránsito y Transporte</x:v>
      </x:c>
      <x:c r="N1659" s="42" t="str">
        <x:v>SECOP II - campo Nombre de la Unidad de Contratación</x:v>
      </x:c>
      <x:c r="O1659" s="42" t="str">
        <x:v>Cruce exacto Proceso de Compra = ID del Portafolio</x:v>
      </x:c>
      <x:c r="P1659" s="45" t="n">
        <x:v>10350000</x:v>
      </x:c>
      <x:c r="Q1659" s="45" t="n">
        <x:v>0</x:v>
      </x:c>
      <x:c r="R1659" s="45" t="n">
        <x:v>0</x:v>
      </x:c>
      <x:c r="S1659" s="45" t="n">
        <x:v>10350000</x:v>
      </x:c>
      <x:c r="T1659" s="45" t="n">
        <x:v>10350000</x:v>
      </x:c>
      <x:c r="U1659" s="46" t="n">
        <x:v>55</x:v>
      </x:c>
      <x:c r="V1659" s="42" t="str">
        <x:v>LAURA ALEJANDRA SOTO CARRILLO</x:v>
      </x:c>
      <x:c r="W1659" s="42" t="str">
        <x:v>Cédula de Ciudadanía</x:v>
      </x:c>
      <x:c r="X1659" s="43" t="n">
        <x:v>1061794200</x:v>
      </x:c>
      <x:c r="Y1659" s="42" t="str">
        <x:v>Persona natural</x:v>
      </x:c>
      <x:c r="Z1659" s="41" t="n">
        <x:f>COUNTIF($X$5:$X$2373,X1659)</x:f>
        <x:v>1</x:v>
      </x:c>
      <x:c r="AA1659" s="47" t="n">
        <x:f>SUMIF($X$5:$X$2373,X1659,$P$5:$P$2373)</x:f>
        <x:v>10350000</x:v>
      </x:c>
      <x:c r="AB1659" s="42" t="str">
        <x:v>Contratación directa</x:v>
      </x:c>
      <x:c r="AC1659" s="42" t="str">
        <x:v>Servicios profesionales y apoyo a la gestión</x:v>
      </x:c>
      <x:c r="AD1659" s="42" t="str">
        <x:v>Inversión</x:v>
      </x:c>
      <x:c r="AE1659" s="42" t="str">
        <x:v>Distribuido</x:v>
      </x:c>
      <x:c r="AF1659" s="48" t="str">
        <x:v>PRESTAR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G1659" s="48" t="str">
        <x:v>PRESTAR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H1659" s="42" t="str">
        <x:v>135 Dia(s)</x:v>
      </x:c>
      <x:c r="AI1659" s="42" t="str">
        <x:v>V1.80111600</x:v>
      </x:c>
      <x:c r="AJ1659" s="42" t="str">
        <x:v>LIZETH VANESSA PLAZAS QUIBANO</x:v>
      </x:c>
      <x:c r="AK1659" s="42" t="str">
        <x:v>LIZETH VANESSA PLAZAS QUIBANO</x:v>
      </x:c>
      <x:c r="AL1659" s="42" t="str">
        <x:v>No definido</x:v>
      </x:c>
      <x:c r="AM1659" s="45" t="n">
        <x:v>0</x:v>
      </x:c>
      <x:c r="AN1659" s="45" t="n">
        <x:v>0</x:v>
      </x:c>
      <x:c r="AO1659" s="45" t="n">
        <x:v>0</x:v>
      </x:c>
      <x:c r="AP1659" s="45" t="n">
        <x:v>10350000</x:v>
      </x:c>
      <x:c r="AQ1659" s="45" t="n">
        <x:v>0</x:v>
      </x:c>
      <x:c r="AR1659" s="45" t="n">
        <x:v>0</x:v>
      </x:c>
      <x:c r="AS1659" s="42" t="str">
        <x:v>CRA 6 4-21
Popayán
Cauca
COLOMBIA</x:v>
      </x:c>
      <x:c r="AT1659" s="44" t="n">
        <x:v>46153</x:v>
      </x:c>
      <x:c r="AU1659" s="49" t="str">
        <x:v>https://community.secop.gov.co/Public/Tendering/OpportunityDetail/Index?noticeUID=CO1.NTC.9825792&amp;isFromPublicArea=True&amp;isModal=true&amp;asPopupView=true</x:v>
      </x:c>
    </x:row>
    <x:row r="1660" ht="22" customHeight="1">
      <x:c r="A1660" s="41" t="n">
        <x:v>1656</x:v>
      </x:c>
      <x:c r="B1660" s="42" t="str">
        <x:v>CO1.PCCNTR.9193857</x:v>
      </x:c>
      <x:c r="C1660" s="43" t="n">
        <x:v>20261800010197</x:v>
      </x:c>
      <x:c r="D1660" s="42" t="str">
        <x:v>CO1.BDOS.9576123</x:v>
      </x:c>
      <x:c r="E1660" s="42" t="str">
        <x:v>CO1.REQ.9749516</x:v>
      </x:c>
      <x:c r="F1660" s="42" t="str">
        <x:v>MP-SG-CD-092-2026</x:v>
      </x:c>
      <x:c r="G1660" s="44" t="n">
        <x:v>46049</x:v>
      </x:c>
      <x:c r="H1660" s="44" t="n">
        <x:v>46050</x:v>
      </x:c>
      <x:c r="I1660" s="44" t="n">
        <x:v>46051</x:v>
      </x:c>
      <x:c r="J1660" s="44" t="n">
        <x:v>46280</x:v>
      </x:c>
      <x:c r="K1660" s="42" t="str">
        <x:v>En ejecución</x:v>
      </x:c>
      <x:c r="L1660" s="42" t="str">
        <x:v>Secretaría General</x:v>
      </x:c>
      <x:c r="M1660" s="42" t="str">
        <x:v>Secretaría General</x:v>
      </x:c>
      <x:c r="N1660" s="42" t="str">
        <x:v>SECOP II - campo Nombre de la Unidad de Contratación</x:v>
      </x:c>
      <x:c r="O1660" s="42" t="str">
        <x:v>Cruce exacto Proceso de Compra = ID del Portafolio</x:v>
      </x:c>
      <x:c r="P1660" s="45" t="n">
        <x:v>36000000</x:v>
      </x:c>
      <x:c r="Q1660" s="45" t="n">
        <x:v>0</x:v>
      </x:c>
      <x:c r="R1660" s="45" t="n">
        <x:v>0</x:v>
      </x:c>
      <x:c r="S1660" s="45" t="n">
        <x:v>36000000</x:v>
      </x:c>
      <x:c r="T1660" s="45" t="n">
        <x:v>36000000</x:v>
      </x:c>
      <x:c r="U1660" s="46" t="n">
        <x:v>0</x:v>
      </x:c>
      <x:c r="V1660" s="42" t="str">
        <x:v>SANTIAGO ANDRES VALENCIA GONZALEZ</x:v>
      </x:c>
      <x:c r="W1660" s="42" t="str">
        <x:v>Cédula de Ciudadanía</x:v>
      </x:c>
      <x:c r="X1660" s="43" t="n">
        <x:v>1061728603</x:v>
      </x:c>
      <x:c r="Y1660" s="42" t="str">
        <x:v>Persona natural</x:v>
      </x:c>
      <x:c r="Z1660" s="41" t="n">
        <x:f>COUNTIF($X$5:$X$2373,X1660)</x:f>
        <x:v>1</x:v>
      </x:c>
      <x:c r="AA1660" s="47" t="n">
        <x:f>SUMIF($X$5:$X$2373,X1660,$P$5:$P$2373)</x:f>
        <x:v>36000000</x:v>
      </x:c>
      <x:c r="AB1660" s="42" t="str">
        <x:v>Contratación directa</x:v>
      </x:c>
      <x:c r="AC1660" s="42" t="str">
        <x:v>Servicios profesionales y apoyo a la gestión</x:v>
      </x:c>
      <x:c r="AD1660" s="42" t="str">
        <x:v>Funcionamiento</x:v>
      </x:c>
      <x:c r="AE1660" s="42" t="str">
        <x:v>Distribuido</x:v>
      </x:c>
      <x:c r="AF1660" s="48" t="str">
        <x:v>PRESTAR SERVICIOS PROFESIONALES ESPECIALIZADOS EN LA GESTIÓN ORGANIZACIONAL; ADMINISTRACIÓN; SEGUIMIENTO A PROYECTOS; PROCESOS Y PROCEDIMIENTOS DE TECNOLOGÍA DE LA INFORMACIÓN Y COMUNICACIÓN.</x:v>
      </x:c>
      <x:c r="AG1660" s="48" t="str">
        <x:v>PRESTAR SERVICIOS PROFESIONALES ESPECIALIZADOS EN LA GESTIÓN ORGANIZACIONAL; ADMINISTRACIÓN; SEGUIMIENTO A PROYECTOS; PROCESOS Y PROCEDIMIENTOS DE TECNOLOGÍA DE LA INFORMACIÓN Y COMUNICACIÓN.</x:v>
      </x:c>
      <x:c r="AH1660" s="42" t="str">
        <x:v>235 Dia(s)</x:v>
      </x:c>
      <x:c r="AI1660" s="42" t="str">
        <x:v>V1.80111600</x:v>
      </x:c>
      <x:c r="AJ1660" s="42" t="str">
        <x:v>Andres Fernando Piamba Caciedo</x:v>
      </x:c>
      <x:c r="AK1660" s="42" t="str">
        <x:v>EDWIN HEIVER MUÑOZ VASQUEZ</x:v>
      </x:c>
      <x:c r="AL1660" s="42" t="str">
        <x:v>No definido</x:v>
      </x:c>
      <x:c r="AM1660" s="45" t="n">
        <x:v>0</x:v>
      </x:c>
      <x:c r="AN1660" s="45" t="n">
        <x:v>0</x:v>
      </x:c>
      <x:c r="AO1660" s="45" t="n">
        <x:v>0</x:v>
      </x:c>
      <x:c r="AP1660" s="45" t="n">
        <x:v>36000000</x:v>
      </x:c>
      <x:c r="AQ1660" s="45" t="n">
        <x:v>0</x:v>
      </x:c>
      <x:c r="AR1660" s="45" t="n">
        <x:v>0</x:v>
      </x:c>
      <x:c r="AS1660" s="42" t="str">
        <x:v>CRA 6 4-21
Popayán
Cauca
COLOMBIA</x:v>
      </x:c>
      <x:c r="AT1660" s="44"/>
      <x:c r="AU1660" s="49" t="str">
        <x:v>https://community.secop.gov.co/Public/Tendering/OpportunityDetail/Index?noticeUID=CO1.NTC.9826184&amp;isFromPublicArea=True&amp;isModal=true&amp;asPopupView=true</x:v>
      </x:c>
    </x:row>
    <x:row r="1661" ht="22" customHeight="1">
      <x:c r="A1661" s="41" t="n">
        <x:v>1657</x:v>
      </x:c>
      <x:c r="B1661" s="42" t="str">
        <x:v>CO1.PCCNTR.9195313</x:v>
      </x:c>
      <x:c r="C1661" s="43" t="n">
        <x:v>20261800007417</x:v>
      </x:c>
      <x:c r="D1661" s="42" t="str">
        <x:v>CO1.BDOS.9374331</x:v>
      </x:c>
      <x:c r="E1661" s="42" t="str">
        <x:v>CO1.REQ.9976801</x:v>
      </x:c>
      <x:c r="F1661" s="42" t="str">
        <x:v>MP-SS-CD-031-2026</x:v>
      </x:c>
      <x:c r="G1661" s="44" t="n">
        <x:v>46049</x:v>
      </x:c>
      <x:c r="H1661" s="44" t="n">
        <x:v>46050</x:v>
      </x:c>
      <x:c r="I1661" s="44" t="n">
        <x:v>46051</x:v>
      </x:c>
      <x:c r="J1661" s="44" t="n">
        <x:v>46201</x:v>
      </x:c>
      <x:c r="K1661" s="42" t="str">
        <x:v>En ejecución</x:v>
      </x:c>
      <x:c r="L1661" s="42" t="str">
        <x:v>Secretaría de Salud</x:v>
      </x:c>
      <x:c r="M1661" s="42" t="str">
        <x:v>Secretaría de Salud</x:v>
      </x:c>
      <x:c r="N1661" s="42" t="str">
        <x:v>SECOP II - campo Nombre de la Unidad de Contratación</x:v>
      </x:c>
      <x:c r="O1661" s="42" t="str">
        <x:v>Cruce exacto Proceso de Compra = ID del Portafolio</x:v>
      </x:c>
      <x:c r="P1661" s="45" t="n">
        <x:v>20000000</x:v>
      </x:c>
      <x:c r="Q1661" s="45" t="n">
        <x:v>0</x:v>
      </x:c>
      <x:c r="R1661" s="45" t="n">
        <x:v>0</x:v>
      </x:c>
      <x:c r="S1661" s="45" t="n">
        <x:v>20000000</x:v>
      </x:c>
      <x:c r="T1661" s="45" t="n">
        <x:v>20000000</x:v>
      </x:c>
      <x:c r="U1661" s="46" t="n">
        <x:v>0</x:v>
      </x:c>
      <x:c r="V1661" s="42" t="str">
        <x:v>Angela María Campo Solano</x:v>
      </x:c>
      <x:c r="W1661" s="42" t="str">
        <x:v>Cédula de Ciudadanía</x:v>
      </x:c>
      <x:c r="X1661" s="43" t="n">
        <x:v>1002957562</x:v>
      </x:c>
      <x:c r="Y1661" s="42" t="str">
        <x:v>Persona natural</x:v>
      </x:c>
      <x:c r="Z1661" s="41" t="n">
        <x:f>COUNTIF($X$5:$X$2373,X1661)</x:f>
        <x:v>1</x:v>
      </x:c>
      <x:c r="AA1661" s="47" t="n">
        <x:f>SUMIF($X$5:$X$2373,X1661,$P$5:$P$2373)</x:f>
        <x:v>20000000</x:v>
      </x:c>
      <x:c r="AB1661" s="42" t="str">
        <x:v>Contratación directa</x:v>
      </x:c>
      <x:c r="AC1661" s="42" t="str">
        <x:v>Servicios profesionales y apoyo a la gestión</x:v>
      </x:c>
      <x:c r="AD1661" s="42" t="str">
        <x:v>Inversión</x:v>
      </x:c>
      <x:c r="AE1661" s="42" t="str">
        <x:v>Distribuido</x:v>
      </x:c>
      <x:c r="AF1661" s="48" t="str">
        <x:v>PRESTAR SERVICIOS PROFESIONALES COMO APOYO EN LA PROMOCIÓN DE LA SALUD Y LA PREVENCIÓN DE ENFERMEDADES; PARA MEJORAR LA MOVILIDAD Y LA INDEPENDENCIA FUNCIONAL DE LAS PERSONAS MAYORES DEL MUNICIPIO DE POPAYÁN EN LA EJECUCIÓN DEL PROYECTO DENOMINADO IMPLEMENTACIÓN DE ACCIONES PARA MEJORAR EL BIENESTAR INTEGRAL Y LA CALIDAD DE VIDA DE LAS PERSONAS MAYORES EN EL MUNICIPIO DE POPAYÁN.</x:v>
      </x:c>
      <x:c r="AG1661" s="48" t="str">
        <x:v>PRESTAR SERVICIOS PROFESIONALES COMO APOYO EN LA PROMOCIÓN DE LA SALUD Y LA PREVENCIÓN DE ENFERMEDADES; PARA MEJORAR LA MOVILIDAD Y LA INDEPENDENCIA FUNCIONAL DE LAS PERSONAS MAYORES DEL MUNICIPIO DE POPAYÁN EN LA EJECUCIÓN DEL PROYECTO DENOMINADO IMPLEMENTACIÓN DE ACCIONES PARA MEJORAR EL BIENESTA</x:v>
      </x:c>
      <x:c r="AH1661" s="42" t="str">
        <x:v>5 Mes(es)</x:v>
      </x:c>
      <x:c r="AI1661" s="42" t="str">
        <x:v>V1.80111600</x:v>
      </x:c>
      <x:c r="AJ1661" s="42" t="str">
        <x:v>CLAUDIA MILENA MALES IMBACHI</x:v>
      </x:c>
      <x:c r="AK1661" s="42" t="str">
        <x:v>CLAUDIA MILENA MALES IMBACHI</x:v>
      </x:c>
      <x:c r="AL1661" s="42" t="str">
        <x:v>No definido</x:v>
      </x:c>
      <x:c r="AM1661" s="45" t="n">
        <x:v>0</x:v>
      </x:c>
      <x:c r="AN1661" s="45" t="n">
        <x:v>0</x:v>
      </x:c>
      <x:c r="AO1661" s="45" t="n">
        <x:v>0</x:v>
      </x:c>
      <x:c r="AP1661" s="45" t="n">
        <x:v>20000000</x:v>
      </x:c>
      <x:c r="AQ1661" s="45" t="n">
        <x:v>0</x:v>
      </x:c>
      <x:c r="AR1661" s="45" t="n">
        <x:v>0</x:v>
      </x:c>
      <x:c r="AS1661" s="42" t="str">
        <x:v>CRA 6 4-21
Popayán
Cauca
COLOMBIA</x:v>
      </x:c>
      <x:c r="AT1661" s="44"/>
      <x:c r="AU1661" s="49" t="str">
        <x:v>https://community.secop.gov.co/Public/Tendering/OpportunityDetail/Index?noticeUID=CO1.NTC.9827569&amp;isFromPublicArea=True&amp;isModal=true&amp;asPopupView=true</x:v>
      </x:c>
    </x:row>
    <x:row r="1662" ht="22" customHeight="1">
      <x:c r="A1662" s="41" t="n">
        <x:v>1658</x:v>
      </x:c>
      <x:c r="B1662" s="42" t="str">
        <x:v>CO1.PCCNTR.9195863</x:v>
      </x:c>
      <x:c r="C1662" s="43" t="n">
        <x:v>20261800001597</x:v>
      </x:c>
      <x:c r="D1662" s="42" t="str">
        <x:v>CO1.BDOS.9339805</x:v>
      </x:c>
      <x:c r="E1662" s="42" t="str">
        <x:v>CO1.REQ.9623859</x:v>
      </x:c>
      <x:c r="F1662" s="42" t="str">
        <x:v>MP-OAJ-CD-024-2026</x:v>
      </x:c>
      <x:c r="G1662" s="44" t="n">
        <x:v>46034</x:v>
      </x:c>
      <x:c r="H1662" s="44" t="n">
        <x:v>46050</x:v>
      </x:c>
      <x:c r="I1662" s="44" t="n">
        <x:v>46054</x:v>
      </x:c>
      <x:c r="J1662" s="44" t="n">
        <x:v>46295</x:v>
      </x:c>
      <x:c r="K1662" s="42" t="str">
        <x:v>En ejecución</x:v>
      </x:c>
      <x:c r="L1662" s="42" t="str">
        <x:v>Oficina Asesora Jurídica</x:v>
      </x:c>
      <x:c r="M1662" s="42" t="str">
        <x:v>Oficina Asesora Jurídica</x:v>
      </x:c>
      <x:c r="N1662" s="42" t="str">
        <x:v>SECOP II - campo Nombre de la Unidad de Contratación</x:v>
      </x:c>
      <x:c r="O1662" s="42" t="str">
        <x:v>Cruce exacto Proceso de Compra = ID del Portafolio</x:v>
      </x:c>
      <x:c r="P1662" s="45" t="n">
        <x:v>36000000</x:v>
      </x:c>
      <x:c r="Q1662" s="45" t="n">
        <x:v>0</x:v>
      </x:c>
      <x:c r="R1662" s="45" t="n">
        <x:v>0</x:v>
      </x:c>
      <x:c r="S1662" s="45" t="n">
        <x:v>36000000</x:v>
      </x:c>
      <x:c r="T1662" s="45" t="n">
        <x:v>36000000</x:v>
      </x:c>
      <x:c r="U1662" s="46" t="n">
        <x:v>0</x:v>
      </x:c>
      <x:c r="V1662" s="42" t="str">
        <x:v>LUZ ANGELICA MANZANO VELASCO</x:v>
      </x:c>
      <x:c r="W1662" s="42" t="str">
        <x:v>Cédula de Ciudadanía</x:v>
      </x:c>
      <x:c r="X1662" s="43" t="n">
        <x:v>25289570</x:v>
      </x:c>
      <x:c r="Y1662" s="42" t="str">
        <x:v>Persona natural</x:v>
      </x:c>
      <x:c r="Z1662" s="41" t="n">
        <x:f>COUNTIF($X$5:$X$2373,X1662)</x:f>
        <x:v>1</x:v>
      </x:c>
      <x:c r="AA1662" s="47" t="n">
        <x:f>SUMIF($X$5:$X$2373,X1662,$P$5:$P$2373)</x:f>
        <x:v>36000000</x:v>
      </x:c>
      <x:c r="AB1662" s="42" t="str">
        <x:v>Contratación directa</x:v>
      </x:c>
      <x:c r="AC1662" s="42" t="str">
        <x:v>Servicios profesionales y apoyo a la gestión</x:v>
      </x:c>
      <x:c r="AD1662" s="42" t="str">
        <x:v>Funcionamiento</x:v>
      </x:c>
      <x:c r="AE1662" s="42" t="str">
        <x:v>Distribuido</x:v>
      </x:c>
      <x:c r="AF1662" s="48" t="str">
        <x:v>PRESTAR SERVICIOS PROFESIONALES COMO ABOGADO EN EL MUNICIPIO DE POPAYÁN; PARA  
BRINDAR APOYO EN LOS TRÁMITES PRE CONTRACTUALES; CONTRACTUALES Y  
POSCONTRACTUALES A CARGO DE LA ENTIDAD</x:v>
      </x:c>
      <x:c r="AG1662" s="48" t="str">
        <x:v>PRESTAR SERVICIOS PROFESIONALES COMO ABOGADO EN EL MUNICIPIO DE POPAYÁN; PARA  
BRINDAR APOYO EN LOS TRÁMITES PRE CONTRACTUALES; CONTRACTUALES Y  
POSCONTRACTUALES A CARGO DE LA ENTIDAD</x:v>
      </x:c>
      <x:c r="AH1662" s="42" t="str">
        <x:v>8 Mes(es)</x:v>
      </x:c>
      <x:c r="AI1662" s="42" t="str">
        <x:v>V1.80111600</x:v>
      </x:c>
      <x:c r="AJ1662" s="42" t="str">
        <x:v>Maria del Pilar Pantevez Vargas</x:v>
      </x:c>
      <x:c r="AK1662" s="42" t="str">
        <x:v>Maria del Pilar Pantevez Vargas</x:v>
      </x:c>
      <x:c r="AL1662" s="42" t="str">
        <x:v>No definido</x:v>
      </x:c>
      <x:c r="AM1662" s="45" t="n">
        <x:v>0</x:v>
      </x:c>
      <x:c r="AN1662" s="45" t="n">
        <x:v>0</x:v>
      </x:c>
      <x:c r="AO1662" s="45" t="n">
        <x:v>0</x:v>
      </x:c>
      <x:c r="AP1662" s="45" t="n">
        <x:v>36000000</x:v>
      </x:c>
      <x:c r="AQ1662" s="45" t="n">
        <x:v>0</x:v>
      </x:c>
      <x:c r="AR1662" s="45" t="n">
        <x:v>0</x:v>
      </x:c>
      <x:c r="AS1662" s="42" t="str">
        <x:v>CRA 6 4-21
Popayán
Cauca
COLOMBIA</x:v>
      </x:c>
      <x:c r="AT1662" s="44"/>
      <x:c r="AU1662" s="49" t="str">
        <x:v>https://community.secop.gov.co/Public/Tendering/OpportunityDetail/Index?noticeUID=CO1.NTC.9469750&amp;isFromPublicArea=True&amp;isModal=true&amp;asPopupView=true</x:v>
      </x:c>
    </x:row>
    <x:row r="1663" ht="22" customHeight="1">
      <x:c r="A1663" s="41" t="n">
        <x:v>1659</x:v>
      </x:c>
      <x:c r="B1663" s="42" t="str">
        <x:v>CO1.PCCNTR.9196085</x:v>
      </x:c>
      <x:c r="C1663" s="43" t="n">
        <x:v>20261800021927</x:v>
      </x:c>
      <x:c r="D1663" s="42" t="str">
        <x:v>CO1.BDOS.9751186</x:v>
      </x:c>
      <x:c r="E1663" s="42" t="str">
        <x:v>CO1.REQ.9966003</x:v>
      </x:c>
      <x:c r="F1663" s="42" t="str">
        <x:v>MP-SE-CD-106-2026</x:v>
      </x:c>
      <x:c r="G1663" s="44" t="n">
        <x:v>46049</x:v>
      </x:c>
      <x:c r="H1663" s="44" t="n">
        <x:v>46050</x:v>
      </x:c>
      <x:c r="I1663" s="44" t="n">
        <x:v>46055</x:v>
      </x:c>
      <x:c r="J1663" s="44" t="n">
        <x:v>46236</x:v>
      </x:c>
      <x:c r="K1663" s="42" t="str">
        <x:v>En ejecución</x:v>
      </x:c>
      <x:c r="L1663" s="42" t="str">
        <x:v>Secretaría de Educación</x:v>
      </x:c>
      <x:c r="M1663" s="42" t="str">
        <x:v>Secretaría de Educación</x:v>
      </x:c>
      <x:c r="N1663" s="42" t="str">
        <x:v>SECOP II - campo Nombre de la Unidad de Contratación</x:v>
      </x:c>
      <x:c r="O1663" s="42" t="str">
        <x:v>Cruce exacto Proceso de Compra = ID del Portafolio</x:v>
      </x:c>
      <x:c r="P1663" s="45" t="n">
        <x:v>16200000</x:v>
      </x:c>
      <x:c r="Q1663" s="45" t="n">
        <x:v>0</x:v>
      </x:c>
      <x:c r="R1663" s="45" t="n">
        <x:v>0</x:v>
      </x:c>
      <x:c r="S1663" s="45" t="n">
        <x:v>16200000</x:v>
      </x:c>
      <x:c r="T1663" s="45" t="n">
        <x:v>16200000</x:v>
      </x:c>
      <x:c r="U1663" s="46" t="n">
        <x:v>0</x:v>
      </x:c>
      <x:c r="V1663" s="42" t="str">
        <x:v>MARIA ISABEL SANCHEZ HERNANDEZ</x:v>
      </x:c>
      <x:c r="W1663" s="42" t="str">
        <x:v>Cédula de Ciudadanía</x:v>
      </x:c>
      <x:c r="X1663" s="43" t="n">
        <x:v>34322820</x:v>
      </x:c>
      <x:c r="Y1663" s="42" t="str">
        <x:v>Persona natural</x:v>
      </x:c>
      <x:c r="Z1663" s="41" t="n">
        <x:f>COUNTIF($X$5:$X$2373,X1663)</x:f>
        <x:v>1</x:v>
      </x:c>
      <x:c r="AA1663" s="47" t="n">
        <x:f>SUMIF($X$5:$X$2373,X1663,$P$5:$P$2373)</x:f>
        <x:v>16200000</x:v>
      </x:c>
      <x:c r="AB1663" s="42" t="str">
        <x:v>Contratación directa</x:v>
      </x:c>
      <x:c r="AC1663" s="42" t="str">
        <x:v>Servicios profesionales y apoyo a la gestión</x:v>
      </x:c>
      <x:c r="AD1663" s="42" t="str">
        <x:v>Inversión</x:v>
      </x:c>
      <x:c r="AE1663" s="42" t="str">
        <x:v>Distribuido</x:v>
      </x:c>
      <x:c r="AF1663" s="48" t="str">
        <x:v>PRESTAR SERVICIOS DE APOYO A LA GESTIÓN PARA APOYAR A LA SUPERVISIÓN Y EJECUCIÓN DEL PROGRAMA DE ALIMENTACIÓN ESCOLAR; DE ACUERDO CON LOS LINEAMIENTOS TÉCNICO ADMINISTRATIVOS QUE LO RIGEN; EN EL MARCO DEL PROYECTO DENOMINADO CONTRIBUCIÓN AL ACCESO Y PERMANECIA EDUCATIVA A TRAVÉS DE ACCIONES QUE PERMITAN EL SOSTENIMIENTO DE LA PRESTACIÓN DEL SERVICIO EDUCATIVO OFICIAL DEL MUNICIPIO DE POPAYÁN.</x:v>
      </x:c>
      <x:c r="AG1663" s="48" t="str">
        <x:v>PRESTAR SERVICIOS DE APOYO A LA GESTIÓN PARA APOYAR A LA SUPERVISIÓN Y EJECUCIÓN DEL PROGRAMA DE ALIMENTACIÓN ESCOLAR; DE ACUERDO CON LOS LINEAMIENTOS TÉCNICO ADMINISTRATIVOS QUE LO RIGEN; EN EL MARCO DEL PROYECTO DENOMINADO CONTRIBUCIÓN AL ACCESO Y PERMANECIA EDUCATIVA A TRAVÉS DE ACCIONES QUE PER</x:v>
      </x:c>
      <x:c r="AH1663" s="42" t="str">
        <x:v>6 Mes(es)</x:v>
      </x:c>
      <x:c r="AI1663" s="42" t="str">
        <x:v>V1.80111600</x:v>
      </x:c>
      <x:c r="AJ1663" s="42" t="str">
        <x:v>JOHANA ANDREA BELTRAN IJAJI</x:v>
      </x:c>
      <x:c r="AK1663" s="42" t="str">
        <x:v>JUAN CARLOS MUÑOZ BRAVO</x:v>
      </x:c>
      <x:c r="AL1663" s="42" t="str">
        <x:v>No definido</x:v>
      </x:c>
      <x:c r="AM1663" s="45" t="n">
        <x:v>0</x:v>
      </x:c>
      <x:c r="AN1663" s="45" t="n">
        <x:v>0</x:v>
      </x:c>
      <x:c r="AO1663" s="45" t="n">
        <x:v>0</x:v>
      </x:c>
      <x:c r="AP1663" s="45" t="n">
        <x:v>16200000</x:v>
      </x:c>
      <x:c r="AQ1663" s="45" t="n">
        <x:v>0</x:v>
      </x:c>
      <x:c r="AR1663" s="45" t="n">
        <x:v>0</x:v>
      </x:c>
      <x:c r="AS1663" s="42" t="str">
        <x:v>CRA 6 4-21
Popayán
Cauca
COLOMBIA</x:v>
      </x:c>
      <x:c r="AT1663" s="44"/>
      <x:c r="AU1663" s="49" t="str">
        <x:v>https://community.secop.gov.co/Public/Tendering/OpportunityDetail/Index?noticeUID=CO1.NTC.9828824&amp;isFromPublicArea=True&amp;isModal=true&amp;asPopupView=true</x:v>
      </x:c>
    </x:row>
    <x:row r="1664" ht="22" customHeight="1">
      <x:c r="A1664" s="41" t="n">
        <x:v>1660</x:v>
      </x:c>
      <x:c r="B1664" s="42" t="str">
        <x:v>CO1.PCCNTR.9196416</x:v>
      </x:c>
      <x:c r="C1664" s="43" t="n">
        <x:v>20261800022897</x:v>
      </x:c>
      <x:c r="D1664" s="42" t="str">
        <x:v>CO1.BDOS.9494775</x:v>
      </x:c>
      <x:c r="E1664" s="42" t="str">
        <x:v>CO1.REQ.9975391</x:v>
      </x:c>
      <x:c r="F1664" s="42" t="str">
        <x:v>MP-DR-CD-220-2026</x:v>
      </x:c>
      <x:c r="G1664" s="44" t="n">
        <x:v>46049</x:v>
      </x:c>
      <x:c r="H1664" s="44" t="n">
        <x:v>46050</x:v>
      </x:c>
      <x:c r="I1664" s="44" t="n">
        <x:v>46055</x:v>
      </x:c>
      <x:c r="J1664" s="44" t="n">
        <x:v>46265</x:v>
      </x:c>
      <x:c r="K1664" s="42" t="str">
        <x:v>En ejecución</x:v>
      </x:c>
      <x:c r="L1664" s="42" t="str">
        <x:v>Secretaría del Deporte, Recreación, Actividad Física y Aprovechamiento del Tiempo Libre</x:v>
      </x:c>
      <x:c r="M1664" s="42" t="str">
        <x:v>Secretaría del Deporte, Recreación, Actividad Física y Aprovechamiento del Tiempo Libre</x:v>
      </x:c>
      <x:c r="N1664" s="42" t="str">
        <x:v>SECOP II - campo Nombre de la Unidad de Contratación</x:v>
      </x:c>
      <x:c r="O1664" s="42" t="str">
        <x:v>Cruce exacto Proceso de Compra = ID del Portafolio</x:v>
      </x:c>
      <x:c r="P1664" s="45" t="n">
        <x:v>28000000</x:v>
      </x:c>
      <x:c r="Q1664" s="45" t="n">
        <x:v>0</x:v>
      </x:c>
      <x:c r="R1664" s="45" t="n">
        <x:v>0</x:v>
      </x:c>
      <x:c r="S1664" s="45" t="n">
        <x:v>28000000</x:v>
      </x:c>
      <x:c r="T1664" s="45" t="n">
        <x:v>28000000</x:v>
      </x:c>
      <x:c r="U1664" s="46" t="n">
        <x:v>0</x:v>
      </x:c>
      <x:c r="V1664" s="42" t="str">
        <x:v>MARY ESPERANZA LEITON RUIZ</x:v>
      </x:c>
      <x:c r="W1664" s="42" t="str">
        <x:v>Cédula de Ciudadanía</x:v>
      </x:c>
      <x:c r="X1664" s="43" t="n">
        <x:v>25280634</x:v>
      </x:c>
      <x:c r="Y1664" s="42" t="str">
        <x:v>Persona natural</x:v>
      </x:c>
      <x:c r="Z1664" s="41" t="n">
        <x:f>COUNTIF($X$5:$X$2373,X1664)</x:f>
        <x:v>1</x:v>
      </x:c>
      <x:c r="AA1664" s="47" t="n">
        <x:f>SUMIF($X$5:$X$2373,X1664,$P$5:$P$2373)</x:f>
        <x:v>28000000</x:v>
      </x:c>
      <x:c r="AB1664" s="42" t="str">
        <x:v>Contratación directa</x:v>
      </x:c>
      <x:c r="AC1664" s="42" t="str">
        <x:v>Servicios profesionales y apoyo a la gestión</x:v>
      </x:c>
      <x:c r="AD1664" s="42" t="str">
        <x:v>Inversión</x:v>
      </x:c>
      <x:c r="AE1664" s="42" t="str">
        <x:v>Distribuido</x:v>
      </x:c>
      <x:c r="AF1664" s="48" t="str">
        <x:v>PRESTAR SERVICIOS PROFESIONALES PARA APOYAR EL FORTALECIMIENTO EN EL DESARROLLO
DE LOS EVENTOS DEPORTIVOS Y RECREATIVOS DEL SUBPROGRAMA ARENA DEPORTIVA A CARGO
DE LA SECRETARÍA DEL DEPORTE RECREACIÓN ACTIVIDAD FÍSICA Y APROVECHAMIENTO DEL
TIEMPO LIBRE; EN EL MARCO DEL PROYECTO FORTALECIMIENTO DE DESARROLLO DEPORTIVO Y
RECREATIVO PARA LA INTEGRACIÓN SOCIAL; LA INCLUSIÓN Y EL BIENESTAR EN EL MUNICIPIO DE
POPAYÁN.</x:v>
      </x:c>
      <x:c r="AG1664" s="48" t="str">
        <x:v>PRESTAR SERVICIOS PROFESIONALES PARA APOYAR EL FORTALECIMIENTO EN EL DESARROLLO
DE LOS EVENTOS DEPORTIVOS Y RECREATIVOS DEL SUBPROGRAMA ARENA DEPORTIVA A CARGO
DE LA SECRETARÍA DEL DEPORTE RECREACIÓN ACTIVIDAD FÍSICA Y APROVECHAMIENTO DEL
TIEMPO LIBRE; EN EL MARCO DEL PROYECTO FORTALECIMIENTO DE DES</x:v>
      </x:c>
      <x:c r="AH1664" s="42" t="str">
        <x:v>212 Dia(s)</x:v>
      </x:c>
      <x:c r="AI1664" s="42" t="str">
        <x:v>V1.80111600</x:v>
      </x:c>
      <x:c r="AJ1664" s="42" t="str">
        <x:v>LINA MARIA MONTENEGRO CASTRILLON</x:v>
      </x:c>
      <x:c r="AK1664" s="42" t="str">
        <x:v>JESUS MAURICIO MARTINEZ SOLANO</x:v>
      </x:c>
      <x:c r="AL1664" s="42" t="str">
        <x:v>No definido</x:v>
      </x:c>
      <x:c r="AM1664" s="45" t="n">
        <x:v>0</x:v>
      </x:c>
      <x:c r="AN1664" s="45" t="n">
        <x:v>0</x:v>
      </x:c>
      <x:c r="AO1664" s="45" t="n">
        <x:v>0</x:v>
      </x:c>
      <x:c r="AP1664" s="45" t="n">
        <x:v>28000000</x:v>
      </x:c>
      <x:c r="AQ1664" s="45" t="n">
        <x:v>0</x:v>
      </x:c>
      <x:c r="AR1664" s="45" t="n">
        <x:v>0</x:v>
      </x:c>
      <x:c r="AS1664" s="42" t="str">
        <x:v>CARRERA 6 # 4-21
Popayán
Cauca
COLOMBIA</x:v>
      </x:c>
      <x:c r="AT1664" s="44"/>
      <x:c r="AU1664" s="49" t="str">
        <x:v>https://community.secop.gov.co/Public/Tendering/OpportunityDetail/Index?noticeUID=CO1.NTC.9827005&amp;isFromPublicArea=True&amp;isModal=true&amp;asPopupView=true</x:v>
      </x:c>
    </x:row>
    <x:row r="1665" ht="22" customHeight="1">
      <x:c r="A1665" s="41" t="n">
        <x:v>1661</x:v>
      </x:c>
      <x:c r="B1665" s="42" t="str">
        <x:v>CO1.PCCNTR.9197028</x:v>
      </x:c>
      <x:c r="C1665" s="43" t="n">
        <x:v>20261800010307</x:v>
      </x:c>
      <x:c r="D1665" s="42" t="str">
        <x:v>CO1.BDOS.9575976</x:v>
      </x:c>
      <x:c r="E1665" s="42" t="str">
        <x:v>CO1.REQ.9749024</x:v>
      </x:c>
      <x:c r="F1665" s="42" t="str">
        <x:v>MP-SG-CD-100-2026</x:v>
      </x:c>
      <x:c r="G1665" s="44" t="n">
        <x:v>46049</x:v>
      </x:c>
      <x:c r="H1665" s="44" t="n">
        <x:v>46050</x:v>
      </x:c>
      <x:c r="I1665" s="44" t="n">
        <x:v>46050</x:v>
      </x:c>
      <x:c r="J1665" s="44" t="n">
        <x:v>46280</x:v>
      </x:c>
      <x:c r="K1665" s="42" t="str">
        <x:v>En ejecución</x:v>
      </x:c>
      <x:c r="L1665" s="42" t="str">
        <x:v>Secretaría General</x:v>
      </x:c>
      <x:c r="M1665" s="42" t="str">
        <x:v>Secretaría General</x:v>
      </x:c>
      <x:c r="N1665" s="42" t="str">
        <x:v>SECOP II - campo Nombre de la Unidad de Contratación</x:v>
      </x:c>
      <x:c r="O1665" s="42" t="str">
        <x:v>Cruce exacto Proceso de Compra = ID del Portafolio</x:v>
      </x:c>
      <x:c r="P1665" s="45" t="n">
        <x:v>24800000</x:v>
      </x:c>
      <x:c r="Q1665" s="45" t="n">
        <x:v>0</x:v>
      </x:c>
      <x:c r="R1665" s="45" t="n">
        <x:v>0</x:v>
      </x:c>
      <x:c r="S1665" s="45" t="n">
        <x:v>24800000</x:v>
      </x:c>
      <x:c r="T1665" s="45" t="n">
        <x:v>24800000</x:v>
      </x:c>
      <x:c r="U1665" s="46" t="n">
        <x:v>0</x:v>
      </x:c>
      <x:c r="V1665" s="42" t="str">
        <x:v>Yelid Vaneza Vidal Bojorge</x:v>
      </x:c>
      <x:c r="W1665" s="42" t="str">
        <x:v>Cédula de Ciudadanía</x:v>
      </x:c>
      <x:c r="X1665" s="43" t="n">
        <x:v>1003102395</x:v>
      </x:c>
      <x:c r="Y1665" s="42" t="str">
        <x:v>Persona natural</x:v>
      </x:c>
      <x:c r="Z1665" s="41" t="n">
        <x:f>COUNTIF($X$5:$X$2373,X1665)</x:f>
        <x:v>1</x:v>
      </x:c>
      <x:c r="AA1665" s="47" t="n">
        <x:f>SUMIF($X$5:$X$2373,X1665,$P$5:$P$2373)</x:f>
        <x:v>24800000</x:v>
      </x:c>
      <x:c r="AB1665" s="42" t="str">
        <x:v>Contratación directa</x:v>
      </x:c>
      <x:c r="AC1665" s="42" t="str">
        <x:v>Servicios profesionales y apoyo a la gestión</x:v>
      </x:c>
      <x:c r="AD1665" s="42" t="str">
        <x:v>Funcionamiento</x:v>
      </x:c>
      <x:c r="AE1665" s="42" t="str">
        <x:v>Distribuido</x:v>
      </x:c>
      <x:c r="AF1665" s="48" t="str">
        <x:v>PRESTAR SERVICIOS DE APOYO ADMINISTRATIVO Y SEGUIMIENTO A REQUERIMIENTOS A ENTES DE CONTROL</x:v>
      </x:c>
      <x:c r="AG1665" s="48" t="str">
        <x:v>PRESTAR SERVICIOS DE APOYO ADMINISTRATIVO Y SEGUIMIENTO A REQUERIMIENTOS A ENTES DE CONTROL</x:v>
      </x:c>
      <x:c r="AH1665" s="42" t="str">
        <x:v>242 Dia(s)</x:v>
      </x:c>
      <x:c r="AI1665" s="42" t="str">
        <x:v>V1.80111600</x:v>
      </x:c>
      <x:c r="AJ1665" s="42" t="str">
        <x:v>Andres Fernando Piamba Caciedo</x:v>
      </x:c>
      <x:c r="AK1665" s="42" t="str">
        <x:v>EDWIN HEIVER MUÑOZ VASQUEZ</x:v>
      </x:c>
      <x:c r="AL1665" s="42" t="str">
        <x:v>No definido</x:v>
      </x:c>
      <x:c r="AM1665" s="45" t="n">
        <x:v>0</x:v>
      </x:c>
      <x:c r="AN1665" s="45" t="n">
        <x:v>0</x:v>
      </x:c>
      <x:c r="AO1665" s="45" t="n">
        <x:v>0</x:v>
      </x:c>
      <x:c r="AP1665" s="45" t="n">
        <x:v>24800000</x:v>
      </x:c>
      <x:c r="AQ1665" s="45" t="n">
        <x:v>0</x:v>
      </x:c>
      <x:c r="AR1665" s="45" t="n">
        <x:v>0</x:v>
      </x:c>
      <x:c r="AS1665" s="42" t="str">
        <x:v>CRA 6 4-21
Popayán
Cauca
COLOMBIA</x:v>
      </x:c>
      <x:c r="AT1665" s="44"/>
      <x:c r="AU1665" s="49" t="str">
        <x:v>https://community.secop.gov.co/Public/Tendering/OpportunityDetail/Index?noticeUID=CO1.NTC.9829185&amp;isFromPublicArea=True&amp;isModal=true&amp;asPopupView=true</x:v>
      </x:c>
    </x:row>
    <x:row r="1666" ht="22" customHeight="1">
      <x:c r="A1666" s="41" t="n">
        <x:v>1662</x:v>
      </x:c>
      <x:c r="B1666" s="42" t="str">
        <x:v>CO1.PCCNTR.9197295</x:v>
      </x:c>
      <x:c r="C1666" s="43" t="n">
        <x:v>20261800022307</x:v>
      </x:c>
      <x:c r="D1666" s="42" t="str">
        <x:v>CO1.BDOS.9495041</x:v>
      </x:c>
      <x:c r="E1666" s="42" t="str">
        <x:v>CO1.REQ.9943094</x:v>
      </x:c>
      <x:c r="F1666" s="42" t="str">
        <x:v>MP-DR-CD-214-2026</x:v>
      </x:c>
      <x:c r="G1666" s="44" t="n">
        <x:v>46048</x:v>
      </x:c>
      <x:c r="H1666" s="44" t="n">
        <x:v>46050</x:v>
      </x:c>
      <x:c r="I1666" s="44" t="n">
        <x:v>46055</x:v>
      </x:c>
      <x:c r="J1666" s="44" t="n">
        <x:v>46265</x:v>
      </x:c>
      <x:c r="K1666" s="42" t="str">
        <x:v>En ejecución</x:v>
      </x:c>
      <x:c r="L1666" s="42" t="str">
        <x:v>Secretaría del Deporte, Recreación, Actividad Física y Aprovechamiento del Tiempo Libre</x:v>
      </x:c>
      <x:c r="M1666" s="42" t="str">
        <x:v>Secretaría del Deporte, Recreación, Actividad Física y Aprovechamiento del Tiempo Libre</x:v>
      </x:c>
      <x:c r="N1666" s="42" t="str">
        <x:v>SECOP II - campo Nombre de la Unidad de Contratación</x:v>
      </x:c>
      <x:c r="O1666" s="42" t="str">
        <x:v>Cruce exacto Proceso de Compra = ID del Portafolio</x:v>
      </x:c>
      <x:c r="P1666" s="45" t="n">
        <x:v>16100000</x:v>
      </x:c>
      <x:c r="Q1666" s="45" t="n">
        <x:v>0</x:v>
      </x:c>
      <x:c r="R1666" s="45" t="n">
        <x:v>0</x:v>
      </x:c>
      <x:c r="S1666" s="45" t="n">
        <x:v>16100000</x:v>
      </x:c>
      <x:c r="T1666" s="45" t="n">
        <x:v>16100000</x:v>
      </x:c>
      <x:c r="U1666" s="46" t="n">
        <x:v>0</x:v>
      </x:c>
      <x:c r="V1666" s="42" t="str">
        <x:v>Luisa Fernanda Lemos Obando</x:v>
      </x:c>
      <x:c r="W1666" s="42" t="str">
        <x:v>Cédula de Ciudadanía</x:v>
      </x:c>
      <x:c r="X1666" s="43" t="n">
        <x:v>1062314412</x:v>
      </x:c>
      <x:c r="Y1666" s="42" t="str">
        <x:v>Persona natural</x:v>
      </x:c>
      <x:c r="Z1666" s="41" t="n">
        <x:f>COUNTIF($X$5:$X$2373,X1666)</x:f>
        <x:v>1</x:v>
      </x:c>
      <x:c r="AA1666" s="47" t="n">
        <x:f>SUMIF($X$5:$X$2373,X1666,$P$5:$P$2373)</x:f>
        <x:v>16100000</x:v>
      </x:c>
      <x:c r="AB1666" s="42" t="str">
        <x:v>Contratación directa</x:v>
      </x:c>
      <x:c r="AC1666" s="42" t="str">
        <x:v>Servicios profesionales y apoyo a la gestión</x:v>
      </x:c>
      <x:c r="AD1666" s="42" t="str">
        <x:v>Inversión</x:v>
      </x:c>
      <x:c r="AE1666" s="42" t="str">
        <x:v>Distribuido</x:v>
      </x:c>
      <x:c r="AF1666" s="48" t="str">
        <x:v>PRESTAR SERVICIOS DE APOYO A LA GESTIÓN EN LA PROMOCIÓN DE HÁBITOS Y ESTILOS DE VIDA
SALUDABLE EN EL MARCO DEL PROYECTO DENOMINADO FORTALECIMIENTO DE DESARROLLO
DEPORTIVO Y RECREATIVO PARA LA INTEGRACIÓN SOCIAL; LA INCLUSIÓN Y EL BIENESTAR EN EL
MUNICIPIO DE POPAYÁN.</x:v>
      </x:c>
      <x:c r="AG1666" s="48" t="str">
        <x:v>PRESTAR SERVICIOS DE APOYO A LA GESTIÓN EN LA PROMOCIÓN DE HÁBITOS Y ESTILOS DE VIDA
SALUDABLE EN EL MARCO DEL PROYECTO DENOMINADO FORTALECIMIENTO DE DESARROLLO
DEPORTIVO Y RECREATIVO PARA LA INTEGRACIÓN SOCIAL; LA INCLUSIÓN Y EL BIENESTAR EN EL
MUNICIPIO DE POPAYÁN.</x:v>
      </x:c>
      <x:c r="AH1666" s="42" t="str">
        <x:v>212 Dia(s)</x:v>
      </x:c>
      <x:c r="AI1666" s="42" t="str">
        <x:v>V1.80111600</x:v>
      </x:c>
      <x:c r="AJ1666" s="42" t="str">
        <x:v>LINA MARIA MONTENEGRO CASTRILLON</x:v>
      </x:c>
      <x:c r="AK1666" s="42" t="str">
        <x:v>JESUS MAURICIO MARTINEZ SOLANO</x:v>
      </x:c>
      <x:c r="AL1666" s="42" t="str">
        <x:v>No definido</x:v>
      </x:c>
      <x:c r="AM1666" s="45" t="n">
        <x:v>0</x:v>
      </x:c>
      <x:c r="AN1666" s="45" t="n">
        <x:v>16100000</x:v>
      </x:c>
      <x:c r="AO1666" s="45" t="n">
        <x:v>0</x:v>
      </x:c>
      <x:c r="AP1666" s="45" t="n">
        <x:v>0</x:v>
      </x:c>
      <x:c r="AQ1666" s="45" t="n">
        <x:v>0</x:v>
      </x:c>
      <x:c r="AR1666" s="45" t="n">
        <x:v>0</x:v>
      </x:c>
      <x:c r="AS1666" s="42" t="str">
        <x:v>CARRERA 6 # 4-21
Popayán
Cauca
COLOMBIA</x:v>
      </x:c>
      <x:c r="AT1666" s="44"/>
      <x:c r="AU1666" s="49" t="str">
        <x:v>https://community.secop.gov.co/Public/Tendering/OpportunityDetail/Index?noticeUID=CO1.NTC.9796485&amp;isFromPublicArea=True&amp;isModal=true&amp;asPopupView=true</x:v>
      </x:c>
    </x:row>
    <x:row r="1667" ht="22" customHeight="1">
      <x:c r="A1667" s="41" t="n">
        <x:v>1663</x:v>
      </x:c>
      <x:c r="B1667" s="42" t="str">
        <x:v>CO1.PCCNTR.9198351</x:v>
      </x:c>
      <x:c r="C1667" s="43" t="n">
        <x:v>20261800022887</x:v>
      </x:c>
      <x:c r="D1667" s="42" t="str">
        <x:v>CO1.BDOS.9494774</x:v>
      </x:c>
      <x:c r="E1667" s="42" t="str">
        <x:v>CO1.REQ.9976038</x:v>
      </x:c>
      <x:c r="F1667" s="42" t="str">
        <x:v>MP-DR-CD-219-2026</x:v>
      </x:c>
      <x:c r="G1667" s="44" t="n">
        <x:v>46049</x:v>
      </x:c>
      <x:c r="H1667" s="44" t="n">
        <x:v>46050</x:v>
      </x:c>
      <x:c r="I1667" s="44" t="n">
        <x:v>46055</x:v>
      </x:c>
      <x:c r="J1667" s="44" t="n">
        <x:v>46265</x:v>
      </x:c>
      <x:c r="K1667" s="42" t="str">
        <x:v>En ejecución</x:v>
      </x:c>
      <x:c r="L1667" s="42" t="str">
        <x:v>Secretaría del Deporte, Recreación, Actividad Física y Aprovechamiento del Tiempo Libre</x:v>
      </x:c>
      <x:c r="M1667" s="42" t="str">
        <x:v>Secretaría del Deporte, Recreación, Actividad Física y Aprovechamiento del Tiempo Libre</x:v>
      </x:c>
      <x:c r="N1667" s="42" t="str">
        <x:v>SECOP II - campo Nombre de la Unidad de Contratación</x:v>
      </x:c>
      <x:c r="O1667" s="42" t="str">
        <x:v>Cruce exacto Proceso de Compra = ID del Portafolio</x:v>
      </x:c>
      <x:c r="P1667" s="45" t="n">
        <x:v>18900000</x:v>
      </x:c>
      <x:c r="Q1667" s="45" t="n">
        <x:v>0</x:v>
      </x:c>
      <x:c r="R1667" s="45" t="n">
        <x:v>0</x:v>
      </x:c>
      <x:c r="S1667" s="45" t="n">
        <x:v>18900000</x:v>
      </x:c>
      <x:c r="T1667" s="45" t="n">
        <x:v>18900000</x:v>
      </x:c>
      <x:c r="U1667" s="46" t="n">
        <x:v>0</x:v>
      </x:c>
      <x:c r="V1667" s="42" t="str">
        <x:v>manuel alejandro agudelo ceron</x:v>
      </x:c>
      <x:c r="W1667" s="42" t="str">
        <x:v>Cédula de Ciudadanía</x:v>
      </x:c>
      <x:c r="X1667" s="43" t="n">
        <x:v>1061798261</x:v>
      </x:c>
      <x:c r="Y1667" s="42" t="str">
        <x:v>Persona natural</x:v>
      </x:c>
      <x:c r="Z1667" s="41" t="n">
        <x:f>COUNTIF($X$5:$X$2373,X1667)</x:f>
        <x:v>1</x:v>
      </x:c>
      <x:c r="AA1667" s="47" t="n">
        <x:f>SUMIF($X$5:$X$2373,X1667,$P$5:$P$2373)</x:f>
        <x:v>18900000</x:v>
      </x:c>
      <x:c r="AB1667" s="42" t="str">
        <x:v>Contratación directa</x:v>
      </x:c>
      <x:c r="AC1667" s="42" t="str">
        <x:v>Servicios profesionales y apoyo a la gestión</x:v>
      </x:c>
      <x:c r="AD1667" s="42" t="str">
        <x:v>Inversión</x:v>
      </x:c>
      <x:c r="AE1667" s="42" t="str">
        <x:v>Distribuido</x:v>
      </x:c>
      <x:c r="AF1667" s="48" t="str">
        <x:v>PRESTAR SERVICIOS DE APOYO A LA GESTIÓN PARA EL DESARROLLO DEL PROCESO DE
MASIFICACIÓN DEPORTIVA EN LOS JUEGOS INTERCOLEGIADOS EN EL MARCO DEL PROYECTO
DENOMINADO FORTALECIMIENTO DE DESARROLLO DEPORTIVO Y RECREATIVO PARA LA
INTEGRACIÓN SOCIAL; LA INCLUSIÓN Y EL BIENESTAR EN EL MUNICIPIO DE POPAYÁN DE LA
SECRETARÍA DEL DEPORTE; RECREACIÓN; ACTIVIDAD FÍSICA Y APROVECHAMIENTO DEL TIEMPO
LIBRE</x:v>
      </x:c>
      <x:c r="AG1667" s="48" t="str">
        <x:v>PRESTAR SERVICIOS DE APOYO A LA GESTIÓN PARA EL DESARROLLO DEL PROCESO DE
MASIFICACIÓN DEPORTIVA EN LOS JUEGOS INTERCOLEGIADOS EN EL MARCO DEL PROYECTO
DENOMINADO FORTALECIMIENTO DE DESARROLLO DEPORTIVO Y RECREATIVO PARA LA
INTEGRACIÓN SOCIAL; LA INCLUSIÓN Y EL BIENESTAR EN EL MUNICIPIO DE POPAYÁN D</x:v>
      </x:c>
      <x:c r="AH1667" s="42" t="str">
        <x:v>212 Dia(s)</x:v>
      </x:c>
      <x:c r="AI1667" s="42" t="str">
        <x:v>V1.80111600</x:v>
      </x:c>
      <x:c r="AJ1667" s="42" t="str">
        <x:v>LINA MARIA MONTENEGRO CASTRILLON</x:v>
      </x:c>
      <x:c r="AK1667" s="42" t="str">
        <x:v>JESUS MAURICIO MARTINEZ SOLANO</x:v>
      </x:c>
      <x:c r="AL1667" s="42" t="str">
        <x:v>No definido</x:v>
      </x:c>
      <x:c r="AM1667" s="45" t="n">
        <x:v>0</x:v>
      </x:c>
      <x:c r="AN1667" s="45" t="n">
        <x:v>0</x:v>
      </x:c>
      <x:c r="AO1667" s="45" t="n">
        <x:v>0</x:v>
      </x:c>
      <x:c r="AP1667" s="45" t="n">
        <x:v>18900000</x:v>
      </x:c>
      <x:c r="AQ1667" s="45" t="n">
        <x:v>0</x:v>
      </x:c>
      <x:c r="AR1667" s="45" t="n">
        <x:v>0</x:v>
      </x:c>
      <x:c r="AS1667" s="42" t="str">
        <x:v>CARRERA 6 # 4-21
Popayán
Cauca
COLOMBIA</x:v>
      </x:c>
      <x:c r="AT1667" s="44"/>
      <x:c r="AU1667" s="49" t="str">
        <x:v>https://community.secop.gov.co/Public/Tendering/OpportunityDetail/Index?noticeUID=CO1.NTC.9826741&amp;isFromPublicArea=True&amp;isModal=true&amp;asPopupView=true</x:v>
      </x:c>
    </x:row>
    <x:row r="1668" ht="22" customHeight="1">
      <x:c r="A1668" s="41" t="n">
        <x:v>1664</x:v>
      </x:c>
      <x:c r="B1668" s="42" t="str">
        <x:v>CO1.PCCNTR.9198559</x:v>
      </x:c>
      <x:c r="C1668" s="43" t="n">
        <x:v>20261800019837</x:v>
      </x:c>
      <x:c r="D1668" s="42" t="str">
        <x:v>CO1.BDOS.9494746</x:v>
      </x:c>
      <x:c r="E1668" s="42" t="str">
        <x:v>CO1.REQ.9822952</x:v>
      </x:c>
      <x:c r="F1668" s="42" t="str">
        <x:v>MP-DR-CD-196-2026</x:v>
      </x:c>
      <x:c r="G1668" s="44" t="n">
        <x:v>46044</x:v>
      </x:c>
      <x:c r="H1668" s="44" t="n">
        <x:v>46050</x:v>
      </x:c>
      <x:c r="I1668" s="44" t="n">
        <x:v>46055</x:v>
      </x:c>
      <x:c r="J1668" s="44" t="n">
        <x:v>46203</x:v>
      </x:c>
      <x:c r="K1668" s="42" t="str">
        <x:v>En ejecución</x:v>
      </x:c>
      <x:c r="L1668" s="42" t="str">
        <x:v>Secretaría del Deporte, Recreación, Actividad Física y Aprovechamiento del Tiempo Libre</x:v>
      </x:c>
      <x:c r="M1668" s="42" t="str">
        <x:v>Secretaría del Deporte, Recreación, Actividad Física y Aprovechamiento del Tiempo Libre</x:v>
      </x:c>
      <x:c r="N1668" s="42" t="str">
        <x:v>SECOP II - campo Nombre de la Unidad de Contratación</x:v>
      </x:c>
      <x:c r="O1668" s="42" t="str">
        <x:v>Cruce exacto Proceso de Compra = ID del Portafolio</x:v>
      </x:c>
      <x:c r="P1668" s="45" t="n">
        <x:v>11500000</x:v>
      </x:c>
      <x:c r="Q1668" s="45" t="n">
        <x:v>0</x:v>
      </x:c>
      <x:c r="R1668" s="45" t="n">
        <x:v>0</x:v>
      </x:c>
      <x:c r="S1668" s="45" t="n">
        <x:v>11500000</x:v>
      </x:c>
      <x:c r="T1668" s="45" t="n">
        <x:v>11500000</x:v>
      </x:c>
      <x:c r="U1668" s="46" t="n">
        <x:v>0</x:v>
      </x:c>
      <x:c r="V1668" s="42" t="str">
        <x:v>JESUS FREDY CHOCUE COLLAZOS</x:v>
      </x:c>
      <x:c r="W1668" s="42" t="str">
        <x:v>Cédula de Ciudadanía</x:v>
      </x:c>
      <x:c r="X1668" s="43" t="n">
        <x:v>1007363700</x:v>
      </x:c>
      <x:c r="Y1668" s="42" t="str">
        <x:v>Persona natural</x:v>
      </x:c>
      <x:c r="Z1668" s="41" t="n">
        <x:f>COUNTIF($X$5:$X$2373,X1668)</x:f>
        <x:v>1</x:v>
      </x:c>
      <x:c r="AA1668" s="47" t="n">
        <x:f>SUMIF($X$5:$X$2373,X1668,$P$5:$P$2373)</x:f>
        <x:v>11500000</x:v>
      </x:c>
      <x:c r="AB1668" s="42" t="str">
        <x:v>Contratación directa</x:v>
      </x:c>
      <x:c r="AC1668" s="42" t="str">
        <x:v>Servicios profesionales y apoyo a la gestión</x:v>
      </x:c>
      <x:c r="AD1668" s="42" t="str">
        <x:v>Inversión</x:v>
      </x:c>
      <x:c r="AE1668" s="42" t="str">
        <x:v>Distribuido</x:v>
      </x:c>
      <x:c r="AF1668"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INTERVENCIÓN DE LA INFRAESTRUCTURA DE ESCENARIOS DEPORTIVOS A CARGO DEL MUNICIPIO DE POPAYÁN.</x:v>
      </x:c>
      <x:c r="AG1668"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x:v>
      </x:c>
      <x:c r="AH1668" s="42" t="str">
        <x:v>149 Dia(s)</x:v>
      </x:c>
      <x:c r="AI1668" s="42" t="str">
        <x:v>V1.80111600</x:v>
      </x:c>
      <x:c r="AJ1668" s="42" t="str">
        <x:v>LINA MARIA MONTENEGRO CASTRILLON</x:v>
      </x:c>
      <x:c r="AK1668" s="42" t="str">
        <x:v>JESUS MAURICIO MARTINEZ SOLANO</x:v>
      </x:c>
      <x:c r="AL1668" s="42" t="str">
        <x:v>No definido</x:v>
      </x:c>
      <x:c r="AM1668" s="45" t="n">
        <x:v>0</x:v>
      </x:c>
      <x:c r="AN1668" s="45" t="n">
        <x:v>0</x:v>
      </x:c>
      <x:c r="AO1668" s="45" t="n">
        <x:v>0</x:v>
      </x:c>
      <x:c r="AP1668" s="45" t="n">
        <x:v>11500000</x:v>
      </x:c>
      <x:c r="AQ1668" s="45" t="n">
        <x:v>0</x:v>
      </x:c>
      <x:c r="AR1668" s="45" t="n">
        <x:v>0</x:v>
      </x:c>
      <x:c r="AS1668" s="42" t="str">
        <x:v>CARRERA 6 # 4-21
Popayán
Cauca
COLOMBIA</x:v>
      </x:c>
      <x:c r="AT1668" s="44"/>
      <x:c r="AU1668" s="49" t="str">
        <x:v>https://community.secop.gov.co/Public/Tendering/OpportunityDetail/Index?noticeUID=CO1.NTC.9682080&amp;isFromPublicArea=True&amp;isModal=true&amp;asPopupView=true</x:v>
      </x:c>
    </x:row>
    <x:row r="1669" ht="22" customHeight="1">
      <x:c r="A1669" s="41" t="n">
        <x:v>1665</x:v>
      </x:c>
      <x:c r="B1669" s="42" t="str">
        <x:v>CO1.PCCNTR.9198659</x:v>
      </x:c>
      <x:c r="C1669" s="43" t="n">
        <x:v>20261800008217</x:v>
      </x:c>
      <x:c r="D1669" s="42" t="str">
        <x:v>CO1.BDOS.9374457</x:v>
      </x:c>
      <x:c r="E1669" s="42" t="str">
        <x:v>CO1.REQ.9951913</x:v>
      </x:c>
      <x:c r="F1669" s="42" t="str">
        <x:v>MP-SS-CD-071-2026</x:v>
      </x:c>
      <x:c r="G1669" s="44" t="n">
        <x:v>46048</x:v>
      </x:c>
      <x:c r="H1669" s="44" t="n">
        <x:v>46050</x:v>
      </x:c>
      <x:c r="I1669" s="44" t="n">
        <x:v>46050</x:v>
      </x:c>
      <x:c r="J1669" s="44" t="n">
        <x:v>46231</x:v>
      </x:c>
      <x:c r="K1669" s="42" t="str">
        <x:v>En ejecución</x:v>
      </x:c>
      <x:c r="L1669" s="42" t="str">
        <x:v>Secretaría de Salud</x:v>
      </x:c>
      <x:c r="M1669" s="42" t="str">
        <x:v>Secretaría de Salud</x:v>
      </x:c>
      <x:c r="N1669" s="42" t="str">
        <x:v>SECOP II - campo Nombre de la Unidad de Contratación</x:v>
      </x:c>
      <x:c r="O1669" s="42" t="str">
        <x:v>Cruce exacto Proceso de Compra = ID del Portafolio</x:v>
      </x:c>
      <x:c r="P1669" s="45" t="n">
        <x:v>16200000</x:v>
      </x:c>
      <x:c r="Q1669" s="45" t="n">
        <x:v>0</x:v>
      </x:c>
      <x:c r="R1669" s="45" t="n">
        <x:v>0</x:v>
      </x:c>
      <x:c r="S1669" s="45" t="n">
        <x:v>16200000</x:v>
      </x:c>
      <x:c r="T1669" s="45" t="n">
        <x:v>16200000</x:v>
      </x:c>
      <x:c r="U1669" s="46" t="n">
        <x:v>0</x:v>
      </x:c>
      <x:c r="V1669" s="42" t="str">
        <x:v>MARIA MONICA PAZ CRUZ</x:v>
      </x:c>
      <x:c r="W1669" s="42" t="str">
        <x:v>Cédula de Ciudadanía</x:v>
      </x:c>
      <x:c r="X1669" s="43" t="n">
        <x:v>34326142</x:v>
      </x:c>
      <x:c r="Y1669" s="42" t="str">
        <x:v>Persona natural</x:v>
      </x:c>
      <x:c r="Z1669" s="41" t="n">
        <x:f>COUNTIF($X$5:$X$2373,X1669)</x:f>
        <x:v>1</x:v>
      </x:c>
      <x:c r="AA1669" s="47" t="n">
        <x:f>SUMIF($X$5:$X$2373,X1669,$P$5:$P$2373)</x:f>
        <x:v>16200000</x:v>
      </x:c>
      <x:c r="AB1669" s="42" t="str">
        <x:v>Contratación directa</x:v>
      </x:c>
      <x:c r="AC1669" s="42" t="str">
        <x:v>Servicios profesionales y apoyo a la gestión</x:v>
      </x:c>
      <x:c r="AD1669" s="42" t="str">
        <x:v>Inversión</x:v>
      </x:c>
      <x:c r="AE1669" s="42" t="str">
        <x:v>Distribuido</x:v>
      </x:c>
      <x:c r="AF1669" s="48" t="str">
        <x:v>PRESTAR SERVICIOS COMO APOYO A LA GESTIÓN EN EL MEJORAMIENTO DE LA CALIDAD DEL SERVICIO A LOS USUARIOS DE LA SECRETARÍA DE SALUD MUNICIPAL EN EL PROCESO DE PARTICIPACIÓN SOCIAL EN SALUD; EN EL MARCO DEL PROYECTO DENOMINADO IMPLEMENTACIÓN DE ACCIONES PARA EL FORTALECIMIENTO DE LA GESTIÓN EN SALUD PUBLICA EN EL MUNICIPIO DE POPAYÁN</x:v>
      </x:c>
      <x:c r="AG1669" s="48" t="str">
        <x:v>PRESTAR SERVICIOS COMO APOYO A LA GESTIÓN EN EL MEJORAMIENTO DE LA CALIDAD DEL SERVICIO A LOS USUARIOS DE LA SECRETARÍA DE SALUD MUNICIPAL EN EL PROCESO DE PARTICIPACIÓN SOCIAL EN SALUD; EN EL MARCO DEL PROYECTO DENOMINADO IMPLEMENTACIÓN DE ACCIONES PARA EL FORTALECIMIENTO DE LA GESTIÓN EN SALUD PUB</x:v>
      </x:c>
      <x:c r="AH1669" s="42" t="str">
        <x:v>6 Mes(es)</x:v>
      </x:c>
      <x:c r="AI1669" s="42" t="str">
        <x:v>V1.80111600</x:v>
      </x:c>
      <x:c r="AJ1669" s="42" t="str">
        <x:v>CLAUDIA MILENA MALES IMBACHI</x:v>
      </x:c>
      <x:c r="AK1669" s="42" t="str">
        <x:v>CLAUDIA MILENA MALES IMBACHI</x:v>
      </x:c>
      <x:c r="AL1669" s="42" t="str">
        <x:v>No definido</x:v>
      </x:c>
      <x:c r="AM1669" s="45" t="n">
        <x:v>0</x:v>
      </x:c>
      <x:c r="AN1669" s="45" t="n">
        <x:v>16200000</x:v>
      </x:c>
      <x:c r="AO1669" s="45" t="n">
        <x:v>0</x:v>
      </x:c>
      <x:c r="AP1669" s="45" t="n">
        <x:v>0</x:v>
      </x:c>
      <x:c r="AQ1669" s="45" t="n">
        <x:v>0</x:v>
      </x:c>
      <x:c r="AR1669" s="45" t="n">
        <x:v>0</x:v>
      </x:c>
      <x:c r="AS1669" s="42" t="str">
        <x:v>CRA 6 4-21
Popayán
Cauca
COLOMBIA</x:v>
      </x:c>
      <x:c r="AT1669" s="44"/>
      <x:c r="AU1669" s="49" t="str">
        <x:v>https://community.secop.gov.co/Public/Tendering/OpportunityDetail/Index?noticeUID=CO1.NTC.9802437&amp;isFromPublicArea=True&amp;isModal=true&amp;asPopupView=true</x:v>
      </x:c>
    </x:row>
    <x:row r="1670" ht="22" customHeight="1">
      <x:c r="A1670" s="41" t="n">
        <x:v>1666</x:v>
      </x:c>
      <x:c r="B1670" s="42" t="str">
        <x:v>CO1.PCCNTR.9199876</x:v>
      </x:c>
      <x:c r="C1670" s="43" t="n">
        <x:v>20261800022907</x:v>
      </x:c>
      <x:c r="D1670" s="42" t="str">
        <x:v>CO1.BDOS.9801058</x:v>
      </x:c>
      <x:c r="E1670" s="42" t="str">
        <x:v>CO1.REQ.9974888</x:v>
      </x:c>
      <x:c r="F1670" s="42" t="str">
        <x:v>MP-DR-CD-221-2026</x:v>
      </x:c>
      <x:c r="G1670" s="44" t="n">
        <x:v>46049</x:v>
      </x:c>
      <x:c r="H1670" s="44" t="n">
        <x:v>46050</x:v>
      </x:c>
      <x:c r="I1670" s="44" t="n">
        <x:v>46055</x:v>
      </x:c>
      <x:c r="J1670" s="44" t="n">
        <x:v>46265</x:v>
      </x:c>
      <x:c r="K1670" s="42" t="str">
        <x:v>En ejecución</x:v>
      </x:c>
      <x:c r="L1670" s="42" t="str">
        <x:v>Secretaría del Deporte, Recreación, Actividad Física y Aprovechamiento del Tiempo Libre</x:v>
      </x:c>
      <x:c r="M1670" s="42" t="str">
        <x:v>Secretaría del Deporte, Recreación, Actividad Física y Aprovechamiento del Tiempo Libre</x:v>
      </x:c>
      <x:c r="N1670" s="42" t="str">
        <x:v>SECOP II - campo Nombre de la Unidad de Contratación</x:v>
      </x:c>
      <x:c r="O1670" s="42" t="str">
        <x:v>Cruce exacto Proceso de Compra = ID del Portafolio</x:v>
      </x:c>
      <x:c r="P1670" s="45" t="n">
        <x:v>18900000</x:v>
      </x:c>
      <x:c r="Q1670" s="45" t="n">
        <x:v>0</x:v>
      </x:c>
      <x:c r="R1670" s="45" t="n">
        <x:v>0</x:v>
      </x:c>
      <x:c r="S1670" s="45" t="n">
        <x:v>18900000</x:v>
      </x:c>
      <x:c r="T1670" s="45" t="n">
        <x:v>18900000</x:v>
      </x:c>
      <x:c r="U1670" s="46" t="n">
        <x:v>0</x:v>
      </x:c>
      <x:c r="V1670" s="42" t="str">
        <x:v>Carlos Andres Vallejo Fernandez</x:v>
      </x:c>
      <x:c r="W1670" s="42" t="str">
        <x:v>Cédula de Ciudadanía</x:v>
      </x:c>
      <x:c r="X1670" s="43" t="n">
        <x:v>1061755581</x:v>
      </x:c>
      <x:c r="Y1670" s="42" t="str">
        <x:v>Persona natural</x:v>
      </x:c>
      <x:c r="Z1670" s="41" t="n">
        <x:f>COUNTIF($X$5:$X$2373,X1670)</x:f>
        <x:v>1</x:v>
      </x:c>
      <x:c r="AA1670" s="47" t="n">
        <x:f>SUMIF($X$5:$X$2373,X1670,$P$5:$P$2373)</x:f>
        <x:v>18900000</x:v>
      </x:c>
      <x:c r="AB1670" s="42" t="str">
        <x:v>Contratación directa</x:v>
      </x:c>
      <x:c r="AC1670" s="42" t="str">
        <x:v>Servicios profesionales y apoyo a la gestión</x:v>
      </x:c>
      <x:c r="AD1670" s="42" t="str">
        <x:v>Inversión</x:v>
      </x:c>
      <x:c r="AE1670" s="42" t="str">
        <x:v>Distribuido</x:v>
      </x:c>
      <x:c r="AF1670" s="48" t="str">
        <x:v>PRESTAR SERVICIOS DE APOYO A LA GESTIÓN EN LA ATENCIÓN A LA POBLACIÓN DE PRIMERA
INFANCIA; EN EL MARCO DEL PROYECTO FORTALECIMIENTO DE DESARROLLO DEPORTIVO Y
RECREATIVO PARA LA INTEGRACIÓN SOCIAL; LA INCLUSIÓN Y EL BIENESTAR EN EL MUNICIPIO DE
POPAYÁN</x:v>
      </x:c>
      <x:c r="AG1670" s="48" t="str">
        <x:v>PRESTAR SERVICIOS DE APOYO A LA GESTIÓN EN LA ATENCIÓN A LA POBLACIÓN DE PRIMERA
INFANCIA; EN EL MARCO DEL PROYECTO FORTALECIMIENTO DE DESARROLLO DEPORTIVO Y
RECREATIVO PARA LA INTEGRACIÓN SOCIAL; LA INCLUSIÓN Y EL BIENESTAR EN EL MUNICIPIO DE
POPAYÁN</x:v>
      </x:c>
      <x:c r="AH1670" s="42" t="str">
        <x:v>212 Dia(s)</x:v>
      </x:c>
      <x:c r="AI1670" s="42" t="str">
        <x:v>V1.80111600</x:v>
      </x:c>
      <x:c r="AJ1670" s="42" t="str">
        <x:v>LINA MARIA MONTENEGRO CASTRILLON</x:v>
      </x:c>
      <x:c r="AK1670" s="42" t="str">
        <x:v>JESUS MAURICIO MARTINEZ SOLANO</x:v>
      </x:c>
      <x:c r="AL1670" s="42" t="str">
        <x:v>No definido</x:v>
      </x:c>
      <x:c r="AM1670" s="45" t="n">
        <x:v>0</x:v>
      </x:c>
      <x:c r="AN1670" s="45" t="n">
        <x:v>0</x:v>
      </x:c>
      <x:c r="AO1670" s="45" t="n">
        <x:v>0</x:v>
      </x:c>
      <x:c r="AP1670" s="45" t="n">
        <x:v>18900000</x:v>
      </x:c>
      <x:c r="AQ1670" s="45" t="n">
        <x:v>0</x:v>
      </x:c>
      <x:c r="AR1670" s="45" t="n">
        <x:v>0</x:v>
      </x:c>
      <x:c r="AS1670" s="42" t="str">
        <x:v>CARRERA 6 # 4-21
Popayán
Cauca
COLOMBIA</x:v>
      </x:c>
      <x:c r="AT1670" s="44"/>
      <x:c r="AU1670" s="49" t="str">
        <x:v>https://community.secop.gov.co/Public/Tendering/OpportunityDetail/Index?noticeUID=CO1.NTC.9826293&amp;isFromPublicArea=True&amp;isModal=true&amp;asPopupView=true</x:v>
      </x:c>
    </x:row>
    <x:row r="1671" ht="22" customHeight="1">
      <x:c r="A1671" s="41" t="n">
        <x:v>1667</x:v>
      </x:c>
      <x:c r="B1671" s="42" t="str">
        <x:v>CO1.PCCNTR.9200172</x:v>
      </x:c>
      <x:c r="C1671" s="43" t="n">
        <x:v>20261800022787</x:v>
      </x:c>
      <x:c r="D1671" s="42" t="str">
        <x:v>CO1.BDOS.9798428</x:v>
      </x:c>
      <x:c r="E1671" s="42" t="str">
        <x:v>CO1.REQ.9975967</x:v>
      </x:c>
      <x:c r="F1671" s="42" t="str">
        <x:v>MP-SH-CD-066-2026</x:v>
      </x:c>
      <x:c r="G1671" s="44" t="n">
        <x:v>46049</x:v>
      </x:c>
      <x:c r="H1671" s="44" t="n">
        <x:v>46050</x:v>
      </x:c>
      <x:c r="I1671" s="44" t="n">
        <x:v>46051</x:v>
      </x:c>
      <x:c r="J1671" s="44" t="n">
        <x:v>46265</x:v>
      </x:c>
      <x:c r="K1671" s="42" t="str">
        <x:v>En ejecución</x:v>
      </x:c>
      <x:c r="L1671" s="42" t="str">
        <x:v>Secretaría de Hacienda</x:v>
      </x:c>
      <x:c r="M1671" s="42" t="str">
        <x:v>Secretaría de Hacienda</x:v>
      </x:c>
      <x:c r="N1671" s="42" t="str">
        <x:v>SECOP II - campo Nombre de la Unidad de Contratación</x:v>
      </x:c>
      <x:c r="O1671" s="42" t="str">
        <x:v>Cruce exacto Proceso de Compra = ID del Portafolio</x:v>
      </x:c>
      <x:c r="P1671" s="45" t="n">
        <x:v>9000000</x:v>
      </x:c>
      <x:c r="Q1671" s="45" t="n">
        <x:v>0</x:v>
      </x:c>
      <x:c r="R1671" s="45" t="n">
        <x:v>0</x:v>
      </x:c>
      <x:c r="S1671" s="45" t="n">
        <x:v>9000000</x:v>
      </x:c>
      <x:c r="T1671" s="45" t="n">
        <x:v>9000000</x:v>
      </x:c>
      <x:c r="U1671" s="46" t="n">
        <x:v>0</x:v>
      </x:c>
      <x:c r="V1671" s="42" t="str">
        <x:v>Natalia Andrea Carvajal Quinayas</x:v>
      </x:c>
      <x:c r="W1671" s="42" t="str">
        <x:v>Cédula de Ciudadanía</x:v>
      </x:c>
      <x:c r="X1671" s="43" t="n">
        <x:v>1061773434</x:v>
      </x:c>
      <x:c r="Y1671" s="42" t="str">
        <x:v>Persona natural</x:v>
      </x:c>
      <x:c r="Z1671" s="41" t="n">
        <x:f>COUNTIF($X$5:$X$2373,X1671)</x:f>
        <x:v>2</x:v>
      </x:c>
      <x:c r="AA1671" s="47" t="n">
        <x:f>SUMIF($X$5:$X$2373,X1671,$P$5:$P$2373)</x:f>
        <x:v>45000000</x:v>
      </x:c>
      <x:c r="AB1671" s="42" t="str">
        <x:v>Contratación directa</x:v>
      </x:c>
      <x:c r="AC1671" s="42" t="str">
        <x:v>Servicios profesionales y apoyo a la gestión</x:v>
      </x:c>
      <x:c r="AD1671" s="42" t="str">
        <x:v>Funcionamiento</x:v>
      </x:c>
      <x:c r="AE1671" s="42" t="str">
        <x:v>Distribuido</x:v>
      </x:c>
      <x:c r="AF1671" s="48" t="str">
        <x:v>PRESTAR SERVICIOS PROFESIONALES ESPECIALIZADOS EN EL REPORTE DE INFORMACIÓN
EXÓGENA DEL MUNICIPIO DE POPAYÁN PARA LA VIGENCIA 2025 ANTE LA DIRECCIÓN DE
IMPUESTOS Y ADUANAS NACIONALES (DIAN)</x:v>
      </x:c>
      <x:c r="AG1671" s="48" t="str">
        <x:v>PRESTAR SERVICIOS PROFESIONALES ESPECIALIZADOS EN EL REPORTE DE INFORMACIÓN
EXÓGENA DEL MUNICIPIO DE POPAYÁN PARA LA VIGENCIA 2025 ANTE LA DIRECCIÓN DE
IMPUESTOS Y ADUANAS NACIONALES (DIAN)</x:v>
      </x:c>
      <x:c r="AH1671" s="42" t="str">
        <x:v>216 Dia(s)</x:v>
      </x:c>
      <x:c r="AI1671" s="42" t="str">
        <x:v>V1.80111600</x:v>
      </x:c>
      <x:c r="AJ1671" s="42" t="str">
        <x:v>beatriz lopez</x:v>
      </x:c>
      <x:c r="AK1671" s="42" t="str">
        <x:v>JULIANA ISABEL SARMIENTO CASTILLO</x:v>
      </x:c>
      <x:c r="AL1671" s="42" t="str">
        <x:v>No definido</x:v>
      </x:c>
      <x:c r="AM1671" s="45" t="n">
        <x:v>0</x:v>
      </x:c>
      <x:c r="AN1671" s="45" t="n">
        <x:v>0</x:v>
      </x:c>
      <x:c r="AO1671" s="45" t="n">
        <x:v>0</x:v>
      </x:c>
      <x:c r="AP1671" s="45" t="n">
        <x:v>9000000</x:v>
      </x:c>
      <x:c r="AQ1671" s="45" t="n">
        <x:v>0</x:v>
      </x:c>
      <x:c r="AR1671" s="45" t="n">
        <x:v>0</x:v>
      </x:c>
      <x:c r="AS1671" s="42" t="str">
        <x:v>CRA 6 4-21
Popayán
Cauca
COLOMBIA</x:v>
      </x:c>
      <x:c r="AT1671" s="44"/>
      <x:c r="AU1671" s="49" t="str">
        <x:v>https://community.secop.gov.co/Public/Tendering/OpportunityDetail/Index?noticeUID=CO1.NTC.9826596&amp;isFromPublicArea=True&amp;isModal=true&amp;asPopupView=true</x:v>
      </x:c>
    </x:row>
    <x:row r="1672" ht="22" customHeight="1">
      <x:c r="A1672" s="41" t="n">
        <x:v>1668</x:v>
      </x:c>
      <x:c r="B1672" s="42" t="str">
        <x:v>CO1.PCCNTR.9200595</x:v>
      </x:c>
      <x:c r="C1672" s="43" t="n">
        <x:v>20261800001157</x:v>
      </x:c>
      <x:c r="D1672" s="42" t="str">
        <x:v>CO1.BDOS.9339341</x:v>
      </x:c>
      <x:c r="E1672" s="42" t="str">
        <x:v>CO1.REQ.9898413</x:v>
      </x:c>
      <x:c r="F1672" s="42" t="str">
        <x:v>MP-SG-CD-052-2026</x:v>
      </x:c>
      <x:c r="G1672" s="44" t="n">
        <x:v>46049</x:v>
      </x:c>
      <x:c r="H1672" s="44" t="n">
        <x:v>46050</x:v>
      </x:c>
      <x:c r="I1672" s="44" t="n">
        <x:v>46055</x:v>
      </x:c>
      <x:c r="J1672" s="44" t="n">
        <x:v>46296</x:v>
      </x:c>
      <x:c r="K1672" s="42" t="str">
        <x:v>En ejecución</x:v>
      </x:c>
      <x:c r="L1672" s="42" t="str">
        <x:v>Secretaría General</x:v>
      </x:c>
      <x:c r="M1672" s="42" t="str">
        <x:v>Secretaría General</x:v>
      </x:c>
      <x:c r="N1672" s="42" t="str">
        <x:v>SECOP II - campo Nombre de la Unidad de Contratación</x:v>
      </x:c>
      <x:c r="O1672" s="42" t="str">
        <x:v>Cruce exacto Proceso de Compra = ID del Portafolio</x:v>
      </x:c>
      <x:c r="P1672" s="45" t="n">
        <x:v>24000000</x:v>
      </x:c>
      <x:c r="Q1672" s="45" t="n">
        <x:v>0</x:v>
      </x:c>
      <x:c r="R1672" s="45" t="n">
        <x:v>0</x:v>
      </x:c>
      <x:c r="S1672" s="45" t="n">
        <x:v>24000000</x:v>
      </x:c>
      <x:c r="T1672" s="45" t="n">
        <x:v>24000000</x:v>
      </x:c>
      <x:c r="U1672" s="46" t="n">
        <x:v>0</x:v>
      </x:c>
      <x:c r="V1672" s="42" t="str">
        <x:v>Víctor Manuel Guzmán Samboni</x:v>
      </x:c>
      <x:c r="W1672" s="42" t="str">
        <x:v>Cédula de Ciudadanía</x:v>
      </x:c>
      <x:c r="X1672" s="43" t="n">
        <x:v>1061732102</x:v>
      </x:c>
      <x:c r="Y1672" s="42" t="str">
        <x:v>Persona natural</x:v>
      </x:c>
      <x:c r="Z1672" s="41" t="n">
        <x:f>COUNTIF($X$5:$X$2373,X1672)</x:f>
        <x:v>1</x:v>
      </x:c>
      <x:c r="AA1672" s="47" t="n">
        <x:f>SUMIF($X$5:$X$2373,X1672,$P$5:$P$2373)</x:f>
        <x:v>24000000</x:v>
      </x:c>
      <x:c r="AB1672" s="42" t="str">
        <x:v>Contratación directa</x:v>
      </x:c>
      <x:c r="AC1672" s="42" t="str">
        <x:v>Servicios profesionales y apoyo a la gestión</x:v>
      </x:c>
      <x:c r="AD1672" s="42" t="str">
        <x:v>Funcionamiento</x:v>
      </x:c>
      <x:c r="AE1672" s="42" t="str">
        <x:v>Distribuido</x:v>
      </x:c>
      <x:c r="AF1672" s="48" t="str">
        <x:v>PRESTAR SERVICIOS DE APOYO A LA GESTIÓN EN LA OPERATIVIDAD DEL PROCESO DE GESTIÓN DOCUMENTAL EN LA SECRETARÍA GENERAL - OFICINA DE ARCHIVO CENTRAL E HISTÓRICO; DE ACUERDO A LA LEY GENERAL DE ARCHIVOS Y LA NORMATIVA INSTITUCIONAL VIGENTE</x:v>
      </x:c>
      <x:c r="AG1672" s="48" t="str">
        <x:v>PRESTAR SERVICIOS DE APOYO A LA GESTIÓN EN LA OPERATIVIDAD DEL PROCESO DE GESTIÓN DOCUMENTAL EN LA SECRETARÍA GENERAL - OFICINA DE ARCHIVO CENTRAL E HISTÓRICO; DE ACUERDO A LA LEY GENERAL DE ARCHIVOS Y LA NORMATIVA INSTITUCIONAL VIGENTE</x:v>
      </x:c>
      <x:c r="AH1672" s="42" t="str">
        <x:v>8 Mes(es)</x:v>
      </x:c>
      <x:c r="AI1672" s="42" t="str">
        <x:v>V1.80111600</x:v>
      </x:c>
      <x:c r="AJ1672" s="42" t="str">
        <x:v>DALIA  ELIZABETH ROJAS GARCIA</x:v>
      </x:c>
      <x:c r="AK1672" s="42" t="str">
        <x:v>EDWIN HEIVER MUÑOZ VASQUEZ</x:v>
      </x:c>
      <x:c r="AL1672" s="42" t="str">
        <x:v>No definido</x:v>
      </x:c>
      <x:c r="AM1672" s="45" t="n">
        <x:v>0</x:v>
      </x:c>
      <x:c r="AN1672" s="45" t="n">
        <x:v>0</x:v>
      </x:c>
      <x:c r="AO1672" s="45" t="n">
        <x:v>0</x:v>
      </x:c>
      <x:c r="AP1672" s="45" t="n">
        <x:v>24000000</x:v>
      </x:c>
      <x:c r="AQ1672" s="45" t="n">
        <x:v>0</x:v>
      </x:c>
      <x:c r="AR1672" s="45" t="n">
        <x:v>0</x:v>
      </x:c>
      <x:c r="AS1672" s="42" t="str">
        <x:v>CRA 6 4-21
Popayán
Cauca
COLOMBIA</x:v>
      </x:c>
      <x:c r="AT1672" s="44"/>
      <x:c r="AU1672" s="49" t="str">
        <x:v>https://community.secop.gov.co/Public/Tendering/OpportunityDetail/Index?noticeUID=CO1.NTC.9832678&amp;isFromPublicArea=True&amp;isModal=true&amp;asPopupView=true</x:v>
      </x:c>
    </x:row>
    <x:row r="1673" ht="22" customHeight="1">
      <x:c r="A1673" s="41" t="n">
        <x:v>1669</x:v>
      </x:c>
      <x:c r="B1673" s="42" t="str">
        <x:v>CO1.PCCNTR.9200869</x:v>
      </x:c>
      <x:c r="C1673" s="43" t="n">
        <x:v>20261800010507</x:v>
      </x:c>
      <x:c r="D1673" s="42" t="str">
        <x:v>CO1.BDOS.9576506</x:v>
      </x:c>
      <x:c r="E1673" s="42" t="str">
        <x:v>CO1.REQ.9949894</x:v>
      </x:c>
      <x:c r="F1673" s="42" t="str">
        <x:v>MP-SG-CD-115-2026</x:v>
      </x:c>
      <x:c r="G1673" s="44" t="n">
        <x:v>46049</x:v>
      </x:c>
      <x:c r="H1673" s="44" t="n">
        <x:v>46050</x:v>
      </x:c>
      <x:c r="I1673" s="44" t="n">
        <x:v>46055</x:v>
      </x:c>
      <x:c r="J1673" s="44" t="n">
        <x:v>46296</x:v>
      </x:c>
      <x:c r="K1673" s="42" t="str">
        <x:v>En ejecución</x:v>
      </x:c>
      <x:c r="L1673" s="42" t="str">
        <x:v>Secretaría General</x:v>
      </x:c>
      <x:c r="M1673" s="42" t="str">
        <x:v>Secretaría General</x:v>
      </x:c>
      <x:c r="N1673" s="42" t="str">
        <x:v>SECOP II - campo Nombre de la Unidad de Contratación</x:v>
      </x:c>
      <x:c r="O1673" s="42" t="str">
        <x:v>Cruce exacto Proceso de Compra = ID del Portafolio</x:v>
      </x:c>
      <x:c r="P1673" s="45" t="n">
        <x:v>32000000</x:v>
      </x:c>
      <x:c r="Q1673" s="45" t="n">
        <x:v>0</x:v>
      </x:c>
      <x:c r="R1673" s="45" t="n">
        <x:v>0</x:v>
      </x:c>
      <x:c r="S1673" s="45" t="n">
        <x:v>32000000</x:v>
      </x:c>
      <x:c r="T1673" s="45" t="n">
        <x:v>32000000</x:v>
      </x:c>
      <x:c r="U1673" s="46" t="n">
        <x:v>0</x:v>
      </x:c>
      <x:c r="V1673" s="42" t="str">
        <x:v>SANDRA VIVAS GONZALEZ</x:v>
      </x:c>
      <x:c r="W1673" s="42" t="str">
        <x:v>Cédula de Ciudadanía</x:v>
      </x:c>
      <x:c r="X1673" s="43" t="n">
        <x:v>25281720</x:v>
      </x:c>
      <x:c r="Y1673" s="42" t="str">
        <x:v>Persona natural</x:v>
      </x:c>
      <x:c r="Z1673" s="41" t="n">
        <x:f>COUNTIF($X$5:$X$2373,X1673)</x:f>
        <x:v>1</x:v>
      </x:c>
      <x:c r="AA1673" s="47" t="n">
        <x:f>SUMIF($X$5:$X$2373,X1673,$P$5:$P$2373)</x:f>
        <x:v>32000000</x:v>
      </x:c>
      <x:c r="AB1673" s="42" t="str">
        <x:v>Contratación directa</x:v>
      </x:c>
      <x:c r="AC1673" s="42" t="str">
        <x:v>Servicios profesionales y apoyo a la gestión</x:v>
      </x:c>
      <x:c r="AD1673" s="42" t="str">
        <x:v>Funcionamiento</x:v>
      </x:c>
      <x:c r="AE1673" s="42" t="str">
        <x:v>Distribuido</x:v>
      </x:c>
      <x:c r="AF1673" s="48" t="str">
        <x:v>PRESTAR SERVICIOS PROFESIONALES EN LA IMPLEMENTACIÓN DE ESTRATEGIAS PARA EL FORTALECIMIENTO DE LA COMUNICACIÓN INTERNA Y EXTERNA; ASÍ COMO GESTIÓN DE EVENTOS PROTOCOLARIOS DEL MUNICIPIO DE POPAYÁN</x:v>
      </x:c>
      <x:c r="AG1673" s="48" t="str">
        <x:v>PRESTAR SERVICIOS PROFESIONALES EN LA IMPLEMENTACIÓN DE ESTRATEGIAS PARA EL FORTALECIMIENTO DE LA COMUNICACIÓN INTERNA Y EXTERNA; ASÍ COMO GESTIÓN DE EVENTOS PROTOCOLARIOS DEL MUNICIPIO DE POPAYÁN</x:v>
      </x:c>
      <x:c r="AH1673" s="42" t="str">
        <x:v>8 Mes(es)</x:v>
      </x:c>
      <x:c r="AI1673" s="42" t="str">
        <x:v>V1.80111600</x:v>
      </x:c>
      <x:c r="AJ1673" s="42" t="str">
        <x:v>Angela Maria Bravo Orozco</x:v>
      </x:c>
      <x:c r="AK1673" s="42" t="str">
        <x:v>EDWIN HEIVER MUÑOZ VASQUEZ</x:v>
      </x:c>
      <x:c r="AL1673" s="42" t="str">
        <x:v>No definido</x:v>
      </x:c>
      <x:c r="AM1673" s="45" t="n">
        <x:v>0</x:v>
      </x:c>
      <x:c r="AN1673" s="45" t="n">
        <x:v>0</x:v>
      </x:c>
      <x:c r="AO1673" s="45" t="n">
        <x:v>0</x:v>
      </x:c>
      <x:c r="AP1673" s="45" t="n">
        <x:v>32000000</x:v>
      </x:c>
      <x:c r="AQ1673" s="45" t="n">
        <x:v>0</x:v>
      </x:c>
      <x:c r="AR1673" s="45" t="n">
        <x:v>0</x:v>
      </x:c>
      <x:c r="AS1673" s="42" t="str">
        <x:v>CRA 6 4-21
Popayán
Cauca
COLOMBIA</x:v>
      </x:c>
      <x:c r="AT1673" s="44"/>
      <x:c r="AU1673" s="49" t="str">
        <x:v>https://community.secop.gov.co/Public/Tendering/OpportunityDetail/Index?noticeUID=CO1.NTC.9833301&amp;isFromPublicArea=True&amp;isModal=true&amp;asPopupView=true</x:v>
      </x:c>
    </x:row>
    <x:row r="1674" ht="22" customHeight="1">
      <x:c r="A1674" s="41" t="n">
        <x:v>1670</x:v>
      </x:c>
      <x:c r="B1674" s="42" t="str">
        <x:v>CO1.PCCNTR.9202537</x:v>
      </x:c>
      <x:c r="C1674" s="43" t="n">
        <x:v>20261800012777</x:v>
      </x:c>
      <x:c r="D1674" s="42" t="str">
        <x:v>CO1.BDOS.9407145</x:v>
      </x:c>
      <x:c r="E1674" s="42" t="str">
        <x:v>CO1.REQ.9979792</x:v>
      </x:c>
      <x:c r="F1674" s="42" t="str">
        <x:v>MP-SI-CD-108-2026</x:v>
      </x:c>
      <x:c r="G1674" s="44" t="n">
        <x:v>46049</x:v>
      </x:c>
      <x:c r="H1674" s="44" t="n">
        <x:v>46050</x:v>
      </x:c>
      <x:c r="I1674" s="44" t="n">
        <x:v>46055</x:v>
      </x:c>
      <x:c r="J1674" s="44" t="n">
        <x:v>46234</x:v>
      </x:c>
      <x:c r="K1674" s="42" t="str">
        <x:v>Modificado</x:v>
      </x:c>
      <x:c r="L1674" s="42" t="str">
        <x:v>Secretaría de Infraestructura</x:v>
      </x:c>
      <x:c r="M1674" s="42" t="str">
        <x:v>Secretaría de Infraestructura</x:v>
      </x:c>
      <x:c r="N1674" s="42" t="str">
        <x:v>SECOP II - campo Nombre de la Unidad de Contratación</x:v>
      </x:c>
      <x:c r="O1674" s="42" t="str">
        <x:v>Cruce exacto Proceso de Compra = ID del Portafolio</x:v>
      </x:c>
      <x:c r="P1674" s="45" t="n">
        <x:v>24000000</x:v>
      </x:c>
      <x:c r="Q1674" s="45" t="n">
        <x:v>0</x:v>
      </x:c>
      <x:c r="R1674" s="45" t="n">
        <x:v>0</x:v>
      </x:c>
      <x:c r="S1674" s="45" t="n">
        <x:v>24000000</x:v>
      </x:c>
      <x:c r="T1674" s="45" t="n">
        <x:v>24000000</x:v>
      </x:c>
      <x:c r="U1674" s="46" t="n">
        <x:v>61</x:v>
      </x:c>
      <x:c r="V1674" s="42" t="str">
        <x:v>Juan Camilo Martinez Ceron</x:v>
      </x:c>
      <x:c r="W1674" s="42" t="str">
        <x:v>Cédula de Ciudadanía</x:v>
      </x:c>
      <x:c r="X1674" s="43" t="n">
        <x:v>1061813105</x:v>
      </x:c>
      <x:c r="Y1674" s="42" t="str">
        <x:v>Persona natural</x:v>
      </x:c>
      <x:c r="Z1674" s="41" t="n">
        <x:f>COUNTIF($X$5:$X$2373,X1674)</x:f>
        <x:v>1</x:v>
      </x:c>
      <x:c r="AA1674" s="47" t="n">
        <x:f>SUMIF($X$5:$X$2373,X1674,$P$5:$P$2373)</x:f>
        <x:v>24000000</x:v>
      </x:c>
      <x:c r="AB1674" s="42" t="str">
        <x:v>Contratación directa</x:v>
      </x:c>
      <x:c r="AC1674" s="42" t="str">
        <x:v>Servicios profesionales y apoyo a la gestión</x:v>
      </x:c>
      <x:c r="AD1674" s="42" t="str">
        <x:v>Inversión</x:v>
      </x:c>
      <x:c r="AE1674" s="42" t="str">
        <x:v>Distribuido</x:v>
      </x:c>
      <x:c r="AF1674" s="48" t="str">
        <x:v>PRESTAR SERVICIOS PROFESIONALES APOYANDO EL SEGUIMIENTO DE LAS OBRAS DE INFRAESTRUCTURA CIVIL; EN EL MARCO DE LA EJECUCIÓN DEL PROYECTO DENOMINADO: APOYO ESTRATÉGICO A LA GESTIÓN TÉCNICA E INSTITUCIONAL DE LA SECRETARÍA DE INFRAESTRUCTURA</x:v>
      </x:c>
      <x:c r="AG1674" s="48" t="str">
        <x:v>PRESTAR SERVICIOS PROFESIONALES APOYANDO EL SEGUIMIENTO DE LAS OBRAS DE INFRAESTRUCTURA CIVIL; EN EL MARCO DE LA EJECUCIÓN DEL PROYECTO DENOMINADO: APOYO ESTRATÉGICO A LA GESTIÓN TÉCNICA E INSTITUCIONAL DE LA SECRETARÍA DE INFRAESTRUCTURA</x:v>
      </x:c>
      <x:c r="AH1674" s="42" t="str">
        <x:v>180 Dia(s)</x:v>
      </x:c>
      <x:c r="AI1674" s="42" t="str">
        <x:v>V1.80111600</x:v>
      </x:c>
      <x:c r="AJ1674" s="42" t="str">
        <x:v>GERARDO CRUZ JIMENEZ</x:v>
      </x:c>
      <x:c r="AK1674" s="42" t="str">
        <x:v>JUAN CARLOS MUÑOZ BRAVO</x:v>
      </x:c>
      <x:c r="AL1674" s="42" t="str">
        <x:v>No definido</x:v>
      </x:c>
      <x:c r="AM1674" s="45" t="n">
        <x:v>0</x:v>
      </x:c>
      <x:c r="AN1674" s="45" t="n">
        <x:v>0</x:v>
      </x:c>
      <x:c r="AO1674" s="45" t="n">
        <x:v>0</x:v>
      </x:c>
      <x:c r="AP1674" s="45" t="n">
        <x:v>24000000</x:v>
      </x:c>
      <x:c r="AQ1674" s="45" t="n">
        <x:v>0</x:v>
      </x:c>
      <x:c r="AR1674" s="45" t="n">
        <x:v>0</x:v>
      </x:c>
      <x:c r="AS1674" s="42" t="str">
        <x:v>CRA 6 4-21
Popayán
Cauca
COLOMBIA</x:v>
      </x:c>
      <x:c r="AT1674" s="44" t="n">
        <x:v>46169</x:v>
      </x:c>
      <x:c r="AU1674" s="49" t="str">
        <x:v>https://community.secop.gov.co/Public/Tendering/OpportunityDetail/Index?noticeUID=CO1.NTC.9833940&amp;isFromPublicArea=True&amp;isModal=true&amp;asPopupView=true</x:v>
      </x:c>
    </x:row>
    <x:row r="1675" ht="22" customHeight="1">
      <x:c r="A1675" s="41" t="n">
        <x:v>1671</x:v>
      </x:c>
      <x:c r="B1675" s="42" t="str">
        <x:v>CO1.PCCNTR.9202940</x:v>
      </x:c>
      <x:c r="C1675" s="43" t="n">
        <x:v>20261800001267</x:v>
      </x:c>
      <x:c r="D1675" s="42" t="str">
        <x:v>CO1.BDOS.9339347</x:v>
      </x:c>
      <x:c r="E1675" s="42" t="str">
        <x:v>CO1.REQ.9902100</x:v>
      </x:c>
      <x:c r="F1675" s="42" t="str">
        <x:v>MP-SG-CD-061-2026</x:v>
      </x:c>
      <x:c r="G1675" s="44" t="n">
        <x:v>46049</x:v>
      </x:c>
      <x:c r="H1675" s="44" t="n">
        <x:v>46050</x:v>
      </x:c>
      <x:c r="I1675" s="44" t="n">
        <x:v>46055</x:v>
      </x:c>
      <x:c r="J1675" s="44" t="n">
        <x:v>46296</x:v>
      </x:c>
      <x:c r="K1675" s="42" t="str">
        <x:v>En ejecución</x:v>
      </x:c>
      <x:c r="L1675" s="42" t="str">
        <x:v>Secretaría General</x:v>
      </x:c>
      <x:c r="M1675" s="42" t="str">
        <x:v>Secretaría General</x:v>
      </x:c>
      <x:c r="N1675" s="42" t="str">
        <x:v>SECOP II - campo Nombre de la Unidad de Contratación</x:v>
      </x:c>
      <x:c r="O1675" s="42" t="str">
        <x:v>Cruce exacto Proceso de Compra = ID del Portafolio</x:v>
      </x:c>
      <x:c r="P1675" s="45" t="n">
        <x:v>27200000</x:v>
      </x:c>
      <x:c r="Q1675" s="45" t="n">
        <x:v>0</x:v>
      </x:c>
      <x:c r="R1675" s="45" t="n">
        <x:v>0</x:v>
      </x:c>
      <x:c r="S1675" s="45" t="n">
        <x:v>27200000</x:v>
      </x:c>
      <x:c r="T1675" s="45" t="n">
        <x:v>27200000</x:v>
      </x:c>
      <x:c r="U1675" s="46" t="n">
        <x:v>0</x:v>
      </x:c>
      <x:c r="V1675" s="42" t="str">
        <x:v>KAROL FERNANDA NARVAEZ</x:v>
      </x:c>
      <x:c r="W1675" s="42" t="str">
        <x:v>Cédula de Ciudadanía</x:v>
      </x:c>
      <x:c r="X1675" s="43" t="n">
        <x:v>1061746802</x:v>
      </x:c>
      <x:c r="Y1675" s="42" t="str">
        <x:v>Persona natural</x:v>
      </x:c>
      <x:c r="Z1675" s="41" t="n">
        <x:f>COUNTIF($X$5:$X$2373,X1675)</x:f>
        <x:v>1</x:v>
      </x:c>
      <x:c r="AA1675" s="47" t="n">
        <x:f>SUMIF($X$5:$X$2373,X1675,$P$5:$P$2373)</x:f>
        <x:v>27200000</x:v>
      </x:c>
      <x:c r="AB1675" s="42" t="str">
        <x:v>Contratación directa</x:v>
      </x:c>
      <x:c r="AC1675" s="42" t="str">
        <x:v>Servicios profesionales y apoyo a la gestión</x:v>
      </x:c>
      <x:c r="AD1675" s="42" t="str">
        <x:v>Funcionamiento</x:v>
      </x:c>
      <x:c r="AE1675" s="42" t="str">
        <x:v>Distribuido</x:v>
      </x:c>
      <x:c r="AF1675" s="48" t="str">
        <x:v>PRESTAR SERVICIOS DE APOYO A LA GESTIÓN BRINDANDO ASISTENCIA EN LA ADMINISTRACIÓN DE LAS PLAZAS DE MERCADO DEL MUNICIPIO DE POPAYÁN.</x:v>
      </x:c>
      <x:c r="AG1675" s="48" t="str">
        <x:v>PRESTAR SERVICIOS DE APOYO A LA GESTIÓN BRINDANDO ASISTENCIA EN LA ADMINISTRACIÓN DE LAS PLAZAS DE MERCADO DEL MUNICIPIO DE POPAYÁN.</x:v>
      </x:c>
      <x:c r="AH1675" s="42" t="str">
        <x:v>240 Dia(s)</x:v>
      </x:c>
      <x:c r="AI1675" s="42" t="str">
        <x:v>V1.80111600</x:v>
      </x:c>
      <x:c r="AJ1675" s="42" t="str">
        <x:v>EDWIN HEIVER MUÑOZ VASQUEZ</x:v>
      </x:c>
      <x:c r="AK1675" s="42" t="str">
        <x:v>EDWIN HEIVER MUÑOZ VASQUEZ</x:v>
      </x:c>
      <x:c r="AL1675" s="42" t="str">
        <x:v>No definido</x:v>
      </x:c>
      <x:c r="AM1675" s="45" t="n">
        <x:v>0</x:v>
      </x:c>
      <x:c r="AN1675" s="45" t="n">
        <x:v>0</x:v>
      </x:c>
      <x:c r="AO1675" s="45" t="n">
        <x:v>0</x:v>
      </x:c>
      <x:c r="AP1675" s="45" t="n">
        <x:v>27200000</x:v>
      </x:c>
      <x:c r="AQ1675" s="45" t="n">
        <x:v>0</x:v>
      </x:c>
      <x:c r="AR1675" s="45" t="n">
        <x:v>0</x:v>
      </x:c>
      <x:c r="AS1675" s="42" t="str">
        <x:v>CRA 6 4-21
Popayán
Cauca
COLOMBIA</x:v>
      </x:c>
      <x:c r="AT1675" s="44"/>
      <x:c r="AU1675" s="49" t="str">
        <x:v>https://community.secop.gov.co/Public/Tendering/OpportunityDetail/Index?noticeUID=CO1.NTC.9834549&amp;isFromPublicArea=True&amp;isModal=true&amp;asPopupView=true</x:v>
      </x:c>
    </x:row>
    <x:row r="1676" ht="22" customHeight="1">
      <x:c r="A1676" s="41" t="n">
        <x:v>1672</x:v>
      </x:c>
      <x:c r="B1676" s="42" t="str">
        <x:v>CO1.PCCNTR.9203130</x:v>
      </x:c>
      <x:c r="C1676" s="43" t="n">
        <x:v>20261800001747</x:v>
      </x:c>
      <x:c r="D1676" s="42" t="str">
        <x:v>CO1.BDOS.9381106</x:v>
      </x:c>
      <x:c r="E1676" s="42" t="str">
        <x:v>CO1.REQ.9983058</x:v>
      </x:c>
      <x:c r="F1676" s="42" t="str">
        <x:v>MP-SI-CD-003-2026</x:v>
      </x:c>
      <x:c r="G1676" s="44" t="n">
        <x:v>46049</x:v>
      </x:c>
      <x:c r="H1676" s="44" t="n">
        <x:v>46050</x:v>
      </x:c>
      <x:c r="I1676" s="44" t="n">
        <x:v>46055</x:v>
      </x:c>
      <x:c r="J1676" s="44" t="n">
        <x:v>46234</x:v>
      </x:c>
      <x:c r="K1676" s="42" t="str">
        <x:v>Modificado</x:v>
      </x:c>
      <x:c r="L1676" s="42" t="str">
        <x:v>Secretaría de Infraestructura</x:v>
      </x:c>
      <x:c r="M1676" s="42" t="str">
        <x:v>Secretaría de Infraestructura</x:v>
      </x:c>
      <x:c r="N1676" s="42" t="str">
        <x:v>SECOP II - campo Nombre de la Unidad de Contratación</x:v>
      </x:c>
      <x:c r="O1676" s="42" t="str">
        <x:v>Cruce exacto Proceso de Compra = ID del Portafolio</x:v>
      </x:c>
      <x:c r="P1676" s="45" t="n">
        <x:v>24000000</x:v>
      </x:c>
      <x:c r="Q1676" s="45" t="n">
        <x:v>0</x:v>
      </x:c>
      <x:c r="R1676" s="45" t="n">
        <x:v>0</x:v>
      </x:c>
      <x:c r="S1676" s="45" t="n">
        <x:v>24000000</x:v>
      </x:c>
      <x:c r="T1676" s="45" t="n">
        <x:v>24000000</x:v>
      </x:c>
      <x:c r="U1676" s="46" t="n">
        <x:v>61</x:v>
      </x:c>
      <x:c r="V1676" s="42" t="str">
        <x:v>RUTH MARIA PEREZ PINEDA</x:v>
      </x:c>
      <x:c r="W1676" s="42" t="str">
        <x:v>Cédula de Ciudadanía</x:v>
      </x:c>
      <x:c r="X1676" s="43" t="n">
        <x:v>1067924309</x:v>
      </x:c>
      <x:c r="Y1676" s="42" t="str">
        <x:v>Persona natural</x:v>
      </x:c>
      <x:c r="Z1676" s="41" t="n">
        <x:f>COUNTIF($X$5:$X$2373,X1676)</x:f>
        <x:v>1</x:v>
      </x:c>
      <x:c r="AA1676" s="47" t="n">
        <x:f>SUMIF($X$5:$X$2373,X1676,$P$5:$P$2373)</x:f>
        <x:v>24000000</x:v>
      </x:c>
      <x:c r="AB1676" s="42" t="str">
        <x:v>Contratación directa</x:v>
      </x:c>
      <x:c r="AC1676" s="42" t="str">
        <x:v>Servicios profesionales y apoyo a la gestión</x:v>
      </x:c>
      <x:c r="AD1676" s="42" t="str">
        <x:v>Inversión</x:v>
      </x:c>
      <x:c r="AE1676" s="42" t="str">
        <x:v>Distribuido</x:v>
      </x:c>
      <x:c r="AF1676" s="48" t="str">
        <x:v>PRESTAR LOS SERVICIOS PROFESIONALES COMO ABOGADO PARA APOYAR LA GESTIÓN JURÍDICA EN LA RESPUESTA A PQRS Y DEMÁS REQUERIMIENTOS DE ENTES DE CONTROL EN EL MARCO DE LA EJECUCIÓN DEL PROYECTO DENOMINADO APOYO ESTRATÉGICO A LA GESTIÓN TÉCNICA E INSTITUCIONAL DE LA SECRETARÍA DE INFRAESTRUCTURA</x:v>
      </x:c>
      <x:c r="AG1676" s="48" t="str">
        <x:v>PRESTAR LOS SERVICIOS PROFESIONALES COMO ABOGADO PARA APOYAR LA GESTIÓN JURÍDICA EN LA RESPUESTA A PQRS Y DEMÁS REQUERIMIENTOS DE ENTES DE CONTROL EN EL MARCO DE LA EJECUCIÓN DEL PROYECTO DENOMINADO APOYO ESTRATÉGICO A LA GESTIÓN TÉCNICA E INSTITUCIONAL DE LA SECRETARÍA DE INFRAESTRUCTURA</x:v>
      </x:c>
      <x:c r="AH1676" s="42" t="str">
        <x:v>180 Dia(s)</x:v>
      </x:c>
      <x:c r="AI1676" s="42" t="str">
        <x:v>V1.80111600</x:v>
      </x:c>
      <x:c r="AJ1676" s="42" t="str">
        <x:v>GERARDO CRUZ JIMENEZ</x:v>
      </x:c>
      <x:c r="AK1676" s="42" t="str">
        <x:v>JUAN CARLOS MUÑOZ BRAVO</x:v>
      </x:c>
      <x:c r="AL1676" s="42" t="str">
        <x:v>No definido</x:v>
      </x:c>
      <x:c r="AM1676" s="45" t="n">
        <x:v>0</x:v>
      </x:c>
      <x:c r="AN1676" s="45" t="n">
        <x:v>0</x:v>
      </x:c>
      <x:c r="AO1676" s="45" t="n">
        <x:v>0</x:v>
      </x:c>
      <x:c r="AP1676" s="45" t="n">
        <x:v>24000000</x:v>
      </x:c>
      <x:c r="AQ1676" s="45" t="n">
        <x:v>0</x:v>
      </x:c>
      <x:c r="AR1676" s="45" t="n">
        <x:v>0</x:v>
      </x:c>
      <x:c r="AS1676" s="42" t="str">
        <x:v>CRA 6 4-21
Popayán
Cauca
COLOMBIA</x:v>
      </x:c>
      <x:c r="AT1676" s="44" t="n">
        <x:v>46170</x:v>
      </x:c>
      <x:c r="AU1676" s="49" t="str">
        <x:v>https://community.secop.gov.co/Public/Tendering/OpportunityDetail/Index?noticeUID=CO1.NTC.9834338&amp;isFromPublicArea=True&amp;isModal=true&amp;asPopupView=true</x:v>
      </x:c>
    </x:row>
    <x:row r="1677" ht="22" customHeight="1">
      <x:c r="A1677" s="41" t="n">
        <x:v>1673</x:v>
      </x:c>
      <x:c r="B1677" s="42" t="str">
        <x:v>CO1.PCCNTR.9203276</x:v>
      </x:c>
      <x:c r="C1677" s="43" t="n">
        <x:v>20261800012757</x:v>
      </x:c>
      <x:c r="D1677" s="42" t="str">
        <x:v>CO1.BDOS.9407407</x:v>
      </x:c>
      <x:c r="E1677" s="42" t="str">
        <x:v>CO1.REQ.9980913</x:v>
      </x:c>
      <x:c r="F1677" s="42" t="str">
        <x:v>MP-SI-CD-106-2026</x:v>
      </x:c>
      <x:c r="G1677" s="44" t="n">
        <x:v>46049</x:v>
      </x:c>
      <x:c r="H1677" s="44" t="n">
        <x:v>46050</x:v>
      </x:c>
      <x:c r="I1677" s="44" t="n">
        <x:v>46055</x:v>
      </x:c>
      <x:c r="J1677" s="44" t="n">
        <x:v>46234</x:v>
      </x:c>
      <x:c r="K1677" s="42" t="str">
        <x:v>Modificado</x:v>
      </x:c>
      <x:c r="L1677" s="42" t="str">
        <x:v>Secretaría de Infraestructura</x:v>
      </x:c>
      <x:c r="M1677" s="42" t="str">
        <x:v>Secretaría de Infraestructura</x:v>
      </x:c>
      <x:c r="N1677" s="42" t="str">
        <x:v>SECOP II - campo Nombre de la Unidad de Contratación</x:v>
      </x:c>
      <x:c r="O1677" s="42" t="str">
        <x:v>Cruce exacto Proceso de Compra = ID del Portafolio</x:v>
      </x:c>
      <x:c r="P1677" s="45" t="n">
        <x:v>24000000</x:v>
      </x:c>
      <x:c r="Q1677" s="45" t="n">
        <x:v>0</x:v>
      </x:c>
      <x:c r="R1677" s="45" t="n">
        <x:v>0</x:v>
      </x:c>
      <x:c r="S1677" s="45" t="n">
        <x:v>24000000</x:v>
      </x:c>
      <x:c r="T1677" s="45" t="n">
        <x:v>24000000</x:v>
      </x:c>
      <x:c r="U1677" s="46" t="n">
        <x:v>61</x:v>
      </x:c>
      <x:c r="V1677" s="42" t="str">
        <x:v>Diana Carolina Echeverria Restrepo</x:v>
      </x:c>
      <x:c r="W1677" s="42" t="str">
        <x:v>Cédula de Ciudadanía</x:v>
      </x:c>
      <x:c r="X1677" s="43" t="n">
        <x:v>1061700616</x:v>
      </x:c>
      <x:c r="Y1677" s="42" t="str">
        <x:v>Persona natural</x:v>
      </x:c>
      <x:c r="Z1677" s="41" t="n">
        <x:f>COUNTIF($X$5:$X$2373,X1677)</x:f>
        <x:v>1</x:v>
      </x:c>
      <x:c r="AA1677" s="47" t="n">
        <x:f>SUMIF($X$5:$X$2373,X1677,$P$5:$P$2373)</x:f>
        <x:v>24000000</x:v>
      </x:c>
      <x:c r="AB1677" s="42" t="str">
        <x:v>Contratación directa</x:v>
      </x:c>
      <x:c r="AC1677" s="42" t="str">
        <x:v>Servicios profesionales y apoyo a la gestión</x:v>
      </x:c>
      <x:c r="AD1677" s="42" t="str">
        <x:v>Inversión</x:v>
      </x:c>
      <x:c r="AE1677" s="42" t="str">
        <x:v>Distribuido</x:v>
      </x:c>
      <x:c r="AF1677" s="48" t="str">
        <x:v>PRESTAR SERVICIOS PROFESIONALES; EN EL MARCO DE LA EJECUCIÓN DEL PROYECTO DENOMINADO: APOYO ESTRATÉGICO A LA GESTIÓN TÉCNICA E INSTITUCIONAL DE LA SECRETARÍA DE INFRAESTRUCTURA</x:v>
      </x:c>
      <x:c r="AG1677" s="48" t="str">
        <x:v>PRESTAR SERVICIOS PROFESIONALES; EN EL MARCO DE LA EJECUCIÓN DEL PROYECTO DENOMINADO: APOYO ESTRATÉGICO A LA GESTIÓN TÉCNICA E INSTITUCIONAL DE LA SECRETARÍA DE INFRAESTRUCTURA</x:v>
      </x:c>
      <x:c r="AH1677" s="42" t="str">
        <x:v>180 Dia(s)</x:v>
      </x:c>
      <x:c r="AI1677" s="42" t="str">
        <x:v>V1.80111600</x:v>
      </x:c>
      <x:c r="AJ1677" s="42" t="str">
        <x:v>GERARDO CRUZ JIMENEZ</x:v>
      </x:c>
      <x:c r="AK1677" s="42" t="str">
        <x:v>JUAN CARLOS MUÑOZ BRAVO</x:v>
      </x:c>
      <x:c r="AL1677" s="42" t="str">
        <x:v>No definido</x:v>
      </x:c>
      <x:c r="AM1677" s="45" t="n">
        <x:v>0</x:v>
      </x:c>
      <x:c r="AN1677" s="45" t="n">
        <x:v>0</x:v>
      </x:c>
      <x:c r="AO1677" s="45" t="n">
        <x:v>0</x:v>
      </x:c>
      <x:c r="AP1677" s="45" t="n">
        <x:v>24000000</x:v>
      </x:c>
      <x:c r="AQ1677" s="45" t="n">
        <x:v>0</x:v>
      </x:c>
      <x:c r="AR1677" s="45" t="n">
        <x:v>0</x:v>
      </x:c>
      <x:c r="AS1677" s="42" t="str">
        <x:v>CRA 6 4-21
Popayán
Cauca
COLOMBIA</x:v>
      </x:c>
      <x:c r="AT1677" s="44" t="n">
        <x:v>46169</x:v>
      </x:c>
      <x:c r="AU1677" s="49" t="str">
        <x:v>https://community.secop.gov.co/Public/Tendering/OpportunityDetail/Index?noticeUID=CO1.NTC.9833951&amp;isFromPublicArea=True&amp;isModal=true&amp;asPopupView=true</x:v>
      </x:c>
    </x:row>
    <x:row r="1678" ht="22" customHeight="1">
      <x:c r="A1678" s="41" t="n">
        <x:v>1674</x:v>
      </x:c>
      <x:c r="B1678" s="42" t="str">
        <x:v>CO1.PCCNTR.9204619</x:v>
      </x:c>
      <x:c r="C1678" s="43" t="n">
        <x:v>20261800008117</x:v>
      </x:c>
      <x:c r="D1678" s="42" t="str">
        <x:v>CO1.BDOS.9374545</x:v>
      </x:c>
      <x:c r="E1678" s="42" t="str">
        <x:v>CO1.REQ.9948497</x:v>
      </x:c>
      <x:c r="F1678" s="42" t="str">
        <x:v>MP-SS-CD-061-2026</x:v>
      </x:c>
      <x:c r="G1678" s="44" t="n">
        <x:v>46048</x:v>
      </x:c>
      <x:c r="H1678" s="44" t="n">
        <x:v>46050</x:v>
      </x:c>
      <x:c r="I1678" s="44" t="n">
        <x:v>46051</x:v>
      </x:c>
      <x:c r="J1678" s="44" t="n">
        <x:v>46232</x:v>
      </x:c>
      <x:c r="K1678" s="42" t="str">
        <x:v>En ejecución</x:v>
      </x:c>
      <x:c r="L1678" s="42" t="str">
        <x:v>Secretaría de Salud</x:v>
      </x:c>
      <x:c r="M1678" s="42" t="str">
        <x:v>Secretaría de Salud</x:v>
      </x:c>
      <x:c r="N1678" s="42" t="str">
        <x:v>SECOP II - campo Nombre de la Unidad de Contratación</x:v>
      </x:c>
      <x:c r="O1678" s="42" t="str">
        <x:v>Cruce exacto Proceso de Compra = ID del Portafolio</x:v>
      </x:c>
      <x:c r="P1678" s="45" t="n">
        <x:v>27000000</x:v>
      </x:c>
      <x:c r="Q1678" s="45" t="n">
        <x:v>0</x:v>
      </x:c>
      <x:c r="R1678" s="45" t="n">
        <x:v>0</x:v>
      </x:c>
      <x:c r="S1678" s="45" t="n">
        <x:v>27000000</x:v>
      </x:c>
      <x:c r="T1678" s="45" t="n">
        <x:v>27000000</x:v>
      </x:c>
      <x:c r="U1678" s="46" t="n">
        <x:v>0</x:v>
      </x:c>
      <x:c r="V1678" s="42" t="str">
        <x:v>JONIER ANDRES BOLAÑOS LAME</x:v>
      </x:c>
      <x:c r="W1678" s="42" t="str">
        <x:v>Cédula de Ciudadanía</x:v>
      </x:c>
      <x:c r="X1678" s="43" t="n">
        <x:v>10303226</x:v>
      </x:c>
      <x:c r="Y1678" s="42" t="str">
        <x:v>Persona natural</x:v>
      </x:c>
      <x:c r="Z1678" s="41" t="n">
        <x:f>COUNTIF($X$5:$X$2373,X1678)</x:f>
        <x:v>1</x:v>
      </x:c>
      <x:c r="AA1678" s="47" t="n">
        <x:f>SUMIF($X$5:$X$2373,X1678,$P$5:$P$2373)</x:f>
        <x:v>27000000</x:v>
      </x:c>
      <x:c r="AB1678" s="42" t="str">
        <x:v>Contratación directa</x:v>
      </x:c>
      <x:c r="AC1678" s="42" t="str">
        <x:v>Servicios profesionales y apoyo a la gestión</x:v>
      </x:c>
      <x:c r="AD1678" s="42" t="str">
        <x:v>Inversión</x:v>
      </x:c>
      <x:c r="AE1678" s="42" t="str">
        <x:v>Distribuido</x:v>
      </x:c>
      <x:c r="AF1678" s="48" t="str">
        <x:v>PRESTAR SERVICIOS PROFESIONALES EN EL COMPONENTE DE PARTICIPACIÓN SOCIAL EN SALUD Y RESPONSABILIDAD CIUDADANA; SEGÚN LO ESTABLECIDO EN LA RESOLUCION 2063 DE 2017 EN EL MARCO DEL PROYECTO DENOMINADO IMPLEMENTACIÓN DE ACCIONES PARA EL FORTALECIMIENTO DE LA GESTIÓN EN SALUD PUBLICA EN EL MUNICIPIO DE POPAYÁN</x:v>
      </x:c>
      <x:c r="AG1678" s="48" t="str">
        <x:v>PRESTAR SERVICIOS PROFESIONALES EN EL COMPONENTE DE PARTICIPACIÓN SOCIAL EN SALUD Y RESPONSABILIDAD CIUDADANA; SEGÚN LO ESTABLECIDO EN LA RESOLUCION 2063 DE 2017 EN EL MARCO DEL PROYECTO DENOMINADO IMPLEMENTACIÓN DE ACCIONES PARA EL FORTALECIMIENTO DE LA GESTIÓN EN SALUD PUBLICA EN EL MUNICIPIO DE P</x:v>
      </x:c>
      <x:c r="AH1678" s="42" t="str">
        <x:v>6 Mes(es)</x:v>
      </x:c>
      <x:c r="AI1678" s="42" t="str">
        <x:v>V1.80111600</x:v>
      </x:c>
      <x:c r="AJ1678" s="42" t="str">
        <x:v>CLAUDIA MILENA MALES IMBACHI</x:v>
      </x:c>
      <x:c r="AK1678" s="42" t="str">
        <x:v>CLAUDIA MILENA MALES IMBACHI</x:v>
      </x:c>
      <x:c r="AL1678" s="42" t="str">
        <x:v>No definido</x:v>
      </x:c>
      <x:c r="AM1678" s="45" t="n">
        <x:v>0</x:v>
      </x:c>
      <x:c r="AN1678" s="45" t="n">
        <x:v>27000000</x:v>
      </x:c>
      <x:c r="AO1678" s="45" t="n">
        <x:v>0</x:v>
      </x:c>
      <x:c r="AP1678" s="45" t="n">
        <x:v>0</x:v>
      </x:c>
      <x:c r="AQ1678" s="45" t="n">
        <x:v>0</x:v>
      </x:c>
      <x:c r="AR1678" s="45" t="n">
        <x:v>0</x:v>
      </x:c>
      <x:c r="AS1678" s="42" t="str">
        <x:v>CRA 6 4-21
Popayán
Cauca
COLOMBIA</x:v>
      </x:c>
      <x:c r="AT1678" s="44"/>
      <x:c r="AU1678" s="49" t="str">
        <x:v>https://community.secop.gov.co/Public/Tendering/OpportunityDetail/Index?noticeUID=CO1.NTC.9799031&amp;isFromPublicArea=True&amp;isModal=true&amp;asPopupView=true</x:v>
      </x:c>
    </x:row>
    <x:row r="1679" ht="22" customHeight="1">
      <x:c r="A1679" s="41" t="n">
        <x:v>1675</x:v>
      </x:c>
      <x:c r="B1679" s="42" t="str">
        <x:v>CO1.PCCNTR.9204760</x:v>
      </x:c>
      <x:c r="C1679" s="43" t="n">
        <x:v>20261800008127</x:v>
      </x:c>
      <x:c r="D1679" s="42" t="str">
        <x:v>CO1.BDOS.9374630</x:v>
      </x:c>
      <x:c r="E1679" s="42" t="str">
        <x:v>CO1.REQ.9949008</x:v>
      </x:c>
      <x:c r="F1679" s="42" t="str">
        <x:v>MP-SS-CD-062-2026</x:v>
      </x:c>
      <x:c r="G1679" s="44" t="n">
        <x:v>46048</x:v>
      </x:c>
      <x:c r="H1679" s="44" t="n">
        <x:v>46050</x:v>
      </x:c>
      <x:c r="I1679" s="44" t="n">
        <x:v>46050</x:v>
      </x:c>
      <x:c r="J1679" s="44" t="n">
        <x:v>46231</x:v>
      </x:c>
      <x:c r="K1679" s="42" t="str">
        <x:v>En ejecución</x:v>
      </x:c>
      <x:c r="L1679" s="42" t="str">
        <x:v>Secretaría de Salud</x:v>
      </x:c>
      <x:c r="M1679" s="42" t="str">
        <x:v>Secretaría de Salud</x:v>
      </x:c>
      <x:c r="N1679" s="42" t="str">
        <x:v>SECOP II - campo Nombre de la Unidad de Contratación</x:v>
      </x:c>
      <x:c r="O1679" s="42" t="str">
        <x:v>Cruce exacto Proceso de Compra = ID del Portafolio</x:v>
      </x:c>
      <x:c r="P1679" s="45" t="n">
        <x:v>24000000</x:v>
      </x:c>
      <x:c r="Q1679" s="45" t="n">
        <x:v>0</x:v>
      </x:c>
      <x:c r="R1679" s="45" t="n">
        <x:v>0</x:v>
      </x:c>
      <x:c r="S1679" s="45" t="n">
        <x:v>24000000</x:v>
      </x:c>
      <x:c r="T1679" s="45" t="n">
        <x:v>24000000</x:v>
      </x:c>
      <x:c r="U1679" s="46" t="n">
        <x:v>0</x:v>
      </x:c>
      <x:c r="V1679" s="42" t="str">
        <x:v>VICTORIA EUGENIA VIDAL BARRAGAN</x:v>
      </x:c>
      <x:c r="W1679" s="42" t="str">
        <x:v>Cédula de Ciudadanía</x:v>
      </x:c>
      <x:c r="X1679" s="43" t="n">
        <x:v>34563759</x:v>
      </x:c>
      <x:c r="Y1679" s="42" t="str">
        <x:v>Persona natural</x:v>
      </x:c>
      <x:c r="Z1679" s="41" t="n">
        <x:f>COUNTIF($X$5:$X$2373,X1679)</x:f>
        <x:v>1</x:v>
      </x:c>
      <x:c r="AA1679" s="47" t="n">
        <x:f>SUMIF($X$5:$X$2373,X1679,$P$5:$P$2373)</x:f>
        <x:v>24000000</x:v>
      </x:c>
      <x:c r="AB1679" s="42" t="str">
        <x:v>Contratación directa</x:v>
      </x:c>
      <x:c r="AC1679" s="42" t="str">
        <x:v>Servicios profesionales y apoyo a la gestión</x:v>
      </x:c>
      <x:c r="AD1679" s="42" t="str">
        <x:v>Inversión</x:v>
      </x:c>
      <x:c r="AE1679" s="42" t="str">
        <x:v>Distribuido</x:v>
      </x:c>
      <x:c r="AF1679" s="48" t="str">
        <x:v>PRESTAR SERVICIOS PROFESIONALES EN LA PLANEACIÓN; EVALUACIÓN Y ESTRATEGIA DEL PROGRAMA DE PARTICIPACIÓN SOCIAL Y CORRESPONSABILIDAD CIUDADANA EN EL MARCO DELPROYECTO DENOMINADO IMPLEMENTACIÓN DE ACCIONES PARA EL FORTALECIMIENTO DE LA GESTIÓN EN SALUD PUBLICA EN EL MUNICIPIO DE POPAYÁN</x:v>
      </x:c>
      <x:c r="AG1679" s="48" t="str">
        <x:v>PRESTAR SERVICIOS PROFESIONALES EN LA PLANEACIÓN; EVALUACIÓN Y ESTRATEGIA DEL PROGRAMA DE PARTICIPACIÓN SOCIAL Y CORRESPONSABILIDAD CIUDADANA EN EL MARCO DELPROYECTO DENOMINADO IMPLEMENTACIÓN DE ACCIONES PARA EL FORTALECIMIENTO DE LA GESTIÓN EN SALUD PUBLICA EN EL MUNICIPIO DE POPAYÁN</x:v>
      </x:c>
      <x:c r="AH1679" s="42" t="str">
        <x:v>6 Mes(es)</x:v>
      </x:c>
      <x:c r="AI1679" s="42" t="str">
        <x:v>V1.80111600</x:v>
      </x:c>
      <x:c r="AJ1679" s="42" t="str">
        <x:v>CLAUDIA MILENA MALES IMBACHI</x:v>
      </x:c>
      <x:c r="AK1679" s="42" t="str">
        <x:v>CLAUDIA MILENA MALES IMBACHI</x:v>
      </x:c>
      <x:c r="AL1679" s="42" t="str">
        <x:v>No definido</x:v>
      </x:c>
      <x:c r="AM1679" s="45" t="n">
        <x:v>0</x:v>
      </x:c>
      <x:c r="AN1679" s="45" t="n">
        <x:v>24000000</x:v>
      </x:c>
      <x:c r="AO1679" s="45" t="n">
        <x:v>0</x:v>
      </x:c>
      <x:c r="AP1679" s="45" t="n">
        <x:v>0</x:v>
      </x:c>
      <x:c r="AQ1679" s="45" t="n">
        <x:v>0</x:v>
      </x:c>
      <x:c r="AR1679" s="45" t="n">
        <x:v>0</x:v>
      </x:c>
      <x:c r="AS1679" s="42" t="str">
        <x:v>CRA 6 4-21
Popayán
Cauca
COLOMBIA</x:v>
      </x:c>
      <x:c r="AT1679" s="44"/>
      <x:c r="AU1679" s="49" t="str">
        <x:v>https://community.secop.gov.co/Public/Tendering/OpportunityDetail/Index?noticeUID=CO1.NTC.9798595&amp;isFromPublicArea=True&amp;isModal=true&amp;asPopupView=true</x:v>
      </x:c>
    </x:row>
    <x:row r="1680" ht="22" customHeight="1">
      <x:c r="A1680" s="41" t="n">
        <x:v>1676</x:v>
      </x:c>
      <x:c r="B1680" s="42" t="str">
        <x:v>CO1.PCCNTR.9205012</x:v>
      </x:c>
      <x:c r="C1680" s="43" t="n">
        <x:v>20261800008107</x:v>
      </x:c>
      <x:c r="D1680" s="42" t="str">
        <x:v>CO1.BDOS.9374628</x:v>
      </x:c>
      <x:c r="E1680" s="42" t="str">
        <x:v>CO1.REQ.9948092</x:v>
      </x:c>
      <x:c r="F1680" s="42" t="str">
        <x:v>MP-SS-CD-060-2026</x:v>
      </x:c>
      <x:c r="G1680" s="44" t="n">
        <x:v>46048</x:v>
      </x:c>
      <x:c r="H1680" s="44" t="n">
        <x:v>46050</x:v>
      </x:c>
      <x:c r="I1680" s="44" t="n">
        <x:v>46051</x:v>
      </x:c>
      <x:c r="J1680" s="44" t="n">
        <x:v>46232</x:v>
      </x:c>
      <x:c r="K1680" s="42" t="str">
        <x:v>En ejecución</x:v>
      </x:c>
      <x:c r="L1680" s="42" t="str">
        <x:v>Secretaría de Salud</x:v>
      </x:c>
      <x:c r="M1680" s="42" t="str">
        <x:v>Secretaría de Salud</x:v>
      </x:c>
      <x:c r="N1680" s="42" t="str">
        <x:v>SECOP II - campo Nombre de la Unidad de Contratación</x:v>
      </x:c>
      <x:c r="O1680" s="42" t="str">
        <x:v>Cruce exacto Proceso de Compra = ID del Portafolio</x:v>
      </x:c>
      <x:c r="P1680" s="45" t="n">
        <x:v>27000000</x:v>
      </x:c>
      <x:c r="Q1680" s="45" t="n">
        <x:v>0</x:v>
      </x:c>
      <x:c r="R1680" s="45" t="n">
        <x:v>0</x:v>
      </x:c>
      <x:c r="S1680" s="45" t="n">
        <x:v>27000000</x:v>
      </x:c>
      <x:c r="T1680" s="45" t="n">
        <x:v>27000000</x:v>
      </x:c>
      <x:c r="U1680" s="46" t="n">
        <x:v>0</x:v>
      </x:c>
      <x:c r="V1680" s="42" t="str">
        <x:v>BETTY ESPERANZA FIGUEROA SACANAMBOY</x:v>
      </x:c>
      <x:c r="W1680" s="42" t="str">
        <x:v>Cédula de Ciudadanía</x:v>
      </x:c>
      <x:c r="X1680" s="43" t="n">
        <x:v>27275633</x:v>
      </x:c>
      <x:c r="Y1680" s="42" t="str">
        <x:v>Persona natural</x:v>
      </x:c>
      <x:c r="Z1680" s="41" t="n">
        <x:f>COUNTIF($X$5:$X$2373,X1680)</x:f>
        <x:v>1</x:v>
      </x:c>
      <x:c r="AA1680" s="47" t="n">
        <x:f>SUMIF($X$5:$X$2373,X1680,$P$5:$P$2373)</x:f>
        <x:v>27000000</x:v>
      </x:c>
      <x:c r="AB1680" s="42" t="str">
        <x:v>Contratación directa</x:v>
      </x:c>
      <x:c r="AC1680" s="42" t="str">
        <x:v>Servicios profesionales y apoyo a la gestión</x:v>
      </x:c>
      <x:c r="AD1680" s="42" t="str">
        <x:v>Inversión</x:v>
      </x:c>
      <x:c r="AE1680" s="42" t="str">
        <x:v>Distribuido</x:v>
      </x:c>
      <x:c r="AF1680" s="48" t="str">
        <x:v>PRESTAR SERVICIOS PROFESIONALES EN EL COMPONENTE DE PARTICIPACIÓN SOCIAL EN SALUD Y RESPONSABILIDAD CIUDADANA; SEGÚN LO ESTABLECIDO EN LA RESOLUCION 2063 DE 2017 EN EL MARCO DEL PROYECTO DENOMINADO IMPLEMENTACIÓN DE ACCIONES PARA EL
FORTALECIMIENTO DE LA GESTIÓN EN SALUD PUBLICA EN EL MUNICIPIO DE POPAYÁN</x:v>
      </x:c>
      <x:c r="AG1680" s="48" t="str">
        <x:v>PRESTAR SERVICIOS PROFESIONALES EN EL COMPONENTE DE PARTICIPACIÓN SOCIAL EN SALUD Y RESPONSABILIDAD CIUDADANA; SEGÚN LO ESTABLECIDO EN LA RESOLUCION 2063 DE 2017 EN EL MARCO DEL PROYECTO DENOMINADO IMPLEMENTACIÓN DE ACCIONES PARA EL
FORTALECIMIENTO DE LA GESTIÓN EN SALUD PUBLICA EN EL MUNICIPIO DE P</x:v>
      </x:c>
      <x:c r="AH1680" s="42" t="str">
        <x:v>6 Mes(es)</x:v>
      </x:c>
      <x:c r="AI1680" s="42" t="str">
        <x:v>V1.80111600</x:v>
      </x:c>
      <x:c r="AJ1680" s="42" t="str">
        <x:v>CLAUDIA MILENA MALES IMBACHI</x:v>
      </x:c>
      <x:c r="AK1680" s="42" t="str">
        <x:v>CLAUDIA MILENA MALES IMBACHI</x:v>
      </x:c>
      <x:c r="AL1680" s="42" t="str">
        <x:v>No definido</x:v>
      </x:c>
      <x:c r="AM1680" s="45" t="n">
        <x:v>0</x:v>
      </x:c>
      <x:c r="AN1680" s="45" t="n">
        <x:v>27000000</x:v>
      </x:c>
      <x:c r="AO1680" s="45" t="n">
        <x:v>0</x:v>
      </x:c>
      <x:c r="AP1680" s="45" t="n">
        <x:v>0</x:v>
      </x:c>
      <x:c r="AQ1680" s="45" t="n">
        <x:v>0</x:v>
      </x:c>
      <x:c r="AR1680" s="45" t="n">
        <x:v>0</x:v>
      </x:c>
      <x:c r="AS1680" s="42" t="str">
        <x:v>CRA 6 4-21
Popayán
Cauca
COLOMBIA</x:v>
      </x:c>
      <x:c r="AT1680" s="44"/>
      <x:c r="AU1680" s="49" t="str">
        <x:v>https://community.secop.gov.co/Public/Tendering/OpportunityDetail/Index?noticeUID=CO1.NTC.9799120&amp;isFromPublicArea=True&amp;isModal=true&amp;asPopupView=true</x:v>
      </x:c>
    </x:row>
    <x:row r="1681" ht="22" customHeight="1">
      <x:c r="A1681" s="41" t="n">
        <x:v>1677</x:v>
      </x:c>
      <x:c r="B1681" s="42" t="str">
        <x:v>CO1.PCCNTR.9205289</x:v>
      </x:c>
      <x:c r="C1681" s="43" t="n">
        <x:v>20261800010157</x:v>
      </x:c>
      <x:c r="D1681" s="42" t="str">
        <x:v>CO1.BDOS.9575951</x:v>
      </x:c>
      <x:c r="E1681" s="42" t="str">
        <x:v>CO1.REQ.9924599</x:v>
      </x:c>
      <x:c r="F1681" s="42" t="str">
        <x:v>MP-SG-CD-091-2026</x:v>
      </x:c>
      <x:c r="G1681" s="44" t="n">
        <x:v>46050</x:v>
      </x:c>
      <x:c r="H1681" s="44" t="n">
        <x:v>46050</x:v>
      </x:c>
      <x:c r="I1681" s="44" t="n">
        <x:v>46055</x:v>
      </x:c>
      <x:c r="J1681" s="44" t="n">
        <x:v>46296</x:v>
      </x:c>
      <x:c r="K1681" s="42" t="str">
        <x:v>En ejecución</x:v>
      </x:c>
      <x:c r="L1681" s="42" t="str">
        <x:v>Secretaría General</x:v>
      </x:c>
      <x:c r="M1681" s="42" t="str">
        <x:v>Oficina de Prensa y Comunicaciones</x:v>
      </x:c>
      <x:c r="N1681" s="42" t="str">
        <x:v>Objeto contractual identifica expresamente la oficina destinataria</x:v>
      </x:c>
      <x:c r="O1681" s="42" t="str">
        <x:v>Cruce exacto Proceso de Compra = ID del Portafolio</x:v>
      </x:c>
      <x:c r="P1681" s="45" t="n">
        <x:v>32000000</x:v>
      </x:c>
      <x:c r="Q1681" s="45" t="n">
        <x:v>0</x:v>
      </x:c>
      <x:c r="R1681" s="45" t="n">
        <x:v>0</x:v>
      </x:c>
      <x:c r="S1681" s="45" t="n">
        <x:v>32000000</x:v>
      </x:c>
      <x:c r="T1681" s="45" t="n">
        <x:v>32000000</x:v>
      </x:c>
      <x:c r="U1681" s="46" t="n">
        <x:v>0</x:v>
      </x:c>
      <x:c r="V1681" s="42" t="str">
        <x:v>Laura Daniela Manzano Pemberthy</x:v>
      </x:c>
      <x:c r="W1681" s="42" t="str">
        <x:v>Cédula de Ciudadanía</x:v>
      </x:c>
      <x:c r="X1681" s="43" t="n">
        <x:v>1113692001</x:v>
      </x:c>
      <x:c r="Y1681" s="42" t="str">
        <x:v>Persona natural</x:v>
      </x:c>
      <x:c r="Z1681" s="41" t="n">
        <x:f>COUNTIF($X$5:$X$2373,X1681)</x:f>
        <x:v>1</x:v>
      </x:c>
      <x:c r="AA1681" s="47" t="n">
        <x:f>SUMIF($X$5:$X$2373,X1681,$P$5:$P$2373)</x:f>
        <x:v>32000000</x:v>
      </x:c>
      <x:c r="AB1681" s="42" t="str">
        <x:v>Contratación directa</x:v>
      </x:c>
      <x:c r="AC1681" s="42" t="str">
        <x:v>Servicios profesionales y apoyo a la gestión</x:v>
      </x:c>
      <x:c r="AD1681" s="42" t="str">
        <x:v>Funcionamiento</x:v>
      </x:c>
      <x:c r="AE1681" s="42" t="str">
        <x:v>Distribuido</x:v>
      </x:c>
      <x:c r="AF1681" s="48" t="str">
        <x:v>PRESTAR SERVICIOS PROFESIONALES PARA APOYAR EN EL MANEJO Y DIFUSIÓN DE INFORMACIÓN NOTICIOSA DE LA ALCALDÍA DE POPAYÁN A CARGO DE LA OFICINA DE PRENSA Y COMUNICACIONES</x:v>
      </x:c>
      <x:c r="AG1681" s="48" t="str">
        <x:v>PRESTAR SERVICIOS PROFESIONALES PARA APOYAR EN EL MANEJO Y DIFUSIÓN DE INFORMACIÓN NOTICIOSA DE LA ALCALDÍA DE POPAYÁN A CARGO DE LA OFICINA DE PRENSA Y COMUNICACIONES</x:v>
      </x:c>
      <x:c r="AH1681" s="42" t="str">
        <x:v>8 Mes(es)</x:v>
      </x:c>
      <x:c r="AI1681" s="42" t="str">
        <x:v>V1.80111600</x:v>
      </x:c>
      <x:c r="AJ1681" s="42" t="str">
        <x:v>Angela Maria Bravo Orozco</x:v>
      </x:c>
      <x:c r="AK1681" s="42" t="str">
        <x:v>EDWIN HEIVER MUÑOZ VASQUEZ</x:v>
      </x:c>
      <x:c r="AL1681" s="42" t="str">
        <x:v>No definido</x:v>
      </x:c>
      <x:c r="AM1681" s="45" t="n">
        <x:v>0</x:v>
      </x:c>
      <x:c r="AN1681" s="45" t="n">
        <x:v>0</x:v>
      </x:c>
      <x:c r="AO1681" s="45" t="n">
        <x:v>0</x:v>
      </x:c>
      <x:c r="AP1681" s="45" t="n">
        <x:v>32000000</x:v>
      </x:c>
      <x:c r="AQ1681" s="45" t="n">
        <x:v>0</x:v>
      </x:c>
      <x:c r="AR1681" s="45" t="n">
        <x:v>0</x:v>
      </x:c>
      <x:c r="AS1681" s="42" t="str">
        <x:v>CRA 6 4-21
Popayán
Cauca
COLOMBIA</x:v>
      </x:c>
      <x:c r="AT1681" s="44"/>
      <x:c r="AU1681" s="49" t="str">
        <x:v>https://community.secop.gov.co/Public/Tendering/OpportunityDetail/Index?noticeUID=CO1.NTC.9836543&amp;isFromPublicArea=True&amp;isModal=true&amp;asPopupView=true</x:v>
      </x:c>
    </x:row>
    <x:row r="1682" ht="22" customHeight="1">
      <x:c r="A1682" s="41" t="n">
        <x:v>1678</x:v>
      </x:c>
      <x:c r="B1682" s="42" t="str">
        <x:v>CO1.PCCNTR.9205326</x:v>
      </x:c>
      <x:c r="C1682" s="43" t="n">
        <x:v>20261800008137</x:v>
      </x:c>
      <x:c r="D1682" s="42" t="str">
        <x:v>CO1.BDOS.9374632</x:v>
      </x:c>
      <x:c r="E1682" s="42" t="str">
        <x:v>CO1.REQ.9949127</x:v>
      </x:c>
      <x:c r="F1682" s="42" t="str">
        <x:v>MP-SS-CD-063-2026</x:v>
      </x:c>
      <x:c r="G1682" s="44" t="n">
        <x:v>46048</x:v>
      </x:c>
      <x:c r="H1682" s="44" t="n">
        <x:v>46050</x:v>
      </x:c>
      <x:c r="I1682" s="44" t="n">
        <x:v>46051</x:v>
      </x:c>
      <x:c r="J1682" s="44" t="n">
        <x:v>46232</x:v>
      </x:c>
      <x:c r="K1682" s="42" t="str">
        <x:v>En ejecución</x:v>
      </x:c>
      <x:c r="L1682" s="42" t="str">
        <x:v>Secretaría de Salud</x:v>
      </x:c>
      <x:c r="M1682" s="42" t="str">
        <x:v>Secretaría de Salud</x:v>
      </x:c>
      <x:c r="N1682" s="42" t="str">
        <x:v>SECOP II - campo Nombre de la Unidad de Contratación</x:v>
      </x:c>
      <x:c r="O1682" s="42" t="str">
        <x:v>Cruce exacto Proceso de Compra = ID del Portafolio</x:v>
      </x:c>
      <x:c r="P1682" s="45" t="n">
        <x:v>24000000</x:v>
      </x:c>
      <x:c r="Q1682" s="45" t="n">
        <x:v>0</x:v>
      </x:c>
      <x:c r="R1682" s="45" t="n">
        <x:v>0</x:v>
      </x:c>
      <x:c r="S1682" s="45" t="n">
        <x:v>24000000</x:v>
      </x:c>
      <x:c r="T1682" s="45" t="n">
        <x:v>24000000</x:v>
      </x:c>
      <x:c r="U1682" s="46" t="n">
        <x:v>0</x:v>
      </x:c>
      <x:c r="V1682" s="42" t="str">
        <x:v>weimar dario lasso villamarin</x:v>
      </x:c>
      <x:c r="W1682" s="42" t="str">
        <x:v>Cédula de Ciudadanía</x:v>
      </x:c>
      <x:c r="X1682" s="43" t="n">
        <x:v>76308245</x:v>
      </x:c>
      <x:c r="Y1682" s="42" t="str">
        <x:v>Persona natural</x:v>
      </x:c>
      <x:c r="Z1682" s="41" t="n">
        <x:f>COUNTIF($X$5:$X$2373,X1682)</x:f>
        <x:v>1</x:v>
      </x:c>
      <x:c r="AA1682" s="47" t="n">
        <x:f>SUMIF($X$5:$X$2373,X1682,$P$5:$P$2373)</x:f>
        <x:v>24000000</x:v>
      </x:c>
      <x:c r="AB1682" s="42" t="str">
        <x:v>Contratación directa</x:v>
      </x:c>
      <x:c r="AC1682" s="42" t="str">
        <x:v>Servicios profesionales y apoyo a la gestión</x:v>
      </x:c>
      <x:c r="AD1682" s="42" t="str">
        <x:v>Inversión</x:v>
      </x:c>
      <x:c r="AE1682" s="42" t="str">
        <x:v>Distribuido</x:v>
      </x:c>
      <x:c r="AF1682" s="48" t="str">
        <x:v>PRESTAR SERVICIOS PROFESIONALES EN LA PLANEACIÓN; EVALUACIÓN Y ESTRATEGIA DEL
PROGRAMA DE PARTICIPACIÓN SOCIAL Y CORRESPONSABILIDAD CIUDADANA EN EL MARCO DELPROYECTO DENOMINADO IMPLEMENTACIÓN DE ACCIONES PARA EL FORTALECIMIENTO DE LA GESTIÓN EN SALUD PUBLICA EN EL MUNICIPIO DE POPAYÁN</x:v>
      </x:c>
      <x:c r="AG1682" s="48" t="str">
        <x:v>PRESTAR SERVICIOS PROFESIONALES EN LA PLANEACIÓN; EVALUACIÓN Y ESTRATEGIA DEL
PROGRAMA DE PARTICIPACIÓN SOCIAL Y CORRESPONSABILIDAD CIUDADANA EN EL MARCO DELPROYECTO DENOMINADO IMPLEMENTACIÓN DE ACCIONES PARA EL FORTALECIMIENTO DE LA GESTIÓN EN SALUD PUBLICA EN EL MUNICIPIO DE POPAYÁN</x:v>
      </x:c>
      <x:c r="AH1682" s="42" t="str">
        <x:v>6 Mes(es)</x:v>
      </x:c>
      <x:c r="AI1682" s="42" t="str">
        <x:v>V1.80111600</x:v>
      </x:c>
      <x:c r="AJ1682" s="42" t="str">
        <x:v>CLAUDIA MILENA MALES IMBACHI</x:v>
      </x:c>
      <x:c r="AK1682" s="42" t="str">
        <x:v>CLAUDIA MILENA MALES IMBACHI</x:v>
      </x:c>
      <x:c r="AL1682" s="42" t="str">
        <x:v>No definido</x:v>
      </x:c>
      <x:c r="AM1682" s="45" t="n">
        <x:v>0</x:v>
      </x:c>
      <x:c r="AN1682" s="45" t="n">
        <x:v>24000000</x:v>
      </x:c>
      <x:c r="AO1682" s="45" t="n">
        <x:v>0</x:v>
      </x:c>
      <x:c r="AP1682" s="45" t="n">
        <x:v>0</x:v>
      </x:c>
      <x:c r="AQ1682" s="45" t="n">
        <x:v>0</x:v>
      </x:c>
      <x:c r="AR1682" s="45" t="n">
        <x:v>0</x:v>
      </x:c>
      <x:c r="AS1682" s="42" t="str">
        <x:v>CRA 6 4-21
Popayán
Cauca
COLOMBIA</x:v>
      </x:c>
      <x:c r="AT1682" s="44"/>
      <x:c r="AU1682" s="49" t="str">
        <x:v>https://community.secop.gov.co/Public/Tendering/OpportunityDetail/Index?noticeUID=CO1.NTC.9802096&amp;isFromPublicArea=True&amp;isModal=true&amp;asPopupView=true</x:v>
      </x:c>
    </x:row>
    <x:row r="1683" ht="22" customHeight="1">
      <x:c r="A1683" s="41" t="n">
        <x:v>1679</x:v>
      </x:c>
      <x:c r="B1683" s="42" t="str">
        <x:v>CO1.PCCNTR.9205564</x:v>
      </x:c>
      <x:c r="C1683" s="43" t="n">
        <x:v>20261800010417</x:v>
      </x:c>
      <x:c r="D1683" s="42" t="str">
        <x:v>CO1.BDOS.9576307</x:v>
      </x:c>
      <x:c r="E1683" s="42" t="str">
        <x:v>CO1.REQ.9925562</x:v>
      </x:c>
      <x:c r="F1683" s="42" t="str">
        <x:v>MP-SG-CD-106-2026</x:v>
      </x:c>
      <x:c r="G1683" s="44" t="n">
        <x:v>46050</x:v>
      </x:c>
      <x:c r="H1683" s="44" t="n">
        <x:v>46050</x:v>
      </x:c>
      <x:c r="I1683" s="44" t="n">
        <x:v>46051</x:v>
      </x:c>
      <x:c r="J1683" s="44" t="n">
        <x:v>46265</x:v>
      </x:c>
      <x:c r="K1683" s="42" t="str">
        <x:v>En ejecución</x:v>
      </x:c>
      <x:c r="L1683" s="42" t="str">
        <x:v>Secretaría General</x:v>
      </x:c>
      <x:c r="M1683" s="42" t="str">
        <x:v>Oficina de Prensa y Comunicaciones</x:v>
      </x:c>
      <x:c r="N1683" s="42" t="str">
        <x:v>Objeto contractual identifica expresamente la oficina destinataria</x:v>
      </x:c>
      <x:c r="O1683" s="42" t="str">
        <x:v>Cruce exacto Proceso de Compra = ID del Portafolio</x:v>
      </x:c>
      <x:c r="P1683" s="45" t="n">
        <x:v>32000000</x:v>
      </x:c>
      <x:c r="Q1683" s="45" t="n">
        <x:v>0</x:v>
      </x:c>
      <x:c r="R1683" s="45" t="n">
        <x:v>0</x:v>
      </x:c>
      <x:c r="S1683" s="45" t="n">
        <x:v>32000000</x:v>
      </x:c>
      <x:c r="T1683" s="45" t="n">
        <x:v>32000000</x:v>
      </x:c>
      <x:c r="U1683" s="46" t="n">
        <x:v>0</x:v>
      </x:c>
      <x:c r="V1683" s="42" t="str">
        <x:v>DIEGO ALEJANDRO LUNA BEJARANO</x:v>
      </x:c>
      <x:c r="W1683" s="42" t="str">
        <x:v>Cédula de Ciudadanía</x:v>
      </x:c>
      <x:c r="X1683" s="43" t="n">
        <x:v>1061779568</x:v>
      </x:c>
      <x:c r="Y1683" s="42" t="str">
        <x:v>Persona natural</x:v>
      </x:c>
      <x:c r="Z1683" s="41" t="n">
        <x:f>COUNTIF($X$5:$X$2373,X1683)</x:f>
        <x:v>1</x:v>
      </x:c>
      <x:c r="AA1683" s="47" t="n">
        <x:f>SUMIF($X$5:$X$2373,X1683,$P$5:$P$2373)</x:f>
        <x:v>32000000</x:v>
      </x:c>
      <x:c r="AB1683" s="42" t="str">
        <x:v>Contratación directa</x:v>
      </x:c>
      <x:c r="AC1683" s="42" t="str">
        <x:v>Servicios profesionales y apoyo a la gestión</x:v>
      </x:c>
      <x:c r="AD1683" s="42" t="str">
        <x:v>Funcionamiento</x:v>
      </x:c>
      <x:c r="AE1683" s="42" t="str">
        <x:v>Distribuido</x:v>
      </x:c>
      <x:c r="AF1683" s="48" t="str">
        <x:v>PRESTAR SERVICIOS PROFESIONALES PARA APOYAR A LA OFICINA DE PRENSA Y COMUNICACIONES EN LA GENERACIÓN Y CREACIÓN DE CONTENIDOS INFORMATIVOS Y AUDIOVISUALES</x:v>
      </x:c>
      <x:c r="AG1683" s="48" t="str">
        <x:v>PRESTAR SERVICIOS PROFESIONALES PARA APOYAR A LA OFICINA DE PRENSA Y COMUNICACIONES EN LA GENERACIÓN Y CREACIÓN DE CONTENIDOS INFORMATIVOS Y AUDIOVISUALES</x:v>
      </x:c>
      <x:c r="AH1683" s="42" t="str">
        <x:v>219 Dia(s)</x:v>
      </x:c>
      <x:c r="AI1683" s="42" t="str">
        <x:v>V1.80111600</x:v>
      </x:c>
      <x:c r="AJ1683" s="42" t="str">
        <x:v>Angela Maria Bravo Orozco</x:v>
      </x:c>
      <x:c r="AK1683" s="42" t="str">
        <x:v>EDWIN HEIVER MUÑOZ VASQUEZ</x:v>
      </x:c>
      <x:c r="AL1683" s="42" t="str">
        <x:v>No definido</x:v>
      </x:c>
      <x:c r="AM1683" s="45" t="n">
        <x:v>0</x:v>
      </x:c>
      <x:c r="AN1683" s="45" t="n">
        <x:v>0</x:v>
      </x:c>
      <x:c r="AO1683" s="45" t="n">
        <x:v>0</x:v>
      </x:c>
      <x:c r="AP1683" s="45" t="n">
        <x:v>32000000</x:v>
      </x:c>
      <x:c r="AQ1683" s="45" t="n">
        <x:v>0</x:v>
      </x:c>
      <x:c r="AR1683" s="45" t="n">
        <x:v>0</x:v>
      </x:c>
      <x:c r="AS1683" s="42" t="str">
        <x:v>CRA 6 4-21
Popayán
Cauca
COLOMBIA</x:v>
      </x:c>
      <x:c r="AT1683" s="44"/>
      <x:c r="AU1683" s="49" t="str">
        <x:v>https://community.secop.gov.co/Public/Tendering/OpportunityDetail/Index?noticeUID=CO1.NTC.9837118&amp;isFromPublicArea=True&amp;isModal=true&amp;asPopupView=true</x:v>
      </x:c>
    </x:row>
    <x:row r="1684" ht="22" customHeight="1">
      <x:c r="A1684" s="41" t="n">
        <x:v>1680</x:v>
      </x:c>
      <x:c r="B1684" s="42" t="str">
        <x:v>CO1.PCCNTR.9206385</x:v>
      </x:c>
      <x:c r="C1684" s="43" t="n">
        <x:v>20261800022617</x:v>
      </x:c>
      <x:c r="D1684" s="42" t="str">
        <x:v>CO1.BDOS.9815207</x:v>
      </x:c>
      <x:c r="E1684" s="42" t="str">
        <x:v>CO1.REQ.9986666</x:v>
      </x:c>
      <x:c r="F1684" s="42" t="str">
        <x:v>MP-SGB-CD-183-2026</x:v>
      </x:c>
      <x:c r="G1684" s="44" t="n">
        <x:v>46050</x:v>
      </x:c>
      <x:c r="H1684" s="44" t="n">
        <x:v>46050</x:v>
      </x:c>
      <x:c r="I1684" s="44" t="n">
        <x:v>46052</x:v>
      </x:c>
      <x:c r="J1684" s="44" t="n">
        <x:v>46188</x:v>
      </x:c>
      <x:c r="K1684" s="42" t="str">
        <x:v>Modificado</x:v>
      </x:c>
      <x:c r="L1684" s="42" t="str">
        <x:v>Secretaría de Gobierno</x:v>
      </x:c>
      <x:c r="M1684" s="42" t="str">
        <x:v>Secretaría de Gobierno</x:v>
      </x:c>
      <x:c r="N1684" s="42" t="str">
        <x:v>SECOP II - campo Nombre de la Unidad de Contratación</x:v>
      </x:c>
      <x:c r="O1684" s="42" t="str">
        <x:v>Cruce exacto Proceso de Compra = ID del Portafolio</x:v>
      </x:c>
      <x:c r="P1684" s="45" t="n">
        <x:v>10350000</x:v>
      </x:c>
      <x:c r="Q1684" s="45" t="n">
        <x:v>0</x:v>
      </x:c>
      <x:c r="R1684" s="45" t="n">
        <x:v>0</x:v>
      </x:c>
      <x:c r="S1684" s="45" t="n">
        <x:v>10350000</x:v>
      </x:c>
      <x:c r="T1684" s="45" t="n">
        <x:v>10350000</x:v>
      </x:c>
      <x:c r="U1684" s="46" t="n">
        <x:v>46</x:v>
      </x:c>
      <x:c r="V1684" s="42" t="str">
        <x:v>LUIS ENRIQUE HERRERA MEJIA</x:v>
      </x:c>
      <x:c r="W1684" s="42" t="str">
        <x:v>Cédula de Ciudadanía</x:v>
      </x:c>
      <x:c r="X1684" s="43" t="n">
        <x:v>1000949199</x:v>
      </x:c>
      <x:c r="Y1684" s="42" t="str">
        <x:v>Persona natural</x:v>
      </x:c>
      <x:c r="Z1684" s="41" t="n">
        <x:f>COUNTIF($X$5:$X$2373,X1684)</x:f>
        <x:v>1</x:v>
      </x:c>
      <x:c r="AA1684" s="47" t="n">
        <x:f>SUMIF($X$5:$X$2373,X1684,$P$5:$P$2373)</x:f>
        <x:v>10350000</x:v>
      </x:c>
      <x:c r="AB1684" s="42" t="str">
        <x:v>Contratación directa</x:v>
      </x:c>
      <x:c r="AC1684" s="42" t="str">
        <x:v>Servicios profesionales y apoyo a la gestión</x:v>
      </x:c>
      <x:c r="AD1684" s="42" t="str">
        <x:v>Inversión</x:v>
      </x:c>
      <x:c r="AE1684" s="42" t="str">
        <x:v>Distribuido</x:v>
      </x:c>
      <x:c r="AF1684"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G1684"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H1684" s="42" t="str">
        <x:v>136 Dia(s)</x:v>
      </x:c>
      <x:c r="AI1684" s="42" t="str">
        <x:v>V1.80111600</x:v>
      </x:c>
      <x:c r="AJ1684" s="42" t="str">
        <x:v>REYNEL POLANIA VARGAS</x:v>
      </x:c>
      <x:c r="AK1684" s="42" t="str">
        <x:v>JUAN CARLOS MUÑOZ BRAVO</x:v>
      </x:c>
      <x:c r="AL1684" s="42" t="str">
        <x:v>No definido</x:v>
      </x:c>
      <x:c r="AM1684" s="45" t="n">
        <x:v>0</x:v>
      </x:c>
      <x:c r="AN1684" s="45" t="n">
        <x:v>0</x:v>
      </x:c>
      <x:c r="AO1684" s="45" t="n">
        <x:v>0</x:v>
      </x:c>
      <x:c r="AP1684" s="45" t="n">
        <x:v>10350000</x:v>
      </x:c>
      <x:c r="AQ1684" s="45" t="n">
        <x:v>0</x:v>
      </x:c>
      <x:c r="AR1684" s="45" t="n">
        <x:v>0</x:v>
      </x:c>
      <x:c r="AS1684" s="42" t="str">
        <x:v>CRA 6 4-21
Popayán
Cauca
COLOMBIA</x:v>
      </x:c>
      <x:c r="AT1684" s="44" t="n">
        <x:v>46142</x:v>
      </x:c>
      <x:c r="AU1684" s="49" t="str">
        <x:v>https://community.secop.gov.co/Public/Tendering/OpportunityDetail/Index?noticeUID=CO1.NTC.9837477&amp;isFromPublicArea=True&amp;isModal=true&amp;asPopupView=true</x:v>
      </x:c>
    </x:row>
    <x:row r="1685" ht="22" customHeight="1">
      <x:c r="A1685" s="41" t="n">
        <x:v>1681</x:v>
      </x:c>
      <x:c r="B1685" s="42" t="str">
        <x:v>CO1.PCCNTR.9208264</x:v>
      </x:c>
      <x:c r="C1685" s="43" t="n">
        <x:v>20261800021507</x:v>
      </x:c>
      <x:c r="D1685" s="42" t="str">
        <x:v>CO1.BDOS.9809281</x:v>
      </x:c>
      <x:c r="E1685" s="42" t="str">
        <x:v>CO1.REQ.9981208</x:v>
      </x:c>
      <x:c r="F1685" s="42" t="str">
        <x:v>MP-DR-CD-222-2026</x:v>
      </x:c>
      <x:c r="G1685" s="44" t="n">
        <x:v>46050</x:v>
      </x:c>
      <x:c r="H1685" s="44" t="n">
        <x:v>46050</x:v>
      </x:c>
      <x:c r="I1685" s="44" t="n">
        <x:v>46055</x:v>
      </x:c>
      <x:c r="J1685" s="44" t="n">
        <x:v>46203</x:v>
      </x:c>
      <x:c r="K1685" s="42" t="str">
        <x:v>En ejecución</x:v>
      </x:c>
      <x:c r="L1685" s="42" t="str">
        <x:v>Secretaría del Deporte, Recreación, Actividad Física y Aprovechamiento del Tiempo Libre</x:v>
      </x:c>
      <x:c r="M1685" s="42" t="str">
        <x:v>Secretaría del Deporte, Recreación, Actividad Física y Aprovechamiento del Tiempo Libre</x:v>
      </x:c>
      <x:c r="N1685" s="42" t="str">
        <x:v>SECOP II - campo Nombre de la Unidad de Contratación</x:v>
      </x:c>
      <x:c r="O1685" s="42" t="str">
        <x:v>Cruce exacto Proceso de Compra = ID del Portafolio</x:v>
      </x:c>
      <x:c r="P1685" s="45" t="n">
        <x:v>11500000</x:v>
      </x:c>
      <x:c r="Q1685" s="45" t="n">
        <x:v>0</x:v>
      </x:c>
      <x:c r="R1685" s="45" t="n">
        <x:v>0</x:v>
      </x:c>
      <x:c r="S1685" s="45" t="n">
        <x:v>11500000</x:v>
      </x:c>
      <x:c r="T1685" s="45" t="n">
        <x:v>11500000</x:v>
      </x:c>
      <x:c r="U1685" s="46" t="n">
        <x:v>0</x:v>
      </x:c>
      <x:c r="V1685" s="42" t="str">
        <x:v>Ricardo Andrés Junior Cuchumbe Gurrute</x:v>
      </x:c>
      <x:c r="W1685" s="42" t="str">
        <x:v>Cédula de Ciudadanía</x:v>
      </x:c>
      <x:c r="X1685" s="43" t="n">
        <x:v>1061816579</x:v>
      </x:c>
      <x:c r="Y1685" s="42" t="str">
        <x:v>Persona natural</x:v>
      </x:c>
      <x:c r="Z1685" s="41" t="n">
        <x:f>COUNTIF($X$5:$X$2373,X1685)</x:f>
        <x:v>1</x:v>
      </x:c>
      <x:c r="AA1685" s="47" t="n">
        <x:f>SUMIF($X$5:$X$2373,X1685,$P$5:$P$2373)</x:f>
        <x:v>11500000</x:v>
      </x:c>
      <x:c r="AB1685" s="42" t="str">
        <x:v>Contratación directa</x:v>
      </x:c>
      <x:c r="AC1685" s="42" t="str">
        <x:v>Servicios profesionales y apoyo a la gestión</x:v>
      </x:c>
      <x:c r="AD1685" s="42" t="str">
        <x:v>Inversión</x:v>
      </x:c>
      <x:c r="AE1685" s="42" t="str">
        <x:v>Distribuido</x:v>
      </x:c>
      <x:c r="AF1685"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INTERVENCIÓN DE LA
INFRAESTRUCTURA DE ESCENARIOS DEPORTIVOS A CARGO DEL MUNICIPIO DE POPAYÁN.</x:v>
      </x:c>
      <x:c r="AG1685"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x:v>
      </x:c>
      <x:c r="AH1685" s="42" t="str">
        <x:v>150 Dia(s)</x:v>
      </x:c>
      <x:c r="AI1685" s="42" t="str">
        <x:v>V1.80111600</x:v>
      </x:c>
      <x:c r="AJ1685" s="42" t="str">
        <x:v>LINA MARIA MONTENEGRO CASTRILLON</x:v>
      </x:c>
      <x:c r="AK1685" s="42" t="str">
        <x:v>JESUS MAURICIO MARTINEZ SOLANO</x:v>
      </x:c>
      <x:c r="AL1685" s="42" t="str">
        <x:v>No definido</x:v>
      </x:c>
      <x:c r="AM1685" s="45" t="n">
        <x:v>0</x:v>
      </x:c>
      <x:c r="AN1685" s="45" t="n">
        <x:v>0</x:v>
      </x:c>
      <x:c r="AO1685" s="45" t="n">
        <x:v>0</x:v>
      </x:c>
      <x:c r="AP1685" s="45" t="n">
        <x:v>11500000</x:v>
      </x:c>
      <x:c r="AQ1685" s="45" t="n">
        <x:v>0</x:v>
      </x:c>
      <x:c r="AR1685" s="45" t="n">
        <x:v>0</x:v>
      </x:c>
      <x:c r="AS1685" s="42" t="str">
        <x:v>CARRERA 6 # 4-21
Popayán
Cauca
COLOMBIA</x:v>
      </x:c>
      <x:c r="AT1685" s="44"/>
      <x:c r="AU1685" s="49" t="str">
        <x:v>https://community.secop.gov.co/Public/Tendering/OpportunityDetail/Index?noticeUID=CO1.NTC.9836741&amp;isFromPublicArea=True&amp;isModal=true&amp;asPopupView=true</x:v>
      </x:c>
    </x:row>
    <x:row r="1686" ht="22" customHeight="1">
      <x:c r="A1686" s="41" t="n">
        <x:v>1682</x:v>
      </x:c>
      <x:c r="B1686" s="42" t="str">
        <x:v>CO1.PCCNTR.9210586</x:v>
      </x:c>
      <x:c r="C1686" s="43" t="n">
        <x:v>20261800019547</x:v>
      </x:c>
      <x:c r="D1686" s="42" t="str">
        <x:v>CO1.BDOS.9494620</x:v>
      </x:c>
      <x:c r="E1686" s="42" t="str">
        <x:v>CO1.REQ.9975444</x:v>
      </x:c>
      <x:c r="F1686" s="42" t="str">
        <x:v>MP-DR-CD-166-2026</x:v>
      </x:c>
      <x:c r="G1686" s="44" t="n">
        <x:v>46049</x:v>
      </x:c>
      <x:c r="H1686" s="44" t="n">
        <x:v>46050</x:v>
      </x:c>
      <x:c r="I1686" s="44" t="n">
        <x:v>46055</x:v>
      </x:c>
      <x:c r="J1686" s="44" t="n">
        <x:v>46265</x:v>
      </x:c>
      <x:c r="K1686" s="42" t="str">
        <x:v>En ejecución</x:v>
      </x:c>
      <x:c r="L1686" s="42" t="str">
        <x:v>Secretaría del Deporte, Recreación, Actividad Física y Aprovechamiento del Tiempo Libre</x:v>
      </x:c>
      <x:c r="M1686" s="42" t="str">
        <x:v>Secretaría del Deporte, Recreación, Actividad Física y Aprovechamiento del Tiempo Libre</x:v>
      </x:c>
      <x:c r="N1686" s="42" t="str">
        <x:v>SECOP II - campo Nombre de la Unidad de Contratación</x:v>
      </x:c>
      <x:c r="O1686" s="42" t="str">
        <x:v>Cruce exacto Proceso de Compra = ID del Portafolio</x:v>
      </x:c>
      <x:c r="P1686" s="45" t="n">
        <x:v>16100000</x:v>
      </x:c>
      <x:c r="Q1686" s="45" t="n">
        <x:v>0</x:v>
      </x:c>
      <x:c r="R1686" s="45" t="n">
        <x:v>0</x:v>
      </x:c>
      <x:c r="S1686" s="45" t="n">
        <x:v>16100000</x:v>
      </x:c>
      <x:c r="T1686" s="45" t="n">
        <x:v>16100000</x:v>
      </x:c>
      <x:c r="U1686" s="46" t="n">
        <x:v>0</x:v>
      </x:c>
      <x:c r="V1686" s="42" t="str">
        <x:v>FRANCISCO ALEXANDER GUTIERREZ MORENO</x:v>
      </x:c>
      <x:c r="W1686" s="42" t="str">
        <x:v>Cédula de Ciudadanía</x:v>
      </x:c>
      <x:c r="X1686" s="43" t="n">
        <x:v>1061710008</x:v>
      </x:c>
      <x:c r="Y1686" s="42" t="str">
        <x:v>Persona natural</x:v>
      </x:c>
      <x:c r="Z1686" s="41" t="n">
        <x:f>COUNTIF($X$5:$X$2373,X1686)</x:f>
        <x:v>1</x:v>
      </x:c>
      <x:c r="AA1686" s="47" t="n">
        <x:f>SUMIF($X$5:$X$2373,X1686,$P$5:$P$2373)</x:f>
        <x:v>16100000</x:v>
      </x:c>
      <x:c r="AB1686" s="42" t="str">
        <x:v>Contratación directa</x:v>
      </x:c>
      <x:c r="AC1686" s="42" t="str">
        <x:v>Servicios profesionales y apoyo a la gestión</x:v>
      </x:c>
      <x:c r="AD1686" s="42" t="str">
        <x:v>Inversión</x:v>
      </x:c>
      <x:c r="AE1686" s="42" t="str">
        <x:v>Distribuido</x:v>
      </x:c>
      <x:c r="AF1686" s="48" t="str">
        <x:v>PRESTAR SERVICIOS DE APOYO A LA GESTIÓN PARA LA IMPLEMENTACIÓN DE ACTIVIDADES DE
FORMACIÓN DEPORTIVA EN LOS CENTROS DE INICIACIÓN DEPORTIVA (CID); DIRIGIDAS A NIÑOS;
NIÑAS; ADOLESCENTES Y JÓVENES DEL MUNICIPIO DE POPAYÁN; EN EL MARCO DEL PROYECTO
FORTALECIMIENTO DE DESARROLLO DEPORTIVO Y RECREATIVO PARA LA INTEGRACIÓN SOCIAL;
LA INCLUSIÓN Y EL BIENESTAR EN EL MUNICIPIO DE POPAYÁN</x:v>
      </x:c>
      <x:c r="AG1686" s="48" t="str">
        <x:v>PRESTAR SERVICIOS DE APOYO A LA GESTIÓN PARA LA IMPLEMENTACIÓN DE ACTIVIDADES DE
FORMACIÓN DEPORTIVA EN LOS CENTROS DE INICIACIÓN DEPORTIVA (CID); DIRIGIDAS A NIÑOS;
NIÑAS; ADOLESCENTES Y JÓVENES DEL MUNICIPIO DE POPAYÁN; EN EL MARCO DEL PROYECTO
FORTALECIMIENTO DE DESARROLLO DEPORTIVO Y RECREATIVO</x:v>
      </x:c>
      <x:c r="AH1686" s="42" t="str">
        <x:v>212 Dia(s)</x:v>
      </x:c>
      <x:c r="AI1686" s="42" t="str">
        <x:v>V1.80111600</x:v>
      </x:c>
      <x:c r="AJ1686" s="42" t="str">
        <x:v>LINA MARIA MONTENEGRO CASTRILLON</x:v>
      </x:c>
      <x:c r="AK1686" s="42" t="str">
        <x:v>JESUS MAURICIO MARTINEZ SOLANO</x:v>
      </x:c>
      <x:c r="AL1686" s="42" t="str">
        <x:v>No definido</x:v>
      </x:c>
      <x:c r="AM1686" s="45" t="n">
        <x:v>0</x:v>
      </x:c>
      <x:c r="AN1686" s="45" t="n">
        <x:v>0</x:v>
      </x:c>
      <x:c r="AO1686" s="45" t="n">
        <x:v>0</x:v>
      </x:c>
      <x:c r="AP1686" s="45" t="n">
        <x:v>16100000</x:v>
      </x:c>
      <x:c r="AQ1686" s="45" t="n">
        <x:v>0</x:v>
      </x:c>
      <x:c r="AR1686" s="45" t="n">
        <x:v>0</x:v>
      </x:c>
      <x:c r="AS1686" s="42" t="str">
        <x:v>CARRERA 6 # 4-21
Popayán
Cauca
COLOMBIA</x:v>
      </x:c>
      <x:c r="AT1686" s="44"/>
      <x:c r="AU1686" s="49" t="str">
        <x:v>https://community.secop.gov.co/Public/Tendering/OpportunityDetail/Index?noticeUID=CO1.NTC.9826283&amp;isFromPublicArea=True&amp;isModal=true&amp;asPopupView=true</x:v>
      </x:c>
    </x:row>
    <x:row r="1687" ht="22" customHeight="1">
      <x:c r="A1687" s="41" t="n">
        <x:v>1683</x:v>
      </x:c>
      <x:c r="B1687" s="42" t="str">
        <x:v>CO1.PCCNTR.9210764</x:v>
      </x:c>
      <x:c r="C1687" s="43" t="n">
        <x:v>20261800019937</x:v>
      </x:c>
      <x:c r="D1687" s="42" t="str">
        <x:v>CO1.BDOS.9464258</x:v>
      </x:c>
      <x:c r="E1687" s="42" t="str">
        <x:v>CO1.REQ.9972931</x:v>
      </x:c>
      <x:c r="F1687" s="42" t="str">
        <x:v>MP-SD-CD-041-2026</x:v>
      </x:c>
      <x:c r="G1687" s="44" t="n">
        <x:v>46049</x:v>
      </x:c>
      <x:c r="H1687" s="44" t="n">
        <x:v>46050</x:v>
      </x:c>
      <x:c r="I1687" s="44" t="n">
        <x:v>46051</x:v>
      </x:c>
      <x:c r="J1687" s="44" t="n">
        <x:v>46202</x:v>
      </x:c>
      <x:c r="K1687" s="42" t="str">
        <x:v>Modificado</x:v>
      </x:c>
      <x:c r="L1687" s="42" t="str">
        <x:v>Secretaría de Desarrollo Agroambiental y de Fomento Económico</x:v>
      </x:c>
      <x:c r="M1687" s="42" t="str">
        <x:v>Secretaría de Desarrollo Agroambiental y de Fomento Económico</x:v>
      </x:c>
      <x:c r="N1687" s="42" t="str">
        <x:v>SECOP II - campo Nombre de la Unidad de Contratación</x:v>
      </x:c>
      <x:c r="O1687" s="42" t="str">
        <x:v>Cruce exacto Proceso de Compra = ID del Portafolio</x:v>
      </x:c>
      <x:c r="P1687" s="45" t="n">
        <x:v>11500000</x:v>
      </x:c>
      <x:c r="Q1687" s="45" t="n">
        <x:v>0</x:v>
      </x:c>
      <x:c r="R1687" s="45" t="n">
        <x:v>0</x:v>
      </x:c>
      <x:c r="S1687" s="45" t="n">
        <x:v>11500000</x:v>
      </x:c>
      <x:c r="T1687" s="45" t="n">
        <x:v>11500000</x:v>
      </x:c>
      <x:c r="U1687" s="46" t="n">
        <x:v>0</x:v>
      </x:c>
      <x:c r="V1687" s="42" t="str">
        <x:v>JOSE ARLEY GUAUÑA TULANDE</x:v>
      </x:c>
      <x:c r="W1687" s="42" t="str">
        <x:v>Cédula de Ciudadanía</x:v>
      </x:c>
      <x:c r="X1687" s="43" t="n">
        <x:v>76290673</x:v>
      </x:c>
      <x:c r="Y1687" s="42" t="str">
        <x:v>Persona natural</x:v>
      </x:c>
      <x:c r="Z1687" s="41" t="n">
        <x:f>COUNTIF($X$5:$X$2373,X1687)</x:f>
        <x:v>1</x:v>
      </x:c>
      <x:c r="AA1687" s="47" t="n">
        <x:f>SUMIF($X$5:$X$2373,X1687,$P$5:$P$2373)</x:f>
        <x:v>11500000</x:v>
      </x:c>
      <x:c r="AB1687" s="42" t="str">
        <x:v>Contratación directa</x:v>
      </x:c>
      <x:c r="AC1687" s="42" t="str">
        <x:v>Servicios profesionales y apoyo a la gestión</x:v>
      </x:c>
      <x:c r="AD1687" s="42" t="str">
        <x:v>Inversión</x:v>
      </x:c>
      <x:c r="AE1687" s="42" t="str">
        <x:v>Distribuido</x:v>
      </x:c>
      <x:c r="AF1687" s="48" t="str">
        <x:v>PRESTAR SERVICIOS DE APOYO A LA GESTION EN LA ASISTENCIA OPERATIVA DEL VIVERO MUNICIPAL Y CONDUCCION DE MAQUINARIA AGRICOLA EN LA SECRETARIA DE DESARROLLO AGROAMBIENTAL Y DE FOMENTO ECONOMICO EN EL MARCO DEL PROYECTO  DENOMINADO FORTALECIMIENTO DE LA INFRAESTRUCTURA PRODUCTIVA AGROPECUARIA DEL MUNICIPIO DE POPAYÁN</x:v>
      </x:c>
      <x:c r="AG1687" s="48" t="str">
        <x:v>PRESTAR SERVICIOS DE APOYO A LA GESTION EN LA ASISTENCIA OPERATIVA DEL VIVERO MUNICIPAL Y CONDUCCION DE MAQUINARIA AGRICOLA EN LA SECRETARIA DE DESARROLLO AGROAMBIENTAL Y DE FOMENTO ECONOMICO EN EL MARCO DEL PROYECTO  DENOMINADO FORTALECIMIENTO DE LA INFRAESTRUCTURA PRODUCTIVA AGROPECUARIA DEL MUNIC</x:v>
      </x:c>
      <x:c r="AH1687" s="42" t="str">
        <x:v>5 Mes(es)</x:v>
      </x:c>
      <x:c r="AI1687" s="42" t="str">
        <x:v>V1.80111600</x:v>
      </x:c>
      <x:c r="AJ1687" s="42" t="str">
        <x:v>IVAN DARIO ARTURO PABON</x:v>
      </x:c>
      <x:c r="AK1687" s="42" t="str">
        <x:v>JUAN CARLOS MUÑOZ BRAVO</x:v>
      </x:c>
      <x:c r="AL1687" s="42" t="str">
        <x:v>No definido</x:v>
      </x:c>
      <x:c r="AM1687" s="45" t="n">
        <x:v>0</x:v>
      </x:c>
      <x:c r="AN1687" s="45" t="n">
        <x:v>0</x:v>
      </x:c>
      <x:c r="AO1687" s="45" t="n">
        <x:v>0</x:v>
      </x:c>
      <x:c r="AP1687" s="45" t="n">
        <x:v>11500000</x:v>
      </x:c>
      <x:c r="AQ1687" s="45" t="n">
        <x:v>0</x:v>
      </x:c>
      <x:c r="AR1687" s="45" t="n">
        <x:v>0</x:v>
      </x:c>
      <x:c r="AS1687" s="42" t="str">
        <x:v>CRA 6 4-21
Popayán
Cauca
COLOMBIA</x:v>
      </x:c>
      <x:c r="AT1687" s="44" t="n">
        <x:v>46156</x:v>
      </x:c>
      <x:c r="AU1687" s="49" t="str">
        <x:v>https://community.secop.gov.co/Public/Tendering/OpportunityDetail/Index?noticeUID=CO1.NTC.9823988&amp;isFromPublicArea=True&amp;isModal=true&amp;asPopupView=true</x:v>
      </x:c>
    </x:row>
    <x:row r="1688" ht="22" customHeight="1">
      <x:c r="A1688" s="41" t="n">
        <x:v>1684</x:v>
      </x:c>
      <x:c r="B1688" s="42" t="str">
        <x:v>CO1.PCCNTR.9211287</x:v>
      </x:c>
      <x:c r="C1688" s="43" t="n">
        <x:v>20261800021947</x:v>
      </x:c>
      <x:c r="D1688" s="42" t="str">
        <x:v>CO1.BDOS.9765815</x:v>
      </x:c>
      <x:c r="E1688" s="42" t="str">
        <x:v>CO1.REQ.9991664</x:v>
      </x:c>
      <x:c r="F1688" s="42" t="str">
        <x:v>MP-OAJ-CD-037-2026</x:v>
      </x:c>
      <x:c r="G1688" s="44" t="n">
        <x:v>46050</x:v>
      </x:c>
      <x:c r="H1688" s="44" t="n">
        <x:v>46050</x:v>
      </x:c>
      <x:c r="I1688" s="44" t="n">
        <x:v>46054</x:v>
      </x:c>
      <x:c r="J1688" s="44" t="n">
        <x:v>46295</x:v>
      </x:c>
      <x:c r="K1688" s="42" t="str">
        <x:v>En ejecución</x:v>
      </x:c>
      <x:c r="L1688" s="42" t="str">
        <x:v>Oficina Asesora Jurídica</x:v>
      </x:c>
      <x:c r="M1688" s="42" t="str">
        <x:v>Oficina Asesora Jurídica</x:v>
      </x:c>
      <x:c r="N1688" s="42" t="str">
        <x:v>SECOP II - campo Nombre de la Unidad de Contratación</x:v>
      </x:c>
      <x:c r="O1688" s="42" t="str">
        <x:v>Cruce exacto Proceso de Compra = ID del Portafolio</x:v>
      </x:c>
      <x:c r="P1688" s="45" t="n">
        <x:v>32000000</x:v>
      </x:c>
      <x:c r="Q1688" s="45" t="n">
        <x:v>0</x:v>
      </x:c>
      <x:c r="R1688" s="45" t="n">
        <x:v>0</x:v>
      </x:c>
      <x:c r="S1688" s="45" t="n">
        <x:v>32000000</x:v>
      </x:c>
      <x:c r="T1688" s="45" t="n">
        <x:v>32000000</x:v>
      </x:c>
      <x:c r="U1688" s="46" t="n">
        <x:v>0</x:v>
      </x:c>
      <x:c r="V1688" s="42" t="str">
        <x:v>GINNER STEVEN VASQUEZ OROZCO</x:v>
      </x:c>
      <x:c r="W1688" s="42" t="str">
        <x:v>Cédula de Ciudadanía</x:v>
      </x:c>
      <x:c r="X1688" s="43" t="n">
        <x:v>1061736957</x:v>
      </x:c>
      <x:c r="Y1688" s="42" t="str">
        <x:v>Persona natural</x:v>
      </x:c>
      <x:c r="Z1688" s="41" t="n">
        <x:f>COUNTIF($X$5:$X$2373,X1688)</x:f>
        <x:v>1</x:v>
      </x:c>
      <x:c r="AA1688" s="47" t="n">
        <x:f>SUMIF($X$5:$X$2373,X1688,$P$5:$P$2373)</x:f>
        <x:v>32000000</x:v>
      </x:c>
      <x:c r="AB1688" s="42" t="str">
        <x:v>Contratación directa</x:v>
      </x:c>
      <x:c r="AC1688" s="42" t="str">
        <x:v>Servicios profesionales y apoyo a la gestión</x:v>
      </x:c>
      <x:c r="AD1688" s="42" t="str">
        <x:v>Funcionamiento</x:v>
      </x:c>
      <x:c r="AE1688" s="42" t="str">
        <x:v>Distribuido</x:v>
      </x:c>
      <x:c r="AF1688" s="48" t="str">
        <x:v>PRESTAR SERVICIOS PROFESIONALES EN EL ÁREA DE CONTADURÍA PARA LA SECRETARÍA 
GENERAL Y LA OFICINA ASESORA JURÍDICA DEL MUNICIPIO DE POPAYÁN</x:v>
      </x:c>
      <x:c r="AG1688" s="48" t="str">
        <x:v>PRESTAR SERVICIOS PROFESIONALES EN EL ÁREA DE CONTADURÍA PARA LA SECRETARÍA 
GENERAL Y LA OFICINA ASESORA JURÍDICA DEL MUNICIPIO DE POPAYÁN</x:v>
      </x:c>
      <x:c r="AH1688" s="42" t="str">
        <x:v>8 Mes(es)</x:v>
      </x:c>
      <x:c r="AI1688" s="42" t="str">
        <x:v>V1.80111600</x:v>
      </x:c>
      <x:c r="AJ1688" s="42" t="str">
        <x:v>Maria del Pilar Pantevez Vargas</x:v>
      </x:c>
      <x:c r="AK1688" s="42" t="str">
        <x:v>Maria del Pilar Pantevez Vargas</x:v>
      </x:c>
      <x:c r="AL1688" s="42" t="str">
        <x:v>No definido</x:v>
      </x:c>
      <x:c r="AM1688" s="45" t="n">
        <x:v>0</x:v>
      </x:c>
      <x:c r="AN1688" s="45" t="n">
        <x:v>0</x:v>
      </x:c>
      <x:c r="AO1688" s="45" t="n">
        <x:v>0</x:v>
      </x:c>
      <x:c r="AP1688" s="45" t="n">
        <x:v>32000000</x:v>
      </x:c>
      <x:c r="AQ1688" s="45" t="n">
        <x:v>0</x:v>
      </x:c>
      <x:c r="AR1688" s="45" t="n">
        <x:v>0</x:v>
      </x:c>
      <x:c r="AS1688" s="42" t="str">
        <x:v>CRA 6 4-21
Popayán
Cauca
COLOMBIA</x:v>
      </x:c>
      <x:c r="AT1688" s="44"/>
      <x:c r="AU1688" s="49" t="str">
        <x:v>https://community.secop.gov.co/Public/Tendering/OpportunityDetail/Index?noticeUID=CO1.NTC.9842708&amp;isFromPublicArea=True&amp;isModal=true&amp;asPopupView=true</x:v>
      </x:c>
    </x:row>
    <x:row r="1689" ht="22" customHeight="1">
      <x:c r="A1689" s="41" t="n">
        <x:v>1685</x:v>
      </x:c>
      <x:c r="B1689" s="42" t="str">
        <x:v>CO1.PCCNTR.9211875</x:v>
      </x:c>
      <x:c r="C1689" s="43" t="n">
        <x:v>20261800022387</x:v>
      </x:c>
      <x:c r="D1689" s="42" t="str">
        <x:v>CO1.BDOS.9775399</x:v>
      </x:c>
      <x:c r="E1689" s="42" t="str">
        <x:v>CO1.REQ.9970819</x:v>
      </x:c>
      <x:c r="F1689" s="42" t="str">
        <x:v>MP-SD-CD-137-2026</x:v>
      </x:c>
      <x:c r="G1689" s="44" t="n">
        <x:v>46049</x:v>
      </x:c>
      <x:c r="H1689" s="44" t="n">
        <x:v>46050</x:v>
      </x:c>
      <x:c r="I1689" s="44" t="n">
        <x:v>46051</x:v>
      </x:c>
      <x:c r="J1689" s="44" t="n">
        <x:v>46294</x:v>
      </x:c>
      <x:c r="K1689" s="42" t="str">
        <x:v>En ejecución</x:v>
      </x:c>
      <x:c r="L1689" s="42" t="str">
        <x:v>Secretaría de Desarrollo Agroambiental y de Fomento Económico</x:v>
      </x:c>
      <x:c r="M1689" s="42" t="str">
        <x:v>Secretaría de Desarrollo Agroambiental y de Fomento Económico</x:v>
      </x:c>
      <x:c r="N1689" s="42" t="str">
        <x:v>SECOP II - campo Nombre de la Unidad de Contratación</x:v>
      </x:c>
      <x:c r="O1689" s="42" t="str">
        <x:v>Cruce exacto Proceso de Compra = ID del Portafolio</x:v>
      </x:c>
      <x:c r="P1689" s="45" t="n">
        <x:v>32000000</x:v>
      </x:c>
      <x:c r="Q1689" s="45" t="n">
        <x:v>0</x:v>
      </x:c>
      <x:c r="R1689" s="45" t="n">
        <x:v>0</x:v>
      </x:c>
      <x:c r="S1689" s="45" t="n">
        <x:v>32000000</x:v>
      </x:c>
      <x:c r="T1689" s="45" t="n">
        <x:v>32000000</x:v>
      </x:c>
      <x:c r="U1689" s="46" t="n">
        <x:v>0</x:v>
      </x:c>
      <x:c r="V1689" s="42" t="str">
        <x:v>Leidy Yojana Ortiz Londoño</x:v>
      </x:c>
      <x:c r="W1689" s="42" t="str">
        <x:v>Cédula de Ciudadanía</x:v>
      </x:c>
      <x:c r="X1689" s="43" t="n">
        <x:v>34323611</x:v>
      </x:c>
      <x:c r="Y1689" s="42" t="str">
        <x:v>Persona natural</x:v>
      </x:c>
      <x:c r="Z1689" s="41" t="n">
        <x:f>COUNTIF($X$5:$X$2373,X1689)</x:f>
        <x:v>1</x:v>
      </x:c>
      <x:c r="AA1689" s="47" t="n">
        <x:f>SUMIF($X$5:$X$2373,X1689,$P$5:$P$2373)</x:f>
        <x:v>32000000</x:v>
      </x:c>
      <x:c r="AB1689" s="42" t="str">
        <x:v>Contratación directa</x:v>
      </x:c>
      <x:c r="AC1689" s="42" t="str">
        <x:v>Servicios profesionales y apoyo a la gestión</x:v>
      </x:c>
      <x:c r="AD1689" s="42" t="str">
        <x:v>Funcionamiento</x:v>
      </x:c>
      <x:c r="AE1689" s="42" t="str">
        <x:v>Distribuido</x:v>
      </x:c>
      <x:c r="AF1689" s="48" t="str">
        <x:v>PRESTAR SERVICIOS PROFESIONALES PARA EL FORTALECIMIENTO EN LOS COMPONENTES TECNICOS Y ADMINISTRATIVOS DE LA SECRETARÍA DE DESARROLLO AGROAMBIENTAL Y FOMENTO ECONÓMICO DEL MUNICIPIO DE POPAYAN</x:v>
      </x:c>
      <x:c r="AG1689" s="48" t="str">
        <x:v>PRESTAR SERVICIOS PROFESIONALES PARA EL FORTALECIMIENTO EN LOS COMPONENTES TECNICOS Y ADMINISTRATIVOS DE LA SECRETARÍA DE DESARROLLO AGROAMBIENTAL Y FOMENTO ECONÓMICO DEL MUNICIPIO DE POPAYAN</x:v>
      </x:c>
      <x:c r="AH1689" s="42" t="str">
        <x:v>8 Mes(es)</x:v>
      </x:c>
      <x:c r="AI1689" s="42" t="str">
        <x:v>V1.80111600</x:v>
      </x:c>
      <x:c r="AJ1689" s="42" t="str">
        <x:v>IVAN DARIO ARTURO PABON</x:v>
      </x:c>
      <x:c r="AK1689" s="42" t="str">
        <x:v>IVAN DARIO ARTURO PABON</x:v>
      </x:c>
      <x:c r="AL1689" s="42" t="str">
        <x:v>No definido</x:v>
      </x:c>
      <x:c r="AM1689" s="45" t="n">
        <x:v>0</x:v>
      </x:c>
      <x:c r="AN1689" s="45" t="n">
        <x:v>0</x:v>
      </x:c>
      <x:c r="AO1689" s="45" t="n">
        <x:v>0</x:v>
      </x:c>
      <x:c r="AP1689" s="45" t="n">
        <x:v>32000000</x:v>
      </x:c>
      <x:c r="AQ1689" s="45" t="n">
        <x:v>0</x:v>
      </x:c>
      <x:c r="AR1689" s="45" t="n">
        <x:v>0</x:v>
      </x:c>
      <x:c r="AS1689" s="42" t="str">
        <x:v>CRA 6 4-21
Popayán
Cauca
COLOMBIA</x:v>
      </x:c>
      <x:c r="AT1689" s="44"/>
      <x:c r="AU1689" s="49" t="str">
        <x:v>https://community.secop.gov.co/Public/Tendering/OpportunityDetail/Index?noticeUID=CO1.NTC.9821137&amp;isFromPublicArea=True&amp;isModal=true&amp;asPopupView=true</x:v>
      </x:c>
    </x:row>
    <x:row r="1690" ht="22" customHeight="1">
      <x:c r="A1690" s="41" t="n">
        <x:v>1686</x:v>
      </x:c>
      <x:c r="B1690" s="42" t="str">
        <x:v>CO1.PCCNTR.9212787</x:v>
      </x:c>
      <x:c r="C1690" s="43" t="n">
        <x:v>20261800020637</x:v>
      </x:c>
      <x:c r="D1690" s="42" t="str">
        <x:v>CO1.BDOS.9579552</x:v>
      </x:c>
      <x:c r="E1690" s="42" t="str">
        <x:v>CO1.REQ.9994174</x:v>
      </x:c>
      <x:c r="F1690" s="42" t="str">
        <x:v>MP-SS-CD-373-2026</x:v>
      </x:c>
      <x:c r="G1690" s="44" t="n">
        <x:v>46050</x:v>
      </x:c>
      <x:c r="H1690" s="44" t="n">
        <x:v>46050</x:v>
      </x:c>
      <x:c r="I1690" s="44" t="n">
        <x:v>46053</x:v>
      </x:c>
      <x:c r="J1690" s="44" t="n">
        <x:v>46218</x:v>
      </x:c>
      <x:c r="K1690" s="42" t="str">
        <x:v>Modificado</x:v>
      </x:c>
      <x:c r="L1690" s="42" t="str">
        <x:v>Secretaría de Salud</x:v>
      </x:c>
      <x:c r="M1690" s="42" t="str">
        <x:v>Secretaría de Salud</x:v>
      </x:c>
      <x:c r="N1690" s="42" t="str">
        <x:v>SECOP II - campo Nombre de la Unidad de Contratación</x:v>
      </x:c>
      <x:c r="O1690" s="42" t="str">
        <x:v>Cruce exacto Proceso de Compra = ID del Portafolio</x:v>
      </x:c>
      <x:c r="P1690" s="45" t="n">
        <x:v>12650000</x:v>
      </x:c>
      <x:c r="Q1690" s="45" t="n">
        <x:v>0</x:v>
      </x:c>
      <x:c r="R1690" s="45" t="n">
        <x:v>0</x:v>
      </x:c>
      <x:c r="S1690" s="45" t="n">
        <x:v>12650000</x:v>
      </x:c>
      <x:c r="T1690" s="45" t="n">
        <x:v>12650000</x:v>
      </x:c>
      <x:c r="U1690" s="46" t="n">
        <x:v>49</x:v>
      </x:c>
      <x:c r="V1690" s="42" t="str">
        <x:v>RIGOBERTO NATES CRUZ</x:v>
      </x:c>
      <x:c r="W1690" s="42" t="str">
        <x:v>Cédula de Ciudadanía</x:v>
      </x:c>
      <x:c r="X1690" s="43" t="n">
        <x:v>76312425</x:v>
      </x:c>
      <x:c r="Y1690" s="42" t="str">
        <x:v>Persona natural</x:v>
      </x:c>
      <x:c r="Z1690" s="41" t="n">
        <x:f>COUNTIF($X$5:$X$2373,X1690)</x:f>
        <x:v>1</x:v>
      </x:c>
      <x:c r="AA1690" s="47" t="n">
        <x:f>SUMIF($X$5:$X$2373,X1690,$P$5:$P$2373)</x:f>
        <x:v>12650000</x:v>
      </x:c>
      <x:c r="AB1690" s="42" t="str">
        <x:v>Contratación directa</x:v>
      </x:c>
      <x:c r="AC1690" s="42" t="str">
        <x:v>Servicios profesionales y apoyo a la gestión</x:v>
      </x:c>
      <x:c r="AD1690" s="42" t="str">
        <x:v>Inversión</x:v>
      </x:c>
      <x:c r="AE1690" s="42" t="str">
        <x:v>Distribuido</x:v>
      </x:c>
      <x:c r="AF1690" s="48" t="str">
        <x:v>PRESTAR SERVICIOS COMO APOYO A LA GESTION EN EL DESARROLLO DE ACTIVIDADES LOGISTICAS; SENSIBILIZACIÓN COMUNITARIA Y ASISTENCIA OPERATIVA PARA LA IMPLEMENTACIÓN DE LA POLÍTICA PÚBLICA DE PROTECCIÓN Y BIENESTAR ANIMAL DEL MUNICIPIO DE POPAYÁN EN LA EJECUCION DEL PROYECTO DENOMINADO FORTALECIMIENTO DE LA 
ESTRATEGIA DE PROTECCIÓN Y BIENESTAR ANIMAL EN EL MUNICIPIO DE POPAYÁN</x:v>
      </x:c>
      <x:c r="AG1690" s="48" t="str">
        <x:v>PRESTAR SERVICIOS COMO APOYO A LA GESTION EN EL DESARROLLO DE ACTIVIDADES LOGISTICAS; SENSIBILIZACIÓN COMUNITARIA Y ASISTENCIA OPERATIVA PARA LA IMPLEMENTACIÓN DE LA POLÍTICA PÚBLICA DE PROTECCIÓN Y BIENESTAR ANIMAL DEL MUNICIPIO DE POPAYÁN EN LA EJECUCION DEL PROYECTO DENOMINADO FORTALECIMIENTO DE</x:v>
      </x:c>
      <x:c r="AH1690" s="42" t="str">
        <x:v>165 Dia(s)</x:v>
      </x:c>
      <x:c r="AI1690" s="42" t="str">
        <x:v>V1.80111600</x:v>
      </x:c>
      <x:c r="AJ1690" s="42" t="str">
        <x:v>CLAUDIA MILENA MALES IMBACHI</x:v>
      </x:c>
      <x:c r="AK1690" s="42" t="str">
        <x:v>JUAN CARLOS MUÑOZ BRAVO</x:v>
      </x:c>
      <x:c r="AL1690" s="42" t="str">
        <x:v>No definido</x:v>
      </x:c>
      <x:c r="AM1690" s="45" t="n">
        <x:v>0</x:v>
      </x:c>
      <x:c r="AN1690" s="45" t="n">
        <x:v>0</x:v>
      </x:c>
      <x:c r="AO1690" s="45" t="n">
        <x:v>0</x:v>
      </x:c>
      <x:c r="AP1690" s="45" t="n">
        <x:v>12650000</x:v>
      </x:c>
      <x:c r="AQ1690" s="45" t="n">
        <x:v>0</x:v>
      </x:c>
      <x:c r="AR1690" s="45" t="n">
        <x:v>0</x:v>
      </x:c>
      <x:c r="AS1690" s="42" t="str">
        <x:v>CRA 6 4-21
Popayán
Cauca
COLOMBIA</x:v>
      </x:c>
      <x:c r="AT1690" s="44" t="n">
        <x:v>46164</x:v>
      </x:c>
      <x:c r="AU1690" s="49" t="str">
        <x:v>https://community.secop.gov.co/Public/Tendering/OpportunityDetail/Index?noticeUID=CO1.NTC.9845039&amp;isFromPublicArea=True&amp;isModal=true&amp;asPopupView=true</x:v>
      </x:c>
    </x:row>
    <x:row r="1691" ht="22" customHeight="1">
      <x:c r="A1691" s="41" t="n">
        <x:v>1687</x:v>
      </x:c>
      <x:c r="B1691" s="42" t="str">
        <x:v>CO1.PCCNTR.9216310</x:v>
      </x:c>
      <x:c r="C1691" s="43" t="n">
        <x:v>20261800008157</x:v>
      </x:c>
      <x:c r="D1691" s="42" t="str">
        <x:v>CO1.BDOS.9374548</x:v>
      </x:c>
      <x:c r="E1691" s="42" t="str">
        <x:v>CO1.REQ.9949620</x:v>
      </x:c>
      <x:c r="F1691" s="42" t="str">
        <x:v>MP-SS-CD-065-2026</x:v>
      </x:c>
      <x:c r="G1691" s="44" t="n">
        <x:v>46048</x:v>
      </x:c>
      <x:c r="H1691" s="44" t="n">
        <x:v>46050</x:v>
      </x:c>
      <x:c r="I1691" s="44" t="n">
        <x:v>46051</x:v>
      </x:c>
      <x:c r="J1691" s="44" t="n">
        <x:v>46232</x:v>
      </x:c>
      <x:c r="K1691" s="42" t="str">
        <x:v>En ejecución</x:v>
      </x:c>
      <x:c r="L1691" s="42" t="str">
        <x:v>Secretaría de Salud</x:v>
      </x:c>
      <x:c r="M1691" s="42" t="str">
        <x:v>Secretaría de Salud</x:v>
      </x:c>
      <x:c r="N1691" s="42" t="str">
        <x:v>SECOP II - campo Nombre de la Unidad de Contratación</x:v>
      </x:c>
      <x:c r="O1691" s="42" t="str">
        <x:v>Cruce exacto Proceso de Compra = ID del Portafolio</x:v>
      </x:c>
      <x:c r="P1691" s="45" t="n">
        <x:v>24000000</x:v>
      </x:c>
      <x:c r="Q1691" s="45" t="n">
        <x:v>0</x:v>
      </x:c>
      <x:c r="R1691" s="45" t="n">
        <x:v>0</x:v>
      </x:c>
      <x:c r="S1691" s="45" t="n">
        <x:v>24000000</x:v>
      </x:c>
      <x:c r="T1691" s="45" t="n">
        <x:v>24000000</x:v>
      </x:c>
      <x:c r="U1691" s="46" t="n">
        <x:v>0</x:v>
      </x:c>
      <x:c r="V1691" s="42" t="str">
        <x:v>GUILLERMO ALBERTO BENAVIDES VALENCIA</x:v>
      </x:c>
      <x:c r="W1691" s="42" t="str">
        <x:v>Cédula de Ciudadanía</x:v>
      </x:c>
      <x:c r="X1691" s="43" t="n">
        <x:v>10290764</x:v>
      </x:c>
      <x:c r="Y1691" s="42" t="str">
        <x:v>Persona natural</x:v>
      </x:c>
      <x:c r="Z1691" s="41" t="n">
        <x:f>COUNTIF($X$5:$X$2373,X1691)</x:f>
        <x:v>1</x:v>
      </x:c>
      <x:c r="AA1691" s="47" t="n">
        <x:f>SUMIF($X$5:$X$2373,X1691,$P$5:$P$2373)</x:f>
        <x:v>24000000</x:v>
      </x:c>
      <x:c r="AB1691" s="42" t="str">
        <x:v>Contratación directa</x:v>
      </x:c>
      <x:c r="AC1691" s="42" t="str">
        <x:v>Servicios profesionales y apoyo a la gestión</x:v>
      </x:c>
      <x:c r="AD1691" s="42" t="str">
        <x:v>Inversión</x:v>
      </x:c>
      <x:c r="AE1691" s="42" t="str">
        <x:v>Distribuido</x:v>
      </x:c>
      <x:c r="AF1691" s="48" t="str">
        <x:v>PRESTAR SERVICIOS PROFESIONALES EN EL PROCESO DE LA GESTIÓN DE LA SALUD PÚBLICA EN LA PARTICIPACIÓN SOCIAL EN SALUD Y CORRESPONSABILIDAD CIUDADANA; EN EL MARCO DEL PROYECTO DENOMINADO IMPLEMENTACIÓN DE ACCIONES PARA EL FORTALECIMIENTO DE LA GESTIÓN EN SALUD PUBLICA EN EL MUNICIPIO DE POPAYÁN</x:v>
      </x:c>
      <x:c r="AG1691" s="48" t="str">
        <x:v>PRESTAR SERVICIOS PROFESIONALES EN EL PROCESO DE LA GESTIÓN DE LA SALUD PÚBLICA EN LA PARTICIPACIÓN SOCIAL EN SALUD Y CORRESPONSABILIDAD CIUDADANA; EN EL MARCO DEL PROYECTO DENOMINADO IMPLEMENTACIÓN DE ACCIONES PARA EL FORTALECIMIENTO DE LA GESTIÓN EN SALUD PUBLICA EN EL MUNICIPIO DE POPAYÁN</x:v>
      </x:c>
      <x:c r="AH1691" s="42" t="str">
        <x:v>6 Mes(es)</x:v>
      </x:c>
      <x:c r="AI1691" s="42" t="str">
        <x:v>V1.80111600</x:v>
      </x:c>
      <x:c r="AJ1691" s="42" t="str">
        <x:v>CLAUDIA MILENA MALES IMBACHI</x:v>
      </x:c>
      <x:c r="AK1691" s="42" t="str">
        <x:v>CLAUDIA MILENA MALES IMBACHI</x:v>
      </x:c>
      <x:c r="AL1691" s="42" t="str">
        <x:v>No definido</x:v>
      </x:c>
      <x:c r="AM1691" s="45" t="n">
        <x:v>0</x:v>
      </x:c>
      <x:c r="AN1691" s="45" t="n">
        <x:v>24000000</x:v>
      </x:c>
      <x:c r="AO1691" s="45" t="n">
        <x:v>0</x:v>
      </x:c>
      <x:c r="AP1691" s="45" t="n">
        <x:v>0</x:v>
      </x:c>
      <x:c r="AQ1691" s="45" t="n">
        <x:v>0</x:v>
      </x:c>
      <x:c r="AR1691" s="45" t="n">
        <x:v>0</x:v>
      </x:c>
      <x:c r="AS1691" s="42" t="str">
        <x:v>CRA 6 4-21
Popayán
Cauca
COLOMBIA</x:v>
      </x:c>
      <x:c r="AT1691" s="44"/>
      <x:c r="AU1691" s="49" t="str">
        <x:v>https://community.secop.gov.co/Public/Tendering/OpportunityDetail/Index?noticeUID=CO1.NTC.9802091&amp;isFromPublicArea=True&amp;isModal=true&amp;asPopupView=true</x:v>
      </x:c>
    </x:row>
    <x:row r="1692" ht="22" customHeight="1">
      <x:c r="A1692" s="41" t="n">
        <x:v>1688</x:v>
      </x:c>
      <x:c r="B1692" s="42" t="str">
        <x:v>CO1.PCCNTR.9217503</x:v>
      </x:c>
      <x:c r="C1692" s="43" t="n">
        <x:v>20261800022327</x:v>
      </x:c>
      <x:c r="D1692" s="42" t="str">
        <x:v>CO1.BDOS.9775302</x:v>
      </x:c>
      <x:c r="E1692" s="42" t="str">
        <x:v>CO1.REQ.9998515</x:v>
      </x:c>
      <x:c r="F1692" s="42" t="str">
        <x:v>MP-SD-CD-131-2026</x:v>
      </x:c>
      <x:c r="G1692" s="44" t="n">
        <x:v>46050</x:v>
      </x:c>
      <x:c r="H1692" s="44" t="n">
        <x:v>46050</x:v>
      </x:c>
      <x:c r="I1692" s="44" t="n">
        <x:v>46052</x:v>
      </x:c>
      <x:c r="J1692" s="44" t="n">
        <x:v>46295</x:v>
      </x:c>
      <x:c r="K1692" s="42" t="str">
        <x:v>En ejecución</x:v>
      </x:c>
      <x:c r="L1692" s="42" t="str">
        <x:v>Secretaría de Desarrollo Agroambiental y de Fomento Económico</x:v>
      </x:c>
      <x:c r="M1692" s="42" t="str">
        <x:v>Secretaría de Desarrollo Agroambiental y de Fomento Económico</x:v>
      </x:c>
      <x:c r="N1692" s="42" t="str">
        <x:v>SECOP II - campo Nombre de la Unidad de Contratación</x:v>
      </x:c>
      <x:c r="O1692" s="42" t="str">
        <x:v>Cruce exacto Proceso de Compra = ID del Portafolio</x:v>
      </x:c>
      <x:c r="P1692" s="45" t="n">
        <x:v>32000000</x:v>
      </x:c>
      <x:c r="Q1692" s="45" t="n">
        <x:v>0</x:v>
      </x:c>
      <x:c r="R1692" s="45" t="n">
        <x:v>0</x:v>
      </x:c>
      <x:c r="S1692" s="45" t="n">
        <x:v>32000000</x:v>
      </x:c>
      <x:c r="T1692" s="45" t="n">
        <x:v>32000000</x:v>
      </x:c>
      <x:c r="U1692" s="46" t="n">
        <x:v>0</x:v>
      </x:c>
      <x:c r="V1692" s="42" t="str">
        <x:v>LINA MARIA VIDAL DORADO</x:v>
      </x:c>
      <x:c r="W1692" s="42" t="str">
        <x:v>Cédula de Ciudadanía</x:v>
      </x:c>
      <x:c r="X1692" s="43" t="n">
        <x:v>34563815</x:v>
      </x:c>
      <x:c r="Y1692" s="42" t="str">
        <x:v>Persona natural</x:v>
      </x:c>
      <x:c r="Z1692" s="41" t="n">
        <x:f>COUNTIF($X$5:$X$2373,X1692)</x:f>
        <x:v>1</x:v>
      </x:c>
      <x:c r="AA1692" s="47" t="n">
        <x:f>SUMIF($X$5:$X$2373,X1692,$P$5:$P$2373)</x:f>
        <x:v>32000000</x:v>
      </x:c>
      <x:c r="AB1692" s="42" t="str">
        <x:v>Contratación directa</x:v>
      </x:c>
      <x:c r="AC1692" s="42" t="str">
        <x:v>Servicios profesionales y apoyo a la gestión</x:v>
      </x:c>
      <x:c r="AD1692" s="42" t="str">
        <x:v>Funcionamiento</x:v>
      </x:c>
      <x:c r="AE1692" s="42" t="str">
        <x:v>Distribuido</x:v>
      </x:c>
      <x:c r="AF1692" s="48" t="str">
        <x:v>PRESTAR SERVICIOS PROFESIONALES PARA EL FORTALECIMIENTO EN LOS COMPONENTES TECNICOS Y ADMINISTRATIVOS DE LA SECRETARÍA DE DESARROLLO AGROAMBIENTAL Y FOMENTO ECONÓMICO DEL MUNICIPIO DE POPAYAN</x:v>
      </x:c>
      <x:c r="AG1692" s="48" t="str">
        <x:v>PRESTAR SERVICIOS PROFESIONALES PARA EL FORTALECIMIENTO EN LOS COMPONENTES TECNICOS Y ADMINISTRATIVOS DE LA SECRETARÍA DE DESARROLLO AGROAMBIENTAL Y FOMENTO ECONÓMICO DEL MUNICIPIO DE POPAYAN</x:v>
      </x:c>
      <x:c r="AH1692" s="42" t="str">
        <x:v>8 Mes(es)</x:v>
      </x:c>
      <x:c r="AI1692" s="42" t="str">
        <x:v>V1.80111600</x:v>
      </x:c>
      <x:c r="AJ1692" s="42" t="str">
        <x:v>IVAN DARIO ARTURO PABON</x:v>
      </x:c>
      <x:c r="AK1692" s="42" t="str">
        <x:v>IVAN DARIO ARTURO PABON</x:v>
      </x:c>
      <x:c r="AL1692" s="42" t="str">
        <x:v>No definido</x:v>
      </x:c>
      <x:c r="AM1692" s="45" t="n">
        <x:v>0</x:v>
      </x:c>
      <x:c r="AN1692" s="45" t="n">
        <x:v>0</x:v>
      </x:c>
      <x:c r="AO1692" s="45" t="n">
        <x:v>0</x:v>
      </x:c>
      <x:c r="AP1692" s="45" t="n">
        <x:v>32000000</x:v>
      </x:c>
      <x:c r="AQ1692" s="45" t="n">
        <x:v>0</x:v>
      </x:c>
      <x:c r="AR1692" s="45" t="n">
        <x:v>0</x:v>
      </x:c>
      <x:c r="AS1692" s="42" t="str">
        <x:v>CRA 6 4-21
Popayán
Cauca
COLOMBIA</x:v>
      </x:c>
      <x:c r="AT1692" s="44"/>
      <x:c r="AU1692" s="49" t="str">
        <x:v>https://community.secop.gov.co/Public/Tendering/OpportunityDetail/Index?noticeUID=CO1.NTC.9849209&amp;isFromPublicArea=True&amp;isModal=true&amp;asPopupView=true</x:v>
      </x:c>
    </x:row>
    <x:row r="1693" ht="22" customHeight="1">
      <x:c r="A1693" s="41" t="n">
        <x:v>1689</x:v>
      </x:c>
      <x:c r="B1693" s="42" t="str">
        <x:v>CO1.PCCNTR.9219689</x:v>
      </x:c>
      <x:c r="C1693" s="43" t="n">
        <x:v>20261800008837</x:v>
      </x:c>
      <x:c r="D1693" s="42" t="str">
        <x:v>CO1.BDOS.9495471</x:v>
      </x:c>
      <x:c r="E1693" s="42" t="str">
        <x:v>CO1.REQ.10000740</x:v>
      </x:c>
      <x:c r="F1693" s="42" t="str">
        <x:v>MP-CT-CD-052-2026</x:v>
      </x:c>
      <x:c r="G1693" s="44" t="n">
        <x:v>46050</x:v>
      </x:c>
      <x:c r="H1693" s="44" t="n">
        <x:v>46050</x:v>
      </x:c>
      <x:c r="I1693" s="44" t="n">
        <x:v>46056</x:v>
      </x:c>
      <x:c r="J1693" s="44" t="n">
        <x:v>46167</x:v>
      </x:c>
      <x:c r="K1693" s="42" t="str">
        <x:v>Modificado</x:v>
      </x:c>
      <x:c r="L1693" s="42" t="str">
        <x:v>Secretaría de Cultura y Turismo</x:v>
      </x:c>
      <x:c r="M1693" s="42" t="str">
        <x:v>Secretaría de Cultura y Turismo</x:v>
      </x:c>
      <x:c r="N1693" s="42" t="str">
        <x:v>SECOP II - campo Nombre de la Unidad de Contratación</x:v>
      </x:c>
      <x:c r="O1693" s="42" t="str">
        <x:v>Cruce exacto Proceso de Compra = ID del Portafolio</x:v>
      </x:c>
      <x:c r="P1693" s="45" t="n">
        <x:v>17200000</x:v>
      </x:c>
      <x:c r="Q1693" s="45" t="n">
        <x:v>0</x:v>
      </x:c>
      <x:c r="R1693" s="45" t="n">
        <x:v>0</x:v>
      </x:c>
      <x:c r="S1693" s="45" t="n">
        <x:v>17200000</x:v>
      </x:c>
      <x:c r="T1693" s="45" t="n">
        <x:v>17200000</x:v>
      </x:c>
      <x:c r="U1693" s="46" t="n">
        <x:v>38</x:v>
      </x:c>
      <x:c r="V1693" s="42" t="str">
        <x:v>JESUS ORLANDO LUBO VALLEJO</x:v>
      </x:c>
      <x:c r="W1693" s="42" t="str">
        <x:v>Cédula de Ciudadanía</x:v>
      </x:c>
      <x:c r="X1693" s="43" t="n">
        <x:v>10306194</x:v>
      </x:c>
      <x:c r="Y1693" s="42" t="str">
        <x:v>Persona natural</x:v>
      </x:c>
      <x:c r="Z1693" s="41" t="n">
        <x:f>COUNTIF($X$5:$X$2373,X1693)</x:f>
        <x:v>1</x:v>
      </x:c>
      <x:c r="AA1693" s="47" t="n">
        <x:f>SUMIF($X$5:$X$2373,X1693,$P$5:$P$2373)</x:f>
        <x:v>17200000</x:v>
      </x:c>
      <x:c r="AB1693" s="42" t="str">
        <x:v>Contratación directa</x:v>
      </x:c>
      <x:c r="AC1693" s="42" t="str">
        <x:v>Servicios profesionales y apoyo a la gestión</x:v>
      </x:c>
      <x:c r="AD1693" s="42" t="str">
        <x:v>Inversión</x:v>
      </x:c>
      <x:c r="AE1693" s="42" t="str">
        <x:v>Distribuido</x:v>
      </x:c>
      <x:c r="AF1693" s="48" t="str">
        <x:v>PRESTACION DE SERVICIOS PROFESIONALES PARA LA GESTION DE LOS RECURSOS FINANCIEROS
DE LOS PROCESOS Y PRODUCTOS TURÍSTICOS EN EL MARCO DE EJECUCION DEL PROYECTO
DENOMINADO CONSOLIDACIÓN DE LA ESTRATEGIA ALIANZA POR EL TURISMO EN POPAYÁN -
VIGENCIA 2026 EN EL MUNICIPIO DE POPAYÁN.</x:v>
      </x:c>
      <x:c r="AG1693" s="48" t="str">
        <x:v>PRESTACION DE SERVICIOS PROFESIONALES PARA LA GESTION DE LOS RECURSOS FINANCIEROS
DE LOS PROCESOS Y PRODUCTOS TURÍSTICOS EN EL MARCO DE EJECUCION DEL PROYECTO
DENOMINADO CONSOLIDACIÓN DE LA ESTRATEGIA ALIANZA POR EL TURISMO EN POPAYÁN -
VIGENCIA 2026 EN EL MUNICIPIO DE POPAYÁN.</x:v>
      </x:c>
      <x:c r="AH1693" s="42" t="str">
        <x:v>78 Dia(s)</x:v>
      </x:c>
      <x:c r="AI1693" s="42" t="str">
        <x:v>V1.80111600</x:v>
      </x:c>
      <x:c r="AJ1693" s="42" t="str">
        <x:v>GABRIEL ENRIQUE FERNANDEZ SILVA</x:v>
      </x:c>
      <x:c r="AK1693" s="42" t="str">
        <x:v>GABRIEL ENRIQUE FERNANDEZ SILVA</x:v>
      </x:c>
      <x:c r="AL1693" s="42" t="str">
        <x:v>No definido</x:v>
      </x:c>
      <x:c r="AM1693" s="45" t="n">
        <x:v>0</x:v>
      </x:c>
      <x:c r="AN1693" s="45" t="n">
        <x:v>0</x:v>
      </x:c>
      <x:c r="AO1693" s="45" t="n">
        <x:v>0</x:v>
      </x:c>
      <x:c r="AP1693" s="45" t="n">
        <x:v>17200000</x:v>
      </x:c>
      <x:c r="AQ1693" s="45" t="n">
        <x:v>0</x:v>
      </x:c>
      <x:c r="AR1693" s="45" t="n">
        <x:v>0</x:v>
      </x:c>
      <x:c r="AS1693" s="42" t="str">
        <x:v>CRA 6 4-21
Popayán
Cauca
COLOMBIA</x:v>
      </x:c>
      <x:c r="AT1693" s="44" t="n">
        <x:v>46135</x:v>
      </x:c>
      <x:c r="AU1693" s="49" t="str">
        <x:v>https://community.secop.gov.co/Public/Tendering/OpportunityDetail/Index?noticeUID=CO1.NTC.9851968&amp;isFromPublicArea=True&amp;isModal=true&amp;asPopupView=true</x:v>
      </x:c>
    </x:row>
    <x:row r="1694" ht="22" customHeight="1">
      <x:c r="A1694" s="41" t="n">
        <x:v>1690</x:v>
      </x:c>
      <x:c r="B1694" s="42" t="str">
        <x:v>CO1.PCCNTR.9222107</x:v>
      </x:c>
      <x:c r="C1694" s="43" t="n">
        <x:v>20261800010837</x:v>
      </x:c>
      <x:c r="D1694" s="42" t="str">
        <x:v>CO1.BDOS.9576740</x:v>
      </x:c>
      <x:c r="E1694" s="42" t="str">
        <x:v>CO1.REQ.10001184</x:v>
      </x:c>
      <x:c r="F1694" s="42" t="str">
        <x:v>MP-CT-CD-069-2026</x:v>
      </x:c>
      <x:c r="G1694" s="44" t="n">
        <x:v>46050</x:v>
      </x:c>
      <x:c r="H1694" s="44" t="n">
        <x:v>46050</x:v>
      </x:c>
      <x:c r="I1694" s="44" t="n">
        <x:v>46050</x:v>
      </x:c>
      <x:c r="J1694" s="44" t="n">
        <x:v>46231</x:v>
      </x:c>
      <x:c r="K1694" s="42" t="str">
        <x:v>En ejecución</x:v>
      </x:c>
      <x:c r="L1694" s="42" t="str">
        <x:v>Secretaría de Cultura y Turismo</x:v>
      </x:c>
      <x:c r="M1694" s="42" t="str">
        <x:v>Secretaría de Cultura y Turismo</x:v>
      </x:c>
      <x:c r="N1694" s="42" t="str">
        <x:v>SECOP II - campo Nombre de la Unidad de Contratación</x:v>
      </x:c>
      <x:c r="O1694" s="42" t="str">
        <x:v>Cruce exacto Proceso de Compra = ID del Portafolio</x:v>
      </x:c>
      <x:c r="P1694" s="45" t="n">
        <x:v>24000000</x:v>
      </x:c>
      <x:c r="Q1694" s="45" t="n">
        <x:v>0</x:v>
      </x:c>
      <x:c r="R1694" s="45" t="n">
        <x:v>0</x:v>
      </x:c>
      <x:c r="S1694" s="45" t="n">
        <x:v>24000000</x:v>
      </x:c>
      <x:c r="T1694" s="45" t="n">
        <x:v>24000000</x:v>
      </x:c>
      <x:c r="U1694" s="46" t="n">
        <x:v>0</x:v>
      </x:c>
      <x:c r="V1694" s="42" t="str">
        <x:v>Maria Fernanda Zemanate dza</x:v>
      </x:c>
      <x:c r="W1694" s="42" t="str">
        <x:v>Cédula de Ciudadanía</x:v>
      </x:c>
      <x:c r="X1694" s="43" t="n">
        <x:v>1058970490</x:v>
      </x:c>
      <x:c r="Y1694" s="42" t="str">
        <x:v>Persona natural</x:v>
      </x:c>
      <x:c r="Z1694" s="41" t="n">
        <x:f>COUNTIF($X$5:$X$2373,X1694)</x:f>
        <x:v>1</x:v>
      </x:c>
      <x:c r="AA1694" s="47" t="n">
        <x:f>SUMIF($X$5:$X$2373,X1694,$P$5:$P$2373)</x:f>
        <x:v>24000000</x:v>
      </x:c>
      <x:c r="AB1694" s="42" t="str">
        <x:v>Contratación directa</x:v>
      </x:c>
      <x:c r="AC1694" s="42" t="str">
        <x:v>Servicios profesionales y apoyo a la gestión</x:v>
      </x:c>
      <x:c r="AD1694" s="42" t="str">
        <x:v>Inversión</x:v>
      </x:c>
      <x:c r="AE1694" s="42" t="str">
        <x:v>Distribuido</x:v>
      </x:c>
      <x:c r="AF1694" s="48" t="str">
        <x:v>PRESTACION DE SERVICIOS PROFESIONALES PARA APOYAR EL DISEÑO Y DESARROLLO DE ESTRATEGIAS DE COMUNICACION; EN EL MARCO DE LA EJECUCION DEL PROYECTO DENOMINADO FORTALECIMIENTO DE LOS CANALES CULTURALES DE PARTICIPACION CIUDADANA EN EL MUNICIPIO DE POPAYÁN PARA LA VIGENCIA 2026.</x:v>
      </x:c>
      <x:c r="AG1694" s="48" t="str">
        <x:v>PRESTACION DE SERVICIOS PROFESIONALES PARA APOYAR EL DISEÑO Y DESARROLLO DE ESTRATEGIAS DE COMUNICACION; EN EL MARCO DE LA EJECUCION DEL PROYECTO DENOMINADO FORTALECIMIENTO DE LOS CANALES CULTURALES DE PARTICIPACION CIUDADANA EN EL MUNICIPIO DE POPAYÁN PARA LA VIGENCIA 2026.</x:v>
      </x:c>
      <x:c r="AH1694" s="42" t="str">
        <x:v>6 Mes(es)</x:v>
      </x:c>
      <x:c r="AI1694" s="42" t="str">
        <x:v>V1.80111600</x:v>
      </x:c>
      <x:c r="AJ1694" s="42" t="str">
        <x:v>GABRIEL ENRIQUE FERNANDEZ SILVA</x:v>
      </x:c>
      <x:c r="AK1694" s="42" t="str">
        <x:v>GABRIEL ENRIQUE FERNANDEZ SILVA</x:v>
      </x:c>
      <x:c r="AL1694" s="42" t="str">
        <x:v>No definido</x:v>
      </x:c>
      <x:c r="AM1694" s="45" t="n">
        <x:v>0</x:v>
      </x:c>
      <x:c r="AN1694" s="45" t="n">
        <x:v>0</x:v>
      </x:c>
      <x:c r="AO1694" s="45" t="n">
        <x:v>0</x:v>
      </x:c>
      <x:c r="AP1694" s="45" t="n">
        <x:v>24000000</x:v>
      </x:c>
      <x:c r="AQ1694" s="45" t="n">
        <x:v>0</x:v>
      </x:c>
      <x:c r="AR1694" s="45" t="n">
        <x:v>0</x:v>
      </x:c>
      <x:c r="AS1694" s="42" t="str">
        <x:v>CRA 6 4-21
Popayán
Cauca
COLOMBIA</x:v>
      </x:c>
      <x:c r="AT1694" s="44"/>
      <x:c r="AU1694" s="49" t="str">
        <x:v>https://community.secop.gov.co/Public/Tendering/OpportunityDetail/Index?noticeUID=CO1.NTC.9854595&amp;isFromPublicArea=True&amp;isModal=true&amp;asPopupView=true</x:v>
      </x:c>
    </x:row>
    <x:row r="1695" ht="22" customHeight="1">
      <x:c r="A1695" s="41" t="n">
        <x:v>1691</x:v>
      </x:c>
      <x:c r="B1695" s="42" t="str">
        <x:v>CO1.PCCNTR.9223548</x:v>
      </x:c>
      <x:c r="C1695" s="43" t="n">
        <x:v>20261800022357</x:v>
      </x:c>
      <x:c r="D1695" s="42" t="str">
        <x:v>CO1.BDOS.9775370</x:v>
      </x:c>
      <x:c r="E1695" s="42" t="str">
        <x:v>CO1.REQ.10004506</x:v>
      </x:c>
      <x:c r="F1695" s="42" t="str">
        <x:v>MP-SD-CD-134-2026</x:v>
      </x:c>
      <x:c r="G1695" s="44" t="n">
        <x:v>46050</x:v>
      </x:c>
      <x:c r="H1695" s="44" t="n">
        <x:v>46050</x:v>
      </x:c>
      <x:c r="I1695" s="44" t="n">
        <x:v>46052</x:v>
      </x:c>
      <x:c r="J1695" s="44" t="n">
        <x:v>46295</x:v>
      </x:c>
      <x:c r="K1695" s="42" t="str">
        <x:v>En ejecución</x:v>
      </x:c>
      <x:c r="L1695" s="42" t="str">
        <x:v>Secretaría de Desarrollo Agroambiental y de Fomento Económico</x:v>
      </x:c>
      <x:c r="M1695" s="42" t="str">
        <x:v>Secretaría de Desarrollo Agroambiental y de Fomento Económico</x:v>
      </x:c>
      <x:c r="N1695" s="42" t="str">
        <x:v>SECOP II - campo Nombre de la Unidad de Contratación</x:v>
      </x:c>
      <x:c r="O1695" s="42" t="str">
        <x:v>Cruce exacto Proceso de Compra = ID del Portafolio</x:v>
      </x:c>
      <x:c r="P1695" s="45" t="n">
        <x:v>32000000</x:v>
      </x:c>
      <x:c r="Q1695" s="45" t="n">
        <x:v>0</x:v>
      </x:c>
      <x:c r="R1695" s="45" t="n">
        <x:v>0</x:v>
      </x:c>
      <x:c r="S1695" s="45" t="n">
        <x:v>32000000</x:v>
      </x:c>
      <x:c r="T1695" s="45" t="n">
        <x:v>32000000</x:v>
      </x:c>
      <x:c r="U1695" s="46" t="n">
        <x:v>0</x:v>
      </x:c>
      <x:c r="V1695" s="42" t="str">
        <x:v>PAOLA ANDREA RIVERA CHANTRE</x:v>
      </x:c>
      <x:c r="W1695" s="42" t="str">
        <x:v>Cédula de Ciudadanía</x:v>
      </x:c>
      <x:c r="X1695" s="43" t="n">
        <x:v>1061792971</x:v>
      </x:c>
      <x:c r="Y1695" s="42" t="str">
        <x:v>Persona natural</x:v>
      </x:c>
      <x:c r="Z1695" s="41" t="n">
        <x:f>COUNTIF($X$5:$X$2373,X1695)</x:f>
        <x:v>1</x:v>
      </x:c>
      <x:c r="AA1695" s="47" t="n">
        <x:f>SUMIF($X$5:$X$2373,X1695,$P$5:$P$2373)</x:f>
        <x:v>32000000</x:v>
      </x:c>
      <x:c r="AB1695" s="42" t="str">
        <x:v>Contratación directa</x:v>
      </x:c>
      <x:c r="AC1695" s="42" t="str">
        <x:v>Servicios profesionales y apoyo a la gestión</x:v>
      </x:c>
      <x:c r="AD1695" s="42" t="str">
        <x:v>Funcionamiento</x:v>
      </x:c>
      <x:c r="AE1695" s="42" t="str">
        <x:v>Distribuido</x:v>
      </x:c>
      <x:c r="AF1695" s="48" t="str">
        <x:v>PRESTAR SERVICIOS PROFESIONALES PARA EL FORTALECIMIENTO EN LOS COMPONENTES TECNICOS Y ADMINISTRATIVOS DE LA SECRETARÍA DE DESARROLLO AGROAMBIENTAL Y FOMENTO ECONÓMICO DEL MUNICIPIO DE POPAYAN</x:v>
      </x:c>
      <x:c r="AG1695" s="48" t="str">
        <x:v>PRESTAR SERVICIOS PROFESIONALES PARA EL FORTALECIMIENTO EN LOS COMPONENTES TECNICOS Y ADMINISTRATIVOS DE LA SECRETARÍA DE DESARROLLO AGROAMBIENTAL Y FOMENTO ECONÓMICO DEL MUNICIPIO DE POPAYAN</x:v>
      </x:c>
      <x:c r="AH1695" s="42" t="str">
        <x:v>8 Mes(es)</x:v>
      </x:c>
      <x:c r="AI1695" s="42" t="str">
        <x:v>V1.80111600</x:v>
      </x:c>
      <x:c r="AJ1695" s="42" t="str">
        <x:v>IVAN DARIO ARTURO PABON</x:v>
      </x:c>
      <x:c r="AK1695" s="42" t="str">
        <x:v>IVAN DARIO ARTURO PABON</x:v>
      </x:c>
      <x:c r="AL1695" s="42" t="str">
        <x:v>No definido</x:v>
      </x:c>
      <x:c r="AM1695" s="45" t="n">
        <x:v>0</x:v>
      </x:c>
      <x:c r="AN1695" s="45" t="n">
        <x:v>0</x:v>
      </x:c>
      <x:c r="AO1695" s="45" t="n">
        <x:v>0</x:v>
      </x:c>
      <x:c r="AP1695" s="45" t="n">
        <x:v>32000000</x:v>
      </x:c>
      <x:c r="AQ1695" s="45" t="n">
        <x:v>0</x:v>
      </x:c>
      <x:c r="AR1695" s="45" t="n">
        <x:v>0</x:v>
      </x:c>
      <x:c r="AS1695" s="42" t="str">
        <x:v>CRA 6 4-21
Popayán
Cauca
COLOMBIA</x:v>
      </x:c>
      <x:c r="AT1695" s="44"/>
      <x:c r="AU1695" s="49" t="str">
        <x:v>https://community.secop.gov.co/Public/Tendering/OpportunityDetail/Index?noticeUID=CO1.NTC.9856514&amp;isFromPublicArea=True&amp;isModal=true&amp;asPopupView=true</x:v>
      </x:c>
    </x:row>
    <x:row r="1696" ht="22" customHeight="1">
      <x:c r="A1696" s="41" t="n">
        <x:v>1692</x:v>
      </x:c>
      <x:c r="B1696" s="42" t="str">
        <x:v>CO1.PCCNTR.9227744</x:v>
      </x:c>
      <x:c r="C1696" s="43" t="n">
        <x:v>20261800022407</x:v>
      </x:c>
      <x:c r="D1696" s="42" t="str">
        <x:v>CO1.BDOS.9775723</x:v>
      </x:c>
      <x:c r="E1696" s="42" t="str">
        <x:v>CO1.REQ.10004015</x:v>
      </x:c>
      <x:c r="F1696" s="42" t="str">
        <x:v>MP-SD-CD-139-2026</x:v>
      </x:c>
      <x:c r="G1696" s="44" t="n">
        <x:v>46050</x:v>
      </x:c>
      <x:c r="H1696" s="44" t="n">
        <x:v>46050</x:v>
      </x:c>
      <x:c r="I1696" s="44" t="n">
        <x:v>46051</x:v>
      </x:c>
      <x:c r="J1696" s="44" t="n">
        <x:v>46294</x:v>
      </x:c>
      <x:c r="K1696" s="42" t="str">
        <x:v>En ejecución</x:v>
      </x:c>
      <x:c r="L1696" s="42" t="str">
        <x:v>Secretaría de Desarrollo Agroambiental y de Fomento Económico</x:v>
      </x:c>
      <x:c r="M1696" s="42" t="str">
        <x:v>Secretaría de Desarrollo Agroambiental y de Fomento Económico</x:v>
      </x:c>
      <x:c r="N1696" s="42" t="str">
        <x:v>SECOP II - campo Nombre de la Unidad de Contratación</x:v>
      </x:c>
      <x:c r="O1696" s="42" t="str">
        <x:v>Cruce exacto Proceso de Compra = ID del Portafolio</x:v>
      </x:c>
      <x:c r="P1696" s="45" t="n">
        <x:v>32000000</x:v>
      </x:c>
      <x:c r="Q1696" s="45" t="n">
        <x:v>0</x:v>
      </x:c>
      <x:c r="R1696" s="45" t="n">
        <x:v>0</x:v>
      </x:c>
      <x:c r="S1696" s="45" t="n">
        <x:v>32000000</x:v>
      </x:c>
      <x:c r="T1696" s="45" t="n">
        <x:v>32000000</x:v>
      </x:c>
      <x:c r="U1696" s="46" t="n">
        <x:v>0</x:v>
      </x:c>
      <x:c r="V1696" s="42" t="str">
        <x:v>A'DXI ISABELLA SALAZAR CERON</x:v>
      </x:c>
      <x:c r="W1696" s="42" t="str">
        <x:v>Cédula de Ciudadanía</x:v>
      </x:c>
      <x:c r="X1696" s="43" t="n">
        <x:v>1003373589</x:v>
      </x:c>
      <x:c r="Y1696" s="42" t="str">
        <x:v>Persona natural</x:v>
      </x:c>
      <x:c r="Z1696" s="41" t="n">
        <x:f>COUNTIF($X$5:$X$2373,X1696)</x:f>
        <x:v>1</x:v>
      </x:c>
      <x:c r="AA1696" s="47" t="n">
        <x:f>SUMIF($X$5:$X$2373,X1696,$P$5:$P$2373)</x:f>
        <x:v>32000000</x:v>
      </x:c>
      <x:c r="AB1696" s="42" t="str">
        <x:v>Contratación directa</x:v>
      </x:c>
      <x:c r="AC1696" s="42" t="str">
        <x:v>Servicios profesionales y apoyo a la gestión</x:v>
      </x:c>
      <x:c r="AD1696" s="42" t="str">
        <x:v>Funcionamiento</x:v>
      </x:c>
      <x:c r="AE1696" s="42" t="str">
        <x:v>Distribuido</x:v>
      </x:c>
      <x:c r="AF1696" s="48" t="str">
        <x:v>PRESTAR SERVICIOS PROFESIONALES PARA EL FORTALECIMIENTO EN LOS COMPONENTES
TECNICOS Y ADMINISTRATIVOS DE LA SECRETARÍA DE DESARROLLO AGROAMBIENTAL Y
FOMENTO ECONÓMICO DEL MUNICIPIO DE POPAYAN</x:v>
      </x:c>
      <x:c r="AG1696" s="48" t="str">
        <x:v>PRESTAR SERVICIOS PROFESIONALES PARA EL FORTALECIMIENTO EN LOS COMPONENTES
TECNICOS Y ADMINISTRATIVOS DE LA SECRETARÍA DE DESARROLLO AGROAMBIENTAL Y
FOMENTO ECONÓMICO DEL MUNICIPIO DE POPAYAN</x:v>
      </x:c>
      <x:c r="AH1696" s="42" t="str">
        <x:v>8 Mes(es)</x:v>
      </x:c>
      <x:c r="AI1696" s="42" t="str">
        <x:v>V1.80111600</x:v>
      </x:c>
      <x:c r="AJ1696" s="42" t="str">
        <x:v>IVAN DARIO ARTURO PABON</x:v>
      </x:c>
      <x:c r="AK1696" s="42" t="str">
        <x:v>IVAN DARIO ARTURO PABON</x:v>
      </x:c>
      <x:c r="AL1696" s="42" t="str">
        <x:v>No definido</x:v>
      </x:c>
      <x:c r="AM1696" s="45" t="n">
        <x:v>0</x:v>
      </x:c>
      <x:c r="AN1696" s="45" t="n">
        <x:v>0</x:v>
      </x:c>
      <x:c r="AO1696" s="45" t="n">
        <x:v>0</x:v>
      </x:c>
      <x:c r="AP1696" s="45" t="n">
        <x:v>32000000</x:v>
      </x:c>
      <x:c r="AQ1696" s="45" t="n">
        <x:v>0</x:v>
      </x:c>
      <x:c r="AR1696" s="45" t="n">
        <x:v>0</x:v>
      </x:c>
      <x:c r="AS1696" s="42" t="str">
        <x:v>CRA 6 4-21
Popayán
Cauca
COLOMBIA</x:v>
      </x:c>
      <x:c r="AT1696" s="44"/>
      <x:c r="AU1696" s="49" t="str">
        <x:v>https://community.secop.gov.co/Public/Tendering/OpportunityDetail/Index?noticeUID=CO1.NTC.9856410&amp;isFromPublicArea=True&amp;isModal=true&amp;asPopupView=true</x:v>
      </x:c>
    </x:row>
    <x:row r="1697" ht="22" customHeight="1">
      <x:c r="A1697" s="41" t="n">
        <x:v>1693</x:v>
      </x:c>
      <x:c r="B1697" s="42" t="str">
        <x:v>CO1.PCCNTR.9229542</x:v>
      </x:c>
      <x:c r="C1697" s="43" t="n">
        <x:v>20261800023057</x:v>
      </x:c>
      <x:c r="D1697" s="42" t="str">
        <x:v>CO1.BDOS.9819016</x:v>
      </x:c>
      <x:c r="E1697" s="42" t="str">
        <x:v>CO1.REQ.9992334</x:v>
      </x:c>
      <x:c r="F1697" s="42" t="str">
        <x:v>MP-SG-CD-154-2026</x:v>
      </x:c>
      <x:c r="G1697" s="44" t="n">
        <x:v>46050</x:v>
      </x:c>
      <x:c r="H1697" s="44" t="n">
        <x:v>46050</x:v>
      </x:c>
      <x:c r="I1697" s="44" t="n">
        <x:v>46055</x:v>
      </x:c>
      <x:c r="J1697" s="44" t="n">
        <x:v>46296</x:v>
      </x:c>
      <x:c r="K1697" s="42" t="str">
        <x:v>En ejecución</x:v>
      </x:c>
      <x:c r="L1697" s="42" t="str">
        <x:v>Secretaría General</x:v>
      </x:c>
      <x:c r="M1697" s="42" t="str">
        <x:v>Secretaría General</x:v>
      </x:c>
      <x:c r="N1697" s="42" t="str">
        <x:v>SECOP II - campo Nombre de la Unidad de Contratación</x:v>
      </x:c>
      <x:c r="O1697" s="42" t="str">
        <x:v>Cruce exacto Proceso de Compra = ID del Portafolio</x:v>
      </x:c>
      <x:c r="P1697" s="45" t="n">
        <x:v>24000000</x:v>
      </x:c>
      <x:c r="Q1697" s="45" t="n">
        <x:v>0</x:v>
      </x:c>
      <x:c r="R1697" s="45" t="n">
        <x:v>0</x:v>
      </x:c>
      <x:c r="S1697" s="45" t="n">
        <x:v>24000000</x:v>
      </x:c>
      <x:c r="T1697" s="45" t="n">
        <x:v>24000000</x:v>
      </x:c>
      <x:c r="U1697" s="46" t="n">
        <x:v>0</x:v>
      </x:c>
      <x:c r="V1697" s="42" t="str">
        <x:v>ALEJANDRA STEFANIA VALLEJO LEAL</x:v>
      </x:c>
      <x:c r="W1697" s="42" t="str">
        <x:v>Cédula de Ciudadanía</x:v>
      </x:c>
      <x:c r="X1697" s="43" t="n">
        <x:v>1005860834</x:v>
      </x:c>
      <x:c r="Y1697" s="42" t="str">
        <x:v>Persona natural</x:v>
      </x:c>
      <x:c r="Z1697" s="41" t="n">
        <x:f>COUNTIF($X$5:$X$2373,X1697)</x:f>
        <x:v>1</x:v>
      </x:c>
      <x:c r="AA1697" s="47" t="n">
        <x:f>SUMIF($X$5:$X$2373,X1697,$P$5:$P$2373)</x:f>
        <x:v>24000000</x:v>
      </x:c>
      <x:c r="AB1697" s="42" t="str">
        <x:v>Contratación directa</x:v>
      </x:c>
      <x:c r="AC1697" s="42" t="str">
        <x:v>Servicios profesionales y apoyo a la gestión</x:v>
      </x:c>
      <x:c r="AD1697" s="42" t="str">
        <x:v>Funcionamiento</x:v>
      </x:c>
      <x:c r="AE1697" s="42" t="str">
        <x:v>Distribuido</x:v>
      </x:c>
      <x:c r="AF1697" s="48" t="str">
        <x:v>PRESTAR SERVICIOS DE APOYO A LA GESTIÓN EN EL COMPONENTE AMBIENTAL DE LA SECRETARÍA GENERAL.</x:v>
      </x:c>
      <x:c r="AG1697" s="48" t="str">
        <x:v>PRESTAR SERVICIOS DE APOYO A LA GESTIÓN EN EL COMPONENTE AMBIENTAL DE LA SECRETARÍA GENERAL.</x:v>
      </x:c>
      <x:c r="AH1697" s="42" t="str">
        <x:v>240 Dia(s)</x:v>
      </x:c>
      <x:c r="AI1697" s="42" t="str">
        <x:v>V1.80111600</x:v>
      </x:c>
      <x:c r="AJ1697" s="42" t="str">
        <x:v>EDWIN HEIVER MUÑOZ VASQUEZ</x:v>
      </x:c>
      <x:c r="AK1697" s="42" t="str">
        <x:v>EDWIN HEIVER MUÑOZ VASQUEZ</x:v>
      </x:c>
      <x:c r="AL1697" s="42" t="str">
        <x:v>No definido</x:v>
      </x:c>
      <x:c r="AM1697" s="45" t="n">
        <x:v>0</x:v>
      </x:c>
      <x:c r="AN1697" s="45" t="n">
        <x:v>0</x:v>
      </x:c>
      <x:c r="AO1697" s="45" t="n">
        <x:v>0</x:v>
      </x:c>
      <x:c r="AP1697" s="45" t="n">
        <x:v>24000000</x:v>
      </x:c>
      <x:c r="AQ1697" s="45" t="n">
        <x:v>0</x:v>
      </x:c>
      <x:c r="AR1697" s="45" t="n">
        <x:v>0</x:v>
      </x:c>
      <x:c r="AS1697" s="42" t="str">
        <x:v>CRA 6 4-21
Popayán
Cauca
COLOMBIA</x:v>
      </x:c>
      <x:c r="AT1697" s="44"/>
      <x:c r="AU1697" s="49" t="str">
        <x:v>https://community.secop.gov.co/Public/Tendering/OpportunityDetail/Index?noticeUID=CO1.NTC.9861932&amp;isFromPublicArea=True&amp;isModal=true&amp;asPopupView=true</x:v>
      </x:c>
    </x:row>
    <x:row r="1698" ht="22" customHeight="1">
      <x:c r="A1698" s="41" t="n">
        <x:v>1694</x:v>
      </x:c>
      <x:c r="B1698" s="42" t="str">
        <x:v>CO1.PCCNTR.8963732</x:v>
      </x:c>
      <x:c r="C1698" s="43" t="n">
        <x:v>20261800003207</x:v>
      </x:c>
      <x:c r="D1698" s="42" t="str">
        <x:v>CO1.BDOS.9353835</x:v>
      </x:c>
      <x:c r="E1698" s="42" t="str">
        <x:v>CO1.REQ.9731661</x:v>
      </x:c>
      <x:c r="F1698" s="42" t="str">
        <x:v>MP-SM-CD-019-2026</x:v>
      </x:c>
      <x:c r="G1698" s="44" t="n">
        <x:v>46039</x:v>
      </x:c>
      <x:c r="H1698" s="44" t="n">
        <x:v>46051</x:v>
      </x:c>
      <x:c r="I1698" s="44" t="n">
        <x:v>46056</x:v>
      </x:c>
      <x:c r="J1698" s="44" t="n">
        <x:v>46203</x:v>
      </x:c>
      <x:c r="K1698" s="42" t="str">
        <x:v>En ejecución</x:v>
      </x:c>
      <x:c r="L1698" s="42" t="str">
        <x:v>Secretaría de la Mujer</x:v>
      </x:c>
      <x:c r="M1698" s="42" t="str">
        <x:v>Secretaría de la Mujer</x:v>
      </x:c>
      <x:c r="N1698" s="42" t="str">
        <x:v>SECOP II - campo Nombre de la Unidad de Contratación</x:v>
      </x:c>
      <x:c r="O1698" s="42" t="str">
        <x:v>Cruce exacto Proceso de Compra = ID del Portafolio</x:v>
      </x:c>
      <x:c r="P1698" s="45" t="n">
        <x:v>27000000</x:v>
      </x:c>
      <x:c r="Q1698" s="45" t="n">
        <x:v>0</x:v>
      </x:c>
      <x:c r="R1698" s="45" t="n">
        <x:v>0</x:v>
      </x:c>
      <x:c r="S1698" s="45" t="n">
        <x:v>27000000</x:v>
      </x:c>
      <x:c r="T1698" s="45" t="n">
        <x:v>27000000</x:v>
      </x:c>
      <x:c r="U1698" s="46" t="n">
        <x:v>0</x:v>
      </x:c>
      <x:c r="V1698" s="42" t="str">
        <x:v>NORMA CONSTANZA NORIEGA CUELLAR</x:v>
      </x:c>
      <x:c r="W1698" s="42" t="str">
        <x:v>Cédula de Ciudadanía</x:v>
      </x:c>
      <x:c r="X1698" s="43" t="n">
        <x:v>25280344</x:v>
      </x:c>
      <x:c r="Y1698" s="42" t="str">
        <x:v>Persona natural</x:v>
      </x:c>
      <x:c r="Z1698" s="41" t="n">
        <x:f>COUNTIF($X$5:$X$2373,X1698)</x:f>
        <x:v>2</x:v>
      </x:c>
      <x:c r="AA1698" s="47" t="n">
        <x:f>SUMIF($X$5:$X$2373,X1698,$P$5:$P$2373)</x:f>
        <x:v>54000000</x:v>
      </x:c>
      <x:c r="AB1698" s="42" t="str">
        <x:v>Contratación directa</x:v>
      </x:c>
      <x:c r="AC1698" s="42" t="str">
        <x:v>Servicios profesionales y apoyo a la gestión</x:v>
      </x:c>
      <x:c r="AD1698" s="42" t="str">
        <x:v>Inversión</x:v>
      </x:c>
      <x:c r="AE1698" s="42" t="str">
        <x:v>Distribuido</x:v>
      </x:c>
      <x:c r="AF1698" s="48" t="str">
        <x:v>PRESTAR SERVICIOS PROFESIONALES PARA REALIZAR EL ACOMPAÑAMIENTO EN LA CONSOLIDACION E IMPLEMENTACION DEL SISTEMA MUNICIPAL DE CUIDADO EN LA SECRETARIA DE LA MUJER; EN EL MARCO DE EJECUCIÓN DEL PROYECTO: IMPLEMENTACION DEL SISTEMA DE CUIDADO MUNICIPAL PARA LA VIGENCIA 2026 DE POPAYAN</x:v>
      </x:c>
      <x:c r="AG1698" s="48" t="str">
        <x:v>PRESTAR SERVICIOS PROFESIONALES PARA REALIZAR EL ACOMPAÑAMIENTO EN LA CONSOLIDACION E IMPLEMENTACION DEL SISTEMA MUNICIPAL DE CUIDADO EN LA SECRETARIA DE LA MUJER; EN EL MARCO DE EJECUCIÓN DEL PROYECTO: IMPLEMENTACION DEL SISTEMA DE CUIDADO MUNICIPAL PARA LA VIGENCIA 2026 DE POPAYAN</x:v>
      </x:c>
      <x:c r="AH1698" s="42" t="str">
        <x:v>165 Dia(s)</x:v>
      </x:c>
      <x:c r="AI1698" s="42" t="str">
        <x:v>V1.80111600</x:v>
      </x:c>
      <x:c r="AJ1698" s="42" t="str">
        <x:v>ALBA NELLY ALZATE ATEHORTUA</x:v>
      </x:c>
      <x:c r="AK1698" s="42" t="str">
        <x:v>ALBA NELLY ALZATE ATEHORTUA</x:v>
      </x:c>
      <x:c r="AL1698" s="42" t="str">
        <x:v>No definido</x:v>
      </x:c>
      <x:c r="AM1698" s="45" t="n">
        <x:v>0</x:v>
      </x:c>
      <x:c r="AN1698" s="45" t="n">
        <x:v>0</x:v>
      </x:c>
      <x:c r="AO1698" s="45" t="n">
        <x:v>0</x:v>
      </x:c>
      <x:c r="AP1698" s="45" t="n">
        <x:v>27000000</x:v>
      </x:c>
      <x:c r="AQ1698" s="45" t="n">
        <x:v>0</x:v>
      </x:c>
      <x:c r="AR1698" s="45" t="n">
        <x:v>0</x:v>
      </x:c>
      <x:c r="AS1698" s="42" t="str">
        <x:v>CRA 6 4-21
Popayán
Cauca
COLOMBIA</x:v>
      </x:c>
      <x:c r="AT1698" s="44"/>
      <x:c r="AU1698" s="49" t="str">
        <x:v>https://community.secop.gov.co/Public/Tendering/OpportunityDetail/Index?noticeUID=CO1.NTC.9595094&amp;isFromPublicArea=True&amp;isModal=true&amp;asPopupView=true</x:v>
      </x:c>
    </x:row>
    <x:row r="1699" ht="22" customHeight="1">
      <x:c r="A1699" s="41" t="n">
        <x:v>1695</x:v>
      </x:c>
      <x:c r="B1699" s="42" t="str">
        <x:v>CO1.PCCNTR.8991651</x:v>
      </x:c>
      <x:c r="C1699" s="43" t="n">
        <x:v>20261800015807</x:v>
      </x:c>
      <x:c r="D1699" s="42" t="str">
        <x:v>CO1.BDOS.9583506</x:v>
      </x:c>
      <x:c r="E1699" s="42" t="str">
        <x:v>CO1.REQ.9776255</x:v>
      </x:c>
      <x:c r="F1699" s="42" t="str">
        <x:v>MP-SGB-CD-157-2026</x:v>
      </x:c>
      <x:c r="G1699" s="44" t="n">
        <x:v>46041</x:v>
      </x:c>
      <x:c r="H1699" s="44" t="n">
        <x:v>46051</x:v>
      </x:c>
      <x:c r="I1699" s="44" t="n">
        <x:v>46053</x:v>
      </x:c>
      <x:c r="J1699" s="44" t="n">
        <x:v>46203</x:v>
      </x:c>
      <x:c r="K1699" s="42" t="str">
        <x:v>En ejecución</x:v>
      </x:c>
      <x:c r="L1699" s="42" t="str">
        <x:v>Secretaría de Gobierno</x:v>
      </x:c>
      <x:c r="M1699" s="42" t="str">
        <x:v>Secretaría de Gobierno</x:v>
      </x:c>
      <x:c r="N1699" s="42" t="str">
        <x:v>SECOP II - campo Nombre de la Unidad de Contratación</x:v>
      </x:c>
      <x:c r="O1699" s="42" t="str">
        <x:v>Cruce exacto Proceso de Compra = ID del Portafolio</x:v>
      </x:c>
      <x:c r="P1699" s="45" t="n">
        <x:v>11500000</x:v>
      </x:c>
      <x:c r="Q1699" s="45" t="n">
        <x:v>0</x:v>
      </x:c>
      <x:c r="R1699" s="45" t="n">
        <x:v>0</x:v>
      </x:c>
      <x:c r="S1699" s="45" t="n">
        <x:v>11500000</x:v>
      </x:c>
      <x:c r="T1699" s="45" t="n">
        <x:v>11500000</x:v>
      </x:c>
      <x:c r="U1699" s="46" t="n">
        <x:v>0</x:v>
      </x:c>
      <x:c r="V1699" s="42" t="str">
        <x:v>Yoany Antonio Guaca Iles</x:v>
      </x:c>
      <x:c r="W1699" s="42" t="str">
        <x:v>Cédula de Ciudadanía</x:v>
      </x:c>
      <x:c r="X1699" s="43" t="n">
        <x:v>76335669</x:v>
      </x:c>
      <x:c r="Y1699" s="42" t="str">
        <x:v>Persona natural</x:v>
      </x:c>
      <x:c r="Z1699" s="41" t="n">
        <x:f>COUNTIF($X$5:$X$2373,X1699)</x:f>
        <x:v>1</x:v>
      </x:c>
      <x:c r="AA1699" s="47" t="n">
        <x:f>SUMIF($X$5:$X$2373,X1699,$P$5:$P$2373)</x:f>
        <x:v>11500000</x:v>
      </x:c>
      <x:c r="AB1699" s="42" t="str">
        <x:v>Contratación directa</x:v>
      </x:c>
      <x:c r="AC1699" s="42" t="str">
        <x:v>Servicios profesionales y apoyo a la gestión</x:v>
      </x:c>
      <x:c r="AD1699" s="42" t="str">
        <x:v>Inversión</x:v>
      </x:c>
      <x:c r="AE1699" s="42" t="str">
        <x:v>Distribuido</x:v>
      </x:c>
      <x:c r="AF1699" s="48" t="str">
        <x:v>PRESTAR SERVICIOS DE APOYO A LA GESTION EN LA REALIZACIÓN DE TRAMITES ADMINISTRATIVOS Y DE NOTIFICACIÓN DE ACTOS ADMINISTRATIVOS EXPEDIDOS POR EL OPERADOR DE JUSTICIA ASIGNADO POR EL SUPERVISOR DEL CONTRATO; EN EL MARCO DEL PROYECTO DENOMINADO: FORTALECIMIENTO DE LA CASA DE JUSTICIA; INSPECCIONES DE POLICIA Y COMISARÍA DE FAMILIA AL SERVICIO DE LA COMUNIDAD EN EL MUNICIPIO DE POPAYAN  DE LA SECRETARIA DE GOBIERNO Y PARTICIPACION COMUNITARIA</x:v>
      </x:c>
      <x:c r="AG1699" s="48" t="str">
        <x:v>PRESTAR SERVICIOS DE APOYO A LA GESTION EN LA REALIZACIÓN DE TRAMITES ADMINISTRATIVOS Y DE NOTIFICACIÓN DE ACTOS ADMINISTRATIVOS EXPEDIDOS POR EL OPERADOR DE JUSTICIA ASIGNADO POR EL SUPERVISOR DEL CONTRATO; EN EL MARCO DEL PROYECTO DENOMINADO: FORTALECIMIENTO DE LA CASA DE JUSTICIA; INSPECCIONES DE</x:v>
      </x:c>
      <x:c r="AH1699" s="42" t="str">
        <x:v>5 Mes(es)</x:v>
      </x:c>
      <x:c r="AI1699" s="42" t="str">
        <x:v>V1.80111600</x:v>
      </x:c>
      <x:c r="AJ1699" s="42" t="str">
        <x:v>ROBINSON FELIPE ACOSTA ORTEGA</x:v>
      </x:c>
      <x:c r="AK1699" s="42" t="str">
        <x:v>ROBINSON FELIPE ACOSTA ORTEGA</x:v>
      </x:c>
      <x:c r="AL1699" s="42" t="str">
        <x:v>No definido</x:v>
      </x:c>
      <x:c r="AM1699" s="45" t="n">
        <x:v>0</x:v>
      </x:c>
      <x:c r="AN1699" s="45" t="n">
        <x:v>0</x:v>
      </x:c>
      <x:c r="AO1699" s="45" t="n">
        <x:v>0</x:v>
      </x:c>
      <x:c r="AP1699" s="45" t="n">
        <x:v>11500000</x:v>
      </x:c>
      <x:c r="AQ1699" s="45" t="n">
        <x:v>0</x:v>
      </x:c>
      <x:c r="AR1699" s="45" t="n">
        <x:v>0</x:v>
      </x:c>
      <x:c r="AS1699" s="42" t="str">
        <x:v>CRA 6 4-21
Popayán
Cauca
COLOMBIA</x:v>
      </x:c>
      <x:c r="AT1699" s="44"/>
      <x:c r="AU1699" s="49" t="str">
        <x:v>https://community.secop.gov.co/Public/Tendering/OpportunityDetail/Index?noticeUID=CO1.NTC.9623418&amp;isFromPublicArea=True&amp;isModal=true&amp;asPopupView=true</x:v>
      </x:c>
    </x:row>
    <x:row r="1700" ht="22" customHeight="1">
      <x:c r="A1700" s="41" t="n">
        <x:v>1696</x:v>
      </x:c>
      <x:c r="B1700" s="42" t="str">
        <x:v>CO1.PCCNTR.9016037</x:v>
      </x:c>
      <x:c r="C1700" s="43" t="n">
        <x:v>20261800012987</x:v>
      </x:c>
      <x:c r="D1700" s="42" t="str">
        <x:v>CO1.BDOS.9578872</x:v>
      </x:c>
      <x:c r="E1700" s="42" t="str">
        <x:v>CO1.REQ.9802549</x:v>
      </x:c>
      <x:c r="F1700" s="42" t="str">
        <x:v>MP-SS-CD-305-2026</x:v>
      </x:c>
      <x:c r="G1700" s="44" t="n">
        <x:v>46042</x:v>
      </x:c>
      <x:c r="H1700" s="44" t="n">
        <x:v>46051</x:v>
      </x:c>
      <x:c r="I1700" s="44" t="n">
        <x:v>46052</x:v>
      </x:c>
      <x:c r="J1700" s="44" t="n">
        <x:v>46216</x:v>
      </x:c>
      <x:c r="K1700" s="42" t="str">
        <x:v>En ejecución</x:v>
      </x:c>
      <x:c r="L1700" s="42" t="str">
        <x:v>Secretaría de Salud</x:v>
      </x:c>
      <x:c r="M1700" s="42" t="str">
        <x:v>Secretaría de Salud</x:v>
      </x:c>
      <x:c r="N1700" s="42" t="str">
        <x:v>SECOP II - campo Nombre de la Unidad de Contratación</x:v>
      </x:c>
      <x:c r="O1700" s="42" t="str">
        <x:v>Cruce exacto Proceso de Compra = ID del Portafolio</x:v>
      </x:c>
      <x:c r="P1700" s="45" t="n">
        <x:v>14850000</x:v>
      </x:c>
      <x:c r="Q1700" s="45" t="n">
        <x:v>0</x:v>
      </x:c>
      <x:c r="R1700" s="45" t="n">
        <x:v>0</x:v>
      </x:c>
      <x:c r="S1700" s="45" t="n">
        <x:v>14850000</x:v>
      </x:c>
      <x:c r="T1700" s="45" t="n">
        <x:v>14850000</x:v>
      </x:c>
      <x:c r="U1700" s="46" t="n">
        <x:v>0</x:v>
      </x:c>
      <x:c r="V1700" s="42" t="str">
        <x:v>YANIA JANINA NAVIA HOYOS</x:v>
      </x:c>
      <x:c r="W1700" s="42" t="str">
        <x:v>Cédula de Ciudadanía</x:v>
      </x:c>
      <x:c r="X1700" s="43" t="n">
        <x:v>25596698</x:v>
      </x:c>
      <x:c r="Y1700" s="42" t="str">
        <x:v>Persona natural</x:v>
      </x:c>
      <x:c r="Z1700" s="41" t="n">
        <x:f>COUNTIF($X$5:$X$2373,X1700)</x:f>
        <x:v>1</x:v>
      </x:c>
      <x:c r="AA1700" s="47" t="n">
        <x:f>SUMIF($X$5:$X$2373,X1700,$P$5:$P$2373)</x:f>
        <x:v>14850000</x:v>
      </x:c>
      <x:c r="AB1700" s="42" t="str">
        <x:v>Contratación directa</x:v>
      </x:c>
      <x:c r="AC1700" s="42" t="str">
        <x:v>Servicios profesionales y apoyo a la gestión</x:v>
      </x:c>
      <x:c r="AD1700" s="42" t="str">
        <x:v>Inversión</x:v>
      </x:c>
      <x:c r="AE1700" s="42" t="str">
        <x:v>Distribuido</x:v>
      </x:c>
      <x:c r="AF1700" s="48" t="str">
        <x:v>PRESTAR SERVICIOS DE APOYO A LA GESTIÓN EN LA PUESTA EN MARCHA DE SISTEMA DE HIDROPONÍA Y EN EL DESARROLLO OPERATIVO Y LOGÍSTICO DE LA ESTRATEGIA COSECHANDO SEMILLAS EN LA EJECUCIÓN DEL PROYECTO DENOMINADO IMPLEMENTACIÓN DE ESTRATEGIAS PARA MEJORAR LA SEGURIDAD ALIMENTARIA Y NUTRICIONAL DEL MUNICIPIO DE POPAYÁN</x:v>
      </x:c>
      <x:c r="AG1700" s="48" t="str">
        <x:v>PRESTAR SERVICIOS DE APOYO A LA GESTIÓN EN LA PUESTA EN MARCHA DE SISTEMA DE HIDROPONÍA Y EN EL DESARROLLO OPERATIVO Y LOGÍSTICO DE LA ESTRATEGIA COSECHANDO SEMILLAS EN LA EJECUCIÓN DEL PROYECTO DENOMINADO IMPLEMENTACIÓN DE ESTRATEGIAS PARA MEJORAR LA SEGURIDAD ALIMENTARIA Y NUTRICIONAL DEL MUNICIPI</x:v>
      </x:c>
      <x:c r="AH1700" s="42" t="str">
        <x:v>165 Dia(s)</x:v>
      </x:c>
      <x:c r="AI1700" s="42" t="str">
        <x:v>V1.80111600</x:v>
      </x:c>
      <x:c r="AJ1700" s="42" t="str">
        <x:v>CLAUDIA MILENA MALES IMBACHI</x:v>
      </x:c>
      <x:c r="AK1700" s="42" t="str">
        <x:v>CLAUDIA MILENA MALES IMBACHI</x:v>
      </x:c>
      <x:c r="AL1700" s="42" t="str">
        <x:v>No definido</x:v>
      </x:c>
      <x:c r="AM1700" s="45" t="n">
        <x:v>0</x:v>
      </x:c>
      <x:c r="AN1700" s="45" t="n">
        <x:v>0</x:v>
      </x:c>
      <x:c r="AO1700" s="45" t="n">
        <x:v>0</x:v>
      </x:c>
      <x:c r="AP1700" s="45" t="n">
        <x:v>14850000</x:v>
      </x:c>
      <x:c r="AQ1700" s="45" t="n">
        <x:v>0</x:v>
      </x:c>
      <x:c r="AR1700" s="45" t="n">
        <x:v>0</x:v>
      </x:c>
      <x:c r="AS1700" s="42" t="str">
        <x:v>CRA 6 4-21
Popayán
Cauca
COLOMBIA</x:v>
      </x:c>
      <x:c r="AT1700" s="44"/>
      <x:c r="AU1700" s="49" t="str">
        <x:v>https://community.secop.gov.co/Public/Tendering/OpportunityDetail/Index?noticeUID=CO1.NTC.9649143&amp;isFromPublicArea=True&amp;isModal=true&amp;asPopupView=true</x:v>
      </x:c>
    </x:row>
    <x:row r="1701" ht="22" customHeight="1">
      <x:c r="A1701" s="41" t="n">
        <x:v>1697</x:v>
      </x:c>
      <x:c r="B1701" s="42" t="str">
        <x:v>CO1.PCCNTR.9023565</x:v>
      </x:c>
      <x:c r="C1701" s="43" t="n">
        <x:v>20261800001337</x:v>
      </x:c>
      <x:c r="D1701" s="42" t="str">
        <x:v>CO1.BDOS.9339431</x:v>
      </x:c>
      <x:c r="E1701" s="42" t="str">
        <x:v>CO1.REQ.9809342</x:v>
      </x:c>
      <x:c r="F1701" s="42" t="str">
        <x:v>MP-SG-CD-065-2026</x:v>
      </x:c>
      <x:c r="G1701" s="44" t="n">
        <x:v>46042</x:v>
      </x:c>
      <x:c r="H1701" s="44" t="n">
        <x:v>46051</x:v>
      </x:c>
      <x:c r="I1701" s="44" t="n">
        <x:v>46055</x:v>
      </x:c>
      <x:c r="J1701" s="44" t="n">
        <x:v>46296</x:v>
      </x:c>
      <x:c r="K1701" s="42" t="str">
        <x:v>En ejecución</x:v>
      </x:c>
      <x:c r="L1701" s="42" t="str">
        <x:v>Secretaría General</x:v>
      </x:c>
      <x:c r="M1701" s="42" t="str">
        <x:v>Oficina de Prensa y Comunicaciones</x:v>
      </x:c>
      <x:c r="N1701" s="42" t="str">
        <x:v>Objeto contractual identifica expresamente la oficina destinataria</x:v>
      </x:c>
      <x:c r="O1701" s="42" t="str">
        <x:v>Cruce exacto Proceso de Compra = ID del Portafolio</x:v>
      </x:c>
      <x:c r="P1701" s="45" t="n">
        <x:v>32000000</x:v>
      </x:c>
      <x:c r="Q1701" s="45" t="n">
        <x:v>0</x:v>
      </x:c>
      <x:c r="R1701" s="45" t="n">
        <x:v>0</x:v>
      </x:c>
      <x:c r="S1701" s="45" t="n">
        <x:v>32000000</x:v>
      </x:c>
      <x:c r="T1701" s="45" t="n">
        <x:v>32000000</x:v>
      </x:c>
      <x:c r="U1701" s="46" t="n">
        <x:v>0</x:v>
      </x:c>
      <x:c r="V1701" s="42" t="str">
        <x:v>Juan Carlos Chávez Quilindo</x:v>
      </x:c>
      <x:c r="W1701" s="42" t="str">
        <x:v>Cédula de Ciudadanía</x:v>
      </x:c>
      <x:c r="X1701" s="43" t="n">
        <x:v>10307525</x:v>
      </x:c>
      <x:c r="Y1701" s="42" t="str">
        <x:v>Persona natural</x:v>
      </x:c>
      <x:c r="Z1701" s="41" t="n">
        <x:f>COUNTIF($X$5:$X$2373,X1701)</x:f>
        <x:v>1</x:v>
      </x:c>
      <x:c r="AA1701" s="47" t="n">
        <x:f>SUMIF($X$5:$X$2373,X1701,$P$5:$P$2373)</x:f>
        <x:v>32000000</x:v>
      </x:c>
      <x:c r="AB1701" s="42" t="str">
        <x:v>Contratación directa</x:v>
      </x:c>
      <x:c r="AC1701" s="42" t="str">
        <x:v>Servicios profesionales y apoyo a la gestión</x:v>
      </x:c>
      <x:c r="AD1701" s="42" t="str">
        <x:v>Funcionamiento</x:v>
      </x:c>
      <x:c r="AE1701" s="42" t="str">
        <x:v>Distribuido</x:v>
      </x:c>
      <x:c r="AF1701" s="48" t="str">
        <x:v>PRESTAR SERVICIOS PROFESIONALES PARA APOYAR EN EL ÁREA AUDIOVISUAL EJECUTANDO LA ESTRATEGIA DE COMUNICACIONES DE LA OFICINA DE PRENSA.</x:v>
      </x:c>
      <x:c r="AG1701" s="48" t="str">
        <x:v>PRESTAR SERVICIOS PROFESIONALES PARA APOYAR EN EL ÁREA AUDIOVISUAL EJECUTANDO LA ESTRATEGIA DE COMUNICACIONES DE LA OFICINA DE PRENSA.</x:v>
      </x:c>
      <x:c r="AH1701" s="42" t="str">
        <x:v>8 Mes(es)</x:v>
      </x:c>
      <x:c r="AI1701" s="42" t="str">
        <x:v>V1.80111600</x:v>
      </x:c>
      <x:c r="AJ1701" s="42" t="str">
        <x:v>Angela Maria Bravo Orozco</x:v>
      </x:c>
      <x:c r="AK1701" s="42" t="str">
        <x:v>EDWIN HEIVER MUÑOZ VASQUEZ</x:v>
      </x:c>
      <x:c r="AL1701" s="42" t="str">
        <x:v>No definido</x:v>
      </x:c>
      <x:c r="AM1701" s="45" t="n">
        <x:v>0</x:v>
      </x:c>
      <x:c r="AN1701" s="45" t="n">
        <x:v>0</x:v>
      </x:c>
      <x:c r="AO1701" s="45" t="n">
        <x:v>0</x:v>
      </x:c>
      <x:c r="AP1701" s="45" t="n">
        <x:v>32000000</x:v>
      </x:c>
      <x:c r="AQ1701" s="45" t="n">
        <x:v>0</x:v>
      </x:c>
      <x:c r="AR1701" s="45" t="n">
        <x:v>0</x:v>
      </x:c>
      <x:c r="AS1701" s="42" t="str">
        <x:v>CRA 6 4-21
Popayán
Cauca
COLOMBIA</x:v>
      </x:c>
      <x:c r="AT1701" s="44"/>
      <x:c r="AU1701" s="49" t="str">
        <x:v>https://community.secop.gov.co/Public/Tendering/OpportunityDetail/Index?noticeUID=CO1.NTC.9656946&amp;isFromPublicArea=True&amp;isModal=true&amp;asPopupView=true</x:v>
      </x:c>
    </x:row>
    <x:row r="1702" ht="22" customHeight="1">
      <x:c r="A1702" s="41" t="n">
        <x:v>1698</x:v>
      </x:c>
      <x:c r="B1702" s="42" t="str">
        <x:v>CO1.PCCNTR.9049125</x:v>
      </x:c>
      <x:c r="C1702" s="43" t="n">
        <x:v>20261800016847</x:v>
      </x:c>
      <x:c r="D1702" s="42" t="str">
        <x:v>CO1.BDOS.9493441</x:v>
      </x:c>
      <x:c r="E1702" s="42" t="str">
        <x:v>CO1.REQ.9820345</x:v>
      </x:c>
      <x:c r="F1702" s="42" t="str">
        <x:v>MP-DR-CD-115-2026</x:v>
      </x:c>
      <x:c r="G1702" s="44" t="n">
        <x:v>46043</x:v>
      </x:c>
      <x:c r="H1702" s="44" t="n">
        <x:v>46051</x:v>
      </x:c>
      <x:c r="I1702" s="44" t="n">
        <x:v>46055</x:v>
      </x:c>
      <x:c r="J1702" s="44" t="n">
        <x:v>46265</x:v>
      </x:c>
      <x:c r="K1702" s="42" t="str">
        <x:v>En ejecución</x:v>
      </x:c>
      <x:c r="L1702" s="42" t="str">
        <x:v>Secretaría del Deporte, Recreación, Actividad Física y Aprovechamiento del Tiempo Libre</x:v>
      </x:c>
      <x:c r="M1702" s="42" t="str">
        <x:v>Secretaría del Deporte, Recreación, Actividad Física y Aprovechamiento del Tiempo Libre</x:v>
      </x:c>
      <x:c r="N1702" s="42" t="str">
        <x:v>SECOP II - campo Nombre de la Unidad de Contratación</x:v>
      </x:c>
      <x:c r="O1702" s="42" t="str">
        <x:v>Cruce exacto Proceso de Compra = ID del Portafolio</x:v>
      </x:c>
      <x:c r="P1702" s="45" t="n">
        <x:v>28000000</x:v>
      </x:c>
      <x:c r="Q1702" s="45" t="n">
        <x:v>0</x:v>
      </x:c>
      <x:c r="R1702" s="45" t="n">
        <x:v>0</x:v>
      </x:c>
      <x:c r="S1702" s="45" t="n">
        <x:v>28000000</x:v>
      </x:c>
      <x:c r="T1702" s="45" t="n">
        <x:v>28000000</x:v>
      </x:c>
      <x:c r="U1702" s="46" t="n">
        <x:v>0</x:v>
      </x:c>
      <x:c r="V1702" s="42" t="str">
        <x:v>MARIA DEL CARMEN QUINTERO MANQUIILLO</x:v>
      </x:c>
      <x:c r="W1702" s="42" t="str">
        <x:v>Cédula de Ciudadanía</x:v>
      </x:c>
      <x:c r="X1702" s="43" t="n">
        <x:v>34323292</x:v>
      </x:c>
      <x:c r="Y1702" s="42" t="str">
        <x:v>Persona natural</x:v>
      </x:c>
      <x:c r="Z1702" s="41" t="n">
        <x:f>COUNTIF($X$5:$X$2373,X1702)</x:f>
        <x:v>1</x:v>
      </x:c>
      <x:c r="AA1702" s="47" t="n">
        <x:f>SUMIF($X$5:$X$2373,X1702,$P$5:$P$2373)</x:f>
        <x:v>28000000</x:v>
      </x:c>
      <x:c r="AB1702" s="42" t="str">
        <x:v>Contratación directa</x:v>
      </x:c>
      <x:c r="AC1702" s="42" t="str">
        <x:v>Servicios profesionales y apoyo a la gestión</x:v>
      </x:c>
      <x:c r="AD1702" s="42" t="str">
        <x:v>Inversión</x:v>
      </x:c>
      <x:c r="AE1702" s="42" t="str">
        <x:v>Distribuido</x:v>
      </x:c>
      <x:c r="AF1702" s="48" t="str">
        <x:v>PRESTAR SERVICIOS PROFESIONALES PARA APOYAR METODOLOGICAMENTE LA IMPLEMENTACION Y OPERACION DEL SUBPROGRAMA FORMANDO TALENTOS MEDIANTE EL FORTALECIMIENTO DE LOS PROCESOS ORGANIZATIVOS Y CONTROL DE LOS CENTROS DE INICIACION DEPORTIVA CID EN EL MUNICIPIO DE POPAYAN EN EL MARCO DEL PROYECTO DENOMINADO FORTALECIMIENTO DEL DESARROLLO DEPORTIVO Y RECREATIVO PARA LA INTEGRACION SOCIAL LA INCLUSION Y EL BIENESTAR EN EL MUNICIPIO DE POPAYAN</x:v>
      </x:c>
      <x:c r="AG1702" s="48" t="str">
        <x:v>PRESTAR SERVICIOS PROFESIONALES PARA APOYAR METODOLOGICAMENTE LA IMPLEMENTACION Y OPERACION DEL SUBPROGRAMA FORMANDO TALENTOS MEDIANTE EL FORTALECIMIENTO DE LOS PROCESOS ORGANIZATIVOS Y CONTROL DE LOS CENTROS DE INICIACION DEPORTIVA CID EN EL MUNICIPIO DE POPAYAN EN EL MARCO DEL PROYECTO DENOMINADO</x:v>
      </x:c>
      <x:c r="AH1702" s="42" t="str">
        <x:v>211 Dia(s)</x:v>
      </x:c>
      <x:c r="AI1702" s="42" t="str">
        <x:v>V1.80111600</x:v>
      </x:c>
      <x:c r="AJ1702" s="42" t="str">
        <x:v>LINA MARIA MONTENEGRO CASTRILLON</x:v>
      </x:c>
      <x:c r="AK1702" s="42" t="str">
        <x:v>JESUS MAURICIO MARTINEZ SOLANO</x:v>
      </x:c>
      <x:c r="AL1702" s="42" t="str">
        <x:v>No definido</x:v>
      </x:c>
      <x:c r="AM1702" s="45" t="n">
        <x:v>0</x:v>
      </x:c>
      <x:c r="AN1702" s="45" t="n">
        <x:v>0</x:v>
      </x:c>
      <x:c r="AO1702" s="45" t="n">
        <x:v>0</x:v>
      </x:c>
      <x:c r="AP1702" s="45" t="n">
        <x:v>28000000</x:v>
      </x:c>
      <x:c r="AQ1702" s="45" t="n">
        <x:v>0</x:v>
      </x:c>
      <x:c r="AR1702" s="45" t="n">
        <x:v>0</x:v>
      </x:c>
      <x:c r="AS1702" s="42" t="str">
        <x:v>CARRERA 6 # 4-21
Popayán
Cauca
COLOMBIA</x:v>
      </x:c>
      <x:c r="AT1702" s="44"/>
      <x:c r="AU1702" s="49" t="str">
        <x:v>https://community.secop.gov.co/Public/Tendering/OpportunityDetail/Index?noticeUID=CO1.NTC.9675003&amp;isFromPublicArea=True&amp;isModal=true&amp;asPopupView=true</x:v>
      </x:c>
    </x:row>
    <x:row r="1703" ht="22" customHeight="1">
      <x:c r="A1703" s="41" t="n">
        <x:v>1699</x:v>
      </x:c>
      <x:c r="B1703" s="42" t="str">
        <x:v>CO1.PCCNTR.9069035</x:v>
      </x:c>
      <x:c r="C1703" s="43" t="n">
        <x:v>20261800019627</x:v>
      </x:c>
      <x:c r="D1703" s="42" t="str">
        <x:v>CO1.BDOS.9494639</x:v>
      </x:c>
      <x:c r="E1703" s="42" t="str">
        <x:v>CO1.REQ.9845787</x:v>
      </x:c>
      <x:c r="F1703" s="42" t="str">
        <x:v>MP-DR-CD-174-2026</x:v>
      </x:c>
      <x:c r="G1703" s="44" t="n">
        <x:v>46044</x:v>
      </x:c>
      <x:c r="H1703" s="44" t="n">
        <x:v>46051</x:v>
      </x:c>
      <x:c r="I1703" s="44" t="n">
        <x:v>46055</x:v>
      </x:c>
      <x:c r="J1703" s="44" t="n">
        <x:v>46265</x:v>
      </x:c>
      <x:c r="K1703" s="42" t="str">
        <x:v>En ejecución</x:v>
      </x:c>
      <x:c r="L1703" s="42" t="str">
        <x:v>Secretaría del Deporte, Recreación, Actividad Física y Aprovechamiento del Tiempo Libre</x:v>
      </x:c>
      <x:c r="M1703" s="42" t="str">
        <x:v>Secretaría del Deporte, Recreación, Actividad Física y Aprovechamiento del Tiempo Libre</x:v>
      </x:c>
      <x:c r="N1703" s="42" t="str">
        <x:v>SECOP II - campo Nombre de la Unidad de Contratación</x:v>
      </x:c>
      <x:c r="O1703" s="42" t="str">
        <x:v>Cruce exacto Proceso de Compra = ID del Portafolio</x:v>
      </x:c>
      <x:c r="P1703" s="45" t="n">
        <x:v>16100000</x:v>
      </x:c>
      <x:c r="Q1703" s="45" t="n">
        <x:v>0</x:v>
      </x:c>
      <x:c r="R1703" s="45" t="n">
        <x:v>0</x:v>
      </x:c>
      <x:c r="S1703" s="45" t="n">
        <x:v>16100000</x:v>
      </x:c>
      <x:c r="T1703" s="45" t="n">
        <x:v>16100000</x:v>
      </x:c>
      <x:c r="U1703" s="46" t="n">
        <x:v>0</x:v>
      </x:c>
      <x:c r="V1703" s="42" t="str">
        <x:v>Jaime Alberto Gonzalez Osorio</x:v>
      </x:c>
      <x:c r="W1703" s="42" t="str">
        <x:v>Cédula de Ciudadanía</x:v>
      </x:c>
      <x:c r="X1703" s="43" t="n">
        <x:v>10479892</x:v>
      </x:c>
      <x:c r="Y1703" s="42" t="str">
        <x:v>Persona natural</x:v>
      </x:c>
      <x:c r="Z1703" s="41" t="n">
        <x:f>COUNTIF($X$5:$X$2373,X1703)</x:f>
        <x:v>1</x:v>
      </x:c>
      <x:c r="AA1703" s="47" t="n">
        <x:f>SUMIF($X$5:$X$2373,X1703,$P$5:$P$2373)</x:f>
        <x:v>16100000</x:v>
      </x:c>
      <x:c r="AB1703" s="42" t="str">
        <x:v>Contratación directa</x:v>
      </x:c>
      <x:c r="AC1703" s="42" t="str">
        <x:v>Servicios profesionales y apoyo a la gestión</x:v>
      </x:c>
      <x:c r="AD1703" s="42" t="str">
        <x:v>Inversión</x:v>
      </x:c>
      <x:c r="AE1703" s="42" t="str">
        <x:v>Distribuido</x:v>
      </x:c>
      <x:c r="AF1703" s="48" t="str">
        <x:v>PRESTAR SERVICIOS DE APOYO A LA GESTIÓN PARA APOYAR EL DESARROLLO OPERATIVO BÁSICO DE LAS ACTIVIDADES Y EVENTOS DEL SUBPROGRAMA ARENA DEPORTIVA DE LA SECRETARÍA DEL DEPORTE RECREACIÓN ACTIVIDAD FÍSICA Y APROVECHAMIENTO DEL TIEMPO LIBRE; EN EL MARCO DEL PROYECTO FORTALECIMIENTO DE DESARROLLO DEPORTIVO Y RECREATIVO PARA LA INTEGRACIÓN SOCIAL; LA INCLUSIÓN Y EL BIENESTAR EN EL MUNICIPIO DE POPAYÁN</x:v>
      </x:c>
      <x:c r="AG1703" s="48" t="str">
        <x:v>PRESTAR SERVICIOS DE APOYO A LA GESTIÓN PARA APOYAR EL DESARROLLO OPERATIVO BÁSICO DE LAS ACTIVIDADES Y EVENTOS DEL SUBPROGRAMA ARENA DEPORTIVA DE LA SECRETARÍA DEL DEPORTE RECREACIÓN ACTIVIDAD FÍSICA Y APROVECHAMIENTO DEL TIEMPO LIBRE; EN EL MARCO DEL PROYECTO FORTALECIMIENTO DE DESARROLLO DEPORTIV</x:v>
      </x:c>
      <x:c r="AH1703" s="42" t="str">
        <x:v>211 Dia(s)</x:v>
      </x:c>
      <x:c r="AI1703" s="42" t="str">
        <x:v>V1.80111600</x:v>
      </x:c>
      <x:c r="AJ1703" s="42" t="str">
        <x:v>LINA MARIA MONTENEGRO CASTRILLON</x:v>
      </x:c>
      <x:c r="AK1703" s="42" t="str">
        <x:v>JESUS MAURICIO MARTINEZ SOLANO</x:v>
      </x:c>
      <x:c r="AL1703" s="42" t="str">
        <x:v>No definido</x:v>
      </x:c>
      <x:c r="AM1703" s="45" t="n">
        <x:v>0</x:v>
      </x:c>
      <x:c r="AN1703" s="45" t="n">
        <x:v>0</x:v>
      </x:c>
      <x:c r="AO1703" s="45" t="n">
        <x:v>0</x:v>
      </x:c>
      <x:c r="AP1703" s="45" t="n">
        <x:v>16100000</x:v>
      </x:c>
      <x:c r="AQ1703" s="45" t="n">
        <x:v>0</x:v>
      </x:c>
      <x:c r="AR1703" s="45" t="n">
        <x:v>0</x:v>
      </x:c>
      <x:c r="AS1703" s="42" t="str">
        <x:v>CARRERA 6 # 4-21
Popayán
Cauca
COLOMBIA</x:v>
      </x:c>
      <x:c r="AT1703" s="44"/>
      <x:c r="AU1703" s="49" t="str">
        <x:v>https://community.secop.gov.co/Public/Tendering/OpportunityDetail/Index?noticeUID=CO1.NTC.9698575&amp;isFromPublicArea=True&amp;isModal=true&amp;asPopupView=true</x:v>
      </x:c>
    </x:row>
    <x:row r="1704" ht="22" customHeight="1">
      <x:c r="A1704" s="41" t="n">
        <x:v>1700</x:v>
      </x:c>
      <x:c r="B1704" s="42" t="str">
        <x:v>CO1.PCCNTR.9069451</x:v>
      </x:c>
      <x:c r="C1704" s="43" t="n">
        <x:v>20261800005487</x:v>
      </x:c>
      <x:c r="D1704" s="42" t="str">
        <x:v>CO1.BDOS.9442783</x:v>
      </x:c>
      <x:c r="E1704" s="42" t="str">
        <x:v>CO1.REQ.9817106</x:v>
      </x:c>
      <x:c r="F1704" s="42" t="str">
        <x:v>MP-ST-CD-119-2026</x:v>
      </x:c>
      <x:c r="G1704" s="44"/>
      <x:c r="H1704" s="44" t="n">
        <x:v>46051</x:v>
      </x:c>
      <x:c r="I1704" s="44" t="n">
        <x:v>46051</x:v>
      </x:c>
      <x:c r="J1704" s="44" t="n">
        <x:v>46232</x:v>
      </x:c>
      <x:c r="K1704" s="42" t="str">
        <x:v>Modificado</x:v>
      </x:c>
      <x:c r="L1704" s="42" t="str">
        <x:v>Secretaría de Tránsito y Transporte</x:v>
      </x:c>
      <x:c r="M1704" s="42" t="str">
        <x:v>Secretaría de Tránsito y Transporte</x:v>
      </x:c>
      <x:c r="N1704" s="42" t="str">
        <x:v>SECOP II - campo Nombre de la Unidad de Contratación</x:v>
      </x:c>
      <x:c r="O1704" s="42" t="str">
        <x:v>Cruce exacto Proceso de Compra = ID del Portafolio</x:v>
      </x:c>
      <x:c r="P1704" s="45" t="n">
        <x:v>24000000</x:v>
      </x:c>
      <x:c r="Q1704" s="45" t="n">
        <x:v>0</x:v>
      </x:c>
      <x:c r="R1704" s="45" t="n">
        <x:v>0</x:v>
      </x:c>
      <x:c r="S1704" s="45" t="n">
        <x:v>24000000</x:v>
      </x:c>
      <x:c r="T1704" s="45" t="n">
        <x:v>24000000</x:v>
      </x:c>
      <x:c r="U1704" s="46" t="n">
        <x:v>62</x:v>
      </x:c>
      <x:c r="V1704" s="42" t="str">
        <x:v>WILLIAM ANDRES RAMOS QUILINDO</x:v>
      </x:c>
      <x:c r="W1704" s="42" t="str">
        <x:v>Cédula de Ciudadanía</x:v>
      </x:c>
      <x:c r="X1704" s="43" t="n">
        <x:v>76326888</x:v>
      </x:c>
      <x:c r="Y1704" s="42" t="str">
        <x:v>Persona natural</x:v>
      </x:c>
      <x:c r="Z1704" s="41" t="n">
        <x:f>COUNTIF($X$5:$X$2373,X1704)</x:f>
        <x:v>1</x:v>
      </x:c>
      <x:c r="AA1704" s="47" t="n">
        <x:f>SUMIF($X$5:$X$2373,X1704,$P$5:$P$2373)</x:f>
        <x:v>24000000</x:v>
      </x:c>
      <x:c r="AB1704" s="42" t="str">
        <x:v>Contratación directa</x:v>
      </x:c>
      <x:c r="AC1704" s="42" t="str">
        <x:v>Servicios profesionales y apoyo a la gestión</x:v>
      </x:c>
      <x:c r="AD1704" s="42" t="str">
        <x:v>Inversión</x:v>
      </x:c>
      <x:c r="AE1704" s="42" t="str">
        <x:v>Distribuido</x:v>
      </x:c>
      <x:c r="AF1704" s="48" t="str">
        <x:v>PRESTAR SERVICIOS PROFESIONALES; BRINDANDO APOYO EN LA FORMULACIÓN; IMPLEMENTACIÓN Y MEJORA DE LOS PROCESOS Y PROCEDIMIENTOS EN EL MARCO DEL PROYECTO DESARROLLO DE CAPACIDADES TÉCNICAS PARA INCREMENTAR LA SEGURIDAD VIAL EN EL MUNICIPIO DE POPAYÁN</x:v>
      </x:c>
      <x:c r="AG1704" s="48" t="str">
        <x:v>PRESTAR SERVICIOS PROFESIONALES; BRINDANDO APOYO EN LA FORMULACIÓN; IMPLEMENTACIÓN Y MEJORA DE LOS PROCESOS Y PROCEDIMIENTOS EN EL MARCO DEL PROYECTO DESARROLLO DE CAPACIDADES TÉCNICAS PARA INCREMENTAR LA SEGURIDAD VIAL EN EL MUNICIPIO DE POPAYÁN</x:v>
      </x:c>
      <x:c r="AH1704" s="42" t="str">
        <x:v>4 Mes(es)</x:v>
      </x:c>
      <x:c r="AI1704" s="42" t="str">
        <x:v>V1.80111600</x:v>
      </x:c>
      <x:c r="AJ1704" s="42" t="str">
        <x:v>LIZETH VANESSA PLAZAS QUIBANO</x:v>
      </x:c>
      <x:c r="AK1704" s="42" t="str">
        <x:v>LIZETH VANESSA PLAZAS QUIBANO</x:v>
      </x:c>
      <x:c r="AL1704" s="42" t="str">
        <x:v>No definido</x:v>
      </x:c>
      <x:c r="AM1704" s="45" t="n">
        <x:v>0</x:v>
      </x:c>
      <x:c r="AN1704" s="45" t="n">
        <x:v>0</x:v>
      </x:c>
      <x:c r="AO1704" s="45" t="n">
        <x:v>0</x:v>
      </x:c>
      <x:c r="AP1704" s="45" t="n">
        <x:v>24000000</x:v>
      </x:c>
      <x:c r="AQ1704" s="45" t="n">
        <x:v>0</x:v>
      </x:c>
      <x:c r="AR1704" s="45" t="n">
        <x:v>0</x:v>
      </x:c>
      <x:c r="AS1704" s="42" t="str">
        <x:v>CRA 6 4-21
Popayán
Cauca
COLOMBIA</x:v>
      </x:c>
      <x:c r="AT1704" s="44" t="n">
        <x:v>46167</x:v>
      </x:c>
      <x:c r="AU1704" s="49" t="str">
        <x:v>https://community.secop.gov.co/Public/Tendering/OpportunityDetail/Index?noticeUID=CO1.NTC.9704323&amp;isFromPublicArea=True&amp;isModal=true&amp;asPopupView=true</x:v>
      </x:c>
    </x:row>
    <x:row r="1705" ht="22" customHeight="1">
      <x:c r="A1705" s="41" t="n">
        <x:v>1701</x:v>
      </x:c>
      <x:c r="B1705" s="42" t="str">
        <x:v>CO1.PCCNTR.9081150</x:v>
      </x:c>
      <x:c r="C1705" s="43" t="n">
        <x:v>20261800021057</x:v>
      </x:c>
      <x:c r="D1705" s="42" t="str">
        <x:v>CO1.BDOS.9679523</x:v>
      </x:c>
      <x:c r="E1705" s="42" t="str">
        <x:v>CO1.REQ.9852648</x:v>
      </x:c>
      <x:c r="F1705" s="42" t="str">
        <x:v>MP-GR-CD-043-2026</x:v>
      </x:c>
      <x:c r="G1705" s="44" t="n">
        <x:v>46045</x:v>
      </x:c>
      <x:c r="H1705" s="44" t="n">
        <x:v>46051</x:v>
      </x:c>
      <x:c r="I1705" s="44" t="n">
        <x:v>46051</x:v>
      </x:c>
      <x:c r="J1705" s="44" t="n">
        <x:v>46203</x:v>
      </x:c>
      <x:c r="K1705" s="42" t="str">
        <x:v>En ejecución</x:v>
      </x:c>
      <x:c r="L1705" s="42" t="str">
        <x:v>Oficina Asesora de Gestión del Riesgo</x:v>
      </x:c>
      <x:c r="M1705" s="42" t="str">
        <x:v>Oficina Asesora de Gestión del Riesgo</x:v>
      </x:c>
      <x:c r="N1705" s="42" t="str">
        <x:v>SECOP II - campo Nombre de la Unidad de Contratación</x:v>
      </x:c>
      <x:c r="O1705" s="42" t="str">
        <x:v>Cruce exacto Proceso de Compra = ID del Portafolio</x:v>
      </x:c>
      <x:c r="P1705" s="45" t="n">
        <x:v>175090500</x:v>
      </x:c>
      <x:c r="Q1705" s="45" t="n">
        <x:v>0</x:v>
      </x:c>
      <x:c r="R1705" s="45" t="n">
        <x:v>0</x:v>
      </x:c>
      <x:c r="S1705" s="45" t="n">
        <x:v>175090500</x:v>
      </x:c>
      <x:c r="T1705" s="45" t="n">
        <x:v>175090500</x:v>
      </x:c>
      <x:c r="U1705" s="46" t="n">
        <x:v>0</x:v>
      </x:c>
      <x:c r="V1705" s="42" t="str">
        <x:v>JUNTA DC LA CUSTODIA</x:v>
      </x:c>
      <x:c r="W1705" s="42" t="str">
        <x:v>NIT</x:v>
      </x:c>
      <x:c r="X1705" s="43" t="n">
        <x:v>817006617</x:v>
      </x:c>
      <x:c r="Y1705" s="42" t="str">
        <x:v>Persona jurídica / proveedor con NIT</x:v>
      </x:c>
      <x:c r="Z1705" s="41" t="n">
        <x:f>COUNTIF($X$5:$X$2373,X1705)</x:f>
        <x:v>1</x:v>
      </x:c>
      <x:c r="AA1705" s="47" t="n">
        <x:f>SUMIF($X$5:$X$2373,X1705,$P$5:$P$2373)</x:f>
        <x:v>175090500</x:v>
      </x:c>
      <x:c r="AB1705" s="42" t="str">
        <x:v>Contratación directa</x:v>
      </x:c>
      <x:c r="AC1705" s="42" t="str">
        <x:v>Servicios profesionales y apoyo a la gestión</x:v>
      </x:c>
      <x:c r="AD1705" s="42" t="str">
        <x:v>Inversión</x:v>
      </x:c>
      <x:c r="AE1705" s="42" t="str">
        <x:v>Distribuido</x:v>
      </x:c>
      <x:c r="AF1705" s="48" t="str">
        <x:v>PRESTACION DE SERVICIOS EN LA IMPLEMENTACION DEL PLAN DE ALISTAMIENTO PARA LA PREVENCION INMINENTE Y ATENCION INMEDIATA DE LOS DESASTRES; CALAMIDADES Y EMERGENCIAS DE ORIGEN NATURAL O ANTROPICO NO INTENCIONAL; ASI COMO LA PRESENCIA EN LOS EVENTOS QUE GENEREN RIESGO Y QUE PUEDAN PRESENTARSE EN EL MUNICIPIO DE POPAYAN EN MARCO DEL PROYECTO IMPLEMENTACIÓN DE LA POLÍTICA PÚBLICA DE GESTIÓN DEL RIESGO DE DESASTRES ESTABLECIDA EN LA LEY 1523 DE 2012 EN EL MUNICIPIO DE POPAYÁN.</x:v>
      </x:c>
      <x:c r="AG1705" s="48" t="str">
        <x:v>PRESTACION DE SERVICIOS EN LA IMPLEMENTACION DEL PLAN DE ALISTAMIENTO PARA LA PREVENCION INMINENTE Y ATENCION INMEDIATA DE LOS DESASTRES; CALAMIDADES Y EMERGENCIAS DE ORIGEN NATURAL O ANTROPICO NO INTENCIONAL; ASI COMO LA PRESENCIA EN LOS EVENTOS QUE GENEREN RIESGO Y QUE PUEDAN PRESENTARSE EN EL MUN</x:v>
      </x:c>
      <x:c r="AH1705" s="42" t="str">
        <x:v>333 Dia(s)</x:v>
      </x:c>
      <x:c r="AI1705" s="42" t="str">
        <x:v>V1.93151512</x:v>
      </x:c>
      <x:c r="AJ1705" s="42" t="str">
        <x:v>JAIR HERNAN FLOREZ OROZCO</x:v>
      </x:c>
      <x:c r="AK1705" s="42" t="str">
        <x:v>EDWIN HEIVER MUÑOZ VASQUEZ</x:v>
      </x:c>
      <x:c r="AL1705" s="42" t="str">
        <x:v>No definido</x:v>
      </x:c>
      <x:c r="AM1705" s="45" t="n">
        <x:v>0</x:v>
      </x:c>
      <x:c r="AN1705" s="45" t="n">
        <x:v>0</x:v>
      </x:c>
      <x:c r="AO1705" s="45" t="n">
        <x:v>0</x:v>
      </x:c>
      <x:c r="AP1705" s="45" t="n">
        <x:v>175090500</x:v>
      </x:c>
      <x:c r="AQ1705" s="45" t="n">
        <x:v>0</x:v>
      </x:c>
      <x:c r="AR1705" s="45" t="n">
        <x:v>0</x:v>
      </x:c>
      <x:c r="AS1705" s="42" t="str">
        <x:v>CRA 6 4-21
Popayán
Cauca
COLOMBIA</x:v>
      </x:c>
      <x:c r="AT1705" s="44"/>
      <x:c r="AU1705" s="49" t="str">
        <x:v>https://community.secop.gov.co/Public/Tendering/OpportunityDetail/Index?noticeUID=CO1.NTC.9715931&amp;isFromPublicArea=True&amp;isModal=true&amp;asPopupView=true</x:v>
      </x:c>
    </x:row>
    <x:row r="1706" ht="22" customHeight="1">
      <x:c r="A1706" s="41" t="n">
        <x:v>1702</x:v>
      </x:c>
      <x:c r="B1706" s="42" t="str">
        <x:v>CO1.PCCNTR.9082226</x:v>
      </x:c>
      <x:c r="C1706" s="43" t="n">
        <x:v>20261800021067</x:v>
      </x:c>
      <x:c r="D1706" s="42" t="str">
        <x:v>CO1.BDOS.9679605</x:v>
      </x:c>
      <x:c r="E1706" s="42" t="str">
        <x:v>CO1.REQ.9853323</x:v>
      </x:c>
      <x:c r="F1706" s="42" t="str">
        <x:v>MP-GR-CD-044-2026</x:v>
      </x:c>
      <x:c r="G1706" s="44" t="n">
        <x:v>46045</x:v>
      </x:c>
      <x:c r="H1706" s="44" t="n">
        <x:v>46051</x:v>
      </x:c>
      <x:c r="I1706" s="44" t="n">
        <x:v>46051</x:v>
      </x:c>
      <x:c r="J1706" s="44" t="n">
        <x:v>46387</x:v>
      </x:c>
      <x:c r="K1706" s="42" t="str">
        <x:v>En ejecución</x:v>
      </x:c>
      <x:c r="L1706" s="42" t="str">
        <x:v>Oficina Asesora de Gestión del Riesgo</x:v>
      </x:c>
      <x:c r="M1706" s="42" t="str">
        <x:v>Oficina Asesora de Gestión del Riesgo</x:v>
      </x:c>
      <x:c r="N1706" s="42" t="str">
        <x:v>SECOP II - campo Nombre de la Unidad de Contratación</x:v>
      </x:c>
      <x:c r="O1706" s="42" t="str">
        <x:v>Cruce exacto Proceso de Compra = ID del Portafolio</x:v>
      </x:c>
      <x:c r="P1706" s="45" t="n">
        <x:v>300000000</x:v>
      </x:c>
      <x:c r="Q1706" s="45" t="n">
        <x:v>0</x:v>
      </x:c>
      <x:c r="R1706" s="45" t="n">
        <x:v>0</x:v>
      </x:c>
      <x:c r="S1706" s="45" t="n">
        <x:v>300000000</x:v>
      </x:c>
      <x:c r="T1706" s="45" t="n">
        <x:v>300000000</x:v>
      </x:c>
      <x:c r="U1706" s="46" t="n">
        <x:v>0</x:v>
      </x:c>
      <x:c r="V1706" s="42" t="str">
        <x:v>Fundación Equipo Scout de Emergencia Cauca</x:v>
      </x:c>
      <x:c r="W1706" s="42" t="str">
        <x:v>NIT</x:v>
      </x:c>
      <x:c r="X1706" s="43" t="n">
        <x:v>901060020</x:v>
      </x:c>
      <x:c r="Y1706" s="42" t="str">
        <x:v>Persona jurídica / proveedor con NIT</x:v>
      </x:c>
      <x:c r="Z1706" s="41" t="n">
        <x:f>COUNTIF($X$5:$X$2373,X1706)</x:f>
        <x:v>1</x:v>
      </x:c>
      <x:c r="AA1706" s="47" t="n">
        <x:f>SUMIF($X$5:$X$2373,X1706,$P$5:$P$2373)</x:f>
        <x:v>300000000</x:v>
      </x:c>
      <x:c r="AB1706" s="42" t="str">
        <x:v>Contratación directa</x:v>
      </x:c>
      <x:c r="AC1706" s="42" t="str">
        <x:v>Servicios profesionales y apoyo a la gestión</x:v>
      </x:c>
      <x:c r="AD1706" s="42" t="str">
        <x:v>Inversión</x:v>
      </x:c>
      <x:c r="AE1706" s="42" t="str">
        <x:v>Distribuido</x:v>
      </x:c>
      <x:c r="AF1706" s="48" t="str">
        <x:v>PRESTACION DE SERVICIOS EN LA IMPLEMENTACION DEL PLAN DE ALISTAMIENTO PARA LA PREVENCION INMINENTE Y ATENCION INMEDIATA DE LOS DESASTRES; CALAMIDADES Y EMERGENCIAS DE ORIGEN NATURAL O ANTROPICO NO INTENCIONAL; ASI COMO LA PRESENCIA EN LOS EVENTOS QUE GENEREN RIESGO Y QUE PUEDAN PRESENTARSE EN EL MUNICIPIO DE POPAYAN EN MARCO DEL PROYECTO IMPLEMENTACIÓN DE LA POLÍTICA PÚBLICA DE GESTIÓN DEL RIESGO DE DESASTRES ESTABLECIDA EN LA LEY 1523 DE 2012 EN EL MUNICIPIO DE POPAYÁN.</x:v>
      </x:c>
      <x:c r="AG1706" s="48" t="str">
        <x:v>PRESTACION DE SERVICIOS EN LA IMPLEMENTACION DEL PLAN DE ALISTAMIENTO PARA LA PREVENCION INMINENTE Y ATENCION INMEDIATA DE LOS DESASTRES; CALAMIDADES Y EMERGENCIAS DE ORIGEN NATURAL O ANTROPICO NO INTENCIONAL; ASI COMO LA PRESENCIA EN LOS EVENTOS QUE GENEREN RIESGO Y QUE PUEDAN PRESENTARSE EN EL MUN</x:v>
      </x:c>
      <x:c r="AH1706" s="42" t="str">
        <x:v>334 Dia(s)</x:v>
      </x:c>
      <x:c r="AI1706" s="42" t="str">
        <x:v>V1.85121504</x:v>
      </x:c>
      <x:c r="AJ1706" s="42" t="str">
        <x:v>JAIR HERNAN FLOREZ OROZCO</x:v>
      </x:c>
      <x:c r="AK1706" s="42" t="str">
        <x:v>EDWIN HEIVER MUÑOZ VASQUEZ</x:v>
      </x:c>
      <x:c r="AL1706" s="42" t="str">
        <x:v>No definido</x:v>
      </x:c>
      <x:c r="AM1706" s="45" t="n">
        <x:v>0</x:v>
      </x:c>
      <x:c r="AN1706" s="45" t="n">
        <x:v>0</x:v>
      </x:c>
      <x:c r="AO1706" s="45" t="n">
        <x:v>0</x:v>
      </x:c>
      <x:c r="AP1706" s="45" t="n">
        <x:v>300000000</x:v>
      </x:c>
      <x:c r="AQ1706" s="45" t="n">
        <x:v>0</x:v>
      </x:c>
      <x:c r="AR1706" s="45" t="n">
        <x:v>0</x:v>
      </x:c>
      <x:c r="AS1706" s="42" t="str">
        <x:v>CRA 6 4-21
Popayán
Cauca
COLOMBIA</x:v>
      </x:c>
      <x:c r="AT1706" s="44"/>
      <x:c r="AU1706" s="49" t="str">
        <x:v>https://community.secop.gov.co/Public/Tendering/OpportunityDetail/Index?noticeUID=CO1.NTC.9716006&amp;isFromPublicArea=True&amp;isModal=true&amp;asPopupView=true</x:v>
      </x:c>
    </x:row>
    <x:row r="1707" ht="22" customHeight="1">
      <x:c r="A1707" s="41" t="n">
        <x:v>1703</x:v>
      </x:c>
      <x:c r="B1707" s="42" t="str">
        <x:v>CO1.PCCNTR.9082860</x:v>
      </x:c>
      <x:c r="C1707" s="43" t="n">
        <x:v>20261800021077</x:v>
      </x:c>
      <x:c r="D1707" s="42" t="str">
        <x:v>CO1.BDOS.9679191</x:v>
      </x:c>
      <x:c r="E1707" s="42" t="str">
        <x:v>CO1.REQ.9853259</x:v>
      </x:c>
      <x:c r="F1707" s="42" t="str">
        <x:v>MP-GR-CD-045-2026</x:v>
      </x:c>
      <x:c r="G1707" s="44"/>
      <x:c r="H1707" s="44" t="n">
        <x:v>46051</x:v>
      </x:c>
      <x:c r="I1707" s="44" t="n">
        <x:v>46051</x:v>
      </x:c>
      <x:c r="J1707" s="44" t="n">
        <x:v>46387</x:v>
      </x:c>
      <x:c r="K1707" s="42" t="str">
        <x:v>En ejecución</x:v>
      </x:c>
      <x:c r="L1707" s="42" t="str">
        <x:v>Oficina Asesora de Gestión del Riesgo</x:v>
      </x:c>
      <x:c r="M1707" s="42" t="str">
        <x:v>Oficina Asesora de Gestión del Riesgo</x:v>
      </x:c>
      <x:c r="N1707" s="42" t="str">
        <x:v>SECOP II - campo Nombre de la Unidad de Contratación</x:v>
      </x:c>
      <x:c r="O1707" s="42" t="str">
        <x:v>Cruce exacto Proceso de Compra = ID del Portafolio</x:v>
      </x:c>
      <x:c r="P1707" s="45" t="n">
        <x:v>300000000</x:v>
      </x:c>
      <x:c r="Q1707" s="45" t="n">
        <x:v>0</x:v>
      </x:c>
      <x:c r="R1707" s="45" t="n">
        <x:v>0</x:v>
      </x:c>
      <x:c r="S1707" s="45" t="n">
        <x:v>300000000</x:v>
      </x:c>
      <x:c r="T1707" s="45" t="n">
        <x:v>300000000</x:v>
      </x:c>
      <x:c r="U1707" s="46" t="n">
        <x:v>0</x:v>
      </x:c>
      <x:c r="V1707" s="42" t="str">
        <x:v>CRUZ ROJA COLOMBIANA SECCIONAL CAUCA</x:v>
      </x:c>
      <x:c r="W1707" s="42" t="str">
        <x:v>NIT</x:v>
      </x:c>
      <x:c r="X1707" s="43" t="n">
        <x:v>891500595</x:v>
      </x:c>
      <x:c r="Y1707" s="42" t="str">
        <x:v>Persona jurídica / proveedor con NIT</x:v>
      </x:c>
      <x:c r="Z1707" s="41" t="n">
        <x:f>COUNTIF($X$5:$X$2373,X1707)</x:f>
        <x:v>1</x:v>
      </x:c>
      <x:c r="AA1707" s="47" t="n">
        <x:f>SUMIF($X$5:$X$2373,X1707,$P$5:$P$2373)</x:f>
        <x:v>300000000</x:v>
      </x:c>
      <x:c r="AB1707" s="42" t="str">
        <x:v>Contratación directa</x:v>
      </x:c>
      <x:c r="AC1707" s="42" t="str">
        <x:v>Servicios profesionales y apoyo a la gestión</x:v>
      </x:c>
      <x:c r="AD1707" s="42" t="str">
        <x:v>Inversión</x:v>
      </x:c>
      <x:c r="AE1707" s="42" t="str">
        <x:v>Distribuido</x:v>
      </x:c>
      <x:c r="AF1707" s="48" t="str">
        <x:v>PRESTACION DE SERVICIOS EN LA IMPLEMENTACION DEL PLAN DE ALISTAMIENTO PARA LA PREVENCION INMINENTE Y ATENCION INMEDIATA DE LOS DESASTRES; CALAMIDADES Y EMERGENCIAS DE ORIGEN NATURAL O ANTROPICO NO INTENCIONAL; ASI COMO LA PRESENCIA EN LOS EVENTOS QUE GENEREN RIESGO Y QUE PUEDAN PRESENTARSE EN EL MUNICIPIO DE POPAYAN EN MARCO DEL PROYECTO IMPLEMENTACIÓN DE LA POLÍTICA PÚBLICA DE GESTIÓN DEL RIESGO DE DESASTRES ESTABLECIDA EN LA LEY 1523 DE 2012 EN EL MUNICIPIO DE POPAYÁN.</x:v>
      </x:c>
      <x:c r="AG1707" s="48" t="str">
        <x:v>PRESTACION DE SERVICIOS EN LA IMPLEMENTACION DEL PLAN DE ALISTAMIENTO PARA LA PREVENCION INMINENTE Y ATENCION INMEDIATA DE LOS DESASTRES; CALAMIDADES Y EMERGENCIAS DE ORIGEN NATURAL O ANTROPICO NO INTENCIONAL; ASI COMO LA PRESENCIA EN LOS EVENTOS QUE GENEREN RIESGO Y QUE PUEDAN PRESENTARSE EN EL MUN</x:v>
      </x:c>
      <x:c r="AH1707" s="42" t="str">
        <x:v>11 Mes(es)</x:v>
      </x:c>
      <x:c r="AI1707" s="42" t="str">
        <x:v>V1.93131801</x:v>
      </x:c>
      <x:c r="AJ1707" s="42" t="str">
        <x:v>JAIR HERNAN FLOREZ OROZCO</x:v>
      </x:c>
      <x:c r="AK1707" s="42" t="str">
        <x:v>EDWIN HEIVER MUÑOZ VASQUEZ</x:v>
      </x:c>
      <x:c r="AL1707" s="42" t="str">
        <x:v>No definido</x:v>
      </x:c>
      <x:c r="AM1707" s="45" t="n">
        <x:v>0</x:v>
      </x:c>
      <x:c r="AN1707" s="45" t="n">
        <x:v>0</x:v>
      </x:c>
      <x:c r="AO1707" s="45" t="n">
        <x:v>0</x:v>
      </x:c>
      <x:c r="AP1707" s="45" t="n">
        <x:v>300000000</x:v>
      </x:c>
      <x:c r="AQ1707" s="45" t="n">
        <x:v>0</x:v>
      </x:c>
      <x:c r="AR1707" s="45" t="n">
        <x:v>0</x:v>
      </x:c>
      <x:c r="AS1707" s="42" t="str">
        <x:v>CRA 6 4-21
Popayán
Cauca
COLOMBIA</x:v>
      </x:c>
      <x:c r="AT1707" s="44"/>
      <x:c r="AU1707" s="49" t="str">
        <x:v>https://community.secop.gov.co/Public/Tendering/OpportunityDetail/Index?noticeUID=CO1.NTC.9707426&amp;isFromPublicArea=True&amp;isModal=true&amp;asPopupView=true</x:v>
      </x:c>
    </x:row>
    <x:row r="1708" ht="22" customHeight="1">
      <x:c r="A1708" s="41" t="n">
        <x:v>1704</x:v>
      </x:c>
      <x:c r="B1708" s="42" t="str">
        <x:v>CO1.PCCNTR.9085564</x:v>
      </x:c>
      <x:c r="C1708" s="43" t="n">
        <x:v>20261800014777</x:v>
      </x:c>
      <x:c r="D1708" s="42" t="str">
        <x:v>CO1.BDOS.9473404</x:v>
      </x:c>
      <x:c r="E1708" s="42" t="str">
        <x:v>CO1.REQ.9870310</x:v>
      </x:c>
      <x:c r="F1708" s="42" t="str">
        <x:v>MP-SE-CD-078-2026</x:v>
      </x:c>
      <x:c r="G1708" s="44" t="n">
        <x:v>46045</x:v>
      </x:c>
      <x:c r="H1708" s="44" t="n">
        <x:v>46051</x:v>
      </x:c>
      <x:c r="I1708" s="44" t="n">
        <x:v>46058</x:v>
      </x:c>
      <x:c r="J1708" s="44" t="n">
        <x:v>46208</x:v>
      </x:c>
      <x:c r="K1708" s="42" t="str">
        <x:v>En ejecución</x:v>
      </x:c>
      <x:c r="L1708" s="42" t="str">
        <x:v>Secretaría de Educación</x:v>
      </x:c>
      <x:c r="M1708" s="42" t="str">
        <x:v>Secretaría de Educación</x:v>
      </x:c>
      <x:c r="N1708" s="42" t="str">
        <x:v>SECOP II - campo Nombre de la Unidad de Contratación</x:v>
      </x:c>
      <x:c r="O1708" s="42" t="str">
        <x:v>Cruce exacto Proceso de Compra = ID del Portafolio</x:v>
      </x:c>
      <x:c r="P1708" s="45" t="n">
        <x:v>19000000</x:v>
      </x:c>
      <x:c r="Q1708" s="45" t="n">
        <x:v>0</x:v>
      </x:c>
      <x:c r="R1708" s="45" t="n">
        <x:v>0</x:v>
      </x:c>
      <x:c r="S1708" s="45" t="n">
        <x:v>19000000</x:v>
      </x:c>
      <x:c r="T1708" s="45" t="n">
        <x:v>19000000</x:v>
      </x:c>
      <x:c r="U1708" s="46" t="n">
        <x:v>9</x:v>
      </x:c>
      <x:c r="V1708" s="42" t="str">
        <x:v>ROSA ADRIANA HUERTAS MUÑOZ</x:v>
      </x:c>
      <x:c r="W1708" s="42" t="str">
        <x:v>Cédula de Ciudadanía</x:v>
      </x:c>
      <x:c r="X1708" s="43" t="n">
        <x:v>25284869</x:v>
      </x:c>
      <x:c r="Y1708" s="42" t="str">
        <x:v>Persona natural</x:v>
      </x:c>
      <x:c r="Z1708" s="41" t="n">
        <x:f>COUNTIF($X$5:$X$2373,X1708)</x:f>
        <x:v>1</x:v>
      </x:c>
      <x:c r="AA1708" s="47" t="n">
        <x:f>SUMIF($X$5:$X$2373,X1708,$P$5:$P$2373)</x:f>
        <x:v>19000000</x:v>
      </x:c>
      <x:c r="AB1708" s="42" t="str">
        <x:v>Contratación directa</x:v>
      </x:c>
      <x:c r="AC1708" s="42" t="str">
        <x:v>Servicios profesionales y apoyo a la gestión</x:v>
      </x:c>
      <x:c r="AD1708" s="42" t="str">
        <x:v>Inversión</x:v>
      </x:c>
      <x:c r="AE1708" s="42" t="str">
        <x:v>Distribuido</x:v>
      </x:c>
      <x:c r="AF1708"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NI</x:v>
      </x:c>
      <x:c r="AG1708"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x:v>
      </x:c>
      <x:c r="AH1708" s="42" t="str">
        <x:v>5 Mes(es)</x:v>
      </x:c>
      <x:c r="AI1708" s="42" t="str">
        <x:v>V1.80111600</x:v>
      </x:c>
      <x:c r="AJ1708" s="42" t="str">
        <x:v>ANGELA MARIA QUINTERO ROJAS</x:v>
      </x:c>
      <x:c r="AK1708" s="42" t="str">
        <x:v>JOHANA ANDREA BELTRAN IJAJI</x:v>
      </x:c>
      <x:c r="AL1708" s="42" t="str">
        <x:v>No definido</x:v>
      </x:c>
      <x:c r="AM1708" s="45" t="n">
        <x:v>0</x:v>
      </x:c>
      <x:c r="AN1708" s="45" t="n">
        <x:v>19000000</x:v>
      </x:c>
      <x:c r="AO1708" s="45" t="n">
        <x:v>0</x:v>
      </x:c>
      <x:c r="AP1708" s="45" t="n">
        <x:v>0</x:v>
      </x:c>
      <x:c r="AQ1708" s="45" t="n">
        <x:v>0</x:v>
      </x:c>
      <x:c r="AR1708" s="45" t="n">
        <x:v>0</x:v>
      </x:c>
      <x:c r="AS1708" s="42" t="str">
        <x:v>CRA 6 4-21
Popayán
Cauca
COLOMBIA</x:v>
      </x:c>
      <x:c r="AT1708" s="44" t="n">
        <x:v>46209</x:v>
      </x:c>
      <x:c r="AU1708" s="49" t="str">
        <x:v>https://community.secop.gov.co/Public/Tendering/OpportunityDetail/Index?noticeUID=CO1.NTC.9718347&amp;isFromPublicArea=True&amp;isModal=true&amp;asPopupView=true</x:v>
      </x:c>
    </x:row>
    <x:row r="1709" ht="22" customHeight="1">
      <x:c r="A1709" s="41" t="n">
        <x:v>1705</x:v>
      </x:c>
      <x:c r="B1709" s="42" t="str">
        <x:v>CO1.PCCNTR.9086619</x:v>
      </x:c>
      <x:c r="C1709" s="43" t="n">
        <x:v>20261800020077</x:v>
      </x:c>
      <x:c r="D1709" s="42" t="str">
        <x:v>CO1.BDOS.9578009</x:v>
      </x:c>
      <x:c r="E1709" s="42" t="str">
        <x:v>CO1.REQ.9866594</x:v>
      </x:c>
      <x:c r="F1709" s="42" t="str">
        <x:v>MP-SS-CD-212-2026</x:v>
      </x:c>
      <x:c r="G1709" s="44" t="n">
        <x:v>46045</x:v>
      </x:c>
      <x:c r="H1709" s="44" t="n">
        <x:v>46051</x:v>
      </x:c>
      <x:c r="I1709" s="44" t="n">
        <x:v>46056</x:v>
      </x:c>
      <x:c r="J1709" s="44" t="n">
        <x:v>46205</x:v>
      </x:c>
      <x:c r="K1709" s="42" t="str">
        <x:v>En ejecución</x:v>
      </x:c>
      <x:c r="L1709" s="42" t="str">
        <x:v>Secretaría de Salud</x:v>
      </x:c>
      <x:c r="M1709" s="42" t="str">
        <x:v>Secretaría de Salud</x:v>
      </x:c>
      <x:c r="N1709" s="42" t="str">
        <x:v>SECOP II - campo Nombre de la Unidad de Contratación</x:v>
      </x:c>
      <x:c r="O1709" s="42" t="str">
        <x:v>Cruce exacto Proceso de Compra = ID del Portafolio</x:v>
      </x:c>
      <x:c r="P1709" s="45" t="n">
        <x:v>20000000</x:v>
      </x:c>
      <x:c r="Q1709" s="45" t="n">
        <x:v>0</x:v>
      </x:c>
      <x:c r="R1709" s="45" t="n">
        <x:v>0</x:v>
      </x:c>
      <x:c r="S1709" s="45" t="n">
        <x:v>20000000</x:v>
      </x:c>
      <x:c r="T1709" s="45" t="n">
        <x:v>20000000</x:v>
      </x:c>
      <x:c r="U1709" s="46" t="n">
        <x:v>0</x:v>
      </x:c>
      <x:c r="V1709" s="42" t="str">
        <x:v>STEFANIA SALAZAR GOMEZ</x:v>
      </x:c>
      <x:c r="W1709" s="42" t="str">
        <x:v>Cédula de Ciudadanía</x:v>
      </x:c>
      <x:c r="X1709" s="43" t="n">
        <x:v>1002956617</x:v>
      </x:c>
      <x:c r="Y1709" s="42" t="str">
        <x:v>Persona natural</x:v>
      </x:c>
      <x:c r="Z1709" s="41" t="n">
        <x:f>COUNTIF($X$5:$X$2373,X1709)</x:f>
        <x:v>1</x:v>
      </x:c>
      <x:c r="AA1709" s="47" t="n">
        <x:f>SUMIF($X$5:$X$2373,X1709,$P$5:$P$2373)</x:f>
        <x:v>20000000</x:v>
      </x:c>
      <x:c r="AB1709" s="42" t="str">
        <x:v>Contratación directa</x:v>
      </x:c>
      <x:c r="AC1709" s="42" t="str">
        <x:v>Servicios profesionales y apoyo a la gestión</x:v>
      </x:c>
      <x:c r="AD1709" s="42" t="str">
        <x:v>Inversión</x:v>
      </x:c>
      <x:c r="AE1709" s="42" t="str">
        <x:v>Distribuido</x:v>
      </x:c>
      <x:c r="AF1709" s="48" t="str">
        <x:v>PRESTAR SERVICIOS PROFESIONALES EN LA GESTIÓN DEL PLAN DE AFILIACIÓN Y PROMOCIÓN DEL ASEGURAMIENTO EN SALUD DEL MUNICIPIO DEL MUNICIPIO DE POPAYÁN; EN LA EJECUCIÓN DEL PROYECTO DENOMINADO IMPLEMENTACIÓN DE ACCIONES ORIENTADAS A GARANTIZAR LA PRESTACIÓN DE LOS SERVICIOS DE SALUD Y DEL ASEGURAMIENTO EN EL MUNICIPIO DE POPAYÁN</x:v>
      </x:c>
      <x:c r="AG1709" s="48" t="str">
        <x:v>PRESTAR SERVICIOS PROFESIONALES EN LA GESTIÓN DEL PLAN DE AFILIACIÓN Y PROMOCIÓN DEL ASEGURAMIENTO EN SALUD DEL MUNICIPIO DEL MUNICIPIO DE POPAYÁN; EN LA EJECUCIÓN DEL PROYECTO DENOMINADO IMPLEMENTACIÓN DE ACCIONES ORIENTADAS A GARANTIZAR LA PRESTACIÓN DE LOS SERVICIOS DE SALUD Y DEL ASEGURAMIENTO E</x:v>
      </x:c>
      <x:c r="AH1709" s="42" t="str">
        <x:v>5 Mes(es)</x:v>
      </x:c>
      <x:c r="AI1709" s="42" t="str">
        <x:v>V1.80111600</x:v>
      </x:c>
      <x:c r="AJ1709" s="42" t="str">
        <x:v>CLAUDIA MILENA MALES IMBACHI</x:v>
      </x:c>
      <x:c r="AK1709" s="42" t="str">
        <x:v>CLAUDIA MILENA MALES IMBACHI</x:v>
      </x:c>
      <x:c r="AL1709" s="42" t="str">
        <x:v>No definido</x:v>
      </x:c>
      <x:c r="AM1709" s="45" t="n">
        <x:v>0</x:v>
      </x:c>
      <x:c r="AN1709" s="45" t="n">
        <x:v>0</x:v>
      </x:c>
      <x:c r="AO1709" s="45" t="n">
        <x:v>0</x:v>
      </x:c>
      <x:c r="AP1709" s="45" t="n">
        <x:v>20000000</x:v>
      </x:c>
      <x:c r="AQ1709" s="45" t="n">
        <x:v>0</x:v>
      </x:c>
      <x:c r="AR1709" s="45" t="n">
        <x:v>0</x:v>
      </x:c>
      <x:c r="AS1709" s="42" t="str">
        <x:v>CRA 6 4-21
Popayán
Cauca
COLOMBIA</x:v>
      </x:c>
      <x:c r="AT1709" s="44"/>
      <x:c r="AU1709" s="49" t="str">
        <x:v>https://community.secop.gov.co/Public/Tendering/OpportunityDetail/Index?noticeUID=CO1.NTC.9720413&amp;isFromPublicArea=True&amp;isModal=true&amp;asPopupView=true</x:v>
      </x:c>
    </x:row>
    <x:row r="1710" ht="22" customHeight="1">
      <x:c r="A1710" s="41" t="n">
        <x:v>1706</x:v>
      </x:c>
      <x:c r="B1710" s="42" t="str">
        <x:v>CO1.PCCNTR.9087425</x:v>
      </x:c>
      <x:c r="C1710" s="43" t="n">
        <x:v>20261800018817</x:v>
      </x:c>
      <x:c r="D1710" s="42" t="str">
        <x:v>CO1.BDOS.9579175</x:v>
      </x:c>
      <x:c r="E1710" s="42" t="str">
        <x:v>CO1.REQ.9873812</x:v>
      </x:c>
      <x:c r="F1710" s="42" t="str">
        <x:v>MP-SS-CD-335-2026</x:v>
      </x:c>
      <x:c r="G1710" s="44" t="n">
        <x:v>46045</x:v>
      </x:c>
      <x:c r="H1710" s="44" t="n">
        <x:v>46051</x:v>
      </x:c>
      <x:c r="I1710" s="44" t="n">
        <x:v>46051</x:v>
      </x:c>
      <x:c r="J1710" s="44" t="n">
        <x:v>46171</x:v>
      </x:c>
      <x:c r="K1710" s="42" t="str">
        <x:v>En ejecución</x:v>
      </x:c>
      <x:c r="L1710" s="42" t="str">
        <x:v>Secretaría de Salud</x:v>
      </x:c>
      <x:c r="M1710" s="42" t="str">
        <x:v>Secretaría de Salud</x:v>
      </x:c>
      <x:c r="N1710" s="42" t="str">
        <x:v>SECOP II - campo Nombre de la Unidad de Contratación</x:v>
      </x:c>
      <x:c r="O1710" s="42" t="str">
        <x:v>Cruce exacto Proceso de Compra = ID del Portafolio</x:v>
      </x:c>
      <x:c r="P1710" s="45" t="n">
        <x:v>16000000</x:v>
      </x:c>
      <x:c r="Q1710" s="45" t="n">
        <x:v>0</x:v>
      </x:c>
      <x:c r="R1710" s="45" t="n">
        <x:v>0</x:v>
      </x:c>
      <x:c r="S1710" s="45" t="n">
        <x:v>16000000</x:v>
      </x:c>
      <x:c r="T1710" s="45" t="n">
        <x:v>16000000</x:v>
      </x:c>
      <x:c r="U1710" s="46" t="n">
        <x:v>0</x:v>
      </x:c>
      <x:c r="V1710" s="42" t="str">
        <x:v>JAIDEE PAOLA TOBAR BALCAZAR</x:v>
      </x:c>
      <x:c r="W1710" s="42" t="str">
        <x:v>Cédula de Ciudadanía</x:v>
      </x:c>
      <x:c r="X1710" s="43" t="n">
        <x:v>1061735303</x:v>
      </x:c>
      <x:c r="Y1710" s="42" t="str">
        <x:v>Persona natural</x:v>
      </x:c>
      <x:c r="Z1710" s="41" t="n">
        <x:f>COUNTIF($X$5:$X$2373,X1710)</x:f>
        <x:v>1</x:v>
      </x:c>
      <x:c r="AA1710" s="47" t="n">
        <x:f>SUMIF($X$5:$X$2373,X1710,$P$5:$P$2373)</x:f>
        <x:v>16000000</x:v>
      </x:c>
      <x:c r="AB1710" s="42" t="str">
        <x:v>Contratación directa</x:v>
      </x:c>
      <x:c r="AC1710" s="42" t="str">
        <x:v>Servicios profesionales y apoyo a la gestión</x:v>
      </x:c>
      <x:c r="AD1710" s="42" t="str">
        <x:v>Inversión</x:v>
      </x:c>
      <x:c r="AE1710" s="42" t="str">
        <x:v>Distribuido</x:v>
      </x:c>
      <x:c r="AF1710" s="48" t="str">
        <x:v>PRESTAR SERVICIOS PROFESIONALES DE APOYO JURÍDICO EN LOS PROCESOS JUDICIALES Y ADMINISTRATIVOS VINCULADOS A LA EJECUCIÓN DEL PROYECTO DENOMINADO IMPLEMENTACIÓN DE ESTRATEGIAS PARA MEJORAR LA SEGURIDAD ALIMENTARIA Y NUTRICIONAL DEL MUNICIPIO DE POPAYÁN; GARANTIZANDO EL CUMPLIMIENTO DE LAS DISPOSICIONES LEGALES APLICABLES Y LA ADECUADA GESTIÓN DE LOS TRÁMITES REQUERIDOS.</x:v>
      </x:c>
      <x:c r="AG1710" s="48" t="str">
        <x:v>PRESTAR SERVICIOS PROFESIONALES DE APOYO JURÍDICO EN LOS PROCESOS JUDICIALES Y ADMINISTRATIVOS VINCULADOS A LA EJECUCIÓN DEL PROYECTO DENOMINADO IMPLEMENTACIÓN DE ESTRATEGIAS PARA MEJORAR LA SEGURIDAD ALIMENTARIA Y NUTRICIONAL DEL MUNICIPIO DE POPAYÁN; GARANTIZANDO EL CUMPLIMIENTO DE LAS DISPOSICION</x:v>
      </x:c>
      <x:c r="AH1710" s="42" t="str">
        <x:v>4 Mes(es)</x:v>
      </x:c>
      <x:c r="AI1710" s="42" t="str">
        <x:v>V1.80111600</x:v>
      </x:c>
      <x:c r="AJ1710" s="42" t="str">
        <x:v>CLAUDIA MILENA MALES IMBACHI</x:v>
      </x:c>
      <x:c r="AK1710" s="42" t="str">
        <x:v>CLAUDIA MILENA MALES IMBACHI</x:v>
      </x:c>
      <x:c r="AL1710" s="42" t="str">
        <x:v>No definido</x:v>
      </x:c>
      <x:c r="AM1710" s="45" t="n">
        <x:v>0</x:v>
      </x:c>
      <x:c r="AN1710" s="45" t="n">
        <x:v>0</x:v>
      </x:c>
      <x:c r="AO1710" s="45" t="n">
        <x:v>0</x:v>
      </x:c>
      <x:c r="AP1710" s="45" t="n">
        <x:v>16000000</x:v>
      </x:c>
      <x:c r="AQ1710" s="45" t="n">
        <x:v>0</x:v>
      </x:c>
      <x:c r="AR1710" s="45" t="n">
        <x:v>0</x:v>
      </x:c>
      <x:c r="AS1710" s="42" t="str">
        <x:v>CRA 6 4-21
Popayán
Cauca
COLOMBIA</x:v>
      </x:c>
      <x:c r="AT1710" s="44"/>
      <x:c r="AU1710" s="49" t="str">
        <x:v>https://community.secop.gov.co/Public/Tendering/OpportunityDetail/Index?noticeUID=CO1.NTC.9721301&amp;isFromPublicArea=True&amp;isModal=true&amp;asPopupView=true</x:v>
      </x:c>
    </x:row>
    <x:row r="1711" ht="22" customHeight="1">
      <x:c r="A1711" s="41" t="n">
        <x:v>1707</x:v>
      </x:c>
      <x:c r="B1711" s="42" t="str">
        <x:v>CO1.PCCNTR.9097484</x:v>
      </x:c>
      <x:c r="C1711" s="43" t="n">
        <x:v>20261800003447</x:v>
      </x:c>
      <x:c r="D1711" s="42" t="str">
        <x:v>CO1.BDOS.9442486</x:v>
      </x:c>
      <x:c r="E1711" s="42" t="str">
        <x:v>CO1.REQ.9846933</x:v>
      </x:c>
      <x:c r="F1711" s="42" t="str">
        <x:v>MP-ST-CD-067-2026</x:v>
      </x:c>
      <x:c r="G1711" s="44" t="n">
        <x:v>46045</x:v>
      </x:c>
      <x:c r="H1711" s="44" t="n">
        <x:v>46051</x:v>
      </x:c>
      <x:c r="I1711" s="44" t="n">
        <x:v>46053</x:v>
      </x:c>
      <x:c r="J1711" s="44" t="n">
        <x:v>46234</x:v>
      </x:c>
      <x:c r="K1711" s="42" t="str">
        <x:v>Modificado</x:v>
      </x:c>
      <x:c r="L1711" s="42" t="str">
        <x:v>Secretaría de Tránsito y Transporte</x:v>
      </x:c>
      <x:c r="M1711" s="42" t="str">
        <x:v>Secretaría de Tránsito y Transporte</x:v>
      </x:c>
      <x:c r="N1711" s="42" t="str">
        <x:v>SECOP II - campo Nombre de la Unidad de Contratación</x:v>
      </x:c>
      <x:c r="O1711" s="42" t="str">
        <x:v>Cruce exacto Proceso de Compra = ID del Portafolio</x:v>
      </x:c>
      <x:c r="P1711" s="45" t="n">
        <x:v>24000000</x:v>
      </x:c>
      <x:c r="Q1711" s="45" t="n">
        <x:v>0</x:v>
      </x:c>
      <x:c r="R1711" s="45" t="n">
        <x:v>0</x:v>
      </x:c>
      <x:c r="S1711" s="45" t="n">
        <x:v>24000000</x:v>
      </x:c>
      <x:c r="T1711" s="45" t="n">
        <x:v>24000000</x:v>
      </x:c>
      <x:c r="U1711" s="46" t="n">
        <x:v>61</x:v>
      </x:c>
      <x:c r="V1711" s="42" t="str">
        <x:v>LINA MARIA DELGADO MARIACA</x:v>
      </x:c>
      <x:c r="W1711" s="42" t="str">
        <x:v>Cédula de Ciudadanía</x:v>
      </x:c>
      <x:c r="X1711" s="43" t="n">
        <x:v>1061759967</x:v>
      </x:c>
      <x:c r="Y1711" s="42" t="str">
        <x:v>Persona natural</x:v>
      </x:c>
      <x:c r="Z1711" s="41" t="n">
        <x:f>COUNTIF($X$5:$X$2373,X1711)</x:f>
        <x:v>1</x:v>
      </x:c>
      <x:c r="AA1711" s="47" t="n">
        <x:f>SUMIF($X$5:$X$2373,X1711,$P$5:$P$2373)</x:f>
        <x:v>24000000</x:v>
      </x:c>
      <x:c r="AB1711" s="42" t="str">
        <x:v>Contratación directa</x:v>
      </x:c>
      <x:c r="AC1711" s="42" t="str">
        <x:v>Servicios profesionales y apoyo a la gestión</x:v>
      </x:c>
      <x:c r="AD1711" s="42" t="str">
        <x:v>Inversión</x:v>
      </x:c>
      <x:c r="AE1711" s="42" t="str">
        <x:v>Distribuido</x:v>
      </x:c>
      <x:c r="AF1711" s="48" t="str">
        <x:v>PRESTAR SERVICIOS PROFESIONALES EN LA PROYECCIÓN Y DESARROLLO DE LOS PROCESOS ADMINISTRATIVOS SANCIONATORIOS POR INFRACCIÓN A LA NORMA DE TRÁNSITO DE COMPETENCIA DE LA INSPECCIÓN DE TRÁNSITO EN EL MARCO DEL PROYECTO DESARROLLO DE CAPACIDADES TÉCNICAS PARA INCREMENTAR LA SEGURIDAD VIAL EN EL MUNICIPIO DE POPAYÁN.</x:v>
      </x:c>
      <x:c r="AG1711" s="48" t="str">
        <x:v>PRESTAR SERVICIOS PROFESIONALES EN LA PROYECCIÓN Y DESARROLLO DE LOS PROCESOS ADMINISTRATIVOS SANCIONATORIOS POR INFRACCIÓN A LA NORMA DE TRÁNSITO DE COMPETENCIA DE LA INSPECCIÓN DE TRÁNSITO EN EL MARCO DEL PROYECTO DESARROLLO DE CAPACIDADES TÉCNICAS PARA INCREMENTAR LA SEGURIDAD VIAL EN EL MUNICIP</x:v>
      </x:c>
      <x:c r="AH1711" s="42" t="str">
        <x:v>6 Mes(es)</x:v>
      </x:c>
      <x:c r="AI1711" s="42" t="str">
        <x:v>V1.80111600</x:v>
      </x:c>
      <x:c r="AJ1711" s="42" t="str">
        <x:v>Aura Johanna Posso Chavez</x:v>
      </x:c>
      <x:c r="AK1711" s="42" t="str">
        <x:v>LIZETH VANESSA PLAZAS QUIBANO</x:v>
      </x:c>
      <x:c r="AL1711" s="42" t="str">
        <x:v>No definido</x:v>
      </x:c>
      <x:c r="AM1711" s="45" t="n">
        <x:v>0</x:v>
      </x:c>
      <x:c r="AN1711" s="45" t="n">
        <x:v>0</x:v>
      </x:c>
      <x:c r="AO1711" s="45" t="n">
        <x:v>0</x:v>
      </x:c>
      <x:c r="AP1711" s="45" t="n">
        <x:v>24000000</x:v>
      </x:c>
      <x:c r="AQ1711" s="45" t="n">
        <x:v>0</x:v>
      </x:c>
      <x:c r="AR1711" s="45" t="n">
        <x:v>0</x:v>
      </x:c>
      <x:c r="AS1711" s="42" t="str">
        <x:v>CRA 6 4-21
Popayán
Cauca
COLOMBIA</x:v>
      </x:c>
      <x:c r="AT1711" s="44" t="n">
        <x:v>46168</x:v>
      </x:c>
      <x:c r="AU1711" s="49" t="str">
        <x:v>https://community.secop.gov.co/Public/Tendering/OpportunityDetail/Index?noticeUID=CO1.NTC.9733056&amp;isFromPublicArea=True&amp;isModal=true&amp;asPopupView=true</x:v>
      </x:c>
    </x:row>
    <x:row r="1712" ht="22" customHeight="1">
      <x:c r="A1712" s="41" t="n">
        <x:v>1708</x:v>
      </x:c>
      <x:c r="B1712" s="42" t="str">
        <x:v>CO1.PCCNTR.9100498</x:v>
      </x:c>
      <x:c r="C1712" s="43" t="n">
        <x:v>20261800008697</x:v>
      </x:c>
      <x:c r="D1712" s="42" t="str">
        <x:v>CO1.BDOS.9495249</x:v>
      </x:c>
      <x:c r="E1712" s="42" t="str">
        <x:v>CO1.REQ.9887824</x:v>
      </x:c>
      <x:c r="F1712" s="42" t="str">
        <x:v>MP-CT-CD-037-2026</x:v>
      </x:c>
      <x:c r="G1712" s="44" t="n">
        <x:v>46045</x:v>
      </x:c>
      <x:c r="H1712" s="44" t="n">
        <x:v>46051</x:v>
      </x:c>
      <x:c r="I1712" s="44" t="n">
        <x:v>46052</x:v>
      </x:c>
      <x:c r="J1712" s="44" t="n">
        <x:v>46142</x:v>
      </x:c>
      <x:c r="K1712" s="42" t="str">
        <x:v>En ejecución</x:v>
      </x:c>
      <x:c r="L1712" s="42" t="str">
        <x:v>Secretaría de Cultura y Turismo</x:v>
      </x:c>
      <x:c r="M1712" s="42" t="str">
        <x:v>Secretaría de Cultura y Turismo</x:v>
      </x:c>
      <x:c r="N1712" s="42" t="str">
        <x:v>SECOP II - campo Nombre de la Unidad de Contratación</x:v>
      </x:c>
      <x:c r="O1712" s="42" t="str">
        <x:v>Cruce exacto Proceso de Compra = ID del Portafolio</x:v>
      </x:c>
      <x:c r="P1712" s="45" t="n">
        <x:v>12400000</x:v>
      </x:c>
      <x:c r="Q1712" s="45" t="n">
        <x:v>0</x:v>
      </x:c>
      <x:c r="R1712" s="45" t="n">
        <x:v>0</x:v>
      </x:c>
      <x:c r="S1712" s="45" t="n">
        <x:v>12400000</x:v>
      </x:c>
      <x:c r="T1712" s="45" t="n">
        <x:v>12400000</x:v>
      </x:c>
      <x:c r="U1712" s="46" t="n">
        <x:v>0</x:v>
      </x:c>
      <x:c r="V1712" s="42" t="str">
        <x:v>YULIETH MELISSA BENAVIDES BRAVO</x:v>
      </x:c>
      <x:c r="W1712" s="42" t="str">
        <x:v>Cédula de Ciudadanía</x:v>
      </x:c>
      <x:c r="X1712" s="43" t="n">
        <x:v>1061729848</x:v>
      </x:c>
      <x:c r="Y1712" s="42" t="str">
        <x:v>Persona natural</x:v>
      </x:c>
      <x:c r="Z1712" s="41" t="n">
        <x:f>COUNTIF($X$5:$X$2373,X1712)</x:f>
        <x:v>1</x:v>
      </x:c>
      <x:c r="AA1712" s="47" t="n">
        <x:f>SUMIF($X$5:$X$2373,X1712,$P$5:$P$2373)</x:f>
        <x:v>12400000</x:v>
      </x:c>
      <x:c r="AB1712" s="42" t="str">
        <x:v>Contratación directa</x:v>
      </x:c>
      <x:c r="AC1712" s="42" t="str">
        <x:v>Servicios profesionales y apoyo a la gestión</x:v>
      </x:c>
      <x:c r="AD1712" s="42" t="str">
        <x:v>Inversión</x:v>
      </x:c>
      <x:c r="AE1712" s="42" t="str">
        <x:v>Distribuido</x:v>
      </x:c>
      <x:c r="AF1712" s="48" t="str">
        <x:v>PRESTACION DE SERVICIOS DE APOYO A LA GESTION PARA REALIZAR PROCESOS DE FORMACION ARTISTICA Y CULTURAL; EN EL MARCO DE LA EJECUCION DEL PROYECTO DENOMINADO FORTALECIMIENTO DE LOS CANALES CULTURALES DE PARTICIPACION CIUDADANA EN EL MUNICIPIO DE POPAYAN PARA LA VIGENCIA 2026.</x:v>
      </x:c>
      <x:c r="AG1712" s="48" t="str">
        <x:v>PRESTACION DE SERVICIOS DE APOYO A LA GESTION PARA REALIZAR PROCESOS DE FORMACION ARTISTICA Y CULTURAL; EN EL MARCO DE LA EJECUCION DEL PROYECTO DENOMINADO FORTALECIMIENTO DE LOS CANALES CULTURALES DE PARTICIPACION CIUDADANA EN EL MUNICIPIO DE POPAYAN PARA LA VIGENCIA 2026.</x:v>
      </x:c>
      <x:c r="AH1712" s="42" t="str">
        <x:v>97 Dia(s)</x:v>
      </x:c>
      <x:c r="AI1712" s="42" t="str">
        <x:v>V1.80111600</x:v>
      </x:c>
      <x:c r="AJ1712" s="42" t="str">
        <x:v>GABRIEL ENRIQUE FERNANDEZ SILVA</x:v>
      </x:c>
      <x:c r="AK1712" s="42" t="str">
        <x:v>GABRIEL ENRIQUE FERNANDEZ SILVA</x:v>
      </x:c>
      <x:c r="AL1712" s="42" t="str">
        <x:v>No definido</x:v>
      </x:c>
      <x:c r="AM1712" s="45" t="n">
        <x:v>0</x:v>
      </x:c>
      <x:c r="AN1712" s="45" t="n">
        <x:v>12400000</x:v>
      </x:c>
      <x:c r="AO1712" s="45" t="n">
        <x:v>0</x:v>
      </x:c>
      <x:c r="AP1712" s="45" t="n">
        <x:v>0</x:v>
      </x:c>
      <x:c r="AQ1712" s="45" t="n">
        <x:v>0</x:v>
      </x:c>
      <x:c r="AR1712" s="45" t="n">
        <x:v>0</x:v>
      </x:c>
      <x:c r="AS1712" s="42" t="str">
        <x:v>CRA 6 4-21
Popayán
Cauca
COLOMBIA</x:v>
      </x:c>
      <x:c r="AT1712" s="44"/>
      <x:c r="AU1712" s="49" t="str">
        <x:v>https://community.secop.gov.co/Public/Tendering/OpportunityDetail/Index?noticeUID=CO1.NTC.9736545&amp;isFromPublicArea=True&amp;isModal=true&amp;asPopupView=true</x:v>
      </x:c>
    </x:row>
    <x:row r="1713" ht="22" customHeight="1">
      <x:c r="A1713" s="41" t="n">
        <x:v>1709</x:v>
      </x:c>
      <x:c r="B1713" s="42" t="str">
        <x:v>CO1.PCCNTR.9111594</x:v>
      </x:c>
      <x:c r="C1713" s="43" t="n">
        <x:v>20261800000927</x:v>
      </x:c>
      <x:c r="D1713" s="42" t="str">
        <x:v>CO1.BDOS.9339161</x:v>
      </x:c>
      <x:c r="E1713" s="42" t="str">
        <x:v>CO1.REQ.9739026</x:v>
      </x:c>
      <x:c r="F1713" s="42" t="str">
        <x:v>MP-SG-CD-042-2026</x:v>
      </x:c>
      <x:c r="G1713" s="44" t="n">
        <x:v>46045</x:v>
      </x:c>
      <x:c r="H1713" s="44" t="n">
        <x:v>46051</x:v>
      </x:c>
      <x:c r="I1713" s="44" t="n">
        <x:v>46055</x:v>
      </x:c>
      <x:c r="J1713" s="44" t="n">
        <x:v>46296</x:v>
      </x:c>
      <x:c r="K1713" s="42" t="str">
        <x:v>En ejecución</x:v>
      </x:c>
      <x:c r="L1713" s="42" t="str">
        <x:v>Secretaría General</x:v>
      </x:c>
      <x:c r="M1713" s="42" t="str">
        <x:v>Secretaría General</x:v>
      </x:c>
      <x:c r="N1713" s="42" t="str">
        <x:v>SECOP II - campo Nombre de la Unidad de Contratación</x:v>
      </x:c>
      <x:c r="O1713" s="42" t="str">
        <x:v>Cruce exacto Proceso de Compra = ID del Portafolio</x:v>
      </x:c>
      <x:c r="P1713" s="45" t="n">
        <x:v>24000000</x:v>
      </x:c>
      <x:c r="Q1713" s="45" t="n">
        <x:v>0</x:v>
      </x:c>
      <x:c r="R1713" s="45" t="n">
        <x:v>0</x:v>
      </x:c>
      <x:c r="S1713" s="45" t="n">
        <x:v>24000000</x:v>
      </x:c>
      <x:c r="T1713" s="45" t="n">
        <x:v>24000000</x:v>
      </x:c>
      <x:c r="U1713" s="46" t="n">
        <x:v>0</x:v>
      </x:c>
      <x:c r="V1713" s="42" t="str">
        <x:v>Yenny Liceth Campo Chantre</x:v>
      </x:c>
      <x:c r="W1713" s="42" t="str">
        <x:v>Cédula de Ciudadanía</x:v>
      </x:c>
      <x:c r="X1713" s="43" t="n">
        <x:v>1061722662</x:v>
      </x:c>
      <x:c r="Y1713" s="42" t="str">
        <x:v>Persona natural</x:v>
      </x:c>
      <x:c r="Z1713" s="41" t="n">
        <x:f>COUNTIF($X$5:$X$2373,X1713)</x:f>
        <x:v>1</x:v>
      </x:c>
      <x:c r="AA1713" s="47" t="n">
        <x:f>SUMIF($X$5:$X$2373,X1713,$P$5:$P$2373)</x:f>
        <x:v>24000000</x:v>
      </x:c>
      <x:c r="AB1713" s="42" t="str">
        <x:v>Contratación directa</x:v>
      </x:c>
      <x:c r="AC1713" s="42" t="str">
        <x:v>Servicios profesionales y apoyo a la gestión</x:v>
      </x:c>
      <x:c r="AD1713" s="42" t="str">
        <x:v>Funcionamiento</x:v>
      </x:c>
      <x:c r="AE1713" s="42" t="str">
        <x:v>Distribuido</x:v>
      </x:c>
      <x:c r="AF1713" s="48" t="str">
        <x:v>PRESTAR SERVICIOS DE APOYO EN LA GESTION DOCUMENTAL EN LA SECRETARIA GENERAL DEL MUNICIPIO DE POPAYAN</x:v>
      </x:c>
      <x:c r="AG1713" s="48" t="str">
        <x:v>PRESTAR SERVICIOS DE APOYO EN LA GESTION DOCUMENTAL EN LA SECRETARIA GENERAL DEL MUNICIPIO DE POPAYAN</x:v>
      </x:c>
      <x:c r="AH1713" s="42" t="str">
        <x:v>8 Mes(es)</x:v>
      </x:c>
      <x:c r="AI1713" s="42" t="str">
        <x:v>V1.80111600</x:v>
      </x:c>
      <x:c r="AJ1713" s="42" t="str">
        <x:v>GERARDO ANTONIO SUAREZ SANCHEZ</x:v>
      </x:c>
      <x:c r="AK1713" s="42" t="str">
        <x:v>EDWIN HEIVER MUÑOZ VASQUEZ</x:v>
      </x:c>
      <x:c r="AL1713" s="42" t="str">
        <x:v>No definido</x:v>
      </x:c>
      <x:c r="AM1713" s="45" t="n">
        <x:v>0</x:v>
      </x:c>
      <x:c r="AN1713" s="45" t="n">
        <x:v>0</x:v>
      </x:c>
      <x:c r="AO1713" s="45" t="n">
        <x:v>0</x:v>
      </x:c>
      <x:c r="AP1713" s="45" t="n">
        <x:v>24000000</x:v>
      </x:c>
      <x:c r="AQ1713" s="45" t="n">
        <x:v>0</x:v>
      </x:c>
      <x:c r="AR1713" s="45" t="n">
        <x:v>0</x:v>
      </x:c>
      <x:c r="AS1713" s="42" t="str">
        <x:v>CRA 6 4-21
Popayán
Cauca
COLOMBIA</x:v>
      </x:c>
      <x:c r="AT1713" s="44"/>
      <x:c r="AU1713" s="49" t="str">
        <x:v>https://community.secop.gov.co/Public/Tendering/OpportunityDetail/Index?noticeUID=CO1.NTC.9747704&amp;isFromPublicArea=True&amp;isModal=true&amp;asPopupView=true</x:v>
      </x:c>
    </x:row>
    <x:row r="1714" ht="22" customHeight="1">
      <x:c r="A1714" s="41" t="n">
        <x:v>1710</x:v>
      </x:c>
      <x:c r="B1714" s="42" t="str">
        <x:v>CO1.PCCNTR.9112181</x:v>
      </x:c>
      <x:c r="C1714" s="43" t="n">
        <x:v>20261800018877</x:v>
      </x:c>
      <x:c r="D1714" s="42" t="str">
        <x:v>CO1.BDOS.9579174</x:v>
      </x:c>
      <x:c r="E1714" s="42" t="str">
        <x:v>CO1.REQ.9890885</x:v>
      </x:c>
      <x:c r="F1714" s="42" t="str">
        <x:v>MP-SS-CD-334-2026</x:v>
      </x:c>
      <x:c r="G1714" s="44" t="n">
        <x:v>46045</x:v>
      </x:c>
      <x:c r="H1714" s="44" t="n">
        <x:v>46051</x:v>
      </x:c>
      <x:c r="I1714" s="44" t="n">
        <x:v>46051</x:v>
      </x:c>
      <x:c r="J1714" s="44" t="n">
        <x:v>46171</x:v>
      </x:c>
      <x:c r="K1714" s="42" t="str">
        <x:v>En ejecución</x:v>
      </x:c>
      <x:c r="L1714" s="42" t="str">
        <x:v>Secretaría de Salud</x:v>
      </x:c>
      <x:c r="M1714" s="42" t="str">
        <x:v>Secretaría de Salud</x:v>
      </x:c>
      <x:c r="N1714" s="42" t="str">
        <x:v>SECOP II - campo Nombre de la Unidad de Contratación</x:v>
      </x:c>
      <x:c r="O1714" s="42" t="str">
        <x:v>Cruce exacto Proceso de Compra = ID del Portafolio</x:v>
      </x:c>
      <x:c r="P1714" s="45" t="n">
        <x:v>16000000</x:v>
      </x:c>
      <x:c r="Q1714" s="45" t="n">
        <x:v>0</x:v>
      </x:c>
      <x:c r="R1714" s="45" t="n">
        <x:v>0</x:v>
      </x:c>
      <x:c r="S1714" s="45" t="n">
        <x:v>16000000</x:v>
      </x:c>
      <x:c r="T1714" s="45" t="n">
        <x:v>16000000</x:v>
      </x:c>
      <x:c r="U1714" s="46" t="n">
        <x:v>0</x:v>
      </x:c>
      <x:c r="V1714" s="42" t="str">
        <x:v>Leidy Solvany Guerrero Ordoñez</x:v>
      </x:c>
      <x:c r="W1714" s="42" t="str">
        <x:v>Cédula de Ciudadanía</x:v>
      </x:c>
      <x:c r="X1714" s="43" t="n">
        <x:v>34330518</x:v>
      </x:c>
      <x:c r="Y1714" s="42" t="str">
        <x:v>Persona natural</x:v>
      </x:c>
      <x:c r="Z1714" s="41" t="n">
        <x:f>COUNTIF($X$5:$X$2373,X1714)</x:f>
        <x:v>1</x:v>
      </x:c>
      <x:c r="AA1714" s="47" t="n">
        <x:f>SUMIF($X$5:$X$2373,X1714,$P$5:$P$2373)</x:f>
        <x:v>16000000</x:v>
      </x:c>
      <x:c r="AB1714" s="42" t="str">
        <x:v>Contratación directa</x:v>
      </x:c>
      <x:c r="AC1714" s="42" t="str">
        <x:v>Servicios profesionales y apoyo a la gestión</x:v>
      </x:c>
      <x:c r="AD1714" s="42" t="str">
        <x:v>Inversión</x:v>
      </x:c>
      <x:c r="AE1714" s="42" t="str">
        <x:v>Distribuido</x:v>
      </x:c>
      <x:c r="AF1714" s="48" t="str">
        <x:v>PRESTAR SERVICIOS PROFESIONALES EN EL SEGUIMIENTO ADMINISTRATIVO; PRESUPUESTAL Y FINANCIERO GARANTIZANDO LA CORRECTA EJECUCIÓN DE LOS RECURSOS EN LA EJECUCIÓN DEL PROYECTO DENOMINADO IMPLEMENTACIÓN DE ESTRATEGIAS PARA MEJORAR LA SEGURIDAD ALIMENTARIA Y NUTRICIONAL DEL MUNICIPIO DE POPAYÁN</x:v>
      </x:c>
      <x:c r="AG1714" s="48" t="str">
        <x:v>PRESTAR SERVICIOS PROFESIONALES EN EL SEGUIMIENTO ADMINISTRATIVO; PRESUPUESTAL Y FINANCIERO GARANTIZANDO LA CORRECTA EJECUCIÓN DE LOS RECURSOS EN LA EJECUCIÓN DEL PROYECTO DENOMINADO IMPLEMENTACIÓN DE ESTRATEGIAS PARA MEJORAR LA SEGURIDAD ALIMENTARIA Y NUTRICIONAL DEL MUNICIPIO DE POPAYÁN</x:v>
      </x:c>
      <x:c r="AH1714" s="42" t="str">
        <x:v>4 Mes(es)</x:v>
      </x:c>
      <x:c r="AI1714" s="42" t="str">
        <x:v>V1.80111600</x:v>
      </x:c>
      <x:c r="AJ1714" s="42" t="str">
        <x:v>CLAUDIA MILENA MALES IMBACHI</x:v>
      </x:c>
      <x:c r="AK1714" s="42" t="str">
        <x:v>CLAUDIA MILENA MALES IMBACHI</x:v>
      </x:c>
      <x:c r="AL1714" s="42" t="str">
        <x:v>No definido</x:v>
      </x:c>
      <x:c r="AM1714" s="45" t="n">
        <x:v>0</x:v>
      </x:c>
      <x:c r="AN1714" s="45" t="n">
        <x:v>0</x:v>
      </x:c>
      <x:c r="AO1714" s="45" t="n">
        <x:v>0</x:v>
      </x:c>
      <x:c r="AP1714" s="45" t="n">
        <x:v>16000000</x:v>
      </x:c>
      <x:c r="AQ1714" s="45" t="n">
        <x:v>0</x:v>
      </x:c>
      <x:c r="AR1714" s="45" t="n">
        <x:v>0</x:v>
      </x:c>
      <x:c r="AS1714" s="42" t="str">
        <x:v>CRA 6 4-21
Popayán
Cauca
COLOMBIA</x:v>
      </x:c>
      <x:c r="AT1714" s="44"/>
      <x:c r="AU1714" s="49" t="str">
        <x:v>https://community.secop.gov.co/Public/Tendering/OpportunityDetail/Index?noticeUID=CO1.NTC.9739800&amp;isFromPublicArea=True&amp;isModal=true&amp;asPopupView=true</x:v>
      </x:c>
    </x:row>
    <x:row r="1715" ht="22" customHeight="1">
      <x:c r="A1715" s="41" t="n">
        <x:v>1711</x:v>
      </x:c>
      <x:c r="B1715" s="42" t="str">
        <x:v>CO1.PCCNTR.9112448</x:v>
      </x:c>
      <x:c r="C1715" s="43" t="n">
        <x:v>20261800018847</x:v>
      </x:c>
      <x:c r="D1715" s="42" t="str">
        <x:v>CO1.BDOS.9579169</x:v>
      </x:c>
      <x:c r="E1715" s="42" t="str">
        <x:v>CO1.REQ.9891370</x:v>
      </x:c>
      <x:c r="F1715" s="42" t="str">
        <x:v>MP-SS-CD-331-2026</x:v>
      </x:c>
      <x:c r="G1715" s="44" t="n">
        <x:v>46045</x:v>
      </x:c>
      <x:c r="H1715" s="44" t="n">
        <x:v>46051</x:v>
      </x:c>
      <x:c r="I1715" s="44" t="n">
        <x:v>46051</x:v>
      </x:c>
      <x:c r="J1715" s="44" t="n">
        <x:v>46171</x:v>
      </x:c>
      <x:c r="K1715" s="42" t="str">
        <x:v>En ejecución</x:v>
      </x:c>
      <x:c r="L1715" s="42" t="str">
        <x:v>Secretaría de Salud</x:v>
      </x:c>
      <x:c r="M1715" s="42" t="str">
        <x:v>Secretaría de Salud</x:v>
      </x:c>
      <x:c r="N1715" s="42" t="str">
        <x:v>SECOP II - campo Nombre de la Unidad de Contratación</x:v>
      </x:c>
      <x:c r="O1715" s="42" t="str">
        <x:v>Cruce exacto Proceso de Compra = ID del Portafolio</x:v>
      </x:c>
      <x:c r="P1715" s="45" t="n">
        <x:v>16000000</x:v>
      </x:c>
      <x:c r="Q1715" s="45" t="n">
        <x:v>0</x:v>
      </x:c>
      <x:c r="R1715" s="45" t="n">
        <x:v>0</x:v>
      </x:c>
      <x:c r="S1715" s="45" t="n">
        <x:v>16000000</x:v>
      </x:c>
      <x:c r="T1715" s="45" t="n">
        <x:v>16000000</x:v>
      </x:c>
      <x:c r="U1715" s="46" t="n">
        <x:v>0</x:v>
      </x:c>
      <x:c r="V1715" s="42" t="str">
        <x:v>silvia alexandra Luna Muñoz</x:v>
      </x:c>
      <x:c r="W1715" s="42" t="str">
        <x:v>Cédula de Ciudadanía</x:v>
      </x:c>
      <x:c r="X1715" s="43" t="n">
        <x:v>25289636</x:v>
      </x:c>
      <x:c r="Y1715" s="42" t="str">
        <x:v>Persona natural</x:v>
      </x:c>
      <x:c r="Z1715" s="41" t="n">
        <x:f>COUNTIF($X$5:$X$2373,X1715)</x:f>
        <x:v>1</x:v>
      </x:c>
      <x:c r="AA1715" s="47" t="n">
        <x:f>SUMIF($X$5:$X$2373,X1715,$P$5:$P$2373)</x:f>
        <x:v>16000000</x:v>
      </x:c>
      <x:c r="AB1715" s="42" t="str">
        <x:v>Contratación directa</x:v>
      </x:c>
      <x:c r="AC1715" s="42" t="str">
        <x:v>Servicios profesionales y apoyo a la gestión</x:v>
      </x:c>
      <x:c r="AD1715" s="42" t="str">
        <x:v>Inversión</x:v>
      </x:c>
      <x:c r="AE1715" s="42" t="str">
        <x:v>Distribuido</x:v>
      </x:c>
      <x:c r="AF1715" s="48" t="str">
        <x:v>PRESTAR SERVICIOS PROFESIONALES EN LA GESTIÓN ADMINISTRATIVA; LOGÍSTICA Y FINANCIERA; GARANTIZANDO EL ADECUADO DESARROLLO DE LOS PROCESOS; LA ORGANIZACIÓN DE RECURSOS Y LA TRAZABILIDAD DE LAS ACCIONES EJECUTADAS DEL PROYECTO DENOMINADO IMPLEMENTACIÓN DE ESTRATEGIAS PARA MEJORAR LA SEGURIDAD ALIMENTARIA Y NUTRICIONAL DEL MUNICIPIO DE POPAYÁN</x:v>
      </x:c>
      <x:c r="AG1715" s="48" t="str">
        <x:v>PRESTAR SERVICIOS PROFESIONALES EN LA GESTIÓN ADMINISTRATIVA; LOGÍSTICA Y FINANCIERA; GARANTIZANDO EL ADECUADO DESARROLLO DE LOS PROCESOS; LA ORGANIZACIÓN DE RECURSOS Y LA TRAZABILIDAD DE LAS ACCIONES EJECUTADAS DEL PROYECTO DENOMINADO IMPLEMENTACIÓN DE ESTRATEGIAS PARA MEJORAR LA SEGURIDAD ALIMENTA</x:v>
      </x:c>
      <x:c r="AH1715" s="42" t="str">
        <x:v>4 Mes(es)</x:v>
      </x:c>
      <x:c r="AI1715" s="42" t="str">
        <x:v>V1.80111600</x:v>
      </x:c>
      <x:c r="AJ1715" s="42" t="str">
        <x:v>CLAUDIA MILENA MALES IMBACHI</x:v>
      </x:c>
      <x:c r="AK1715" s="42" t="str">
        <x:v>CLAUDIA MILENA MALES IMBACHI</x:v>
      </x:c>
      <x:c r="AL1715" s="42" t="str">
        <x:v>No definido</x:v>
      </x:c>
      <x:c r="AM1715" s="45" t="n">
        <x:v>0</x:v>
      </x:c>
      <x:c r="AN1715" s="45" t="n">
        <x:v>0</x:v>
      </x:c>
      <x:c r="AO1715" s="45" t="n">
        <x:v>0</x:v>
      </x:c>
      <x:c r="AP1715" s="45" t="n">
        <x:v>16000000</x:v>
      </x:c>
      <x:c r="AQ1715" s="45" t="n">
        <x:v>0</x:v>
      </x:c>
      <x:c r="AR1715" s="45" t="n">
        <x:v>0</x:v>
      </x:c>
      <x:c r="AS1715" s="42" t="str">
        <x:v>CRA 6 4-21
Popayán
Cauca
COLOMBIA</x:v>
      </x:c>
      <x:c r="AT1715" s="44"/>
      <x:c r="AU1715" s="49" t="str">
        <x:v>https://community.secop.gov.co/Public/Tendering/OpportunityDetail/Index?noticeUID=CO1.NTC.9740188&amp;isFromPublicArea=True&amp;isModal=true&amp;asPopupView=true</x:v>
      </x:c>
    </x:row>
    <x:row r="1716" ht="22" customHeight="1">
      <x:c r="A1716" s="41" t="n">
        <x:v>1712</x:v>
      </x:c>
      <x:c r="B1716" s="42" t="str">
        <x:v>CO1.PCCNTR.9112805</x:v>
      </x:c>
      <x:c r="C1716" s="43" t="n">
        <x:v>20261800018857</x:v>
      </x:c>
      <x:c r="D1716" s="42" t="str">
        <x:v>CO1.BDOS.9579312</x:v>
      </x:c>
      <x:c r="E1716" s="42" t="str">
        <x:v>CO1.REQ.9891401</x:v>
      </x:c>
      <x:c r="F1716" s="42" t="str">
        <x:v>MP-SS-CD-332-2026</x:v>
      </x:c>
      <x:c r="G1716" s="44" t="n">
        <x:v>46045</x:v>
      </x:c>
      <x:c r="H1716" s="44" t="n">
        <x:v>46051</x:v>
      </x:c>
      <x:c r="I1716" s="44" t="n">
        <x:v>46051</x:v>
      </x:c>
      <x:c r="J1716" s="44" t="n">
        <x:v>46156</x:v>
      </x:c>
      <x:c r="K1716" s="42" t="str">
        <x:v>En ejecución</x:v>
      </x:c>
      <x:c r="L1716" s="42" t="str">
        <x:v>Secretaría de Salud</x:v>
      </x:c>
      <x:c r="M1716" s="42" t="str">
        <x:v>Secretaría de Salud</x:v>
      </x:c>
      <x:c r="N1716" s="42" t="str">
        <x:v>SECOP II - campo Nombre de la Unidad de Contratación</x:v>
      </x:c>
      <x:c r="O1716" s="42" t="str">
        <x:v>Cruce exacto Proceso de Compra = ID del Portafolio</x:v>
      </x:c>
      <x:c r="P1716" s="45" t="n">
        <x:v>14000000</x:v>
      </x:c>
      <x:c r="Q1716" s="45" t="n">
        <x:v>0</x:v>
      </x:c>
      <x:c r="R1716" s="45" t="n">
        <x:v>0</x:v>
      </x:c>
      <x:c r="S1716" s="45" t="n">
        <x:v>14000000</x:v>
      </x:c>
      <x:c r="T1716" s="45" t="n">
        <x:v>14000000</x:v>
      </x:c>
      <x:c r="U1716" s="46" t="n">
        <x:v>0</x:v>
      </x:c>
      <x:c r="V1716" s="42" t="str">
        <x:v>HERNAN DARIO DAZA GOMEZ</x:v>
      </x:c>
      <x:c r="W1716" s="42" t="str">
        <x:v>Cédula de Ciudadanía</x:v>
      </x:c>
      <x:c r="X1716" s="43" t="n">
        <x:v>1058968882</x:v>
      </x:c>
      <x:c r="Y1716" s="42" t="str">
        <x:v>Persona natural</x:v>
      </x:c>
      <x:c r="Z1716" s="41" t="n">
        <x:f>COUNTIF($X$5:$X$2373,X1716)</x:f>
        <x:v>1</x:v>
      </x:c>
      <x:c r="AA1716" s="47" t="n">
        <x:f>SUMIF($X$5:$X$2373,X1716,$P$5:$P$2373)</x:f>
        <x:v>14000000</x:v>
      </x:c>
      <x:c r="AB1716" s="42" t="str">
        <x:v>Contratación directa</x:v>
      </x:c>
      <x:c r="AC1716" s="42" t="str">
        <x:v>Servicios profesionales y apoyo a la gestión</x:v>
      </x:c>
      <x:c r="AD1716" s="42" t="str">
        <x:v>Inversión</x:v>
      </x:c>
      <x:c r="AE1716" s="42" t="str">
        <x:v>Distribuido</x:v>
      </x:c>
      <x:c r="AF1716" s="48" t="str">
        <x:v>PRESTAR SERVICIOS PROFESIONALES ORIENTADOS A LA ELABORACION; IMPLEMENTACIÓN Y FORTALECIMIENTO DE LA ESTRATEGIA DE COMUNICACIONES; EN EL MARCO DE LA EJECUCIÓN DEL PROYECTO DENOMINADO IMPLEMENTACIÓN DE ESTRATEGIAS PARA MEJORAR LA SEGURIDAD ALIMENTARIA Y NUTRICIONAL DEL MUNICIPIO DE POPAYÁN</x:v>
      </x:c>
      <x:c r="AG1716" s="48" t="str">
        <x:v>PRESTAR SERVICIOS PROFESIONALES ORIENTADOS A LA ELABORACION; IMPLEMENTACIÓN Y FORTALECIMIENTO DE LA ESTRATEGIA DE COMUNICACIONES; EN EL MARCO DE LA EJECUCIÓN DEL PROYECTO DENOMINADO IMPLEMENTACIÓN DE ESTRATEGIAS PARA MEJORAR LA SEGURIDAD ALIMENTARIA Y NUTRICIONAL DEL MUNICIPIO DE POPAYÁN</x:v>
      </x:c>
      <x:c r="AH1716" s="42" t="str">
        <x:v>135 Dia(s)</x:v>
      </x:c>
      <x:c r="AI1716" s="42" t="str">
        <x:v>V1.80111600</x:v>
      </x:c>
      <x:c r="AJ1716" s="42" t="str">
        <x:v>CLAUDIA MILENA MALES IMBACHI</x:v>
      </x:c>
      <x:c r="AK1716" s="42" t="str">
        <x:v>CLAUDIA MILENA MALES IMBACHI</x:v>
      </x:c>
      <x:c r="AL1716" s="42" t="str">
        <x:v>No definido</x:v>
      </x:c>
      <x:c r="AM1716" s="45" t="n">
        <x:v>0</x:v>
      </x:c>
      <x:c r="AN1716" s="45" t="n">
        <x:v>0</x:v>
      </x:c>
      <x:c r="AO1716" s="45" t="n">
        <x:v>0</x:v>
      </x:c>
      <x:c r="AP1716" s="45" t="n">
        <x:v>14000000</x:v>
      </x:c>
      <x:c r="AQ1716" s="45" t="n">
        <x:v>0</x:v>
      </x:c>
      <x:c r="AR1716" s="45" t="n">
        <x:v>0</x:v>
      </x:c>
      <x:c r="AS1716" s="42" t="str">
        <x:v>CRA 6 4-21
Popayán
Cauca
COLOMBIA</x:v>
      </x:c>
      <x:c r="AT1716" s="44"/>
      <x:c r="AU1716" s="49" t="str">
        <x:v>https://community.secop.gov.co/Public/Tendering/OpportunityDetail/Index?noticeUID=CO1.NTC.9740000&amp;isFromPublicArea=True&amp;isModal=true&amp;asPopupView=true</x:v>
      </x:c>
    </x:row>
    <x:row r="1717" ht="22" customHeight="1">
      <x:c r="A1717" s="41" t="n">
        <x:v>1713</x:v>
      </x:c>
      <x:c r="B1717" s="42" t="str">
        <x:v>CO1.PCCNTR.9114637</x:v>
      </x:c>
      <x:c r="C1717" s="43" t="n">
        <x:v>20261800006867</x:v>
      </x:c>
      <x:c r="D1717" s="42" t="str">
        <x:v>CO1.BDOS.9443463</x:v>
      </x:c>
      <x:c r="E1717" s="42" t="str">
        <x:v>CO1.REQ.9801116</x:v>
      </x:c>
      <x:c r="F1717" s="42" t="str">
        <x:v>MP-ST-CD-198-2026</x:v>
      </x:c>
      <x:c r="G1717" s="44" t="n">
        <x:v>46046</x:v>
      </x:c>
      <x:c r="H1717" s="44" t="n">
        <x:v>46051</x:v>
      </x:c>
      <x:c r="I1717" s="44" t="n">
        <x:v>46064</x:v>
      </x:c>
      <x:c r="J1717" s="44" t="n">
        <x:v>46199</x:v>
      </x:c>
      <x:c r="K1717" s="42" t="str">
        <x:v>Modificado</x:v>
      </x:c>
      <x:c r="L1717" s="42" t="str">
        <x:v>Secretaría de Tránsito y Transporte</x:v>
      </x:c>
      <x:c r="M1717" s="42" t="str">
        <x:v>Secretaría de Tránsito y Transporte</x:v>
      </x:c>
      <x:c r="N1717" s="42" t="str">
        <x:v>SECOP II - campo Nombre de la Unidad de Contratación</x:v>
      </x:c>
      <x:c r="O1717" s="42" t="str">
        <x:v>Cruce exacto Proceso de Compra = ID del Portafolio</x:v>
      </x:c>
      <x:c r="P1717" s="45" t="n">
        <x:v>10350000</x:v>
      </x:c>
      <x:c r="Q1717" s="45" t="n">
        <x:v>0</x:v>
      </x:c>
      <x:c r="R1717" s="45" t="n">
        <x:v>0</x:v>
      </x:c>
      <x:c r="S1717" s="45" t="n">
        <x:v>10350000</x:v>
      </x:c>
      <x:c r="T1717" s="45" t="n">
        <x:v>10350000</x:v>
      </x:c>
      <x:c r="U1717" s="46" t="n">
        <x:v>60</x:v>
      </x:c>
      <x:c r="V1717" s="42" t="str">
        <x:v>VITELMO HOMERO VALENCIA VALENCIA</x:v>
      </x:c>
      <x:c r="W1717" s="42" t="str">
        <x:v>Cédula de Ciudadanía</x:v>
      </x:c>
      <x:c r="X1717" s="43" t="n">
        <x:v>76333165</x:v>
      </x:c>
      <x:c r="Y1717" s="42" t="str">
        <x:v>Persona natural</x:v>
      </x:c>
      <x:c r="Z1717" s="41" t="n">
        <x:f>COUNTIF($X$5:$X$2373,X1717)</x:f>
        <x:v>1</x:v>
      </x:c>
      <x:c r="AA1717" s="47" t="n">
        <x:f>SUMIF($X$5:$X$2373,X1717,$P$5:$P$2373)</x:f>
        <x:v>10350000</x:v>
      </x:c>
      <x:c r="AB1717" s="42" t="str">
        <x:v>Contratación directa</x:v>
      </x:c>
      <x:c r="AC1717" s="42" t="str">
        <x:v>Servicios profesionales y apoyo a la gestión</x:v>
      </x:c>
      <x:c r="AD1717" s="42" t="str">
        <x:v>Inversión</x:v>
      </x:c>
      <x:c r="AE1717" s="42" t="str">
        <x:v>Distribuido</x:v>
      </x:c>
      <x:c r="AF1717"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1717"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1717" s="42" t="str">
        <x:v>135 Dia(s)</x:v>
      </x:c>
      <x:c r="AI1717" s="42" t="str">
        <x:v>V1.80111600</x:v>
      </x:c>
      <x:c r="AJ1717" s="42" t="str">
        <x:v>LIZETH VANESSA PLAZAS QUIBANO</x:v>
      </x:c>
      <x:c r="AK1717" s="42" t="str">
        <x:v>LIZETH VANESSA PLAZAS QUIBANO</x:v>
      </x:c>
      <x:c r="AL1717" s="42" t="str">
        <x:v>No definido</x:v>
      </x:c>
      <x:c r="AM1717" s="45" t="n">
        <x:v>0</x:v>
      </x:c>
      <x:c r="AN1717" s="45" t="n">
        <x:v>0</x:v>
      </x:c>
      <x:c r="AO1717" s="45" t="n">
        <x:v>0</x:v>
      </x:c>
      <x:c r="AP1717" s="45" t="n">
        <x:v>10350000</x:v>
      </x:c>
      <x:c r="AQ1717" s="45" t="n">
        <x:v>0</x:v>
      </x:c>
      <x:c r="AR1717" s="45" t="n">
        <x:v>0</x:v>
      </x:c>
      <x:c r="AS1717" s="42" t="str">
        <x:v>CRA 6 4-21
Popayán
Cauca
COLOMBIA</x:v>
      </x:c>
      <x:c r="AT1717" s="44" t="n">
        <x:v>46153</x:v>
      </x:c>
      <x:c r="AU1717" s="49" t="str">
        <x:v>https://community.secop.gov.co/Public/Tendering/OpportunityDetail/Index?noticeUID=CO1.NTC.9750302&amp;isFromPublicArea=True&amp;isModal=true&amp;asPopupView=true</x:v>
      </x:c>
    </x:row>
    <x:row r="1718" ht="22" customHeight="1">
      <x:c r="A1718" s="41" t="n">
        <x:v>1714</x:v>
      </x:c>
      <x:c r="B1718" s="42" t="str">
        <x:v>CO1.PCCNTR.9114717</x:v>
      </x:c>
      <x:c r="C1718" s="43" t="n">
        <x:v>20261800011747</x:v>
      </x:c>
      <x:c r="D1718" s="42" t="str">
        <x:v>CO1.BDOS.9583591</x:v>
      </x:c>
      <x:c r="E1718" s="42" t="str">
        <x:v>CO1.REQ.9801585</x:v>
      </x:c>
      <x:c r="F1718" s="42" t="str">
        <x:v>MP-ST-CD-246-2026</x:v>
      </x:c>
      <x:c r="G1718" s="44" t="n">
        <x:v>46046</x:v>
      </x:c>
      <x:c r="H1718" s="44" t="n">
        <x:v>46051</x:v>
      </x:c>
      <x:c r="I1718" s="44" t="n">
        <x:v>46064</x:v>
      </x:c>
      <x:c r="J1718" s="44" t="n">
        <x:v>46199</x:v>
      </x:c>
      <x:c r="K1718" s="42" t="str">
        <x:v>Modificado</x:v>
      </x:c>
      <x:c r="L1718" s="42" t="str">
        <x:v>Secretaría de Tránsito y Transporte</x:v>
      </x:c>
      <x:c r="M1718" s="42" t="str">
        <x:v>Secretaría de Tránsito y Transporte</x:v>
      </x:c>
      <x:c r="N1718" s="42" t="str">
        <x:v>SECOP II - campo Nombre de la Unidad de Contratación</x:v>
      </x:c>
      <x:c r="O1718" s="42" t="str">
        <x:v>Cruce exacto Proceso de Compra = ID del Portafolio</x:v>
      </x:c>
      <x:c r="P1718" s="45" t="n">
        <x:v>10350000</x:v>
      </x:c>
      <x:c r="Q1718" s="45" t="n">
        <x:v>0</x:v>
      </x:c>
      <x:c r="R1718" s="45" t="n">
        <x:v>0</x:v>
      </x:c>
      <x:c r="S1718" s="45" t="n">
        <x:v>10350000</x:v>
      </x:c>
      <x:c r="T1718" s="45" t="n">
        <x:v>10350000</x:v>
      </x:c>
      <x:c r="U1718" s="46" t="n">
        <x:v>60</x:v>
      </x:c>
      <x:c r="V1718" s="42" t="str">
        <x:v>ALDEIVIS NEIFER DAZA MADROÑERO</x:v>
      </x:c>
      <x:c r="W1718" s="42" t="str">
        <x:v>Cédula de Ciudadanía</x:v>
      </x:c>
      <x:c r="X1718" s="43" t="n">
        <x:v>1085284018</x:v>
      </x:c>
      <x:c r="Y1718" s="42" t="str">
        <x:v>Persona natural</x:v>
      </x:c>
      <x:c r="Z1718" s="41" t="n">
        <x:f>COUNTIF($X$5:$X$2373,X1718)</x:f>
        <x:v>1</x:v>
      </x:c>
      <x:c r="AA1718" s="47" t="n">
        <x:f>SUMIF($X$5:$X$2373,X1718,$P$5:$P$2373)</x:f>
        <x:v>10350000</x:v>
      </x:c>
      <x:c r="AB1718" s="42" t="str">
        <x:v>Contratación directa</x:v>
      </x:c>
      <x:c r="AC1718" s="42" t="str">
        <x:v>Servicios profesionales y apoyo a la gestión</x:v>
      </x:c>
      <x:c r="AD1718" s="42" t="str">
        <x:v>Inversión</x:v>
      </x:c>
      <x:c r="AE1718" s="42" t="str">
        <x:v>Distribuido</x:v>
      </x:c>
      <x:c r="AF1718"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1718"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1718" s="42" t="str">
        <x:v>135 Dia(s)</x:v>
      </x:c>
      <x:c r="AI1718" s="42" t="str">
        <x:v>V1.80111600</x:v>
      </x:c>
      <x:c r="AJ1718" s="42" t="str">
        <x:v>LIZETH VANESSA PLAZAS QUIBANO</x:v>
      </x:c>
      <x:c r="AK1718" s="42" t="str">
        <x:v>LIZETH VANESSA PLAZAS QUIBANO</x:v>
      </x:c>
      <x:c r="AL1718" s="42" t="str">
        <x:v>No definido</x:v>
      </x:c>
      <x:c r="AM1718" s="45" t="n">
        <x:v>0</x:v>
      </x:c>
      <x:c r="AN1718" s="45" t="n">
        <x:v>0</x:v>
      </x:c>
      <x:c r="AO1718" s="45" t="n">
        <x:v>0</x:v>
      </x:c>
      <x:c r="AP1718" s="45" t="n">
        <x:v>10350000</x:v>
      </x:c>
      <x:c r="AQ1718" s="45" t="n">
        <x:v>0</x:v>
      </x:c>
      <x:c r="AR1718" s="45" t="n">
        <x:v>0</x:v>
      </x:c>
      <x:c r="AS1718" s="42" t="str">
        <x:v>CRA 6 4-21
Popayán
Cauca
COLOMBIA</x:v>
      </x:c>
      <x:c r="AT1718" s="44" t="n">
        <x:v>46153</x:v>
      </x:c>
      <x:c r="AU1718" s="49" t="str">
        <x:v>https://community.secop.gov.co/Public/Tendering/OpportunityDetail/Index?noticeUID=CO1.NTC.9750050&amp;isFromPublicArea=True&amp;isModal=true&amp;asPopupView=true</x:v>
      </x:c>
    </x:row>
    <x:row r="1719" ht="22" customHeight="1">
      <x:c r="A1719" s="41" t="n">
        <x:v>1715</x:v>
      </x:c>
      <x:c r="B1719" s="42" t="str">
        <x:v>CO1.PCCNTR.9126263</x:v>
      </x:c>
      <x:c r="C1719" s="43" t="n">
        <x:v>20261800018947</x:v>
      </x:c>
      <x:c r="D1719" s="42" t="str">
        <x:v>CO1.BDOS.9579153</x:v>
      </x:c>
      <x:c r="E1719" s="42" t="str">
        <x:v>CO1.REQ.9911842</x:v>
      </x:c>
      <x:c r="F1719" s="42" t="str">
        <x:v>MP-SS-CD-316-2026</x:v>
      </x:c>
      <x:c r="G1719" s="44" t="n">
        <x:v>46046</x:v>
      </x:c>
      <x:c r="H1719" s="44" t="n">
        <x:v>46051</x:v>
      </x:c>
      <x:c r="I1719" s="44" t="n">
        <x:v>46052</x:v>
      </x:c>
      <x:c r="J1719" s="44" t="n">
        <x:v>46203</x:v>
      </x:c>
      <x:c r="K1719" s="42" t="str">
        <x:v>En ejecución</x:v>
      </x:c>
      <x:c r="L1719" s="42" t="str">
        <x:v>Secretaría de Salud</x:v>
      </x:c>
      <x:c r="M1719" s="42" t="str">
        <x:v>Secretaría de Salud</x:v>
      </x:c>
      <x:c r="N1719" s="42" t="str">
        <x:v>SECOP II - campo Nombre de la Unidad de Contratación</x:v>
      </x:c>
      <x:c r="O1719" s="42" t="str">
        <x:v>Cruce exacto Proceso de Compra = ID del Portafolio</x:v>
      </x:c>
      <x:c r="P1719" s="45" t="n">
        <x:v>20000000</x:v>
      </x:c>
      <x:c r="Q1719" s="45" t="n">
        <x:v>0</x:v>
      </x:c>
      <x:c r="R1719" s="45" t="n">
        <x:v>0</x:v>
      </x:c>
      <x:c r="S1719" s="45" t="n">
        <x:v>20000000</x:v>
      </x:c>
      <x:c r="T1719" s="45" t="n">
        <x:v>20000000</x:v>
      </x:c>
      <x:c r="U1719" s="46" t="n">
        <x:v>0</x:v>
      </x:c>
      <x:c r="V1719" s="42" t="str">
        <x:v>Álvaro Espinosa Pino</x:v>
      </x:c>
      <x:c r="W1719" s="42" t="str">
        <x:v>Cédula de Ciudadanía</x:v>
      </x:c>
      <x:c r="X1719" s="43" t="n">
        <x:v>10294673</x:v>
      </x:c>
      <x:c r="Y1719" s="42" t="str">
        <x:v>Persona natural</x:v>
      </x:c>
      <x:c r="Z1719" s="41" t="n">
        <x:f>COUNTIF($X$5:$X$2373,X1719)</x:f>
        <x:v>1</x:v>
      </x:c>
      <x:c r="AA1719" s="47" t="n">
        <x:f>SUMIF($X$5:$X$2373,X1719,$P$5:$P$2373)</x:f>
        <x:v>20000000</x:v>
      </x:c>
      <x:c r="AB1719" s="42" t="str">
        <x:v>Contratación directa</x:v>
      </x:c>
      <x:c r="AC1719" s="42" t="str">
        <x:v>Servicios profesionales y apoyo a la gestión</x:v>
      </x:c>
      <x:c r="AD1719" s="42" t="str">
        <x:v>Inversión</x:v>
      </x:c>
      <x:c r="AE1719" s="42" t="str">
        <x:v>Distribuido</x:v>
      </x:c>
      <x:c r="AF1719" s="48" t="str">
        <x:v>PRESTAR SERVICIOS PROFESIONALES ORIENTADOS A LA IMPLEMENTACIÓN Y FORTALECIMIENTO DE LA ESTRATEGIA TEJIENDO REDES POR EL DERECHO A LA ALIMENTACIÓN; PROMOVIENDO LA ARTICULACIÓN INTERINSTITUCIONAL Y COMUNITARIA; EN EL MARCO DE LA EJECUCIÓN DEL PROYECTO DENOMINADO IMPLEMENTACIÓN DE ESTRATEGIAS PARA MEJORAR LA SEGURIDAD ALIMENTARIA Y NUTRICIONAL DEL MUNICIPIO DE POPAYÁN</x:v>
      </x:c>
      <x:c r="AG1719" s="48" t="str">
        <x:v>PRESTAR SERVICIOS PROFESIONALES ORIENTADOS A LA IMPLEMENTACIÓN Y FORTALECIMIENTO DE LA ESTRATEGIA TEJIENDO REDES POR EL DERECHO A LA ALIMENTACIÓN; PROMOVIENDO LA ARTICULACIÓN INTERINSTITUCIONAL Y COMUNITARIA; EN EL MARCO DE LA EJECUCIÓN DEL PROYECTO DENOMINADO IMPLEMENTACIÓN DE ESTRATEGIAS PARA MEJ</x:v>
      </x:c>
      <x:c r="AH1719" s="42" t="str">
        <x:v>5 Mes(es)</x:v>
      </x:c>
      <x:c r="AI1719" s="42" t="str">
        <x:v>V1.80111600</x:v>
      </x:c>
      <x:c r="AJ1719" s="42" t="str">
        <x:v>CLAUDIA MILENA MALES IMBACHI</x:v>
      </x:c>
      <x:c r="AK1719" s="42" t="str">
        <x:v>CLAUDIA MILENA MALES IMBACHI</x:v>
      </x:c>
      <x:c r="AL1719" s="42" t="str">
        <x:v>No definido</x:v>
      </x:c>
      <x:c r="AM1719" s="45" t="n">
        <x:v>0</x:v>
      </x:c>
      <x:c r="AN1719" s="45" t="n">
        <x:v>0</x:v>
      </x:c>
      <x:c r="AO1719" s="45" t="n">
        <x:v>0</x:v>
      </x:c>
      <x:c r="AP1719" s="45" t="n">
        <x:v>20000000</x:v>
      </x:c>
      <x:c r="AQ1719" s="45" t="n">
        <x:v>0</x:v>
      </x:c>
      <x:c r="AR1719" s="45" t="n">
        <x:v>0</x:v>
      </x:c>
      <x:c r="AS1719" s="42" t="str">
        <x:v>CRA 6 4-21
Popayán
Cauca
COLOMBIA</x:v>
      </x:c>
      <x:c r="AT1719" s="44"/>
      <x:c r="AU1719" s="49" t="str">
        <x:v>https://community.secop.gov.co/Public/Tendering/OpportunityDetail/Index?noticeUID=CO1.NTC.9761727&amp;isFromPublicArea=True&amp;isModal=true&amp;asPopupView=true</x:v>
      </x:c>
    </x:row>
    <x:row r="1720" ht="22" customHeight="1">
      <x:c r="A1720" s="41" t="n">
        <x:v>1716</x:v>
      </x:c>
      <x:c r="B1720" s="42" t="str">
        <x:v>CO1.PCCNTR.9127637</x:v>
      </x:c>
      <x:c r="C1720" s="43" t="n">
        <x:v>20261800004677</x:v>
      </x:c>
      <x:c r="D1720" s="42" t="str">
        <x:v>CO1.BDOS.9360119</x:v>
      </x:c>
      <x:c r="E1720" s="42" t="str">
        <x:v>CO1.REQ.9868340</x:v>
      </x:c>
      <x:c r="F1720" s="42" t="str">
        <x:v>MP-SM-CD-051-2026</x:v>
      </x:c>
      <x:c r="G1720" s="44" t="n">
        <x:v>46046</x:v>
      </x:c>
      <x:c r="H1720" s="44" t="n">
        <x:v>46051</x:v>
      </x:c>
      <x:c r="I1720" s="44" t="n">
        <x:v>46056</x:v>
      </x:c>
      <x:c r="J1720" s="44" t="n">
        <x:v>46206</x:v>
      </x:c>
      <x:c r="K1720" s="42" t="str">
        <x:v>Modificado</x:v>
      </x:c>
      <x:c r="L1720" s="42" t="str">
        <x:v>Secretaría de la Mujer</x:v>
      </x:c>
      <x:c r="M1720" s="42" t="str">
        <x:v>Secretaría de la Mujer</x:v>
      </x:c>
      <x:c r="N1720" s="42" t="str">
        <x:v>SECOP II - campo Nombre de la Unidad de Contratación</x:v>
      </x:c>
      <x:c r="O1720" s="42" t="str">
        <x:v>Cruce exacto Proceso de Compra = ID del Portafolio</x:v>
      </x:c>
      <x:c r="P1720" s="45" t="n">
        <x:v>20000000</x:v>
      </x:c>
      <x:c r="Q1720" s="45" t="n">
        <x:v>0</x:v>
      </x:c>
      <x:c r="R1720" s="45" t="n">
        <x:v>0</x:v>
      </x:c>
      <x:c r="S1720" s="45" t="n">
        <x:v>20000000</x:v>
      </x:c>
      <x:c r="T1720" s="45" t="n">
        <x:v>20000000</x:v>
      </x:c>
      <x:c r="U1720" s="46" t="n">
        <x:v>30</x:v>
      </x:c>
      <x:c r="V1720" s="42" t="str">
        <x:v>Wilmer Lopez</x:v>
      </x:c>
      <x:c r="W1720" s="42" t="str">
        <x:v>Cédula de Ciudadanía</x:v>
      </x:c>
      <x:c r="X1720" s="43" t="n">
        <x:v>1061742381</x:v>
      </x:c>
      <x:c r="Y1720" s="42" t="str">
        <x:v>Persona natural</x:v>
      </x:c>
      <x:c r="Z1720" s="41" t="n">
        <x:f>COUNTIF($X$5:$X$2373,X1720)</x:f>
        <x:v>1</x:v>
      </x:c>
      <x:c r="AA1720" s="47" t="n">
        <x:f>SUMIF($X$5:$X$2373,X1720,$P$5:$P$2373)</x:f>
        <x:v>20000000</x:v>
      </x:c>
      <x:c r="AB1720" s="42" t="str">
        <x:v>Contratación directa</x:v>
      </x:c>
      <x:c r="AC1720" s="42" t="str">
        <x:v>Servicios profesionales y apoyo a la gestión</x:v>
      </x:c>
      <x:c r="AD1720" s="42" t="str">
        <x:v>Inversión</x:v>
      </x:c>
      <x:c r="AE1720" s="42" t="str">
        <x:v>Distribuido</x:v>
      </x:c>
      <x:c r="AF1720" s="48" t="str">
        <x:v>PRESTAR SERVICIOS PROFESIONALES COMO ABOGADO PARA APOYAR EL FORTALECIMIENTO EN EL COMPONENTE NORMATIVO; PREVENTIVO Y DE GARANTIA DE DERECHOS EN EL MARCO DE LA OPERATIVIDAD DE LAS INSTANCIAS DE PARTICIPACION CIUDADANA DE LAS MUJERES FRENTE A HECHOS DE VIOLENCIA BASADA EN GENERO EN EL AMBITO POLITICO; EN EL MARCO DE EJECUCIÓN DEL PROYECTO: IMPLEMENTACIÓN DEL PROYECTO POPAYÁN CON LAS MUJERES: MUJERES CON DERECHOS; VOZ Y AUTONOMÍA</x:v>
      </x:c>
      <x:c r="AG1720" s="48" t="str">
        <x:v>PRESTAR SERVICIOS PROFESIONALES COMO ABOGADO PARA APOYAR EL FORTALECIMIENTO EN EL COMPONENTE NORMATIVO; PREVENTIVO Y DE GARANTIA DE DERECHOS EN EL MARCO DE LA OPERATIVIDAD DE LAS INSTANCIAS DE PARTICIPACION CIUDADANA DE LAS MUJERES FRENTE A HECHOS DE VIOLENCIA BASADA EN GENERO EN EL AMBITO POLITICO;</x:v>
      </x:c>
      <x:c r="AH1720" s="42" t="str">
        <x:v>5 Mes(es)</x:v>
      </x:c>
      <x:c r="AI1720" s="42" t="str">
        <x:v>V1.80111600</x:v>
      </x:c>
      <x:c r="AJ1720" s="42" t="str">
        <x:v>ALBA NELLY ALZATE ATEHORTUA</x:v>
      </x:c>
      <x:c r="AK1720" s="42" t="str">
        <x:v>ALBA NELLY ALZATE ATEHORTUA</x:v>
      </x:c>
      <x:c r="AL1720" s="42" t="str">
        <x:v>No definido</x:v>
      </x:c>
      <x:c r="AM1720" s="45" t="n">
        <x:v>0</x:v>
      </x:c>
      <x:c r="AN1720" s="45" t="n">
        <x:v>0</x:v>
      </x:c>
      <x:c r="AO1720" s="45" t="n">
        <x:v>0</x:v>
      </x:c>
      <x:c r="AP1720" s="45" t="n">
        <x:v>20000000</x:v>
      </x:c>
      <x:c r="AQ1720" s="45" t="n">
        <x:v>0</x:v>
      </x:c>
      <x:c r="AR1720" s="45" t="n">
        <x:v>0</x:v>
      </x:c>
      <x:c r="AS1720" s="42" t="str">
        <x:v>CRA 6 4-21
Popayán
Cauca
COLOMBIA</x:v>
      </x:c>
      <x:c r="AT1720" s="44" t="n">
        <x:v>46170</x:v>
      </x:c>
      <x:c r="AU1720" s="49" t="str">
        <x:v>https://community.secop.gov.co/Public/Tendering/OpportunityDetail/Index?noticeUID=CO1.NTC.9763216&amp;isFromPublicArea=True&amp;isModal=true&amp;asPopupView=true</x:v>
      </x:c>
    </x:row>
    <x:row r="1721" ht="22" customHeight="1">
      <x:c r="A1721" s="41" t="n">
        <x:v>1717</x:v>
      </x:c>
      <x:c r="B1721" s="42" t="str">
        <x:v>CO1.PCCNTR.9127644</x:v>
      </x:c>
      <x:c r="C1721" s="43" t="n">
        <x:v>20261800018957</x:v>
      </x:c>
      <x:c r="D1721" s="42" t="str">
        <x:v>CO1.BDOS.9579155</x:v>
      </x:c>
      <x:c r="E1721" s="42" t="str">
        <x:v>CO1.REQ.9912956</x:v>
      </x:c>
      <x:c r="F1721" s="42" t="str">
        <x:v>MP-SS-CD-317-2026</x:v>
      </x:c>
      <x:c r="G1721" s="44" t="n">
        <x:v>46046</x:v>
      </x:c>
      <x:c r="H1721" s="44" t="n">
        <x:v>46051</x:v>
      </x:c>
      <x:c r="I1721" s="44" t="n">
        <x:v>46052</x:v>
      </x:c>
      <x:c r="J1721" s="44" t="n">
        <x:v>46203</x:v>
      </x:c>
      <x:c r="K1721" s="42" t="str">
        <x:v>En ejecución</x:v>
      </x:c>
      <x:c r="L1721" s="42" t="str">
        <x:v>Secretaría de Salud</x:v>
      </x:c>
      <x:c r="M1721" s="42" t="str">
        <x:v>Secretaría de Salud</x:v>
      </x:c>
      <x:c r="N1721" s="42" t="str">
        <x:v>SECOP II - campo Nombre de la Unidad de Contratación</x:v>
      </x:c>
      <x:c r="O1721" s="42" t="str">
        <x:v>Cruce exacto Proceso de Compra = ID del Portafolio</x:v>
      </x:c>
      <x:c r="P1721" s="45" t="n">
        <x:v>20000000</x:v>
      </x:c>
      <x:c r="Q1721" s="45" t="n">
        <x:v>0</x:v>
      </x:c>
      <x:c r="R1721" s="45" t="n">
        <x:v>0</x:v>
      </x:c>
      <x:c r="S1721" s="45" t="n">
        <x:v>20000000</x:v>
      </x:c>
      <x:c r="T1721" s="45" t="n">
        <x:v>20000000</x:v>
      </x:c>
      <x:c r="U1721" s="46" t="n">
        <x:v>0</x:v>
      </x:c>
      <x:c r="V1721" s="42" t="str">
        <x:v>DIANA ALMARIO</x:v>
      </x:c>
      <x:c r="W1721" s="42" t="str">
        <x:v>Cédula de Ciudadanía</x:v>
      </x:c>
      <x:c r="X1721" s="43" t="n">
        <x:v>34330566</x:v>
      </x:c>
      <x:c r="Y1721" s="42" t="str">
        <x:v>Persona natural</x:v>
      </x:c>
      <x:c r="Z1721" s="41" t="n">
        <x:f>COUNTIF($X$5:$X$2373,X1721)</x:f>
        <x:v>1</x:v>
      </x:c>
      <x:c r="AA1721" s="47" t="n">
        <x:f>SUMIF($X$5:$X$2373,X1721,$P$5:$P$2373)</x:f>
        <x:v>20000000</x:v>
      </x:c>
      <x:c r="AB1721" s="42" t="str">
        <x:v>Contratación directa</x:v>
      </x:c>
      <x:c r="AC1721" s="42" t="str">
        <x:v>Servicios profesionales y apoyo a la gestión</x:v>
      </x:c>
      <x:c r="AD1721" s="42" t="str">
        <x:v>Inversión</x:v>
      </x:c>
      <x:c r="AE1721" s="42" t="str">
        <x:v>Distribuido</x:v>
      </x:c>
      <x:c r="AF1721" s="48" t="str">
        <x:v>PRESTAR SERVICIOS PROFESIONALES ORIENTADOS A LA IMPLEMENTACIÓN Y FORTALECIMIENTO DE LA ESTRATEGIA TEJIENDO REDES POR EL DERECHO A LA ALIMENTACIÓN; PROMOVIENDO LA  ARTICULACIÓN INTERINSTITUCIONAL Y COMUNITARIA; EN EL MARCO DE LA EJECUCIÓN DEL PROYECTO DENOMINADO IMPLEMENTACIÓN DE ESTRATEGIAS PARA MEJORAR LA SEGURIDAD ALIMENTARIA Y NUTRICIONAL DEL MUNICIPIO DE POPAYÁN</x:v>
      </x:c>
      <x:c r="AG1721" s="48" t="str">
        <x:v>PRESTAR SERVICIOS PROFESIONALES ORIENTADOS A LA IMPLEMENTACIÓN Y FORTALECIMIENTO DE LA ESTRATEGIA TEJIENDO REDES POR EL DERECHO A LA ALIMENTACIÓN; PROMOVIENDO LA  ARTICULACIÓN INTERINSTITUCIONAL Y COMUNITARIA; EN EL MARCO DE LA EJECUCIÓN DEL PROYECTO DENOMINADO IMPLEMENTACIÓN DE ESTRATEGIAS PARA MEJ</x:v>
      </x:c>
      <x:c r="AH1721" s="42" t="str">
        <x:v>5 Mes(es)</x:v>
      </x:c>
      <x:c r="AI1721" s="42" t="str">
        <x:v>V1.80111600</x:v>
      </x:c>
      <x:c r="AJ1721" s="42" t="str">
        <x:v>CLAUDIA MILENA MALES IMBACHI</x:v>
      </x:c>
      <x:c r="AK1721" s="42" t="str">
        <x:v>CLAUDIA MILENA MALES IMBACHI</x:v>
      </x:c>
      <x:c r="AL1721" s="42" t="str">
        <x:v>No definido</x:v>
      </x:c>
      <x:c r="AM1721" s="45" t="n">
        <x:v>0</x:v>
      </x:c>
      <x:c r="AN1721" s="45" t="n">
        <x:v>0</x:v>
      </x:c>
      <x:c r="AO1721" s="45" t="n">
        <x:v>0</x:v>
      </x:c>
      <x:c r="AP1721" s="45" t="n">
        <x:v>20000000</x:v>
      </x:c>
      <x:c r="AQ1721" s="45" t="n">
        <x:v>0</x:v>
      </x:c>
      <x:c r="AR1721" s="45" t="n">
        <x:v>0</x:v>
      </x:c>
      <x:c r="AS1721" s="42" t="str">
        <x:v>CRA 6 4-21
Popayán
Cauca
COLOMBIA</x:v>
      </x:c>
      <x:c r="AT1721" s="44"/>
      <x:c r="AU1721" s="49" t="str">
        <x:v>https://community.secop.gov.co/Public/Tendering/OpportunityDetail/Index?noticeUID=CO1.NTC.9763209&amp;isFromPublicArea=True&amp;isModal=true&amp;asPopupView=true</x:v>
      </x:c>
    </x:row>
    <x:row r="1722" ht="22" customHeight="1">
      <x:c r="A1722" s="41" t="n">
        <x:v>1718</x:v>
      </x:c>
      <x:c r="B1722" s="42" t="str">
        <x:v>CO1.PCCNTR.9129192</x:v>
      </x:c>
      <x:c r="C1722" s="43" t="n">
        <x:v>20261800020467</x:v>
      </x:c>
      <x:c r="D1722" s="42" t="str">
        <x:v>CO1.BDOS.9626906</x:v>
      </x:c>
      <x:c r="E1722" s="42" t="str">
        <x:v>CO1.REQ.9859320</x:v>
      </x:c>
      <x:c r="F1722" s="42" t="str">
        <x:v>MP-SG-CD-139-2026</x:v>
      </x:c>
      <x:c r="G1722" s="44" t="n">
        <x:v>46046</x:v>
      </x:c>
      <x:c r="H1722" s="44" t="n">
        <x:v>46051</x:v>
      </x:c>
      <x:c r="I1722" s="44" t="n">
        <x:v>46055</x:v>
      </x:c>
      <x:c r="J1722" s="44" t="n">
        <x:v>46297</x:v>
      </x:c>
      <x:c r="K1722" s="42" t="str">
        <x:v>En ejecución</x:v>
      </x:c>
      <x:c r="L1722" s="42" t="str">
        <x:v>Secretaría General</x:v>
      </x:c>
      <x:c r="M1722" s="42" t="str">
        <x:v>Oficina Asesora de Control Interno</x:v>
      </x:c>
      <x:c r="N1722" s="42" t="str">
        <x:v>Objeto contractual identifica expresamente la oficina destinataria</x:v>
      </x:c>
      <x:c r="O1722" s="42" t="str">
        <x:v>Cruce exacto Proceso de Compra = ID del Portafolio</x:v>
      </x:c>
      <x:c r="P1722" s="45" t="n">
        <x:v>36000000</x:v>
      </x:c>
      <x:c r="Q1722" s="45" t="n">
        <x:v>0</x:v>
      </x:c>
      <x:c r="R1722" s="45" t="n">
        <x:v>0</x:v>
      </x:c>
      <x:c r="S1722" s="45" t="n">
        <x:v>36000000</x:v>
      </x:c>
      <x:c r="T1722" s="45" t="n">
        <x:v>36000000</x:v>
      </x:c>
      <x:c r="U1722" s="46" t="n">
        <x:v>0</x:v>
      </x:c>
      <x:c r="V1722" s="42" t="str">
        <x:v>Eider Fabian Ibarra Bermudez</x:v>
      </x:c>
      <x:c r="W1722" s="42" t="str">
        <x:v>Cédula de Ciudadanía</x:v>
      </x:c>
      <x:c r="X1722" s="43" t="n">
        <x:v>10301076</x:v>
      </x:c>
      <x:c r="Y1722" s="42" t="str">
        <x:v>Persona natural</x:v>
      </x:c>
      <x:c r="Z1722" s="41" t="n">
        <x:f>COUNTIF($X$5:$X$2373,X1722)</x:f>
        <x:v>1</x:v>
      </x:c>
      <x:c r="AA1722" s="47" t="n">
        <x:f>SUMIF($X$5:$X$2373,X1722,$P$5:$P$2373)</x:f>
        <x:v>36000000</x:v>
      </x:c>
      <x:c r="AB1722" s="42" t="str">
        <x:v>Contratación directa</x:v>
      </x:c>
      <x:c r="AC1722" s="42" t="str">
        <x:v>Servicios profesionales y apoyo a la gestión</x:v>
      </x:c>
      <x:c r="AD1722" s="42" t="str">
        <x:v>Funcionamiento</x:v>
      </x:c>
      <x:c r="AE1722" s="42" t="str">
        <x:v>Distribuido</x:v>
      </x:c>
      <x:c r="AF1722" s="48" t="str">
        <x:v>PRESTAR LOS SERVICIOS PROFESIONALES ESPECIALIZADOS; EN EL MARCO DE LA NORMATIVIDAD 
APLICABLE VIGENTE; A LA OFICINA DE CONTROL INTERNO DEL MUNICIPIO DE POPAYÁN; CON EL 
FIN DE APOYAR LA IMPLEMENTACIÓN; ARTICULACIÓN; SEGUIMIENTO Y EVALUACIÓN DE LOS 
PLANES Y PROGRAMAS INSTITUCIONALES</x:v>
      </x:c>
      <x:c r="AG1722" s="48" t="str">
        <x:v>PRESTAR LOS SERVICIOS PROFESIONALES ESPECIALIZADOS; EN EL MARCO DE LA NORMATIVIDAD 
APLICABLE VIGENTE; A LA OFICINA DE CONTROL INTERNO DEL MUNICIPIO DE POPAYÁN; CON EL 
FIN DE APOYAR LA IMPLEMENTACIÓN; ARTICULACIÓN; SEGUIMIENTO Y EVALUACIÓN DE LOS 
PLANES Y PROGRAMAS INSTITUCIONALES</x:v>
      </x:c>
      <x:c r="AH1722" s="42" t="str">
        <x:v>8 Mes(es)</x:v>
      </x:c>
      <x:c r="AI1722" s="42" t="str">
        <x:v>V1.80111600</x:v>
      </x:c>
      <x:c r="AJ1722" s="42" t="str">
        <x:v>IVONNE ADRIANA ENRIQUEZ SANTACRUZ</x:v>
      </x:c>
      <x:c r="AK1722" s="42" t="str">
        <x:v>EDWIN HEIVER MUÑOZ VASQUEZ</x:v>
      </x:c>
      <x:c r="AL1722" s="42" t="str">
        <x:v>No definido</x:v>
      </x:c>
      <x:c r="AM1722" s="45" t="n">
        <x:v>0</x:v>
      </x:c>
      <x:c r="AN1722" s="45" t="n">
        <x:v>0</x:v>
      </x:c>
      <x:c r="AO1722" s="45" t="n">
        <x:v>0</x:v>
      </x:c>
      <x:c r="AP1722" s="45" t="n">
        <x:v>36000000</x:v>
      </x:c>
      <x:c r="AQ1722" s="45" t="n">
        <x:v>0</x:v>
      </x:c>
      <x:c r="AR1722" s="45" t="n">
        <x:v>0</x:v>
      </x:c>
      <x:c r="AS1722" s="42" t="str">
        <x:v>CRA 6 4-21
Popayán
Cauca
COLOMBIA</x:v>
      </x:c>
      <x:c r="AT1722" s="44"/>
      <x:c r="AU1722" s="49" t="str">
        <x:v>https://community.secop.gov.co/Public/Tendering/OpportunityDetail/Index?noticeUID=CO1.NTC.9764652&amp;isFromPublicArea=True&amp;isModal=true&amp;asPopupView=true</x:v>
      </x:c>
    </x:row>
    <x:row r="1723" ht="22" customHeight="1">
      <x:c r="A1723" s="41" t="n">
        <x:v>1719</x:v>
      </x:c>
      <x:c r="B1723" s="42" t="str">
        <x:v>CO1.PCCNTR.9133213</x:v>
      </x:c>
      <x:c r="C1723" s="43" t="n">
        <x:v>20261800020517</x:v>
      </x:c>
      <x:c r="D1723" s="42" t="str">
        <x:v>CO1.BDOS.9579360</x:v>
      </x:c>
      <x:c r="E1723" s="42" t="str">
        <x:v>CO1.REQ.9917388</x:v>
      </x:c>
      <x:c r="F1723" s="42" t="str">
        <x:v>MP-SS-CD-377-2026</x:v>
      </x:c>
      <x:c r="G1723" s="44" t="n">
        <x:v>46046</x:v>
      </x:c>
      <x:c r="H1723" s="44" t="n">
        <x:v>46051</x:v>
      </x:c>
      <x:c r="I1723" s="44" t="n">
        <x:v>46052</x:v>
      </x:c>
      <x:c r="J1723" s="44" t="n">
        <x:v>46232</x:v>
      </x:c>
      <x:c r="K1723" s="42" t="str">
        <x:v>En ejecución</x:v>
      </x:c>
      <x:c r="L1723" s="42" t="str">
        <x:v>Secretaría de Salud</x:v>
      </x:c>
      <x:c r="M1723" s="42" t="str">
        <x:v>Secretaría de Salud</x:v>
      </x:c>
      <x:c r="N1723" s="42" t="str">
        <x:v>SECOP II - campo Nombre de la Unidad de Contratación</x:v>
      </x:c>
      <x:c r="O1723" s="42" t="str">
        <x:v>Cruce exacto Proceso de Compra = ID del Portafolio</x:v>
      </x:c>
      <x:c r="P1723" s="45" t="n">
        <x:v>24000000</x:v>
      </x:c>
      <x:c r="Q1723" s="45" t="n">
        <x:v>0</x:v>
      </x:c>
      <x:c r="R1723" s="45" t="n">
        <x:v>0</x:v>
      </x:c>
      <x:c r="S1723" s="45" t="n">
        <x:v>24000000</x:v>
      </x:c>
      <x:c r="T1723" s="45" t="n">
        <x:v>24000000</x:v>
      </x:c>
      <x:c r="U1723" s="46" t="n">
        <x:v>0</x:v>
      </x:c>
      <x:c r="V1723" s="42" t="str">
        <x:v>ADRIANA PAOLA BAEZ COLLAZOS</x:v>
      </x:c>
      <x:c r="W1723" s="42" t="str">
        <x:v>Cédula de Ciudadanía</x:v>
      </x:c>
      <x:c r="X1723" s="43" t="n">
        <x:v>1061812244</x:v>
      </x:c>
      <x:c r="Y1723" s="42" t="str">
        <x:v>Persona natural</x:v>
      </x:c>
      <x:c r="Z1723" s="41" t="n">
        <x:f>COUNTIF($X$5:$X$2373,X1723)</x:f>
        <x:v>1</x:v>
      </x:c>
      <x:c r="AA1723" s="47" t="n">
        <x:f>SUMIF($X$5:$X$2373,X1723,$P$5:$P$2373)</x:f>
        <x:v>24000000</x:v>
      </x:c>
      <x:c r="AB1723" s="42" t="str">
        <x:v>Contratación directa</x:v>
      </x:c>
      <x:c r="AC1723" s="42" t="str">
        <x:v>Servicios profesionales y apoyo a la gestión</x:v>
      </x:c>
      <x:c r="AD1723" s="42" t="str">
        <x:v>Inversión</x:v>
      </x:c>
      <x:c r="AE1723" s="42" t="str">
        <x:v>Distribuido</x:v>
      </x:c>
      <x:c r="AF1723" s="48" t="str">
        <x:v>PRESTAR SERVICIOS PROFESIONALES EN PSICOLOGIA EN LA PROMOCION DEL BIENESTAR 
INTEGRAL Y LA INCLUSION SOCIAL DE LAS PERSONAS CON DISCAPACIDAD EN LA EJECUCIÓN DEL 
PROYECTO DENOMINADO FORTALECIMIENTO DE ESTRATEGIAS PARA LAS PERSONAS CON 
DISCAPACIDAD DEL MUNICIPIO DE POPAYÁN</x:v>
      </x:c>
      <x:c r="AG1723" s="48" t="str">
        <x:v>PRESTAR SERVICIOS PROFESIONALES EN PSICOLOGIA EN LA PROMOCION DEL BIENESTAR 
INTEGRAL Y LA INCLUSION SOCIAL DE LAS PERSONAS CON DISCAPACIDAD EN LA EJECUCIÓN DEL 
PROYECTO DENOMINADO FORTALECIMIENTO DE ESTRATEGIAS PARA LAS PERSONAS CON 
DISCAPACIDAD DEL MUNICIPIO DE POPAYÁN</x:v>
      </x:c>
      <x:c r="AH1723" s="42" t="str">
        <x:v>180 Dia(s)</x:v>
      </x:c>
      <x:c r="AI1723" s="42" t="str">
        <x:v>V1.80111600</x:v>
      </x:c>
      <x:c r="AJ1723" s="42" t="str">
        <x:v>CLAUDIA MILENA MALES IMBACHI</x:v>
      </x:c>
      <x:c r="AK1723" s="42" t="str">
        <x:v>CLAUDIA MILENA MALES IMBACHI</x:v>
      </x:c>
      <x:c r="AL1723" s="42" t="str">
        <x:v>No definido</x:v>
      </x:c>
      <x:c r="AM1723" s="45" t="n">
        <x:v>0</x:v>
      </x:c>
      <x:c r="AN1723" s="45" t="n">
        <x:v>0</x:v>
      </x:c>
      <x:c r="AO1723" s="45" t="n">
        <x:v>0</x:v>
      </x:c>
      <x:c r="AP1723" s="45" t="n">
        <x:v>24000000</x:v>
      </x:c>
      <x:c r="AQ1723" s="45" t="n">
        <x:v>0</x:v>
      </x:c>
      <x:c r="AR1723" s="45" t="n">
        <x:v>0</x:v>
      </x:c>
      <x:c r="AS1723" s="42" t="str">
        <x:v>CRA 6 4-21
Popayán
Cauca
COLOMBIA</x:v>
      </x:c>
      <x:c r="AT1723" s="44"/>
      <x:c r="AU1723" s="49" t="str">
        <x:v>https://community.secop.gov.co/Public/Tendering/OpportunityDetail/Index?noticeUID=CO1.NTC.9767869&amp;isFromPublicArea=True&amp;isModal=true&amp;asPopupView=true</x:v>
      </x:c>
    </x:row>
    <x:row r="1724" ht="22" customHeight="1">
      <x:c r="A1724" s="41" t="n">
        <x:v>1720</x:v>
      </x:c>
      <x:c r="B1724" s="42" t="str">
        <x:v>CO1.PCCNTR.9135443</x:v>
      </x:c>
      <x:c r="C1724" s="43" t="n">
        <x:v>20261800003137</x:v>
      </x:c>
      <x:c r="D1724" s="42" t="str">
        <x:v>CO1.BDOS.9442616</x:v>
      </x:c>
      <x:c r="E1724" s="42" t="str">
        <x:v>CO1.REQ.9903630</x:v>
      </x:c>
      <x:c r="F1724" s="42" t="str">
        <x:v>MP-ST-CD-061-2026</x:v>
      </x:c>
      <x:c r="G1724" s="44" t="n">
        <x:v>46047</x:v>
      </x:c>
      <x:c r="H1724" s="44" t="n">
        <x:v>46051</x:v>
      </x:c>
      <x:c r="I1724" s="44" t="n">
        <x:v>46053</x:v>
      </x:c>
      <x:c r="J1724" s="44" t="n">
        <x:v>46234</x:v>
      </x:c>
      <x:c r="K1724" s="42" t="str">
        <x:v>Modificado</x:v>
      </x:c>
      <x:c r="L1724" s="42" t="str">
        <x:v>Secretaría de Tránsito y Transporte</x:v>
      </x:c>
      <x:c r="M1724" s="42" t="str">
        <x:v>Secretaría de Tránsito y Transporte</x:v>
      </x:c>
      <x:c r="N1724" s="42" t="str">
        <x:v>SECOP II - campo Nombre de la Unidad de Contratación</x:v>
      </x:c>
      <x:c r="O1724" s="42" t="str">
        <x:v>Cruce exacto Proceso de Compra = ID del Portafolio</x:v>
      </x:c>
      <x:c r="P1724" s="45" t="n">
        <x:v>24000000</x:v>
      </x:c>
      <x:c r="Q1724" s="45" t="n">
        <x:v>0</x:v>
      </x:c>
      <x:c r="R1724" s="45" t="n">
        <x:v>0</x:v>
      </x:c>
      <x:c r="S1724" s="45" t="n">
        <x:v>24000000</x:v>
      </x:c>
      <x:c r="T1724" s="45" t="n">
        <x:v>24000000</x:v>
      </x:c>
      <x:c r="U1724" s="46" t="n">
        <x:v>64</x:v>
      </x:c>
      <x:c r="V1724" s="42" t="str">
        <x:v>ADRIANA CRISTINA ROSERO TAPIA</x:v>
      </x:c>
      <x:c r="W1724" s="42" t="str">
        <x:v>Cédula de Ciudadanía</x:v>
      </x:c>
      <x:c r="X1724" s="43" t="n">
        <x:v>25280313</x:v>
      </x:c>
      <x:c r="Y1724" s="42" t="str">
        <x:v>Persona natural</x:v>
      </x:c>
      <x:c r="Z1724" s="41" t="n">
        <x:f>COUNTIF($X$5:$X$2373,X1724)</x:f>
        <x:v>1</x:v>
      </x:c>
      <x:c r="AA1724" s="47" t="n">
        <x:f>SUMIF($X$5:$X$2373,X1724,$P$5:$P$2373)</x:f>
        <x:v>24000000</x:v>
      </x:c>
      <x:c r="AB1724" s="42" t="str">
        <x:v>Contratación directa</x:v>
      </x:c>
      <x:c r="AC1724" s="42" t="str">
        <x:v>Servicios profesionales y apoyo a la gestión</x:v>
      </x:c>
      <x:c r="AD1724" s="42" t="str">
        <x:v>Inversión</x:v>
      </x:c>
      <x:c r="AE1724" s="42" t="str">
        <x:v>Distribuido</x:v>
      </x:c>
      <x:c r="AF1724" s="48" t="str">
        <x:v>PRESTAR SERVICIOS PROFESIONALES EN LA PROYECCIÓN Y DESARROLLO DE LOS PROCESOS ADMINISTRATIVOS SANCIONATORIOS POR INFRACCIÓN A LA NORMA DE TRÁNSITO DE COMPETENCIA DE LA INSPECCIÓN DE TRÁNSITO EN EL MARCO DEL PROYECTO DESARROLLO DE CAPACIDADES TÉCNICAS PARA INCREMENTAR LA SEGURIDAD VIAL EN EL MUNICIPIO DE POPAYÁN.</x:v>
      </x:c>
      <x:c r="AG1724" s="48" t="str">
        <x:v>PRESTAR SERVICIOS PROFESIONALES EN LA PROYECCIÓN Y DESARROLLO DE LOS PROCESOS ADMINISTRATIVOS SANCIONATORIOS POR INFRACCIÓN A LA NORMA DE TRÁNSITO DE COMPETENCIA DE LA INSPECCIÓN DE TRÁNSITO EN EL MARCO DEL PROYECTO DESARROLLO DE CAPACIDADES TÉCNICAS PARA INCREMENTAR LA SEGURIDAD VIAL EN EL MUNICIP</x:v>
      </x:c>
      <x:c r="AH1724" s="42" t="str">
        <x:v>6 Mes(es)</x:v>
      </x:c>
      <x:c r="AI1724" s="42" t="str">
        <x:v>V1.80111600</x:v>
      </x:c>
      <x:c r="AJ1724" s="42" t="str">
        <x:v>Aura Johanna Posso Chavez</x:v>
      </x:c>
      <x:c r="AK1724" s="42" t="str">
        <x:v>LIZETH VANESSA PLAZAS QUIBANO</x:v>
      </x:c>
      <x:c r="AL1724" s="42" t="str">
        <x:v>No definido</x:v>
      </x:c>
      <x:c r="AM1724" s="45" t="n">
        <x:v>0</x:v>
      </x:c>
      <x:c r="AN1724" s="45" t="n">
        <x:v>0</x:v>
      </x:c>
      <x:c r="AO1724" s="45" t="n">
        <x:v>0</x:v>
      </x:c>
      <x:c r="AP1724" s="45" t="n">
        <x:v>24000000</x:v>
      </x:c>
      <x:c r="AQ1724" s="45" t="n">
        <x:v>0</x:v>
      </x:c>
      <x:c r="AR1724" s="45" t="n">
        <x:v>0</x:v>
      </x:c>
      <x:c r="AS1724" s="42" t="str">
        <x:v>CRA 6 4-21
Popayán
Cauca
COLOMBIA</x:v>
      </x:c>
      <x:c r="AT1724" s="44" t="n">
        <x:v>46162</x:v>
      </x:c>
      <x:c r="AU1724" s="49" t="str">
        <x:v>https://community.secop.gov.co/Public/Tendering/OpportunityDetail/Index?noticeUID=CO1.NTC.9769193&amp;isFromPublicArea=True&amp;isModal=true&amp;asPopupView=true</x:v>
      </x:c>
    </x:row>
    <x:row r="1725" ht="22" customHeight="1">
      <x:c r="A1725" s="41" t="n">
        <x:v>1721</x:v>
      </x:c>
      <x:c r="B1725" s="42" t="str">
        <x:v>CO1.PCCNTR.9135904</x:v>
      </x:c>
      <x:c r="C1725" s="43" t="n">
        <x:v>20261800018937</x:v>
      </x:c>
      <x:c r="D1725" s="42" t="str">
        <x:v>CO1.BDOS.9579259</x:v>
      </x:c>
      <x:c r="E1725" s="42" t="str">
        <x:v>CO1.REQ.9918772</x:v>
      </x:c>
      <x:c r="F1725" s="42" t="str">
        <x:v>MP-SS-CD-315-2026</x:v>
      </x:c>
      <x:c r="G1725" s="44" t="n">
        <x:v>46047</x:v>
      </x:c>
      <x:c r="H1725" s="44" t="n">
        <x:v>46051</x:v>
      </x:c>
      <x:c r="I1725" s="44" t="n">
        <x:v>46052</x:v>
      </x:c>
      <x:c r="J1725" s="44" t="n">
        <x:v>46203</x:v>
      </x:c>
      <x:c r="K1725" s="42" t="str">
        <x:v>En ejecución</x:v>
      </x:c>
      <x:c r="L1725" s="42" t="str">
        <x:v>Secretaría de Salud</x:v>
      </x:c>
      <x:c r="M1725" s="42" t="str">
        <x:v>Secretaría de Salud</x:v>
      </x:c>
      <x:c r="N1725" s="42" t="str">
        <x:v>SECOP II - campo Nombre de la Unidad de Contratación</x:v>
      </x:c>
      <x:c r="O1725" s="42" t="str">
        <x:v>Cruce exacto Proceso de Compra = ID del Portafolio</x:v>
      </x:c>
      <x:c r="P1725" s="45" t="n">
        <x:v>20000000</x:v>
      </x:c>
      <x:c r="Q1725" s="45" t="n">
        <x:v>0</x:v>
      </x:c>
      <x:c r="R1725" s="45" t="n">
        <x:v>0</x:v>
      </x:c>
      <x:c r="S1725" s="45" t="n">
        <x:v>20000000</x:v>
      </x:c>
      <x:c r="T1725" s="45" t="n">
        <x:v>20000000</x:v>
      </x:c>
      <x:c r="U1725" s="46" t="n">
        <x:v>0</x:v>
      </x:c>
      <x:c r="V1725" s="42" t="str">
        <x:v>LAURA DANIELA GRUESO BONILLA</x:v>
      </x:c>
      <x:c r="W1725" s="42" t="str">
        <x:v>Cédula de Ciudadanía</x:v>
      </x:c>
      <x:c r="X1725" s="43" t="n">
        <x:v>1107058266</x:v>
      </x:c>
      <x:c r="Y1725" s="42" t="str">
        <x:v>Persona natural</x:v>
      </x:c>
      <x:c r="Z1725" s="41" t="n">
        <x:f>COUNTIF($X$5:$X$2373,X1725)</x:f>
        <x:v>1</x:v>
      </x:c>
      <x:c r="AA1725" s="47" t="n">
        <x:f>SUMIF($X$5:$X$2373,X1725,$P$5:$P$2373)</x:f>
        <x:v>20000000</x:v>
      </x:c>
      <x:c r="AB1725" s="42" t="str">
        <x:v>Contratación directa</x:v>
      </x:c>
      <x:c r="AC1725" s="42" t="str">
        <x:v>Servicios profesionales y apoyo a la gestión</x:v>
      </x:c>
      <x:c r="AD1725" s="42" t="str">
        <x:v>Inversión</x:v>
      </x:c>
      <x:c r="AE1725" s="42" t="str">
        <x:v>Distribuido</x:v>
      </x:c>
      <x:c r="AF1725" s="48" t="str">
        <x:v>PRESTAR SERVICIOS PROFESIONALES ORIENTADOS A LA IMPLEMENTACIÓN Y FORTALECIMIENTO DE LA ESTRATEGIA TEJIENDO REDES POR EL DERECHO A LA ALIMENTACIÓN; PROMOVIENDO LA  ARTICULACIÓN INTERINSTITUCIONAL Y COMUNITARIA; EN EL MARCO DE LA EJECUCIÓN DEL PROYECTO DENOMINADO IMPLEMENTACIÓN DE ESTRATEGIAS PARA MEJORAR LA SEGURIDAD ALIMENTARIA Y NUTRICIONAL DEL MUNICIPIO DE POPAYÁN</x:v>
      </x:c>
      <x:c r="AG1725" s="48" t="str">
        <x:v>PRESTAR SERVICIOS PROFESIONALES ORIENTADOS A LA IMPLEMENTACIÓN Y FORTALECIMIENTO DE LA ESTRATEGIA TEJIENDO REDES POR EL DERECHO A LA ALIMENTACIÓN; PROMOVIENDO LA  ARTICULACIÓN INTERINSTITUCIONAL Y COMUNITARIA; EN EL MARCO DE LA EJECUCIÓN DEL PROYECTO DENOMINADO IMPLEMENTACIÓN DE ESTRATEGIAS PARA MEJ</x:v>
      </x:c>
      <x:c r="AH1725" s="42" t="str">
        <x:v>5 Mes(es)</x:v>
      </x:c>
      <x:c r="AI1725" s="42" t="str">
        <x:v>V1.80111600</x:v>
      </x:c>
      <x:c r="AJ1725" s="42" t="str">
        <x:v>CLAUDIA MILENA MALES IMBACHI</x:v>
      </x:c>
      <x:c r="AK1725" s="42" t="str">
        <x:v>CLAUDIA MILENA MALES IMBACHI</x:v>
      </x:c>
      <x:c r="AL1725" s="42" t="str">
        <x:v>No definido</x:v>
      </x:c>
      <x:c r="AM1725" s="45" t="n">
        <x:v>0</x:v>
      </x:c>
      <x:c r="AN1725" s="45" t="n">
        <x:v>0</x:v>
      </x:c>
      <x:c r="AO1725" s="45" t="n">
        <x:v>0</x:v>
      </x:c>
      <x:c r="AP1725" s="45" t="n">
        <x:v>20000000</x:v>
      </x:c>
      <x:c r="AQ1725" s="45" t="n">
        <x:v>0</x:v>
      </x:c>
      <x:c r="AR1725" s="45" t="n">
        <x:v>0</x:v>
      </x:c>
      <x:c r="AS1725" s="42" t="str">
        <x:v>CRA 6 4-21
Popayán
Cauca
COLOMBIA</x:v>
      </x:c>
      <x:c r="AT1725" s="44"/>
      <x:c r="AU1725" s="49" t="str">
        <x:v>https://community.secop.gov.co/Public/Tendering/OpportunityDetail/Index?noticeUID=CO1.NTC.9770003&amp;isFromPublicArea=True&amp;isModal=true&amp;asPopupView=true</x:v>
      </x:c>
    </x:row>
    <x:row r="1726" ht="22" customHeight="1">
      <x:c r="A1726" s="41" t="n">
        <x:v>1722</x:v>
      </x:c>
      <x:c r="B1726" s="42" t="str">
        <x:v>CO1.PCCNTR.9136470</x:v>
      </x:c>
      <x:c r="C1726" s="43" t="n">
        <x:v>20261800021187</x:v>
      </x:c>
      <x:c r="D1726" s="42" t="str">
        <x:v>CO1.BDOS.9715064</x:v>
      </x:c>
      <x:c r="E1726" s="42" t="str">
        <x:v>CO1.REQ.9919285</x:v>
      </x:c>
      <x:c r="F1726" s="42" t="str">
        <x:v>MP-SS-CD-385-2026</x:v>
      </x:c>
      <x:c r="G1726" s="44" t="n">
        <x:v>46047</x:v>
      </x:c>
      <x:c r="H1726" s="44" t="n">
        <x:v>46051</x:v>
      </x:c>
      <x:c r="I1726" s="44" t="n">
        <x:v>46052</x:v>
      </x:c>
      <x:c r="J1726" s="44" t="n">
        <x:v>46232</x:v>
      </x:c>
      <x:c r="K1726" s="42" t="str">
        <x:v>En ejecución</x:v>
      </x:c>
      <x:c r="L1726" s="42" t="str">
        <x:v>Secretaría de Salud</x:v>
      </x:c>
      <x:c r="M1726" s="42" t="str">
        <x:v>Secretaría de Salud</x:v>
      </x:c>
      <x:c r="N1726" s="42" t="str">
        <x:v>SECOP II - campo Nombre de la Unidad de Contratación</x:v>
      </x:c>
      <x:c r="O1726" s="42" t="str">
        <x:v>Cruce exacto Proceso de Compra = ID del Portafolio</x:v>
      </x:c>
      <x:c r="P1726" s="45" t="n">
        <x:v>24000000</x:v>
      </x:c>
      <x:c r="Q1726" s="45" t="n">
        <x:v>0</x:v>
      </x:c>
      <x:c r="R1726" s="45" t="n">
        <x:v>0</x:v>
      </x:c>
      <x:c r="S1726" s="45" t="n">
        <x:v>24000000</x:v>
      </x:c>
      <x:c r="T1726" s="45" t="n">
        <x:v>24000000</x:v>
      </x:c>
      <x:c r="U1726" s="46" t="n">
        <x:v>0</x:v>
      </x:c>
      <x:c r="V1726" s="42" t="str">
        <x:v>Melissa Moreno Cuellar</x:v>
      </x:c>
      <x:c r="W1726" s="42" t="str">
        <x:v>Cédula de Ciudadanía</x:v>
      </x:c>
      <x:c r="X1726" s="43" t="n">
        <x:v>1061782412</x:v>
      </x:c>
      <x:c r="Y1726" s="42" t="str">
        <x:v>Persona natural</x:v>
      </x:c>
      <x:c r="Z1726" s="41" t="n">
        <x:f>COUNTIF($X$5:$X$2373,X1726)</x:f>
        <x:v>1</x:v>
      </x:c>
      <x:c r="AA1726" s="47" t="n">
        <x:f>SUMIF($X$5:$X$2373,X1726,$P$5:$P$2373)</x:f>
        <x:v>24000000</x:v>
      </x:c>
      <x:c r="AB1726" s="42" t="str">
        <x:v>Contratación directa</x:v>
      </x:c>
      <x:c r="AC1726" s="42" t="str">
        <x:v>Servicios profesionales y apoyo a la gestión</x:v>
      </x:c>
      <x:c r="AD1726" s="42" t="str">
        <x:v>Inversión</x:v>
      </x:c>
      <x:c r="AE1726" s="42" t="str">
        <x:v>Distribuido</x:v>
      </x:c>
      <x:c r="AF1726" s="48" t="str">
        <x:v>PRESTAR SERVICIOS PROFESIONALES PARA LA ASISTENCIA TÉCNICA EN LA IMPLEMENTACIÓN DE LAS RUTAS INTEGRALES DE ATENCIÓN EN SALUD (RIAS) DE LA GESTION DE LA SALUD PUBLICA DEL COMPONENTE ADULTEZ Y VEJEZ EN LA EJECUCIÓN DEL PROYECTO DENOMINADO IMPLEMENTACIÓN DE ACCIONES PARA EL FORTALECIMIENTO DE LA GESTIÓN EN SALUD PUBLICA EN EL MUNICIPIO DE POPAYÁN</x:v>
      </x:c>
      <x:c r="AG1726" s="48" t="str">
        <x:v>PRESTAR SERVICIOS PROFESIONALES PARA LA ASISTENCIA TÉCNICA EN LA IMPLEMENTACIÓN DE LAS RUTAS INTEGRALES DE ATENCIÓN EN SALUD (RIAS) DE LA GESTION DE LA SALUD PUBLICA DEL COMPONENTE ADULTEZ Y VEJEZ EN LA EJECUCIÓN DEL PROYECTO DENOMINADO IMPLEMENTACIÓN DE ACCIONES PARA EL FORTALECIMIENTO DE LA GESTIÓ</x:v>
      </x:c>
      <x:c r="AH1726" s="42" t="str">
        <x:v>6 Mes(es)</x:v>
      </x:c>
      <x:c r="AI1726" s="42" t="str">
        <x:v>V1.80111600</x:v>
      </x:c>
      <x:c r="AJ1726" s="42" t="str">
        <x:v>CLAUDIA MILENA MALES IMBACHI</x:v>
      </x:c>
      <x:c r="AK1726" s="42" t="str">
        <x:v>CLAUDIA MILENA MALES IMBACHI</x:v>
      </x:c>
      <x:c r="AL1726" s="42" t="str">
        <x:v>No definido</x:v>
      </x:c>
      <x:c r="AM1726" s="45" t="n">
        <x:v>0</x:v>
      </x:c>
      <x:c r="AN1726" s="45" t="n">
        <x:v>24000000</x:v>
      </x:c>
      <x:c r="AO1726" s="45" t="n">
        <x:v>0</x:v>
      </x:c>
      <x:c r="AP1726" s="45" t="n">
        <x:v>0</x:v>
      </x:c>
      <x:c r="AQ1726" s="45" t="n">
        <x:v>0</x:v>
      </x:c>
      <x:c r="AR1726" s="45" t="n">
        <x:v>0</x:v>
      </x:c>
      <x:c r="AS1726" s="42" t="str">
        <x:v>CRA 6 4-21
Popayán
Cauca
COLOMBIA</x:v>
      </x:c>
      <x:c r="AT1726" s="44"/>
      <x:c r="AU1726" s="49" t="str">
        <x:v>https://community.secop.gov.co/Public/Tendering/OpportunityDetail/Index?noticeUID=CO1.NTC.9770429&amp;isFromPublicArea=True&amp;isModal=true&amp;asPopupView=true</x:v>
      </x:c>
    </x:row>
    <x:row r="1727" ht="22" customHeight="1">
      <x:c r="A1727" s="41" t="n">
        <x:v>1723</x:v>
      </x:c>
      <x:c r="B1727" s="42" t="str">
        <x:v>CO1.PCCNTR.9138352</x:v>
      </x:c>
      <x:c r="C1727" s="43" t="n">
        <x:v>20261800011507</x:v>
      </x:c>
      <x:c r="D1727" s="42" t="str">
        <x:v>CO1.BDOS.9583571</x:v>
      </x:c>
      <x:c r="E1727" s="42" t="str">
        <x:v>CO1.REQ.9857093</x:v>
      </x:c>
      <x:c r="F1727" s="42" t="str">
        <x:v>MP-ST-CD-229-2026</x:v>
      </x:c>
      <x:c r="G1727" s="44" t="n">
        <x:v>46047</x:v>
      </x:c>
      <x:c r="H1727" s="44" t="n">
        <x:v>46051</x:v>
      </x:c>
      <x:c r="I1727" s="44" t="n">
        <x:v>46055</x:v>
      </x:c>
      <x:c r="J1727" s="44" t="n">
        <x:v>46236</x:v>
      </x:c>
      <x:c r="K1727" s="42" t="str">
        <x:v>Modificado</x:v>
      </x:c>
      <x:c r="L1727" s="42" t="str">
        <x:v>Secretaría de Tránsito y Transporte</x:v>
      </x:c>
      <x:c r="M1727" s="42" t="str">
        <x:v>Secretaría de Tránsito y Transporte</x:v>
      </x:c>
      <x:c r="N1727" s="42" t="str">
        <x:v>SECOP II - campo Nombre de la Unidad de Contratación</x:v>
      </x:c>
      <x:c r="O1727" s="42" t="str">
        <x:v>Cruce exacto Proceso de Compra = ID del Portafolio</x:v>
      </x:c>
      <x:c r="P1727" s="45" t="n">
        <x:v>24000000</x:v>
      </x:c>
      <x:c r="Q1727" s="45" t="n">
        <x:v>0</x:v>
      </x:c>
      <x:c r="R1727" s="45" t="n">
        <x:v>0</x:v>
      </x:c>
      <x:c r="S1727" s="45" t="n">
        <x:v>24000000</x:v>
      </x:c>
      <x:c r="T1727" s="45" t="n">
        <x:v>24000000</x:v>
      </x:c>
      <x:c r="U1727" s="46" t="n">
        <x:v>61</x:v>
      </x:c>
      <x:c r="V1727" s="42" t="str">
        <x:v>LUISA FERNANDA PIEDRAHITA CAICEDO</x:v>
      </x:c>
      <x:c r="W1727" s="42" t="str">
        <x:v>Cédula de Ciudadanía</x:v>
      </x:c>
      <x:c r="X1727" s="43" t="n">
        <x:v>1061766239</x:v>
      </x:c>
      <x:c r="Y1727" s="42" t="str">
        <x:v>Persona natural</x:v>
      </x:c>
      <x:c r="Z1727" s="41" t="n">
        <x:f>COUNTIF($X$5:$X$2373,X1727)</x:f>
        <x:v>1</x:v>
      </x:c>
      <x:c r="AA1727" s="47" t="n">
        <x:f>SUMIF($X$5:$X$2373,X1727,$P$5:$P$2373)</x:f>
        <x:v>24000000</x:v>
      </x:c>
      <x:c r="AB1727" s="42" t="str">
        <x:v>Contratación directa</x:v>
      </x:c>
      <x:c r="AC1727" s="42" t="str">
        <x:v>Servicios profesionales y apoyo a la gestión</x:v>
      </x:c>
      <x:c r="AD1727" s="42" t="str">
        <x:v>Inversión</x:v>
      </x:c>
      <x:c r="AE1727" s="42" t="str">
        <x:v>Distribuido</x:v>
      </x:c>
      <x:c r="AF1727"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1727"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x:v>
      </x:c>
      <x:c r="AH1727" s="42" t="str">
        <x:v>6 Mes(es)</x:v>
      </x:c>
      <x:c r="AI1727" s="42" t="str">
        <x:v>V1.80111600</x:v>
      </x:c>
      <x:c r="AJ1727" s="42" t="str">
        <x:v>LIZETH VANESSA PLAZAS QUIBANO</x:v>
      </x:c>
      <x:c r="AK1727" s="42" t="str">
        <x:v>LIZETH VANESSA PLAZAS QUIBANO</x:v>
      </x:c>
      <x:c r="AL1727" s="42" t="str">
        <x:v>No definido</x:v>
      </x:c>
      <x:c r="AM1727" s="45" t="n">
        <x:v>0</x:v>
      </x:c>
      <x:c r="AN1727" s="45" t="n">
        <x:v>0</x:v>
      </x:c>
      <x:c r="AO1727" s="45" t="n">
        <x:v>0</x:v>
      </x:c>
      <x:c r="AP1727" s="45" t="n">
        <x:v>24000000</x:v>
      </x:c>
      <x:c r="AQ1727" s="45" t="n">
        <x:v>0</x:v>
      </x:c>
      <x:c r="AR1727" s="45" t="n">
        <x:v>0</x:v>
      </x:c>
      <x:c r="AS1727" s="42" t="str">
        <x:v>CRA 6 4-21
Popayán
Cauca
COLOMBIA</x:v>
      </x:c>
      <x:c r="AT1727" s="44" t="n">
        <x:v>46174</x:v>
      </x:c>
      <x:c r="AU1727" s="49" t="str">
        <x:v>https://community.secop.gov.co/Public/Tendering/OpportunityDetail/Index?noticeUID=CO1.NTC.9771694&amp;isFromPublicArea=True&amp;isModal=true&amp;asPopupView=true</x:v>
      </x:c>
    </x:row>
    <x:row r="1728" ht="22" customHeight="1">
      <x:c r="A1728" s="41" t="n">
        <x:v>1724</x:v>
      </x:c>
      <x:c r="B1728" s="42" t="str">
        <x:v>CO1.PCCNTR.9138814</x:v>
      </x:c>
      <x:c r="C1728" s="43" t="n">
        <x:v>20261800019697</x:v>
      </x:c>
      <x:c r="D1728" s="42" t="str">
        <x:v>CO1.BDOS.9494688</x:v>
      </x:c>
      <x:c r="E1728" s="42" t="str">
        <x:v>CO1.REQ.9810252</x:v>
      </x:c>
      <x:c r="F1728" s="42" t="str">
        <x:v>MP-DR-CD-181-2026</x:v>
      </x:c>
      <x:c r="G1728" s="44" t="n">
        <x:v>46044</x:v>
      </x:c>
      <x:c r="H1728" s="44" t="n">
        <x:v>46051</x:v>
      </x:c>
      <x:c r="I1728" s="44" t="n">
        <x:v>46055</x:v>
      </x:c>
      <x:c r="J1728" s="44" t="n">
        <x:v>46265</x:v>
      </x:c>
      <x:c r="K1728" s="42" t="str">
        <x:v>En ejecución</x:v>
      </x:c>
      <x:c r="L1728" s="42" t="str">
        <x:v>Secretaría del Deporte, Recreación, Actividad Física y Aprovechamiento del Tiempo Libre</x:v>
      </x:c>
      <x:c r="M1728" s="42" t="str">
        <x:v>Secretaría del Deporte, Recreación, Actividad Física y Aprovechamiento del Tiempo Libre</x:v>
      </x:c>
      <x:c r="N1728" s="42" t="str">
        <x:v>SECOP II - campo Nombre de la Unidad de Contratación</x:v>
      </x:c>
      <x:c r="O1728" s="42" t="str">
        <x:v>Cruce exacto Proceso de Compra = ID del Portafolio</x:v>
      </x:c>
      <x:c r="P1728" s="45" t="n">
        <x:v>28000000</x:v>
      </x:c>
      <x:c r="Q1728" s="45" t="n">
        <x:v>0</x:v>
      </x:c>
      <x:c r="R1728" s="45" t="n">
        <x:v>0</x:v>
      </x:c>
      <x:c r="S1728" s="45" t="n">
        <x:v>28000000</x:v>
      </x:c>
      <x:c r="T1728" s="45" t="n">
        <x:v>28000000</x:v>
      </x:c>
      <x:c r="U1728" s="46" t="n">
        <x:v>0</x:v>
      </x:c>
      <x:c r="V1728" s="42" t="str">
        <x:v>JHON FERNANDO SILVA CAMACHO</x:v>
      </x:c>
      <x:c r="W1728" s="42" t="str">
        <x:v>Cédula de Ciudadanía</x:v>
      </x:c>
      <x:c r="X1728" s="43" t="n">
        <x:v>1061780940</x:v>
      </x:c>
      <x:c r="Y1728" s="42" t="str">
        <x:v>Persona natural</x:v>
      </x:c>
      <x:c r="Z1728" s="41" t="n">
        <x:f>COUNTIF($X$5:$X$2373,X1728)</x:f>
        <x:v>1</x:v>
      </x:c>
      <x:c r="AA1728" s="47" t="n">
        <x:f>SUMIF($X$5:$X$2373,X1728,$P$5:$P$2373)</x:f>
        <x:v>28000000</x:v>
      </x:c>
      <x:c r="AB1728" s="42" t="str">
        <x:v>Contratación directa</x:v>
      </x:c>
      <x:c r="AC1728" s="42" t="str">
        <x:v>Servicios profesionales y apoyo a la gestión</x:v>
      </x:c>
      <x:c r="AD1728" s="42" t="str">
        <x:v>Inversión</x:v>
      </x:c>
      <x:c r="AE1728" s="42" t="str">
        <x:v>Distribuido</x:v>
      </x:c>
      <x:c r="AF1728" s="48" t="str">
        <x:v>PRESTAR SERVICIOS PROFESIONALES PARA APOYAR LA REVISIÓN; ORGANIZACIÓN Y CONTROL 
DE LA INFORMACIÓN DE LOS CLUBES DEPORTIVOS CONSTITUIDOS Y EN PROCESO DE 
LEGALIZACIÓN EN LA SECRETARÍA DEL DEPORTE RECREACIÓN ACTIVIDAD FÍSICA Y 
APROVECHAMIENTO DEL TIEMPO LIBRE DEL MUNICIPIO DE POPAYÁN EN EL MARCO DEL 
PROYECTO FORTALECIMIENTO DE DESARROLLO DEPORTIVO Y RECREATIVO PARA LA 
INTEGRACIÓN SOCIAL; LA INCLUSIÓN Y EL BIENESTAR EN EL MUNICIPIO DE POPAYÁN.</x:v>
      </x:c>
      <x:c r="AG1728" s="48" t="str">
        <x:v>PRESTAR SERVICIOS PROFESIONALES PARA APOYAR LA REVISIÓN; ORGANIZACIÓN Y CONTROL 
DE LA INFORMACIÓN DE LOS CLUBES DEPORTIVOS CONSTITUIDOS Y EN PROCESO DE 
LEGALIZACIÓN EN LA SECRETARÍA DEL DEPORTE RECREACIÓN ACTIVIDAD FÍSICA Y 
APROVECHAMIENTO DEL TIEMPO LIBRE DEL MUNICIPIO DE POPAYÁN EN EL MARCO DEL</x:v>
      </x:c>
      <x:c r="AH1728" s="42" t="str">
        <x:v>210 Dia(s)</x:v>
      </x:c>
      <x:c r="AI1728" s="42" t="str">
        <x:v>V1.80111600</x:v>
      </x:c>
      <x:c r="AJ1728" s="42" t="str">
        <x:v>LINA MARIA MONTENEGRO CASTRILLON</x:v>
      </x:c>
      <x:c r="AK1728" s="42" t="str">
        <x:v>JESUS MAURICIO MARTINEZ SOLANO</x:v>
      </x:c>
      <x:c r="AL1728" s="42" t="str">
        <x:v>JESUS MAURICIO MARTINEZ SOLANO</x:v>
      </x:c>
      <x:c r="AM1728" s="45" t="n">
        <x:v>0</x:v>
      </x:c>
      <x:c r="AN1728" s="45" t="n">
        <x:v>0</x:v>
      </x:c>
      <x:c r="AO1728" s="45" t="n">
        <x:v>0</x:v>
      </x:c>
      <x:c r="AP1728" s="45" t="n">
        <x:v>28000000</x:v>
      </x:c>
      <x:c r="AQ1728" s="45" t="n">
        <x:v>0</x:v>
      </x:c>
      <x:c r="AR1728" s="45" t="n">
        <x:v>0</x:v>
      </x:c>
      <x:c r="AS1728" s="42" t="str">
        <x:v>CARRERA 6 # 4-21
Popayán
Cauca
COLOMBIA</x:v>
      </x:c>
      <x:c r="AT1728" s="44"/>
      <x:c r="AU1728" s="49" t="str">
        <x:v>https://community.secop.gov.co/Public/Tendering/OpportunityDetail/Index?noticeUID=CO1.NTC.9681850&amp;isFromPublicArea=True&amp;isModal=true&amp;asPopupView=true</x:v>
      </x:c>
    </x:row>
    <x:row r="1729" ht="22" customHeight="1">
      <x:c r="A1729" s="41" t="n">
        <x:v>1725</x:v>
      </x:c>
      <x:c r="B1729" s="42" t="str">
        <x:v>CO1.PCCNTR.9139107</x:v>
      </x:c>
      <x:c r="C1729" s="43" t="n">
        <x:v>20261800011687</x:v>
      </x:c>
      <x:c r="D1729" s="42" t="str">
        <x:v>CO1.BDOS.9583585</x:v>
      </x:c>
      <x:c r="E1729" s="42" t="str">
        <x:v>CO1.REQ.9871882</x:v>
      </x:c>
      <x:c r="F1729" s="42" t="str">
        <x:v>MP-ST-CD-241-2026</x:v>
      </x:c>
      <x:c r="G1729" s="44" t="n">
        <x:v>46047</x:v>
      </x:c>
      <x:c r="H1729" s="44" t="n">
        <x:v>46051</x:v>
      </x:c>
      <x:c r="I1729" s="44" t="n">
        <x:v>46064</x:v>
      </x:c>
      <x:c r="J1729" s="44" t="n">
        <x:v>46245</x:v>
      </x:c>
      <x:c r="K1729" s="42" t="str">
        <x:v>Modificado</x:v>
      </x:c>
      <x:c r="L1729" s="42" t="str">
        <x:v>Secretaría de Tránsito y Transporte</x:v>
      </x:c>
      <x:c r="M1729" s="42" t="str">
        <x:v>Secretaría de Tránsito y Transporte</x:v>
      </x:c>
      <x:c r="N1729" s="42" t="str">
        <x:v>SECOP II - campo Nombre de la Unidad de Contratación</x:v>
      </x:c>
      <x:c r="O1729" s="42" t="str">
        <x:v>Cruce exacto Proceso de Compra = ID del Portafolio</x:v>
      </x:c>
      <x:c r="P1729" s="45" t="n">
        <x:v>24000000</x:v>
      </x:c>
      <x:c r="Q1729" s="45" t="n">
        <x:v>0</x:v>
      </x:c>
      <x:c r="R1729" s="45" t="n">
        <x:v>0</x:v>
      </x:c>
      <x:c r="S1729" s="45" t="n">
        <x:v>24000000</x:v>
      </x:c>
      <x:c r="T1729" s="45" t="n">
        <x:v>24000000</x:v>
      </x:c>
      <x:c r="U1729" s="46" t="n">
        <x:v>62</x:v>
      </x:c>
      <x:c r="V1729" s="42" t="str">
        <x:v>John Jairo Benitez Arias</x:v>
      </x:c>
      <x:c r="W1729" s="42" t="str">
        <x:v>Cédula de Ciudadanía</x:v>
      </x:c>
      <x:c r="X1729" s="43" t="n">
        <x:v>10302651</x:v>
      </x:c>
      <x:c r="Y1729" s="42" t="str">
        <x:v>Persona natural</x:v>
      </x:c>
      <x:c r="Z1729" s="41" t="n">
        <x:f>COUNTIF($X$5:$X$2373,X1729)</x:f>
        <x:v>1</x:v>
      </x:c>
      <x:c r="AA1729" s="47" t="n">
        <x:f>SUMIF($X$5:$X$2373,X1729,$P$5:$P$2373)</x:f>
        <x:v>24000000</x:v>
      </x:c>
      <x:c r="AB1729" s="42" t="str">
        <x:v>Contratación directa</x:v>
      </x:c>
      <x:c r="AC1729" s="42" t="str">
        <x:v>Servicios profesionales y apoyo a la gestión</x:v>
      </x:c>
      <x:c r="AD1729" s="42" t="str">
        <x:v>Inversión</x:v>
      </x:c>
      <x:c r="AE1729" s="42" t="str">
        <x:v>Distribuido</x:v>
      </x:c>
      <x:c r="AF1729" s="48" t="str">
        <x:v>PRESTAR SERVICIOS PROFESIONALES APOYO EN LA FORMULACIÓN; SEGUIMIENTO Y CONTROL DE LOS PLANES ESTRATÉGICOS DE LA SECRETARÍA DE TRÁNSITO Y TRANSPORTE EN EL MARCO DEL PROYECTO DESARROLLO DE CAPACIDADES TÉCNICAS PARA INCREMENTAR LA SEGURIDAD VIAL EN EL MUNICIPIO DE POPAYÁN</x:v>
      </x:c>
      <x:c r="AG1729" s="48" t="str">
        <x:v>PRESTAR SERVICIOS PROFESIONALES APOYO EN LA FORMULACIÓN; SEGUIMIENTO Y CONTROL DE LOS PLANES ESTRATÉGICOS DE LA SECRETARÍA DE TRÁNSITO Y TRANSPORTE EN EL MARCO DEL PROYECTO DESARROLLO DE CAPACIDADES TÉCNICAS PARA INCREMENTAR LA SEGURIDAD VIAL EN EL MUNICIPIO DE POPAYÁN</x:v>
      </x:c>
      <x:c r="AH1729" s="42" t="str">
        <x:v>6 Mes(es)</x:v>
      </x:c>
      <x:c r="AI1729" s="42" t="str">
        <x:v>V1.80111600</x:v>
      </x:c>
      <x:c r="AJ1729" s="42" t="str">
        <x:v>LIZETH VANESSA PLAZAS QUIBANO</x:v>
      </x:c>
      <x:c r="AK1729" s="42" t="str">
        <x:v>LIZETH VANESSA PLAZAS QUIBANO</x:v>
      </x:c>
      <x:c r="AL1729" s="42" t="str">
        <x:v>No definido</x:v>
      </x:c>
      <x:c r="AM1729" s="45" t="n">
        <x:v>0</x:v>
      </x:c>
      <x:c r="AN1729" s="45" t="n">
        <x:v>0</x:v>
      </x:c>
      <x:c r="AO1729" s="45" t="n">
        <x:v>0</x:v>
      </x:c>
      <x:c r="AP1729" s="45" t="n">
        <x:v>24000000</x:v>
      </x:c>
      <x:c r="AQ1729" s="45" t="n">
        <x:v>0</x:v>
      </x:c>
      <x:c r="AR1729" s="45" t="n">
        <x:v>0</x:v>
      </x:c>
      <x:c r="AS1729" s="42" t="str">
        <x:v>CRA 6 4-21
Popayán
Cauca
COLOMBIA</x:v>
      </x:c>
      <x:c r="AT1729" s="44" t="n">
        <x:v>46177</x:v>
      </x:c>
      <x:c r="AU1729" s="49" t="str">
        <x:v>https://community.secop.gov.co/Public/Tendering/OpportunityDetail/Index?noticeUID=CO1.NTC.9772385&amp;isFromPublicArea=True&amp;isModal=true&amp;asPopupView=true</x:v>
      </x:c>
    </x:row>
    <x:row r="1730" ht="22" customHeight="1">
      <x:c r="A1730" s="41" t="n">
        <x:v>1726</x:v>
      </x:c>
      <x:c r="B1730" s="42" t="str">
        <x:v>CO1.PCCNTR.9139894</x:v>
      </x:c>
      <x:c r="C1730" s="43" t="n">
        <x:v>20261800011677</x:v>
      </x:c>
      <x:c r="D1730" s="42" t="str">
        <x:v>CO1.BDOS.9583584</x:v>
      </x:c>
      <x:c r="E1730" s="42" t="str">
        <x:v>CO1.REQ.9872158</x:v>
      </x:c>
      <x:c r="F1730" s="42" t="str">
        <x:v>MP-ST-CD-240-2026</x:v>
      </x:c>
      <x:c r="G1730" s="44" t="n">
        <x:v>46047</x:v>
      </x:c>
      <x:c r="H1730" s="44" t="n">
        <x:v>46051</x:v>
      </x:c>
      <x:c r="I1730" s="44" t="n">
        <x:v>46052</x:v>
      </x:c>
      <x:c r="J1730" s="44" t="n">
        <x:v>46234</x:v>
      </x:c>
      <x:c r="K1730" s="42" t="str">
        <x:v>Modificado</x:v>
      </x:c>
      <x:c r="L1730" s="42" t="str">
        <x:v>Secretaría de Tránsito y Transporte</x:v>
      </x:c>
      <x:c r="M1730" s="42" t="str">
        <x:v>Secretaría de Tránsito y Transporte</x:v>
      </x:c>
      <x:c r="N1730" s="42" t="str">
        <x:v>SECOP II - campo Nombre de la Unidad de Contratación</x:v>
      </x:c>
      <x:c r="O1730" s="42" t="str">
        <x:v>Cruce exacto Proceso de Compra = ID del Portafolio</x:v>
      </x:c>
      <x:c r="P1730" s="45" t="n">
        <x:v>24000000</x:v>
      </x:c>
      <x:c r="Q1730" s="45" t="n">
        <x:v>0</x:v>
      </x:c>
      <x:c r="R1730" s="45" t="n">
        <x:v>0</x:v>
      </x:c>
      <x:c r="S1730" s="45" t="n">
        <x:v>24000000</x:v>
      </x:c>
      <x:c r="T1730" s="45" t="n">
        <x:v>24000000</x:v>
      </x:c>
      <x:c r="U1730" s="46" t="n">
        <x:v>1</x:v>
      </x:c>
      <x:c r="V1730" s="42" t="str">
        <x:v>ROSA LILIANA SOLANO DIAZ</x:v>
      </x:c>
      <x:c r="W1730" s="42" t="str">
        <x:v>Cédula de Ciudadanía</x:v>
      </x:c>
      <x:c r="X1730" s="43" t="n">
        <x:v>34568662</x:v>
      </x:c>
      <x:c r="Y1730" s="42" t="str">
        <x:v>Persona natural</x:v>
      </x:c>
      <x:c r="Z1730" s="41" t="n">
        <x:f>COUNTIF($X$5:$X$2373,X1730)</x:f>
        <x:v>1</x:v>
      </x:c>
      <x:c r="AA1730" s="47" t="n">
        <x:f>SUMIF($X$5:$X$2373,X1730,$P$5:$P$2373)</x:f>
        <x:v>24000000</x:v>
      </x:c>
      <x:c r="AB1730" s="42" t="str">
        <x:v>Contratación directa</x:v>
      </x:c>
      <x:c r="AC1730" s="42" t="str">
        <x:v>Servicios profesionales y apoyo a la gestión</x:v>
      </x:c>
      <x:c r="AD1730" s="42" t="str">
        <x:v>Inversión</x:v>
      </x:c>
      <x:c r="AE1730" s="42" t="str">
        <x:v>Distribuido</x:v>
      </x:c>
      <x:c r="AF1730" s="48" t="str">
        <x:v>PRESTAR SERVICIOS PROFESIONALES APOYO EN LA FORMULACIÓN; SEGUIMIENTO Y CONTROL DE LOS PLANES ESTRATÉGICOS DE LA SECRETARÍA DE TRÁNSITO Y TRANSPORTE N EL MARCO DEL PROYECTO DESARROLLO DE CAPACIDADES TÉCNICAS PARA INCREMENTAR LA SEGURIDAD VIAL EN EL MUNICIPIO DE POPAYÁN</x:v>
      </x:c>
      <x:c r="AG1730" s="48" t="str">
        <x:v>PRESTAR SERVICIOS PROFESIONALES APOYO EN LA FORMULACIÓN; SEGUIMIENTO Y CONTROL DE LOS PLANES ESTRATÉGICOS DE LA SECRETARÍA DE TRÁNSITO Y TRANSPORTE N EL MARCO DEL PROYECTO DESARROLLO DE CAPACIDADES TÉCNICAS PARA INCREMENTAR LA SEGURIDAD VIAL EN EL MUNICIPIO DE POPAYÁN</x:v>
      </x:c>
      <x:c r="AH1730" s="42" t="str">
        <x:v>6 Mes(es)</x:v>
      </x:c>
      <x:c r="AI1730" s="42" t="str">
        <x:v>V1.80111600</x:v>
      </x:c>
      <x:c r="AJ1730" s="42" t="str">
        <x:v>LIZETH VANESSA PLAZAS QUIBANO</x:v>
      </x:c>
      <x:c r="AK1730" s="42" t="str">
        <x:v>LIZETH VANESSA PLAZAS QUIBANO</x:v>
      </x:c>
      <x:c r="AL1730" s="42" t="str">
        <x:v>No definido</x:v>
      </x:c>
      <x:c r="AM1730" s="45" t="n">
        <x:v>0</x:v>
      </x:c>
      <x:c r="AN1730" s="45" t="n">
        <x:v>0</x:v>
      </x:c>
      <x:c r="AO1730" s="45" t="n">
        <x:v>0</x:v>
      </x:c>
      <x:c r="AP1730" s="45" t="n">
        <x:v>24000000</x:v>
      </x:c>
      <x:c r="AQ1730" s="45" t="n">
        <x:v>0</x:v>
      </x:c>
      <x:c r="AR1730" s="45" t="n">
        <x:v>0</x:v>
      </x:c>
      <x:c r="AS1730" s="42" t="str">
        <x:v>CRA 6 4-21
Popayán
Cauca
COLOMBIA</x:v>
      </x:c>
      <x:c r="AT1730" s="44" t="n">
        <x:v>46176</x:v>
      </x:c>
      <x:c r="AU1730" s="49" t="str">
        <x:v>https://community.secop.gov.co/Public/Tendering/OpportunityDetail/Index?noticeUID=CO1.NTC.9773632&amp;isFromPublicArea=True&amp;isModal=true&amp;asPopupView=true</x:v>
      </x:c>
    </x:row>
    <x:row r="1731" ht="22" customHeight="1">
      <x:c r="A1731" s="41" t="n">
        <x:v>1727</x:v>
      </x:c>
      <x:c r="B1731" s="42" t="str">
        <x:v>CO1.PCCNTR.9144041</x:v>
      </x:c>
      <x:c r="C1731" s="43" t="n">
        <x:v>20261800021207</x:v>
      </x:c>
      <x:c r="D1731" s="42" t="str">
        <x:v>CO1.BDOS.9462532</x:v>
      </x:c>
      <x:c r="E1731" s="42" t="str">
        <x:v>CO1.REQ.9898050</x:v>
      </x:c>
      <x:c r="F1731" s="42" t="str">
        <x:v>MP-SM-CD-074-2026</x:v>
      </x:c>
      <x:c r="G1731" s="44" t="n">
        <x:v>46047</x:v>
      </x:c>
      <x:c r="H1731" s="44" t="n">
        <x:v>46051</x:v>
      </x:c>
      <x:c r="I1731" s="44" t="n">
        <x:v>46055</x:v>
      </x:c>
      <x:c r="J1731" s="44" t="n">
        <x:v>46175</x:v>
      </x:c>
      <x:c r="K1731" s="42" t="str">
        <x:v>En ejecución</x:v>
      </x:c>
      <x:c r="L1731" s="42" t="str">
        <x:v>Secretaría de la Mujer</x:v>
      </x:c>
      <x:c r="M1731" s="42" t="str">
        <x:v>Secretaría de la Mujer</x:v>
      </x:c>
      <x:c r="N1731" s="42" t="str">
        <x:v>SECOP II - campo Nombre de la Unidad de Contratación</x:v>
      </x:c>
      <x:c r="O1731" s="42" t="str">
        <x:v>Cruce exacto Proceso de Compra = ID del Portafolio</x:v>
      </x:c>
      <x:c r="P1731" s="45" t="n">
        <x:v>12400000</x:v>
      </x:c>
      <x:c r="Q1731" s="45" t="n">
        <x:v>0</x:v>
      </x:c>
      <x:c r="R1731" s="45" t="n">
        <x:v>0</x:v>
      </x:c>
      <x:c r="S1731" s="45" t="n">
        <x:v>12400000</x:v>
      </x:c>
      <x:c r="T1731" s="45" t="n">
        <x:v>12400000</x:v>
      </x:c>
      <x:c r="U1731" s="46" t="n">
        <x:v>0</x:v>
      </x:c>
      <x:c r="V1731" s="42" t="str">
        <x:v>Laura Camila Bolaños Polanco</x:v>
      </x:c>
      <x:c r="W1731" s="42" t="str">
        <x:v>Cédula de Ciudadanía</x:v>
      </x:c>
      <x:c r="X1731" s="43" t="n">
        <x:v>1005862389</x:v>
      </x:c>
      <x:c r="Y1731" s="42" t="str">
        <x:v>Persona natural</x:v>
      </x:c>
      <x:c r="Z1731" s="41" t="n">
        <x:f>COUNTIF($X$5:$X$2373,X1731)</x:f>
        <x:v>1</x:v>
      </x:c>
      <x:c r="AA1731" s="47" t="n">
        <x:f>SUMIF($X$5:$X$2373,X1731,$P$5:$P$2373)</x:f>
        <x:v>12400000</x:v>
      </x:c>
      <x:c r="AB1731" s="42" t="str">
        <x:v>Contratación directa</x:v>
      </x:c>
      <x:c r="AC1731" s="42" t="str">
        <x:v>Servicios profesionales y apoyo a la gestión</x:v>
      </x:c>
      <x:c r="AD1731" s="42" t="str">
        <x:v>Inversión</x:v>
      </x:c>
      <x:c r="AE1731" s="42" t="str">
        <x:v>Distribuido</x:v>
      </x:c>
      <x:c r="AF1731" s="48" t="str">
        <x:v>PRESTAR SERVICIOS DE APOYO A LA GESTIÓN EN EL DESARROLLO DE LA ESTRATEGIA DE COMUNICACIONES Y DIFUSIÓN DE LAS ACTIVIDADES DESARROLLADAS POR LA SECRETARÍA DE LA MUJER; EN EJECUCIÓN DEL PROYECTO: IMPLEMENTACIÓN DEL PROYECTO POPAYÁN CON LAS MUJERES: MUJERES CON DERECHOS; VOZ Y AUTONOMÍA</x:v>
      </x:c>
      <x:c r="AG1731" s="48" t="str">
        <x:v>PRESTAR SERVICIOS DE APOYO A LA GESTIÓN EN EL DESARROLLO DE LA ESTRATEGIA DE COMUNICACIONES Y DIFUSIÓN DE LAS ACTIVIDADES DESARROLLADAS POR LA SECRETARÍA DE LA MUJER; EN EJECUCIÓN DEL PROYECTO: IMPLEMENTACIÓN DEL PROYECTO POPAYÁN CON LAS MUJERES: MUJERES CON DERECHOS; VOZ Y AUTONOMÍA</x:v>
      </x:c>
      <x:c r="AH1731" s="42" t="str">
        <x:v>4 Mes(es)</x:v>
      </x:c>
      <x:c r="AI1731" s="42" t="str">
        <x:v>V1.80111600</x:v>
      </x:c>
      <x:c r="AJ1731" s="42" t="str">
        <x:v>ALBA NELLY ALZATE ATEHORTUA</x:v>
      </x:c>
      <x:c r="AK1731" s="42" t="str">
        <x:v>ALBA NELLY ALZATE ATEHORTUA</x:v>
      </x:c>
      <x:c r="AL1731" s="42" t="str">
        <x:v>No definido</x:v>
      </x:c>
      <x:c r="AM1731" s="45" t="n">
        <x:v>0</x:v>
      </x:c>
      <x:c r="AN1731" s="45" t="n">
        <x:v>0</x:v>
      </x:c>
      <x:c r="AO1731" s="45" t="n">
        <x:v>0</x:v>
      </x:c>
      <x:c r="AP1731" s="45" t="n">
        <x:v>12400000</x:v>
      </x:c>
      <x:c r="AQ1731" s="45" t="n">
        <x:v>0</x:v>
      </x:c>
      <x:c r="AR1731" s="45" t="n">
        <x:v>0</x:v>
      </x:c>
      <x:c r="AS1731" s="42" t="str">
        <x:v>CRA 6 4-21
Popayán
Cauca
COLOMBIA</x:v>
      </x:c>
      <x:c r="AT1731" s="44"/>
      <x:c r="AU1731" s="49" t="str">
        <x:v>https://community.secop.gov.co/Public/Tendering/OpportunityDetail/Index?noticeUID=CO1.NTC.9776703&amp;isFromPublicArea=True&amp;isModal=true&amp;asPopupView=true</x:v>
      </x:c>
    </x:row>
    <x:row r="1732" ht="22" customHeight="1">
      <x:c r="A1732" s="41" t="n">
        <x:v>1728</x:v>
      </x:c>
      <x:c r="B1732" s="42" t="str">
        <x:v>CO1.PCCNTR.9144518</x:v>
      </x:c>
      <x:c r="C1732" s="43" t="n">
        <x:v>20261800017417</x:v>
      </x:c>
      <x:c r="D1732" s="42" t="str">
        <x:v>CO1.BDOS.9371083</x:v>
      </x:c>
      <x:c r="E1732" s="42" t="str">
        <x:v>CO1.REQ.9925815</x:v>
      </x:c>
      <x:c r="F1732" s="42" t="str">
        <x:v>MP-SP-CD-173-2026</x:v>
      </x:c>
      <x:c r="G1732" s="44" t="n">
        <x:v>46047</x:v>
      </x:c>
      <x:c r="H1732" s="44" t="n">
        <x:v>46051</x:v>
      </x:c>
      <x:c r="I1732" s="44" t="n">
        <x:v>46060</x:v>
      </x:c>
      <x:c r="J1732" s="44" t="n">
        <x:v>46179</x:v>
      </x:c>
      <x:c r="K1732" s="42" t="str">
        <x:v>En ejecución</x:v>
      </x:c>
      <x:c r="L1732" s="42" t="str">
        <x:v>Secretaría de Planeación</x:v>
      </x:c>
      <x:c r="M1732" s="42" t="str">
        <x:v>Secretaría de Planeación</x:v>
      </x:c>
      <x:c r="N1732" s="42" t="str">
        <x:v>SECOP II - campo Nombre de la Unidad de Contratación</x:v>
      </x:c>
      <x:c r="O1732" s="42" t="str">
        <x:v>Cruce exacto Proceso de Compra = ID del Portafolio</x:v>
      </x:c>
      <x:c r="P1732" s="45" t="n">
        <x:v>12400000</x:v>
      </x:c>
      <x:c r="Q1732" s="45" t="n">
        <x:v>0</x:v>
      </x:c>
      <x:c r="R1732" s="45" t="n">
        <x:v>0</x:v>
      </x:c>
      <x:c r="S1732" s="45" t="n">
        <x:v>12400000</x:v>
      </x:c>
      <x:c r="T1732" s="45" t="n">
        <x:v>12400000</x:v>
      </x:c>
      <x:c r="U1732" s="46" t="n">
        <x:v>0</x:v>
      </x:c>
      <x:c r="V1732" s="42" t="str">
        <x:v>maria valentina ortiz ortiz</x:v>
      </x:c>
      <x:c r="W1732" s="42" t="str">
        <x:v>Cédula de Ciudadanía</x:v>
      </x:c>
      <x:c r="X1732" s="43" t="n">
        <x:v>1061821018</x:v>
      </x:c>
      <x:c r="Y1732" s="42" t="str">
        <x:v>Persona natural</x:v>
      </x:c>
      <x:c r="Z1732" s="41" t="n">
        <x:f>COUNTIF($X$5:$X$2373,X1732)</x:f>
        <x:v>1</x:v>
      </x:c>
      <x:c r="AA1732" s="47" t="n">
        <x:f>SUMIF($X$5:$X$2373,X1732,$P$5:$P$2373)</x:f>
        <x:v>12400000</x:v>
      </x:c>
      <x:c r="AB1732" s="42" t="str">
        <x:v>Contratación directa</x:v>
      </x:c>
      <x:c r="AC1732" s="42" t="str">
        <x:v>Servicios profesionales y apoyo a la gestión</x:v>
      </x:c>
      <x:c r="AD1732" s="42" t="str">
        <x:v>Inversión</x:v>
      </x:c>
      <x:c r="AE1732" s="42" t="str">
        <x:v>Distribuido</x:v>
      </x:c>
      <x:c r="AF1732" s="48" t="str">
        <x:v>PRESTAR SERVICIOS DE APOYO A LA GESTIÓN EN LA SECRETARÍA DE PLANEACIÓN; ORIENTADOS AL ACOMPAÑAMIENTO Y FORTALECIMIENTO DEL PROCESO ADMINISTRATIVO DESARROLLADO POR LA OFICINA DEL SISBÉN; EN EL MARCO DEL PROYECTO FORTALECIMIENTO A LA PLANIFICACION Y GESTION DE LOS SISTEMAS DE INFORMACION DE LA SECRETARIA DE PLANEACION MUNICIPAL DE POPAYAN</x:v>
      </x:c>
      <x:c r="AG1732" s="48" t="str">
        <x:v>PRESTAR SERVICIOS DE APOYO A LA GESTIÓN EN LA SECRETARÍA DE PLANEACIÓN; ORIENTADOS AL ACOMPAÑAMIENTO Y FORTALECIMIENTO DEL PROCESO ADMINISTRATIVO DESARROLLADO POR LA OFICINA DEL SISBÉN; EN EL MARCO DEL PROYECTO FORTALECIMIENTO A LA PLANIFICACION Y GESTION DE LOS SISTEMAS DE INFORMACION DE LA SECRETA</x:v>
      </x:c>
      <x:c r="AH1732" s="42" t="str">
        <x:v>4 Mes(es)</x:v>
      </x:c>
      <x:c r="AI1732" s="42" t="str">
        <x:v>V1.80111600</x:v>
      </x:c>
      <x:c r="AJ1732" s="42" t="str">
        <x:v>DIEGO RAFAEL CHAVEZ</x:v>
      </x:c>
      <x:c r="AK1732" s="42" t="str">
        <x:v>VICTOR ARMANDO MARTINEZ PERAFAN</x:v>
      </x:c>
      <x:c r="AL1732" s="42" t="str">
        <x:v>No definido</x:v>
      </x:c>
      <x:c r="AM1732" s="45" t="n">
        <x:v>0</x:v>
      </x:c>
      <x:c r="AN1732" s="45" t="n">
        <x:v>0</x:v>
      </x:c>
      <x:c r="AO1732" s="45" t="n">
        <x:v>0</x:v>
      </x:c>
      <x:c r="AP1732" s="45" t="n">
        <x:v>12400000</x:v>
      </x:c>
      <x:c r="AQ1732" s="45" t="n">
        <x:v>0</x:v>
      </x:c>
      <x:c r="AR1732" s="45" t="n">
        <x:v>0</x:v>
      </x:c>
      <x:c r="AS1732" s="42" t="str">
        <x:v>CRA 6 4-21
Popayán
Cauca
COLOMBIA</x:v>
      </x:c>
      <x:c r="AT1732" s="44"/>
      <x:c r="AU1732" s="49" t="str">
        <x:v>https://community.secop.gov.co/Public/Tendering/OpportunityDetail/Index?noticeUID=CO1.NTC.9776837&amp;isFromPublicArea=True&amp;isModal=true&amp;asPopupView=true</x:v>
      </x:c>
    </x:row>
    <x:row r="1733" ht="22" customHeight="1">
      <x:c r="A1733" s="41" t="n">
        <x:v>1729</x:v>
      </x:c>
      <x:c r="B1733" s="42" t="str">
        <x:v>CO1.PCCNTR.9145858</x:v>
      </x:c>
      <x:c r="C1733" s="43" t="n">
        <x:v>20261800019287</x:v>
      </x:c>
      <x:c r="D1733" s="42" t="str">
        <x:v>CO1.BDOS.9578899</x:v>
      </x:c>
      <x:c r="E1733" s="42" t="str">
        <x:v>CO1.REQ.9927853</x:v>
      </x:c>
      <x:c r="F1733" s="42" t="str">
        <x:v>MP-SS-CD-324-2026</x:v>
      </x:c>
      <x:c r="G1733" s="44" t="n">
        <x:v>46048</x:v>
      </x:c>
      <x:c r="H1733" s="44" t="n">
        <x:v>46051</x:v>
      </x:c>
      <x:c r="I1733" s="44" t="n">
        <x:v>46052</x:v>
      </x:c>
      <x:c r="J1733" s="44" t="n">
        <x:v>46203</x:v>
      </x:c>
      <x:c r="K1733" s="42" t="str">
        <x:v>En ejecución</x:v>
      </x:c>
      <x:c r="L1733" s="42" t="str">
        <x:v>Secretaría de Salud</x:v>
      </x:c>
      <x:c r="M1733" s="42" t="str">
        <x:v>Secretaría de Salud</x:v>
      </x:c>
      <x:c r="N1733" s="42" t="str">
        <x:v>SECOP II - campo Nombre de la Unidad de Contratación</x:v>
      </x:c>
      <x:c r="O1733" s="42" t="str">
        <x:v>Cruce exacto Proceso de Compra = ID del Portafolio</x:v>
      </x:c>
      <x:c r="P1733" s="45" t="n">
        <x:v>20000000</x:v>
      </x:c>
      <x:c r="Q1733" s="45" t="n">
        <x:v>0</x:v>
      </x:c>
      <x:c r="R1733" s="45" t="n">
        <x:v>0</x:v>
      </x:c>
      <x:c r="S1733" s="45" t="n">
        <x:v>20000000</x:v>
      </x:c>
      <x:c r="T1733" s="45" t="n">
        <x:v>20000000</x:v>
      </x:c>
      <x:c r="U1733" s="46" t="n">
        <x:v>0</x:v>
      </x:c>
      <x:c r="V1733" s="42" t="str">
        <x:v>1059360689</x:v>
      </x:c>
      <x:c r="W1733" s="42" t="str">
        <x:v>Cédula de Ciudadanía</x:v>
      </x:c>
      <x:c r="X1733" s="43" t="n">
        <x:v>1059360689</x:v>
      </x:c>
      <x:c r="Y1733" s="42" t="str">
        <x:v>Persona natural</x:v>
      </x:c>
      <x:c r="Z1733" s="41" t="n">
        <x:f>COUNTIF($X$5:$X$2373,X1733)</x:f>
        <x:v>1</x:v>
      </x:c>
      <x:c r="AA1733" s="47" t="n">
        <x:f>SUMIF($X$5:$X$2373,X1733,$P$5:$P$2373)</x:f>
        <x:v>20000000</x:v>
      </x:c>
      <x:c r="AB1733" s="42" t="str">
        <x:v>Contratación directa</x:v>
      </x:c>
      <x:c r="AC1733" s="42" t="str">
        <x:v>Servicios profesionales y apoyo a la gestión</x:v>
      </x:c>
      <x:c r="AD1733" s="42" t="str">
        <x:v>Inversión</x:v>
      </x:c>
      <x:c r="AE1733" s="42" t="str">
        <x:v>Distribuido</x:v>
      </x:c>
      <x:c r="AF1733" s="48" t="str">
        <x:v>PRESTAR SERVICIOS PROFESIONALES EN LA IMPLEMENTACIÓN OPERATIVA DE LA ESTRATEGIA FORTALEZA ALIMENTARIA; MEDIANTE LA IDENTIFICACIÓN Y PRIORIZACIÓN DE LA POBLACIÓN BENEFICIARIA; PROMOVIENDO EL CONSUMO DE ALIMENTOS LOCALES Y EL FORTALECIMIENTO DE PRÁCTICAS ALIMENTARIAS SALUDABLES; EN EL MARCO DE LA EJECUCIÓN DEL PROYECTO DENOMINADO IMPLEMENTACIÓN DE ESTRATEGIAS PARA MEJORAR LA SEGURIDAD ALIMENTARIA Y NUTRICIONAL DEL MUNICIPIO DE POPAYÁN</x:v>
      </x:c>
      <x:c r="AG1733" s="48" t="str">
        <x:v>PRESTAR SERVICIOS PROFESIONALES EN LA IMPLEMENTACIÓN OPERATIVA DE LA ESTRATEGIA FORTALEZA ALIMENTARIA; MEDIANTE LA IDENTIFICACIÓN Y PRIORIZACIÓN DE LA POBLACIÓN BENEFICIARIA; PROMOVIENDO EL CONSUMO DE ALIMENTOS LOCALES Y EL FORTALECIMIENTO DE PRÁCTICAS ALIMENTARIAS SALUDABLES; EN EL MARCO DE LA EJEC</x:v>
      </x:c>
      <x:c r="AH1733" s="42" t="str">
        <x:v>5 Mes(es)</x:v>
      </x:c>
      <x:c r="AI1733" s="42" t="str">
        <x:v>V1.80111600</x:v>
      </x:c>
      <x:c r="AJ1733" s="42" t="str">
        <x:v>CLAUDIA MILENA MALES IMBACHI</x:v>
      </x:c>
      <x:c r="AK1733" s="42" t="str">
        <x:v>CLAUDIA MILENA MALES IMBACHI</x:v>
      </x:c>
      <x:c r="AL1733" s="42" t="str">
        <x:v>No definido</x:v>
      </x:c>
      <x:c r="AM1733" s="45" t="n">
        <x:v>0</x:v>
      </x:c>
      <x:c r="AN1733" s="45" t="n">
        <x:v>0</x:v>
      </x:c>
      <x:c r="AO1733" s="45" t="n">
        <x:v>0</x:v>
      </x:c>
      <x:c r="AP1733" s="45" t="n">
        <x:v>20000000</x:v>
      </x:c>
      <x:c r="AQ1733" s="45" t="n">
        <x:v>0</x:v>
      </x:c>
      <x:c r="AR1733" s="45" t="n">
        <x:v>0</x:v>
      </x:c>
      <x:c r="AS1733" s="42" t="str">
        <x:v>CRA 6 4-21
Popayán
Cauca
COLOMBIA</x:v>
      </x:c>
      <x:c r="AT1733" s="44"/>
      <x:c r="AU1733" s="49" t="str">
        <x:v>https://community.secop.gov.co/Public/Tendering/OpportunityDetail/Index?noticeUID=CO1.NTC.9777935&amp;isFromPublicArea=True&amp;isModal=true&amp;asPopupView=true</x:v>
      </x:c>
    </x:row>
    <x:row r="1734" ht="22" customHeight="1">
      <x:c r="A1734" s="41" t="n">
        <x:v>1730</x:v>
      </x:c>
      <x:c r="B1734" s="42" t="str">
        <x:v>CO1.PCCNTR.9146114</x:v>
      </x:c>
      <x:c r="C1734" s="43" t="n">
        <x:v>20261800019267</x:v>
      </x:c>
      <x:c r="D1734" s="42" t="str">
        <x:v>CO1.BDOS.9579266</x:v>
      </x:c>
      <x:c r="E1734" s="42" t="str">
        <x:v>CO1.REQ.9927547</x:v>
      </x:c>
      <x:c r="F1734" s="42" t="str">
        <x:v>MP-SS-CD-323-2026</x:v>
      </x:c>
      <x:c r="G1734" s="44" t="n">
        <x:v>46048</x:v>
      </x:c>
      <x:c r="H1734" s="44" t="n">
        <x:v>46051</x:v>
      </x:c>
      <x:c r="I1734" s="44" t="n">
        <x:v>46052</x:v>
      </x:c>
      <x:c r="J1734" s="44" t="n">
        <x:v>46203</x:v>
      </x:c>
      <x:c r="K1734" s="42" t="str">
        <x:v>En ejecución</x:v>
      </x:c>
      <x:c r="L1734" s="42" t="str">
        <x:v>Secretaría de Salud</x:v>
      </x:c>
      <x:c r="M1734" s="42" t="str">
        <x:v>Secretaría de Salud</x:v>
      </x:c>
      <x:c r="N1734" s="42" t="str">
        <x:v>SECOP II - campo Nombre de la Unidad de Contratación</x:v>
      </x:c>
      <x:c r="O1734" s="42" t="str">
        <x:v>Cruce exacto Proceso de Compra = ID del Portafolio</x:v>
      </x:c>
      <x:c r="P1734" s="45" t="n">
        <x:v>20000000</x:v>
      </x:c>
      <x:c r="Q1734" s="45" t="n">
        <x:v>0</x:v>
      </x:c>
      <x:c r="R1734" s="45" t="n">
        <x:v>0</x:v>
      </x:c>
      <x:c r="S1734" s="45" t="n">
        <x:v>20000000</x:v>
      </x:c>
      <x:c r="T1734" s="45" t="n">
        <x:v>20000000</x:v>
      </x:c>
      <x:c r="U1734" s="46" t="n">
        <x:v>0</x:v>
      </x:c>
      <x:c r="V1734" s="42" t="str">
        <x:v>Paula Andrea Hernandez Sanchez</x:v>
      </x:c>
      <x:c r="W1734" s="42" t="str">
        <x:v>Cédula de Ciudadanía</x:v>
      </x:c>
      <x:c r="X1734" s="43" t="n">
        <x:v>1002960537</x:v>
      </x:c>
      <x:c r="Y1734" s="42" t="str">
        <x:v>Persona natural</x:v>
      </x:c>
      <x:c r="Z1734" s="41" t="n">
        <x:f>COUNTIF($X$5:$X$2373,X1734)</x:f>
        <x:v>1</x:v>
      </x:c>
      <x:c r="AA1734" s="47" t="n">
        <x:f>SUMIF($X$5:$X$2373,X1734,$P$5:$P$2373)</x:f>
        <x:v>20000000</x:v>
      </x:c>
      <x:c r="AB1734" s="42" t="str">
        <x:v>Contratación directa</x:v>
      </x:c>
      <x:c r="AC1734" s="42" t="str">
        <x:v>Servicios profesionales y apoyo a la gestión</x:v>
      </x:c>
      <x:c r="AD1734" s="42" t="str">
        <x:v>Inversión</x:v>
      </x:c>
      <x:c r="AE1734" s="42" t="str">
        <x:v>Distribuido</x:v>
      </x:c>
      <x:c r="AF1734" s="48" t="str">
        <x:v>PRESTAR SERVICIOS PROFESIONALES EN LA IMPLEMENTACIÓN OPERATIVA DE LA ESTRATEGIA FORTALEZA ALIMENTARIA; MEDIANTE LA IDENTIFICACIÓN Y PRIORIZACIÓN DE LA POBLACIÓN BENEFICIARIA; PROMOVIENDO EL CONSUMO DE ALIMENTOS LOCALES Y EL FORTALECIMIENTO DE PRÁCTICAS ALIMENTARIAS SALUDABLES; EN EL MARCO DE LA EJECUCIÓN DEL PROYECTO DENOMINADO IMPLEMENTACIÓN DE ESTRATEGIAS PARA MEJORAR LA SEGURIDAD ALIMENTARIA Y NUTRICIONAL DEL MUNICIPIO DE POPAYÁN</x:v>
      </x:c>
      <x:c r="AG1734" s="48" t="str">
        <x:v>PRESTAR SERVICIOS PROFESIONALES EN LA IMPLEMENTACIÓN OPERATIVA DE LA ESTRATEGIA FORTALEZA ALIMENTARIA; MEDIANTE LA IDENTIFICACIÓN Y PRIORIZACIÓN DE LA POBLACIÓN BENEFICIARIA; PROMOVIENDO EL CONSUMO DE ALIMENTOS LOCALES Y EL FORTALECIMIENTO DE PRÁCTICAS ALIMENTARIAS SALUDABLES; EN EL MARCO DE LA EJEC</x:v>
      </x:c>
      <x:c r="AH1734" s="42" t="str">
        <x:v>5 Mes(es)</x:v>
      </x:c>
      <x:c r="AI1734" s="42" t="str">
        <x:v>V1.80111600</x:v>
      </x:c>
      <x:c r="AJ1734" s="42" t="str">
        <x:v>CLAUDIA MILENA MALES IMBACHI</x:v>
      </x:c>
      <x:c r="AK1734" s="42" t="str">
        <x:v>CLAUDIA MILENA MALES IMBACHI</x:v>
      </x:c>
      <x:c r="AL1734" s="42" t="str">
        <x:v>No definido</x:v>
      </x:c>
      <x:c r="AM1734" s="45" t="n">
        <x:v>0</x:v>
      </x:c>
      <x:c r="AN1734" s="45" t="n">
        <x:v>0</x:v>
      </x:c>
      <x:c r="AO1734" s="45" t="n">
        <x:v>0</x:v>
      </x:c>
      <x:c r="AP1734" s="45" t="n">
        <x:v>20000000</x:v>
      </x:c>
      <x:c r="AQ1734" s="45" t="n">
        <x:v>0</x:v>
      </x:c>
      <x:c r="AR1734" s="45" t="n">
        <x:v>0</x:v>
      </x:c>
      <x:c r="AS1734" s="42" t="str">
        <x:v>CRA 6 4-21
Popayán
Cauca
COLOMBIA</x:v>
      </x:c>
      <x:c r="AT1734" s="44"/>
      <x:c r="AU1734" s="49" t="str">
        <x:v>https://community.secop.gov.co/Public/Tendering/OpportunityDetail/Index?noticeUID=CO1.NTC.9777870&amp;isFromPublicArea=True&amp;isModal=true&amp;asPopupView=true</x:v>
      </x:c>
    </x:row>
    <x:row r="1735" ht="22" customHeight="1">
      <x:c r="A1735" s="41" t="n">
        <x:v>1731</x:v>
      </x:c>
      <x:c r="B1735" s="42" t="str">
        <x:v>CO1.PCCNTR.9146731</x:v>
      </x:c>
      <x:c r="C1735" s="43" t="n">
        <x:v>20261800019617</x:v>
      </x:c>
      <x:c r="D1735" s="42" t="str">
        <x:v>CO1.BDOS.9494438</x:v>
      </x:c>
      <x:c r="E1735" s="42" t="str">
        <x:v>CO1.REQ.9899529</x:v>
      </x:c>
      <x:c r="F1735" s="42" t="str">
        <x:v>MP-DR-CD-173-2026</x:v>
      </x:c>
      <x:c r="G1735" s="44" t="n">
        <x:v>46047</x:v>
      </x:c>
      <x:c r="H1735" s="44" t="n">
        <x:v>46051</x:v>
      </x:c>
      <x:c r="I1735" s="44" t="n">
        <x:v>46055</x:v>
      </x:c>
      <x:c r="J1735" s="44" t="n">
        <x:v>46265</x:v>
      </x:c>
      <x:c r="K1735" s="42" t="str">
        <x:v>En ejecución</x:v>
      </x:c>
      <x:c r="L1735" s="42" t="str">
        <x:v>Secretaría del Deporte, Recreación, Actividad Física y Aprovechamiento del Tiempo Libre</x:v>
      </x:c>
      <x:c r="M1735" s="42" t="str">
        <x:v>Secretaría del Deporte, Recreación, Actividad Física y Aprovechamiento del Tiempo Libre</x:v>
      </x:c>
      <x:c r="N1735" s="42" t="str">
        <x:v>SECOP II - campo Nombre de la Unidad de Contratación</x:v>
      </x:c>
      <x:c r="O1735" s="42" t="str">
        <x:v>Cruce exacto Proceso de Compra = ID del Portafolio</x:v>
      </x:c>
      <x:c r="P1735" s="45" t="n">
        <x:v>18900000</x:v>
      </x:c>
      <x:c r="Q1735" s="45" t="n">
        <x:v>0</x:v>
      </x:c>
      <x:c r="R1735" s="45" t="n">
        <x:v>0</x:v>
      </x:c>
      <x:c r="S1735" s="45" t="n">
        <x:v>18900000</x:v>
      </x:c>
      <x:c r="T1735" s="45" t="n">
        <x:v>18900000</x:v>
      </x:c>
      <x:c r="U1735" s="46" t="n">
        <x:v>0</x:v>
      </x:c>
      <x:c r="V1735" s="42" t="str">
        <x:v>Néstor Zemanate Velazco</x:v>
      </x:c>
      <x:c r="W1735" s="42" t="str">
        <x:v>Cédula de Ciudadanía</x:v>
      </x:c>
      <x:c r="X1735" s="43" t="n">
        <x:v>1061727487</x:v>
      </x:c>
      <x:c r="Y1735" s="42" t="str">
        <x:v>Persona natural</x:v>
      </x:c>
      <x:c r="Z1735" s="41" t="n">
        <x:f>COUNTIF($X$5:$X$2373,X1735)</x:f>
        <x:v>1</x:v>
      </x:c>
      <x:c r="AA1735" s="47" t="n">
        <x:f>SUMIF($X$5:$X$2373,X1735,$P$5:$P$2373)</x:f>
        <x:v>18900000</x:v>
      </x:c>
      <x:c r="AB1735" s="42" t="str">
        <x:v>Contratación directa</x:v>
      </x:c>
      <x:c r="AC1735" s="42" t="str">
        <x:v>Servicios profesionales y apoyo a la gestión</x:v>
      </x:c>
      <x:c r="AD1735" s="42" t="str">
        <x:v>Inversión</x:v>
      </x:c>
      <x:c r="AE1735" s="42" t="str">
        <x:v>Distribuido</x:v>
      </x:c>
      <x:c r="AF1735" s="48" t="str">
        <x:v>PRESTAR SERVICIOS DE APOYO A LA GESTIÓN PARA LA IMPLEMENTACIÓN DEL PLAN DE TRABAJO 
PARA EL SUBPROGRAMA ARENA DEPORTIVA DE LA SECRETARÍA DEL DEPORTE RECREACIÓN 
ACTIVIDAD FÍSICA Y APROVECHAMIENTO DEL TIEMPO LIBRE; EN EL MARCO DEL PROYECTO 
FORTALECIMIENTO DE DESARROLLO DEPORTIVO Y RECREATIVO PARA LA INTEGRACIÓN SOCIAL; 
LA INCLUSIÓN Y EL BIENESTAR EN EL MUNICIPIO DE POPAYÁN</x:v>
      </x:c>
      <x:c r="AG1735" s="48" t="str">
        <x:v>PRESTAR SERVICIOS DE APOYO A LA GESTIÓN PARA LA IMPLEMENTACIÓN DEL PLAN DE TRABAJO 
PARA EL SUBPROGRAMA ARENA DEPORTIVA DE LA SECRETARÍA DEL DEPORTE RECREACIÓN 
ACTIVIDAD FÍSICA Y APROVECHAMIENTO DEL TIEMPO LIBRE; EN EL MARCO DEL PROYECTO 
FORTALECIMIENTO DE DESARROLLO DEPORTIVO Y RECREATIVO PARA LA</x:v>
      </x:c>
      <x:c r="AH1735" s="42" t="str">
        <x:v>210 Dia(s)</x:v>
      </x:c>
      <x:c r="AI1735" s="42" t="str">
        <x:v>V1.80111600</x:v>
      </x:c>
      <x:c r="AJ1735" s="42" t="str">
        <x:v>LINA MARIA MONTENEGRO CASTRILLON</x:v>
      </x:c>
      <x:c r="AK1735" s="42" t="str">
        <x:v>JESUS MAURICIO MARTINEZ SOLANO</x:v>
      </x:c>
      <x:c r="AL1735" s="42" t="str">
        <x:v>JESUS MAURICIO MARTINEZ SOLANO</x:v>
      </x:c>
      <x:c r="AM1735" s="45" t="n">
        <x:v>0</x:v>
      </x:c>
      <x:c r="AN1735" s="45" t="n">
        <x:v>0</x:v>
      </x:c>
      <x:c r="AO1735" s="45" t="n">
        <x:v>0</x:v>
      </x:c>
      <x:c r="AP1735" s="45" t="n">
        <x:v>18900000</x:v>
      </x:c>
      <x:c r="AQ1735" s="45" t="n">
        <x:v>0</x:v>
      </x:c>
      <x:c r="AR1735" s="45" t="n">
        <x:v>0</x:v>
      </x:c>
      <x:c r="AS1735" s="42" t="str">
        <x:v>CARRERA 6 # 4-21
Popayán
Cauca
COLOMBIA</x:v>
      </x:c>
      <x:c r="AT1735" s="44"/>
      <x:c r="AU1735" s="49" t="str">
        <x:v>https://community.secop.gov.co/Public/Tendering/OpportunityDetail/Index?noticeUID=CO1.NTC.9769975&amp;isFromPublicArea=True&amp;isModal=true&amp;asPopupView=true</x:v>
      </x:c>
    </x:row>
    <x:row r="1736" ht="22" customHeight="1">
      <x:c r="A1736" s="41" t="n">
        <x:v>1732</x:v>
      </x:c>
      <x:c r="B1736" s="42" t="str">
        <x:v>CO1.PCCNTR.9146999</x:v>
      </x:c>
      <x:c r="C1736" s="43" t="n">
        <x:v>20261800019307</x:v>
      </x:c>
      <x:c r="D1736" s="42" t="str">
        <x:v>CO1.BDOS.9579302</x:v>
      </x:c>
      <x:c r="E1736" s="42" t="str">
        <x:v>CO1.REQ.9928964</x:v>
      </x:c>
      <x:c r="F1736" s="42" t="str">
        <x:v>MP-SS-CD-325-2026</x:v>
      </x:c>
      <x:c r="G1736" s="44" t="n">
        <x:v>46048</x:v>
      </x:c>
      <x:c r="H1736" s="44" t="n">
        <x:v>46051</x:v>
      </x:c>
      <x:c r="I1736" s="44" t="n">
        <x:v>46052</x:v>
      </x:c>
      <x:c r="J1736" s="44" t="n">
        <x:v>46203</x:v>
      </x:c>
      <x:c r="K1736" s="42" t="str">
        <x:v>En ejecución</x:v>
      </x:c>
      <x:c r="L1736" s="42" t="str">
        <x:v>Secretaría de Salud</x:v>
      </x:c>
      <x:c r="M1736" s="42" t="str">
        <x:v>Secretaría de Salud</x:v>
      </x:c>
      <x:c r="N1736" s="42" t="str">
        <x:v>SECOP II - campo Nombre de la Unidad de Contratación</x:v>
      </x:c>
      <x:c r="O1736" s="42" t="str">
        <x:v>Cruce exacto Proceso de Compra = ID del Portafolio</x:v>
      </x:c>
      <x:c r="P1736" s="45" t="n">
        <x:v>20000000</x:v>
      </x:c>
      <x:c r="Q1736" s="45" t="n">
        <x:v>0</x:v>
      </x:c>
      <x:c r="R1736" s="45" t="n">
        <x:v>0</x:v>
      </x:c>
      <x:c r="S1736" s="45" t="n">
        <x:v>20000000</x:v>
      </x:c>
      <x:c r="T1736" s="45" t="n">
        <x:v>20000000</x:v>
      </x:c>
      <x:c r="U1736" s="46" t="n">
        <x:v>0</x:v>
      </x:c>
      <x:c r="V1736" s="42" t="str">
        <x:v>ELVIA LILIANA MUÑOZ CAMACHO</x:v>
      </x:c>
      <x:c r="W1736" s="42" t="str">
        <x:v>Cédula de Ciudadanía</x:v>
      </x:c>
      <x:c r="X1736" s="43" t="n">
        <x:v>34561992</x:v>
      </x:c>
      <x:c r="Y1736" s="42" t="str">
        <x:v>Persona natural</x:v>
      </x:c>
      <x:c r="Z1736" s="41" t="n">
        <x:f>COUNTIF($X$5:$X$2373,X1736)</x:f>
        <x:v>1</x:v>
      </x:c>
      <x:c r="AA1736" s="47" t="n">
        <x:f>SUMIF($X$5:$X$2373,X1736,$P$5:$P$2373)</x:f>
        <x:v>20000000</x:v>
      </x:c>
      <x:c r="AB1736" s="42" t="str">
        <x:v>Contratación directa</x:v>
      </x:c>
      <x:c r="AC1736" s="42" t="str">
        <x:v>Servicios profesionales y apoyo a la gestión</x:v>
      </x:c>
      <x:c r="AD1736" s="42" t="str">
        <x:v>Inversión</x:v>
      </x:c>
      <x:c r="AE1736" s="42" t="str">
        <x:v>Distribuido</x:v>
      </x:c>
      <x:c r="AF1736" s="48" t="str">
        <x:v>PRESTAR SERVICIOS PROFESIONALES EN LA IMPLEMENTACIÓN OPERATIVA DE LA ESTRATEGIA FORTALEZA ALIMENTARIA; MEDIANTE LA IDENTIFICACIÓN Y PRIORIZACIÓN DE LA POBLACIÓN BENEFICIARIA; PROMOVIENDO EL CONSUMO DE ALIMENTOS LOCALES Y EL FORTALECIMIENTO DE PRÁCTICAS ALIMENTARIAS SALUDABLES; EN EL MARCO DE LA EJECUCIÓN DEL PROYECTO DENOMINADO IMPLEMENTACIÓN DE ESTRATEGIAS PARA MEJORAR LA SEGURIDAD ALIMENTARIA Y NUTRICIONAL DEL MUNICIPIO DE POPAYÁN</x:v>
      </x:c>
      <x:c r="AG1736" s="48" t="str">
        <x:v>PRESTAR SERVICIOS PROFESIONALES EN LA IMPLEMENTACIÓN OPERATIVA DE LA ESTRATEGIA FORTALEZA ALIMENTARIA; MEDIANTE LA IDENTIFICACIÓN Y PRIORIZACIÓN DE LA POBLACIÓN BENEFICIARIA; PROMOVIENDO EL CONSUMO DE ALIMENTOS LOCALES Y EL FORTALECIMIENTO DE PRÁCTICAS ALIMENTARIAS SALUDABLES; EN EL MARCO DE LA EJEC</x:v>
      </x:c>
      <x:c r="AH1736" s="42" t="str">
        <x:v>5 Mes(es)</x:v>
      </x:c>
      <x:c r="AI1736" s="42" t="str">
        <x:v>V1.80111600</x:v>
      </x:c>
      <x:c r="AJ1736" s="42" t="str">
        <x:v>CLAUDIA MILENA MALES IMBACHI</x:v>
      </x:c>
      <x:c r="AK1736" s="42" t="str">
        <x:v>CLAUDIA MILENA MALES IMBACHI</x:v>
      </x:c>
      <x:c r="AL1736" s="42" t="str">
        <x:v>No definido</x:v>
      </x:c>
      <x:c r="AM1736" s="45" t="n">
        <x:v>0</x:v>
      </x:c>
      <x:c r="AN1736" s="45" t="n">
        <x:v>0</x:v>
      </x:c>
      <x:c r="AO1736" s="45" t="n">
        <x:v>0</x:v>
      </x:c>
      <x:c r="AP1736" s="45" t="n">
        <x:v>20000000</x:v>
      </x:c>
      <x:c r="AQ1736" s="45" t="n">
        <x:v>0</x:v>
      </x:c>
      <x:c r="AR1736" s="45" t="n">
        <x:v>0</x:v>
      </x:c>
      <x:c r="AS1736" s="42" t="str">
        <x:v>CRA 6 4-21
Popayán
Cauca
COLOMBIA</x:v>
      </x:c>
      <x:c r="AT1736" s="44"/>
      <x:c r="AU1736" s="49" t="str">
        <x:v>https://community.secop.gov.co/Public/Tendering/OpportunityDetail/Index?noticeUID=CO1.NTC.9778939&amp;isFromPublicArea=True&amp;isModal=true&amp;asPopupView=true</x:v>
      </x:c>
    </x:row>
    <x:row r="1737" ht="22" customHeight="1">
      <x:c r="A1737" s="41" t="n">
        <x:v>1733</x:v>
      </x:c>
      <x:c r="B1737" s="42" t="str">
        <x:v>CO1.PCCNTR.9147739</x:v>
      </x:c>
      <x:c r="C1737" s="43" t="n">
        <x:v>20261800018917</x:v>
      </x:c>
      <x:c r="D1737" s="42" t="str">
        <x:v>CO1.BDOS.9578887</x:v>
      </x:c>
      <x:c r="E1737" s="42" t="str">
        <x:v>CO1.REQ.9929604</x:v>
      </x:c>
      <x:c r="F1737" s="42" t="str">
        <x:v>MP-SS-CD-313-2026</x:v>
      </x:c>
      <x:c r="G1737" s="44" t="n">
        <x:v>46048</x:v>
      </x:c>
      <x:c r="H1737" s="44" t="n">
        <x:v>46051</x:v>
      </x:c>
      <x:c r="I1737" s="44" t="n">
        <x:v>46052</x:v>
      </x:c>
      <x:c r="J1737" s="44" t="n">
        <x:v>46203</x:v>
      </x:c>
      <x:c r="K1737" s="42" t="str">
        <x:v>En ejecución</x:v>
      </x:c>
      <x:c r="L1737" s="42" t="str">
        <x:v>Secretaría de Salud</x:v>
      </x:c>
      <x:c r="M1737" s="42" t="str">
        <x:v>Secretaría de Salud</x:v>
      </x:c>
      <x:c r="N1737" s="42" t="str">
        <x:v>SECOP II - campo Nombre de la Unidad de Contratación</x:v>
      </x:c>
      <x:c r="O1737" s="42" t="str">
        <x:v>Cruce exacto Proceso de Compra = ID del Portafolio</x:v>
      </x:c>
      <x:c r="P1737" s="45" t="n">
        <x:v>20000000</x:v>
      </x:c>
      <x:c r="Q1737" s="45" t="n">
        <x:v>0</x:v>
      </x:c>
      <x:c r="R1737" s="45" t="n">
        <x:v>0</x:v>
      </x:c>
      <x:c r="S1737" s="45" t="n">
        <x:v>20000000</x:v>
      </x:c>
      <x:c r="T1737" s="45" t="n">
        <x:v>20000000</x:v>
      </x:c>
      <x:c r="U1737" s="46" t="n">
        <x:v>0</x:v>
      </x:c>
      <x:c r="V1737" s="42" t="str">
        <x:v>JENIFER VANESSA PABON MUÑOZ</x:v>
      </x:c>
      <x:c r="W1737" s="42" t="str">
        <x:v>Cédula de Ciudadanía</x:v>
      </x:c>
      <x:c r="X1737" s="43" t="n">
        <x:v>1061741738</x:v>
      </x:c>
      <x:c r="Y1737" s="42" t="str">
        <x:v>Persona natural</x:v>
      </x:c>
      <x:c r="Z1737" s="41" t="n">
        <x:f>COUNTIF($X$5:$X$2373,X1737)</x:f>
        <x:v>1</x:v>
      </x:c>
      <x:c r="AA1737" s="47" t="n">
        <x:f>SUMIF($X$5:$X$2373,X1737,$P$5:$P$2373)</x:f>
        <x:v>20000000</x:v>
      </x:c>
      <x:c r="AB1737" s="42" t="str">
        <x:v>Contratación directa</x:v>
      </x:c>
      <x:c r="AC1737" s="42" t="str">
        <x:v>Servicios profesionales y apoyo a la gestión</x:v>
      </x:c>
      <x:c r="AD1737" s="42" t="str">
        <x:v>Inversión</x:v>
      </x:c>
      <x:c r="AE1737" s="42" t="str">
        <x:v>Distribuido</x:v>
      </x:c>
      <x:c r="AF1737" s="48" t="str">
        <x:v>PRESTAR SERVICIOS PROFESIONALES EN LA IMPLEMENTACIÓN OPERATIVA DE LA ESTRATEGIA FORTALEZA ALIMENTARIA; MEDIANTE LA IDENTIFICACIÓN Y PRIORIZACIÓN DE LA POBLACIÓN BENEFICIARIA; PROMOVIENDO EL CONSUMO DE ALIMENTOS LOCALES Y EL FORTALECIMIENTO DE PRÁCTICAS ALIMENTARIAS SALUDABLES; EN EL MARCO DE LA EJECUCIÓN DEL PROYECTO DENOMINADO IMPLEMENTACIÓN DE ESTRATEGIAS PARA MEJORAR LA SEGURIDAD ALIMENTARIA Y NUTRICIONAL DEL MUNICIPIO DE POPAYÁN</x:v>
      </x:c>
      <x:c r="AG1737" s="48" t="str">
        <x:v>PRESTAR SERVICIOS PROFESIONALES EN LA IMPLEMENTACIÓN OPERATIVA DE LA ESTRATEGIA FORTALEZA ALIMENTARIA; MEDIANTE LA IDENTIFICACIÓN Y PRIORIZACIÓN DE LA POBLACIÓN BENEFICIARIA; PROMOVIENDO EL CONSUMO DE ALIMENTOS LOCALES Y EL FORTALECIMIENTO DE PRÁCTICAS ALIMENTARIAS SALUDABLES; EN EL MARCO DE LA EJEC</x:v>
      </x:c>
      <x:c r="AH1737" s="42" t="str">
        <x:v>5 Mes(es)</x:v>
      </x:c>
      <x:c r="AI1737" s="42" t="str">
        <x:v>V1.80111600</x:v>
      </x:c>
      <x:c r="AJ1737" s="42" t="str">
        <x:v>CLAUDIA MILENA MALES IMBACHI</x:v>
      </x:c>
      <x:c r="AK1737" s="42" t="str">
        <x:v>CLAUDIA MILENA MALES IMBACHI</x:v>
      </x:c>
      <x:c r="AL1737" s="42" t="str">
        <x:v>No definido</x:v>
      </x:c>
      <x:c r="AM1737" s="45" t="n">
        <x:v>0</x:v>
      </x:c>
      <x:c r="AN1737" s="45" t="n">
        <x:v>0</x:v>
      </x:c>
      <x:c r="AO1737" s="45" t="n">
        <x:v>0</x:v>
      </x:c>
      <x:c r="AP1737" s="45" t="n">
        <x:v>20000000</x:v>
      </x:c>
      <x:c r="AQ1737" s="45" t="n">
        <x:v>0</x:v>
      </x:c>
      <x:c r="AR1737" s="45" t="n">
        <x:v>0</x:v>
      </x:c>
      <x:c r="AS1737" s="42" t="str">
        <x:v>CRA 6 4-21
Popayán
Cauca
COLOMBIA</x:v>
      </x:c>
      <x:c r="AT1737" s="44"/>
      <x:c r="AU1737" s="49" t="str">
        <x:v>https://community.secop.gov.co/Public/Tendering/OpportunityDetail/Index?noticeUID=CO1.NTC.9779717&amp;isFromPublicArea=True&amp;isModal=true&amp;asPopupView=true</x:v>
      </x:c>
    </x:row>
    <x:row r="1738" ht="22" customHeight="1">
      <x:c r="A1738" s="41" t="n">
        <x:v>1734</x:v>
      </x:c>
      <x:c r="B1738" s="42" t="str">
        <x:v>CO1.PCCNTR.9147906</x:v>
      </x:c>
      <x:c r="C1738" s="43" t="n">
        <x:v>20261800006757</x:v>
      </x:c>
      <x:c r="D1738" s="42" t="str">
        <x:v>CO1.BDOS.9443442</x:v>
      </x:c>
      <x:c r="E1738" s="42" t="str">
        <x:v>CO1.REQ.9898636</x:v>
      </x:c>
      <x:c r="F1738" s="42" t="str">
        <x:v>MP-ST-CD-187-2026</x:v>
      </x:c>
      <x:c r="G1738" s="44" t="n">
        <x:v>46048</x:v>
      </x:c>
      <x:c r="H1738" s="44" t="n">
        <x:v>46051</x:v>
      </x:c>
      <x:c r="I1738" s="44" t="n">
        <x:v>46057</x:v>
      </x:c>
      <x:c r="J1738" s="44" t="n">
        <x:v>46177</x:v>
      </x:c>
      <x:c r="K1738" s="42" t="str">
        <x:v>En ejecución</x:v>
      </x:c>
      <x:c r="L1738" s="42" t="str">
        <x:v>Secretaría de Tránsito y Transporte</x:v>
      </x:c>
      <x:c r="M1738" s="42" t="str">
        <x:v>Secretaría de Tránsito y Transporte</x:v>
      </x:c>
      <x:c r="N1738" s="42" t="str">
        <x:v>SECOP II - campo Nombre de la Unidad de Contratación</x:v>
      </x:c>
      <x:c r="O1738" s="42" t="str">
        <x:v>Cruce exacto Proceso de Compra = ID del Portafolio</x:v>
      </x:c>
      <x:c r="P1738" s="45" t="n">
        <x:v>16000000</x:v>
      </x:c>
      <x:c r="Q1738" s="45" t="n">
        <x:v>0</x:v>
      </x:c>
      <x:c r="R1738" s="45" t="n">
        <x:v>0</x:v>
      </x:c>
      <x:c r="S1738" s="45" t="n">
        <x:v>16000000</x:v>
      </x:c>
      <x:c r="T1738" s="45" t="n">
        <x:v>16000000</x:v>
      </x:c>
      <x:c r="U1738" s="46" t="n">
        <x:v>0</x:v>
      </x:c>
      <x:c r="V1738" s="42" t="str">
        <x:v>Nepomuceno Euscategui</x:v>
      </x:c>
      <x:c r="W1738" s="42" t="str">
        <x:v>Cédula de Ciudadanía</x:v>
      </x:c>
      <x:c r="X1738" s="43" t="n">
        <x:v>76309202</x:v>
      </x:c>
      <x:c r="Y1738" s="42" t="str">
        <x:v>Persona natural</x:v>
      </x:c>
      <x:c r="Z1738" s="41" t="n">
        <x:f>COUNTIF($X$5:$X$2373,X1738)</x:f>
        <x:v>1</x:v>
      </x:c>
      <x:c r="AA1738" s="47" t="n">
        <x:f>SUMIF($X$5:$X$2373,X1738,$P$5:$P$2373)</x:f>
        <x:v>16000000</x:v>
      </x:c>
      <x:c r="AB1738" s="42" t="str">
        <x:v>Contratación directa</x:v>
      </x:c>
      <x:c r="AC1738" s="42" t="str">
        <x:v>Servicios profesionales y apoyo a la gestión</x:v>
      </x:c>
      <x:c r="AD1738" s="42" t="str">
        <x:v>Inversión</x:v>
      </x:c>
      <x:c r="AE1738" s="42" t="str">
        <x:v>Distribuido</x:v>
      </x:c>
      <x:c r="AF1738"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 en el municipio de Popayán</x:v>
      </x:c>
      <x:c r="AG1738"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x:v>
      </x:c>
      <x:c r="AH1738" s="42" t="str">
        <x:v>4 Mes(es)</x:v>
      </x:c>
      <x:c r="AI1738" s="42" t="str">
        <x:v>V1.80111600</x:v>
      </x:c>
      <x:c r="AJ1738" s="42" t="str">
        <x:v>LIZETH VANESSA PLAZAS QUIBANO</x:v>
      </x:c>
      <x:c r="AK1738" s="42" t="str">
        <x:v>LIZETH VANESSA PLAZAS QUIBANO</x:v>
      </x:c>
      <x:c r="AL1738" s="42" t="str">
        <x:v>No definido</x:v>
      </x:c>
      <x:c r="AM1738" s="45" t="n">
        <x:v>0</x:v>
      </x:c>
      <x:c r="AN1738" s="45" t="n">
        <x:v>0</x:v>
      </x:c>
      <x:c r="AO1738" s="45" t="n">
        <x:v>0</x:v>
      </x:c>
      <x:c r="AP1738" s="45" t="n">
        <x:v>16000000</x:v>
      </x:c>
      <x:c r="AQ1738" s="45" t="n">
        <x:v>0</x:v>
      </x:c>
      <x:c r="AR1738" s="45" t="n">
        <x:v>0</x:v>
      </x:c>
      <x:c r="AS1738" s="42" t="str">
        <x:v>CRA 6 4-21
Popayán
Cauca
COLOMBIA</x:v>
      </x:c>
      <x:c r="AT1738" s="44"/>
      <x:c r="AU1738" s="49" t="str">
        <x:v>https://community.secop.gov.co/Public/Tendering/OpportunityDetail/Index?noticeUID=CO1.NTC.9779561&amp;isFromPublicArea=True&amp;isModal=true&amp;asPopupView=true</x:v>
      </x:c>
    </x:row>
    <x:row r="1739" ht="22" customHeight="1">
      <x:c r="A1739" s="41" t="n">
        <x:v>1735</x:v>
      </x:c>
      <x:c r="B1739" s="42" t="str">
        <x:v>CO1.PCCNTR.9148069</x:v>
      </x:c>
      <x:c r="C1739" s="43" t="n">
        <x:v>20261800015827</x:v>
      </x:c>
      <x:c r="D1739" s="42" t="str">
        <x:v>CO1.BDOS.9583424</x:v>
      </x:c>
      <x:c r="E1739" s="42" t="str">
        <x:v>CO1.REQ.9927725</x:v>
      </x:c>
      <x:c r="F1739" s="42" t="str">
        <x:v>MP-SGB-CD-158-2026</x:v>
      </x:c>
      <x:c r="G1739" s="44" t="n">
        <x:v>46048</x:v>
      </x:c>
      <x:c r="H1739" s="44" t="n">
        <x:v>46051</x:v>
      </x:c>
      <x:c r="I1739" s="44" t="n">
        <x:v>46053</x:v>
      </x:c>
      <x:c r="J1739" s="44" t="n">
        <x:v>46203</x:v>
      </x:c>
      <x:c r="K1739" s="42" t="str">
        <x:v>En ejecución</x:v>
      </x:c>
      <x:c r="L1739" s="42" t="str">
        <x:v>Secretaría de Gobierno</x:v>
      </x:c>
      <x:c r="M1739" s="42" t="str">
        <x:v>Secretaría de Gobierno</x:v>
      </x:c>
      <x:c r="N1739" s="42" t="str">
        <x:v>SECOP II - campo Nombre de la Unidad de Contratación</x:v>
      </x:c>
      <x:c r="O1739" s="42" t="str">
        <x:v>Cruce exacto Proceso de Compra = ID del Portafolio</x:v>
      </x:c>
      <x:c r="P1739" s="45" t="n">
        <x:v>11500000</x:v>
      </x:c>
      <x:c r="Q1739" s="45" t="n">
        <x:v>0</x:v>
      </x:c>
      <x:c r="R1739" s="45" t="n">
        <x:v>0</x:v>
      </x:c>
      <x:c r="S1739" s="45" t="n">
        <x:v>11500000</x:v>
      </x:c>
      <x:c r="T1739" s="45" t="n">
        <x:v>11500000</x:v>
      </x:c>
      <x:c r="U1739" s="46" t="n">
        <x:v>0</x:v>
      </x:c>
      <x:c r="V1739" s="42" t="str">
        <x:v>Juan Esteban Martínez Medina</x:v>
      </x:c>
      <x:c r="W1739" s="42" t="str">
        <x:v>Cédula de Ciudadanía</x:v>
      </x:c>
      <x:c r="X1739" s="43" t="n">
        <x:v>1061758478</x:v>
      </x:c>
      <x:c r="Y1739" s="42" t="str">
        <x:v>Persona natural</x:v>
      </x:c>
      <x:c r="Z1739" s="41" t="n">
        <x:f>COUNTIF($X$5:$X$2373,X1739)</x:f>
        <x:v>1</x:v>
      </x:c>
      <x:c r="AA1739" s="47" t="n">
        <x:f>SUMIF($X$5:$X$2373,X1739,$P$5:$P$2373)</x:f>
        <x:v>11500000</x:v>
      </x:c>
      <x:c r="AB1739" s="42" t="str">
        <x:v>Contratación directa</x:v>
      </x:c>
      <x:c r="AC1739" s="42" t="str">
        <x:v>Servicios profesionales y apoyo a la gestión</x:v>
      </x:c>
      <x:c r="AD1739" s="42" t="str">
        <x:v>Inversión</x:v>
      </x:c>
      <x:c r="AE1739" s="42" t="str">
        <x:v>Distribuido</x:v>
      </x:c>
      <x:c r="AF1739" s="48" t="str">
        <x:v>PRESTAR SERVICIOS DE APOYO A LA GESTION EN LA REALIZACIÓN DE TRAMITES ADMINISTRATIVOS REQUERIDOS EN LA INSPECCION DE POLICIA ASIGNADA POR EL SUPERVISOR DEL CONTRATO; EN EL MARCO DEL PROYECTO DENOMINADO: FORTALECIMIENTO DE LA CASA DE JUSTICIA; INSPECCIONES DE POLICIA Y COMISARÍA DE FAMILIA AL SERVICIO DE LA COMUNIDAD EN EL MUNICIPIO DE POPAYAN DE LA SECRETARIA DE GOBIERNO Y PARTICIPACION COMUNITARIA.</x:v>
      </x:c>
      <x:c r="AG1739" s="48" t="str">
        <x:v>PRESTAR SERVICIOS DE APOYO A LA GESTION EN LA REALIZACIÓN DE TRAMITES ADMINISTRATIVOS REQUERIDOS EN LA INSPECCION DE POLICIA ASIGNADA POR EL SUPERVISOR DEL CONTRATO; EN EL MARCO DEL PROYECTO DENOMINADO: FORTALECIMIENTO DE LA CASA DE JUSTICIA; INSPECCIONES DE POLICIA Y COMISARÍA DE FAMILIA AL SERVIC</x:v>
      </x:c>
      <x:c r="AH1739" s="42" t="str">
        <x:v>5 Mes(es)</x:v>
      </x:c>
      <x:c r="AI1739" s="42" t="str">
        <x:v>V1.80111600</x:v>
      </x:c>
      <x:c r="AJ1739" s="42" t="str">
        <x:v>ROBINSON FELIPE ACOSTA ORTEGA</x:v>
      </x:c>
      <x:c r="AK1739" s="42" t="str">
        <x:v>ROBINSON FELIPE ACOSTA ORTEGA</x:v>
      </x:c>
      <x:c r="AL1739" s="42" t="str">
        <x:v>No definido</x:v>
      </x:c>
      <x:c r="AM1739" s="45" t="n">
        <x:v>0</x:v>
      </x:c>
      <x:c r="AN1739" s="45" t="n">
        <x:v>0</x:v>
      </x:c>
      <x:c r="AO1739" s="45" t="n">
        <x:v>0</x:v>
      </x:c>
      <x:c r="AP1739" s="45" t="n">
        <x:v>11500000</x:v>
      </x:c>
      <x:c r="AQ1739" s="45" t="n">
        <x:v>0</x:v>
      </x:c>
      <x:c r="AR1739" s="45" t="n">
        <x:v>0</x:v>
      </x:c>
      <x:c r="AS1739" s="42" t="str">
        <x:v>CRA 6 4-21
Popayán
Cauca
COLOMBIA</x:v>
      </x:c>
      <x:c r="AT1739" s="44"/>
      <x:c r="AU1739" s="49" t="str">
        <x:v>https://community.secop.gov.co/Public/Tendering/OpportunityDetail/Index?noticeUID=CO1.NTC.9779038&amp;isFromPublicArea=True&amp;isModal=true&amp;asPopupView=true</x:v>
      </x:c>
    </x:row>
    <x:row r="1740" ht="22" customHeight="1">
      <x:c r="A1740" s="41" t="n">
        <x:v>1736</x:v>
      </x:c>
      <x:c r="B1740" s="42" t="str">
        <x:v>CO1.PCCNTR.9151714</x:v>
      </x:c>
      <x:c r="C1740" s="43" t="n">
        <x:v>20261800021757</x:v>
      </x:c>
      <x:c r="D1740" s="42" t="str">
        <x:v>CO1.BDOS.9751700</x:v>
      </x:c>
      <x:c r="E1740" s="42" t="str">
        <x:v>CO1.REQ.9933485</x:v>
      </x:c>
      <x:c r="F1740" s="42" t="str">
        <x:v>MP-SS-CD-390-2026</x:v>
      </x:c>
      <x:c r="G1740" s="44" t="n">
        <x:v>46048</x:v>
      </x:c>
      <x:c r="H1740" s="44" t="n">
        <x:v>46051</x:v>
      </x:c>
      <x:c r="I1740" s="44" t="n">
        <x:v>46052</x:v>
      </x:c>
      <x:c r="J1740" s="44" t="n">
        <x:v>46202</x:v>
      </x:c>
      <x:c r="K1740" s="42" t="str">
        <x:v>En ejecución</x:v>
      </x:c>
      <x:c r="L1740" s="42" t="str">
        <x:v>Secretaría de Salud</x:v>
      </x:c>
      <x:c r="M1740" s="42" t="str">
        <x:v>Secretaría de Salud</x:v>
      </x:c>
      <x:c r="N1740" s="42" t="str">
        <x:v>SECOP II - campo Nombre de la Unidad de Contratación</x:v>
      </x:c>
      <x:c r="O1740" s="42" t="str">
        <x:v>Cruce exacto Proceso de Compra = ID del Portafolio</x:v>
      </x:c>
      <x:c r="P1740" s="45" t="n">
        <x:v>11500000</x:v>
      </x:c>
      <x:c r="Q1740" s="45" t="n">
        <x:v>0</x:v>
      </x:c>
      <x:c r="R1740" s="45" t="n">
        <x:v>0</x:v>
      </x:c>
      <x:c r="S1740" s="45" t="n">
        <x:v>11500000</x:v>
      </x:c>
      <x:c r="T1740" s="45" t="n">
        <x:v>11500000</x:v>
      </x:c>
      <x:c r="U1740" s="46" t="n">
        <x:v>0</x:v>
      </x:c>
      <x:c r="V1740" s="42" t="str">
        <x:v>Yenny Andrea Mera Martinez</x:v>
      </x:c>
      <x:c r="W1740" s="42" t="str">
        <x:v>Cédula de Ciudadanía</x:v>
      </x:c>
      <x:c r="X1740" s="43" t="n">
        <x:v>25273320</x:v>
      </x:c>
      <x:c r="Y1740" s="42" t="str">
        <x:v>Persona natural</x:v>
      </x:c>
      <x:c r="Z1740" s="41" t="n">
        <x:f>COUNTIF($X$5:$X$2373,X1740)</x:f>
        <x:v>1</x:v>
      </x:c>
      <x:c r="AA1740" s="47" t="n">
        <x:f>SUMIF($X$5:$X$2373,X1740,$P$5:$P$2373)</x:f>
        <x:v>11500000</x:v>
      </x:c>
      <x:c r="AB1740" s="42" t="str">
        <x:v>Contratación directa</x:v>
      </x:c>
      <x:c r="AC1740" s="42" t="str">
        <x:v>Servicios profesionales y apoyo a la gestión</x:v>
      </x:c>
      <x:c r="AD1740" s="42" t="str">
        <x:v>Inversión</x:v>
      </x:c>
      <x:c r="AE1740" s="42" t="str">
        <x:v>Distribuido</x:v>
      </x:c>
      <x:c r="AF1740" s="48" t="str">
        <x:v>PRESTAR SERVICIOS DE APOYO A LA GESTIÓN; BRINDANDO ACOMPAÑAMIENTO A LOS 
EMPRENDIMIENTOS LIDERADOS POR PERSONAS CON DISCAPACIDAD; EN EL MARCO DEL 
PROYECTO FORTALECIMIENTO DE ESTRATEGIAS PARA LAS PERSONAS CON DISCAPACIDAD DEL 
MUNICIPIO DE POPAYÁN</x:v>
      </x:c>
      <x:c r="AG1740" s="48" t="str">
        <x:v>PRESTAR SERVICIOS DE APOYO A LA GESTIÓN; BRINDANDO ACOMPAÑAMIENTO A LOS 
EMPRENDIMIENTOS LIDERADOS POR PERSONAS CON DISCAPACIDAD; EN EL MARCO DEL 
PROYECTO FORTALECIMIENTO DE ESTRATEGIAS PARA LAS PERSONAS CON DISCAPACIDAD DEL 
MUNICIPIO DE POPAYÁN</x:v>
      </x:c>
      <x:c r="AH1740" s="42" t="str">
        <x:v>150 Dia(s)</x:v>
      </x:c>
      <x:c r="AI1740" s="42" t="str">
        <x:v>V1.80111600</x:v>
      </x:c>
      <x:c r="AJ1740" s="42" t="str">
        <x:v>CLAUDIA MILENA MALES IMBACHI</x:v>
      </x:c>
      <x:c r="AK1740" s="42" t="str">
        <x:v>CLAUDIA MILENA MALES IMBACHI</x:v>
      </x:c>
      <x:c r="AL1740" s="42" t="str">
        <x:v>No definido</x:v>
      </x:c>
      <x:c r="AM1740" s="45" t="n">
        <x:v>0</x:v>
      </x:c>
      <x:c r="AN1740" s="45" t="n">
        <x:v>0</x:v>
      </x:c>
      <x:c r="AO1740" s="45" t="n">
        <x:v>0</x:v>
      </x:c>
      <x:c r="AP1740" s="45" t="n">
        <x:v>11500000</x:v>
      </x:c>
      <x:c r="AQ1740" s="45" t="n">
        <x:v>0</x:v>
      </x:c>
      <x:c r="AR1740" s="45" t="n">
        <x:v>0</x:v>
      </x:c>
      <x:c r="AS1740" s="42" t="str">
        <x:v>CRA 6 4-21
Popayán
Cauca
COLOMBIA</x:v>
      </x:c>
      <x:c r="AT1740" s="44"/>
      <x:c r="AU1740" s="49" t="str">
        <x:v>https://community.secop.gov.co/Public/Tendering/OpportunityDetail/Index?noticeUID=CO1.NTC.9783681&amp;isFromPublicArea=True&amp;isModal=true&amp;asPopupView=true</x:v>
      </x:c>
    </x:row>
    <x:row r="1741" ht="22" customHeight="1">
      <x:c r="A1741" s="41" t="n">
        <x:v>1737</x:v>
      </x:c>
      <x:c r="B1741" s="42" t="str">
        <x:v>CO1.PCCNTR.9155012</x:v>
      </x:c>
      <x:c r="C1741" s="43" t="n">
        <x:v>20261800014817</x:v>
      </x:c>
      <x:c r="D1741" s="42" t="str">
        <x:v>CO1.BDOS.9580207</x:v>
      </x:c>
      <x:c r="E1741" s="42" t="str">
        <x:v>CO1.REQ.9925391</x:v>
      </x:c>
      <x:c r="F1741" s="42" t="str">
        <x:v>MP-SE-CD-082-2026</x:v>
      </x:c>
      <x:c r="G1741" s="44" t="n">
        <x:v>46048</x:v>
      </x:c>
      <x:c r="H1741" s="44" t="n">
        <x:v>46051</x:v>
      </x:c>
      <x:c r="I1741" s="44" t="n">
        <x:v>46055</x:v>
      </x:c>
      <x:c r="J1741" s="44" t="n">
        <x:v>46175</x:v>
      </x:c>
      <x:c r="K1741" s="42" t="str">
        <x:v>En ejecución</x:v>
      </x:c>
      <x:c r="L1741" s="42" t="str">
        <x:v>Secretaría de Educación</x:v>
      </x:c>
      <x:c r="M1741" s="42" t="str">
        <x:v>Secretaría de Educación</x:v>
      </x:c>
      <x:c r="N1741" s="42" t="str">
        <x:v>SECOP II - campo Nombre de la Unidad de Contratación</x:v>
      </x:c>
      <x:c r="O1741" s="42" t="str">
        <x:v>Cruce exacto Proceso de Compra = ID del Portafolio</x:v>
      </x:c>
      <x:c r="P1741" s="45" t="n">
        <x:v>16000000</x:v>
      </x:c>
      <x:c r="Q1741" s="45" t="n">
        <x:v>0</x:v>
      </x:c>
      <x:c r="R1741" s="45" t="n">
        <x:v>0</x:v>
      </x:c>
      <x:c r="S1741" s="45" t="n">
        <x:v>16000000</x:v>
      </x:c>
      <x:c r="T1741" s="45" t="n">
        <x:v>16000000</x:v>
      </x:c>
      <x:c r="U1741" s="46" t="n">
        <x:v>0</x:v>
      </x:c>
      <x:c r="V1741" s="42" t="str">
        <x:v>Camilo Andres Valderrama Vargas</x:v>
      </x:c>
      <x:c r="W1741" s="42" t="str">
        <x:v>Cédula de Ciudadanía</x:v>
      </x:c>
      <x:c r="X1741" s="43" t="n">
        <x:v>83211895</x:v>
      </x:c>
      <x:c r="Y1741" s="42" t="str">
        <x:v>Persona natural</x:v>
      </x:c>
      <x:c r="Z1741" s="41" t="n">
        <x:f>COUNTIF($X$5:$X$2373,X1741)</x:f>
        <x:v>1</x:v>
      </x:c>
      <x:c r="AA1741" s="47" t="n">
        <x:f>SUMIF($X$5:$X$2373,X1741,$P$5:$P$2373)</x:f>
        <x:v>16000000</x:v>
      </x:c>
      <x:c r="AB1741" s="42" t="str">
        <x:v>Contratación directa</x:v>
      </x:c>
      <x:c r="AC1741" s="42" t="str">
        <x:v>Servicios profesionales y apoyo a la gestión</x:v>
      </x:c>
      <x:c r="AD1741" s="42" t="str">
        <x:v>Inversión</x:v>
      </x:c>
      <x:c r="AE1741" s="42" t="str">
        <x:v>Distribuido</x:v>
      </x:c>
      <x:c r="AF1741" s="48" t="str">
        <x:v>PRESTAR LOS SERVICIOSPROFESIONALES PARA APOYAR JURIDICAMENTE EL PROCESO DE INSPECCION Y VIGILANCIA A LA GESTION DE LOS ESTABLECIMIENTOS EDUCATIVOS DE CARACTER PUBLICO; PRIVADO Y EDUCACION PARA EL TRABAJO Y DESARROLLO
HUMANO (EDTH) Y ACOMPAÑAMIERNTO A LAS VISITAS A ADELANTARSE EN LAS INSTITUCIONES DE EDUCACION FORMAL
REGULAR DE CARACTER PRIVADO; EN EL MARCO DEL PROYECTO DENOMINADO INCORPORACIÓN DE ACCIONES PARA EL
MEJORAMIENTO DE LA CALIDAD EDUCATIVA HACIA EL DESARROLLO Y EL FORTALECIMIENTO DE</x:v>
      </x:c>
      <x:c r="AG1741" s="48" t="str">
        <x:v>PRESTAR LOS SERVICIOSPROFESIONALES PARA APOYAR JURIDICAMENTE EL PROCESO DE INSPECCION Y VIGILANCIA A LA GESTION DE LOS ESTABLECIMIENTOS EDUCATIVOS DE CARACTER PUBLICO; PRIVADO Y EDUCACION PARA EL TRABAJO Y DESARROLLO
HUMANO (EDTH) Y ACOMPAÑAMIERNTO A LAS VISITAS A ADELANTARSE EN LAS INSTITUCIONES DE</x:v>
      </x:c>
      <x:c r="AH1741" s="42" t="str">
        <x:v>4 Mes(es)</x:v>
      </x:c>
      <x:c r="AI1741" s="42" t="str">
        <x:v>V1.80111600</x:v>
      </x:c>
      <x:c r="AJ1741" s="42" t="str">
        <x:v>JOSE MANUEL RENGIFO GALLEGO</x:v>
      </x:c>
      <x:c r="AK1741" s="42" t="str">
        <x:v>JOHANA ANDREA BELTRAN IJAJI</x:v>
      </x:c>
      <x:c r="AL1741" s="42" t="str">
        <x:v>No definido</x:v>
      </x:c>
      <x:c r="AM1741" s="45" t="n">
        <x:v>0</x:v>
      </x:c>
      <x:c r="AN1741" s="45" t="n">
        <x:v>0</x:v>
      </x:c>
      <x:c r="AO1741" s="45" t="n">
        <x:v>0</x:v>
      </x:c>
      <x:c r="AP1741" s="45" t="n">
        <x:v>16000000</x:v>
      </x:c>
      <x:c r="AQ1741" s="45" t="n">
        <x:v>0</x:v>
      </x:c>
      <x:c r="AR1741" s="45" t="n">
        <x:v>0</x:v>
      </x:c>
      <x:c r="AS1741" s="42" t="str">
        <x:v>CRA 6 4-21
Popayán
Cauca
COLOMBIA</x:v>
      </x:c>
      <x:c r="AT1741" s="44"/>
      <x:c r="AU1741" s="49" t="str">
        <x:v>https://community.secop.gov.co/Public/Tendering/OpportunityDetail/Index?noticeUID=CO1.NTC.9779762&amp;isFromPublicArea=True&amp;isModal=true&amp;asPopupView=true</x:v>
      </x:c>
    </x:row>
    <x:row r="1742" ht="22" customHeight="1">
      <x:c r="A1742" s="41" t="n">
        <x:v>1738</x:v>
      </x:c>
      <x:c r="B1742" s="42" t="str">
        <x:v>CO1.PCCNTR.9159315</x:v>
      </x:c>
      <x:c r="C1742" s="43" t="n">
        <x:v>20261800010967</x:v>
      </x:c>
      <x:c r="D1742" s="42" t="str">
        <x:v>CO1.BDOS.9374970</x:v>
      </x:c>
      <x:c r="E1742" s="42" t="str">
        <x:v>CO1.REQ.9940227</x:v>
      </x:c>
      <x:c r="F1742" s="42" t="str">
        <x:v>MP-SS-CD-151-2026</x:v>
      </x:c>
      <x:c r="G1742" s="44" t="n">
        <x:v>46048</x:v>
      </x:c>
      <x:c r="H1742" s="44" t="n">
        <x:v>46051</x:v>
      </x:c>
      <x:c r="I1742" s="44" t="n">
        <x:v>46052</x:v>
      </x:c>
      <x:c r="J1742" s="44" t="n">
        <x:v>46232</x:v>
      </x:c>
      <x:c r="K1742" s="42" t="str">
        <x:v>En ejecución</x:v>
      </x:c>
      <x:c r="L1742" s="42" t="str">
        <x:v>Secretaría de Salud</x:v>
      </x:c>
      <x:c r="M1742" s="42" t="str">
        <x:v>Secretaría de Salud</x:v>
      </x:c>
      <x:c r="N1742" s="42" t="str">
        <x:v>SECOP II - campo Nombre de la Unidad de Contratación</x:v>
      </x:c>
      <x:c r="O1742" s="42" t="str">
        <x:v>Cruce exacto Proceso de Compra = ID del Portafolio</x:v>
      </x:c>
      <x:c r="P1742" s="45" t="n">
        <x:v>24000000</x:v>
      </x:c>
      <x:c r="Q1742" s="45" t="n">
        <x:v>0</x:v>
      </x:c>
      <x:c r="R1742" s="45" t="n">
        <x:v>0</x:v>
      </x:c>
      <x:c r="S1742" s="45" t="n">
        <x:v>24000000</x:v>
      </x:c>
      <x:c r="T1742" s="45" t="n">
        <x:v>24000000</x:v>
      </x:c>
      <x:c r="U1742" s="46" t="n">
        <x:v>0</x:v>
      </x:c>
      <x:c r="V1742" s="42" t="str">
        <x:v>Rubiela Chavez Bolaños</x:v>
      </x:c>
      <x:c r="W1742" s="42" t="str">
        <x:v>Cédula de Ciudadanía</x:v>
      </x:c>
      <x:c r="X1742" s="43" t="n">
        <x:v>36294234</x:v>
      </x:c>
      <x:c r="Y1742" s="42" t="str">
        <x:v>Persona natural</x:v>
      </x:c>
      <x:c r="Z1742" s="41" t="n">
        <x:f>COUNTIF($X$5:$X$2373,X1742)</x:f>
        <x:v>1</x:v>
      </x:c>
      <x:c r="AA1742" s="47" t="n">
        <x:f>SUMIF($X$5:$X$2373,X1742,$P$5:$P$2373)</x:f>
        <x:v>24000000</x:v>
      </x:c>
      <x:c r="AB1742" s="42" t="str">
        <x:v>Contratación directa</x:v>
      </x:c>
      <x:c r="AC1742" s="42" t="str">
        <x:v>Servicios profesionales y apoyo a la gestión</x:v>
      </x:c>
      <x:c r="AD1742" s="42" t="str">
        <x:v>Inversión</x:v>
      </x:c>
      <x:c r="AE1742" s="42" t="str">
        <x:v>Distribuido</x:v>
      </x:c>
      <x:c r="AF1742" s="48" t="str">
        <x:v>PRESTAR SERVICIOS PROFESIONALES PARA LA ASISTENCIA TÉCNICA EN LA IMPLEMENTACIÓN DE LAS RUTAS INTEGRALES DE ATENCIÓN EN SALUD (RIAS) DE LA GESTION DE LA SALUD PUBLICA EN EL COMPONENTE DE TRANSTORNOS MENTALES Y COMPORTAMIENTOS ASOCIADOS A LA PREVENCIÓN DE SUSTANCIA PSICOACTIVAS EN EL PROCESO DE ASISTENCIAS TÉCNICAS; EN LA EJECUCIÓN DEL PROYECTO DENOMINADO IMPLEMENTACIÓN DE ACCIONES PARA EL FORTALECIMIENTO DE LA GESTIÓN EN SALUD PUBLICA EN EL MUNICIPIO DE POPAYÁN</x:v>
      </x:c>
      <x:c r="AG1742" s="48" t="str">
        <x:v>PRESTAR SERVICIOS PROFESIONALES PARA LA ASISTENCIA TÉCNICA EN LA IMPLEMENTACIÓN DE LAS RUTAS INTEGRALES DE ATENCIÓN EN SALUD (RIAS) DE LA GESTION DE LA SALUD PUBLICA EN EL COMPONENTE DE TRANSTORNOS MENTALES Y COMPORTAMIENTOS ASOCIADOS A LA PREVENCIÓN DE SUSTANCIA PSICOACTIVAS EN EL PROCESO DE ASISTE</x:v>
      </x:c>
      <x:c r="AH1742" s="42" t="str">
        <x:v>6 Mes(es)</x:v>
      </x:c>
      <x:c r="AI1742" s="42" t="str">
        <x:v>V1.80111600</x:v>
      </x:c>
      <x:c r="AJ1742" s="42" t="str">
        <x:v>CLAUDIA MILENA MALES IMBACHI</x:v>
      </x:c>
      <x:c r="AK1742" s="42" t="str">
        <x:v>CLAUDIA MILENA MALES IMBACHI</x:v>
      </x:c>
      <x:c r="AL1742" s="42" t="str">
        <x:v>No definido</x:v>
      </x:c>
      <x:c r="AM1742" s="45" t="n">
        <x:v>0</x:v>
      </x:c>
      <x:c r="AN1742" s="45" t="n">
        <x:v>24000000</x:v>
      </x:c>
      <x:c r="AO1742" s="45" t="n">
        <x:v>0</x:v>
      </x:c>
      <x:c r="AP1742" s="45" t="n">
        <x:v>0</x:v>
      </x:c>
      <x:c r="AQ1742" s="45" t="n">
        <x:v>0</x:v>
      </x:c>
      <x:c r="AR1742" s="45" t="n">
        <x:v>0</x:v>
      </x:c>
      <x:c r="AS1742" s="42" t="str">
        <x:v>CRA 6 4-21
Popayán
Cauca
COLOMBIA</x:v>
      </x:c>
      <x:c r="AT1742" s="44"/>
      <x:c r="AU1742" s="49" t="str">
        <x:v>https://community.secop.gov.co/Public/Tendering/OpportunityDetail/Index?noticeUID=CO1.NTC.9790662&amp;isFromPublicArea=True&amp;isModal=true&amp;asPopupView=true</x:v>
      </x:c>
    </x:row>
    <x:row r="1743" ht="22" customHeight="1">
      <x:c r="A1743" s="41" t="n">
        <x:v>1739</x:v>
      </x:c>
      <x:c r="B1743" s="42" t="str">
        <x:v>CO1.PCCNTR.9162112</x:v>
      </x:c>
      <x:c r="C1743" s="43" t="n">
        <x:v>20261800011707</x:v>
      </x:c>
      <x:c r="D1743" s="42" t="str">
        <x:v>CO1.BDOS.9583817</x:v>
      </x:c>
      <x:c r="E1743" s="42" t="str">
        <x:v>CO1.REQ.9927814</x:v>
      </x:c>
      <x:c r="F1743" s="42" t="str">
        <x:v>MP-ST-CD-242-2026</x:v>
      </x:c>
      <x:c r="G1743" s="44" t="n">
        <x:v>46048</x:v>
      </x:c>
      <x:c r="H1743" s="44" t="n">
        <x:v>46051</x:v>
      </x:c>
      <x:c r="I1743" s="44" t="n">
        <x:v>46059</x:v>
      </x:c>
      <x:c r="J1743" s="44" t="n">
        <x:v>46215</x:v>
      </x:c>
      <x:c r="K1743" s="42" t="str">
        <x:v>Modificado</x:v>
      </x:c>
      <x:c r="L1743" s="42" t="str">
        <x:v>Secretaría de Tránsito y Transporte</x:v>
      </x:c>
      <x:c r="M1743" s="42" t="str">
        <x:v>Secretaría de Tránsito y Transporte</x:v>
      </x:c>
      <x:c r="N1743" s="42" t="str">
        <x:v>SECOP II - campo Nombre de la Unidad de Contratación</x:v>
      </x:c>
      <x:c r="O1743" s="42" t="str">
        <x:v>Cruce exacto Proceso de Compra = ID del Portafolio</x:v>
      </x:c>
      <x:c r="P1743" s="45" t="n">
        <x:v>18375000</x:v>
      </x:c>
      <x:c r="Q1743" s="45" t="n">
        <x:v>0</x:v>
      </x:c>
      <x:c r="R1743" s="45" t="n">
        <x:v>0</x:v>
      </x:c>
      <x:c r="S1743" s="45" t="n">
        <x:v>18375000</x:v>
      </x:c>
      <x:c r="T1743" s="45" t="n">
        <x:v>18375000</x:v>
      </x:c>
      <x:c r="U1743" s="46" t="n">
        <x:v>52</x:v>
      </x:c>
      <x:c r="V1743" s="42" t="str">
        <x:v>jose antonio ibarra osorio</x:v>
      </x:c>
      <x:c r="W1743" s="42" t="str">
        <x:v>Cédula de Ciudadanía</x:v>
      </x:c>
      <x:c r="X1743" s="43" t="n">
        <x:v>10756027</x:v>
      </x:c>
      <x:c r="Y1743" s="42" t="str">
        <x:v>Persona natural</x:v>
      </x:c>
      <x:c r="Z1743" s="41" t="n">
        <x:f>COUNTIF($X$5:$X$2373,X1743)</x:f>
        <x:v>1</x:v>
      </x:c>
      <x:c r="AA1743" s="47" t="n">
        <x:f>SUMIF($X$5:$X$2373,X1743,$P$5:$P$2373)</x:f>
        <x:v>18375000</x:v>
      </x:c>
      <x:c r="AB1743" s="42" t="str">
        <x:v>Contratación directa</x:v>
      </x:c>
      <x:c r="AC1743" s="42" t="str">
        <x:v>Servicios profesionales y apoyo a la gestión</x:v>
      </x:c>
      <x:c r="AD1743" s="42" t="str">
        <x:v>Inversión</x:v>
      </x:c>
      <x:c r="AE1743" s="42" t="str">
        <x:v>Distribuido</x:v>
      </x:c>
      <x:c r="AF1743"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 LA SEGURIDAD VIAL EN EL MUNICIPIO DE POPAYÁN.</x:v>
      </x:c>
      <x:c r="AG1743"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x:v>
      </x:c>
      <x:c r="AH1743" s="42" t="str">
        <x:v>156 Dia(s)</x:v>
      </x:c>
      <x:c r="AI1743" s="42" t="str">
        <x:v>V1.80111600</x:v>
      </x:c>
      <x:c r="AJ1743" s="42" t="str">
        <x:v>LIZETH VANESSA PLAZAS QUIBANO</x:v>
      </x:c>
      <x:c r="AK1743" s="42" t="str">
        <x:v>LIZETH VANESSA PLAZAS QUIBANO</x:v>
      </x:c>
      <x:c r="AL1743" s="42" t="str">
        <x:v>No definido</x:v>
      </x:c>
      <x:c r="AM1743" s="45" t="n">
        <x:v>0</x:v>
      </x:c>
      <x:c r="AN1743" s="45" t="n">
        <x:v>0</x:v>
      </x:c>
      <x:c r="AO1743" s="45" t="n">
        <x:v>0</x:v>
      </x:c>
      <x:c r="AP1743" s="45" t="n">
        <x:v>18375000</x:v>
      </x:c>
      <x:c r="AQ1743" s="45" t="n">
        <x:v>0</x:v>
      </x:c>
      <x:c r="AR1743" s="45" t="n">
        <x:v>0</x:v>
      </x:c>
      <x:c r="AS1743" s="42" t="str">
        <x:v>CRA 6 4-21
Popayán
Cauca
COLOMBIA</x:v>
      </x:c>
      <x:c r="AT1743" s="44" t="n">
        <x:v>46163</x:v>
      </x:c>
      <x:c r="AU1743" s="49" t="str">
        <x:v>https://community.secop.gov.co/Public/Tendering/OpportunityDetail/Index?noticeUID=CO1.NTC.9793987&amp;isFromPublicArea=True&amp;isModal=true&amp;asPopupView=true</x:v>
      </x:c>
    </x:row>
    <x:row r="1744" ht="22" customHeight="1">
      <x:c r="A1744" s="41" t="n">
        <x:v>1740</x:v>
      </x:c>
      <x:c r="B1744" s="42" t="str">
        <x:v>CO1.PCCNTR.9164542</x:v>
      </x:c>
      <x:c r="C1744" s="43" t="n">
        <x:v>20261800022027</x:v>
      </x:c>
      <x:c r="D1744" s="42" t="str">
        <x:v>CO1.BDOS.9772387</x:v>
      </x:c>
      <x:c r="E1744" s="42" t="str">
        <x:v>CO1.REQ.9945895</x:v>
      </x:c>
      <x:c r="F1744" s="42" t="str">
        <x:v>MP-ST-CD-252-2026</x:v>
      </x:c>
      <x:c r="G1744" s="44" t="n">
        <x:v>46048</x:v>
      </x:c>
      <x:c r="H1744" s="44" t="n">
        <x:v>46051</x:v>
      </x:c>
      <x:c r="I1744" s="44" t="n">
        <x:v>46059</x:v>
      </x:c>
      <x:c r="J1744" s="44" t="n">
        <x:v>46215</x:v>
      </x:c>
      <x:c r="K1744" s="42" t="str">
        <x:v>Modificado</x:v>
      </x:c>
      <x:c r="L1744" s="42" t="str">
        <x:v>Secretaría de Tránsito y Transporte</x:v>
      </x:c>
      <x:c r="M1744" s="42" t="str">
        <x:v>Secretaría de Tránsito y Transporte</x:v>
      </x:c>
      <x:c r="N1744" s="42" t="str">
        <x:v>SECOP II - campo Nombre de la Unidad de Contratación</x:v>
      </x:c>
      <x:c r="O1744" s="42" t="str">
        <x:v>Cruce exacto Proceso de Compra = ID del Portafolio</x:v>
      </x:c>
      <x:c r="P1744" s="45" t="n">
        <x:v>18375000</x:v>
      </x:c>
      <x:c r="Q1744" s="45" t="n">
        <x:v>0</x:v>
      </x:c>
      <x:c r="R1744" s="45" t="n">
        <x:v>0</x:v>
      </x:c>
      <x:c r="S1744" s="45" t="n">
        <x:v>18375000</x:v>
      </x:c>
      <x:c r="T1744" s="45" t="n">
        <x:v>18375000</x:v>
      </x:c>
      <x:c r="U1744" s="46" t="n">
        <x:v>52</x:v>
      </x:c>
      <x:c r="V1744" s="42" t="str">
        <x:v>CARLOS ARBEY GUTIERREZ IDROBO</x:v>
      </x:c>
      <x:c r="W1744" s="42" t="str">
        <x:v>Cédula de Ciudadanía</x:v>
      </x:c>
      <x:c r="X1744" s="43" t="n">
        <x:v>76328138</x:v>
      </x:c>
      <x:c r="Y1744" s="42" t="str">
        <x:v>Persona natural</x:v>
      </x:c>
      <x:c r="Z1744" s="41" t="n">
        <x:f>COUNTIF($X$5:$X$2373,X1744)</x:f>
        <x:v>1</x:v>
      </x:c>
      <x:c r="AA1744" s="47" t="n">
        <x:f>SUMIF($X$5:$X$2373,X1744,$P$5:$P$2373)</x:f>
        <x:v>18375000</x:v>
      </x:c>
      <x:c r="AB1744" s="42" t="str">
        <x:v>Contratación directa</x:v>
      </x:c>
      <x:c r="AC1744" s="42" t="str">
        <x:v>Servicios profesionales y apoyo a la gestión</x:v>
      </x:c>
      <x:c r="AD1744" s="42" t="str">
        <x:v>Inversión</x:v>
      </x:c>
      <x:c r="AE1744" s="42" t="str">
        <x:v>Distribuido</x:v>
      </x:c>
      <x:c r="AF1744"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 LA SEGURIDAD VIAL EN EL MUNICIPIO DE POPAYÁN</x:v>
      </x:c>
      <x:c r="AG1744"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x:v>
      </x:c>
      <x:c r="AH1744" s="42" t="str">
        <x:v>156 Dia(s)</x:v>
      </x:c>
      <x:c r="AI1744" s="42" t="str">
        <x:v>V1.80111600</x:v>
      </x:c>
      <x:c r="AJ1744" s="42" t="str">
        <x:v>LIZETH VANESSA PLAZAS QUIBANO</x:v>
      </x:c>
      <x:c r="AK1744" s="42" t="str">
        <x:v>LIZETH VANESSA PLAZAS QUIBANO</x:v>
      </x:c>
      <x:c r="AL1744" s="42" t="str">
        <x:v>No definido</x:v>
      </x:c>
      <x:c r="AM1744" s="45" t="n">
        <x:v>0</x:v>
      </x:c>
      <x:c r="AN1744" s="45" t="n">
        <x:v>0</x:v>
      </x:c>
      <x:c r="AO1744" s="45" t="n">
        <x:v>0</x:v>
      </x:c>
      <x:c r="AP1744" s="45" t="n">
        <x:v>18375000</x:v>
      </x:c>
      <x:c r="AQ1744" s="45" t="n">
        <x:v>0</x:v>
      </x:c>
      <x:c r="AR1744" s="45" t="n">
        <x:v>0</x:v>
      </x:c>
      <x:c r="AS1744" s="42" t="str">
        <x:v>CRA 6 4-21
Popayán
Cauca
COLOMBIA</x:v>
      </x:c>
      <x:c r="AT1744" s="44" t="n">
        <x:v>46163</x:v>
      </x:c>
      <x:c r="AU1744" s="49" t="str">
        <x:v>https://community.secop.gov.co/Public/Tendering/OpportunityDetail/Index?noticeUID=CO1.NTC.9796243&amp;isFromPublicArea=True&amp;isModal=true&amp;asPopupView=true</x:v>
      </x:c>
    </x:row>
    <x:row r="1745" ht="22" customHeight="1">
      <x:c r="A1745" s="41" t="n">
        <x:v>1741</x:v>
      </x:c>
      <x:c r="B1745" s="42" t="str">
        <x:v>CO1.PCCNTR.9169002</x:v>
      </x:c>
      <x:c r="C1745" s="43" t="n">
        <x:v>20261800017867</x:v>
      </x:c>
      <x:c r="D1745" s="42" t="str">
        <x:v>CO1.BDOS.9371471</x:v>
      </x:c>
      <x:c r="E1745" s="42" t="str">
        <x:v>CO1.REQ.9947549</x:v>
      </x:c>
      <x:c r="F1745" s="42" t="str">
        <x:v>MP-SP-CD-217-2026</x:v>
      </x:c>
      <x:c r="G1745" s="44" t="n">
        <x:v>46048</x:v>
      </x:c>
      <x:c r="H1745" s="44" t="n">
        <x:v>46051</x:v>
      </x:c>
      <x:c r="I1745" s="44" t="n">
        <x:v>46059</x:v>
      </x:c>
      <x:c r="J1745" s="44" t="n">
        <x:v>46178</x:v>
      </x:c>
      <x:c r="K1745" s="42" t="str">
        <x:v>Modificado</x:v>
      </x:c>
      <x:c r="L1745" s="42" t="str">
        <x:v>Secretaría de Planeación</x:v>
      </x:c>
      <x:c r="M1745" s="42" t="str">
        <x:v>Secretaría de Planeación</x:v>
      </x:c>
      <x:c r="N1745" s="42" t="str">
        <x:v>SECOP II - campo Nombre de la Unidad de Contratación</x:v>
      </x:c>
      <x:c r="O1745" s="42" t="str">
        <x:v>Cruce exacto Proceso de Compra = ID del Portafolio</x:v>
      </x:c>
      <x:c r="P1745" s="45" t="n">
        <x:v>12400000</x:v>
      </x:c>
      <x:c r="Q1745" s="45" t="n">
        <x:v>0</x:v>
      </x:c>
      <x:c r="R1745" s="45" t="n">
        <x:v>0</x:v>
      </x:c>
      <x:c r="S1745" s="45" t="n">
        <x:v>12400000</x:v>
      </x:c>
      <x:c r="T1745" s="45" t="n">
        <x:v>12400000</x:v>
      </x:c>
      <x:c r="U1745" s="46" t="n">
        <x:v>38</x:v>
      </x:c>
      <x:c r="V1745" s="42" t="str">
        <x:v>sara isabela cardenas albornoz</x:v>
      </x:c>
      <x:c r="W1745" s="42" t="str">
        <x:v>Cédula de Ciudadanía</x:v>
      </x:c>
      <x:c r="X1745" s="43" t="n">
        <x:v>1192780508</x:v>
      </x:c>
      <x:c r="Y1745" s="42" t="str">
        <x:v>Persona natural</x:v>
      </x:c>
      <x:c r="Z1745" s="41" t="n">
        <x:f>COUNTIF($X$5:$X$2373,X1745)</x:f>
        <x:v>1</x:v>
      </x:c>
      <x:c r="AA1745" s="47" t="n">
        <x:f>SUMIF($X$5:$X$2373,X1745,$P$5:$P$2373)</x:f>
        <x:v>12400000</x:v>
      </x:c>
      <x:c r="AB1745" s="42" t="str">
        <x:v>Contratación directa</x:v>
      </x:c>
      <x:c r="AC1745" s="42" t="str">
        <x:v>Servicios profesionales y apoyo a la gestión</x:v>
      </x:c>
      <x:c r="AD1745" s="42" t="str">
        <x:v>Inversión</x:v>
      </x:c>
      <x:c r="AE1745" s="42" t="str">
        <x:v>Distribuido</x:v>
      </x:c>
      <x:c r="AF1745" s="48" t="str">
        <x:v>PRESTAR SERVICIOS DE APOYO A LA GESTIÓN EN LA SECRETARIA DE PLANEACIÓN PARA LA GESTIÓN Y ARCHIVO DOCUMENTAL E INTEGRAL DE LOS EXPEDIENTES DE LEGALIZACIÓN DE ASENTAMIENTOS Y LA IMPLEMENTACIÓN DE LA CURADURÍA SOCIAL EN EL MARCO DEL PROYECTO DESARROLLO DE ACCIONES PARA LA PLANIFICACION Y LA ORGANIZACIÓN TERRITORIAL EN EL MUNICIPIO DE POPAYAN; PARA LA VIGENCIA 2026</x:v>
      </x:c>
      <x:c r="AG1745" s="48" t="str">
        <x:v>PRESTAR SERVICIOS DE APOYO A LA GESTIÓN EN LA SECRETARIA DE PLANEACIÓN PARA LA GESTIÓN Y ARCHIVO DOCUMENTAL E INTEGRAL DE LOS EXPEDIENTES DE LEGALIZACIÓN DE ASENTAMIENTOS Y LA IMPLEMENTACIÓN DE LA CURADURÍA SOCIAL EN EL MARCO DEL PROYECTO DESARROLLO DE ACCIONES PARA LA PLANIFICACION Y LA ORGANIZACIÓ</x:v>
      </x:c>
      <x:c r="AH1745" s="42" t="str">
        <x:v>120 Dia(s)</x:v>
      </x:c>
      <x:c r="AI1745" s="42" t="str">
        <x:v>V1.80111600</x:v>
      </x:c>
      <x:c r="AJ1745" s="42" t="str">
        <x:v>VICTOR ARMANDO MARTINEZ PERAFAN</x:v>
      </x:c>
      <x:c r="AK1745" s="42" t="str">
        <x:v>VICTOR ARMANDO MARTINEZ PERAFAN</x:v>
      </x:c>
      <x:c r="AL1745" s="42" t="str">
        <x:v>No definido</x:v>
      </x:c>
      <x:c r="AM1745" s="45" t="n">
        <x:v>0</x:v>
      </x:c>
      <x:c r="AN1745" s="45" t="n">
        <x:v>0</x:v>
      </x:c>
      <x:c r="AO1745" s="45" t="n">
        <x:v>0</x:v>
      </x:c>
      <x:c r="AP1745" s="45" t="n">
        <x:v>12400000</x:v>
      </x:c>
      <x:c r="AQ1745" s="45" t="n">
        <x:v>0</x:v>
      </x:c>
      <x:c r="AR1745" s="45" t="n">
        <x:v>0</x:v>
      </x:c>
      <x:c r="AS1745" s="42" t="str">
        <x:v>CRA 6 4-21
Popayán
Cauca
COLOMBIA</x:v>
      </x:c>
      <x:c r="AT1745" s="44" t="n">
        <x:v>46146</x:v>
      </x:c>
      <x:c r="AU1745" s="49" t="str">
        <x:v>https://community.secop.gov.co/Public/Tendering/OpportunityDetail/Index?noticeUID=CO1.NTC.9801130&amp;isFromPublicArea=True&amp;isModal=true&amp;asPopupView=true</x:v>
      </x:c>
    </x:row>
    <x:row r="1746" ht="22" customHeight="1">
      <x:c r="A1746" s="41" t="n">
        <x:v>1742</x:v>
      </x:c>
      <x:c r="B1746" s="42" t="str">
        <x:v>CO1.PCCNTR.9169256</x:v>
      </x:c>
      <x:c r="C1746" s="43" t="n">
        <x:v>20261800004517</x:v>
      </x:c>
      <x:c r="D1746" s="42" t="str">
        <x:v>CO1.BDOS.9468406</x:v>
      </x:c>
      <x:c r="E1746" s="42" t="str">
        <x:v>CO1.REQ.9945131</x:v>
      </x:c>
      <x:c r="F1746" s="42" t="str">
        <x:v>MP-SGB-CD-051-2026</x:v>
      </x:c>
      <x:c r="G1746" s="44" t="n">
        <x:v>46048</x:v>
      </x:c>
      <x:c r="H1746" s="44" t="n">
        <x:v>46051</x:v>
      </x:c>
      <x:c r="I1746" s="44" t="n">
        <x:v>46053</x:v>
      </x:c>
      <x:c r="J1746" s="44" t="n">
        <x:v>46188</x:v>
      </x:c>
      <x:c r="K1746" s="42" t="str">
        <x:v>Modificado</x:v>
      </x:c>
      <x:c r="L1746" s="42" t="str">
        <x:v>Secretaría de Gobierno</x:v>
      </x:c>
      <x:c r="M1746" s="42" t="str">
        <x:v>Secretaría de Gobierno</x:v>
      </x:c>
      <x:c r="N1746" s="42" t="str">
        <x:v>SECOP II - campo Nombre de la Unidad de Contratación</x:v>
      </x:c>
      <x:c r="O1746" s="42" t="str">
        <x:v>Cruce exacto Proceso de Compra = ID del Portafolio</x:v>
      </x:c>
      <x:c r="P1746" s="45" t="n">
        <x:v>10350000</x:v>
      </x:c>
      <x:c r="Q1746" s="45" t="n">
        <x:v>0</x:v>
      </x:c>
      <x:c r="R1746" s="45" t="n">
        <x:v>0</x:v>
      </x:c>
      <x:c r="S1746" s="45" t="n">
        <x:v>10350000</x:v>
      </x:c>
      <x:c r="T1746" s="45" t="n">
        <x:v>10350000</x:v>
      </x:c>
      <x:c r="U1746" s="46" t="n">
        <x:v>48</x:v>
      </x:c>
      <x:c r="V1746" s="42" t="str">
        <x:v>stefania mosquera valencia</x:v>
      </x:c>
      <x:c r="W1746" s="42" t="str">
        <x:v>Cédula de Ciudadanía</x:v>
      </x:c>
      <x:c r="X1746" s="43" t="n">
        <x:v>1002820101</x:v>
      </x:c>
      <x:c r="Y1746" s="42" t="str">
        <x:v>Persona natural</x:v>
      </x:c>
      <x:c r="Z1746" s="41" t="n">
        <x:f>COUNTIF($X$5:$X$2373,X1746)</x:f>
        <x:v>1</x:v>
      </x:c>
      <x:c r="AA1746" s="47" t="n">
        <x:f>SUMIF($X$5:$X$2373,X1746,$P$5:$P$2373)</x:f>
        <x:v>10350000</x:v>
      </x:c>
      <x:c r="AB1746" s="42" t="str">
        <x:v>Contratación directa</x:v>
      </x:c>
      <x:c r="AC1746" s="42" t="str">
        <x:v>Servicios profesionales y apoyo a la gestión</x:v>
      </x:c>
      <x:c r="AD1746" s="42" t="str">
        <x:v>Inversión</x:v>
      </x:c>
      <x:c r="AE1746" s="42" t="str">
        <x:v>Distribuido</x:v>
      </x:c>
      <x:c r="AF1746"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G1746"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H1746" s="42" t="str">
        <x:v>135 Dia(s)</x:v>
      </x:c>
      <x:c r="AI1746" s="42" t="str">
        <x:v>V1.80111600</x:v>
      </x:c>
      <x:c r="AJ1746" s="42" t="str">
        <x:v>REYNEL POLANIA VARGAS</x:v>
      </x:c>
      <x:c r="AK1746" s="42" t="str">
        <x:v>JUAN CARLOS MUÑOZ BRAVO</x:v>
      </x:c>
      <x:c r="AL1746" s="42" t="str">
        <x:v>No definido</x:v>
      </x:c>
      <x:c r="AM1746" s="45" t="n">
        <x:v>0</x:v>
      </x:c>
      <x:c r="AN1746" s="45" t="n">
        <x:v>0</x:v>
      </x:c>
      <x:c r="AO1746" s="45" t="n">
        <x:v>0</x:v>
      </x:c>
      <x:c r="AP1746" s="45" t="n">
        <x:v>10350000</x:v>
      </x:c>
      <x:c r="AQ1746" s="45" t="n">
        <x:v>0</x:v>
      </x:c>
      <x:c r="AR1746" s="45" t="n">
        <x:v>0</x:v>
      </x:c>
      <x:c r="AS1746" s="42" t="str">
        <x:v>CRA 6 4-21
Popayán
Cauca
COLOMBIA</x:v>
      </x:c>
      <x:c r="AT1746" s="44" t="n">
        <x:v>46142</x:v>
      </x:c>
      <x:c r="AU1746" s="49" t="str">
        <x:v>https://community.secop.gov.co/Public/Tendering/OpportunityDetail/Index?noticeUID=CO1.NTC.9795368&amp;isFromPublicArea=True&amp;isModal=true&amp;asPopupView=true</x:v>
      </x:c>
    </x:row>
    <x:row r="1747" ht="22" customHeight="1">
      <x:c r="A1747" s="41" t="n">
        <x:v>1743</x:v>
      </x:c>
      <x:c r="B1747" s="42" t="str">
        <x:v>CO1.PCCNTR.9169306</x:v>
      </x:c>
      <x:c r="C1747" s="43" t="n">
        <x:v>20261800019687</x:v>
      </x:c>
      <x:c r="D1747" s="42" t="str">
        <x:v>CO1.BDOS.9494687</x:v>
      </x:c>
      <x:c r="E1747" s="42" t="str">
        <x:v>CO1.REQ.9868317</x:v>
      </x:c>
      <x:c r="F1747" s="42" t="str">
        <x:v>MP-DR-CD-180-2026</x:v>
      </x:c>
      <x:c r="G1747" s="44" t="n">
        <x:v>46045</x:v>
      </x:c>
      <x:c r="H1747" s="44" t="n">
        <x:v>46051</x:v>
      </x:c>
      <x:c r="I1747" s="44" t="n">
        <x:v>46055</x:v>
      </x:c>
      <x:c r="J1747" s="44" t="n">
        <x:v>46265</x:v>
      </x:c>
      <x:c r="K1747" s="42" t="str">
        <x:v>En ejecución</x:v>
      </x:c>
      <x:c r="L1747" s="42" t="str">
        <x:v>Secretaría del Deporte, Recreación, Actividad Física y Aprovechamiento del Tiempo Libre</x:v>
      </x:c>
      <x:c r="M1747" s="42" t="str">
        <x:v>Secretaría del Deporte, Recreación, Actividad Física y Aprovechamiento del Tiempo Libre</x:v>
      </x:c>
      <x:c r="N1747" s="42" t="str">
        <x:v>SECOP II - campo Nombre de la Unidad de Contratación</x:v>
      </x:c>
      <x:c r="O1747" s="42" t="str">
        <x:v>Cruce exacto Proceso de Compra = ID del Portafolio</x:v>
      </x:c>
      <x:c r="P1747" s="45" t="n">
        <x:v>18900000</x:v>
      </x:c>
      <x:c r="Q1747" s="45" t="n">
        <x:v>0</x:v>
      </x:c>
      <x:c r="R1747" s="45" t="n">
        <x:v>0</x:v>
      </x:c>
      <x:c r="S1747" s="45" t="n">
        <x:v>18900000</x:v>
      </x:c>
      <x:c r="T1747" s="45" t="n">
        <x:v>18900000</x:v>
      </x:c>
      <x:c r="U1747" s="46" t="n">
        <x:v>0</x:v>
      </x:c>
      <x:c r="V1747" s="42" t="str">
        <x:v>Disa Amanda Astaiza Perafan</x:v>
      </x:c>
      <x:c r="W1747" s="42" t="str">
        <x:v>Cédula de Ciudadanía</x:v>
      </x:c>
      <x:c r="X1747" s="43" t="n">
        <x:v>34566614</x:v>
      </x:c>
      <x:c r="Y1747" s="42" t="str">
        <x:v>Persona natural</x:v>
      </x:c>
      <x:c r="Z1747" s="41" t="n">
        <x:f>COUNTIF($X$5:$X$2373,X1747)</x:f>
        <x:v>1</x:v>
      </x:c>
      <x:c r="AA1747" s="47" t="n">
        <x:f>SUMIF($X$5:$X$2373,X1747,$P$5:$P$2373)</x:f>
        <x:v>18900000</x:v>
      </x:c>
      <x:c r="AB1747" s="42" t="str">
        <x:v>Contratación directa</x:v>
      </x:c>
      <x:c r="AC1747" s="42" t="str">
        <x:v>Servicios profesionales y apoyo a la gestión</x:v>
      </x:c>
      <x:c r="AD1747" s="42" t="str">
        <x:v>Inversión</x:v>
      </x:c>
      <x:c r="AE1747" s="42" t="str">
        <x:v>Distribuido</x:v>
      </x:c>
      <x:c r="AF1747" s="48" t="str">
        <x:v>PRESTAR SERVICIOS DE APOYO A LA GESTIÓN EN LAS ACTIVIDADES OPERATIVAS BÁSICAS PARA GARANTIZAR LA TRAZABILIDAD DE LA INFORMACIÓN DENTRO DEL PROCESO DE MASIFICACIÓN DEPORTIVA ESCOLAR EN EL MARCO DE LOS JUEGOS INTERCOLEGIADOS; FESTIVALES ESCOLARES; MINIDEPORTES Y LAS ACCIONES COMPLEMENTARIAS CON EL SUBPROGRAMA ARENA DEPORTIVA EN EL MARCO DEL PROYECTO FORTALECIMIENTO DE DESARROLLO DEPORTIVO Y RECREATIVO PARA LA INTEGRACIÓN SOCIAL; LA INCLUSIÓN Y EL BIENESTAR EN EL MUNICIPIO DE POPAYÁN.</x:v>
      </x:c>
      <x:c r="AG1747" s="48" t="str">
        <x:v>PRESTAR SERVICIOS DE APOYO A LA GESTIÓN EN LAS ACTIVIDADES OPERATIVAS BÁSICAS PARA GARANTIZAR LA TRAZABILIDAD DE LA INFORMACIÓN DENTRO DEL PROCESO DE MASIFICACIÓN DEPORTIVA ESCOLAR EN EL MARCO DE LOS JUEGOS INTERCOLEGIADOS; FESTIVALES ESCOLARES; MINIDEPORTES Y LAS ACCIONES COMPLEMENTARIAS CON EL SUB</x:v>
      </x:c>
      <x:c r="AH1747" s="42" t="str">
        <x:v>210 Dia(s)</x:v>
      </x:c>
      <x:c r="AI1747" s="42" t="str">
        <x:v>V1.80111600</x:v>
      </x:c>
      <x:c r="AJ1747" s="42" t="str">
        <x:v>LINA MARIA MONTENEGRO CASTRILLON</x:v>
      </x:c>
      <x:c r="AK1747" s="42" t="str">
        <x:v>JESUS MAURICIO MARTINEZ SOLANO</x:v>
      </x:c>
      <x:c r="AL1747" s="42" t="str">
        <x:v>No definido</x:v>
      </x:c>
      <x:c r="AM1747" s="45" t="n">
        <x:v>0</x:v>
      </x:c>
      <x:c r="AN1747" s="45" t="n">
        <x:v>0</x:v>
      </x:c>
      <x:c r="AO1747" s="45" t="n">
        <x:v>0</x:v>
      </x:c>
      <x:c r="AP1747" s="45" t="n">
        <x:v>18900000</x:v>
      </x:c>
      <x:c r="AQ1747" s="45" t="n">
        <x:v>0</x:v>
      </x:c>
      <x:c r="AR1747" s="45" t="n">
        <x:v>0</x:v>
      </x:c>
      <x:c r="AS1747" s="42" t="str">
        <x:v>CARRERA 6 # 4-21
Popayán
Cauca
COLOMBIA</x:v>
      </x:c>
      <x:c r="AT1747" s="44"/>
      <x:c r="AU1747" s="49" t="str">
        <x:v>https://community.secop.gov.co/Public/Tendering/OpportunityDetail/Index?noticeUID=CO1.NTC.9715319&amp;isFromPublicArea=True&amp;isModal=true&amp;asPopupView=true</x:v>
      </x:c>
    </x:row>
    <x:row r="1748" ht="22" customHeight="1">
      <x:c r="A1748" s="41" t="n">
        <x:v>1744</x:v>
      </x:c>
      <x:c r="B1748" s="42" t="str">
        <x:v>CO1.PCCNTR.9170542</x:v>
      </x:c>
      <x:c r="C1748" s="43" t="n">
        <x:v>20261800018067</x:v>
      </x:c>
      <x:c r="D1748" s="42" t="str">
        <x:v>CO1.BDOS.9371718</x:v>
      </x:c>
      <x:c r="E1748" s="42" t="str">
        <x:v>CO1.REQ.9947872</x:v>
      </x:c>
      <x:c r="F1748" s="42" t="str">
        <x:v>MP-SP-CD-234-2026</x:v>
      </x:c>
      <x:c r="G1748" s="44" t="n">
        <x:v>46048</x:v>
      </x:c>
      <x:c r="H1748" s="44" t="n">
        <x:v>46051</x:v>
      </x:c>
      <x:c r="I1748" s="44" t="n">
        <x:v>46057</x:v>
      </x:c>
      <x:c r="J1748" s="44" t="n">
        <x:v>46176</x:v>
      </x:c>
      <x:c r="K1748" s="42" t="str">
        <x:v>Modificado</x:v>
      </x:c>
      <x:c r="L1748" s="42" t="str">
        <x:v>Secretaría de Planeación</x:v>
      </x:c>
      <x:c r="M1748" s="42" t="str">
        <x:v>Secretaría de Planeación</x:v>
      </x:c>
      <x:c r="N1748" s="42" t="str">
        <x:v>SECOP II - campo Nombre de la Unidad de Contratación</x:v>
      </x:c>
      <x:c r="O1748" s="42" t="str">
        <x:v>Cruce exacto Proceso de Compra = ID del Portafolio</x:v>
      </x:c>
      <x:c r="P1748" s="45" t="n">
        <x:v>12400000</x:v>
      </x:c>
      <x:c r="Q1748" s="45" t="n">
        <x:v>0</x:v>
      </x:c>
      <x:c r="R1748" s="45" t="n">
        <x:v>0</x:v>
      </x:c>
      <x:c r="S1748" s="45" t="n">
        <x:v>12400000</x:v>
      </x:c>
      <x:c r="T1748" s="45" t="n">
        <x:v>12400000</x:v>
      </x:c>
      <x:c r="U1748" s="46" t="n">
        <x:v>36</x:v>
      </x:c>
      <x:c r="V1748" s="42" t="str">
        <x:v>Dignori Tatiana Ruiz Rivera</x:v>
      </x:c>
      <x:c r="W1748" s="42" t="str">
        <x:v>Cédula de Ciudadanía</x:v>
      </x:c>
      <x:c r="X1748" s="43" t="n">
        <x:v>1061730738</x:v>
      </x:c>
      <x:c r="Y1748" s="42" t="str">
        <x:v>Persona natural</x:v>
      </x:c>
      <x:c r="Z1748" s="41" t="n">
        <x:f>COUNTIF($X$5:$X$2373,X1748)</x:f>
        <x:v>1</x:v>
      </x:c>
      <x:c r="AA1748" s="47" t="n">
        <x:f>SUMIF($X$5:$X$2373,X1748,$P$5:$P$2373)</x:f>
        <x:v>12400000</x:v>
      </x:c>
      <x:c r="AB1748" s="42" t="str">
        <x:v>Contratación directa</x:v>
      </x:c>
      <x:c r="AC1748" s="42" t="str">
        <x:v>Servicios profesionales y apoyo a la gestión</x:v>
      </x:c>
      <x:c r="AD1748" s="42" t="str">
        <x:v>Inversión</x:v>
      </x:c>
      <x:c r="AE1748" s="42" t="str">
        <x:v>Distribuido</x:v>
      </x:c>
      <x:c r="AF1748" s="48" t="str">
        <x:v>PRESTAR LOS SERVICIOS DE APOYO A LA GESTIÓN EN LA SECRETARIA DE PLANEACIÓN EN LA PARTE ADMINISTRATIVA DEL PROCESO DE FORMALIZACIÓN Y LEGALIZACIÓN DE ASENTAMIENTOS Y LA IMPLEMENTACIÓN DE LA CURADURÍA SOCIAL EN EL MARCO DEL PROYECTO DESARROLLO DE ACCIONES PARA LA PLANIFICACION Y LA ORGANIZACIÓN TERRITORIAL EN EL MUNICIPIO DE POPAYAN; PARA LA VIGENCIA 2026</x:v>
      </x:c>
      <x:c r="AG1748" s="48" t="str">
        <x:v>PRESTAR LOS SERVICIOS DE APOYO A LA GESTIÓN EN LA SECRETARIA DE PLANEACIÓN EN LA PARTE ADMINISTRATIVA DEL PROCESO DE FORMALIZACIÓN Y LEGALIZACIÓN DE ASENTAMIENTOS Y LA IMPLEMENTACIÓN DE LA CURADURÍA SOCIAL EN EL MARCO DEL PROYECTO DESARROLLO DE ACCIONES PARA LA PLANIFICACION Y LA ORGANIZACIÓN TERRIT</x:v>
      </x:c>
      <x:c r="AH1748" s="42" t="str">
        <x:v>120 Dia(s)</x:v>
      </x:c>
      <x:c r="AI1748" s="42" t="str">
        <x:v>V1.80111600</x:v>
      </x:c>
      <x:c r="AJ1748" s="42" t="str">
        <x:v>VICTOR ARMANDO MARTINEZ PERAFAN</x:v>
      </x:c>
      <x:c r="AK1748" s="42" t="str">
        <x:v>VICTOR ARMANDO MARTINEZ PERAFAN</x:v>
      </x:c>
      <x:c r="AL1748" s="42" t="str">
        <x:v>No definido</x:v>
      </x:c>
      <x:c r="AM1748" s="45" t="n">
        <x:v>0</x:v>
      </x:c>
      <x:c r="AN1748" s="45" t="n">
        <x:v>0</x:v>
      </x:c>
      <x:c r="AO1748" s="45" t="n">
        <x:v>0</x:v>
      </x:c>
      <x:c r="AP1748" s="45" t="n">
        <x:v>12400000</x:v>
      </x:c>
      <x:c r="AQ1748" s="45" t="n">
        <x:v>0</x:v>
      </x:c>
      <x:c r="AR1748" s="45" t="n">
        <x:v>0</x:v>
      </x:c>
      <x:c r="AS1748" s="42" t="str">
        <x:v>CRA 6 4-21
Popayán
Cauca
COLOMBIA</x:v>
      </x:c>
      <x:c r="AT1748" s="44" t="n">
        <x:v>46142</x:v>
      </x:c>
      <x:c r="AU1748" s="49" t="str">
        <x:v>https://community.secop.gov.co/Public/Tendering/OpportunityDetail/Index?noticeUID=CO1.NTC.9802806&amp;isFromPublicArea=True&amp;isModal=true&amp;asPopupView=true</x:v>
      </x:c>
    </x:row>
    <x:row r="1749" ht="22" customHeight="1">
      <x:c r="A1749" s="41" t="n">
        <x:v>1745</x:v>
      </x:c>
      <x:c r="B1749" s="42" t="str">
        <x:v>CO1.PCCNTR.9170556</x:v>
      </x:c>
      <x:c r="C1749" s="43" t="n">
        <x:v>20261800021277</x:v>
      </x:c>
      <x:c r="D1749" s="42" t="str">
        <x:v>CO1.BDOS.9718351</x:v>
      </x:c>
      <x:c r="E1749" s="42" t="str">
        <x:v>CO1.REQ.9926251</x:v>
      </x:c>
      <x:c r="F1749" s="42" t="str">
        <x:v>MP-SM-CD-080-2026</x:v>
      </x:c>
      <x:c r="G1749" s="44" t="n">
        <x:v>46048</x:v>
      </x:c>
      <x:c r="H1749" s="44" t="n">
        <x:v>46051</x:v>
      </x:c>
      <x:c r="I1749" s="44" t="n">
        <x:v>46055</x:v>
      </x:c>
      <x:c r="J1749" s="44" t="n">
        <x:v>46190</x:v>
      </x:c>
      <x:c r="K1749" s="42" t="str">
        <x:v>Modificado</x:v>
      </x:c>
      <x:c r="L1749" s="42" t="str">
        <x:v>Secretaría de la Mujer</x:v>
      </x:c>
      <x:c r="M1749" s="42" t="str">
        <x:v>Secretaría de la Mujer</x:v>
      </x:c>
      <x:c r="N1749" s="42" t="str">
        <x:v>SECOP II - campo Nombre de la Unidad de Contratación</x:v>
      </x:c>
      <x:c r="O1749" s="42" t="str">
        <x:v>Cruce exacto Proceso de Compra = ID del Portafolio</x:v>
      </x:c>
      <x:c r="P1749" s="45" t="n">
        <x:v>13950000</x:v>
      </x:c>
      <x:c r="Q1749" s="45" t="n">
        <x:v>0</x:v>
      </x:c>
      <x:c r="R1749" s="45" t="n">
        <x:v>0</x:v>
      </x:c>
      <x:c r="S1749" s="45" t="n">
        <x:v>13950000</x:v>
      </x:c>
      <x:c r="T1749" s="45" t="n">
        <x:v>13950000</x:v>
      </x:c>
      <x:c r="U1749" s="46" t="n">
        <x:v>51</x:v>
      </x:c>
      <x:c r="V1749" s="42" t="str">
        <x:v>ANDRES FELIPE ACOSTA MERA</x:v>
      </x:c>
      <x:c r="W1749" s="42" t="str">
        <x:v>Cédula de Ciudadanía</x:v>
      </x:c>
      <x:c r="X1749" s="43" t="n">
        <x:v>10294422</x:v>
      </x:c>
      <x:c r="Y1749" s="42" t="str">
        <x:v>Persona natural</x:v>
      </x:c>
      <x:c r="Z1749" s="41" t="n">
        <x:f>COUNTIF($X$5:$X$2373,X1749)</x:f>
        <x:v>1</x:v>
      </x:c>
      <x:c r="AA1749" s="47" t="n">
        <x:f>SUMIF($X$5:$X$2373,X1749,$P$5:$P$2373)</x:f>
        <x:v>13950000</x:v>
      </x:c>
      <x:c r="AB1749" s="42" t="str">
        <x:v>Contratación directa</x:v>
      </x:c>
      <x:c r="AC1749" s="42" t="str">
        <x:v>Servicios profesionales y apoyo a la gestión</x:v>
      </x:c>
      <x:c r="AD1749" s="42" t="str">
        <x:v>Inversión</x:v>
      </x:c>
      <x:c r="AE1749" s="42" t="str">
        <x:v>Distribuido</x:v>
      </x:c>
      <x:c r="AF1749" s="48" t="str">
        <x:v>PRESTAR SERVICIOS DE APOYO A LA GESTIÓN EN EL DESARROLLO DE LA ESTRATEGIA DE COMUNICACIONES Y DIFUSIÓN DE LAS ACTIVIDADES DESARROLLADAS POR LA SECRETARÍA DE LA MUJER; EN EJECUCIÓN DEL PROYECTO: IMPLEMENTACIÓN DEL PROYECTO POPAYÁN CON LAS MUJERES: MUJERES CON DERECHOS; VOZ Y AUTONOMÍA</x:v>
      </x:c>
      <x:c r="AG1749" s="48" t="str">
        <x:v>PRESTAR SERVICIOS DE APOYO A LA GESTIÓN EN EL DESARROLLO DE LA ESTRATEGIA DE COMUNICACIONES Y DIFUSIÓN DE LAS ACTIVIDADES DESARROLLADAS POR LA SECRETARÍA DE LA MUJER; EN EJECUCIÓN DEL PROYECTO: IMPLEMENTACIÓN DEL PROYECTO POPAYÁN CON LAS MUJERES: MUJERES CON DERECHOS; VOZ Y AUTONOMÍA</x:v>
      </x:c>
      <x:c r="AH1749" s="42" t="str">
        <x:v>3 Mes(es)</x:v>
      </x:c>
      <x:c r="AI1749" s="42" t="str">
        <x:v>V1.80111600</x:v>
      </x:c>
      <x:c r="AJ1749" s="42" t="str">
        <x:v>ALBA NELLY ALZATE ATEHORTUA</x:v>
      </x:c>
      <x:c r="AK1749" s="42" t="str">
        <x:v>ALBA NELLY ALZATE ATEHORTUA</x:v>
      </x:c>
      <x:c r="AL1749" s="42" t="str">
        <x:v>No definido</x:v>
      </x:c>
      <x:c r="AM1749" s="45" t="n">
        <x:v>0</x:v>
      </x:c>
      <x:c r="AN1749" s="45" t="n">
        <x:v>0</x:v>
      </x:c>
      <x:c r="AO1749" s="45" t="n">
        <x:v>0</x:v>
      </x:c>
      <x:c r="AP1749" s="45" t="n">
        <x:v>13950000</x:v>
      </x:c>
      <x:c r="AQ1749" s="45" t="n">
        <x:v>0</x:v>
      </x:c>
      <x:c r="AR1749" s="45" t="n">
        <x:v>0</x:v>
      </x:c>
      <x:c r="AS1749" s="42" t="str">
        <x:v>CRA 6 4-21
Popayán
Cauca
COLOMBIA</x:v>
      </x:c>
      <x:c r="AT1749" s="44" t="n">
        <x:v>46140</x:v>
      </x:c>
      <x:c r="AU1749" s="49" t="str">
        <x:v>https://community.secop.gov.co/Public/Tendering/OpportunityDetail/Index?noticeUID=CO1.NTC.9802902&amp;isFromPublicArea=True&amp;isModal=true&amp;asPopupView=true</x:v>
      </x:c>
    </x:row>
    <x:row r="1750" ht="22" customHeight="1">
      <x:c r="A1750" s="41" t="n">
        <x:v>1746</x:v>
      </x:c>
      <x:c r="B1750" s="42" t="str">
        <x:v>CO1.PCCNTR.9170607</x:v>
      </x:c>
      <x:c r="C1750" s="43" t="n">
        <x:v>20261800016067</x:v>
      </x:c>
      <x:c r="D1750" s="42" t="str">
        <x:v>CO1.BDOS.9370922</x:v>
      </x:c>
      <x:c r="E1750" s="42" t="str">
        <x:v>CO1.REQ.9936739</x:v>
      </x:c>
      <x:c r="F1750" s="42" t="str">
        <x:v>MP-SP-CD-126-2026</x:v>
      </x:c>
      <x:c r="G1750" s="44" t="n">
        <x:v>46048</x:v>
      </x:c>
      <x:c r="H1750" s="44" t="n">
        <x:v>46051</x:v>
      </x:c>
      <x:c r="I1750" s="44" t="n">
        <x:v>46055</x:v>
      </x:c>
      <x:c r="J1750" s="44" t="n">
        <x:v>46203</x:v>
      </x:c>
      <x:c r="K1750" s="42" t="str">
        <x:v>Modificado</x:v>
      </x:c>
      <x:c r="L1750" s="42" t="str">
        <x:v>Secretaría de Planeación</x:v>
      </x:c>
      <x:c r="M1750" s="42" t="str">
        <x:v>Secretaría de Planeación</x:v>
      </x:c>
      <x:c r="N1750" s="42" t="str">
        <x:v>SECOP II - campo Nombre de la Unidad de Contratación</x:v>
      </x:c>
      <x:c r="O1750" s="42" t="str">
        <x:v>Cruce exacto Proceso de Compra = ID del Portafolio</x:v>
      </x:c>
      <x:c r="P1750" s="45" t="n">
        <x:v>20000000</x:v>
      </x:c>
      <x:c r="Q1750" s="45" t="n">
        <x:v>0</x:v>
      </x:c>
      <x:c r="R1750" s="45" t="n">
        <x:v>0</x:v>
      </x:c>
      <x:c r="S1750" s="45" t="n">
        <x:v>20000000</x:v>
      </x:c>
      <x:c r="T1750" s="45" t="n">
        <x:v>20000000</x:v>
      </x:c>
      <x:c r="U1750" s="46" t="n">
        <x:v>30</x:v>
      </x:c>
      <x:c r="V1750" s="42" t="str">
        <x:v>María Fernanda Rocha Pisso</x:v>
      </x:c>
      <x:c r="W1750" s="42" t="str">
        <x:v>Cédula de Ciudadanía</x:v>
      </x:c>
      <x:c r="X1750" s="43" t="n">
        <x:v>1081418041</x:v>
      </x:c>
      <x:c r="Y1750" s="42" t="str">
        <x:v>Persona natural</x:v>
      </x:c>
      <x:c r="Z1750" s="41" t="n">
        <x:f>COUNTIF($X$5:$X$2373,X1750)</x:f>
        <x:v>1</x:v>
      </x:c>
      <x:c r="AA1750" s="47" t="n">
        <x:f>SUMIF($X$5:$X$2373,X1750,$P$5:$P$2373)</x:f>
        <x:v>20000000</x:v>
      </x:c>
      <x:c r="AB1750" s="42" t="str">
        <x:v>Contratación directa</x:v>
      </x:c>
      <x:c r="AC1750" s="42" t="str">
        <x:v>Servicios profesionales y apoyo a la gestión</x:v>
      </x:c>
      <x:c r="AD1750" s="42" t="str">
        <x:v>Inversión</x:v>
      </x:c>
      <x:c r="AE1750" s="42" t="str">
        <x:v>Distribuido</x:v>
      </x:c>
      <x:c r="AF1750" s="48" t="str">
        <x:v>PRESTAR LOS SERVICIOS COMO PROFESIONAL EN LA SECRETARIA DE PLANEACIÓN BRINDANDO APOYO TECNICO EN LA ELABORACIÓN; AJUSTE Y CORRECCIÓN DE LA CARTOGRAFIA AMBIENTAL; DE LA GESTIÓN DEL RIESGO Y EL CAMBIO CLIMATICO; DE LOS COMPONENTES GENERAL; RURAL Y URBANO EN LA REVISION Y AJUSTE DEL POT; HASTA SU ADOPCION EN EL MARCO DEL PROYECTO DESARROLLO DE ACCIONES PARA LA PLANIFICACION Y LA ORGANIZACIÓN TERRITORIAL EN EL MUNICIPIO DE POPAYAN; PARA LA VIGENCIA 2026</x:v>
      </x:c>
      <x:c r="AG1750" s="48" t="str">
        <x:v>PRESTAR LOS SERVICIOS COMO PROFESIONAL EN LA SECRETARIA DE PLANEACIÓN BRINDANDO APOYO TECNICO EN LA ELABORACIÓN; AJUSTE Y CORRECCIÓN DE LA CARTOGRAFIA AMBIENTAL; DE LA GESTIÓN DEL RIESGO Y EL CAMBIO CLIMATICO; DE LOS COMPONENTES GENERAL; RURAL Y URBANO EN LA REVISION Y AJUSTE DEL POT; HASTA SU ADOPC</x:v>
      </x:c>
      <x:c r="AH1750" s="42" t="str">
        <x:v>180 Dia(s)</x:v>
      </x:c>
      <x:c r="AI1750" s="42" t="str">
        <x:v>V1.80111600</x:v>
      </x:c>
      <x:c r="AJ1750" s="42" t="str">
        <x:v>JULIAN ADOLFO ZULUAGA VALENCIA</x:v>
      </x:c>
      <x:c r="AK1750" s="42" t="str">
        <x:v>VICTOR ARMANDO MARTINEZ PERAFAN</x:v>
      </x:c>
      <x:c r="AL1750" s="42" t="str">
        <x:v>No definido</x:v>
      </x:c>
      <x:c r="AM1750" s="45" t="n">
        <x:v>0</x:v>
      </x:c>
      <x:c r="AN1750" s="45" t="n">
        <x:v>0</x:v>
      </x:c>
      <x:c r="AO1750" s="45" t="n">
        <x:v>0</x:v>
      </x:c>
      <x:c r="AP1750" s="45" t="n">
        <x:v>20000000</x:v>
      </x:c>
      <x:c r="AQ1750" s="45" t="n">
        <x:v>0</x:v>
      </x:c>
      <x:c r="AR1750" s="45" t="n">
        <x:v>0</x:v>
      </x:c>
      <x:c r="AS1750" s="42" t="str">
        <x:v>CRA 6 4-21
Popayán
Cauca
COLOMBIA</x:v>
      </x:c>
      <x:c r="AT1750" s="44" t="n">
        <x:v>46173</x:v>
      </x:c>
      <x:c r="AU1750" s="49" t="str">
        <x:v>https://community.secop.gov.co/Public/Tendering/OpportunityDetail/Index?noticeUID=CO1.NTC.9802495&amp;isFromPublicArea=True&amp;isModal=true&amp;asPopupView=true</x:v>
      </x:c>
    </x:row>
    <x:row r="1751" ht="22" customHeight="1">
      <x:c r="A1751" s="41" t="n">
        <x:v>1747</x:v>
      </x:c>
      <x:c r="B1751" s="42" t="str">
        <x:v>CO1.PCCNTR.9171240</x:v>
      </x:c>
      <x:c r="C1751" s="43" t="n">
        <x:v>20261800008247</x:v>
      </x:c>
      <x:c r="D1751" s="42" t="str">
        <x:v>CO1.BDOS.9374462</x:v>
      </x:c>
      <x:c r="E1751" s="42" t="str">
        <x:v>CO1.REQ.9952172</x:v>
      </x:c>
      <x:c r="F1751" s="42" t="str">
        <x:v>MP-SS-CD-074-2026</x:v>
      </x:c>
      <x:c r="G1751" s="44" t="n">
        <x:v>46048</x:v>
      </x:c>
      <x:c r="H1751" s="44" t="n">
        <x:v>46051</x:v>
      </x:c>
      <x:c r="I1751" s="44" t="n">
        <x:v>46052</x:v>
      </x:c>
      <x:c r="J1751" s="44" t="n">
        <x:v>46203</x:v>
      </x:c>
      <x:c r="K1751" s="42" t="str">
        <x:v>En ejecución</x:v>
      </x:c>
      <x:c r="L1751" s="42" t="str">
        <x:v>Secretaría de Salud</x:v>
      </x:c>
      <x:c r="M1751" s="42" t="str">
        <x:v>Secretaría de Salud</x:v>
      </x:c>
      <x:c r="N1751" s="42" t="str">
        <x:v>SECOP II - campo Nombre de la Unidad de Contratación</x:v>
      </x:c>
      <x:c r="O1751" s="42" t="str">
        <x:v>Cruce exacto Proceso de Compra = ID del Portafolio</x:v>
      </x:c>
      <x:c r="P1751" s="45" t="n">
        <x:v>11500000</x:v>
      </x:c>
      <x:c r="Q1751" s="45" t="n">
        <x:v>0</x:v>
      </x:c>
      <x:c r="R1751" s="45" t="n">
        <x:v>0</x:v>
      </x:c>
      <x:c r="S1751" s="45" t="n">
        <x:v>11500000</x:v>
      </x:c>
      <x:c r="T1751" s="45" t="n">
        <x:v>11500000</x:v>
      </x:c>
      <x:c r="U1751" s="46" t="n">
        <x:v>0</x:v>
      </x:c>
      <x:c r="V1751" s="42" t="str">
        <x:v>ElenaIsabel Hidalgo Mesías</x:v>
      </x:c>
      <x:c r="W1751" s="42" t="str">
        <x:v>Cédula de Ciudadanía</x:v>
      </x:c>
      <x:c r="X1751" s="43" t="n">
        <x:v>34329651</x:v>
      </x:c>
      <x:c r="Y1751" s="42" t="str">
        <x:v>Persona natural</x:v>
      </x:c>
      <x:c r="Z1751" s="41" t="n">
        <x:f>COUNTIF($X$5:$X$2373,X1751)</x:f>
        <x:v>1</x:v>
      </x:c>
      <x:c r="AA1751" s="47" t="n">
        <x:f>SUMIF($X$5:$X$2373,X1751,$P$5:$P$2373)</x:f>
        <x:v>11500000</x:v>
      </x:c>
      <x:c r="AB1751" s="42" t="str">
        <x:v>Contratación directa</x:v>
      </x:c>
      <x:c r="AC1751" s="42" t="str">
        <x:v>Servicios profesionales y apoyo a la gestión</x:v>
      </x:c>
      <x:c r="AD1751" s="42" t="str">
        <x:v>Inversión</x:v>
      </x:c>
      <x:c r="AE1751" s="42" t="str">
        <x:v>Distribuido</x:v>
      </x:c>
      <x:c r="AF1751" s="48" t="str">
        <x:v>PRESTAR SERVICIOS COMO APOYO A LA GESTION EN LOS MECANISMOS DE PARTICIPACION SOCIAL DE LA SECRETARÍA DE SALUD MUNICIPAL DE LOS PROCESOS DE LA GESTION DE LA SALUD EN LA EJECUCION DEL PROYECTO DENOMINADO IMPLEMENTACIÓN DE ACCIONES PARA EL FORTALECIMIENTO DE LA GESTIÓN EN SALUD PUBLICA EN EL MUNICIPIO DE POPAYÁN</x:v>
      </x:c>
      <x:c r="AG1751" s="48" t="str">
        <x:v>PRESTAR SERVICIOS COMO APOYO A LA GESTION EN LOS MECANISMOS DE PARTICIPACION SOCIAL DE LA SECRETARÍA DE SALUD MUNICIPAL DE LOS PROCESOS DE LA GESTION DE LA SALUD EN LA EJECUCION DEL PROYECTO DENOMINADO IMPLEMENTACIÓN DE ACCIONES PARA EL FORTALECIMIENTO DE LA GESTIÓN EN SALUD PUBLICA EN EL MUNICIPIO</x:v>
      </x:c>
      <x:c r="AH1751" s="42" t="str">
        <x:v>5 Mes(es)</x:v>
      </x:c>
      <x:c r="AI1751" s="42" t="str">
        <x:v>V1.80111600</x:v>
      </x:c>
      <x:c r="AJ1751" s="42" t="str">
        <x:v>CLAUDIA MILENA MALES IMBACHI</x:v>
      </x:c>
      <x:c r="AK1751" s="42" t="str">
        <x:v>CLAUDIA MILENA MALES IMBACHI</x:v>
      </x:c>
      <x:c r="AL1751" s="42" t="str">
        <x:v>No definido</x:v>
      </x:c>
      <x:c r="AM1751" s="45" t="n">
        <x:v>0</x:v>
      </x:c>
      <x:c r="AN1751" s="45" t="n">
        <x:v>11500000</x:v>
      </x:c>
      <x:c r="AO1751" s="45" t="n">
        <x:v>0</x:v>
      </x:c>
      <x:c r="AP1751" s="45" t="n">
        <x:v>0</x:v>
      </x:c>
      <x:c r="AQ1751" s="45" t="n">
        <x:v>0</x:v>
      </x:c>
      <x:c r="AR1751" s="45" t="n">
        <x:v>0</x:v>
      </x:c>
      <x:c r="AS1751" s="42" t="str">
        <x:v>CRA 6 4-21
Popayán
Cauca
COLOMBIA</x:v>
      </x:c>
      <x:c r="AT1751" s="44"/>
      <x:c r="AU1751" s="49" t="str">
        <x:v>https://community.secop.gov.co/Public/Tendering/OpportunityDetail/Index?noticeUID=CO1.NTC.9802740&amp;isFromPublicArea=True&amp;isModal=true&amp;asPopupView=true</x:v>
      </x:c>
    </x:row>
    <x:row r="1752" ht="22" customHeight="1">
      <x:c r="A1752" s="41" t="n">
        <x:v>1748</x:v>
      </x:c>
      <x:c r="B1752" s="42" t="str">
        <x:v>CO1.PCCNTR.9171387</x:v>
      </x:c>
      <x:c r="C1752" s="43" t="n">
        <x:v>20261800022087</x:v>
      </x:c>
      <x:c r="D1752" s="42" t="str">
        <x:v>CO1.BDOS.9772927</x:v>
      </x:c>
      <x:c r="E1752" s="42" t="str">
        <x:v>CO1.REQ.9942843</x:v>
      </x:c>
      <x:c r="F1752" s="42" t="str">
        <x:v>MP-ST-CD-258-2026</x:v>
      </x:c>
      <x:c r="G1752" s="44" t="n">
        <x:v>46048</x:v>
      </x:c>
      <x:c r="H1752" s="44" t="n">
        <x:v>46051</x:v>
      </x:c>
      <x:c r="I1752" s="44" t="n">
        <x:v>46051</x:v>
      </x:c>
      <x:c r="J1752" s="44" t="n">
        <x:v>46232</x:v>
      </x:c>
      <x:c r="K1752" s="42" t="str">
        <x:v>Modificado</x:v>
      </x:c>
      <x:c r="L1752" s="42" t="str">
        <x:v>Secretaría de Tránsito y Transporte</x:v>
      </x:c>
      <x:c r="M1752" s="42" t="str">
        <x:v>Secretaría de Tránsito y Transporte</x:v>
      </x:c>
      <x:c r="N1752" s="42" t="str">
        <x:v>SECOP II - campo Nombre de la Unidad de Contratación</x:v>
      </x:c>
      <x:c r="O1752" s="42" t="str">
        <x:v>Cruce exacto Proceso de Compra = ID del Portafolio</x:v>
      </x:c>
      <x:c r="P1752" s="45" t="n">
        <x:v>24000000</x:v>
      </x:c>
      <x:c r="Q1752" s="45" t="n">
        <x:v>0</x:v>
      </x:c>
      <x:c r="R1752" s="45" t="n">
        <x:v>0</x:v>
      </x:c>
      <x:c r="S1752" s="45" t="n">
        <x:v>24000000</x:v>
      </x:c>
      <x:c r="T1752" s="45" t="n">
        <x:v>24000000</x:v>
      </x:c>
      <x:c r="U1752" s="46" t="n">
        <x:v>61</x:v>
      </x:c>
      <x:c r="V1752" s="42" t="str">
        <x:v>Angela Maria Ordoñez Alzate</x:v>
      </x:c>
      <x:c r="W1752" s="42" t="str">
        <x:v>Cédula de Ciudadanía</x:v>
      </x:c>
      <x:c r="X1752" s="43" t="n">
        <x:v>1061818839</x:v>
      </x:c>
      <x:c r="Y1752" s="42" t="str">
        <x:v>Persona natural</x:v>
      </x:c>
      <x:c r="Z1752" s="41" t="n">
        <x:f>COUNTIF($X$5:$X$2373,X1752)</x:f>
        <x:v>1</x:v>
      </x:c>
      <x:c r="AA1752" s="47" t="n">
        <x:f>SUMIF($X$5:$X$2373,X1752,$P$5:$P$2373)</x:f>
        <x:v>24000000</x:v>
      </x:c>
      <x:c r="AB1752" s="42" t="str">
        <x:v>Contratación directa</x:v>
      </x:c>
      <x:c r="AC1752" s="42" t="str">
        <x:v>Servicios profesionales y apoyo a la gestión</x:v>
      </x:c>
      <x:c r="AD1752" s="42" t="str">
        <x:v>Inversión</x:v>
      </x:c>
      <x:c r="AE1752" s="42" t="str">
        <x:v>Distribuido</x:v>
      </x:c>
      <x:c r="AF1752"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1752"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x:v>
      </x:c>
      <x:c r="AH1752" s="42" t="str">
        <x:v>6 Mes(es)</x:v>
      </x:c>
      <x:c r="AI1752" s="42" t="str">
        <x:v>V1.80111600</x:v>
      </x:c>
      <x:c r="AJ1752" s="42" t="str">
        <x:v>LIZETH VANESSA PLAZAS QUIBANO</x:v>
      </x:c>
      <x:c r="AK1752" s="42" t="str">
        <x:v>LIZETH VANESSA PLAZAS QUIBANO</x:v>
      </x:c>
      <x:c r="AL1752" s="42" t="str">
        <x:v>No definido</x:v>
      </x:c>
      <x:c r="AM1752" s="45" t="n">
        <x:v>0</x:v>
      </x:c>
      <x:c r="AN1752" s="45" t="n">
        <x:v>0</x:v>
      </x:c>
      <x:c r="AO1752" s="45" t="n">
        <x:v>0</x:v>
      </x:c>
      <x:c r="AP1752" s="45" t="n">
        <x:v>24000000</x:v>
      </x:c>
      <x:c r="AQ1752" s="45" t="n">
        <x:v>0</x:v>
      </x:c>
      <x:c r="AR1752" s="45" t="n">
        <x:v>0</x:v>
      </x:c>
      <x:c r="AS1752" s="42" t="str">
        <x:v>CRA 6 4-21
Popayán
Cauca
COLOMBIA</x:v>
      </x:c>
      <x:c r="AT1752" s="44" t="n">
        <x:v>46170</x:v>
      </x:c>
      <x:c r="AU1752" s="49" t="str">
        <x:v>https://community.secop.gov.co/Public/Tendering/OpportunityDetail/Index?noticeUID=CO1.NTC.9803286&amp;isFromPublicArea=True&amp;isModal=true&amp;asPopupView=true</x:v>
      </x:c>
    </x:row>
    <x:row r="1753" ht="22" customHeight="1">
      <x:c r="A1753" s="41" t="n">
        <x:v>1749</x:v>
      </x:c>
      <x:c r="B1753" s="42" t="str">
        <x:v>CO1.PCCNTR.9171917</x:v>
      </x:c>
      <x:c r="C1753" s="43" t="n">
        <x:v>20261800022247</x:v>
      </x:c>
      <x:c r="D1753" s="42" t="str">
        <x:v>CO1.BDOS.9773182</x:v>
      </x:c>
      <x:c r="E1753" s="42" t="str">
        <x:v>CO1.REQ.9945869</x:v>
      </x:c>
      <x:c r="F1753" s="42" t="str">
        <x:v>MP-ST-CD-265-2026</x:v>
      </x:c>
      <x:c r="G1753" s="44" t="n">
        <x:v>46048</x:v>
      </x:c>
      <x:c r="H1753" s="44" t="n">
        <x:v>46051</x:v>
      </x:c>
      <x:c r="I1753" s="44" t="n">
        <x:v>46053</x:v>
      </x:c>
      <x:c r="J1753" s="44" t="n">
        <x:v>46234</x:v>
      </x:c>
      <x:c r="K1753" s="42" t="str">
        <x:v>Modificado</x:v>
      </x:c>
      <x:c r="L1753" s="42" t="str">
        <x:v>Secretaría de Tránsito y Transporte</x:v>
      </x:c>
      <x:c r="M1753" s="42" t="str">
        <x:v>Secretaría de Tránsito y Transporte</x:v>
      </x:c>
      <x:c r="N1753" s="42" t="str">
        <x:v>SECOP II - campo Nombre de la Unidad de Contratación</x:v>
      </x:c>
      <x:c r="O1753" s="42" t="str">
        <x:v>Cruce exacto Proceso de Compra = ID del Portafolio</x:v>
      </x:c>
      <x:c r="P1753" s="45" t="n">
        <x:v>24000000</x:v>
      </x:c>
      <x:c r="Q1753" s="45" t="n">
        <x:v>0</x:v>
      </x:c>
      <x:c r="R1753" s="45" t="n">
        <x:v>0</x:v>
      </x:c>
      <x:c r="S1753" s="45" t="n">
        <x:v>24000000</x:v>
      </x:c>
      <x:c r="T1753" s="45" t="n">
        <x:v>24000000</x:v>
      </x:c>
      <x:c r="U1753" s="46" t="n">
        <x:v>61</x:v>
      </x:c>
      <x:c r="V1753" s="42" t="str">
        <x:v>Evelin Vanessa Ruiz Pajoi</x:v>
      </x:c>
      <x:c r="W1753" s="42" t="str">
        <x:v>Cédula de Ciudadanía</x:v>
      </x:c>
      <x:c r="X1753" s="43" t="n">
        <x:v>1061725098</x:v>
      </x:c>
      <x:c r="Y1753" s="42" t="str">
        <x:v>Persona natural</x:v>
      </x:c>
      <x:c r="Z1753" s="41" t="n">
        <x:f>COUNTIF($X$5:$X$2373,X1753)</x:f>
        <x:v>1</x:v>
      </x:c>
      <x:c r="AA1753" s="47" t="n">
        <x:f>SUMIF($X$5:$X$2373,X1753,$P$5:$P$2373)</x:f>
        <x:v>24000000</x:v>
      </x:c>
      <x:c r="AB1753" s="42" t="str">
        <x:v>Contratación directa</x:v>
      </x:c>
      <x:c r="AC1753" s="42" t="str">
        <x:v>Servicios profesionales y apoyo a la gestión</x:v>
      </x:c>
      <x:c r="AD1753" s="42" t="str">
        <x:v>Inversión</x:v>
      </x:c>
      <x:c r="AE1753" s="42" t="str">
        <x:v>Distribuido</x:v>
      </x:c>
      <x:c r="AF1753"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1753"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x:v>
      </x:c>
      <x:c r="AH1753" s="42" t="str">
        <x:v>6 Mes(es)</x:v>
      </x:c>
      <x:c r="AI1753" s="42" t="str">
        <x:v>V1.80111600</x:v>
      </x:c>
      <x:c r="AJ1753" s="42" t="str">
        <x:v>LIZETH VANESSA PLAZAS QUIBANO</x:v>
      </x:c>
      <x:c r="AK1753" s="42" t="str">
        <x:v>LIZETH VANESSA PLAZAS QUIBANO</x:v>
      </x:c>
      <x:c r="AL1753" s="42" t="str">
        <x:v>No definido</x:v>
      </x:c>
      <x:c r="AM1753" s="45" t="n">
        <x:v>0</x:v>
      </x:c>
      <x:c r="AN1753" s="45" t="n">
        <x:v>0</x:v>
      </x:c>
      <x:c r="AO1753" s="45" t="n">
        <x:v>0</x:v>
      </x:c>
      <x:c r="AP1753" s="45" t="n">
        <x:v>24000000</x:v>
      </x:c>
      <x:c r="AQ1753" s="45" t="n">
        <x:v>0</x:v>
      </x:c>
      <x:c r="AR1753" s="45" t="n">
        <x:v>0</x:v>
      </x:c>
      <x:c r="AS1753" s="42" t="str">
        <x:v>CRA 6 4-21
Popayán
Cauca
COLOMBIA</x:v>
      </x:c>
      <x:c r="AT1753" s="44" t="n">
        <x:v>46167</x:v>
      </x:c>
      <x:c r="AU1753" s="49" t="str">
        <x:v>https://community.secop.gov.co/Public/Tendering/OpportunityDetail/Index?noticeUID=CO1.NTC.9803934&amp;isFromPublicArea=True&amp;isModal=true&amp;asPopupView=true</x:v>
      </x:c>
    </x:row>
    <x:row r="1754" ht="22" customHeight="1">
      <x:c r="A1754" s="41" t="n">
        <x:v>1750</x:v>
      </x:c>
      <x:c r="B1754" s="42" t="str">
        <x:v>CO1.PCCNTR.9172146</x:v>
      </x:c>
      <x:c r="C1754" s="43" t="n">
        <x:v>20261800017467</x:v>
      </x:c>
      <x:c r="D1754" s="42" t="str">
        <x:v>CO1.BDOS.9371510</x:v>
      </x:c>
      <x:c r="E1754" s="42" t="str">
        <x:v>CO1.REQ.9950522</x:v>
      </x:c>
      <x:c r="F1754" s="42" t="str">
        <x:v>MP-SP-CD-178-2026</x:v>
      </x:c>
      <x:c r="G1754" s="44" t="n">
        <x:v>46048</x:v>
      </x:c>
      <x:c r="H1754" s="44" t="n">
        <x:v>46051</x:v>
      </x:c>
      <x:c r="I1754" s="44" t="n">
        <x:v>46057</x:v>
      </x:c>
      <x:c r="J1754" s="44" t="n">
        <x:v>46160</x:v>
      </x:c>
      <x:c r="K1754" s="42" t="str">
        <x:v>En ejecución</x:v>
      </x:c>
      <x:c r="L1754" s="42" t="str">
        <x:v>Secretaría de Planeación</x:v>
      </x:c>
      <x:c r="M1754" s="42" t="str">
        <x:v>Secretaría de Planeación</x:v>
      </x:c>
      <x:c r="N1754" s="42" t="str">
        <x:v>SECOP II - campo Nombre de la Unidad de Contratación</x:v>
      </x:c>
      <x:c r="O1754" s="42" t="str">
        <x:v>Cruce exacto Proceso de Compra = ID del Portafolio</x:v>
      </x:c>
      <x:c r="P1754" s="45" t="n">
        <x:v>8050000</x:v>
      </x:c>
      <x:c r="Q1754" s="45" t="n">
        <x:v>0</x:v>
      </x:c>
      <x:c r="R1754" s="45" t="n">
        <x:v>0</x:v>
      </x:c>
      <x:c r="S1754" s="45" t="n">
        <x:v>8050000</x:v>
      </x:c>
      <x:c r="T1754" s="45" t="n">
        <x:v>8050000</x:v>
      </x:c>
      <x:c r="U1754" s="46" t="n">
        <x:v>0</x:v>
      </x:c>
      <x:c r="V1754" s="42" t="str">
        <x:v>Osiris Dayana Muñoz Manquillo</x:v>
      </x:c>
      <x:c r="W1754" s="42" t="str">
        <x:v>Cédula de Ciudadanía</x:v>
      </x:c>
      <x:c r="X1754" s="43" t="n">
        <x:v>34325368</x:v>
      </x:c>
      <x:c r="Y1754" s="42" t="str">
        <x:v>Persona natural</x:v>
      </x:c>
      <x:c r="Z1754" s="41" t="n">
        <x:f>COUNTIF($X$5:$X$2373,X1754)</x:f>
        <x:v>1</x:v>
      </x:c>
      <x:c r="AA1754" s="47" t="n">
        <x:f>SUMIF($X$5:$X$2373,X1754,$P$5:$P$2373)</x:f>
        <x:v>8050000</x:v>
      </x:c>
      <x:c r="AB1754" s="42" t="str">
        <x:v>Contratación directa</x:v>
      </x:c>
      <x:c r="AC1754" s="42" t="str">
        <x:v>Servicios profesionales y apoyo a la gestión</x:v>
      </x:c>
      <x:c r="AD1754" s="42" t="str">
        <x:v>Inversión</x:v>
      </x:c>
      <x:c r="AE1754" s="42" t="str">
        <x:v>Distribuido</x:v>
      </x:c>
      <x:c r="AF1754"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754"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754" s="42" t="str">
        <x:v>105 Dia(s)</x:v>
      </x:c>
      <x:c r="AI1754" s="42" t="str">
        <x:v>V1.80111600</x:v>
      </x:c>
      <x:c r="AJ1754" s="42" t="str">
        <x:v>LILIANA EMILSEN ESPINOSA</x:v>
      </x:c>
      <x:c r="AK1754" s="42" t="str">
        <x:v>VICTOR ARMANDO MARTINEZ PERAFAN</x:v>
      </x:c>
      <x:c r="AL1754" s="42" t="str">
        <x:v>No definido</x:v>
      </x:c>
      <x:c r="AM1754" s="45" t="n">
        <x:v>0</x:v>
      </x:c>
      <x:c r="AN1754" s="45" t="n">
        <x:v>0</x:v>
      </x:c>
      <x:c r="AO1754" s="45" t="n">
        <x:v>0</x:v>
      </x:c>
      <x:c r="AP1754" s="45" t="n">
        <x:v>8050000</x:v>
      </x:c>
      <x:c r="AQ1754" s="45" t="n">
        <x:v>0</x:v>
      </x:c>
      <x:c r="AR1754" s="45" t="n">
        <x:v>0</x:v>
      </x:c>
      <x:c r="AS1754" s="42" t="str">
        <x:v>CRA 6 4-21
Popayán
Cauca
COLOMBIA</x:v>
      </x:c>
      <x:c r="AT1754" s="44"/>
      <x:c r="AU1754" s="49" t="str">
        <x:v>https://community.secop.gov.co/Public/Tendering/OpportunityDetail/Index?noticeUID=CO1.NTC.9804155&amp;isFromPublicArea=True&amp;isModal=true&amp;asPopupView=true</x:v>
      </x:c>
    </x:row>
    <x:row r="1755" ht="22" customHeight="1">
      <x:c r="A1755" s="41" t="n">
        <x:v>1751</x:v>
      </x:c>
      <x:c r="B1755" s="42" t="str">
        <x:v>CO1.PCCNTR.9173992</x:v>
      </x:c>
      <x:c r="C1755" s="43" t="n">
        <x:v>20261800019707</x:v>
      </x:c>
      <x:c r="D1755" s="42" t="str">
        <x:v>CO1.BDOS.9494691</x:v>
      </x:c>
      <x:c r="E1755" s="42" t="str">
        <x:v>CO1.REQ.9899769</x:v>
      </x:c>
      <x:c r="F1755" s="42" t="str">
        <x:v>MP-DR-CD-182-2026</x:v>
      </x:c>
      <x:c r="G1755" s="44" t="n">
        <x:v>46047</x:v>
      </x:c>
      <x:c r="H1755" s="44" t="n">
        <x:v>46051</x:v>
      </x:c>
      <x:c r="I1755" s="44" t="n">
        <x:v>46055</x:v>
      </x:c>
      <x:c r="J1755" s="44" t="n">
        <x:v>46265</x:v>
      </x:c>
      <x:c r="K1755" s="42" t="str">
        <x:v>En ejecución</x:v>
      </x:c>
      <x:c r="L1755" s="42" t="str">
        <x:v>Secretaría del Deporte, Recreación, Actividad Física y Aprovechamiento del Tiempo Libre</x:v>
      </x:c>
      <x:c r="M1755" s="42" t="str">
        <x:v>Secretaría del Deporte, Recreación, Actividad Física y Aprovechamiento del Tiempo Libre</x:v>
      </x:c>
      <x:c r="N1755" s="42" t="str">
        <x:v>SECOP II - campo Nombre de la Unidad de Contratación</x:v>
      </x:c>
      <x:c r="O1755" s="42" t="str">
        <x:v>Cruce exacto Proceso de Compra = ID del Portafolio</x:v>
      </x:c>
      <x:c r="P1755" s="45" t="n">
        <x:v>28000000</x:v>
      </x:c>
      <x:c r="Q1755" s="45" t="n">
        <x:v>0</x:v>
      </x:c>
      <x:c r="R1755" s="45" t="n">
        <x:v>0</x:v>
      </x:c>
      <x:c r="S1755" s="45" t="n">
        <x:v>28000000</x:v>
      </x:c>
      <x:c r="T1755" s="45" t="n">
        <x:v>28000000</x:v>
      </x:c>
      <x:c r="U1755" s="46" t="n">
        <x:v>0</x:v>
      </x:c>
      <x:c r="V1755" s="42" t="str">
        <x:v>PAOLA ANDREA RAIGOZA VILLEGAS</x:v>
      </x:c>
      <x:c r="W1755" s="42" t="str">
        <x:v>Cédula de Ciudadanía</x:v>
      </x:c>
      <x:c r="X1755" s="43" t="n">
        <x:v>1143858189</x:v>
      </x:c>
      <x:c r="Y1755" s="42" t="str">
        <x:v>Persona natural</x:v>
      </x:c>
      <x:c r="Z1755" s="41" t="n">
        <x:f>COUNTIF($X$5:$X$2373,X1755)</x:f>
        <x:v>1</x:v>
      </x:c>
      <x:c r="AA1755" s="47" t="n">
        <x:f>SUMIF($X$5:$X$2373,X1755,$P$5:$P$2373)</x:f>
        <x:v>28000000</x:v>
      </x:c>
      <x:c r="AB1755" s="42" t="str">
        <x:v>Contratación directa</x:v>
      </x:c>
      <x:c r="AC1755" s="42" t="str">
        <x:v>Servicios profesionales y apoyo a la gestión</x:v>
      </x:c>
      <x:c r="AD1755" s="42" t="str">
        <x:v>Inversión</x:v>
      </x:c>
      <x:c r="AE1755" s="42" t="str">
        <x:v>Distribuido</x:v>
      </x:c>
      <x:c r="AF1755" s="48" t="str">
        <x:v>PRESTAR SERVICIOS PROFESIONALES PARA APOYAR EL DISEÑO; IMPLEMENTACIÓN Y 
CONSOLIDACIÓN DE UN SISTEMA INTEGRAL DE MEDICIÓN Y EVALUACIÓN DE LA GESTIÓN Y EL 
IMPACTO DE LOS SUBPROGRAMAS DE LA SECRETARÍA DE DEPORTE; RECREACIÓN; ACTIVIDAD 
FÍSICA Y APROVECHAMIENTO DEL TIEMPO LIBRE; A PARTIR DEL ANÁLISIS DE INDICADORES; 
INSTRUMENTOS DE PLANEACIÓN; EJECUCIÓN DE RECURSOS Y PERCEPCIÓN CIUDADANA; EN EL 
MARCO DEL PROYECTO FORTALECIMIENTO DE DESARROLLO DEPORTIVO Y RECREATIVO PARA LA 
INTEGRACIÓN SOCIAL;</x:v>
      </x:c>
      <x:c r="AG1755" s="48" t="str">
        <x:v>PRESTAR SERVICIOS PROFESIONALES PARA APOYAR EL DISEÑO; IMPLEMENTACIÓN Y 
CONSOLIDACIÓN DE UN SISTEMA INTEGRAL DE MEDICIÓN Y EVALUACIÓN DE LA GESTIÓN Y EL 
IMPACTO DE LOS SUBPROGRAMAS DE LA SECRETARÍA DE DEPORTE; RECREACIÓN; ACTIVIDAD 
FÍSICA Y APROVECHAMIENTO DEL TIEMPO LIBRE; A PARTIR DEL ANÁLISIS</x:v>
      </x:c>
      <x:c r="AH1755" s="42" t="str">
        <x:v>210 Dia(s)</x:v>
      </x:c>
      <x:c r="AI1755" s="42" t="str">
        <x:v>V1.80111600</x:v>
      </x:c>
      <x:c r="AJ1755" s="42" t="str">
        <x:v>LINA MARIA MONTENEGRO CASTRILLON</x:v>
      </x:c>
      <x:c r="AK1755" s="42" t="str">
        <x:v>JESUS MAURICIO MARTINEZ SOLANO</x:v>
      </x:c>
      <x:c r="AL1755" s="42" t="str">
        <x:v>JESUS MAURICIO MARTINEZ SOLANO</x:v>
      </x:c>
      <x:c r="AM1755" s="45" t="n">
        <x:v>0</x:v>
      </x:c>
      <x:c r="AN1755" s="45" t="n">
        <x:v>0</x:v>
      </x:c>
      <x:c r="AO1755" s="45" t="n">
        <x:v>0</x:v>
      </x:c>
      <x:c r="AP1755" s="45" t="n">
        <x:v>28000000</x:v>
      </x:c>
      <x:c r="AQ1755" s="45" t="n">
        <x:v>0</x:v>
      </x:c>
      <x:c r="AR1755" s="45" t="n">
        <x:v>0</x:v>
      </x:c>
      <x:c r="AS1755" s="42" t="str">
        <x:v>CARRERA 6 # 4-21
Popayán
Cauca
COLOMBIA</x:v>
      </x:c>
      <x:c r="AT1755" s="44"/>
      <x:c r="AU1755" s="49" t="str">
        <x:v>https://community.secop.gov.co/Public/Tendering/OpportunityDetail/Index?noticeUID=CO1.NTC.9769967&amp;isFromPublicArea=True&amp;isModal=true&amp;asPopupView=true</x:v>
      </x:c>
    </x:row>
    <x:row r="1756" ht="22" customHeight="1">
      <x:c r="A1756" s="41" t="n">
        <x:v>1752</x:v>
      </x:c>
      <x:c r="B1756" s="42" t="str">
        <x:v>CO1.PCCNTR.9174059</x:v>
      </x:c>
      <x:c r="C1756" s="43" t="n">
        <x:v>20261800014797</x:v>
      </x:c>
      <x:c r="D1756" s="42" t="str">
        <x:v>CO1.BDOS.9473409</x:v>
      </x:c>
      <x:c r="E1756" s="42" t="str">
        <x:v>CO1.REQ.9743944</x:v>
      </x:c>
      <x:c r="F1756" s="42" t="str">
        <x:v>MP-SE-CD-080-2026</x:v>
      </x:c>
      <x:c r="G1756" s="44" t="n">
        <x:v>46042</x:v>
      </x:c>
      <x:c r="H1756" s="44" t="n">
        <x:v>46051</x:v>
      </x:c>
      <x:c r="I1756" s="44" t="n">
        <x:v>46057</x:v>
      </x:c>
      <x:c r="J1756" s="44" t="n">
        <x:v>46207</x:v>
      </x:c>
      <x:c r="K1756" s="42" t="str">
        <x:v>En ejecución</x:v>
      </x:c>
      <x:c r="L1756" s="42" t="str">
        <x:v>Secretaría de Educación</x:v>
      </x:c>
      <x:c r="M1756" s="42" t="str">
        <x:v>Secretaría de Educación</x:v>
      </x:c>
      <x:c r="N1756" s="42" t="str">
        <x:v>SECOP II - campo Nombre de la Unidad de Contratación</x:v>
      </x:c>
      <x:c r="O1756" s="42" t="str">
        <x:v>Cruce exacto Proceso de Compra = ID del Portafolio</x:v>
      </x:c>
      <x:c r="P1756" s="45" t="n">
        <x:v>19000000</x:v>
      </x:c>
      <x:c r="Q1756" s="45" t="n">
        <x:v>0</x:v>
      </x:c>
      <x:c r="R1756" s="45" t="n">
        <x:v>0</x:v>
      </x:c>
      <x:c r="S1756" s="45" t="n">
        <x:v>19000000</x:v>
      </x:c>
      <x:c r="T1756" s="45" t="n">
        <x:v>19000000</x:v>
      </x:c>
      <x:c r="U1756" s="46" t="n">
        <x:v>0</x:v>
      </x:c>
      <x:c r="V1756" s="42" t="str">
        <x:v>Anyela Yadira González Acosta</x:v>
      </x:c>
      <x:c r="W1756" s="42" t="str">
        <x:v>Cédula de Ciudadanía</x:v>
      </x:c>
      <x:c r="X1756" s="43" t="n">
        <x:v>34326473</x:v>
      </x:c>
      <x:c r="Y1756" s="42" t="str">
        <x:v>Persona natural</x:v>
      </x:c>
      <x:c r="Z1756" s="41" t="n">
        <x:f>COUNTIF($X$5:$X$2373,X1756)</x:f>
        <x:v>1</x:v>
      </x:c>
      <x:c r="AA1756" s="47" t="n">
        <x:f>SUMIF($X$5:$X$2373,X1756,$P$5:$P$2373)</x:f>
        <x:v>19000000</x:v>
      </x:c>
      <x:c r="AB1756" s="42" t="str">
        <x:v>Contratación directa</x:v>
      </x:c>
      <x:c r="AC1756" s="42" t="str">
        <x:v>Servicios profesionales y apoyo a la gestión</x:v>
      </x:c>
      <x:c r="AD1756" s="42" t="str">
        <x:v>Inversión</x:v>
      </x:c>
      <x:c r="AE1756" s="42" t="str">
        <x:v>Distribuido</x:v>
      </x:c>
      <x:c r="AF1756"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NI</x:v>
      </x:c>
      <x:c r="AG1756"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x:v>
      </x:c>
      <x:c r="AH1756" s="42" t="str">
        <x:v>5 Mes(es)</x:v>
      </x:c>
      <x:c r="AI1756" s="42" t="str">
        <x:v>V1.80111600</x:v>
      </x:c>
      <x:c r="AJ1756" s="42" t="str">
        <x:v>ANGELA MARIA QUINTERO ROJAS</x:v>
      </x:c>
      <x:c r="AK1756" s="42" t="str">
        <x:v>JOHANA ANDREA BELTRAN IJAJI</x:v>
      </x:c>
      <x:c r="AL1756" s="42" t="str">
        <x:v>No definido</x:v>
      </x:c>
      <x:c r="AM1756" s="45" t="n">
        <x:v>0</x:v>
      </x:c>
      <x:c r="AN1756" s="45" t="n">
        <x:v>19000000</x:v>
      </x:c>
      <x:c r="AO1756" s="45" t="n">
        <x:v>0</x:v>
      </x:c>
      <x:c r="AP1756" s="45" t="n">
        <x:v>0</x:v>
      </x:c>
      <x:c r="AQ1756" s="45" t="n">
        <x:v>0</x:v>
      </x:c>
      <x:c r="AR1756" s="45" t="n">
        <x:v>0</x:v>
      </x:c>
      <x:c r="AS1756" s="42" t="str">
        <x:v>CRA 6 4-21
Popayán
Cauca
COLOMBIA</x:v>
      </x:c>
      <x:c r="AT1756" s="44" t="n">
        <x:v>46209</x:v>
      </x:c>
      <x:c r="AU1756" s="49" t="str">
        <x:v>https://community.secop.gov.co/Public/Tendering/OpportunityDetail/Index?noticeUID=CO1.NTC.9636762&amp;isFromPublicArea=True&amp;isModal=true&amp;asPopupView=true</x:v>
      </x:c>
    </x:row>
    <x:row r="1757" ht="22" customHeight="1">
      <x:c r="A1757" s="41" t="n">
        <x:v>1753</x:v>
      </x:c>
      <x:c r="B1757" s="42" t="str">
        <x:v>CO1.PCCNTR.9174086</x:v>
      </x:c>
      <x:c r="C1757" s="43" t="n">
        <x:v>20261800014657</x:v>
      </x:c>
      <x:c r="D1757" s="42" t="str">
        <x:v>CO1.BDOS.9473136</x:v>
      </x:c>
      <x:c r="E1757" s="42" t="str">
        <x:v>CO1.REQ.9742858</x:v>
      </x:c>
      <x:c r="F1757" s="42" t="str">
        <x:v>MP-SE-CD-067-2026</x:v>
      </x:c>
      <x:c r="G1757" s="44" t="n">
        <x:v>46049</x:v>
      </x:c>
      <x:c r="H1757" s="44" t="n">
        <x:v>46051</x:v>
      </x:c>
      <x:c r="I1757" s="44" t="n">
        <x:v>46055</x:v>
      </x:c>
      <x:c r="J1757" s="44" t="n">
        <x:v>46205</x:v>
      </x:c>
      <x:c r="K1757" s="42" t="str">
        <x:v>En ejecución</x:v>
      </x:c>
      <x:c r="L1757" s="42" t="str">
        <x:v>Secretaría de Educación</x:v>
      </x:c>
      <x:c r="M1757" s="42" t="str">
        <x:v>Secretaría de Educación</x:v>
      </x:c>
      <x:c r="N1757" s="42" t="str">
        <x:v>SECOP II - campo Nombre de la Unidad de Contratación</x:v>
      </x:c>
      <x:c r="O1757" s="42" t="str">
        <x:v>Cruce exacto Proceso de Compra = ID del Portafolio</x:v>
      </x:c>
      <x:c r="P1757" s="45" t="n">
        <x:v>19000000</x:v>
      </x:c>
      <x:c r="Q1757" s="45" t="n">
        <x:v>0</x:v>
      </x:c>
      <x:c r="R1757" s="45" t="n">
        <x:v>0</x:v>
      </x:c>
      <x:c r="S1757" s="45" t="n">
        <x:v>19000000</x:v>
      </x:c>
      <x:c r="T1757" s="45" t="n">
        <x:v>19000000</x:v>
      </x:c>
      <x:c r="U1757" s="46" t="n">
        <x:v>3</x:v>
      </x:c>
      <x:c r="V1757" s="42" t="str">
        <x:v>LUISA FERNANDA MANQUILLO LOPEZ</x:v>
      </x:c>
      <x:c r="W1757" s="42" t="str">
        <x:v>Cédula de Ciudadanía</x:v>
      </x:c>
      <x:c r="X1757" s="43" t="n">
        <x:v>34330167</x:v>
      </x:c>
      <x:c r="Y1757" s="42" t="str">
        <x:v>Persona natural</x:v>
      </x:c>
      <x:c r="Z1757" s="41" t="n">
        <x:f>COUNTIF($X$5:$X$2373,X1757)</x:f>
        <x:v>1</x:v>
      </x:c>
      <x:c r="AA1757" s="47" t="n">
        <x:f>SUMIF($X$5:$X$2373,X1757,$P$5:$P$2373)</x:f>
        <x:v>19000000</x:v>
      </x:c>
      <x:c r="AB1757" s="42" t="str">
        <x:v>Contratación directa</x:v>
      </x:c>
      <x:c r="AC1757" s="42" t="str">
        <x:v>Servicios profesionales y apoyo a la gestión</x:v>
      </x:c>
      <x:c r="AD1757" s="42" t="str">
        <x:v>Inversión</x:v>
      </x:c>
      <x:c r="AE1757" s="42" t="str">
        <x:v>Distribuido</x:v>
      </x:c>
      <x:c r="AF1757"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NI</x:v>
      </x:c>
      <x:c r="AG1757"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x:v>
      </x:c>
      <x:c r="AH1757" s="42" t="str">
        <x:v>5 Mes(es)</x:v>
      </x:c>
      <x:c r="AI1757" s="42" t="str">
        <x:v>V1.80111600</x:v>
      </x:c>
      <x:c r="AJ1757" s="42" t="str">
        <x:v>ANGELA MARIA QUINTERO ROJAS</x:v>
      </x:c>
      <x:c r="AK1757" s="42" t="str">
        <x:v>JOHANA ANDREA BELTRAN IJAJI</x:v>
      </x:c>
      <x:c r="AL1757" s="42" t="str">
        <x:v>No definido</x:v>
      </x:c>
      <x:c r="AM1757" s="45" t="n">
        <x:v>0</x:v>
      </x:c>
      <x:c r="AN1757" s="45" t="n">
        <x:v>19000000</x:v>
      </x:c>
      <x:c r="AO1757" s="45" t="n">
        <x:v>0</x:v>
      </x:c>
      <x:c r="AP1757" s="45" t="n">
        <x:v>0</x:v>
      </x:c>
      <x:c r="AQ1757" s="45" t="n">
        <x:v>0</x:v>
      </x:c>
      <x:c r="AR1757" s="45" t="n">
        <x:v>0</x:v>
      </x:c>
      <x:c r="AS1757" s="42" t="str">
        <x:v>CRA 6 4-21
Popayán
Cauca
COLOMBIA</x:v>
      </x:c>
      <x:c r="AT1757" s="44" t="n">
        <x:v>46209</x:v>
      </x:c>
      <x:c r="AU1757" s="49" t="str">
        <x:v>https://community.secop.gov.co/Public/Tendering/OpportunityDetail/Index?noticeUID=CO1.NTC.9805892&amp;isFromPublicArea=True&amp;isModal=true&amp;asPopupView=true</x:v>
      </x:c>
    </x:row>
    <x:row r="1758" ht="22" customHeight="1">
      <x:c r="A1758" s="41" t="n">
        <x:v>1754</x:v>
      </x:c>
      <x:c r="B1758" s="42" t="str">
        <x:v>CO1.PCCNTR.9174176</x:v>
      </x:c>
      <x:c r="C1758" s="43" t="n">
        <x:v>20261800014767</x:v>
      </x:c>
      <x:c r="D1758" s="42" t="str">
        <x:v>CO1.BDOS.9473401</x:v>
      </x:c>
      <x:c r="E1758" s="42" t="str">
        <x:v>CO1.REQ.9743370</x:v>
      </x:c>
      <x:c r="F1758" s="42" t="str">
        <x:v>MP-SE-CD-077-2026</x:v>
      </x:c>
      <x:c r="G1758" s="44" t="n">
        <x:v>46042</x:v>
      </x:c>
      <x:c r="H1758" s="44" t="n">
        <x:v>46051</x:v>
      </x:c>
      <x:c r="I1758" s="44" t="n">
        <x:v>46055</x:v>
      </x:c>
      <x:c r="J1758" s="44" t="n">
        <x:v>46205</x:v>
      </x:c>
      <x:c r="K1758" s="42" t="str">
        <x:v>En ejecución</x:v>
      </x:c>
      <x:c r="L1758" s="42" t="str">
        <x:v>Secretaría de Educación</x:v>
      </x:c>
      <x:c r="M1758" s="42" t="str">
        <x:v>Secretaría de Educación</x:v>
      </x:c>
      <x:c r="N1758" s="42" t="str">
        <x:v>SECOP II - campo Nombre de la Unidad de Contratación</x:v>
      </x:c>
      <x:c r="O1758" s="42" t="str">
        <x:v>Cruce exacto Proceso de Compra = ID del Portafolio</x:v>
      </x:c>
      <x:c r="P1758" s="45" t="n">
        <x:v>19000000</x:v>
      </x:c>
      <x:c r="Q1758" s="45" t="n">
        <x:v>0</x:v>
      </x:c>
      <x:c r="R1758" s="45" t="n">
        <x:v>0</x:v>
      </x:c>
      <x:c r="S1758" s="45" t="n">
        <x:v>19000000</x:v>
      </x:c>
      <x:c r="T1758" s="45" t="n">
        <x:v>19000000</x:v>
      </x:c>
      <x:c r="U1758" s="46" t="n">
        <x:v>3</x:v>
      </x:c>
      <x:c r="V1758" s="42" t="str">
        <x:v>LILIANA GERARDINA SANCHEZ BARCO</x:v>
      </x:c>
      <x:c r="W1758" s="42" t="str">
        <x:v>Cédula de Ciudadanía</x:v>
      </x:c>
      <x:c r="X1758" s="43" t="n">
        <x:v>34538358</x:v>
      </x:c>
      <x:c r="Y1758" s="42" t="str">
        <x:v>Persona natural</x:v>
      </x:c>
      <x:c r="Z1758" s="41" t="n">
        <x:f>COUNTIF($X$5:$X$2373,X1758)</x:f>
        <x:v>1</x:v>
      </x:c>
      <x:c r="AA1758" s="47" t="n">
        <x:f>SUMIF($X$5:$X$2373,X1758,$P$5:$P$2373)</x:f>
        <x:v>19000000</x:v>
      </x:c>
      <x:c r="AB1758" s="42" t="str">
        <x:v>Contratación directa</x:v>
      </x:c>
      <x:c r="AC1758" s="42" t="str">
        <x:v>Servicios profesionales y apoyo a la gestión</x:v>
      </x:c>
      <x:c r="AD1758" s="42" t="str">
        <x:v>Inversión</x:v>
      </x:c>
      <x:c r="AE1758" s="42" t="str">
        <x:v>Distribuido</x:v>
      </x:c>
      <x:c r="AF1758"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x:v>
      </x:c>
      <x:c r="AG1758"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x:v>
      </x:c>
      <x:c r="AH1758" s="42" t="str">
        <x:v>5 Mes(es)</x:v>
      </x:c>
      <x:c r="AI1758" s="42" t="str">
        <x:v>V1.80111600</x:v>
      </x:c>
      <x:c r="AJ1758" s="42" t="str">
        <x:v>ANGELA MARIA QUINTERO ROJAS</x:v>
      </x:c>
      <x:c r="AK1758" s="42" t="str">
        <x:v>JOHANA ANDREA BELTRAN IJAJI</x:v>
      </x:c>
      <x:c r="AL1758" s="42" t="str">
        <x:v>No definido</x:v>
      </x:c>
      <x:c r="AM1758" s="45" t="n">
        <x:v>0</x:v>
      </x:c>
      <x:c r="AN1758" s="45" t="n">
        <x:v>19000000</x:v>
      </x:c>
      <x:c r="AO1758" s="45" t="n">
        <x:v>0</x:v>
      </x:c>
      <x:c r="AP1758" s="45" t="n">
        <x:v>0</x:v>
      </x:c>
      <x:c r="AQ1758" s="45" t="n">
        <x:v>0</x:v>
      </x:c>
      <x:c r="AR1758" s="45" t="n">
        <x:v>0</x:v>
      </x:c>
      <x:c r="AS1758" s="42" t="str">
        <x:v>CRA 6 4-21
Popayán
Cauca
COLOMBIA</x:v>
      </x:c>
      <x:c r="AT1758" s="44" t="n">
        <x:v>46209</x:v>
      </x:c>
      <x:c r="AU1758" s="49" t="str">
        <x:v>https://community.secop.gov.co/Public/Tendering/OpportunityDetail/Index?noticeUID=CO1.NTC.9638759&amp;isFromPublicArea=True&amp;isModal=true&amp;asPopupView=true</x:v>
      </x:c>
    </x:row>
    <x:row r="1759" ht="22" customHeight="1">
      <x:c r="A1759" s="41" t="n">
        <x:v>1755</x:v>
      </x:c>
      <x:c r="B1759" s="42" t="str">
        <x:v>CO1.PCCNTR.9175600</x:v>
      </x:c>
      <x:c r="C1759" s="43" t="n">
        <x:v>20261800015207</x:v>
      </x:c>
      <x:c r="D1759" s="42" t="str">
        <x:v>CO1.BDOS.9370586</x:v>
      </x:c>
      <x:c r="E1759" s="42" t="str">
        <x:v>CO1.REQ.9898989</x:v>
      </x:c>
      <x:c r="F1759" s="42" t="str">
        <x:v>MP-SP-CD-106-2026</x:v>
      </x:c>
      <x:c r="G1759" s="44" t="n">
        <x:v>46049</x:v>
      </x:c>
      <x:c r="H1759" s="44" t="n">
        <x:v>46051</x:v>
      </x:c>
      <x:c r="I1759" s="44" t="n">
        <x:v>46056</x:v>
      </x:c>
      <x:c r="J1759" s="44" t="n">
        <x:v>46204</x:v>
      </x:c>
      <x:c r="K1759" s="42" t="str">
        <x:v>Modificado</x:v>
      </x:c>
      <x:c r="L1759" s="42" t="str">
        <x:v>Secretaría de Planeación</x:v>
      </x:c>
      <x:c r="M1759" s="42" t="str">
        <x:v>Secretaría de Planeación</x:v>
      </x:c>
      <x:c r="N1759" s="42" t="str">
        <x:v>SECOP II - campo Nombre de la Unidad de Contratación</x:v>
      </x:c>
      <x:c r="O1759" s="42" t="str">
        <x:v>Cruce exacto Proceso de Compra = ID del Portafolio</x:v>
      </x:c>
      <x:c r="P1759" s="45" t="n">
        <x:v>22500000</x:v>
      </x:c>
      <x:c r="Q1759" s="45" t="n">
        <x:v>0</x:v>
      </x:c>
      <x:c r="R1759" s="45" t="n">
        <x:v>0</x:v>
      </x:c>
      <x:c r="S1759" s="45" t="n">
        <x:v>22500000</x:v>
      </x:c>
      <x:c r="T1759" s="45" t="n">
        <x:v>22500000</x:v>
      </x:c>
      <x:c r="U1759" s="46" t="n">
        <x:v>30</x:v>
      </x:c>
      <x:c r="V1759" s="42" t="str">
        <x:v>OLGA LUCIA TACHA ROJAS</x:v>
      </x:c>
      <x:c r="W1759" s="42" t="str">
        <x:v>Cédula de Ciudadanía</x:v>
      </x:c>
      <x:c r="X1759" s="43" t="n">
        <x:v>1081154414</x:v>
      </x:c>
      <x:c r="Y1759" s="42" t="str">
        <x:v>Persona natural</x:v>
      </x:c>
      <x:c r="Z1759" s="41" t="n">
        <x:f>COUNTIF($X$5:$X$2373,X1759)</x:f>
        <x:v>1</x:v>
      </x:c>
      <x:c r="AA1759" s="47" t="n">
        <x:f>SUMIF($X$5:$X$2373,X1759,$P$5:$P$2373)</x:f>
        <x:v>22500000</x:v>
      </x:c>
      <x:c r="AB1759" s="42" t="str">
        <x:v>Contratación directa</x:v>
      </x:c>
      <x:c r="AC1759" s="42" t="str">
        <x:v>Servicios profesionales y apoyo a la gestión</x:v>
      </x:c>
      <x:c r="AD1759" s="42" t="str">
        <x:v>Inversión</x:v>
      </x:c>
      <x:c r="AE1759" s="42" t="str">
        <x:v>Distribuido</x:v>
      </x:c>
      <x:c r="AF1759" s="48" t="str">
        <x:v>PRESTAR SERVICIOS COMO PROFESIONAL ESPECIALIZADO EN LA SECRETARIA DE PLANEACIÓN BRINDANDO APOYO TECNICO EN LAS DIFERENTES ETAPAS DE LA REVISIÓN Y AJUSTE DEL POT; DESDE LA GESTIÓN AMBIENTAL Y ESTRUCTURANDO LOS CONTENIDOS ESTRATÉGICO Y PROGRAMÁTICO HASTA SU ADOPCION EN EL MARCO DEL PROYECTO DESARROLLO DE ACCIONES PARA LA PLANIFICACION Y LA ORGANIZACIÓN TERRITORIAL EN EL MUNICIPIO DE POPAYAN; PARA LA VIGENCIA 2026</x:v>
      </x:c>
      <x:c r="AG1759" s="48" t="str">
        <x:v>PRESTAR SERVICIOS COMO PROFESIONAL ESPECIALIZADO EN LA SECRETARIA DE PLANEACIÓN BRINDANDO APOYO TECNICO EN LAS DIFERENTES ETAPAS DE LA REVISIÓN Y AJUSTE DEL POT; DESDE LA GESTIÓN AMBIENTAL Y ESTRUCTURANDO LOS CONTENIDOS ESTRATÉGICO Y PROGRAMÁTICO HASTA SU ADOPCION EN EL MARCO DEL PROYECTO DESARROLLO</x:v>
      </x:c>
      <x:c r="AH1759" s="42" t="str">
        <x:v>148 Dia(s)</x:v>
      </x:c>
      <x:c r="AI1759" s="42" t="str">
        <x:v>V1.80111600</x:v>
      </x:c>
      <x:c r="AJ1759" s="42" t="str">
        <x:v>JULIAN ADOLFO ZULUAGA VALENCIA</x:v>
      </x:c>
      <x:c r="AK1759" s="42" t="str">
        <x:v>VICTOR ARMANDO MARTINEZ PERAFAN</x:v>
      </x:c>
      <x:c r="AL1759" s="42" t="str">
        <x:v>No definido</x:v>
      </x:c>
      <x:c r="AM1759" s="45" t="n">
        <x:v>0</x:v>
      </x:c>
      <x:c r="AN1759" s="45" t="n">
        <x:v>0</x:v>
      </x:c>
      <x:c r="AO1759" s="45" t="n">
        <x:v>0</x:v>
      </x:c>
      <x:c r="AP1759" s="45" t="n">
        <x:v>22500000</x:v>
      </x:c>
      <x:c r="AQ1759" s="45" t="n">
        <x:v>0</x:v>
      </x:c>
      <x:c r="AR1759" s="45" t="n">
        <x:v>0</x:v>
      </x:c>
      <x:c r="AS1759" s="42" t="str">
        <x:v>CRA 6 4-21
Popayán
Cauca
COLOMBIA</x:v>
      </x:c>
      <x:c r="AT1759" s="44" t="n">
        <x:v>46174</x:v>
      </x:c>
      <x:c r="AU1759" s="49" t="str">
        <x:v>https://community.secop.gov.co/Public/Tendering/OpportunityDetail/Index?noticeUID=CO1.NTC.9807161&amp;isFromPublicArea=True&amp;isModal=true&amp;asPopupView=true</x:v>
      </x:c>
    </x:row>
    <x:row r="1760" ht="22" customHeight="1">
      <x:c r="A1760" s="41" t="n">
        <x:v>1756</x:v>
      </x:c>
      <x:c r="B1760" s="42" t="str">
        <x:v>CO1.PCCNTR.9175991</x:v>
      </x:c>
      <x:c r="C1760" s="43" t="n">
        <x:v>20261800016287</x:v>
      </x:c>
      <x:c r="D1760" s="42" t="str">
        <x:v>CO1.BDOS.9370937</x:v>
      </x:c>
      <x:c r="E1760" s="42" t="str">
        <x:v>CO1.REQ.9934358</x:v>
      </x:c>
      <x:c r="F1760" s="42" t="str">
        <x:v>MP-SP-CD-138-2026</x:v>
      </x:c>
      <x:c r="G1760" s="44" t="n">
        <x:v>46049</x:v>
      </x:c>
      <x:c r="H1760" s="44" t="n">
        <x:v>46051</x:v>
      </x:c>
      <x:c r="I1760" s="44" t="n">
        <x:v>46055</x:v>
      </x:c>
      <x:c r="J1760" s="44" t="n">
        <x:v>46158</x:v>
      </x:c>
      <x:c r="K1760" s="42" t="str">
        <x:v>En ejecución</x:v>
      </x:c>
      <x:c r="L1760" s="42" t="str">
        <x:v>Secretaría de Planeación</x:v>
      </x:c>
      <x:c r="M1760" s="42" t="str">
        <x:v>Secretaría de Planeación</x:v>
      </x:c>
      <x:c r="N1760" s="42" t="str">
        <x:v>SECOP II - campo Nombre de la Unidad de Contratación</x:v>
      </x:c>
      <x:c r="O1760" s="42" t="str">
        <x:v>Cruce exacto Proceso de Compra = ID del Portafolio</x:v>
      </x:c>
      <x:c r="P1760" s="45" t="n">
        <x:v>9450000</x:v>
      </x:c>
      <x:c r="Q1760" s="45" t="n">
        <x:v>0</x:v>
      </x:c>
      <x:c r="R1760" s="45" t="n">
        <x:v>0</x:v>
      </x:c>
      <x:c r="S1760" s="45" t="n">
        <x:v>9450000</x:v>
      </x:c>
      <x:c r="T1760" s="45" t="n">
        <x:v>9450000</x:v>
      </x:c>
      <x:c r="U1760" s="46" t="n">
        <x:v>0</x:v>
      </x:c>
      <x:c r="V1760" s="42" t="str">
        <x:v>NELLY EUGENIA JUSPIAN MOSQUERA</x:v>
      </x:c>
      <x:c r="W1760" s="42" t="str">
        <x:v>Cédula de Ciudadanía</x:v>
      </x:c>
      <x:c r="X1760" s="43" t="n">
        <x:v>34557017</x:v>
      </x:c>
      <x:c r="Y1760" s="42" t="str">
        <x:v>Persona natural</x:v>
      </x:c>
      <x:c r="Z1760" s="41" t="n">
        <x:f>COUNTIF($X$5:$X$2373,X1760)</x:f>
        <x:v>1</x:v>
      </x:c>
      <x:c r="AA1760" s="47" t="n">
        <x:f>SUMIF($X$5:$X$2373,X1760,$P$5:$P$2373)</x:f>
        <x:v>9450000</x:v>
      </x:c>
      <x:c r="AB1760" s="42" t="str">
        <x:v>Contratación directa</x:v>
      </x:c>
      <x:c r="AC1760" s="42" t="str">
        <x:v>Servicios profesionales y apoyo a la gestión</x:v>
      </x:c>
      <x:c r="AD1760" s="42" t="str">
        <x:v>Inversión</x:v>
      </x:c>
      <x:c r="AE1760" s="42" t="str">
        <x:v>Distribuido</x:v>
      </x:c>
      <x:c r="AF1760" s="48" t="str">
        <x:v>PRESTAR LOS SERVICIOS DE APOYO A LA GESTIÓN EN LA SECRETARIA DE PLANEACIÓN EN INTEGRIDAD; ACCESIBILIDAD Y ACTUALIZACIÓN DE LOS DOCUMENTOS RELACIONADOS CON EL SEGUIMIENTO Y LA EVALUACIÓN DEL POT; EN EL MARCO DEL PROYECTO DESARROLLO DE ACCIONES PARA LA PLANIFICACION Y LA ORGANIZACIÓN TERRITORIAL EN EL MUNICIPIO DE POPAYAN; PARA LA VIGENCIA 2026</x:v>
      </x:c>
      <x:c r="AG1760" s="48" t="str">
        <x:v>PRESTAR LOS SERVICIOS DE APOYO A LA GESTIÓN EN LA SECRETARIA DE PLANEACIÓN EN INTEGRIDAD; ACCESIBILIDAD Y ACTUALIZACIÓN DE LOS DOCUMENTOS RELACIONADOS CON EL SEGUIMIENTO Y LA EVALUACIÓN DEL POT; EN EL MARCO DEL PROYECTO DESARROLLO DE ACCIONES PARA LA PLANIFICACION Y LA ORGANIZACIÓN TERRITORIAL EN EL</x:v>
      </x:c>
      <x:c r="AH1760" s="42" t="str">
        <x:v>105 Dia(s)</x:v>
      </x:c>
      <x:c r="AI1760" s="42" t="str">
        <x:v>V1.80111600</x:v>
      </x:c>
      <x:c r="AJ1760" s="42" t="str">
        <x:v>VICTOR ARMANDO MARTINEZ PERAFAN</x:v>
      </x:c>
      <x:c r="AK1760" s="42" t="str">
        <x:v>VICTOR ARMANDO MARTINEZ PERAFAN</x:v>
      </x:c>
      <x:c r="AL1760" s="42" t="str">
        <x:v>No definido</x:v>
      </x:c>
      <x:c r="AM1760" s="45" t="n">
        <x:v>0</x:v>
      </x:c>
      <x:c r="AN1760" s="45" t="n">
        <x:v>0</x:v>
      </x:c>
      <x:c r="AO1760" s="45" t="n">
        <x:v>0</x:v>
      </x:c>
      <x:c r="AP1760" s="45" t="n">
        <x:v>9450000</x:v>
      </x:c>
      <x:c r="AQ1760" s="45" t="n">
        <x:v>0</x:v>
      </x:c>
      <x:c r="AR1760" s="45" t="n">
        <x:v>0</x:v>
      </x:c>
      <x:c r="AS1760" s="42" t="str">
        <x:v>CRA 6 4-21
Popayán
Cauca
COLOMBIA</x:v>
      </x:c>
      <x:c r="AT1760" s="44"/>
      <x:c r="AU1760" s="49" t="str">
        <x:v>https://community.secop.gov.co/Public/Tendering/OpportunityDetail/Index?noticeUID=CO1.NTC.9807903&amp;isFromPublicArea=True&amp;isModal=true&amp;asPopupView=true</x:v>
      </x:c>
    </x:row>
    <x:row r="1761" ht="22" customHeight="1">
      <x:c r="A1761" s="41" t="n">
        <x:v>1757</x:v>
      </x:c>
      <x:c r="B1761" s="42" t="str">
        <x:v>CO1.PCCNTR.9176210</x:v>
      </x:c>
      <x:c r="C1761" s="43" t="n">
        <x:v>20261800002817</x:v>
      </x:c>
      <x:c r="D1761" s="42" t="str">
        <x:v>CO1.BDOS.9442191</x:v>
      </x:c>
      <x:c r="E1761" s="42" t="str">
        <x:v>CO1.REQ.9932296</x:v>
      </x:c>
      <x:c r="F1761" s="42" t="str">
        <x:v>MP-ST-CD-041-2026</x:v>
      </x:c>
      <x:c r="G1761" s="44" t="n">
        <x:v>46049</x:v>
      </x:c>
      <x:c r="H1761" s="44" t="n">
        <x:v>46051</x:v>
      </x:c>
      <x:c r="I1761" s="44" t="n">
        <x:v>46069</x:v>
      </x:c>
      <x:c r="J1761" s="44" t="n">
        <x:v>46189</x:v>
      </x:c>
      <x:c r="K1761" s="42" t="str">
        <x:v>En ejecución</x:v>
      </x:c>
      <x:c r="L1761" s="42" t="str">
        <x:v>Secretaría de Tránsito y Transporte</x:v>
      </x:c>
      <x:c r="M1761" s="42" t="str">
        <x:v>Secretaría de Tránsito y Transporte</x:v>
      </x:c>
      <x:c r="N1761" s="42" t="str">
        <x:v>SECOP II - campo Nombre de la Unidad de Contratación</x:v>
      </x:c>
      <x:c r="O1761" s="42" t="str">
        <x:v>Cruce exacto Proceso de Compra = ID del Portafolio</x:v>
      </x:c>
      <x:c r="P1761" s="45" t="n">
        <x:v>9200000</x:v>
      </x:c>
      <x:c r="Q1761" s="45" t="n">
        <x:v>0</x:v>
      </x:c>
      <x:c r="R1761" s="45" t="n">
        <x:v>0</x:v>
      </x:c>
      <x:c r="S1761" s="45" t="n">
        <x:v>9200000</x:v>
      </x:c>
      <x:c r="T1761" s="45" t="n">
        <x:v>9200000</x:v>
      </x:c>
      <x:c r="U1761" s="46" t="n">
        <x:v>0</x:v>
      </x:c>
      <x:c r="V1761" s="42" t="str">
        <x:v>PAOLA ANDREA FERNANDEZ ORDOÑEZ</x:v>
      </x:c>
      <x:c r="W1761" s="42" t="str">
        <x:v>Cédula de Ciudadanía</x:v>
      </x:c>
      <x:c r="X1761" s="43" t="n">
        <x:v>34321085</x:v>
      </x:c>
      <x:c r="Y1761" s="42" t="str">
        <x:v>Persona natural</x:v>
      </x:c>
      <x:c r="Z1761" s="41" t="n">
        <x:f>COUNTIF($X$5:$X$2373,X1761)</x:f>
        <x:v>1</x:v>
      </x:c>
      <x:c r="AA1761" s="47" t="n">
        <x:f>SUMIF($X$5:$X$2373,X1761,$P$5:$P$2373)</x:f>
        <x:v>9200000</x:v>
      </x:c>
      <x:c r="AB1761" s="42" t="str">
        <x:v>Contratación directa</x:v>
      </x:c>
      <x:c r="AC1761" s="42" t="str">
        <x:v>Servicios profesionales y apoyo a la gestión</x:v>
      </x:c>
      <x:c r="AD1761" s="42" t="str">
        <x:v>Inversión</x:v>
      </x:c>
      <x:c r="AE1761" s="42" t="str">
        <x:v>Distribuido</x:v>
      </x:c>
      <x:c r="AF1761" s="48" t="str">
        <x:v>PRESTAR SERVICIO DE APOYO A LA GESTIÓN EN LA REGULACION Y SENSIBILIZACIÓN DEL TRANSPORTE PÚBLICO COLECTIVO Y DE LOS DIFERENTES ACTORES VIALES EN EL MARCO DEL PROYECTO DESARROLLO DECAPACIDADES TÉCNICAS PARA INCREMENTAR LA SEGURIDAD VIAL EN EL MUNICIPIO DE POPAYÁN</x:v>
      </x:c>
      <x:c r="AG1761" s="48" t="str">
        <x:v>PRESTAR SERVICIO DE APOYO A LA GESTIÓN EN LA REGULACION Y SENSIBILIZACIÓN DEL TRANSPORTE PÚBLICO COLECTIVO Y DE LOS DIFERENTES ACTORES VIALES EN EL MARCO DEL PROYECTO DESARROLLO DECAPACIDADES TÉCNICAS PARA INCREMENTAR LA SEGURIDAD VIAL EN EL MUNICIPIO DE POPAYÁN</x:v>
      </x:c>
      <x:c r="AH1761" s="42" t="str">
        <x:v>4 Mes(es)</x:v>
      </x:c>
      <x:c r="AI1761" s="42" t="str">
        <x:v>V1.80111600</x:v>
      </x:c>
      <x:c r="AJ1761" s="42" t="str">
        <x:v>LIZETH VANESSA PLAZAS QUIBANO</x:v>
      </x:c>
      <x:c r="AK1761" s="42" t="str">
        <x:v>LIZETH VANESSA PLAZAS QUIBANO</x:v>
      </x:c>
      <x:c r="AL1761" s="42" t="str">
        <x:v>No definido</x:v>
      </x:c>
      <x:c r="AM1761" s="45" t="n">
        <x:v>0</x:v>
      </x:c>
      <x:c r="AN1761" s="45" t="n">
        <x:v>0</x:v>
      </x:c>
      <x:c r="AO1761" s="45" t="n">
        <x:v>0</x:v>
      </x:c>
      <x:c r="AP1761" s="45" t="n">
        <x:v>9200000</x:v>
      </x:c>
      <x:c r="AQ1761" s="45" t="n">
        <x:v>0</x:v>
      </x:c>
      <x:c r="AR1761" s="45" t="n">
        <x:v>0</x:v>
      </x:c>
      <x:c r="AS1761" s="42" t="str">
        <x:v>CRA 6 4-21
Popayán
Cauca
COLOMBIA</x:v>
      </x:c>
      <x:c r="AT1761" s="44"/>
      <x:c r="AU1761" s="49" t="str">
        <x:v>https://community.secop.gov.co/Public/Tendering/OpportunityDetail/Index?noticeUID=CO1.NTC.9807906&amp;isFromPublicArea=True&amp;isModal=true&amp;asPopupView=true</x:v>
      </x:c>
    </x:row>
    <x:row r="1762" ht="22" customHeight="1">
      <x:c r="A1762" s="41" t="n">
        <x:v>1758</x:v>
      </x:c>
      <x:c r="B1762" s="42" t="str">
        <x:v>CO1.PCCNTR.9177146</x:v>
      </x:c>
      <x:c r="C1762" s="43" t="n">
        <x:v>20261800020697</x:v>
      </x:c>
      <x:c r="D1762" s="42" t="str">
        <x:v>CO1.BDOS.9579646</x:v>
      </x:c>
      <x:c r="E1762" s="42" t="str">
        <x:v>CO1.REQ.9942486</x:v>
      </x:c>
      <x:c r="F1762" s="42" t="str">
        <x:v>MP-SS-CD-361-2026</x:v>
      </x:c>
      <x:c r="G1762" s="44" t="n">
        <x:v>46049</x:v>
      </x:c>
      <x:c r="H1762" s="44" t="n">
        <x:v>46051</x:v>
      </x:c>
      <x:c r="I1762" s="44" t="n">
        <x:v>46052</x:v>
      </x:c>
      <x:c r="J1762" s="44" t="n">
        <x:v>46232</x:v>
      </x:c>
      <x:c r="K1762" s="42" t="str">
        <x:v>Modificado</x:v>
      </x:c>
      <x:c r="L1762" s="42" t="str">
        <x:v>Secretaría de Salud</x:v>
      </x:c>
      <x:c r="M1762" s="42" t="str">
        <x:v>Secretaría de Salud</x:v>
      </x:c>
      <x:c r="N1762" s="42" t="str">
        <x:v>SECOP II - campo Nombre de la Unidad de Contratación</x:v>
      </x:c>
      <x:c r="O1762" s="42" t="str">
        <x:v>Cruce exacto Proceso de Compra = ID del Portafolio</x:v>
      </x:c>
      <x:c r="P1762" s="45" t="n">
        <x:v>16200000</x:v>
      </x:c>
      <x:c r="Q1762" s="45" t="n">
        <x:v>0</x:v>
      </x:c>
      <x:c r="R1762" s="45" t="n">
        <x:v>0</x:v>
      </x:c>
      <x:c r="S1762" s="45" t="n">
        <x:v>16200000</x:v>
      </x:c>
      <x:c r="T1762" s="45" t="n">
        <x:v>16200000</x:v>
      </x:c>
      <x:c r="U1762" s="46" t="n">
        <x:v>3</x:v>
      </x:c>
      <x:c r="V1762" s="42" t="str">
        <x:v>DIANA PAOLA LOZANO PACHECO</x:v>
      </x:c>
      <x:c r="W1762" s="42" t="str">
        <x:v>Cédula de Ciudadanía</x:v>
      </x:c>
      <x:c r="X1762" s="43" t="n">
        <x:v>63554507</x:v>
      </x:c>
      <x:c r="Y1762" s="42" t="str">
        <x:v>Persona natural</x:v>
      </x:c>
      <x:c r="Z1762" s="41" t="n">
        <x:f>COUNTIF($X$5:$X$2373,X1762)</x:f>
        <x:v>1</x:v>
      </x:c>
      <x:c r="AA1762" s="47" t="n">
        <x:f>SUMIF($X$5:$X$2373,X1762,$P$5:$P$2373)</x:f>
        <x:v>16200000</x:v>
      </x:c>
      <x:c r="AB1762" s="42" t="str">
        <x:v>Contratación directa</x:v>
      </x:c>
      <x:c r="AC1762" s="42" t="str">
        <x:v>Servicios profesionales y apoyo a la gestión</x:v>
      </x:c>
      <x:c r="AD1762" s="42" t="str">
        <x:v>Inversión</x:v>
      </x:c>
      <x:c r="AE1762" s="42" t="str">
        <x:v>Distribuido</x:v>
      </x:c>
      <x:c r="AF1762" s="48" t="str">
        <x:v>PRESTAR SERVICIOS DE APOYO A LA GESTIÓN EN LA IMPLEMENTACIÓN DE LA RUTA INTEGRAL DE ATENCIÓN EN SALUD (RIAS) DE LA GESTION DE LA SALUD PUBLICA MATERNO PERINATAL EN LA EJECUCIÓN DEL PROYECTO DENOMINADO IMPLEMENTACIÓN DE ACCIONES PARA EL FORTALECIMIENTO DE LA GESTIÓN EN SALUD PUBLICA EN EL MUNICIPIO DE POPAYÁN</x:v>
      </x:c>
      <x:c r="AG1762" s="48" t="str">
        <x:v>PRESTAR SERVICIOS DE APOYO A LA GESTIÓN EN LA IMPLEMENTACIÓN DE LA RUTA INTEGRAL DE ATENCIÓN EN SALUD (RIAS) DE LA GESTION DE LA SALUD PUBLICA MATERNO PERINATAL EN LA EJECUCIÓN DEL PROYECTO DENOMINADO IMPLEMENTACIÓN DE ACCIONES PARA EL FORTALECIMIENTO DE LA GESTIÓN EN SALUD PUBLICA EN EL MUNICIPIO D</x:v>
      </x:c>
      <x:c r="AH1762" s="42" t="str">
        <x:v>6 Mes(es)</x:v>
      </x:c>
      <x:c r="AI1762" s="42" t="str">
        <x:v>V1.80111600</x:v>
      </x:c>
      <x:c r="AJ1762" s="42" t="str">
        <x:v>CLAUDIA MILENA MALES IMBACHI</x:v>
      </x:c>
      <x:c r="AK1762" s="42" t="str">
        <x:v>CLAUDIA MILENA MALES IMBACHI</x:v>
      </x:c>
      <x:c r="AL1762" s="42" t="str">
        <x:v>No definido</x:v>
      </x:c>
      <x:c r="AM1762" s="45" t="n">
        <x:v>0</x:v>
      </x:c>
      <x:c r="AN1762" s="45" t="n">
        <x:v>16200000</x:v>
      </x:c>
      <x:c r="AO1762" s="45" t="n">
        <x:v>0</x:v>
      </x:c>
      <x:c r="AP1762" s="45" t="n">
        <x:v>0</x:v>
      </x:c>
      <x:c r="AQ1762" s="45" t="n">
        <x:v>0</x:v>
      </x:c>
      <x:c r="AR1762" s="45" t="n">
        <x:v>0</x:v>
      </x:c>
      <x:c r="AS1762" s="42" t="str">
        <x:v>CRA 6 4-21
Popayán
Cauca
COLOMBIA</x:v>
      </x:c>
      <x:c r="AT1762" s="44" t="n">
        <x:v>46087</x:v>
      </x:c>
      <x:c r="AU1762" s="49" t="str">
        <x:v>https://community.secop.gov.co/Public/Tendering/OpportunityDetail/Index?noticeUID=CO1.NTC.9808390&amp;isFromPublicArea=True&amp;isModal=true&amp;asPopupView=true</x:v>
      </x:c>
    </x:row>
    <x:row r="1763" ht="22" customHeight="1">
      <x:c r="A1763" s="41" t="n">
        <x:v>1759</x:v>
      </x:c>
      <x:c r="B1763" s="42" t="str">
        <x:v>CO1.PCCNTR.9177269</x:v>
      </x:c>
      <x:c r="C1763" s="43" t="n">
        <x:v>20261800017727</x:v>
      </x:c>
      <x:c r="D1763" s="42" t="str">
        <x:v>CO1.BDOS.9371345</x:v>
      </x:c>
      <x:c r="E1763" s="42" t="str">
        <x:v>CO1.REQ.9954404</x:v>
      </x:c>
      <x:c r="F1763" s="42" t="str">
        <x:v>MP-SP-CD-203-2026</x:v>
      </x:c>
      <x:c r="G1763" s="44" t="n">
        <x:v>46049</x:v>
      </x:c>
      <x:c r="H1763" s="44" t="n">
        <x:v>46051</x:v>
      </x:c>
      <x:c r="I1763" s="44" t="n">
        <x:v>46055</x:v>
      </x:c>
      <x:c r="J1763" s="44" t="n">
        <x:v>46158</x:v>
      </x:c>
      <x:c r="K1763" s="42" t="str">
        <x:v>En ejecución</x:v>
      </x:c>
      <x:c r="L1763" s="42" t="str">
        <x:v>Secretaría de Planeación</x:v>
      </x:c>
      <x:c r="M1763" s="42" t="str">
        <x:v>Secretaría de Planeación</x:v>
      </x:c>
      <x:c r="N1763" s="42" t="str">
        <x:v>SECOP II - campo Nombre de la Unidad de Contratación</x:v>
      </x:c>
      <x:c r="O1763" s="42" t="str">
        <x:v>Cruce exacto Proceso de Compra = ID del Portafolio</x:v>
      </x:c>
      <x:c r="P1763" s="45" t="n">
        <x:v>8050000</x:v>
      </x:c>
      <x:c r="Q1763" s="45" t="n">
        <x:v>0</x:v>
      </x:c>
      <x:c r="R1763" s="45" t="n">
        <x:v>0</x:v>
      </x:c>
      <x:c r="S1763" s="45" t="n">
        <x:v>8050000</x:v>
      </x:c>
      <x:c r="T1763" s="45" t="n">
        <x:v>8050000</x:v>
      </x:c>
      <x:c r="U1763" s="46" t="n">
        <x:v>0</x:v>
      </x:c>
      <x:c r="V1763" s="42" t="str">
        <x:v>EDWIN SNEYDER FERNANDEZ DEJESUS</x:v>
      </x:c>
      <x:c r="W1763" s="42" t="str">
        <x:v>Cédula de Ciudadanía</x:v>
      </x:c>
      <x:c r="X1763" s="43" t="n">
        <x:v>76343116</x:v>
      </x:c>
      <x:c r="Y1763" s="42" t="str">
        <x:v>Persona natural</x:v>
      </x:c>
      <x:c r="Z1763" s="41" t="n">
        <x:f>COUNTIF($X$5:$X$2373,X1763)</x:f>
        <x:v>1</x:v>
      </x:c>
      <x:c r="AA1763" s="47" t="n">
        <x:f>SUMIF($X$5:$X$2373,X1763,$P$5:$P$2373)</x:f>
        <x:v>8050000</x:v>
      </x:c>
      <x:c r="AB1763" s="42" t="str">
        <x:v>Contratación directa</x:v>
      </x:c>
      <x:c r="AC1763" s="42" t="str">
        <x:v>Servicios profesionales y apoyo a la gestión</x:v>
      </x:c>
      <x:c r="AD1763" s="42" t="str">
        <x:v>Inversión</x:v>
      </x:c>
      <x:c r="AE1763" s="42" t="str">
        <x:v>Distribuido</x:v>
      </x:c>
      <x:c r="AF1763"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763"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763" s="42" t="str">
        <x:v>105 Dia(s)</x:v>
      </x:c>
      <x:c r="AI1763" s="42" t="str">
        <x:v>V1.80111600</x:v>
      </x:c>
      <x:c r="AJ1763" s="42" t="str">
        <x:v>ARLEY DARIO MOLANO DIAZ</x:v>
      </x:c>
      <x:c r="AK1763" s="42" t="str">
        <x:v>VICTOR ARMANDO MARTINEZ PERAFAN</x:v>
      </x:c>
      <x:c r="AL1763" s="42" t="str">
        <x:v>No definido</x:v>
      </x:c>
      <x:c r="AM1763" s="45" t="n">
        <x:v>0</x:v>
      </x:c>
      <x:c r="AN1763" s="45" t="n">
        <x:v>0</x:v>
      </x:c>
      <x:c r="AO1763" s="45" t="n">
        <x:v>0</x:v>
      </x:c>
      <x:c r="AP1763" s="45" t="n">
        <x:v>8050000</x:v>
      </x:c>
      <x:c r="AQ1763" s="45" t="n">
        <x:v>0</x:v>
      </x:c>
      <x:c r="AR1763" s="45" t="n">
        <x:v>0</x:v>
      </x:c>
      <x:c r="AS1763" s="42" t="str">
        <x:v>CRA 6 4-21
Popayán
Cauca
COLOMBIA</x:v>
      </x:c>
      <x:c r="AT1763" s="44"/>
      <x:c r="AU1763" s="49" t="str">
        <x:v>https://community.secop.gov.co/Public/Tendering/OpportunityDetail/Index?noticeUID=CO1.NTC.9808827&amp;isFromPublicArea=True&amp;isModal=true&amp;asPopupView=true</x:v>
      </x:c>
    </x:row>
    <x:row r="1764" ht="22" customHeight="1">
      <x:c r="A1764" s="41" t="n">
        <x:v>1760</x:v>
      </x:c>
      <x:c r="B1764" s="42" t="str">
        <x:v>CO1.PCCNTR.9177323</x:v>
      </x:c>
      <x:c r="C1764" s="43" t="n">
        <x:v>20261800016087</x:v>
      </x:c>
      <x:c r="D1764" s="42" t="str">
        <x:v>CO1.BDOS.9371003</x:v>
      </x:c>
      <x:c r="E1764" s="42" t="str">
        <x:v>CO1.REQ.9955641</x:v>
      </x:c>
      <x:c r="F1764" s="42" t="str">
        <x:v>MP-SP-CD-128-2026</x:v>
      </x:c>
      <x:c r="G1764" s="44" t="n">
        <x:v>46049</x:v>
      </x:c>
      <x:c r="H1764" s="44" t="n">
        <x:v>46051</x:v>
      </x:c>
      <x:c r="I1764" s="44" t="n">
        <x:v>46056</x:v>
      </x:c>
      <x:c r="J1764" s="44" t="n">
        <x:v>46159</x:v>
      </x:c>
      <x:c r="K1764" s="42" t="str">
        <x:v>En ejecución</x:v>
      </x:c>
      <x:c r="L1764" s="42" t="str">
        <x:v>Secretaría de Planeación</x:v>
      </x:c>
      <x:c r="M1764" s="42" t="str">
        <x:v>Secretaría de Planeación</x:v>
      </x:c>
      <x:c r="N1764" s="42" t="str">
        <x:v>SECOP II - campo Nombre de la Unidad de Contratación</x:v>
      </x:c>
      <x:c r="O1764" s="42" t="str">
        <x:v>Cruce exacto Proceso de Compra = ID del Portafolio</x:v>
      </x:c>
      <x:c r="P1764" s="45" t="n">
        <x:v>14000000</x:v>
      </x:c>
      <x:c r="Q1764" s="45" t="n">
        <x:v>0</x:v>
      </x:c>
      <x:c r="R1764" s="45" t="n">
        <x:v>0</x:v>
      </x:c>
      <x:c r="S1764" s="45" t="n">
        <x:v>14000000</x:v>
      </x:c>
      <x:c r="T1764" s="45" t="n">
        <x:v>14000000</x:v>
      </x:c>
      <x:c r="U1764" s="46" t="n">
        <x:v>0</x:v>
      </x:c>
      <x:c r="V1764" s="42" t="str">
        <x:v>César Augusto Solano Chalarcá</x:v>
      </x:c>
      <x:c r="W1764" s="42" t="str">
        <x:v>Cédula de Ciudadanía</x:v>
      </x:c>
      <x:c r="X1764" s="43" t="n">
        <x:v>4611880</x:v>
      </x:c>
      <x:c r="Y1764" s="42" t="str">
        <x:v>Persona natural</x:v>
      </x:c>
      <x:c r="Z1764" s="41" t="n">
        <x:f>COUNTIF($X$5:$X$2373,X1764)</x:f>
        <x:v>1</x:v>
      </x:c>
      <x:c r="AA1764" s="47" t="n">
        <x:f>SUMIF($X$5:$X$2373,X1764,$P$5:$P$2373)</x:f>
        <x:v>14000000</x:v>
      </x:c>
      <x:c r="AB1764" s="42" t="str">
        <x:v>Contratación directa</x:v>
      </x:c>
      <x:c r="AC1764" s="42" t="str">
        <x:v>Servicios profesionales y apoyo a la gestión</x:v>
      </x:c>
      <x:c r="AD1764" s="42" t="str">
        <x:v>Inversión</x:v>
      </x:c>
      <x:c r="AE1764" s="42" t="str">
        <x:v>Distribuido</x:v>
      </x:c>
      <x:c r="AF1764" s="48" t="str">
        <x:v>PRESTAR LOS SERVICIOS COMO PROFESIONAL EN LA SECRETARIA DE PLANEACIÓN BRINDANDO APOYO TECNICO EN LA ELABORACIÓN; AJUSTE Y CORRECCIÓN DE LA CARTOGRAFIA AMBIENTAL; DE LA GESTIÓN DEL RIESGO Y EL CAMBIO CLIMATICO; DE LOS COMPONENTES GENERAL; RURAL Y URBANO EN LA REVISION Y AJUSTE DEL POT; HASTA SU ADOPCION EN EL MARCO DEL PROYECTO DESARROLLO DE ACCIONES PARA LA PLANIFICACION Y LA ORGANIZACIÓN TERRITORIAL EN EL MUNICIPIO DE POPAYAN; PARA LA VIGENCIA 2026</x:v>
      </x:c>
      <x:c r="AG1764" s="48" t="str">
        <x:v>PRESTAR LOS SERVICIOS COMO PROFESIONAL EN LA SECRETARIA DE PLANEACIÓN BRINDANDO APOYO TECNICO EN LA ELABORACIÓN; AJUSTE Y CORRECCIÓN DE LA CARTOGRAFIA AMBIENTAL; DE LA GESTIÓN DEL RIESGO Y EL CAMBIO CLIMATICO; DE LOS COMPONENTES GENERAL; RURAL Y URBANO EN LA REVISION Y AJUSTE DEL POT; HASTA SU ADOPC</x:v>
      </x:c>
      <x:c r="AH1764" s="42" t="str">
        <x:v>105 Dia(s)</x:v>
      </x:c>
      <x:c r="AI1764" s="42" t="str">
        <x:v>V1.80111600</x:v>
      </x:c>
      <x:c r="AJ1764" s="42" t="str">
        <x:v>VICTOR ARMANDO MARTINEZ PERAFAN</x:v>
      </x:c>
      <x:c r="AK1764" s="42" t="str">
        <x:v>VICTOR ARMANDO MARTINEZ PERAFAN</x:v>
      </x:c>
      <x:c r="AL1764" s="42" t="str">
        <x:v>No definido</x:v>
      </x:c>
      <x:c r="AM1764" s="45" t="n">
        <x:v>0</x:v>
      </x:c>
      <x:c r="AN1764" s="45" t="n">
        <x:v>0</x:v>
      </x:c>
      <x:c r="AO1764" s="45" t="n">
        <x:v>0</x:v>
      </x:c>
      <x:c r="AP1764" s="45" t="n">
        <x:v>14000000</x:v>
      </x:c>
      <x:c r="AQ1764" s="45" t="n">
        <x:v>0</x:v>
      </x:c>
      <x:c r="AR1764" s="45" t="n">
        <x:v>0</x:v>
      </x:c>
      <x:c r="AS1764" s="42" t="str">
        <x:v>CRA 6 4-21
Popayán
Cauca
COLOMBIA</x:v>
      </x:c>
      <x:c r="AT1764" s="44"/>
      <x:c r="AU1764" s="49" t="str">
        <x:v>https://community.secop.gov.co/Public/Tendering/OpportunityDetail/Index?noticeUID=CO1.NTC.9808022&amp;isFromPublicArea=True&amp;isModal=true&amp;asPopupView=true</x:v>
      </x:c>
    </x:row>
    <x:row r="1765" ht="22" customHeight="1">
      <x:c r="A1765" s="41" t="n">
        <x:v>1761</x:v>
      </x:c>
      <x:c r="B1765" s="42" t="str">
        <x:v>CO1.PCCNTR.9177659</x:v>
      </x:c>
      <x:c r="C1765" s="43" t="n">
        <x:v>20261800017747</x:v>
      </x:c>
      <x:c r="D1765" s="42" t="str">
        <x:v>CO1.BDOS.9371351</x:v>
      </x:c>
      <x:c r="E1765" s="42" t="str">
        <x:v>CO1.REQ.9954526</x:v>
      </x:c>
      <x:c r="F1765" s="42" t="str">
        <x:v>MP-SP-CD-205-2026</x:v>
      </x:c>
      <x:c r="G1765" s="44" t="n">
        <x:v>46049</x:v>
      </x:c>
      <x:c r="H1765" s="44" t="n">
        <x:v>46051</x:v>
      </x:c>
      <x:c r="I1765" s="44" t="n">
        <x:v>46055</x:v>
      </x:c>
      <x:c r="J1765" s="44" t="n">
        <x:v>46174</x:v>
      </x:c>
      <x:c r="K1765" s="42" t="str">
        <x:v>En ejecución</x:v>
      </x:c>
      <x:c r="L1765" s="42" t="str">
        <x:v>Secretaría de Planeación</x:v>
      </x:c>
      <x:c r="M1765" s="42" t="str">
        <x:v>Secretaría de Planeación</x:v>
      </x:c>
      <x:c r="N1765" s="42" t="str">
        <x:v>SECOP II - campo Nombre de la Unidad de Contratación</x:v>
      </x:c>
      <x:c r="O1765" s="42" t="str">
        <x:v>Cruce exacto Proceso de Compra = ID del Portafolio</x:v>
      </x:c>
      <x:c r="P1765" s="45" t="n">
        <x:v>9200000</x:v>
      </x:c>
      <x:c r="Q1765" s="45" t="n">
        <x:v>0</x:v>
      </x:c>
      <x:c r="R1765" s="45" t="n">
        <x:v>0</x:v>
      </x:c>
      <x:c r="S1765" s="45" t="n">
        <x:v>9200000</x:v>
      </x:c>
      <x:c r="T1765" s="45" t="n">
        <x:v>9200000</x:v>
      </x:c>
      <x:c r="U1765" s="46" t="n">
        <x:v>0</x:v>
      </x:c>
      <x:c r="V1765" s="42" t="str">
        <x:v>Angie Tatiana Palta Sanjuan</x:v>
      </x:c>
      <x:c r="W1765" s="42" t="str">
        <x:v>Cédula de Ciudadanía</x:v>
      </x:c>
      <x:c r="X1765" s="43" t="n">
        <x:v>1061799504</x:v>
      </x:c>
      <x:c r="Y1765" s="42" t="str">
        <x:v>Persona natural</x:v>
      </x:c>
      <x:c r="Z1765" s="41" t="n">
        <x:f>COUNTIF($X$5:$X$2373,X1765)</x:f>
        <x:v>1</x:v>
      </x:c>
      <x:c r="AA1765" s="47" t="n">
        <x:f>SUMIF($X$5:$X$2373,X1765,$P$5:$P$2373)</x:f>
        <x:v>9200000</x:v>
      </x:c>
      <x:c r="AB1765" s="42" t="str">
        <x:v>Contratación directa</x:v>
      </x:c>
      <x:c r="AC1765" s="42" t="str">
        <x:v>Servicios profesionales y apoyo a la gestión</x:v>
      </x:c>
      <x:c r="AD1765" s="42" t="str">
        <x:v>Inversión</x:v>
      </x:c>
      <x:c r="AE1765" s="42" t="str">
        <x:v>Distribuido</x:v>
      </x:c>
      <x:c r="AF1765" s="48" t="str">
        <x:v>PRESTAR SERVICIOS DE APOYO A LA GESTIÓN EN LA PARTE FINANCIERA Y ADMINISTRATIVA DE LA SECRETARÍA DE PLANEACIÓN MUNICIPAL; EN EL MARCO DEL PROYECTO FORTALECIMIENTO INSTITUCIONAL PARA LA PLANIFICACION; EVALUACION Y SEGUIMIENTO A LA EJECUCIÓN DEL PDM DEL MUNICIPIO DE POPAYÁN</x:v>
      </x:c>
      <x:c r="AG1765" s="48" t="str">
        <x:v>PRESTAR SERVICIOS DE APOYO A LA GESTIÓN EN LA PARTE FINANCIERA Y ADMINISTRATIVA DE LA SECRETARÍA DE PLANEACIÓN MUNICIPAL; EN EL MARCO DEL PROYECTO FORTALECIMIENTO INSTITUCIONAL PARA LA PLANIFICACION; EVALUACION Y SEGUIMIENTO A LA EJECUCIÓN DEL PDM DEL MUNICIPIO DE POPAYÁN</x:v>
      </x:c>
      <x:c r="AH1765" s="42" t="str">
        <x:v>4 Mes(es)</x:v>
      </x:c>
      <x:c r="AI1765" s="42" t="str">
        <x:v>V1.80111600</x:v>
      </x:c>
      <x:c r="AJ1765" s="42" t="str">
        <x:v>NESTOR ARMANDO BECERRA CHITO</x:v>
      </x:c>
      <x:c r="AK1765" s="42" t="str">
        <x:v>VICTOR ARMANDO MARTINEZ PERAFAN</x:v>
      </x:c>
      <x:c r="AL1765" s="42" t="str">
        <x:v>No definido</x:v>
      </x:c>
      <x:c r="AM1765" s="45" t="n">
        <x:v>0</x:v>
      </x:c>
      <x:c r="AN1765" s="45" t="n">
        <x:v>0</x:v>
      </x:c>
      <x:c r="AO1765" s="45" t="n">
        <x:v>0</x:v>
      </x:c>
      <x:c r="AP1765" s="45" t="n">
        <x:v>9200000</x:v>
      </x:c>
      <x:c r="AQ1765" s="45" t="n">
        <x:v>0</x:v>
      </x:c>
      <x:c r="AR1765" s="45" t="n">
        <x:v>0</x:v>
      </x:c>
      <x:c r="AS1765" s="42" t="str">
        <x:v>CRA 6 4-21
Popayán
Cauca
COLOMBIA</x:v>
      </x:c>
      <x:c r="AT1765" s="44"/>
      <x:c r="AU1765" s="49" t="str">
        <x:v>https://community.secop.gov.co/Public/Tendering/OpportunityDetail/Index?noticeUID=CO1.NTC.9808954&amp;isFromPublicArea=True&amp;isModal=true&amp;asPopupView=true</x:v>
      </x:c>
    </x:row>
    <x:row r="1766" ht="22" customHeight="1">
      <x:c r="A1766" s="41" t="n">
        <x:v>1762</x:v>
      </x:c>
      <x:c r="B1766" s="42" t="str">
        <x:v>CO1.PCCNTR.9177674</x:v>
      </x:c>
      <x:c r="C1766" s="43" t="n">
        <x:v>20261800017787</x:v>
      </x:c>
      <x:c r="D1766" s="42" t="str">
        <x:v>CO1.BDOS.9371356</x:v>
      </x:c>
      <x:c r="E1766" s="42" t="str">
        <x:v>CO1.REQ.9954542</x:v>
      </x:c>
      <x:c r="F1766" s="42" t="str">
        <x:v>MP-SP-CD-209-2026</x:v>
      </x:c>
      <x:c r="G1766" s="44" t="n">
        <x:v>46049</x:v>
      </x:c>
      <x:c r="H1766" s="44" t="n">
        <x:v>46051</x:v>
      </x:c>
      <x:c r="I1766" s="44" t="n">
        <x:v>46055</x:v>
      </x:c>
      <x:c r="J1766" s="44" t="n">
        <x:v>46158</x:v>
      </x:c>
      <x:c r="K1766" s="42" t="str">
        <x:v>En ejecución</x:v>
      </x:c>
      <x:c r="L1766" s="42" t="str">
        <x:v>Secretaría de Planeación</x:v>
      </x:c>
      <x:c r="M1766" s="42" t="str">
        <x:v>Secretaría de Planeación</x:v>
      </x:c>
      <x:c r="N1766" s="42" t="str">
        <x:v>SECOP II - campo Nombre de la Unidad de Contratación</x:v>
      </x:c>
      <x:c r="O1766" s="42" t="str">
        <x:v>Cruce exacto Proceso de Compra = ID del Portafolio</x:v>
      </x:c>
      <x:c r="P1766" s="45" t="n">
        <x:v>8050000</x:v>
      </x:c>
      <x:c r="Q1766" s="45" t="n">
        <x:v>0</x:v>
      </x:c>
      <x:c r="R1766" s="45" t="n">
        <x:v>0</x:v>
      </x:c>
      <x:c r="S1766" s="45" t="n">
        <x:v>8050000</x:v>
      </x:c>
      <x:c r="T1766" s="45" t="n">
        <x:v>8050000</x:v>
      </x:c>
      <x:c r="U1766" s="46" t="n">
        <x:v>0</x:v>
      </x:c>
      <x:c r="V1766" s="42" t="str">
        <x:v>YENNITH PATRICIA URBANO VELASCO</x:v>
      </x:c>
      <x:c r="W1766" s="42" t="str">
        <x:v>Cédula de Ciudadanía</x:v>
      </x:c>
      <x:c r="X1766" s="43" t="n">
        <x:v>48600662</x:v>
      </x:c>
      <x:c r="Y1766" s="42" t="str">
        <x:v>Persona natural</x:v>
      </x:c>
      <x:c r="Z1766" s="41" t="n">
        <x:f>COUNTIF($X$5:$X$2373,X1766)</x:f>
        <x:v>1</x:v>
      </x:c>
      <x:c r="AA1766" s="47" t="n">
        <x:f>SUMIF($X$5:$X$2373,X1766,$P$5:$P$2373)</x:f>
        <x:v>8050000</x:v>
      </x:c>
      <x:c r="AB1766" s="42" t="str">
        <x:v>Contratación directa</x:v>
      </x:c>
      <x:c r="AC1766" s="42" t="str">
        <x:v>Servicios profesionales y apoyo a la gestión</x:v>
      </x:c>
      <x:c r="AD1766" s="42" t="str">
        <x:v>Inversión</x:v>
      </x:c>
      <x:c r="AE1766" s="42" t="str">
        <x:v>Distribuido</x:v>
      </x:c>
      <x:c r="AF1766"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766"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766" s="42" t="str">
        <x:v>105 Dia(s)</x:v>
      </x:c>
      <x:c r="AI1766" s="42" t="str">
        <x:v>V1.80111600</x:v>
      </x:c>
      <x:c r="AJ1766" s="42" t="str">
        <x:v>ARLEY DARIO MOLANO DIAZ</x:v>
      </x:c>
      <x:c r="AK1766" s="42" t="str">
        <x:v>VICTOR ARMANDO MARTINEZ PERAFAN</x:v>
      </x:c>
      <x:c r="AL1766" s="42" t="str">
        <x:v>No definido</x:v>
      </x:c>
      <x:c r="AM1766" s="45" t="n">
        <x:v>0</x:v>
      </x:c>
      <x:c r="AN1766" s="45" t="n">
        <x:v>0</x:v>
      </x:c>
      <x:c r="AO1766" s="45" t="n">
        <x:v>0</x:v>
      </x:c>
      <x:c r="AP1766" s="45" t="n">
        <x:v>8050000</x:v>
      </x:c>
      <x:c r="AQ1766" s="45" t="n">
        <x:v>0</x:v>
      </x:c>
      <x:c r="AR1766" s="45" t="n">
        <x:v>0</x:v>
      </x:c>
      <x:c r="AS1766" s="42" t="str">
        <x:v>CRA 6 4-21
Popayán
Cauca
COLOMBIA</x:v>
      </x:c>
      <x:c r="AT1766" s="44"/>
      <x:c r="AU1766" s="49" t="str">
        <x:v>https://community.secop.gov.co/Public/Tendering/OpportunityDetail/Index?noticeUID=CO1.NTC.9809391&amp;isFromPublicArea=True&amp;isModal=true&amp;asPopupView=true</x:v>
      </x:c>
    </x:row>
    <x:row r="1767" ht="22" customHeight="1">
      <x:c r="A1767" s="41" t="n">
        <x:v>1763</x:v>
      </x:c>
      <x:c r="B1767" s="42" t="str">
        <x:v>CO1.PCCNTR.9178776</x:v>
      </x:c>
      <x:c r="C1767" s="43" t="n">
        <x:v>20261800016867</x:v>
      </x:c>
      <x:c r="D1767" s="42" t="str">
        <x:v>CO1.BDOS.9493509</x:v>
      </x:c>
      <x:c r="E1767" s="42" t="str">
        <x:v>CO1.REQ.9899619</x:v>
      </x:c>
      <x:c r="F1767" s="42" t="str">
        <x:v>MP-DR-CD-117-2026</x:v>
      </x:c>
      <x:c r="G1767" s="44" t="n">
        <x:v>46047</x:v>
      </x:c>
      <x:c r="H1767" s="44" t="n">
        <x:v>46051</x:v>
      </x:c>
      <x:c r="I1767" s="44" t="n">
        <x:v>46055</x:v>
      </x:c>
      <x:c r="J1767" s="44" t="n">
        <x:v>46265</x:v>
      </x:c>
      <x:c r="K1767" s="42" t="str">
        <x:v>En ejecución</x:v>
      </x:c>
      <x:c r="L1767" s="42" t="str">
        <x:v>Secretaría del Deporte, Recreación, Actividad Física y Aprovechamiento del Tiempo Libre</x:v>
      </x:c>
      <x:c r="M1767" s="42" t="str">
        <x:v>Secretaría del Deporte, Recreación, Actividad Física y Aprovechamiento del Tiempo Libre</x:v>
      </x:c>
      <x:c r="N1767" s="42" t="str">
        <x:v>SECOP II - campo Nombre de la Unidad de Contratación</x:v>
      </x:c>
      <x:c r="O1767" s="42" t="str">
        <x:v>Cruce exacto Proceso de Compra = ID del Portafolio</x:v>
      </x:c>
      <x:c r="P1767" s="45" t="n">
        <x:v>18900000</x:v>
      </x:c>
      <x:c r="Q1767" s="45" t="n">
        <x:v>0</x:v>
      </x:c>
      <x:c r="R1767" s="45" t="n">
        <x:v>0</x:v>
      </x:c>
      <x:c r="S1767" s="45" t="n">
        <x:v>18900000</x:v>
      </x:c>
      <x:c r="T1767" s="45" t="n">
        <x:v>18900000</x:v>
      </x:c>
      <x:c r="U1767" s="46" t="n">
        <x:v>0</x:v>
      </x:c>
      <x:c r="V1767" s="42" t="str">
        <x:v>JUNIOR GONGORA VIVEROS</x:v>
      </x:c>
      <x:c r="W1767" s="42" t="str">
        <x:v>Cédula de Ciudadanía</x:v>
      </x:c>
      <x:c r="X1767" s="43" t="n">
        <x:v>1059046461</x:v>
      </x:c>
      <x:c r="Y1767" s="42" t="str">
        <x:v>Persona natural</x:v>
      </x:c>
      <x:c r="Z1767" s="41" t="n">
        <x:f>COUNTIF($X$5:$X$2373,X1767)</x:f>
        <x:v>1</x:v>
      </x:c>
      <x:c r="AA1767" s="47" t="n">
        <x:f>SUMIF($X$5:$X$2373,X1767,$P$5:$P$2373)</x:f>
        <x:v>18900000</x:v>
      </x:c>
      <x:c r="AB1767" s="42" t="str">
        <x:v>Contratación directa</x:v>
      </x:c>
      <x:c r="AC1767" s="42" t="str">
        <x:v>Servicios profesionales y apoyo a la gestión</x:v>
      </x:c>
      <x:c r="AD1767" s="42" t="str">
        <x:v>Inversión</x:v>
      </x:c>
      <x:c r="AE1767" s="42" t="str">
        <x:v>Distribuido</x:v>
      </x:c>
      <x:c r="AF1767"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 INCLUSIÓN Y EL 
BIENESTAR EN EL MUNICIPIO DE POPAYÁN</x:v>
      </x:c>
      <x:c r="AG1767"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x:v>
      </x:c>
      <x:c r="AH1767" s="42" t="str">
        <x:v>210 Dia(s)</x:v>
      </x:c>
      <x:c r="AI1767" s="42" t="str">
        <x:v>V1.80111600</x:v>
      </x:c>
      <x:c r="AJ1767" s="42" t="str">
        <x:v>LINA MARIA MONTENEGRO CASTRILLON</x:v>
      </x:c>
      <x:c r="AK1767" s="42" t="str">
        <x:v>JESUS MAURICIO MARTINEZ SOLANO</x:v>
      </x:c>
      <x:c r="AL1767" s="42" t="str">
        <x:v>JESUS MAURICIO MARTINEZ SOLANO</x:v>
      </x:c>
      <x:c r="AM1767" s="45" t="n">
        <x:v>0</x:v>
      </x:c>
      <x:c r="AN1767" s="45" t="n">
        <x:v>0</x:v>
      </x:c>
      <x:c r="AO1767" s="45" t="n">
        <x:v>0</x:v>
      </x:c>
      <x:c r="AP1767" s="45" t="n">
        <x:v>18900000</x:v>
      </x:c>
      <x:c r="AQ1767" s="45" t="n">
        <x:v>0</x:v>
      </x:c>
      <x:c r="AR1767" s="45" t="n">
        <x:v>0</x:v>
      </x:c>
      <x:c r="AS1767" s="42" t="str">
        <x:v>CARRERA 6 # 4-21
Popayán
Cauca
COLOMBIA</x:v>
      </x:c>
      <x:c r="AT1767" s="44"/>
      <x:c r="AU1767" s="49" t="str">
        <x:v>https://community.secop.gov.co/Public/Tendering/OpportunityDetail/Index?noticeUID=CO1.NTC.9770165&amp;isFromPublicArea=True&amp;isModal=true&amp;asPopupView=true</x:v>
      </x:c>
    </x:row>
    <x:row r="1768" ht="22" customHeight="1">
      <x:c r="A1768" s="41" t="n">
        <x:v>1764</x:v>
      </x:c>
      <x:c r="B1768" s="42" t="str">
        <x:v>CO1.PCCNTR.9178819</x:v>
      </x:c>
      <x:c r="C1768" s="43" t="n">
        <x:v>20261800016237</x:v>
      </x:c>
      <x:c r="D1768" s="42" t="str">
        <x:v>CO1.BDOS.9370933</x:v>
      </x:c>
      <x:c r="E1768" s="42" t="str">
        <x:v>CO1.REQ.9956027</x:v>
      </x:c>
      <x:c r="F1768" s="42" t="str">
        <x:v>MP-SP-CD-135-2026</x:v>
      </x:c>
      <x:c r="G1768" s="44" t="n">
        <x:v>46049</x:v>
      </x:c>
      <x:c r="H1768" s="44" t="n">
        <x:v>46051</x:v>
      </x:c>
      <x:c r="I1768" s="44" t="n">
        <x:v>46052</x:v>
      </x:c>
      <x:c r="J1768" s="44" t="n">
        <x:v>46188</x:v>
      </x:c>
      <x:c r="K1768" s="42" t="str">
        <x:v>Modificado</x:v>
      </x:c>
      <x:c r="L1768" s="42" t="str">
        <x:v>Secretaría de Planeación</x:v>
      </x:c>
      <x:c r="M1768" s="42" t="str">
        <x:v>Secretaría de Planeación</x:v>
      </x:c>
      <x:c r="N1768" s="42" t="str">
        <x:v>SECOP II - campo Nombre de la Unidad de Contratación</x:v>
      </x:c>
      <x:c r="O1768" s="42" t="str">
        <x:v>Cruce exacto Proceso de Compra = ID del Portafolio</x:v>
      </x:c>
      <x:c r="P1768" s="45" t="n">
        <x:v>27500000</x:v>
      </x:c>
      <x:c r="Q1768" s="45" t="n">
        <x:v>0</x:v>
      </x:c>
      <x:c r="R1768" s="45" t="n">
        <x:v>0</x:v>
      </x:c>
      <x:c r="S1768" s="45" t="n">
        <x:v>27500000</x:v>
      </x:c>
      <x:c r="T1768" s="45" t="n">
        <x:v>27500000</x:v>
      </x:c>
      <x:c r="U1768" s="46" t="n">
        <x:v>46</x:v>
      </x:c>
      <x:c r="V1768" s="42" t="str">
        <x:v>Ana Mercedes Sandoval Penagos</x:v>
      </x:c>
      <x:c r="W1768" s="42" t="str">
        <x:v>Cédula de Ciudadanía</x:v>
      </x:c>
      <x:c r="X1768" s="43" t="n">
        <x:v>34552254</x:v>
      </x:c>
      <x:c r="Y1768" s="42" t="str">
        <x:v>Persona natural</x:v>
      </x:c>
      <x:c r="Z1768" s="41" t="n">
        <x:f>COUNTIF($X$5:$X$2373,X1768)</x:f>
        <x:v>1</x:v>
      </x:c>
      <x:c r="AA1768" s="47" t="n">
        <x:f>SUMIF($X$5:$X$2373,X1768,$P$5:$P$2373)</x:f>
        <x:v>27500000</x:v>
      </x:c>
      <x:c r="AB1768" s="42" t="str">
        <x:v>Contratación directa</x:v>
      </x:c>
      <x:c r="AC1768" s="42" t="str">
        <x:v>Servicios profesionales y apoyo a la gestión</x:v>
      </x:c>
      <x:c r="AD1768" s="42" t="str">
        <x:v>Inversión</x:v>
      </x:c>
      <x:c r="AE1768" s="42" t="str">
        <x:v>Distribuido</x:v>
      </x:c>
      <x:c r="AF1768" s="48" t="str">
        <x:v>PRESTAR SERVICIOS COMO PROFESIONAL ESPECIALIZADO EN LA SECRETARIA DE PLANEACIÓN BRINDANDO APOYO A LA COORDINACION GENERAL EN LOS ASPECTOS LEGALES DE SEGUIMIENTO Y EVALUACIÓN DEL POT Y EN LA REVISIÓN Y AJUSTE DEL POT HASTA SU ADOPCION EN EL MARCO DEL PROYECTO DESARROLLO DE ACCIONES PARA LA PLANIFICACION Y LA ORGANIZACIÓN TERRITORIAL EN EL MUNICIPIO DE POPAYAN; PARA LA VIGENCIA 2026</x:v>
      </x:c>
      <x:c r="AG1768" s="48" t="str">
        <x:v>PRESTAR SERVICIOS COMO PROFESIONAL ESPECIALIZADO EN LA SECRETARIA DE PLANEACIÓN BRINDANDO APOYO A LA COORDINACION GENERAL EN LOS ASPECTOS LEGALES DE SEGUIMIENTO Y EVALUACIÓN DEL POT Y EN LA REVISIÓN Y AJUSTE DEL POT HASTA SU ADOPCION EN EL MARCO DEL PROYECTO DESARROLLO DE ACCIONES PARA LA PLANIFICAC</x:v>
      </x:c>
      <x:c r="AH1768" s="42" t="str">
        <x:v>136 Dia(s)</x:v>
      </x:c>
      <x:c r="AI1768" s="42" t="str">
        <x:v>V1.80111600</x:v>
      </x:c>
      <x:c r="AJ1768" s="42" t="str">
        <x:v>VICTOR ARMANDO MARTINEZ PERAFAN</x:v>
      </x:c>
      <x:c r="AK1768" s="42" t="str">
        <x:v>VICTOR ARMANDO MARTINEZ PERAFAN</x:v>
      </x:c>
      <x:c r="AL1768" s="42" t="str">
        <x:v>No definido</x:v>
      </x:c>
      <x:c r="AM1768" s="45" t="n">
        <x:v>0</x:v>
      </x:c>
      <x:c r="AN1768" s="45" t="n">
        <x:v>0</x:v>
      </x:c>
      <x:c r="AO1768" s="45" t="n">
        <x:v>0</x:v>
      </x:c>
      <x:c r="AP1768" s="45" t="n">
        <x:v>27500000</x:v>
      </x:c>
      <x:c r="AQ1768" s="45" t="n">
        <x:v>0</x:v>
      </x:c>
      <x:c r="AR1768" s="45" t="n">
        <x:v>0</x:v>
      </x:c>
      <x:c r="AS1768" s="42" t="str">
        <x:v>CRA 6 4-21
Popayán
Cauca
COLOMBIA</x:v>
      </x:c>
      <x:c r="AT1768" s="44" t="n">
        <x:v>46142</x:v>
      </x:c>
      <x:c r="AU1768" s="49" t="str">
        <x:v>https://community.secop.gov.co/Public/Tendering/OpportunityDetail/Index?noticeUID=CO1.NTC.9810543&amp;isFromPublicArea=True&amp;isModal=true&amp;asPopupView=true</x:v>
      </x:c>
    </x:row>
    <x:row r="1769" ht="22" customHeight="1">
      <x:c r="A1769" s="41" t="n">
        <x:v>1765</x:v>
      </x:c>
      <x:c r="B1769" s="42" t="str">
        <x:v>CO1.PCCNTR.9179492</x:v>
      </x:c>
      <x:c r="C1769" s="43" t="n">
        <x:v>20261800018247</x:v>
      </x:c>
      <x:c r="D1769" s="42" t="str">
        <x:v>CO1.BDOS.9620474</x:v>
      </x:c>
      <x:c r="E1769" s="42" t="str">
        <x:v>CO1.REQ.9956251</x:v>
      </x:c>
      <x:c r="F1769" s="42" t="str">
        <x:v>MP-SP-CD-269-2026</x:v>
      </x:c>
      <x:c r="G1769" s="44" t="n">
        <x:v>46049</x:v>
      </x:c>
      <x:c r="H1769" s="44" t="n">
        <x:v>46051</x:v>
      </x:c>
      <x:c r="I1769" s="44" t="n">
        <x:v>46058</x:v>
      </x:c>
      <x:c r="J1769" s="44" t="n">
        <x:v>46177</x:v>
      </x:c>
      <x:c r="K1769" s="42" t="str">
        <x:v>Modificado</x:v>
      </x:c>
      <x:c r="L1769" s="42" t="str">
        <x:v>Secretaría de Planeación</x:v>
      </x:c>
      <x:c r="M1769" s="42" t="str">
        <x:v>Secretaría de Planeación</x:v>
      </x:c>
      <x:c r="N1769" s="42" t="str">
        <x:v>SECOP II - campo Nombre de la Unidad de Contratación</x:v>
      </x:c>
      <x:c r="O1769" s="42" t="str">
        <x:v>Cruce exacto Proceso de Compra = ID del Portafolio</x:v>
      </x:c>
      <x:c r="P1769" s="45" t="n">
        <x:v>9200000</x:v>
      </x:c>
      <x:c r="Q1769" s="45" t="n">
        <x:v>0</x:v>
      </x:c>
      <x:c r="R1769" s="45" t="n">
        <x:v>0</x:v>
      </x:c>
      <x:c r="S1769" s="45" t="n">
        <x:v>9200000</x:v>
      </x:c>
      <x:c r="T1769" s="45" t="n">
        <x:v>9200000</x:v>
      </x:c>
      <x:c r="U1769" s="46" t="n">
        <x:v>37</x:v>
      </x:c>
      <x:c r="V1769" s="42" t="str">
        <x:v>Leidy Johana  hermida zapata</x:v>
      </x:c>
      <x:c r="W1769" s="42" t="str">
        <x:v>Cédula de Ciudadanía</x:v>
      </x:c>
      <x:c r="X1769" s="43" t="n">
        <x:v>1117552036</x:v>
      </x:c>
      <x:c r="Y1769" s="42" t="str">
        <x:v>Persona natural</x:v>
      </x:c>
      <x:c r="Z1769" s="41" t="n">
        <x:f>COUNTIF($X$5:$X$2373,X1769)</x:f>
        <x:v>1</x:v>
      </x:c>
      <x:c r="AA1769" s="47" t="n">
        <x:f>SUMIF($X$5:$X$2373,X1769,$P$5:$P$2373)</x:f>
        <x:v>9200000</x:v>
      </x:c>
      <x:c r="AB1769" s="42" t="str">
        <x:v>Contratación directa</x:v>
      </x:c>
      <x:c r="AC1769" s="42" t="str">
        <x:v>Servicios profesionales y apoyo a la gestión</x:v>
      </x:c>
      <x:c r="AD1769" s="42" t="str">
        <x:v>Inversión</x:v>
      </x:c>
      <x:c r="AE1769" s="42" t="str">
        <x:v>Distribuido</x:v>
      </x:c>
      <x:c r="AF1769" s="48" t="str">
        <x:v>PRESTAR SERVICIOS DE APOYO A LA GESTIÓN EN LA SECRETARÍA DE PLANEACIÓN EN EL COMPONENTE TERRITORIAL APOYANDO LA ARTICULACIÓN CON LA COMUNIDAD EN LA ZONA RURAL PARA LA REALIZACIÓN DEL PROCESO DE CARACTERIZACIÓN VEREDAL DEL MUNICIPIO DE POPAYÁN; EN EL MARCO DEL PROYECTO FORTALECIMIENTO A LA PLANIFICACIÓN Y GESTIÓN DE LOS SISTEMAS DE INFORMACIÓN DE LA SECRETARÍA DE PLANEACIÓN MUNICIPAL DE POPAYÁN</x:v>
      </x:c>
      <x:c r="AG1769" s="48" t="str">
        <x:v>PRESTAR SERVICIOS DE APOYO A LA GESTIÓN EN LA SECRETARÍA DE PLANEACIÓN EN EL COMPONENTE TERRITORIAL APOYANDO LA ARTICULACIÓN CON LA COMUNIDAD EN LA ZONA RURAL PARA LA REALIZACIÓN DEL PROCESO DE CARACTERIZACIÓN VEREDAL DEL MUNICIPIO DE POPAYÁN; EN EL MARCO DEL PROYECTO FORTALECIMIENTO A LA PLANIFICAC</x:v>
      </x:c>
      <x:c r="AH1769" s="42" t="str">
        <x:v>4 Mes(es)</x:v>
      </x:c>
      <x:c r="AI1769" s="42" t="str">
        <x:v>V1.80111600</x:v>
      </x:c>
      <x:c r="AJ1769" s="42" t="str">
        <x:v>DIEGO RAFAEL CHAVEZ</x:v>
      </x:c>
      <x:c r="AK1769" s="42" t="str">
        <x:v>VICTOR ARMANDO MARTINEZ PERAFAN</x:v>
      </x:c>
      <x:c r="AL1769" s="42" t="str">
        <x:v>No definido</x:v>
      </x:c>
      <x:c r="AM1769" s="45" t="n">
        <x:v>0</x:v>
      </x:c>
      <x:c r="AN1769" s="45" t="n">
        <x:v>0</x:v>
      </x:c>
      <x:c r="AO1769" s="45" t="n">
        <x:v>0</x:v>
      </x:c>
      <x:c r="AP1769" s="45" t="n">
        <x:v>9200000</x:v>
      </x:c>
      <x:c r="AQ1769" s="45" t="n">
        <x:v>0</x:v>
      </x:c>
      <x:c r="AR1769" s="45" t="n">
        <x:v>0</x:v>
      </x:c>
      <x:c r="AS1769" s="42" t="str">
        <x:v>CRA 6 4-21
Popayán
Cauca
COLOMBIA</x:v>
      </x:c>
      <x:c r="AT1769" s="44" t="n">
        <x:v>46146</x:v>
      </x:c>
      <x:c r="AU1769" s="49" t="str">
        <x:v>https://community.secop.gov.co/Public/Tendering/OpportunityDetail/Index?noticeUID=CO1.NTC.9811465&amp;isFromPublicArea=True&amp;isModal=true&amp;asPopupView=true</x:v>
      </x:c>
    </x:row>
    <x:row r="1770" ht="22" customHeight="1">
      <x:c r="A1770" s="41" t="n">
        <x:v>1766</x:v>
      </x:c>
      <x:c r="B1770" s="42" t="str">
        <x:v>CO1.PCCNTR.9179785</x:v>
      </x:c>
      <x:c r="C1770" s="43" t="n">
        <x:v>20261800016147</x:v>
      </x:c>
      <x:c r="D1770" s="42" t="str">
        <x:v>CO1.BDOS.9370928</x:v>
      </x:c>
      <x:c r="E1770" s="42" t="str">
        <x:v>CO1.REQ.9956304</x:v>
      </x:c>
      <x:c r="F1770" s="42" t="str">
        <x:v>MP-SP-CD-131-2026</x:v>
      </x:c>
      <x:c r="G1770" s="44" t="n">
        <x:v>46049</x:v>
      </x:c>
      <x:c r="H1770" s="44" t="n">
        <x:v>46051</x:v>
      </x:c>
      <x:c r="I1770" s="44" t="n">
        <x:v>46055</x:v>
      </x:c>
      <x:c r="J1770" s="44" t="n">
        <x:v>46203</x:v>
      </x:c>
      <x:c r="K1770" s="42" t="str">
        <x:v>Modificado</x:v>
      </x:c>
      <x:c r="L1770" s="42" t="str">
        <x:v>Secretaría de Planeación</x:v>
      </x:c>
      <x:c r="M1770" s="42" t="str">
        <x:v>Secretaría de Planeación</x:v>
      </x:c>
      <x:c r="N1770" s="42" t="str">
        <x:v>SECOP II - campo Nombre de la Unidad de Contratación</x:v>
      </x:c>
      <x:c r="O1770" s="42" t="str">
        <x:v>Cruce exacto Proceso de Compra = ID del Portafolio</x:v>
      </x:c>
      <x:c r="P1770" s="45" t="n">
        <x:v>22500000</x:v>
      </x:c>
      <x:c r="Q1770" s="45" t="n">
        <x:v>0</x:v>
      </x:c>
      <x:c r="R1770" s="45" t="n">
        <x:v>0</x:v>
      </x:c>
      <x:c r="S1770" s="45" t="n">
        <x:v>22500000</x:v>
      </x:c>
      <x:c r="T1770" s="45" t="n">
        <x:v>22500000</x:v>
      </x:c>
      <x:c r="U1770" s="46" t="n">
        <x:v>30</x:v>
      </x:c>
      <x:c r="V1770" s="42" t="str">
        <x:v>RAÚL PÁEZ MENDOZA</x:v>
      </x:c>
      <x:c r="W1770" s="42" t="str">
        <x:v>Cédula de Ciudadanía</x:v>
      </x:c>
      <x:c r="X1770" s="43" t="n">
        <x:v>79335013</x:v>
      </x:c>
      <x:c r="Y1770" s="42" t="str">
        <x:v>Persona natural</x:v>
      </x:c>
      <x:c r="Z1770" s="41" t="n">
        <x:f>COUNTIF($X$5:$X$2373,X1770)</x:f>
        <x:v>1</x:v>
      </x:c>
      <x:c r="AA1770" s="47" t="n">
        <x:f>SUMIF($X$5:$X$2373,X1770,$P$5:$P$2373)</x:f>
        <x:v>22500000</x:v>
      </x:c>
      <x:c r="AB1770" s="42" t="str">
        <x:v>Contratación directa</x:v>
      </x:c>
      <x:c r="AC1770" s="42" t="str">
        <x:v>Servicios profesionales y apoyo a la gestión</x:v>
      </x:c>
      <x:c r="AD1770" s="42" t="str">
        <x:v>Inversión</x:v>
      </x:c>
      <x:c r="AE1770" s="42" t="str">
        <x:v>Distribuido</x:v>
      </x:c>
      <x:c r="AF1770" s="48" t="str">
        <x:v>PRESTAR SERVICIOS PROFESIONALES ESPECIALIZADOS PARA LA ELABORACIÓN; ANÁLISIS Y PRESENTACIÓN DE LA CARTOGRAFIA Y DOCUMENTO TÉCNICO FINAL Y SUS ANEXOS DE LAS CLASES AGROLOGICAS; LA CAPACIDAD DE USO DE SUELOS; LOS CONFLICTOS DE USO DE SUELOS Y LA DEFINICIÓN DE LOS USOS PRINCIPALES DEL ÁREA RURAL DE ESTUDIO; COMO INSUMO FUNDAMENTA PARA LA REVISIÓN Y AJSUTE DEL POT EN EL MARCO DEL PROYECTO DESARROLLO DE ACCIONES PARA LA PLANIFICACION Y LA ORGANIZACIÓN TERRITORIAL (complemento en estudios previos)</x:v>
      </x:c>
      <x:c r="AG1770" s="48" t="str">
        <x:v>PRESTAR SERVICIOS PROFESIONALES ESPECIALIZADOS PARA LA ELABORACIÓN; ANÁLISIS Y PRESENTACIÓN DE LA CARTOGRAFIA Y DOCUMENTO TÉCNICO FINAL Y SUS ANEXOS DE LAS CLASES AGROLOGICAS; LA CAPACIDAD DE USO DE SUELOS; LOS CONFLICTOS DE USO DE SUELOS Y LA DEFINICIÓN DE LOS USOS PRINCIPALES DEL ÁREA RURAL DE EST</x:v>
      </x:c>
      <x:c r="AH1770" s="42" t="str">
        <x:v>180 Dia(s)</x:v>
      </x:c>
      <x:c r="AI1770" s="42" t="str">
        <x:v>V1.80111600</x:v>
      </x:c>
      <x:c r="AJ1770" s="42" t="str">
        <x:v>JULIAN ADOLFO ZULUAGA VALENCIA</x:v>
      </x:c>
      <x:c r="AK1770" s="42" t="str">
        <x:v>VICTOR ARMANDO MARTINEZ PERAFAN</x:v>
      </x:c>
      <x:c r="AL1770" s="42" t="str">
        <x:v>No definido</x:v>
      </x:c>
      <x:c r="AM1770" s="45" t="n">
        <x:v>0</x:v>
      </x:c>
      <x:c r="AN1770" s="45" t="n">
        <x:v>0</x:v>
      </x:c>
      <x:c r="AO1770" s="45" t="n">
        <x:v>0</x:v>
      </x:c>
      <x:c r="AP1770" s="45" t="n">
        <x:v>22500000</x:v>
      </x:c>
      <x:c r="AQ1770" s="45" t="n">
        <x:v>0</x:v>
      </x:c>
      <x:c r="AR1770" s="45" t="n">
        <x:v>0</x:v>
      </x:c>
      <x:c r="AS1770" s="42" t="str">
        <x:v>CRA 6 4-21
Popayán
Cauca
COLOMBIA</x:v>
      </x:c>
      <x:c r="AT1770" s="44" t="n">
        <x:v>46173</x:v>
      </x:c>
      <x:c r="AU1770" s="49" t="str">
        <x:v>https://community.secop.gov.co/Public/Tendering/OpportunityDetail/Index?noticeUID=CO1.NTC.9811859&amp;isFromPublicArea=True&amp;isModal=true&amp;asPopupView=true</x:v>
      </x:c>
    </x:row>
    <x:row r="1771" ht="22" customHeight="1">
      <x:c r="A1771" s="41" t="n">
        <x:v>1767</x:v>
      </x:c>
      <x:c r="B1771" s="42" t="str">
        <x:v>CO1.PCCNTR.9182401</x:v>
      </x:c>
      <x:c r="C1771" s="43" t="n">
        <x:v>20261800021497</x:v>
      </x:c>
      <x:c r="D1771" s="42" t="str">
        <x:v>CO1.BDOS.9792191</x:v>
      </x:c>
      <x:c r="E1771" s="42" t="str">
        <x:v>CO1.REQ.9961279</x:v>
      </x:c>
      <x:c r="F1771" s="42" t="str">
        <x:v>MP-SS-CD-386-2026</x:v>
      </x:c>
      <x:c r="G1771" s="44" t="n">
        <x:v>46049</x:v>
      </x:c>
      <x:c r="H1771" s="44" t="n">
        <x:v>46051</x:v>
      </x:c>
      <x:c r="I1771" s="44" t="n">
        <x:v>46051</x:v>
      </x:c>
      <x:c r="J1771" s="44" t="n">
        <x:v>46231</x:v>
      </x:c>
      <x:c r="K1771" s="42" t="str">
        <x:v>En ejecución</x:v>
      </x:c>
      <x:c r="L1771" s="42" t="str">
        <x:v>Secretaría de Salud</x:v>
      </x:c>
      <x:c r="M1771" s="42" t="str">
        <x:v>Secretaría de Salud</x:v>
      </x:c>
      <x:c r="N1771" s="42" t="str">
        <x:v>SECOP II - campo Nombre de la Unidad de Contratación</x:v>
      </x:c>
      <x:c r="O1771" s="42" t="str">
        <x:v>Cruce exacto Proceso de Compra = ID del Portafolio</x:v>
      </x:c>
      <x:c r="P1771" s="45" t="n">
        <x:v>27000000</x:v>
      </x:c>
      <x:c r="Q1771" s="45" t="n">
        <x:v>0</x:v>
      </x:c>
      <x:c r="R1771" s="45" t="n">
        <x:v>0</x:v>
      </x:c>
      <x:c r="S1771" s="45" t="n">
        <x:v>27000000</x:v>
      </x:c>
      <x:c r="T1771" s="45" t="n">
        <x:v>27000000</x:v>
      </x:c>
      <x:c r="U1771" s="46" t="n">
        <x:v>0</x:v>
      </x:c>
      <x:c r="V1771" s="42" t="str">
        <x:v>DALIS AMALFI RUIZ GOMEZ</x:v>
      </x:c>
      <x:c r="W1771" s="42" t="str">
        <x:v>Cédula de Ciudadanía</x:v>
      </x:c>
      <x:c r="X1771" s="43" t="n">
        <x:v>1058963813</x:v>
      </x:c>
      <x:c r="Y1771" s="42" t="str">
        <x:v>Persona natural</x:v>
      </x:c>
      <x:c r="Z1771" s="41" t="n">
        <x:f>COUNTIF($X$5:$X$2373,X1771)</x:f>
        <x:v>1</x:v>
      </x:c>
      <x:c r="AA1771" s="47" t="n">
        <x:f>SUMIF($X$5:$X$2373,X1771,$P$5:$P$2373)</x:f>
        <x:v>27000000</x:v>
      </x:c>
      <x:c r="AB1771" s="42" t="str">
        <x:v>Contratación directa</x:v>
      </x:c>
      <x:c r="AC1771" s="42" t="str">
        <x:v>Servicios profesionales y apoyo a la gestión</x:v>
      </x:c>
      <x:c r="AD1771" s="42" t="str">
        <x:v>Inversión</x:v>
      </x:c>
      <x:c r="AE1771" s="42" t="str">
        <x:v>Distribuido</x:v>
      </x:c>
      <x:c r="AF1771" s="48" t="str">
        <x:v>PRESTAR SERVICIOS PROFESIONALES COMO APOYO AL PROGRAMA DE PREVENCIÓN Y CONTROL DE LA TUBERCULOSIS Y LEPRA REALIZANDO ASISTENCIA TÉCNICA A INSTITUCIONES PRESTADORAS DE SERVICIOS DE SALUD (IPS) PÚBLICAS Y PRIVADAS; EN LA EJECUCIÓN DEL PROYECTO DENOMINADO IMPLEMENTACIÓN DE ACCIONES PARA EL FORTALECIMIENTO DE LA GESTIÓN EN SALUD PUBLICA EN EL MUNICIPIO DE POPAYÁN.</x:v>
      </x:c>
      <x:c r="AG1771" s="48" t="str">
        <x:v>PRESTAR SERVICIOS PROFESIONALES COMO APOYO AL PROGRAMA DE PREVENCIÓN Y CONTROL DE LA TUBERCULOSIS Y LEPRA REALIZANDO ASISTENCIA TÉCNICA A INSTITUCIONES PRESTADORAS DE SERVICIOS DE SALUD (IPS) PÚBLICAS Y PRIVADAS; EN LA EJECUCIÓN DEL PROYECTO DENOMINADO IMPLEMENTACIÓN DE ACCIONES PARA EL FORTALECIMI</x:v>
      </x:c>
      <x:c r="AH1771" s="42" t="str">
        <x:v>180 Dia(s)</x:v>
      </x:c>
      <x:c r="AI1771" s="42" t="str">
        <x:v>V1.80111600</x:v>
      </x:c>
      <x:c r="AJ1771" s="42" t="str">
        <x:v>CLAUDIA MILENA MALES IMBACHI</x:v>
      </x:c>
      <x:c r="AK1771" s="42" t="str">
        <x:v>CLAUDIA MILENA MALES IMBACHI</x:v>
      </x:c>
      <x:c r="AL1771" s="42" t="str">
        <x:v>No definido</x:v>
      </x:c>
      <x:c r="AM1771" s="45" t="n">
        <x:v>0</x:v>
      </x:c>
      <x:c r="AN1771" s="45" t="n">
        <x:v>27000000</x:v>
      </x:c>
      <x:c r="AO1771" s="45" t="n">
        <x:v>0</x:v>
      </x:c>
      <x:c r="AP1771" s="45" t="n">
        <x:v>0</x:v>
      </x:c>
      <x:c r="AQ1771" s="45" t="n">
        <x:v>0</x:v>
      </x:c>
      <x:c r="AR1771" s="45" t="n">
        <x:v>0</x:v>
      </x:c>
      <x:c r="AS1771" s="42" t="str">
        <x:v>CRA 6 4-21
Popayán
Cauca
COLOMBIA</x:v>
      </x:c>
      <x:c r="AT1771" s="44"/>
      <x:c r="AU1771" s="49" t="str">
        <x:v>https://community.secop.gov.co/Public/Tendering/OpportunityDetail/Index?noticeUID=CO1.NTC.9814245&amp;isFromPublicArea=True&amp;isModal=true&amp;asPopupView=true</x:v>
      </x:c>
    </x:row>
    <x:row r="1772" ht="22" customHeight="1">
      <x:c r="A1772" s="41" t="n">
        <x:v>1768</x:v>
      </x:c>
      <x:c r="B1772" s="42" t="str">
        <x:v>CO1.PCCNTR.9194606</x:v>
      </x:c>
      <x:c r="C1772" s="43" t="n">
        <x:v>20261800022867</x:v>
      </x:c>
      <x:c r="D1772" s="42" t="str">
        <x:v>CO1.BDOS.9495047</x:v>
      </x:c>
      <x:c r="E1772" s="42" t="str">
        <x:v>CO1.REQ.9974378</x:v>
      </x:c>
      <x:c r="F1772" s="42" t="str">
        <x:v>MP-DR-CD-217-2026</x:v>
      </x:c>
      <x:c r="G1772" s="44" t="n">
        <x:v>46049</x:v>
      </x:c>
      <x:c r="H1772" s="44" t="n">
        <x:v>46051</x:v>
      </x:c>
      <x:c r="I1772" s="44" t="n">
        <x:v>46055</x:v>
      </x:c>
      <x:c r="J1772" s="44" t="n">
        <x:v>46265</x:v>
      </x:c>
      <x:c r="K1772" s="42" t="str">
        <x:v>En ejecución</x:v>
      </x:c>
      <x:c r="L1772" s="42" t="str">
        <x:v>Secretaría del Deporte, Recreación, Actividad Física y Aprovechamiento del Tiempo Libre</x:v>
      </x:c>
      <x:c r="M1772" s="42" t="str">
        <x:v>Secretaría del Deporte, Recreación, Actividad Física y Aprovechamiento del Tiempo Libre</x:v>
      </x:c>
      <x:c r="N1772" s="42" t="str">
        <x:v>SECOP II - campo Nombre de la Unidad de Contratación</x:v>
      </x:c>
      <x:c r="O1772" s="42" t="str">
        <x:v>Cruce exacto Proceso de Compra = ID del Portafolio</x:v>
      </x:c>
      <x:c r="P1772" s="45" t="n">
        <x:v>18900000</x:v>
      </x:c>
      <x:c r="Q1772" s="45" t="n">
        <x:v>0</x:v>
      </x:c>
      <x:c r="R1772" s="45" t="n">
        <x:v>0</x:v>
      </x:c>
      <x:c r="S1772" s="45" t="n">
        <x:v>18900000</x:v>
      </x:c>
      <x:c r="T1772" s="45" t="n">
        <x:v>18900000</x:v>
      </x:c>
      <x:c r="U1772" s="46" t="n">
        <x:v>0</x:v>
      </x:c>
      <x:c r="V1772" s="42" t="str">
        <x:v>PEDRO JAVIER CORDOBA GOMEZ</x:v>
      </x:c>
      <x:c r="W1772" s="42" t="str">
        <x:v>Cédula de Ciudadanía</x:v>
      </x:c>
      <x:c r="X1772" s="43" t="n">
        <x:v>1064434296</x:v>
      </x:c>
      <x:c r="Y1772" s="42" t="str">
        <x:v>Persona natural</x:v>
      </x:c>
      <x:c r="Z1772" s="41" t="n">
        <x:f>COUNTIF($X$5:$X$2373,X1772)</x:f>
        <x:v>1</x:v>
      </x:c>
      <x:c r="AA1772" s="47" t="n">
        <x:f>SUMIF($X$5:$X$2373,X1772,$P$5:$P$2373)</x:f>
        <x:v>18900000</x:v>
      </x:c>
      <x:c r="AB1772" s="42" t="str">
        <x:v>Contratación directa</x:v>
      </x:c>
      <x:c r="AC1772" s="42" t="str">
        <x:v>Servicios profesionales y apoyo a la gestión</x:v>
      </x:c>
      <x:c r="AD1772" s="42" t="str">
        <x:v>Inversión</x:v>
      </x:c>
      <x:c r="AE1772" s="42" t="str">
        <x:v>Distribuido</x:v>
      </x:c>
      <x:c r="AF1772" s="48" t="str">
        <x:v>RESTAR SERVICIOS DE APOYO A LA GESTION EN ACTIVIDADES ADAPTADAS A PERSONAS EN SITUACION DE DISCAPACIDAD EN EL MARCO DEL PROYECTO FORTALECIMIENTO DE DESARROLLO DEPORTIVO Y RECREATIVO PARA LA INTEGRACION SOCIAL LA INCLUSION Y EL BIENESTAR EN EL MUNICIPIO DE POPAYAN</x:v>
      </x:c>
      <x:c r="AG1772" s="48" t="str">
        <x:v>RESTAR SERVICIOS DE APOYO A LA GESTION EN ACTIVIDADES ADAPTADAS A PERSONAS EN SITUACION DE DISCAPACIDAD EN EL MARCO DEL PROYECTO FORTALECIMIENTO DE DESARROLLO DEPORTIVO Y RECREATIVO PARA LA INTEGRACION SOCIAL LA INCLUSION Y EL BIENESTAR EN EL MUNICIPIO DE POPAYAN</x:v>
      </x:c>
      <x:c r="AH1772" s="42" t="str">
        <x:v>211 Dia(s)</x:v>
      </x:c>
      <x:c r="AI1772" s="42" t="str">
        <x:v>V1.80111600</x:v>
      </x:c>
      <x:c r="AJ1772" s="42" t="str">
        <x:v>LINA MARIA MONTENEGRO CASTRILLON</x:v>
      </x:c>
      <x:c r="AK1772" s="42" t="str">
        <x:v>JESUS MAURICIO MARTINEZ SOLANO</x:v>
      </x:c>
      <x:c r="AL1772" s="42" t="str">
        <x:v>No definido</x:v>
      </x:c>
      <x:c r="AM1772" s="45" t="n">
        <x:v>0</x:v>
      </x:c>
      <x:c r="AN1772" s="45" t="n">
        <x:v>0</x:v>
      </x:c>
      <x:c r="AO1772" s="45" t="n">
        <x:v>0</x:v>
      </x:c>
      <x:c r="AP1772" s="45" t="n">
        <x:v>18900000</x:v>
      </x:c>
      <x:c r="AQ1772" s="45" t="n">
        <x:v>0</x:v>
      </x:c>
      <x:c r="AR1772" s="45" t="n">
        <x:v>0</x:v>
      </x:c>
      <x:c r="AS1772" s="42" t="str">
        <x:v>CARRERA 6 # 4-21
Popayán
Cauca
COLOMBIA</x:v>
      </x:c>
      <x:c r="AT1772" s="44"/>
      <x:c r="AU1772" s="49" t="str">
        <x:v>https://community.secop.gov.co/Public/Tendering/OpportunityDetail/Index?noticeUID=CO1.NTC.9826709&amp;isFromPublicArea=True&amp;isModal=true&amp;asPopupView=true</x:v>
      </x:c>
    </x:row>
    <x:row r="1773" ht="22" customHeight="1">
      <x:c r="A1773" s="41" t="n">
        <x:v>1769</x:v>
      </x:c>
      <x:c r="B1773" s="42" t="str">
        <x:v>CO1.PCCNTR.9195310</x:v>
      </x:c>
      <x:c r="C1773" s="43" t="n">
        <x:v>20261800022017</x:v>
      </x:c>
      <x:c r="D1773" s="42" t="str">
        <x:v>CO1.BDOS.9772378</x:v>
      </x:c>
      <x:c r="E1773" s="42" t="str">
        <x:v>CO1.REQ.9951768</x:v>
      </x:c>
      <x:c r="F1773" s="42" t="str">
        <x:v>MP-ST-CD-251-2026</x:v>
      </x:c>
      <x:c r="G1773" s="44" t="n">
        <x:v>46049</x:v>
      </x:c>
      <x:c r="H1773" s="44" t="n">
        <x:v>46051</x:v>
      </x:c>
      <x:c r="I1773" s="44" t="n">
        <x:v>46058</x:v>
      </x:c>
      <x:c r="J1773" s="44" t="n">
        <x:v>46239</x:v>
      </x:c>
      <x:c r="K1773" s="42" t="str">
        <x:v>Modificado</x:v>
      </x:c>
      <x:c r="L1773" s="42" t="str">
        <x:v>Secretaría de Tránsito y Transporte</x:v>
      </x:c>
      <x:c r="M1773" s="42" t="str">
        <x:v>Secretaría de Tránsito y Transporte</x:v>
      </x:c>
      <x:c r="N1773" s="42" t="str">
        <x:v>SECOP II - campo Nombre de la Unidad de Contratación</x:v>
      </x:c>
      <x:c r="O1773" s="42" t="str">
        <x:v>Cruce exacto Proceso de Compra = ID del Portafolio</x:v>
      </x:c>
      <x:c r="P1773" s="45" t="n">
        <x:v>13800000</x:v>
      </x:c>
      <x:c r="Q1773" s="45" t="n">
        <x:v>0</x:v>
      </x:c>
      <x:c r="R1773" s="45" t="n">
        <x:v>0</x:v>
      </x:c>
      <x:c r="S1773" s="45" t="n">
        <x:v>13800000</x:v>
      </x:c>
      <x:c r="T1773" s="45" t="n">
        <x:v>13800000</x:v>
      </x:c>
      <x:c r="U1773" s="46" t="n">
        <x:v>61</x:v>
      </x:c>
      <x:c r="V1773" s="42" t="str">
        <x:v>JOSE DANIEL PIZO GARCIA</x:v>
      </x:c>
      <x:c r="W1773" s="42" t="str">
        <x:v>Cédula de Ciudadanía</x:v>
      </x:c>
      <x:c r="X1773" s="43" t="n">
        <x:v>1061822559</x:v>
      </x:c>
      <x:c r="Y1773" s="42" t="str">
        <x:v>Persona natural</x:v>
      </x:c>
      <x:c r="Z1773" s="41" t="n">
        <x:f>COUNTIF($X$5:$X$2373,X1773)</x:f>
        <x:v>1</x:v>
      </x:c>
      <x:c r="AA1773" s="47" t="n">
        <x:f>SUMIF($X$5:$X$2373,X1773,$P$5:$P$2373)</x:f>
        <x:v>13800000</x:v>
      </x:c>
      <x:c r="AB1773" s="42" t="str">
        <x:v>Contratación directa</x:v>
      </x:c>
      <x:c r="AC1773" s="42" t="str">
        <x:v>Servicios profesionales y apoyo a la gestión</x:v>
      </x:c>
      <x:c r="AD1773" s="42" t="str">
        <x:v>Inversión</x:v>
      </x:c>
      <x:c r="AE1773" s="42" t="str">
        <x:v>Distribuido</x:v>
      </x:c>
      <x:c r="AF1773" s="48" t="str">
        <x:v>PRESTAR SERVICIOS DE APOYO A LA GESTIÓN PARA EL MEJORAMIENTO DE LA
INFRAESTRUCTURA VIAL; DEMARCACIÓN Y SEÑALIZACIÓN EN EL MARCO DEL PROYECTO DESARROLLO DE CAPACIDADES TÉCNICAS PARA INCREMENTAR LA SEGURIDAD VIAL EN EL MUNICIPIO DE POPAYÁN.</x:v>
      </x:c>
      <x:c r="AG1773" s="48" t="str">
        <x:v>PRESTAR SERVICIOS DE APOYO A LA GESTIÓN PARA EL MEJORAMIENTO DE LA
INFRAESTRUCTURA VIAL; DEMARCACIÓN Y SEÑALIZACIÓN EN EL MARCO DEL PROYECTO DESARROLLO DE CAPACIDADES TÉCNICAS PARA INCREMENTAR LA SEGURIDAD VIAL EN EL MUNICIPIO DE POPAYÁN.</x:v>
      </x:c>
      <x:c r="AH1773" s="42" t="str">
        <x:v>181 Dia(s)</x:v>
      </x:c>
      <x:c r="AI1773" s="42" t="str">
        <x:v>V1.80111600</x:v>
      </x:c>
      <x:c r="AJ1773" s="42" t="str">
        <x:v>LIZETH VANESSA PLAZAS QUIBANO</x:v>
      </x:c>
      <x:c r="AK1773" s="42" t="str">
        <x:v>LIZETH VANESSA PLAZAS QUIBANO</x:v>
      </x:c>
      <x:c r="AL1773" s="42" t="str">
        <x:v>No definido</x:v>
      </x:c>
      <x:c r="AM1773" s="45" t="n">
        <x:v>0</x:v>
      </x:c>
      <x:c r="AN1773" s="45" t="n">
        <x:v>0</x:v>
      </x:c>
      <x:c r="AO1773" s="45" t="n">
        <x:v>0</x:v>
      </x:c>
      <x:c r="AP1773" s="45" t="n">
        <x:v>13800000</x:v>
      </x:c>
      <x:c r="AQ1773" s="45" t="n">
        <x:v>0</x:v>
      </x:c>
      <x:c r="AR1773" s="45" t="n">
        <x:v>0</x:v>
      </x:c>
      <x:c r="AS1773" s="42" t="str">
        <x:v>CRA 6 4-21
Popayán
Cauca
COLOMBIA</x:v>
      </x:c>
      <x:c r="AT1773" s="44" t="n">
        <x:v>46177</x:v>
      </x:c>
      <x:c r="AU1773" s="49" t="str">
        <x:v>https://community.secop.gov.co/Public/Tendering/OpportunityDetail/Index?noticeUID=CO1.NTC.9827298&amp;isFromPublicArea=True&amp;isModal=true&amp;asPopupView=true</x:v>
      </x:c>
    </x:row>
    <x:row r="1774" ht="22" customHeight="1">
      <x:c r="A1774" s="41" t="n">
        <x:v>1770</x:v>
      </x:c>
      <x:c r="B1774" s="42" t="str">
        <x:v>CO1.PCCNTR.9195521</x:v>
      </x:c>
      <x:c r="C1774" s="43" t="n">
        <x:v>20261800022857</x:v>
      </x:c>
      <x:c r="D1774" s="42" t="str">
        <x:v>CO1.BDOS.9494771</x:v>
      </x:c>
      <x:c r="E1774" s="42" t="str">
        <x:v>CO1.REQ.9975819</x:v>
      </x:c>
      <x:c r="F1774" s="42" t="str">
        <x:v>MP-DR-CD-216-2026</x:v>
      </x:c>
      <x:c r="G1774" s="44" t="n">
        <x:v>46049</x:v>
      </x:c>
      <x:c r="H1774" s="44" t="n">
        <x:v>46051</x:v>
      </x:c>
      <x:c r="I1774" s="44" t="n">
        <x:v>46058</x:v>
      </x:c>
      <x:c r="J1774" s="44" t="n">
        <x:v>46265</x:v>
      </x:c>
      <x:c r="K1774" s="42" t="str">
        <x:v>Modificado</x:v>
      </x:c>
      <x:c r="L1774" s="42" t="str">
        <x:v>Secretaría del Deporte, Recreación, Actividad Física y Aprovechamiento del Tiempo Libre</x:v>
      </x:c>
      <x:c r="M1774" s="42" t="str">
        <x:v>Secretaría del Deporte, Recreación, Actividad Física y Aprovechamiento del Tiempo Libre</x:v>
      </x:c>
      <x:c r="N1774" s="42" t="str">
        <x:v>SECOP II - campo Nombre de la Unidad de Contratación</x:v>
      </x:c>
      <x:c r="O1774" s="42" t="str">
        <x:v>Cruce exacto Proceso de Compra = ID del Portafolio</x:v>
      </x:c>
      <x:c r="P1774" s="45" t="n">
        <x:v>16100000</x:v>
      </x:c>
      <x:c r="Q1774" s="45" t="n">
        <x:v>0</x:v>
      </x:c>
      <x:c r="R1774" s="45" t="n">
        <x:v>0</x:v>
      </x:c>
      <x:c r="S1774" s="45" t="n">
        <x:v>16100000</x:v>
      </x:c>
      <x:c r="T1774" s="45" t="n">
        <x:v>16100000</x:v>
      </x:c>
      <x:c r="U1774" s="46" t="n">
        <x:v>3</x:v>
      </x:c>
      <x:c r="V1774" s="42" t="str">
        <x:v>VIVIANA ANDREA NICHOLLS SANDOVAL</x:v>
      </x:c>
      <x:c r="W1774" s="42" t="str">
        <x:v>Cédula de Ciudadanía</x:v>
      </x:c>
      <x:c r="X1774" s="43" t="n">
        <x:v>25396740</x:v>
      </x:c>
      <x:c r="Y1774" s="42" t="str">
        <x:v>Persona natural</x:v>
      </x:c>
      <x:c r="Z1774" s="41" t="n">
        <x:f>COUNTIF($X$5:$X$2373,X1774)</x:f>
        <x:v>1</x:v>
      </x:c>
      <x:c r="AA1774" s="47" t="n">
        <x:f>SUMIF($X$5:$X$2373,X1774,$P$5:$P$2373)</x:f>
        <x:v>16100000</x:v>
      </x:c>
      <x:c r="AB1774" s="42" t="str">
        <x:v>Contratación directa</x:v>
      </x:c>
      <x:c r="AC1774" s="42" t="str">
        <x:v>Servicios profesionales y apoyo a la gestión</x:v>
      </x:c>
      <x:c r="AD1774" s="42" t="str">
        <x:v>Inversión</x:v>
      </x:c>
      <x:c r="AE1774" s="42" t="str">
        <x:v>Distribuido</x:v>
      </x:c>
      <x:c r="AF1774" s="48" t="str">
        <x:v>PRESTAR SERVICIOS DE APOYO A LA GESTION EN EL COMPONENTE OPERATIVO DEL SUBPROGRAMA FORMANDO TALENTOS PARA LA EJECUCION DE ACTIVIDADES DE INICIACION DEPORTIVA DIRIGIDAS A NINOS Y NINAS EN LOS CENTROS DE INICIACION DEPORTIVA CID DEL MUNICIPIO DE POPAYAN EN EL MARCO DEL PROYECTO EN EL MARCO DEL PROYECTO FORTALECIMIENTO DE DESARROLLO DEPORTIVO Y RECREATIVO PARA LA INTEGRACION SOCIAL LA INCLUSION Y EL BIENESTAR EN EL MUNICIPIO DE POPAYAN</x:v>
      </x:c>
      <x:c r="AG1774" s="48" t="str">
        <x:v>PRESTAR SERVICIOS DE APOYO A LA GESTION EN EL COMPONENTE OPERATIVO DEL SUBPROGRAMA FORMANDO TALENTOS PARA LA EJECUCION DE ACTIVIDADES DE INICIACION DEPORTIVA DIRIGIDAS A NINOS Y NINAS EN LOS CENTROS DE INICIACION DEPORTIVA CID DEL MUNICIPIO DE POPAYAN EN EL MARCO DEL PROYECTO EN EL MARCO DEL PROYECT</x:v>
      </x:c>
      <x:c r="AH1774" s="42" t="str">
        <x:v>211 Dia(s)</x:v>
      </x:c>
      <x:c r="AI1774" s="42" t="str">
        <x:v>V1.80111600</x:v>
      </x:c>
      <x:c r="AJ1774" s="42" t="str">
        <x:v>LINA MARIA MONTENEGRO CASTRILLON</x:v>
      </x:c>
      <x:c r="AK1774" s="42" t="str">
        <x:v>JESUS MAURICIO MARTINEZ SOLANO</x:v>
      </x:c>
      <x:c r="AL1774" s="42" t="str">
        <x:v>No definido</x:v>
      </x:c>
      <x:c r="AM1774" s="45" t="n">
        <x:v>0</x:v>
      </x:c>
      <x:c r="AN1774" s="45" t="n">
        <x:v>0</x:v>
      </x:c>
      <x:c r="AO1774" s="45" t="n">
        <x:v>0</x:v>
      </x:c>
      <x:c r="AP1774" s="45" t="n">
        <x:v>16100000</x:v>
      </x:c>
      <x:c r="AQ1774" s="45" t="n">
        <x:v>0</x:v>
      </x:c>
      <x:c r="AR1774" s="45" t="n">
        <x:v>0</x:v>
      </x:c>
      <x:c r="AS1774" s="42" t="str">
        <x:v>CARRERA 6 # 4-21
Popayán
Cauca
COLOMBIA</x:v>
      </x:c>
      <x:c r="AT1774" s="44" t="n">
        <x:v>46108</x:v>
      </x:c>
      <x:c r="AU1774" s="49" t="str">
        <x:v>https://community.secop.gov.co/Public/Tendering/OpportunityDetail/Index?noticeUID=CO1.NTC.9826755&amp;isFromPublicArea=True&amp;isModal=true&amp;asPopupView=true</x:v>
      </x:c>
    </x:row>
    <x:row r="1775" ht="22" customHeight="1">
      <x:c r="A1775" s="41" t="n">
        <x:v>1771</x:v>
      </x:c>
      <x:c r="B1775" s="42" t="str">
        <x:v>CO1.PCCNTR.9195637</x:v>
      </x:c>
      <x:c r="C1775" s="43" t="n">
        <x:v>20261800011847</x:v>
      </x:c>
      <x:c r="D1775" s="42" t="str">
        <x:v>CO1.BDOS.9406339</x:v>
      </x:c>
      <x:c r="E1775" s="42" t="str">
        <x:v>CO1.REQ.9977263</x:v>
      </x:c>
      <x:c r="F1775" s="42" t="str">
        <x:v>MP-SI-CD-017-2026</x:v>
      </x:c>
      <x:c r="G1775" s="44" t="n">
        <x:v>46049</x:v>
      </x:c>
      <x:c r="H1775" s="44" t="n">
        <x:v>46051</x:v>
      </x:c>
      <x:c r="I1775" s="44" t="n">
        <x:v>46055</x:v>
      </x:c>
      <x:c r="J1775" s="44" t="n">
        <x:v>46234</x:v>
      </x:c>
      <x:c r="K1775" s="42" t="str">
        <x:v>Modificado</x:v>
      </x:c>
      <x:c r="L1775" s="42" t="str">
        <x:v>Secretaría de Infraestructura</x:v>
      </x:c>
      <x:c r="M1775" s="42" t="str">
        <x:v>Secretaría de Infraestructura</x:v>
      </x:c>
      <x:c r="N1775" s="42" t="str">
        <x:v>SECOP II - campo Nombre de la Unidad de Contratación</x:v>
      </x:c>
      <x:c r="O1775" s="42" t="str">
        <x:v>Cruce exacto Proceso de Compra = ID del Portafolio</x:v>
      </x:c>
      <x:c r="P1775" s="45" t="n">
        <x:v>27000000</x:v>
      </x:c>
      <x:c r="Q1775" s="45" t="n">
        <x:v>0</x:v>
      </x:c>
      <x:c r="R1775" s="45" t="n">
        <x:v>0</x:v>
      </x:c>
      <x:c r="S1775" s="45" t="n">
        <x:v>27000000</x:v>
      </x:c>
      <x:c r="T1775" s="45" t="n">
        <x:v>27000000</x:v>
      </x:c>
      <x:c r="U1775" s="46" t="n">
        <x:v>61</x:v>
      </x:c>
      <x:c r="V1775" s="42" t="str">
        <x:v>PEDRO ANTONIO GENES SALAZAR</x:v>
      </x:c>
      <x:c r="W1775" s="42" t="str">
        <x:v>Cédula de Ciudadanía</x:v>
      </x:c>
      <x:c r="X1775" s="43" t="n">
        <x:v>1067887106</x:v>
      </x:c>
      <x:c r="Y1775" s="42" t="str">
        <x:v>Persona natural</x:v>
      </x:c>
      <x:c r="Z1775" s="41" t="n">
        <x:f>COUNTIF($X$5:$X$2373,X1775)</x:f>
        <x:v>1</x:v>
      </x:c>
      <x:c r="AA1775" s="47" t="n">
        <x:f>SUMIF($X$5:$X$2373,X1775,$P$5:$P$2373)</x:f>
        <x:v>27000000</x:v>
      </x:c>
      <x:c r="AB1775" s="42" t="str">
        <x:v>Contratación directa</x:v>
      </x:c>
      <x:c r="AC1775" s="42" t="str">
        <x:v>Servicios profesionales y apoyo a la gestión</x:v>
      </x:c>
      <x:c r="AD1775" s="42" t="str">
        <x:v>Inversión</x:v>
      </x:c>
      <x:c r="AE1775" s="42" t="str">
        <x:v>Distribuido</x:v>
      </x:c>
      <x:c r="AF1775" s="48" t="str">
        <x:v>PRESTAR SERVICIOS PROFESIONALES COMO ABOGADO ESPECIALIZADO BRINDANDO APOYO A LOS DIFERENTES PROCESOS DE GESTIÓN JURÍDICA EN LA RESPUESTA A PQRS O REQUERIMIENTOS DE ENTES DE CONTROL Y PROYECCIÓN DE RESPUESTAS ACCIONES CONSTITUCIONALES EN EL MARCO DE LA EJECUCIÓN DEL PROYECTO DENOMINADO APOYO ESTRATÉGICO A LA GESTIÓN TÉCNICA E INSTITUCIONAL DE LA SECRETARÍA DE INFRAESTRUCTURA</x:v>
      </x:c>
      <x:c r="AG1775" s="48" t="str">
        <x:v>PRESTAR SERVICIOS PROFESIONALES COMO ABOGADO ESPECIALIZADO BRINDANDO APOYO A LOS DIFERENTES PROCESOS DE GESTIÓN JURÍDICA EN LA RESPUESTA A PQRS O REQUERIMIENTOS DE ENTES DE CONTROL Y PROYECCIÓN DE RESPUESTAS ACCIONES CONSTITUCIONALES EN EL MARCO DE LA EJECUCIÓN DEL PROYECTO DENOMINADO APOYO ESTRATÉG</x:v>
      </x:c>
      <x:c r="AH1775" s="42" t="str">
        <x:v>120 Dia(s)</x:v>
      </x:c>
      <x:c r="AI1775" s="42" t="str">
        <x:v>V1.80111600</x:v>
      </x:c>
      <x:c r="AJ1775" s="42" t="str">
        <x:v>GERARDO CRUZ JIMENEZ</x:v>
      </x:c>
      <x:c r="AK1775" s="42" t="str">
        <x:v>JUAN CARLOS MUÑOZ BRAVO</x:v>
      </x:c>
      <x:c r="AL1775" s="42" t="str">
        <x:v>No definido</x:v>
      </x:c>
      <x:c r="AM1775" s="45" t="n">
        <x:v>0</x:v>
      </x:c>
      <x:c r="AN1775" s="45" t="n">
        <x:v>0</x:v>
      </x:c>
      <x:c r="AO1775" s="45" t="n">
        <x:v>0</x:v>
      </x:c>
      <x:c r="AP1775" s="45" t="n">
        <x:v>27000000</x:v>
      </x:c>
      <x:c r="AQ1775" s="45" t="n">
        <x:v>0</x:v>
      </x:c>
      <x:c r="AR1775" s="45" t="n">
        <x:v>0</x:v>
      </x:c>
      <x:c r="AS1775" s="42" t="str">
        <x:v>CRA 6 4-21
Popayán
Cauca
COLOMBIA</x:v>
      </x:c>
      <x:c r="AT1775" s="44" t="n">
        <x:v>46169</x:v>
      </x:c>
      <x:c r="AU1775" s="49" t="str">
        <x:v>https://community.secop.gov.co/Public/Tendering/OpportunityDetail/Index?noticeUID=CO1.NTC.9828114&amp;isFromPublicArea=True&amp;isModal=true&amp;asPopupView=true</x:v>
      </x:c>
    </x:row>
    <x:row r="1776" ht="22" customHeight="1">
      <x:c r="A1776" s="41" t="n">
        <x:v>1772</x:v>
      </x:c>
      <x:c r="B1776" s="42" t="str">
        <x:v>CO1.PCCNTR.9195675</x:v>
      </x:c>
      <x:c r="C1776" s="43" t="n">
        <x:v>20261800021987</x:v>
      </x:c>
      <x:c r="D1776" s="42" t="str">
        <x:v>CO1.BDOS.9772168</x:v>
      </x:c>
      <x:c r="E1776" s="42" t="str">
        <x:v>CO1.REQ.9967570</x:v>
      </x:c>
      <x:c r="F1776" s="42" t="str">
        <x:v>MP-ST-CD-248-2026</x:v>
      </x:c>
      <x:c r="G1776" s="44" t="n">
        <x:v>46049</x:v>
      </x:c>
      <x:c r="H1776" s="44" t="n">
        <x:v>46051</x:v>
      </x:c>
      <x:c r="I1776" s="44" t="n">
        <x:v>46053</x:v>
      </x:c>
      <x:c r="J1776" s="44" t="n">
        <x:v>46234</x:v>
      </x:c>
      <x:c r="K1776" s="42" t="str">
        <x:v>Modificado</x:v>
      </x:c>
      <x:c r="L1776" s="42" t="str">
        <x:v>Secretaría de Tránsito y Transporte</x:v>
      </x:c>
      <x:c r="M1776" s="42" t="str">
        <x:v>Secretaría de Tránsito y Transporte</x:v>
      </x:c>
      <x:c r="N1776" s="42" t="str">
        <x:v>SECOP II - campo Nombre de la Unidad de Contratación</x:v>
      </x:c>
      <x:c r="O1776" s="42" t="str">
        <x:v>Cruce exacto Proceso de Compra = ID del Portafolio</x:v>
      </x:c>
      <x:c r="P1776" s="45" t="n">
        <x:v>24000000</x:v>
      </x:c>
      <x:c r="Q1776" s="45" t="n">
        <x:v>0</x:v>
      </x:c>
      <x:c r="R1776" s="45" t="n">
        <x:v>0</x:v>
      </x:c>
      <x:c r="S1776" s="45" t="n">
        <x:v>24000000</x:v>
      </x:c>
      <x:c r="T1776" s="45" t="n">
        <x:v>24000000</x:v>
      </x:c>
      <x:c r="U1776" s="46" t="n">
        <x:v>61</x:v>
      </x:c>
      <x:c r="V1776" s="42" t="str">
        <x:v>Luis Branly Daza Pacheco</x:v>
      </x:c>
      <x:c r="W1776" s="42" t="str">
        <x:v>Cédula de Ciudadanía</x:v>
      </x:c>
      <x:c r="X1776" s="43" t="n">
        <x:v>1061760300</x:v>
      </x:c>
      <x:c r="Y1776" s="42" t="str">
        <x:v>Persona natural</x:v>
      </x:c>
      <x:c r="Z1776" s="41" t="n">
        <x:f>COUNTIF($X$5:$X$2373,X1776)</x:f>
        <x:v>1</x:v>
      </x:c>
      <x:c r="AA1776" s="47" t="n">
        <x:f>SUMIF($X$5:$X$2373,X1776,$P$5:$P$2373)</x:f>
        <x:v>24000000</x:v>
      </x:c>
      <x:c r="AB1776" s="42" t="str">
        <x:v>Contratación directa</x:v>
      </x:c>
      <x:c r="AC1776" s="42" t="str">
        <x:v>Servicios profesionales y apoyo a la gestión</x:v>
      </x:c>
      <x:c r="AD1776" s="42" t="str">
        <x:v>Inversión</x:v>
      </x:c>
      <x:c r="AE1776" s="42" t="str">
        <x:v>Distribuido</x:v>
      </x:c>
      <x:c r="AF1776" s="48" t="str">
        <x:v>PRESTAR SERVICIOS PROFESIONALES DESDE EL COMPONENTE TÉCNICO PARA APOYAR LOS PROCESOS DE SEGURIDAD VIAL; ANÁLISIS DE INFORMACIÓN; SEGUIMIENTO Y EVALUACIÓN CONTINUA DE FACTORES DE RIESGO EN EL MARCO DEL PROYECTO DESARROLLO DE CAPACIDADES TÉCNICAS PARA INCREMENTAR LA SEGURIDAD VIAL EN EL MUNICIPIO DE POPAYÁN.</x:v>
      </x:c>
      <x:c r="AG1776" s="48" t="str">
        <x:v>PRESTAR SERVICIOS PROFESIONALES DESDE EL COMPONENTE TÉCNICO PARA APOYAR LOS PROCESOS DE SEGURIDAD VIAL; ANÁLISIS DE INFORMACIÓN; SEGUIMIENTO Y EVALUACIÓN CONTINUA DE FACTORES DE RIESGO EN EL MARCO DEL PROYECTO DESARROLLO DE CAPACIDADES TÉCNICAS PARA INCREMENTAR LA SEGURIDAD VIAL EN EL MUNICIPIO DE</x:v>
      </x:c>
      <x:c r="AH1776" s="42" t="str">
        <x:v>6 Mes(es)</x:v>
      </x:c>
      <x:c r="AI1776" s="42" t="str">
        <x:v>V1.80111600</x:v>
      </x:c>
      <x:c r="AJ1776" s="42" t="str">
        <x:v>LIZETH VANESSA PLAZAS QUIBANO</x:v>
      </x:c>
      <x:c r="AK1776" s="42" t="str">
        <x:v>LIZETH VANESSA PLAZAS QUIBANO</x:v>
      </x:c>
      <x:c r="AL1776" s="42" t="str">
        <x:v>No definido</x:v>
      </x:c>
      <x:c r="AM1776" s="45" t="n">
        <x:v>0</x:v>
      </x:c>
      <x:c r="AN1776" s="45" t="n">
        <x:v>0</x:v>
      </x:c>
      <x:c r="AO1776" s="45" t="n">
        <x:v>0</x:v>
      </x:c>
      <x:c r="AP1776" s="45" t="n">
        <x:v>24000000</x:v>
      </x:c>
      <x:c r="AQ1776" s="45" t="n">
        <x:v>0</x:v>
      </x:c>
      <x:c r="AR1776" s="45" t="n">
        <x:v>0</x:v>
      </x:c>
      <x:c r="AS1776" s="42" t="str">
        <x:v>CRA 6 4-21
Popayán
Cauca
COLOMBIA</x:v>
      </x:c>
      <x:c r="AT1776" s="44" t="n">
        <x:v>46157</x:v>
      </x:c>
      <x:c r="AU1776" s="49" t="str">
        <x:v>https://community.secop.gov.co/Public/Tendering/OpportunityDetail/Index?noticeUID=CO1.NTC.9827980&amp;isFromPublicArea=True&amp;isModal=true&amp;asPopupView=true</x:v>
      </x:c>
    </x:row>
    <x:row r="1777" ht="22" customHeight="1">
      <x:c r="A1777" s="41" t="n">
        <x:v>1773</x:v>
      </x:c>
      <x:c r="B1777" s="42" t="str">
        <x:v>CO1.PCCNTR.9196840</x:v>
      </x:c>
      <x:c r="C1777" s="43" t="n">
        <x:v>20261800021587</x:v>
      </x:c>
      <x:c r="D1777" s="42" t="str">
        <x:v>CO1.BDOS.9494952</x:v>
      </x:c>
      <x:c r="E1777" s="42" t="str">
        <x:v>CO1.REQ.9899719</x:v>
      </x:c>
      <x:c r="F1777" s="42" t="str">
        <x:v>MP-DR-CD-205-2026</x:v>
      </x:c>
      <x:c r="G1777" s="44" t="n">
        <x:v>46046</x:v>
      </x:c>
      <x:c r="H1777" s="44" t="n">
        <x:v>46051</x:v>
      </x:c>
      <x:c r="I1777" s="44" t="n">
        <x:v>46055</x:v>
      </x:c>
      <x:c r="J1777" s="44" t="n">
        <x:v>46234</x:v>
      </x:c>
      <x:c r="K1777" s="42" t="str">
        <x:v>En ejecución</x:v>
      </x:c>
      <x:c r="L1777" s="42" t="str">
        <x:v>Secretaría del Deporte, Recreación, Actividad Física y Aprovechamiento del Tiempo Libre</x:v>
      </x:c>
      <x:c r="M1777" s="42" t="str">
        <x:v>Secretaría del Deporte, Recreación, Actividad Física y Aprovechamiento del Tiempo Libre</x:v>
      </x:c>
      <x:c r="N1777" s="42" t="str">
        <x:v>SECOP II - campo Nombre de la Unidad de Contratación</x:v>
      </x:c>
      <x:c r="O1777" s="42" t="str">
        <x:v>Cruce exacto Proceso de Compra = ID del Portafolio</x:v>
      </x:c>
      <x:c r="P1777" s="45" t="n">
        <x:v>27000000</x:v>
      </x:c>
      <x:c r="Q1777" s="45" t="n">
        <x:v>0</x:v>
      </x:c>
      <x:c r="R1777" s="45" t="n">
        <x:v>0</x:v>
      </x:c>
      <x:c r="S1777" s="45" t="n">
        <x:v>27000000</x:v>
      </x:c>
      <x:c r="T1777" s="45" t="n">
        <x:v>27000000</x:v>
      </x:c>
      <x:c r="U1777" s="46" t="n">
        <x:v>0</x:v>
      </x:c>
      <x:c r="V1777" s="42" t="str">
        <x:v>Libardo Andrés Galindo Rico</x:v>
      </x:c>
      <x:c r="W1777" s="42" t="str">
        <x:v>Cédula de Ciudadanía</x:v>
      </x:c>
      <x:c r="X1777" s="43" t="n">
        <x:v>1061704142</x:v>
      </x:c>
      <x:c r="Y1777" s="42" t="str">
        <x:v>Persona natural</x:v>
      </x:c>
      <x:c r="Z1777" s="41" t="n">
        <x:f>COUNTIF($X$5:$X$2373,X1777)</x:f>
        <x:v>1</x:v>
      </x:c>
      <x:c r="AA1777" s="47" t="n">
        <x:f>SUMIF($X$5:$X$2373,X1777,$P$5:$P$2373)</x:f>
        <x:v>27000000</x:v>
      </x:c>
      <x:c r="AB1777" s="42" t="str">
        <x:v>Contratación directa</x:v>
      </x:c>
      <x:c r="AC1777" s="42" t="str">
        <x:v>Servicios profesionales y apoyo a la gestión</x:v>
      </x:c>
      <x:c r="AD1777" s="42" t="str">
        <x:v>Inversión</x:v>
      </x:c>
      <x:c r="AE1777" s="42" t="str">
        <x:v>Distribuido</x:v>
      </x:c>
      <x:c r="AF1777" s="48" t="str">
        <x:v>PRESTAR SERVICIOS PROFESIONALES PARA APOYAR EL ANÁLISIS Y SEGUIMIENTO TERRITORIAL DE LAS ESTRATEGIAS DE LA SECRETARÍA DE DEPORTE; MEDIANTE EL USO DE SISTEMAS DE INFORMACIÓN GEOGRÁFICA (SIG); EN EL MARCO DEL PROYECTO DENOMINADO DESARROLLO DE ESPACIOS CIUDADANOS PARA EL DESARROLLO RECREATIVO Y DEPORTIVO; POR MEDIO DE LA INTERVENCIÓN DE LA INFRAESTRUCTURA DE ESCENARIOS DEPORTIVOS A CARGO DEL MUNICIPIO DE POPAYÁN.</x:v>
      </x:c>
      <x:c r="AG1777" s="48" t="str">
        <x:v>PRESTAR SERVICIOS PROFESIONALES PARA APOYAR EL ANÁLISIS Y SEGUIMIENTO TERRITORIAL DE LAS ESTRATEGIAS DE LA SECRETARÍA DE DEPORTE; MEDIANTE EL USO DE SISTEMAS DE INFORMACIÓN GEOGRÁFICA (SIG); EN EL MARCO DEL PROYECTO DENOMINADO DESARROLLO DE ESPACIOS CIUDADANOS PARA EL DESARROLLO RECREATIVO Y DEPORT</x:v>
      </x:c>
      <x:c r="AH1777" s="42" t="str">
        <x:v>180 Dia(s)</x:v>
      </x:c>
      <x:c r="AI1777" s="42" t="str">
        <x:v>V1.80111600</x:v>
      </x:c>
      <x:c r="AJ1777" s="42" t="str">
        <x:v>LINA MARIA MONTENEGRO CASTRILLON</x:v>
      </x:c>
      <x:c r="AK1777" s="42" t="str">
        <x:v>JESUS MAURICIO MARTINEZ SOLANO</x:v>
      </x:c>
      <x:c r="AL1777" s="42" t="str">
        <x:v>No definido</x:v>
      </x:c>
      <x:c r="AM1777" s="45" t="n">
        <x:v>0</x:v>
      </x:c>
      <x:c r="AN1777" s="45" t="n">
        <x:v>0</x:v>
      </x:c>
      <x:c r="AO1777" s="45" t="n">
        <x:v>0</x:v>
      </x:c>
      <x:c r="AP1777" s="45" t="n">
        <x:v>27000000</x:v>
      </x:c>
      <x:c r="AQ1777" s="45" t="n">
        <x:v>0</x:v>
      </x:c>
      <x:c r="AR1777" s="45" t="n">
        <x:v>0</x:v>
      </x:c>
      <x:c r="AS1777" s="42" t="str">
        <x:v>CARRERA 6 # 4-21
Popayán
Cauca
COLOMBIA</x:v>
      </x:c>
      <x:c r="AT1777" s="44"/>
      <x:c r="AU1777" s="49" t="str">
        <x:v>https://community.secop.gov.co/Public/Tendering/OpportunityDetail/Index?noticeUID=CO1.NTC.9749169&amp;isFromPublicArea=True&amp;isModal=true&amp;asPopupView=true</x:v>
      </x:c>
    </x:row>
    <x:row r="1778" ht="22" customHeight="1">
      <x:c r="A1778" s="41" t="n">
        <x:v>1774</x:v>
      </x:c>
      <x:c r="B1778" s="42" t="str">
        <x:v>CO1.PCCNTR.9197513</x:v>
      </x:c>
      <x:c r="C1778" s="43" t="n">
        <x:v>20261800011317</x:v>
      </x:c>
      <x:c r="D1778" s="42" t="str">
        <x:v>CO1.BDOS.9583551</x:v>
      </x:c>
      <x:c r="E1778" s="42" t="str">
        <x:v>CO1.REQ.9903932</x:v>
      </x:c>
      <x:c r="F1778" s="42" t="str">
        <x:v>MP-ST-CD-218-2026</x:v>
      </x:c>
      <x:c r="G1778" s="44" t="n">
        <x:v>46046</x:v>
      </x:c>
      <x:c r="H1778" s="44" t="n">
        <x:v>46051</x:v>
      </x:c>
      <x:c r="I1778" s="44" t="n">
        <x:v>46053</x:v>
      </x:c>
      <x:c r="J1778" s="44" t="n">
        <x:v>46234</x:v>
      </x:c>
      <x:c r="K1778" s="42" t="str">
        <x:v>Modificado</x:v>
      </x:c>
      <x:c r="L1778" s="42" t="str">
        <x:v>Secretaría de Tránsito y Transporte</x:v>
      </x:c>
      <x:c r="M1778" s="42" t="str">
        <x:v>Secretaría de Tránsito y Transporte</x:v>
      </x:c>
      <x:c r="N1778" s="42" t="str">
        <x:v>SECOP II - campo Nombre de la Unidad de Contratación</x:v>
      </x:c>
      <x:c r="O1778" s="42" t="str">
        <x:v>Cruce exacto Proceso de Compra = ID del Portafolio</x:v>
      </x:c>
      <x:c r="P1778" s="45" t="n">
        <x:v>24000000</x:v>
      </x:c>
      <x:c r="Q1778" s="45" t="n">
        <x:v>0</x:v>
      </x:c>
      <x:c r="R1778" s="45" t="n">
        <x:v>0</x:v>
      </x:c>
      <x:c r="S1778" s="45" t="n">
        <x:v>24000000</x:v>
      </x:c>
      <x:c r="T1778" s="45" t="n">
        <x:v>24000000</x:v>
      </x:c>
      <x:c r="U1778" s="46" t="n">
        <x:v>61</x:v>
      </x:c>
      <x:c r="V1778" s="42" t="str">
        <x:v>José Luis Sarria Espinosa</x:v>
      </x:c>
      <x:c r="W1778" s="42" t="str">
        <x:v>Cédula de Ciudadanía</x:v>
      </x:c>
      <x:c r="X1778" s="43" t="n">
        <x:v>10305695</x:v>
      </x:c>
      <x:c r="Y1778" s="42" t="str">
        <x:v>Persona natural</x:v>
      </x:c>
      <x:c r="Z1778" s="41" t="n">
        <x:f>COUNTIF($X$5:$X$2373,X1778)</x:f>
        <x:v>1</x:v>
      </x:c>
      <x:c r="AA1778" s="47" t="n">
        <x:f>SUMIF($X$5:$X$2373,X1778,$P$5:$P$2373)</x:f>
        <x:v>24000000</x:v>
      </x:c>
      <x:c r="AB1778" s="42" t="str">
        <x:v>Contratación directa</x:v>
      </x:c>
      <x:c r="AC1778" s="42" t="str">
        <x:v>Servicios profesionales y apoyo a la gestión</x:v>
      </x:c>
      <x:c r="AD1778" s="42" t="str">
        <x:v>Inversión</x:v>
      </x:c>
      <x:c r="AE1778" s="42" t="str">
        <x:v>Distribuido</x:v>
      </x:c>
      <x:c r="AF1778" s="48" t="str">
        <x:v>PRESTAR SERVICIOS PROFESIONALES EN EL DESARROLLO DE LA GESTION ADMINISTRATIVA Y LEGAL EN MATERIA DE TRANSPORTE PÚBLICO EN EL MARCO DEL PROYECTO DESARROLLO DE CAPACIDADES TÉCNICAS PARA INCREMENTAR LA SEGURIDAD VIAL EN EL MUNICIPIO DE POPAYÁN.</x:v>
      </x:c>
      <x:c r="AG1778" s="48" t="str">
        <x:v>PRESTAR SERVICIOS PROFESIONALES EN EL DESARROLLO DE LA GESTION ADMINISTRATIVA Y LEGAL EN MATERIA DE TRANSPORTE PÚBLICO EN EL MARCO DEL PROYECTO DESARROLLO DE CAPACIDADES TÉCNICAS PARA INCREMENTAR LA SEGURIDAD VIAL EN EL MUNICIPIO DE POPAYÁN.</x:v>
      </x:c>
      <x:c r="AH1778" s="42" t="str">
        <x:v>181 Dia(s)</x:v>
      </x:c>
      <x:c r="AI1778" s="42" t="str">
        <x:v>V1.80111600</x:v>
      </x:c>
      <x:c r="AJ1778" s="42" t="str">
        <x:v>LIZETH VANESSA PLAZAS QUIBANO</x:v>
      </x:c>
      <x:c r="AK1778" s="42" t="str">
        <x:v>LIZETH VANESSA PLAZAS QUIBANO</x:v>
      </x:c>
      <x:c r="AL1778" s="42" t="str">
        <x:v>No definido</x:v>
      </x:c>
      <x:c r="AM1778" s="45" t="n">
        <x:v>0</x:v>
      </x:c>
      <x:c r="AN1778" s="45" t="n">
        <x:v>0</x:v>
      </x:c>
      <x:c r="AO1778" s="45" t="n">
        <x:v>0</x:v>
      </x:c>
      <x:c r="AP1778" s="45" t="n">
        <x:v>24000000</x:v>
      </x:c>
      <x:c r="AQ1778" s="45" t="n">
        <x:v>0</x:v>
      </x:c>
      <x:c r="AR1778" s="45" t="n">
        <x:v>0</x:v>
      </x:c>
      <x:c r="AS1778" s="42" t="str">
        <x:v>CRA 6 4-21
Popayán
Cauca
COLOMBIA</x:v>
      </x:c>
      <x:c r="AT1778" s="44" t="n">
        <x:v>46225</x:v>
      </x:c>
      <x:c r="AU1778" s="49" t="str">
        <x:v>https://community.secop.gov.co/Public/Tendering/OpportunityDetail/Index?noticeUID=CO1.NTC.9754898&amp;isFromPublicArea=True&amp;isModal=true&amp;asPopupView=true</x:v>
      </x:c>
    </x:row>
    <x:row r="1779" ht="22" customHeight="1">
      <x:c r="A1779" s="41" t="n">
        <x:v>1775</x:v>
      </x:c>
      <x:c r="B1779" s="42" t="str">
        <x:v>CO1.PCCNTR.9197865</x:v>
      </x:c>
      <x:c r="C1779" s="43" t="n">
        <x:v>20261800011207</x:v>
      </x:c>
      <x:c r="D1779" s="42" t="str">
        <x:v>CO1.BDOS.9583547</x:v>
      </x:c>
      <x:c r="E1779" s="42" t="str">
        <x:v>CO1.REQ.9976145</x:v>
      </x:c>
      <x:c r="F1779" s="42" t="str">
        <x:v>MP-ST-CD-215-2026</x:v>
      </x:c>
      <x:c r="G1779" s="44" t="n">
        <x:v>46049</x:v>
      </x:c>
      <x:c r="H1779" s="44" t="n">
        <x:v>46051</x:v>
      </x:c>
      <x:c r="I1779" s="44" t="n">
        <x:v>46064</x:v>
      </x:c>
      <x:c r="J1779" s="44" t="n">
        <x:v>46387</x:v>
      </x:c>
      <x:c r="K1779" s="42" t="str">
        <x:v>En ejecución</x:v>
      </x:c>
      <x:c r="L1779" s="42" t="str">
        <x:v>Secretaría de Tránsito y Transporte</x:v>
      </x:c>
      <x:c r="M1779" s="42" t="str">
        <x:v>Secretaría de Tránsito y Transporte</x:v>
      </x:c>
      <x:c r="N1779" s="42" t="str">
        <x:v>SECOP II - campo Nombre de la Unidad de Contratación</x:v>
      </x:c>
      <x:c r="O1779" s="42" t="str">
        <x:v>Cruce exacto Proceso de Compra = ID del Portafolio</x:v>
      </x:c>
      <x:c r="P1779" s="45" t="n">
        <x:v>80000000</x:v>
      </x:c>
      <x:c r="Q1779" s="45" t="n">
        <x:v>0</x:v>
      </x:c>
      <x:c r="R1779" s="45" t="n">
        <x:v>0</x:v>
      </x:c>
      <x:c r="S1779" s="45" t="n">
        <x:v>80000000</x:v>
      </x:c>
      <x:c r="T1779" s="45" t="n">
        <x:v>80000000</x:v>
      </x:c>
      <x:c r="U1779" s="46" t="n">
        <x:v>0</x:v>
      </x:c>
      <x:c r="V1779" s="42" t="str">
        <x:v>SERVICIOS POSTALES NACIONALES S.A.S</x:v>
      </x:c>
      <x:c r="W1779" s="42" t="str">
        <x:v>NIT</x:v>
      </x:c>
      <x:c r="X1779" s="43" t="n">
        <x:v>900062917</x:v>
      </x:c>
      <x:c r="Y1779" s="42" t="str">
        <x:v>Persona jurídica / proveedor con NIT</x:v>
      </x:c>
      <x:c r="Z1779" s="41" t="n">
        <x:f>COUNTIF($X$5:$X$2373,X1779)</x:f>
        <x:v>1</x:v>
      </x:c>
      <x:c r="AA1779" s="47" t="n">
        <x:f>SUMIF($X$5:$X$2373,X1779,$P$5:$P$2373)</x:f>
        <x:v>80000000</x:v>
      </x:c>
      <x:c r="AB1779" s="42" t="str">
        <x:v>Contratación directa</x:v>
      </x:c>
      <x:c r="AC1779" s="42" t="str">
        <x:v>No existe pluralidad de oferentes en el mercado</x:v>
      </x:c>
      <x:c r="AD1779" s="42" t="str">
        <x:v>Inversión</x:v>
      </x:c>
      <x:c r="AE1779" s="42" t="str">
        <x:v>Distribuido</x:v>
      </x:c>
      <x:c r="AF1779" s="48" t="str">
        <x:v>PRESTAR SERVICIOS DE MENSAJERÍA NACIONAL PARA LA NOTIFICACIÓN DE LO ACTOS ADMINISTRATIVOS; DE TRÁMITE Y DE GESTIÓN QUE SEAN REQUERIDOS POR LAS ÁREAS DE CONTRAVENCIONAL Y DE COBRO COACTIVO DE LA SECRETARÍA DE TRÁNSITO Y TRANSPORTE EN EL MARCO DEL PROYECTO DESARROLLO DE CAPACIDADES TÉCNICAS PARA INCREMENTAR LA SEGURIDAD VIAL EN EL MUNICIPIO DE POPAYÁN.</x:v>
      </x:c>
      <x:c r="AG1779" s="48" t="str">
        <x:v>PRESTAR SERVICIOS DE MENSAJERÍA NACIONAL PARA LA NOTIFICACIÓN DE LO ACTOS ADMINISTRATIVOS; DE TRÁMITE Y DE GESTIÓN QUE SEAN REQUERIDOS POR LAS ÁREAS DE CONTRAVENCIONAL Y DE COBRO COACTIVO DE LA SECRETARÍA DE TRÁNSITO Y TRANSPORTE EN EL MARCO DEL PROYECTO DESARROLLO DE CAPACIDADES TÉCNICAS PARA INCR</x:v>
      </x:c>
      <x:c r="AH1779" s="42" t="str">
        <x:v>335 Dia(s)</x:v>
      </x:c>
      <x:c r="AI1779" s="42" t="str">
        <x:v>V1.78102200</x:v>
      </x:c>
      <x:c r="AJ1779" s="42" t="str">
        <x:v>LIZETH VANESSA PLAZAS QUIBANO</x:v>
      </x:c>
      <x:c r="AK1779" s="42" t="str">
        <x:v>EDWIN HEIVER MUÑOZ VASQUEZ</x:v>
      </x:c>
      <x:c r="AL1779" s="42" t="str">
        <x:v>No definido</x:v>
      </x:c>
      <x:c r="AM1779" s="45" t="n">
        <x:v>0</x:v>
      </x:c>
      <x:c r="AN1779" s="45" t="n">
        <x:v>0</x:v>
      </x:c>
      <x:c r="AO1779" s="45" t="n">
        <x:v>0</x:v>
      </x:c>
      <x:c r="AP1779" s="45" t="n">
        <x:v>80000000</x:v>
      </x:c>
      <x:c r="AQ1779" s="45" t="n">
        <x:v>0</x:v>
      </x:c>
      <x:c r="AR1779" s="45" t="n">
        <x:v>0</x:v>
      </x:c>
      <x:c r="AS1779" s="42" t="str">
        <x:v>CRA 6 4-21
Popayán
Cauca
COLOMBIA</x:v>
      </x:c>
      <x:c r="AT1779" s="44"/>
      <x:c r="AU1779" s="49" t="str">
        <x:v>https://community.secop.gov.co/Public/Tendering/OpportunityDetail/Index?noticeUID=CO1.NTC.9829955&amp;isFromPublicArea=True&amp;isModal=true&amp;asPopupView=true</x:v>
      </x:c>
    </x:row>
    <x:row r="1780" ht="22" customHeight="1">
      <x:c r="A1780" s="41" t="n">
        <x:v>1776</x:v>
      </x:c>
      <x:c r="B1780" s="42" t="str">
        <x:v>CO1.PCCNTR.9199257</x:v>
      </x:c>
      <x:c r="C1780" s="43" t="n">
        <x:v>20261800022197</x:v>
      </x:c>
      <x:c r="D1780" s="42" t="str">
        <x:v>CO1.BDOS.9773736</x:v>
      </x:c>
      <x:c r="E1780" s="42" t="str">
        <x:v>CO1.REQ.9976474</x:v>
      </x:c>
      <x:c r="F1780" s="42" t="str">
        <x:v>MP-ST-CD-260-2026</x:v>
      </x:c>
      <x:c r="G1780" s="44" t="n">
        <x:v>46049</x:v>
      </x:c>
      <x:c r="H1780" s="44" t="n">
        <x:v>46051</x:v>
      </x:c>
      <x:c r="I1780" s="44" t="n">
        <x:v>46057</x:v>
      </x:c>
      <x:c r="J1780" s="44" t="n">
        <x:v>46238</x:v>
      </x:c>
      <x:c r="K1780" s="42" t="str">
        <x:v>Modificado</x:v>
      </x:c>
      <x:c r="L1780" s="42" t="str">
        <x:v>Secretaría de Tránsito y Transporte</x:v>
      </x:c>
      <x:c r="M1780" s="42" t="str">
        <x:v>Secretaría de Tránsito y Transporte</x:v>
      </x:c>
      <x:c r="N1780" s="42" t="str">
        <x:v>SECOP II - campo Nombre de la Unidad de Contratación</x:v>
      </x:c>
      <x:c r="O1780" s="42" t="str">
        <x:v>Cruce exacto Proceso de Compra = ID del Portafolio</x:v>
      </x:c>
      <x:c r="P1780" s="45" t="n">
        <x:v>18600000</x:v>
      </x:c>
      <x:c r="Q1780" s="45" t="n">
        <x:v>0</x:v>
      </x:c>
      <x:c r="R1780" s="45" t="n">
        <x:v>0</x:v>
      </x:c>
      <x:c r="S1780" s="45" t="n">
        <x:v>18600000</x:v>
      </x:c>
      <x:c r="T1780" s="45" t="n">
        <x:v>18600000</x:v>
      </x:c>
      <x:c r="U1780" s="46" t="n">
        <x:v>61</x:v>
      </x:c>
      <x:c r="V1780" s="42" t="str">
        <x:v>Daniela Ortega Velez</x:v>
      </x:c>
      <x:c r="W1780" s="42" t="str">
        <x:v>Cédula de Ciudadanía</x:v>
      </x:c>
      <x:c r="X1780" s="43" t="n">
        <x:v>1061819737</x:v>
      </x:c>
      <x:c r="Y1780" s="42" t="str">
        <x:v>Persona natural</x:v>
      </x:c>
      <x:c r="Z1780" s="41" t="n">
        <x:f>COUNTIF($X$5:$X$2373,X1780)</x:f>
        <x:v>1</x:v>
      </x:c>
      <x:c r="AA1780" s="47" t="n">
        <x:f>SUMIF($X$5:$X$2373,X1780,$P$5:$P$2373)</x:f>
        <x:v>18600000</x:v>
      </x:c>
      <x:c r="AB1780" s="42" t="str">
        <x:v>Contratación directa</x:v>
      </x:c>
      <x:c r="AC1780" s="42" t="str">
        <x:v>Servicios profesionales y apoyo a la gestión</x:v>
      </x:c>
      <x:c r="AD1780" s="42" t="str">
        <x:v>Inversión</x:v>
      </x:c>
      <x:c r="AE1780" s="42" t="str">
        <x:v>Distribuido</x:v>
      </x:c>
      <x:c r="AF1780" s="48" t="str">
        <x:v>Prestar servicios de apoyo a la gestión administrativa en  el desarrollo de los procesos  del área contravencional  y apoyo a la gestión coactiva de la secretaría de tránsito y transporte  en el marco del proyecto desarrollo de capacidades técnicas para incrementar la seguridad vial en el municipio de Popayán</x:v>
      </x:c>
      <x:c r="AG1780" s="48" t="str">
        <x:v>Prestar servicios de apoyo a la gestión administrativa en  el desarrollo de los procesos  del área contravencional  y apoyo a la gestión coactiva de la secretaría de tránsito y transporte  en el marco del proyecto desarrollo de capacidades técnicas para incrementar la seguridad vial en el municipio</x:v>
      </x:c>
      <x:c r="AH1780" s="42" t="str">
        <x:v>6 Mes(es)</x:v>
      </x:c>
      <x:c r="AI1780" s="42" t="str">
        <x:v>V1.80111600</x:v>
      </x:c>
      <x:c r="AJ1780" s="42" t="str">
        <x:v>LIZETH VANESSA PLAZAS QUIBANO</x:v>
      </x:c>
      <x:c r="AK1780" s="42" t="str">
        <x:v>LIZETH VANESSA PLAZAS QUIBANO</x:v>
      </x:c>
      <x:c r="AL1780" s="42" t="str">
        <x:v>No definido</x:v>
      </x:c>
      <x:c r="AM1780" s="45" t="n">
        <x:v>0</x:v>
      </x:c>
      <x:c r="AN1780" s="45" t="n">
        <x:v>0</x:v>
      </x:c>
      <x:c r="AO1780" s="45" t="n">
        <x:v>0</x:v>
      </x:c>
      <x:c r="AP1780" s="45" t="n">
        <x:v>18600000</x:v>
      </x:c>
      <x:c r="AQ1780" s="45" t="n">
        <x:v>0</x:v>
      </x:c>
      <x:c r="AR1780" s="45" t="n">
        <x:v>0</x:v>
      </x:c>
      <x:c r="AS1780" s="42" t="str">
        <x:v>CRA 6 4-21
Popayán
Cauca
COLOMBIA</x:v>
      </x:c>
      <x:c r="AT1780" s="44" t="n">
        <x:v>46175</x:v>
      </x:c>
      <x:c r="AU1780" s="49" t="str">
        <x:v>https://community.secop.gov.co/Public/Tendering/OpportunityDetail/Index?noticeUID=CO1.NTC.9831603&amp;isFromPublicArea=True&amp;isModal=true&amp;asPopupView=true</x:v>
      </x:c>
    </x:row>
    <x:row r="1781" ht="22" customHeight="1">
      <x:c r="A1781" s="41" t="n">
        <x:v>1777</x:v>
      </x:c>
      <x:c r="B1781" s="42" t="str">
        <x:v>CO1.PCCNTR.9199312</x:v>
      </x:c>
      <x:c r="C1781" s="43" t="n">
        <x:v>20261800017737</x:v>
      </x:c>
      <x:c r="D1781" s="42" t="str">
        <x:v>CO1.BDOS.9371445</x:v>
      </x:c>
      <x:c r="E1781" s="42" t="str">
        <x:v>CO1.REQ.9976747</x:v>
      </x:c>
      <x:c r="F1781" s="42" t="str">
        <x:v>MP-SP-CD-204-2026</x:v>
      </x:c>
      <x:c r="G1781" s="44" t="n">
        <x:v>46049</x:v>
      </x:c>
      <x:c r="H1781" s="44" t="n">
        <x:v>46051</x:v>
      </x:c>
      <x:c r="I1781" s="44" t="n">
        <x:v>46055</x:v>
      </x:c>
      <x:c r="J1781" s="44" t="n">
        <x:v>46158</x:v>
      </x:c>
      <x:c r="K1781" s="42" t="str">
        <x:v>En ejecución</x:v>
      </x:c>
      <x:c r="L1781" s="42" t="str">
        <x:v>Secretaría de Planeación</x:v>
      </x:c>
      <x:c r="M1781" s="42" t="str">
        <x:v>Secretaría de Planeación</x:v>
      </x:c>
      <x:c r="N1781" s="42" t="str">
        <x:v>SECOP II - campo Nombre de la Unidad de Contratación</x:v>
      </x:c>
      <x:c r="O1781" s="42" t="str">
        <x:v>Cruce exacto Proceso de Compra = ID del Portafolio</x:v>
      </x:c>
      <x:c r="P1781" s="45" t="n">
        <x:v>8050000</x:v>
      </x:c>
      <x:c r="Q1781" s="45" t="n">
        <x:v>0</x:v>
      </x:c>
      <x:c r="R1781" s="45" t="n">
        <x:v>0</x:v>
      </x:c>
      <x:c r="S1781" s="45" t="n">
        <x:v>8050000</x:v>
      </x:c>
      <x:c r="T1781" s="45" t="n">
        <x:v>8050000</x:v>
      </x:c>
      <x:c r="U1781" s="46" t="n">
        <x:v>0</x:v>
      </x:c>
      <x:c r="V1781" s="42" t="str">
        <x:v>JAIME LEON RUIZ</x:v>
      </x:c>
      <x:c r="W1781" s="42" t="str">
        <x:v>NIT</x:v>
      </x:c>
      <x:c r="X1781" s="43" t="n">
        <x:v>10522937</x:v>
      </x:c>
      <x:c r="Y1781" s="42" t="str">
        <x:v>Persona jurídica / proveedor con NIT</x:v>
      </x:c>
      <x:c r="Z1781" s="41" t="n">
        <x:f>COUNTIF($X$5:$X$2373,X1781)</x:f>
        <x:v>1</x:v>
      </x:c>
      <x:c r="AA1781" s="47" t="n">
        <x:f>SUMIF($X$5:$X$2373,X1781,$P$5:$P$2373)</x:f>
        <x:v>8050000</x:v>
      </x:c>
      <x:c r="AB1781" s="42" t="str">
        <x:v>Contratación directa</x:v>
      </x:c>
      <x:c r="AC1781" s="42" t="str">
        <x:v>Servicios profesionales y apoyo a la gestión</x:v>
      </x:c>
      <x:c r="AD1781" s="42" t="str">
        <x:v>Inversión</x:v>
      </x:c>
      <x:c r="AE1781" s="42" t="str">
        <x:v>Distribuido</x:v>
      </x:c>
      <x:c r="AF1781"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781"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781" s="42" t="str">
        <x:v>105 Dia(s)</x:v>
      </x:c>
      <x:c r="AI1781" s="42" t="str">
        <x:v>V1.80111600</x:v>
      </x:c>
      <x:c r="AJ1781" s="42" t="str">
        <x:v>ARLEY DARIO MOLANO DIAZ</x:v>
      </x:c>
      <x:c r="AK1781" s="42" t="str">
        <x:v>VICTOR ARMANDO MARTINEZ PERAFAN</x:v>
      </x:c>
      <x:c r="AL1781" s="42" t="str">
        <x:v>No definido</x:v>
      </x:c>
      <x:c r="AM1781" s="45" t="n">
        <x:v>0</x:v>
      </x:c>
      <x:c r="AN1781" s="45" t="n">
        <x:v>0</x:v>
      </x:c>
      <x:c r="AO1781" s="45" t="n">
        <x:v>0</x:v>
      </x:c>
      <x:c r="AP1781" s="45" t="n">
        <x:v>8050000</x:v>
      </x:c>
      <x:c r="AQ1781" s="45" t="n">
        <x:v>0</x:v>
      </x:c>
      <x:c r="AR1781" s="45" t="n">
        <x:v>0</x:v>
      </x:c>
      <x:c r="AS1781" s="42" t="str">
        <x:v>CRA 6 4-21
Popayán
Cauca
COLOMBIA</x:v>
      </x:c>
      <x:c r="AT1781" s="44"/>
      <x:c r="AU1781" s="49" t="str">
        <x:v>https://community.secop.gov.co/Public/Tendering/OpportunityDetail/Index?noticeUID=CO1.NTC.9831249&amp;isFromPublicArea=True&amp;isModal=true&amp;asPopupView=true</x:v>
      </x:c>
    </x:row>
    <x:row r="1782" ht="22" customHeight="1">
      <x:c r="A1782" s="41" t="n">
        <x:v>1778</x:v>
      </x:c>
      <x:c r="B1782" s="42" t="str">
        <x:v>CO1.PCCNTR.9199674</x:v>
      </x:c>
      <x:c r="C1782" s="43" t="n">
        <x:v>20261800022817</x:v>
      </x:c>
      <x:c r="D1782" s="42" t="str">
        <x:v>CO1.BDOS.9798303</x:v>
      </x:c>
      <x:c r="E1782" s="42" t="str">
        <x:v>CO1.REQ.9981004</x:v>
      </x:c>
      <x:c r="F1782" s="42" t="str">
        <x:v>MP-SS-CD-401-2026</x:v>
      </x:c>
      <x:c r="G1782" s="44" t="n">
        <x:v>46049</x:v>
      </x:c>
      <x:c r="H1782" s="44" t="n">
        <x:v>46051</x:v>
      </x:c>
      <x:c r="I1782" s="44" t="n">
        <x:v>46051</x:v>
      </x:c>
      <x:c r="J1782" s="44" t="n">
        <x:v>46201</x:v>
      </x:c>
      <x:c r="K1782" s="42" t="str">
        <x:v>En ejecución</x:v>
      </x:c>
      <x:c r="L1782" s="42" t="str">
        <x:v>Secretaría de Salud</x:v>
      </x:c>
      <x:c r="M1782" s="42" t="str">
        <x:v>Secretaría de Salud</x:v>
      </x:c>
      <x:c r="N1782" s="42" t="str">
        <x:v>SECOP II - campo Nombre de la Unidad de Contratación</x:v>
      </x:c>
      <x:c r="O1782" s="42" t="str">
        <x:v>Cruce exacto Proceso de Compra = ID del Portafolio</x:v>
      </x:c>
      <x:c r="P1782" s="45" t="n">
        <x:v>15500000</x:v>
      </x:c>
      <x:c r="Q1782" s="45" t="n">
        <x:v>0</x:v>
      </x:c>
      <x:c r="R1782" s="45" t="n">
        <x:v>0</x:v>
      </x:c>
      <x:c r="S1782" s="45" t="n">
        <x:v>15500000</x:v>
      </x:c>
      <x:c r="T1782" s="45" t="n">
        <x:v>15500000</x:v>
      </x:c>
      <x:c r="U1782" s="46" t="n">
        <x:v>0</x:v>
      </x:c>
      <x:c r="V1782" s="42" t="str">
        <x:v>CLAUDIA JIMENA MEJIA MUÑOZ</x:v>
      </x:c>
      <x:c r="W1782" s="42" t="str">
        <x:v>Cédula de Ciudadanía</x:v>
      </x:c>
      <x:c r="X1782" s="43" t="n">
        <x:v>34561387</x:v>
      </x:c>
      <x:c r="Y1782" s="42" t="str">
        <x:v>Persona natural</x:v>
      </x:c>
      <x:c r="Z1782" s="41" t="n">
        <x:f>COUNTIF($X$5:$X$2373,X1782)</x:f>
        <x:v>1</x:v>
      </x:c>
      <x:c r="AA1782" s="47" t="n">
        <x:f>SUMIF($X$5:$X$2373,X1782,$P$5:$P$2373)</x:f>
        <x:v>15500000</x:v>
      </x:c>
      <x:c r="AB1782" s="42" t="str">
        <x:v>Contratación directa</x:v>
      </x:c>
      <x:c r="AC1782" s="42" t="str">
        <x:v>Servicios profesionales y apoyo a la gestión</x:v>
      </x:c>
      <x:c r="AD1782" s="42" t="str">
        <x:v>Inversión</x:v>
      </x:c>
      <x:c r="AE1782" s="42" t="str">
        <x:v>Distribuido</x:v>
      </x:c>
      <x:c r="AF1782" s="48" t="str">
        <x:v>PRESTACIÓN DE SERVICIOS DE APOYO A LA GESTIÓN EN LA ESTRATEGIA DE DESARROLLO INTEGRAL DE LA COMUNICACIÓN PÚBLICA Y LA SALUD PÚBLICA; EN LA EJECUCIÓN DEL PROYECTO DENOMINADO IMPLEMENTACIÓN DE ACCIONES PARA EL FORTALECIMIENTO DE LA GESTIÓN EN SALUD PUBLICA EN EL MUNICIPIO DE POPAYÁN</x:v>
      </x:c>
      <x:c r="AG1782" s="48" t="str">
        <x:v>PRESTACIÓN DE SERVICIOS DE APOYO A LA GESTIÓN EN LA ESTRATEGIA DE DESARROLLO INTEGRAL DE LA COMUNICACIÓN PÚBLICA Y LA SALUD PÚBLICA; EN LA EJECUCIÓN DEL PROYECTO DENOMINADO IMPLEMENTACIÓN DE ACCIONES PARA EL FORTALECIMIENTO DE LA GESTIÓN EN SALUD PUBLICA EN EL MUNICIPIO DE POPAYÁN</x:v>
      </x:c>
      <x:c r="AH1782" s="42" t="str">
        <x:v>150 Dia(s)</x:v>
      </x:c>
      <x:c r="AI1782" s="42" t="str">
        <x:v>V1.80111600</x:v>
      </x:c>
      <x:c r="AJ1782" s="42" t="str">
        <x:v>CLAUDIA MILENA MALES IMBACHI</x:v>
      </x:c>
      <x:c r="AK1782" s="42" t="str">
        <x:v>CLAUDIA MILENA MALES IMBACHI</x:v>
      </x:c>
      <x:c r="AL1782" s="42" t="str">
        <x:v>No definido</x:v>
      </x:c>
      <x:c r="AM1782" s="45" t="n">
        <x:v>0</x:v>
      </x:c>
      <x:c r="AN1782" s="45" t="n">
        <x:v>15500000</x:v>
      </x:c>
      <x:c r="AO1782" s="45" t="n">
        <x:v>0</x:v>
      </x:c>
      <x:c r="AP1782" s="45" t="n">
        <x:v>0</x:v>
      </x:c>
      <x:c r="AQ1782" s="45" t="n">
        <x:v>0</x:v>
      </x:c>
      <x:c r="AR1782" s="45" t="n">
        <x:v>0</x:v>
      </x:c>
      <x:c r="AS1782" s="42" t="str">
        <x:v>CRA 6 4-21
Popayán
Cauca
COLOMBIA</x:v>
      </x:c>
      <x:c r="AT1782" s="44"/>
      <x:c r="AU1782" s="49" t="str">
        <x:v>https://community.secop.gov.co/Public/Tendering/OpportunityDetail/Index?noticeUID=CO1.NTC.9832044&amp;isFromPublicArea=True&amp;isModal=true&amp;asPopupView=true</x:v>
      </x:c>
    </x:row>
    <x:row r="1783" ht="22" customHeight="1">
      <x:c r="A1783" s="41" t="n">
        <x:v>1779</x:v>
      </x:c>
      <x:c r="B1783" s="42" t="str">
        <x:v>CO1.PCCNTR.9200002</x:v>
      </x:c>
      <x:c r="C1783" s="43" t="n">
        <x:v>20261800017767</x:v>
      </x:c>
      <x:c r="D1783" s="42" t="str">
        <x:v>CO1.BDOS.9371354</x:v>
      </x:c>
      <x:c r="E1783" s="42" t="str">
        <x:v>CO1.REQ.9974580</x:v>
      </x:c>
      <x:c r="F1783" s="42" t="str">
        <x:v>MP-SP-CD-207-2026</x:v>
      </x:c>
      <x:c r="G1783" s="44" t="n">
        <x:v>46049</x:v>
      </x:c>
      <x:c r="H1783" s="44" t="n">
        <x:v>46051</x:v>
      </x:c>
      <x:c r="I1783" s="44" t="n">
        <x:v>46055</x:v>
      </x:c>
      <x:c r="J1783" s="44" t="n">
        <x:v>46158</x:v>
      </x:c>
      <x:c r="K1783" s="42" t="str">
        <x:v>En ejecución</x:v>
      </x:c>
      <x:c r="L1783" s="42" t="str">
        <x:v>Secretaría de Planeación</x:v>
      </x:c>
      <x:c r="M1783" s="42" t="str">
        <x:v>Secretaría de Planeación</x:v>
      </x:c>
      <x:c r="N1783" s="42" t="str">
        <x:v>SECOP II - campo Nombre de la Unidad de Contratación</x:v>
      </x:c>
      <x:c r="O1783" s="42" t="str">
        <x:v>Cruce exacto Proceso de Compra = ID del Portafolio</x:v>
      </x:c>
      <x:c r="P1783" s="45" t="n">
        <x:v>8050000</x:v>
      </x:c>
      <x:c r="Q1783" s="45" t="n">
        <x:v>0</x:v>
      </x:c>
      <x:c r="R1783" s="45" t="n">
        <x:v>0</x:v>
      </x:c>
      <x:c r="S1783" s="45" t="n">
        <x:v>8050000</x:v>
      </x:c>
      <x:c r="T1783" s="45" t="n">
        <x:v>8050000</x:v>
      </x:c>
      <x:c r="U1783" s="46" t="n">
        <x:v>0</x:v>
      </x:c>
      <x:c r="V1783" s="42" t="str">
        <x:v>ANDRY JULIEHT CAMPO ORDOÑEZ</x:v>
      </x:c>
      <x:c r="W1783" s="42" t="str">
        <x:v>Cédula de Ciudadanía</x:v>
      </x:c>
      <x:c r="X1783" s="43" t="n">
        <x:v>1002959265</x:v>
      </x:c>
      <x:c r="Y1783" s="42" t="str">
        <x:v>Persona natural</x:v>
      </x:c>
      <x:c r="Z1783" s="41" t="n">
        <x:f>COUNTIF($X$5:$X$2373,X1783)</x:f>
        <x:v>1</x:v>
      </x:c>
      <x:c r="AA1783" s="47" t="n">
        <x:f>SUMIF($X$5:$X$2373,X1783,$P$5:$P$2373)</x:f>
        <x:v>8050000</x:v>
      </x:c>
      <x:c r="AB1783" s="42" t="str">
        <x:v>Contratación directa</x:v>
      </x:c>
      <x:c r="AC1783" s="42" t="str">
        <x:v>Servicios profesionales y apoyo a la gestión</x:v>
      </x:c>
      <x:c r="AD1783" s="42" t="str">
        <x:v>Inversión</x:v>
      </x:c>
      <x:c r="AE1783" s="42" t="str">
        <x:v>Distribuido</x:v>
      </x:c>
      <x:c r="AF1783"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783"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783" s="42" t="str">
        <x:v>105 Dia(s)</x:v>
      </x:c>
      <x:c r="AI1783" s="42" t="str">
        <x:v>V1.80111600</x:v>
      </x:c>
      <x:c r="AJ1783" s="42" t="str">
        <x:v>ARLEY DARIO MOLANO DIAZ</x:v>
      </x:c>
      <x:c r="AK1783" s="42" t="str">
        <x:v>VICTOR ARMANDO MARTINEZ PERAFAN</x:v>
      </x:c>
      <x:c r="AL1783" s="42" t="str">
        <x:v>No definido</x:v>
      </x:c>
      <x:c r="AM1783" s="45" t="n">
        <x:v>0</x:v>
      </x:c>
      <x:c r="AN1783" s="45" t="n">
        <x:v>0</x:v>
      </x:c>
      <x:c r="AO1783" s="45" t="n">
        <x:v>0</x:v>
      </x:c>
      <x:c r="AP1783" s="45" t="n">
        <x:v>8050000</x:v>
      </x:c>
      <x:c r="AQ1783" s="45" t="n">
        <x:v>0</x:v>
      </x:c>
      <x:c r="AR1783" s="45" t="n">
        <x:v>0</x:v>
      </x:c>
      <x:c r="AS1783" s="42" t="str">
        <x:v>CRA 6 4-21
Popayán
Cauca
COLOMBIA</x:v>
      </x:c>
      <x:c r="AT1783" s="44"/>
      <x:c r="AU1783" s="49" t="str">
        <x:v>https://community.secop.gov.co/Public/Tendering/OpportunityDetail/Index?noticeUID=CO1.NTC.9831789&amp;isFromPublicArea=True&amp;isModal=true&amp;asPopupView=true</x:v>
      </x:c>
    </x:row>
    <x:row r="1784" ht="22" customHeight="1">
      <x:c r="A1784" s="41" t="n">
        <x:v>1780</x:v>
      </x:c>
      <x:c r="B1784" s="42" t="str">
        <x:v>CO1.PCCNTR.9200308</x:v>
      </x:c>
      <x:c r="C1784" s="43" t="n">
        <x:v>20261800014197</x:v>
      </x:c>
      <x:c r="D1784" s="42" t="str">
        <x:v>CO1.BDOS.9468938</x:v>
      </x:c>
      <x:c r="E1784" s="42" t="str">
        <x:v>CO1.REQ.9980986</x:v>
      </x:c>
      <x:c r="F1784" s="42" t="str">
        <x:v>MP-SE-CD-016-2026</x:v>
      </x:c>
      <x:c r="G1784" s="44" t="n">
        <x:v>46049</x:v>
      </x:c>
      <x:c r="H1784" s="44" t="n">
        <x:v>46051</x:v>
      </x:c>
      <x:c r="I1784" s="44" t="n">
        <x:v>46055</x:v>
      </x:c>
      <x:c r="J1784" s="44" t="n">
        <x:v>46205</x:v>
      </x:c>
      <x:c r="K1784" s="42" t="str">
        <x:v>Modificado</x:v>
      </x:c>
      <x:c r="L1784" s="42" t="str">
        <x:v>Secretaría de Educación</x:v>
      </x:c>
      <x:c r="M1784" s="42" t="str">
        <x:v>Secretaría de Educación</x:v>
      </x:c>
      <x:c r="N1784" s="42" t="str">
        <x:v>SECOP II - campo Nombre de la Unidad de Contratación</x:v>
      </x:c>
      <x:c r="O1784" s="42" t="str">
        <x:v>Cruce exacto Proceso de Compra = ID del Portafolio</x:v>
      </x:c>
      <x:c r="P1784" s="45" t="n">
        <x:v>20000000</x:v>
      </x:c>
      <x:c r="Q1784" s="45" t="n">
        <x:v>0</x:v>
      </x:c>
      <x:c r="R1784" s="45" t="n">
        <x:v>0</x:v>
      </x:c>
      <x:c r="S1784" s="45" t="n">
        <x:v>20000000</x:v>
      </x:c>
      <x:c r="T1784" s="45" t="n">
        <x:v>20000000</x:v>
      </x:c>
      <x:c r="U1784" s="46" t="n">
        <x:v>30</x:v>
      </x:c>
      <x:c r="V1784" s="42" t="str">
        <x:v>MARIA FERNANDA NAVIA MILLAN</x:v>
      </x:c>
      <x:c r="W1784" s="42" t="str">
        <x:v>Cédula de Ciudadanía</x:v>
      </x:c>
      <x:c r="X1784" s="43" t="n">
        <x:v>34319271</x:v>
      </x:c>
      <x:c r="Y1784" s="42" t="str">
        <x:v>Persona natural</x:v>
      </x:c>
      <x:c r="Z1784" s="41" t="n">
        <x:f>COUNTIF($X$5:$X$2373,X1784)</x:f>
        <x:v>1</x:v>
      </x:c>
      <x:c r="AA1784" s="47" t="n">
        <x:f>SUMIF($X$5:$X$2373,X1784,$P$5:$P$2373)</x:f>
        <x:v>20000000</x:v>
      </x:c>
      <x:c r="AB1784" s="42" t="str">
        <x:v>Contratación directa</x:v>
      </x:c>
      <x:c r="AC1784" s="42" t="str">
        <x:v>Servicios profesionales y apoyo a la gestión</x:v>
      </x:c>
      <x:c r="AD1784" s="42" t="str">
        <x:v>Inversión</x:v>
      </x:c>
      <x:c r="AE1784" s="42" t="str">
        <x:v>Distribuido</x:v>
      </x:c>
      <x:c r="AF1784" s="48" t="str">
        <x:v>PRESTAR EL SERVICIO 
PROFESIONAL PARA BRINDAR APOYO AL PROCESO FINANCIERO DEL AREA DE 
INSPECCION Y VIGILANCIA A LA GESTION DE LOS ESTABLECIMIENTOS 
EDUCATIVOS DE CARÁCTER PUBLICO; PRIVADO Y EDUCACION PARA EL TRABAJO 
Y DESARROLLO HUMANO (EDTH) Y ACOMPAÑAMIENTO A LAS VISITAS A 
ADELANTARSE EN LAS INSTITUCIONES DE EDUCACION FORMAL REGULAR DE 
CARÁCTER PRIVADO; EN EL MARCO DEL PROYECTO DENOMINADO 
INCORPORACIÓN DE ACCIONES PARA ELMEJORAMIENTO DE LA CALIDAD 
EDUCATIVA HACIA EL DESARROLLO Y EL FORT</x:v>
      </x:c>
      <x:c r="AG1784" s="48" t="str">
        <x:v>PRESTAR EL SERVICIO 
PROFESIONAL PARA BRINDAR APOYO AL PROCESO FINANCIERO DEL AREA DE 
INSPECCION Y VIGILANCIA A LA GESTION DE LOS ESTABLECIMIENTOS 
EDUCATIVOS DE CARÁCTER PUBLICO; PRIVADO Y EDUCACION PARA EL TRABAJO 
Y DESARROLLO HUMANO (EDTH) Y ACOMPAÑAMIENTO A LAS VISITAS A 
ADELANTARSE EN LAS IN</x:v>
      </x:c>
      <x:c r="AH1784" s="42" t="str">
        <x:v>4 Mes(es)</x:v>
      </x:c>
      <x:c r="AI1784" s="42" t="str">
        <x:v>V1.80111600</x:v>
      </x:c>
      <x:c r="AJ1784" s="42" t="str">
        <x:v>JOSE MANUEL RENGIFO GALLEGO</x:v>
      </x:c>
      <x:c r="AK1784" s="42" t="str">
        <x:v>JOHANA ANDREA BELTRAN IJAJI</x:v>
      </x:c>
      <x:c r="AL1784" s="42" t="str">
        <x:v>No definido</x:v>
      </x:c>
      <x:c r="AM1784" s="45" t="n">
        <x:v>0</x:v>
      </x:c>
      <x:c r="AN1784" s="45" t="n">
        <x:v>0</x:v>
      </x:c>
      <x:c r="AO1784" s="45" t="n">
        <x:v>0</x:v>
      </x:c>
      <x:c r="AP1784" s="45" t="n">
        <x:v>20000000</x:v>
      </x:c>
      <x:c r="AQ1784" s="45" t="n">
        <x:v>0</x:v>
      </x:c>
      <x:c r="AR1784" s="45" t="n">
        <x:v>0</x:v>
      </x:c>
      <x:c r="AS1784" s="42" t="str">
        <x:v>CRA 6 4-21
Popayán
Cauca
COLOMBIA</x:v>
      </x:c>
      <x:c r="AT1784" s="44" t="n">
        <x:v>46170</x:v>
      </x:c>
      <x:c r="AU1784" s="49" t="str">
        <x:v>https://community.secop.gov.co/Public/Tendering/OpportunityDetail/Index?noticeUID=CO1.NTC.9832336&amp;isFromPublicArea=True&amp;isModal=true&amp;asPopupView=true</x:v>
      </x:c>
    </x:row>
    <x:row r="1785" ht="22" customHeight="1">
      <x:c r="A1785" s="41" t="n">
        <x:v>1781</x:v>
      </x:c>
      <x:c r="B1785" s="42" t="str">
        <x:v>CO1.PCCNTR.9201137</x:v>
      </x:c>
      <x:c r="C1785" s="43" t="n">
        <x:v>20261800013197</x:v>
      </x:c>
      <x:c r="D1785" s="42" t="str">
        <x:v>CO1.BDOS.9582013</x:v>
      </x:c>
      <x:c r="E1785" s="42" t="str">
        <x:v>CO1.REQ.9851115</x:v>
      </x:c>
      <x:c r="F1785" s="42" t="str">
        <x:v>MP-SI-CD-135-2026</x:v>
      </x:c>
      <x:c r="G1785" s="44" t="n">
        <x:v>46049</x:v>
      </x:c>
      <x:c r="H1785" s="44" t="n">
        <x:v>46051</x:v>
      </x:c>
      <x:c r="I1785" s="44" t="n">
        <x:v>46055</x:v>
      </x:c>
      <x:c r="J1785" s="44" t="n">
        <x:v>46234</x:v>
      </x:c>
      <x:c r="K1785" s="42" t="str">
        <x:v>Modificado</x:v>
      </x:c>
      <x:c r="L1785" s="42" t="str">
        <x:v>Secretaría de Infraestructura</x:v>
      </x:c>
      <x:c r="M1785" s="42" t="str">
        <x:v>Secretaría de Infraestructura</x:v>
      </x:c>
      <x:c r="N1785" s="42" t="str">
        <x:v>SECOP II - campo Nombre de la Unidad de Contratación</x:v>
      </x:c>
      <x:c r="O1785" s="42" t="str">
        <x:v>Cruce exacto Proceso de Compra = ID del Portafolio</x:v>
      </x:c>
      <x:c r="P1785" s="45" t="n">
        <x:v>27000000</x:v>
      </x:c>
      <x:c r="Q1785" s="45" t="n">
        <x:v>0</x:v>
      </x:c>
      <x:c r="R1785" s="45" t="n">
        <x:v>0</x:v>
      </x:c>
      <x:c r="S1785" s="45" t="n">
        <x:v>27000000</x:v>
      </x:c>
      <x:c r="T1785" s="45" t="n">
        <x:v>27000000</x:v>
      </x:c>
      <x:c r="U1785" s="46" t="n">
        <x:v>61</x:v>
      </x:c>
      <x:c r="V1785" s="42" t="str">
        <x:v>Danny Felipe Ramirez Garcia</x:v>
      </x:c>
      <x:c r="W1785" s="42" t="str">
        <x:v>Cédula de Ciudadanía</x:v>
      </x:c>
      <x:c r="X1785" s="43" t="n">
        <x:v>1144162078</x:v>
      </x:c>
      <x:c r="Y1785" s="42" t="str">
        <x:v>Persona natural</x:v>
      </x:c>
      <x:c r="Z1785" s="41" t="n">
        <x:f>COUNTIF($X$5:$X$2373,X1785)</x:f>
        <x:v>1</x:v>
      </x:c>
      <x:c r="AA1785" s="47" t="n">
        <x:f>SUMIF($X$5:$X$2373,X1785,$P$5:$P$2373)</x:f>
        <x:v>27000000</x:v>
      </x:c>
      <x:c r="AB1785" s="42" t="str">
        <x:v>Contratación directa</x:v>
      </x:c>
      <x:c r="AC1785" s="42" t="str">
        <x:v>Servicios profesionales y apoyo a la gestión</x:v>
      </x:c>
      <x:c r="AD1785" s="42" t="str">
        <x:v>Inversión</x:v>
      </x:c>
      <x:c r="AE1785" s="42" t="str">
        <x:v>Distribuido</x:v>
      </x:c>
      <x:c r="AF1785" s="48" t="str">
        <x:v>PRESTAR SERVICIOS PROFESIONALES; EN EL MARCO DE LA EJECUCIÓN DEL PROYECTO DENOMINADO APOYO ESTRATÉGICO A LA GESTIÓN TÉCNICA E INSTITUCIONAL DE LA SECRETARÍA DE INFRAESTRUCTURA</x:v>
      </x:c>
      <x:c r="AG1785" s="48" t="str">
        <x:v>PRESTAR SERVICIOS PROFESIONALES; EN EL MARCO DE LA EJECUCIÓN DEL PROYECTO DENOMINADO APOYO ESTRATÉGICO A LA GESTIÓN TÉCNICA E INSTITUCIONAL DE LA SECRETARÍA DE INFRAESTRUCTURA</x:v>
      </x:c>
      <x:c r="AH1785" s="42" t="str">
        <x:v>180 Dia(s)</x:v>
      </x:c>
      <x:c r="AI1785" s="42" t="str">
        <x:v>V1.80111600</x:v>
      </x:c>
      <x:c r="AJ1785" s="42" t="str">
        <x:v>GERARDO CRUZ JIMENEZ</x:v>
      </x:c>
      <x:c r="AK1785" s="42" t="str">
        <x:v>JUAN CARLOS MUÑOZ BRAVO</x:v>
      </x:c>
      <x:c r="AL1785" s="42" t="str">
        <x:v>No definido</x:v>
      </x:c>
      <x:c r="AM1785" s="45" t="n">
        <x:v>0</x:v>
      </x:c>
      <x:c r="AN1785" s="45" t="n">
        <x:v>0</x:v>
      </x:c>
      <x:c r="AO1785" s="45" t="n">
        <x:v>0</x:v>
      </x:c>
      <x:c r="AP1785" s="45" t="n">
        <x:v>27000000</x:v>
      </x:c>
      <x:c r="AQ1785" s="45" t="n">
        <x:v>0</x:v>
      </x:c>
      <x:c r="AR1785" s="45" t="n">
        <x:v>0</x:v>
      </x:c>
      <x:c r="AS1785" s="42" t="str">
        <x:v>CRA 6 4-21
Popayán
Cauca
COLOMBIA</x:v>
      </x:c>
      <x:c r="AT1785" s="44" t="n">
        <x:v>46169</x:v>
      </x:c>
      <x:c r="AU1785" s="49" t="str">
        <x:v>https://community.secop.gov.co/Public/Tendering/OpportunityDetail/Index?noticeUID=CO1.NTC.9832898&amp;isFromPublicArea=True&amp;isModal=true&amp;asPopupView=true</x:v>
      </x:c>
    </x:row>
    <x:row r="1786" ht="22" customHeight="1">
      <x:c r="A1786" s="41" t="n">
        <x:v>1782</x:v>
      </x:c>
      <x:c r="B1786" s="42" t="str">
        <x:v>CO1.PCCNTR.9201980</x:v>
      </x:c>
      <x:c r="C1786" s="43" t="n">
        <x:v>20261800017717</x:v>
      </x:c>
      <x:c r="D1786" s="42" t="str">
        <x:v>CO1.BDOS.9371444</x:v>
      </x:c>
      <x:c r="E1786" s="42" t="str">
        <x:v>CO1.REQ.9976462</x:v>
      </x:c>
      <x:c r="F1786" s="42" t="str">
        <x:v>MP-SP-CD-202-2026</x:v>
      </x:c>
      <x:c r="G1786" s="44" t="n">
        <x:v>46049</x:v>
      </x:c>
      <x:c r="H1786" s="44" t="n">
        <x:v>46051</x:v>
      </x:c>
      <x:c r="I1786" s="44" t="n">
        <x:v>46055</x:v>
      </x:c>
      <x:c r="J1786" s="44" t="n">
        <x:v>46158</x:v>
      </x:c>
      <x:c r="K1786" s="42" t="str">
        <x:v>En ejecución</x:v>
      </x:c>
      <x:c r="L1786" s="42" t="str">
        <x:v>Secretaría de Planeación</x:v>
      </x:c>
      <x:c r="M1786" s="42" t="str">
        <x:v>Secretaría de Planeación</x:v>
      </x:c>
      <x:c r="N1786" s="42" t="str">
        <x:v>SECOP II - campo Nombre de la Unidad de Contratación</x:v>
      </x:c>
      <x:c r="O1786" s="42" t="str">
        <x:v>Cruce exacto Proceso de Compra = ID del Portafolio</x:v>
      </x:c>
      <x:c r="P1786" s="45" t="n">
        <x:v>8050000</x:v>
      </x:c>
      <x:c r="Q1786" s="45" t="n">
        <x:v>0</x:v>
      </x:c>
      <x:c r="R1786" s="45" t="n">
        <x:v>0</x:v>
      </x:c>
      <x:c r="S1786" s="45" t="n">
        <x:v>8050000</x:v>
      </x:c>
      <x:c r="T1786" s="45" t="n">
        <x:v>8050000</x:v>
      </x:c>
      <x:c r="U1786" s="46" t="n">
        <x:v>0</x:v>
      </x:c>
      <x:c r="V1786" s="42" t="str">
        <x:v>MARIA DEL PILAR VELASCO GALLEGO</x:v>
      </x:c>
      <x:c r="W1786" s="42" t="str">
        <x:v>Cédula de Ciudadanía</x:v>
      </x:c>
      <x:c r="X1786" s="43" t="n">
        <x:v>34566330</x:v>
      </x:c>
      <x:c r="Y1786" s="42" t="str">
        <x:v>Persona natural</x:v>
      </x:c>
      <x:c r="Z1786" s="41" t="n">
        <x:f>COUNTIF($X$5:$X$2373,X1786)</x:f>
        <x:v>1</x:v>
      </x:c>
      <x:c r="AA1786" s="47" t="n">
        <x:f>SUMIF($X$5:$X$2373,X1786,$P$5:$P$2373)</x:f>
        <x:v>8050000</x:v>
      </x:c>
      <x:c r="AB1786" s="42" t="str">
        <x:v>Contratación directa</x:v>
      </x:c>
      <x:c r="AC1786" s="42" t="str">
        <x:v>Servicios profesionales y apoyo a la gestión</x:v>
      </x:c>
      <x:c r="AD1786" s="42" t="str">
        <x:v>Inversión</x:v>
      </x:c>
      <x:c r="AE1786" s="42" t="str">
        <x:v>Distribuido</x:v>
      </x:c>
      <x:c r="AF1786"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786"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786" s="42" t="str">
        <x:v>105 Dia(s)</x:v>
      </x:c>
      <x:c r="AI1786" s="42" t="str">
        <x:v>V1.80111600</x:v>
      </x:c>
      <x:c r="AJ1786" s="42" t="str">
        <x:v>ARLEY DARIO MOLANO DIAZ</x:v>
      </x:c>
      <x:c r="AK1786" s="42" t="str">
        <x:v>VICTOR ARMANDO MARTINEZ PERAFAN</x:v>
      </x:c>
      <x:c r="AL1786" s="42" t="str">
        <x:v>No definido</x:v>
      </x:c>
      <x:c r="AM1786" s="45" t="n">
        <x:v>0</x:v>
      </x:c>
      <x:c r="AN1786" s="45" t="n">
        <x:v>0</x:v>
      </x:c>
      <x:c r="AO1786" s="45" t="n">
        <x:v>0</x:v>
      </x:c>
      <x:c r="AP1786" s="45" t="n">
        <x:v>8050000</x:v>
      </x:c>
      <x:c r="AQ1786" s="45" t="n">
        <x:v>0</x:v>
      </x:c>
      <x:c r="AR1786" s="45" t="n">
        <x:v>0</x:v>
      </x:c>
      <x:c r="AS1786" s="42" t="str">
        <x:v>CRA 6 4-21
Popayán
Cauca
COLOMBIA</x:v>
      </x:c>
      <x:c r="AT1786" s="44"/>
      <x:c r="AU1786" s="49" t="str">
        <x:v>https://community.secop.gov.co/Public/Tendering/OpportunityDetail/Index?noticeUID=CO1.NTC.9833835&amp;isFromPublicArea=True&amp;isModal=true&amp;asPopupView=true</x:v>
      </x:c>
    </x:row>
    <x:row r="1787" ht="22" customHeight="1">
      <x:c r="A1787" s="41" t="n">
        <x:v>1783</x:v>
      </x:c>
      <x:c r="B1787" s="42" t="str">
        <x:v>CO1.PCCNTR.9202121</x:v>
      </x:c>
      <x:c r="C1787" s="43" t="n">
        <x:v>20261800013137</x:v>
      </x:c>
      <x:c r="D1787" s="42" t="str">
        <x:v>CO1.BDOS.9581435</x:v>
      </x:c>
      <x:c r="E1787" s="42" t="str">
        <x:v>CO1.REQ.9982584</x:v>
      </x:c>
      <x:c r="F1787" s="42" t="str">
        <x:v>MP-SI-CD-130-2026</x:v>
      </x:c>
      <x:c r="G1787" s="44" t="n">
        <x:v>46049</x:v>
      </x:c>
      <x:c r="H1787" s="44" t="n">
        <x:v>46051</x:v>
      </x:c>
      <x:c r="I1787" s="44" t="n">
        <x:v>46055</x:v>
      </x:c>
      <x:c r="J1787" s="44" t="n">
        <x:v>46234</x:v>
      </x:c>
      <x:c r="K1787" s="42" t="str">
        <x:v>Modificado</x:v>
      </x:c>
      <x:c r="L1787" s="42" t="str">
        <x:v>Secretaría de Infraestructura</x:v>
      </x:c>
      <x:c r="M1787" s="42" t="str">
        <x:v>Secretaría de Infraestructura</x:v>
      </x:c>
      <x:c r="N1787" s="42" t="str">
        <x:v>SECOP II - campo Nombre de la Unidad de Contratación</x:v>
      </x:c>
      <x:c r="O1787" s="42" t="str">
        <x:v>Cruce exacto Proceso de Compra = ID del Portafolio</x:v>
      </x:c>
      <x:c r="P1787" s="45" t="n">
        <x:v>18600000</x:v>
      </x:c>
      <x:c r="Q1787" s="45" t="n">
        <x:v>0</x:v>
      </x:c>
      <x:c r="R1787" s="45" t="n">
        <x:v>0</x:v>
      </x:c>
      <x:c r="S1787" s="45" t="n">
        <x:v>18600000</x:v>
      </x:c>
      <x:c r="T1787" s="45" t="n">
        <x:v>18600000</x:v>
      </x:c>
      <x:c r="U1787" s="46" t="n">
        <x:v>61</x:v>
      </x:c>
      <x:c r="V1787" s="42" t="str">
        <x:v>Santiago Martinez Muñoz</x:v>
      </x:c>
      <x:c r="W1787" s="42" t="str">
        <x:v>Cédula de Ciudadanía</x:v>
      </x:c>
      <x:c r="X1787" s="43" t="n">
        <x:v>1002958213</x:v>
      </x:c>
      <x:c r="Y1787" s="42" t="str">
        <x:v>Persona natural</x:v>
      </x:c>
      <x:c r="Z1787" s="41" t="n">
        <x:f>COUNTIF($X$5:$X$2373,X1787)</x:f>
        <x:v>1</x:v>
      </x:c>
      <x:c r="AA1787" s="47" t="n">
        <x:f>SUMIF($X$5:$X$2373,X1787,$P$5:$P$2373)</x:f>
        <x:v>18600000</x:v>
      </x:c>
      <x:c r="AB1787" s="42" t="str">
        <x:v>Contratación directa</x:v>
      </x:c>
      <x:c r="AC1787" s="42" t="str">
        <x:v>Servicios profesionales y apoyo a la gestión</x:v>
      </x:c>
      <x:c r="AD1787" s="42" t="str">
        <x:v>Inversión</x:v>
      </x:c>
      <x:c r="AE1787" s="42" t="str">
        <x:v>Distribuido</x:v>
      </x:c>
      <x:c r="AF1787" s="48" t="str">
        <x:v>PRESTAR LOS SERVICIOS DE APOYO A LA GESTIÓN EN EL MARCO DE LA EJECUCIÓN DEL PROYECTO DENOMINADO APOYO ESTRATÉGICO A LA GESTIÓN TÉCNICA E INSTITUCIONAL DE LA SECRETARÍA DE INFRAESTRUCTURA</x:v>
      </x:c>
      <x:c r="AG1787" s="48" t="str">
        <x:v>PRESTAR LOS SERVICIOS DE APOYO A LA GESTIÓN EN EL MARCO DE LA EJECUCIÓN DEL PROYECTO DENOMINADO APOYO ESTRATÉGICO A LA GESTIÓN TÉCNICA E INSTITUCIONAL DE LA SECRETARÍA DE INFRAESTRUCTURA</x:v>
      </x:c>
      <x:c r="AH1787" s="42" t="str">
        <x:v>180 Dia(s)</x:v>
      </x:c>
      <x:c r="AI1787" s="42" t="str">
        <x:v>V1.80111600</x:v>
      </x:c>
      <x:c r="AJ1787" s="42" t="str">
        <x:v>GERARDO CRUZ JIMENEZ</x:v>
      </x:c>
      <x:c r="AK1787" s="42" t="str">
        <x:v>JUAN CARLOS MUÑOZ BRAVO</x:v>
      </x:c>
      <x:c r="AL1787" s="42" t="str">
        <x:v>No definido</x:v>
      </x:c>
      <x:c r="AM1787" s="45" t="n">
        <x:v>0</x:v>
      </x:c>
      <x:c r="AN1787" s="45" t="n">
        <x:v>0</x:v>
      </x:c>
      <x:c r="AO1787" s="45" t="n">
        <x:v>0</x:v>
      </x:c>
      <x:c r="AP1787" s="45" t="n">
        <x:v>18600000</x:v>
      </x:c>
      <x:c r="AQ1787" s="45" t="n">
        <x:v>0</x:v>
      </x:c>
      <x:c r="AR1787" s="45" t="n">
        <x:v>0</x:v>
      </x:c>
      <x:c r="AS1787" s="42" t="str">
        <x:v>CRA 6 4-21
Popayán
Cauca
COLOMBIA</x:v>
      </x:c>
      <x:c r="AT1787" s="44" t="n">
        <x:v>46170</x:v>
      </x:c>
      <x:c r="AU1787" s="49" t="str">
        <x:v>https://community.secop.gov.co/Public/Tendering/OpportunityDetail/Index?noticeUID=CO1.NTC.9833570&amp;isFromPublicArea=True&amp;isModal=true&amp;asPopupView=true</x:v>
      </x:c>
    </x:row>
    <x:row r="1788" ht="22" customHeight="1">
      <x:c r="A1788" s="41" t="n">
        <x:v>1784</x:v>
      </x:c>
      <x:c r="B1788" s="42" t="str">
        <x:v>CO1.PCCNTR.9202203</x:v>
      </x:c>
      <x:c r="C1788" s="43" t="n">
        <x:v>20261800021837</x:v>
      </x:c>
      <x:c r="D1788" s="42" t="str">
        <x:v>CO1.BDOS.9751938</x:v>
      </x:c>
      <x:c r="E1788" s="42" t="str">
        <x:v>CO1.REQ.9982198</x:v>
      </x:c>
      <x:c r="F1788" s="42" t="str">
        <x:v>MP-SI-CD-150-2026</x:v>
      </x:c>
      <x:c r="G1788" s="44" t="n">
        <x:v>46049</x:v>
      </x:c>
      <x:c r="H1788" s="44" t="n">
        <x:v>46051</x:v>
      </x:c>
      <x:c r="I1788" s="44" t="n">
        <x:v>46055</x:v>
      </x:c>
      <x:c r="J1788" s="44" t="n">
        <x:v>46234</x:v>
      </x:c>
      <x:c r="K1788" s="42" t="str">
        <x:v>Suspendido</x:v>
      </x:c>
      <x:c r="L1788" s="42" t="str">
        <x:v>Secretaría de Infraestructura</x:v>
      </x:c>
      <x:c r="M1788" s="42" t="str">
        <x:v>Secretaría de Infraestructura</x:v>
      </x:c>
      <x:c r="N1788" s="42" t="str">
        <x:v>SECOP II - campo Nombre de la Unidad de Contratación</x:v>
      </x:c>
      <x:c r="O1788" s="42" t="str">
        <x:v>Cruce exacto Proceso de Compra = ID del Portafolio</x:v>
      </x:c>
      <x:c r="P1788" s="45" t="n">
        <x:v>24000000</x:v>
      </x:c>
      <x:c r="Q1788" s="45" t="n">
        <x:v>0</x:v>
      </x:c>
      <x:c r="R1788" s="45" t="n">
        <x:v>0</x:v>
      </x:c>
      <x:c r="S1788" s="45" t="n">
        <x:v>24000000</x:v>
      </x:c>
      <x:c r="T1788" s="45" t="n">
        <x:v>24000000</x:v>
      </x:c>
      <x:c r="U1788" s="46" t="n">
        <x:v>0</x:v>
      </x:c>
      <x:c r="V1788" s="42" t="str">
        <x:v>ALEIDA STELLA VASQUEZ AGREDO</x:v>
      </x:c>
      <x:c r="W1788" s="42" t="str">
        <x:v>Cédula de Ciudadanía</x:v>
      </x:c>
      <x:c r="X1788" s="43" t="n">
        <x:v>34551436</x:v>
      </x:c>
      <x:c r="Y1788" s="42" t="str">
        <x:v>Persona natural</x:v>
      </x:c>
      <x:c r="Z1788" s="41" t="n">
        <x:f>COUNTIF($X$5:$X$2373,X1788)</x:f>
        <x:v>1</x:v>
      </x:c>
      <x:c r="AA1788" s="47" t="n">
        <x:f>SUMIF($X$5:$X$2373,X1788,$P$5:$P$2373)</x:f>
        <x:v>24000000</x:v>
      </x:c>
      <x:c r="AB1788" s="42" t="str">
        <x:v>Contratación directa</x:v>
      </x:c>
      <x:c r="AC1788" s="42" t="str">
        <x:v>Servicios profesionales y apoyo a la gestión</x:v>
      </x:c>
      <x:c r="AD1788" s="42" t="str">
        <x:v>Inversión</x:v>
      </x:c>
      <x:c r="AE1788" s="42" t="str">
        <x:v>Distribuido</x:v>
      </x:c>
      <x:c r="AF1788" s="48" t="str">
        <x:v>PRESTAR SERVICIOS PROFESIONALES EN EL MARCO DE LA EJECUCIÓN DEL PROYECTO DENOMINADO APOYO ESTRATÉGICO A LA GESTIÓN TÉCNICA E INSTITUCIONAL DE LA SECRETARÍA DE INFRAESTRUCTURA</x:v>
      </x:c>
      <x:c r="AG1788" s="48" t="str">
        <x:v>PRESTAR SERVICIOS PROFESIONALES EN EL MARCO DE LA EJECUCIÓN DEL PROYECTO DENOMINADO APOYO ESTRATÉGICO A LA GESTIÓN TÉCNICA E INSTITUCIONAL DE LA SECRETARÍA DE INFRAESTRUCTURA</x:v>
      </x:c>
      <x:c r="AH1788" s="42" t="str">
        <x:v>180 Dia(s)</x:v>
      </x:c>
      <x:c r="AI1788" s="42" t="str">
        <x:v>V1.80111600</x:v>
      </x:c>
      <x:c r="AJ1788" s="42" t="str">
        <x:v>GERARDO CRUZ JIMENEZ</x:v>
      </x:c>
      <x:c r="AK1788" s="42" t="str">
        <x:v>JUAN CARLOS MUÑOZ BRAVO</x:v>
      </x:c>
      <x:c r="AL1788" s="42" t="str">
        <x:v>No definido</x:v>
      </x:c>
      <x:c r="AM1788" s="45" t="n">
        <x:v>0</x:v>
      </x:c>
      <x:c r="AN1788" s="45" t="n">
        <x:v>0</x:v>
      </x:c>
      <x:c r="AO1788" s="45" t="n">
        <x:v>0</x:v>
      </x:c>
      <x:c r="AP1788" s="45" t="n">
        <x:v>24000000</x:v>
      </x:c>
      <x:c r="AQ1788" s="45" t="n">
        <x:v>0</x:v>
      </x:c>
      <x:c r="AR1788" s="45" t="n">
        <x:v>0</x:v>
      </x:c>
      <x:c r="AS1788" s="42" t="str">
        <x:v>CRA 6 4-21
Popayán
Cauca
COLOMBIA</x:v>
      </x:c>
      <x:c r="AT1788" s="44" t="n">
        <x:v>46224</x:v>
      </x:c>
      <x:c r="AU1788" s="49" t="str">
        <x:v>https://community.secop.gov.co/Public/Tendering/OpportunityDetail/Index?noticeUID=CO1.NTC.9833954&amp;isFromPublicArea=True&amp;isModal=true&amp;asPopupView=true</x:v>
      </x:c>
    </x:row>
    <x:row r="1789" ht="22" customHeight="1">
      <x:c r="A1789" s="41" t="n">
        <x:v>1785</x:v>
      </x:c>
      <x:c r="B1789" s="42" t="str">
        <x:v>CO1.PCCNTR.9202314</x:v>
      </x:c>
      <x:c r="C1789" s="43" t="n">
        <x:v>20261800014837</x:v>
      </x:c>
      <x:c r="D1789" s="42" t="str">
        <x:v>CO1.BDOS.9579881</x:v>
      </x:c>
      <x:c r="E1789" s="42" t="str">
        <x:v>CO1.REQ.9982961</x:v>
      </x:c>
      <x:c r="F1789" s="42" t="str">
        <x:v>MP-SE-CD-084-2026</x:v>
      </x:c>
      <x:c r="G1789" s="44" t="n">
        <x:v>46049</x:v>
      </x:c>
      <x:c r="H1789" s="44" t="n">
        <x:v>46051</x:v>
      </x:c>
      <x:c r="I1789" s="44" t="n">
        <x:v>46055</x:v>
      </x:c>
      <x:c r="J1789" s="44" t="n">
        <x:v>46205</x:v>
      </x:c>
      <x:c r="K1789" s="42" t="str">
        <x:v>Modificado</x:v>
      </x:c>
      <x:c r="L1789" s="42" t="str">
        <x:v>Secretaría de Educación</x:v>
      </x:c>
      <x:c r="M1789" s="42" t="str">
        <x:v>Secretaría de Educación</x:v>
      </x:c>
      <x:c r="N1789" s="42" t="str">
        <x:v>SECOP II - campo Nombre de la Unidad de Contratación</x:v>
      </x:c>
      <x:c r="O1789" s="42" t="str">
        <x:v>Cruce exacto Proceso de Compra = ID del Portafolio</x:v>
      </x:c>
      <x:c r="P1789" s="45" t="n">
        <x:v>15500000</x:v>
      </x:c>
      <x:c r="Q1789" s="45" t="n">
        <x:v>0</x:v>
      </x:c>
      <x:c r="R1789" s="45" t="n">
        <x:v>0</x:v>
      </x:c>
      <x:c r="S1789" s="45" t="n">
        <x:v>15500000</x:v>
      </x:c>
      <x:c r="T1789" s="45" t="n">
        <x:v>15500000</x:v>
      </x:c>
      <x:c r="U1789" s="46" t="n">
        <x:v>30</x:v>
      </x:c>
      <x:c r="V1789" s="42" t="str">
        <x:v>Jennyfer Daniela Rivera Valencia</x:v>
      </x:c>
      <x:c r="W1789" s="42" t="str">
        <x:v>Cédula de Ciudadanía</x:v>
      </x:c>
      <x:c r="X1789" s="43" t="n">
        <x:v>1061501300</x:v>
      </x:c>
      <x:c r="Y1789" s="42" t="str">
        <x:v>Persona natural</x:v>
      </x:c>
      <x:c r="Z1789" s="41" t="n">
        <x:f>COUNTIF($X$5:$X$2373,X1789)</x:f>
        <x:v>1</x:v>
      </x:c>
      <x:c r="AA1789" s="47" t="n">
        <x:f>SUMIF($X$5:$X$2373,X1789,$P$5:$P$2373)</x:f>
        <x:v>15500000</x:v>
      </x:c>
      <x:c r="AB1789" s="42" t="str">
        <x:v>Contratación directa</x:v>
      </x:c>
      <x:c r="AC1789" s="42" t="str">
        <x:v>Servicios profesionales y apoyo a la gestión</x:v>
      </x:c>
      <x:c r="AD1789" s="42" t="str">
        <x:v>Inversión</x:v>
      </x:c>
      <x:c r="AE1789" s="42" t="str">
        <x:v>Distribuido</x:v>
      </x:c>
      <x:c r="AF1789" s="48" t="str">
        <x:v>PRESTAR SERVICIOS DE APOYO A LA GESTION PARA EL FORTALECIMIENTO DE LAS ACTIVIDADES  
ADMINISTRATIVAS Y FINANCIERAS MEDIANTE SOPORTE DEL RECAUDO; GESTION DE TRAMITES 
PRESTACIONAL DE PERSONAL DOCENTE Y ADMINISTRATIVO Y ACOMPAÑAMIENTO TECNICO A LA 
GESTION DOCUMENTAL EN EL MARCO DEL PROYECTO DENOMINADO INCORPORACIÓN DE 
ACCIONES PARA EL MEJORAMIENTO DE LA CALIDAD EDUCATIVA HACIA EL DESARROLLO Y EL 
FORTALECIMIENTO DE LA FORMACIÓN INTEGRAL DE LOS NIÑOS; NIÑAS; ADOLESCENTES Y 
JÓVENES-NNAJ; DEL MUN</x:v>
      </x:c>
      <x:c r="AG1789" s="48" t="str">
        <x:v>PRESTAR SERVICIOS DE APOYO A LA GESTION PARA EL FORTALECIMIENTO DE LAS ACTIVIDADES  
ADMINISTRATIVAS Y FINANCIERAS MEDIANTE SOPORTE DEL RECAUDO; GESTION DE TRAMITES 
PRESTACIONAL DE PERSONAL DOCENTE Y ADMINISTRATIVO Y ACOMPAÑAMIENTO TECNICO A LA 
GESTION DOCUMENTAL EN EL MARCO DEL PROYECTO DENOMINAD</x:v>
      </x:c>
      <x:c r="AH1789" s="42" t="str">
        <x:v>4 Mes(es)</x:v>
      </x:c>
      <x:c r="AI1789" s="42" t="str">
        <x:v>V1.80111600</x:v>
      </x:c>
      <x:c r="AJ1789" s="42" t="str">
        <x:v>JOSE MANUEL RENGIFO GALLEGO</x:v>
      </x:c>
      <x:c r="AK1789" s="42" t="str">
        <x:v>JOHANA ANDREA BELTRAN IJAJI</x:v>
      </x:c>
      <x:c r="AL1789" s="42" t="str">
        <x:v>No definido</x:v>
      </x:c>
      <x:c r="AM1789" s="45" t="n">
        <x:v>0</x:v>
      </x:c>
      <x:c r="AN1789" s="45" t="n">
        <x:v>0</x:v>
      </x:c>
      <x:c r="AO1789" s="45" t="n">
        <x:v>0</x:v>
      </x:c>
      <x:c r="AP1789" s="45" t="n">
        <x:v>15500000</x:v>
      </x:c>
      <x:c r="AQ1789" s="45" t="n">
        <x:v>0</x:v>
      </x:c>
      <x:c r="AR1789" s="45" t="n">
        <x:v>0</x:v>
      </x:c>
      <x:c r="AS1789" s="42" t="str">
        <x:v>CRA 6 4-21
Popayán
Cauca
COLOMBIA</x:v>
      </x:c>
      <x:c r="AT1789" s="44" t="n">
        <x:v>46170</x:v>
      </x:c>
      <x:c r="AU1789" s="49" t="str">
        <x:v>https://community.secop.gov.co/Public/Tendering/OpportunityDetail/Index?noticeUID=CO1.NTC.9833990&amp;isFromPublicArea=True&amp;isModal=true&amp;asPopupView=true</x:v>
      </x:c>
    </x:row>
    <x:row r="1790" ht="22" customHeight="1">
      <x:c r="A1790" s="41" t="n">
        <x:v>1786</x:v>
      </x:c>
      <x:c r="B1790" s="42" t="str">
        <x:v>CO1.PCCNTR.9203186</x:v>
      </x:c>
      <x:c r="C1790" s="43" t="n">
        <x:v>20261800021087</x:v>
      </x:c>
      <x:c r="D1790" s="42" t="str">
        <x:v>CO1.BDOS.9626576</x:v>
      </x:c>
      <x:c r="E1790" s="42" t="str">
        <x:v>CO1.REQ.9949680</x:v>
      </x:c>
      <x:c r="F1790" s="42" t="str">
        <x:v>MP-SG-CD-131-2026</x:v>
      </x:c>
      <x:c r="G1790" s="44" t="n">
        <x:v>46050</x:v>
      </x:c>
      <x:c r="H1790" s="44" t="n">
        <x:v>46051</x:v>
      </x:c>
      <x:c r="I1790" s="44" t="n">
        <x:v>46055</x:v>
      </x:c>
      <x:c r="J1790" s="44" t="n">
        <x:v>46296</x:v>
      </x:c>
      <x:c r="K1790" s="42" t="str">
        <x:v>En ejecución</x:v>
      </x:c>
      <x:c r="L1790" s="42" t="str">
        <x:v>Secretaría General</x:v>
      </x:c>
      <x:c r="M1790" s="42" t="str">
        <x:v>Secretaría General</x:v>
      </x:c>
      <x:c r="N1790" s="42" t="str">
        <x:v>SECOP II - campo Nombre de la Unidad de Contratación</x:v>
      </x:c>
      <x:c r="O1790" s="42" t="str">
        <x:v>Cruce exacto Proceso de Compra = ID del Portafolio</x:v>
      </x:c>
      <x:c r="P1790" s="45" t="n">
        <x:v>32000000</x:v>
      </x:c>
      <x:c r="Q1790" s="45" t="n">
        <x:v>0</x:v>
      </x:c>
      <x:c r="R1790" s="45" t="n">
        <x:v>0</x:v>
      </x:c>
      <x:c r="S1790" s="45" t="n">
        <x:v>32000000</x:v>
      </x:c>
      <x:c r="T1790" s="45" t="n">
        <x:v>32000000</x:v>
      </x:c>
      <x:c r="U1790" s="46" t="n">
        <x:v>0</x:v>
      </x:c>
      <x:c r="V1790" s="42" t="str">
        <x:v>jose antonio cepeda pardo</x:v>
      </x:c>
      <x:c r="W1790" s="42" t="str">
        <x:v>Cédula de Ciudadanía</x:v>
      </x:c>
      <x:c r="X1790" s="43" t="n">
        <x:v>76313448</x:v>
      </x:c>
      <x:c r="Y1790" s="42" t="str">
        <x:v>Persona natural</x:v>
      </x:c>
      <x:c r="Z1790" s="41" t="n">
        <x:f>COUNTIF($X$5:$X$2373,X1790)</x:f>
        <x:v>1</x:v>
      </x:c>
      <x:c r="AA1790" s="47" t="n">
        <x:f>SUMIF($X$5:$X$2373,X1790,$P$5:$P$2373)</x:f>
        <x:v>32000000</x:v>
      </x:c>
      <x:c r="AB1790" s="42" t="str">
        <x:v>Contratación directa</x:v>
      </x:c>
      <x:c r="AC1790" s="42" t="str">
        <x:v>Servicios profesionales y apoyo a la gestión</x:v>
      </x:c>
      <x:c r="AD1790" s="42" t="str">
        <x:v>Funcionamiento</x:v>
      </x:c>
      <x:c r="AE1790" s="42" t="str">
        <x:v>Distribuido</x:v>
      </x:c>
      <x:c r="AF1790" s="48" t="str">
        <x:v>PRESTAR SERVICIOS PROFESIONALES COMO TOPOGRÁFO (A); EN EL PROCESO DE BIENES INMUEBLES DE LA SECRETARIA GENERAL</x:v>
      </x:c>
      <x:c r="AG1790" s="48" t="str">
        <x:v>PRESTAR SERVICIOS PROFESIONALES COMO TOPOGRÁFO (A); EN EL PROCESO DE BIENES INMUEBLES DE LA SECRETARIA GENERAL</x:v>
      </x:c>
      <x:c r="AH1790" s="42" t="str">
        <x:v>8 Mes(es)</x:v>
      </x:c>
      <x:c r="AI1790" s="42" t="str">
        <x:v>V1.80111600</x:v>
      </x:c>
      <x:c r="AJ1790" s="42" t="str">
        <x:v>EDWIN HEIVER MUÑOZ VASQUEZ</x:v>
      </x:c>
      <x:c r="AK1790" s="42" t="str">
        <x:v>EDWIN HEIVER MUÑOZ VASQUEZ</x:v>
      </x:c>
      <x:c r="AL1790" s="42" t="str">
        <x:v>No definido</x:v>
      </x:c>
      <x:c r="AM1790" s="45" t="n">
        <x:v>0</x:v>
      </x:c>
      <x:c r="AN1790" s="45" t="n">
        <x:v>0</x:v>
      </x:c>
      <x:c r="AO1790" s="45" t="n">
        <x:v>0</x:v>
      </x:c>
      <x:c r="AP1790" s="45" t="n">
        <x:v>32000000</x:v>
      </x:c>
      <x:c r="AQ1790" s="45" t="n">
        <x:v>0</x:v>
      </x:c>
      <x:c r="AR1790" s="45" t="n">
        <x:v>0</x:v>
      </x:c>
      <x:c r="AS1790" s="42" t="str">
        <x:v>CRA 6 4-21
Popayán
Cauca
COLOMBIA</x:v>
      </x:c>
      <x:c r="AT1790" s="44"/>
      <x:c r="AU1790" s="49" t="str">
        <x:v>https://community.secop.gov.co/Public/Tendering/OpportunityDetail/Index?noticeUID=CO1.NTC.9834993&amp;isFromPublicArea=True&amp;isModal=true&amp;asPopupView=true</x:v>
      </x:c>
    </x:row>
    <x:row r="1791" ht="22" customHeight="1">
      <x:c r="A1791" s="41" t="n">
        <x:v>1787</x:v>
      </x:c>
      <x:c r="B1791" s="42" t="str">
        <x:v>CO1.PCCNTR.9203227</x:v>
      </x:c>
      <x:c r="C1791" s="43" t="n">
        <x:v>20261800012057</x:v>
      </x:c>
      <x:c r="D1791" s="42" t="str">
        <x:v>CO1.BDOS.9406444</x:v>
      </x:c>
      <x:c r="E1791" s="42" t="str">
        <x:v>CO1.REQ.9980602</x:v>
      </x:c>
      <x:c r="F1791" s="42" t="str">
        <x:v>MP-SI-CD-037-2026</x:v>
      </x:c>
      <x:c r="G1791" s="44" t="n">
        <x:v>46049</x:v>
      </x:c>
      <x:c r="H1791" s="44" t="n">
        <x:v>46051</x:v>
      </x:c>
      <x:c r="I1791" s="44" t="n">
        <x:v>46055</x:v>
      </x:c>
      <x:c r="J1791" s="44" t="n">
        <x:v>46234</x:v>
      </x:c>
      <x:c r="K1791" s="42" t="str">
        <x:v>Modificado</x:v>
      </x:c>
      <x:c r="L1791" s="42" t="str">
        <x:v>Secretaría de Infraestructura</x:v>
      </x:c>
      <x:c r="M1791" s="42" t="str">
        <x:v>Secretaría de Infraestructura</x:v>
      </x:c>
      <x:c r="N1791" s="42" t="str">
        <x:v>SECOP II - campo Nombre de la Unidad de Contratación</x:v>
      </x:c>
      <x:c r="O1791" s="42" t="str">
        <x:v>Cruce exacto Proceso de Compra = ID del Portafolio</x:v>
      </x:c>
      <x:c r="P1791" s="45" t="n">
        <x:v>16200000</x:v>
      </x:c>
      <x:c r="Q1791" s="45" t="n">
        <x:v>0</x:v>
      </x:c>
      <x:c r="R1791" s="45" t="n">
        <x:v>0</x:v>
      </x:c>
      <x:c r="S1791" s="45" t="n">
        <x:v>16200000</x:v>
      </x:c>
      <x:c r="T1791" s="45" t="n">
        <x:v>16200000</x:v>
      </x:c>
      <x:c r="U1791" s="46" t="n">
        <x:v>61</x:v>
      </x:c>
      <x:c r="V1791" s="42" t="str">
        <x:v>ANDRES FELIPE CERON ZAMBRANO</x:v>
      </x:c>
      <x:c r="W1791" s="42" t="str">
        <x:v>Cédula de Ciudadanía</x:v>
      </x:c>
      <x:c r="X1791" s="43" t="n">
        <x:v>1063809800</x:v>
      </x:c>
      <x:c r="Y1791" s="42" t="str">
        <x:v>Persona natural</x:v>
      </x:c>
      <x:c r="Z1791" s="41" t="n">
        <x:f>COUNTIF($X$5:$X$2373,X1791)</x:f>
        <x:v>1</x:v>
      </x:c>
      <x:c r="AA1791" s="47" t="n">
        <x:f>SUMIF($X$5:$X$2373,X1791,$P$5:$P$2373)</x:f>
        <x:v>16200000</x:v>
      </x:c>
      <x:c r="AB1791" s="42" t="str">
        <x:v>Contratación directa</x:v>
      </x:c>
      <x:c r="AC1791" s="42" t="str">
        <x:v>Servicios profesionales y apoyo a la gestión</x:v>
      </x:c>
      <x:c r="AD1791" s="42" t="str">
        <x:v>Inversión</x:v>
      </x:c>
      <x:c r="AE1791" s="42" t="str">
        <x:v>Distribuido</x:v>
      </x:c>
      <x:c r="AF1791" s="48" t="str">
        <x:v>PRESTAR SERVICIOS DE APOYO A LA GESTIÓN; EN AL ÁREA DE GESTIÓN DOCUMENTAL; EN EL MARCO DE LA EJECUCIÓN DEL PROYECTO DENOMINADO: APOYO ESTRATÉGICO A LA GESTIÓN TÉCNICA E INSTITUCIONAL DE LA SECRETARÍA DE INFRAESTRUCTURA</x:v>
      </x:c>
      <x:c r="AG1791" s="48" t="str">
        <x:v>PRESTAR SERVICIOS DE APOYO A LA GESTIÓN; EN AL ÁREA DE GESTIÓN DOCUMENTAL; EN EL MARCO DE LA EJECUCIÓN DEL PROYECTO DENOMINADO: APOYO ESTRATÉGICO A LA GESTIÓN TÉCNICA E INSTITUCIONAL DE LA SECRETARÍA DE INFRAESTRUCTURA</x:v>
      </x:c>
      <x:c r="AH1791" s="42" t="str">
        <x:v>180 Dia(s)</x:v>
      </x:c>
      <x:c r="AI1791" s="42" t="str">
        <x:v>V1.80111600</x:v>
      </x:c>
      <x:c r="AJ1791" s="42" t="str">
        <x:v>GERARDO CRUZ JIMENEZ</x:v>
      </x:c>
      <x:c r="AK1791" s="42" t="str">
        <x:v>JUAN CARLOS MUÑOZ BRAVO</x:v>
      </x:c>
      <x:c r="AL1791" s="42" t="str">
        <x:v>No definido</x:v>
      </x:c>
      <x:c r="AM1791" s="45" t="n">
        <x:v>0</x:v>
      </x:c>
      <x:c r="AN1791" s="45" t="n">
        <x:v>0</x:v>
      </x:c>
      <x:c r="AO1791" s="45" t="n">
        <x:v>0</x:v>
      </x:c>
      <x:c r="AP1791" s="45" t="n">
        <x:v>16200000</x:v>
      </x:c>
      <x:c r="AQ1791" s="45" t="n">
        <x:v>0</x:v>
      </x:c>
      <x:c r="AR1791" s="45" t="n">
        <x:v>0</x:v>
      </x:c>
      <x:c r="AS1791" s="42" t="str">
        <x:v>CRA 6 4-21
Popayán
Cauca
COLOMBIA</x:v>
      </x:c>
      <x:c r="AT1791" s="44" t="n">
        <x:v>46170</x:v>
      </x:c>
      <x:c r="AU1791" s="49" t="str">
        <x:v>https://community.secop.gov.co/Public/Tendering/OpportunityDetail/Index?noticeUID=CO1.NTC.9833829&amp;isFromPublicArea=True&amp;isModal=true&amp;asPopupView=true</x:v>
      </x:c>
    </x:row>
    <x:row r="1792" ht="22" customHeight="1">
      <x:c r="A1792" s="41" t="n">
        <x:v>1788</x:v>
      </x:c>
      <x:c r="B1792" s="42" t="str">
        <x:v>CO1.PCCNTR.9203436</x:v>
      </x:c>
      <x:c r="C1792" s="43" t="n">
        <x:v>20261800011607</x:v>
      </x:c>
      <x:c r="D1792" s="42" t="str">
        <x:v>CO1.BDOS.9583579</x:v>
      </x:c>
      <x:c r="E1792" s="42" t="str">
        <x:v>CO1.REQ.9904906</x:v>
      </x:c>
      <x:c r="F1792" s="42" t="str">
        <x:v>MP-ST-CD-236-2026</x:v>
      </x:c>
      <x:c r="G1792" s="44" t="n">
        <x:v>46050</x:v>
      </x:c>
      <x:c r="H1792" s="44" t="n">
        <x:v>46051</x:v>
      </x:c>
      <x:c r="I1792" s="44" t="n">
        <x:v>46053</x:v>
      </x:c>
      <x:c r="J1792" s="44" t="n">
        <x:v>46234</x:v>
      </x:c>
      <x:c r="K1792" s="42" t="str">
        <x:v>Modificado</x:v>
      </x:c>
      <x:c r="L1792" s="42" t="str">
        <x:v>Secretaría de Tránsito y Transporte</x:v>
      </x:c>
      <x:c r="M1792" s="42" t="str">
        <x:v>Secretaría de Tránsito y Transporte</x:v>
      </x:c>
      <x:c r="N1792" s="42" t="str">
        <x:v>SECOP II - campo Nombre de la Unidad de Contratación</x:v>
      </x:c>
      <x:c r="O1792" s="42" t="str">
        <x:v>Cruce exacto Proceso de Compra = ID del Portafolio</x:v>
      </x:c>
      <x:c r="P1792" s="45" t="n">
        <x:v>18600000</x:v>
      </x:c>
      <x:c r="Q1792" s="45" t="n">
        <x:v>0</x:v>
      </x:c>
      <x:c r="R1792" s="45" t="n">
        <x:v>0</x:v>
      </x:c>
      <x:c r="S1792" s="45" t="n">
        <x:v>18600000</x:v>
      </x:c>
      <x:c r="T1792" s="45" t="n">
        <x:v>18600000</x:v>
      </x:c>
      <x:c r="U1792" s="46" t="n">
        <x:v>61</x:v>
      </x:c>
      <x:c r="V1792" s="42" t="str">
        <x:v>nicole dayana paredes zambrano</x:v>
      </x:c>
      <x:c r="W1792" s="42" t="str">
        <x:v>Cédula de Ciudadanía</x:v>
      </x:c>
      <x:c r="X1792" s="43" t="n">
        <x:v>1061791247</x:v>
      </x:c>
      <x:c r="Y1792" s="42" t="str">
        <x:v>Persona natural</x:v>
      </x:c>
      <x:c r="Z1792" s="41" t="n">
        <x:f>COUNTIF($X$5:$X$2373,X1792)</x:f>
        <x:v>2</x:v>
      </x:c>
      <x:c r="AA1792" s="47" t="n">
        <x:f>SUMIF($X$5:$X$2373,X1792,$P$5:$P$2373)</x:f>
        <x:v>31000000</x:v>
      </x:c>
      <x:c r="AB1792" s="42" t="str">
        <x:v>Contratación directa</x:v>
      </x:c>
      <x:c r="AC1792" s="42" t="str">
        <x:v>Servicios profesionales y apoyo a la gestión</x:v>
      </x:c>
      <x:c r="AD1792" s="42" t="str">
        <x:v>Inversión</x:v>
      </x:c>
      <x:c r="AE1792" s="42" t="str">
        <x:v>Distribuido</x:v>
      </x:c>
      <x:c r="AF1792" s="48" t="str">
        <x:v>PRESTAR SERVICIOS DE APOYO A LA GESTIÓN ADMINISTRATIVA ANTE LAS DIFERENTES SOLICITUDES RADICADAS ANTE LA SECRETARIA DE TRÁNSITO Y TRANSPORTE EN EL MARCO DEL PROYECTO DESARROLLO DE CAPACIDADES TÉCNICAS PARA INCREMENTAR LA SEGURIDAD VIAL EN EL MUNICIPIO DE POPAYÁN.</x:v>
      </x:c>
      <x:c r="AG1792" s="48" t="str">
        <x:v>PRESTAR SERVICIOS DE APOYO A LA GESTIÓN ADMINISTRATIVA ANTE LAS DIFERENTES SOLICITUDES RADICADAS ANTE LA SECRETARIA DE TRÁNSITO Y TRANSPORTE EN EL MARCO DEL PROYECTO DESARROLLO DE CAPACIDADES TÉCNICAS PARA INCREMENTAR LA SEGURIDAD VIAL EN EL MUNICIPIO DE POPAYÁN.</x:v>
      </x:c>
      <x:c r="AH1792" s="42" t="str">
        <x:v>181 Dia(s)</x:v>
      </x:c>
      <x:c r="AI1792" s="42" t="str">
        <x:v>V1.80111600</x:v>
      </x:c>
      <x:c r="AJ1792" s="42" t="str">
        <x:v>LIZETH VANESSA PLAZAS QUIBANO</x:v>
      </x:c>
      <x:c r="AK1792" s="42" t="str">
        <x:v>LIZETH VANESSA PLAZAS QUIBANO</x:v>
      </x:c>
      <x:c r="AL1792" s="42" t="str">
        <x:v>No definido</x:v>
      </x:c>
      <x:c r="AM1792" s="45" t="n">
        <x:v>0</x:v>
      </x:c>
      <x:c r="AN1792" s="45" t="n">
        <x:v>0</x:v>
      </x:c>
      <x:c r="AO1792" s="45" t="n">
        <x:v>0</x:v>
      </x:c>
      <x:c r="AP1792" s="45" t="n">
        <x:v>18600000</x:v>
      </x:c>
      <x:c r="AQ1792" s="45" t="n">
        <x:v>0</x:v>
      </x:c>
      <x:c r="AR1792" s="45" t="n">
        <x:v>0</x:v>
      </x:c>
      <x:c r="AS1792" s="42" t="str">
        <x:v>CRA 6 4-21
Popayán
Cauca
COLOMBIA</x:v>
      </x:c>
      <x:c r="AT1792" s="44" t="n">
        <x:v>46160</x:v>
      </x:c>
      <x:c r="AU1792" s="49" t="str">
        <x:v>https://community.secop.gov.co/Public/Tendering/OpportunityDetail/Index?noticeUID=CO1.NTC.9835109&amp;isFromPublicArea=True&amp;isModal=true&amp;asPopupView=true</x:v>
      </x:c>
    </x:row>
    <x:row r="1793" ht="22" customHeight="1">
      <x:c r="A1793" s="41" t="n">
        <x:v>1789</x:v>
      </x:c>
      <x:c r="B1793" s="42" t="str">
        <x:v>CO1.PCCNTR.9203537</x:v>
      </x:c>
      <x:c r="C1793" s="43" t="n">
        <x:v>20261800012587</x:v>
      </x:c>
      <x:c r="D1793" s="42" t="str">
        <x:v>CO1.BDOS.9407066</x:v>
      </x:c>
      <x:c r="E1793" s="42" t="str">
        <x:v>CO1.REQ.9978101</x:v>
      </x:c>
      <x:c r="F1793" s="42" t="str">
        <x:v>MP-SI-CD-089-2026</x:v>
      </x:c>
      <x:c r="G1793" s="44" t="n">
        <x:v>46049</x:v>
      </x:c>
      <x:c r="H1793" s="44" t="n">
        <x:v>46051</x:v>
      </x:c>
      <x:c r="I1793" s="44" t="n">
        <x:v>46055</x:v>
      </x:c>
      <x:c r="J1793" s="44" t="n">
        <x:v>46173</x:v>
      </x:c>
      <x:c r="K1793" s="42" t="str">
        <x:v>En ejecución</x:v>
      </x:c>
      <x:c r="L1793" s="42" t="str">
        <x:v>Secretaría de Infraestructura</x:v>
      </x:c>
      <x:c r="M1793" s="42" t="str">
        <x:v>Secretaría de Infraestructura</x:v>
      </x:c>
      <x:c r="N1793" s="42" t="str">
        <x:v>SECOP II - campo Nombre de la Unidad de Contratación</x:v>
      </x:c>
      <x:c r="O1793" s="42" t="str">
        <x:v>Cruce exacto Proceso de Compra = ID del Portafolio</x:v>
      </x:c>
      <x:c r="P1793" s="45" t="n">
        <x:v>9200000</x:v>
      </x:c>
      <x:c r="Q1793" s="45" t="n">
        <x:v>0</x:v>
      </x:c>
      <x:c r="R1793" s="45" t="n">
        <x:v>0</x:v>
      </x:c>
      <x:c r="S1793" s="45" t="n">
        <x:v>9200000</x:v>
      </x:c>
      <x:c r="T1793" s="45" t="n">
        <x:v>9200000</x:v>
      </x:c>
      <x:c r="U1793" s="46" t="n">
        <x:v>0</x:v>
      </x:c>
      <x:c r="V1793" s="42" t="str">
        <x:v>ANA VILENA SARRIA</x:v>
      </x:c>
      <x:c r="W1793" s="42" t="str">
        <x:v>Cédula de Ciudadanía</x:v>
      </x:c>
      <x:c r="X1793" s="43" t="n">
        <x:v>25425339</x:v>
      </x:c>
      <x:c r="Y1793" s="42" t="str">
        <x:v>Persona natural</x:v>
      </x:c>
      <x:c r="Z1793" s="41" t="n">
        <x:f>COUNTIF($X$5:$X$2373,X1793)</x:f>
        <x:v>1</x:v>
      </x:c>
      <x:c r="AA1793" s="47" t="n">
        <x:f>SUMIF($X$5:$X$2373,X1793,$P$5:$P$2373)</x:f>
        <x:v>9200000</x:v>
      </x:c>
      <x:c r="AB1793" s="42" t="str">
        <x:v>Contratación directa</x:v>
      </x:c>
      <x:c r="AC1793" s="42" t="str">
        <x:v>Servicios profesionales y apoyo a la gestión</x:v>
      </x:c>
      <x:c r="AD1793" s="42" t="str">
        <x:v>Inversión</x:v>
      </x:c>
      <x:c r="AE1793" s="42" t="str">
        <x:v>Distribuido</x:v>
      </x:c>
      <x:c r="AF1793" s="48" t="str">
        <x:v>PRESTAR SERVICIOS DE APOYO A LA GESTIÓN EN EL MARCO DE LA EJECUCIÓN DEL PROYECTO DENOMINADO APOYO ESTRATÉGICO A LA GESTIÓN TÉCNICA E INSTITUCIONAL DE LA SECRETARÍA DE INFRAESTRUCTURA</x:v>
      </x:c>
      <x:c r="AG1793" s="48" t="str">
        <x:v>PRESTAR SERVICIOS DE APOYO A LA GESTIÓN EN EL MARCO DE LA EJECUCIÓN DEL PROYECTO DENOMINADO APOYO ESTRATÉGICO A LA GESTIÓN TÉCNICA E INSTITUCIONAL DE LA SECRETARÍA DE INFRAESTRUCTURA</x:v>
      </x:c>
      <x:c r="AH1793" s="42" t="str">
        <x:v>119 Dia(s)</x:v>
      </x:c>
      <x:c r="AI1793" s="42" t="str">
        <x:v>V1.80111600</x:v>
      </x:c>
      <x:c r="AJ1793" s="42" t="str">
        <x:v>GERARDO CRUZ JIMENEZ</x:v>
      </x:c>
      <x:c r="AK1793" s="42" t="str">
        <x:v>JUAN CARLOS MUÑOZ BRAVO</x:v>
      </x:c>
      <x:c r="AL1793" s="42" t="str">
        <x:v>No definido</x:v>
      </x:c>
      <x:c r="AM1793" s="45" t="n">
        <x:v>0</x:v>
      </x:c>
      <x:c r="AN1793" s="45" t="n">
        <x:v>0</x:v>
      </x:c>
      <x:c r="AO1793" s="45" t="n">
        <x:v>0</x:v>
      </x:c>
      <x:c r="AP1793" s="45" t="n">
        <x:v>9200000</x:v>
      </x:c>
      <x:c r="AQ1793" s="45" t="n">
        <x:v>0</x:v>
      </x:c>
      <x:c r="AR1793" s="45" t="n">
        <x:v>0</x:v>
      </x:c>
      <x:c r="AS1793" s="42" t="str">
        <x:v>CRA 6 4-21
Popayán
Cauca
COLOMBIA</x:v>
      </x:c>
      <x:c r="AT1793" s="44"/>
      <x:c r="AU1793" s="49" t="str">
        <x:v>https://community.secop.gov.co/Public/Tendering/OpportunityDetail/Index?noticeUID=CO1.NTC.9828953&amp;isFromPublicArea=True&amp;isModal=true&amp;asPopupView=true</x:v>
      </x:c>
    </x:row>
    <x:row r="1794" ht="22" customHeight="1">
      <x:c r="A1794" s="41" t="n">
        <x:v>1790</x:v>
      </x:c>
      <x:c r="B1794" s="42" t="str">
        <x:v>CO1.PCCNTR.9203943</x:v>
      </x:c>
      <x:c r="C1794" s="43" t="n">
        <x:v>20261800021827</x:v>
      </x:c>
      <x:c r="D1794" s="42" t="str">
        <x:v>CO1.BDOS.9751937</x:v>
      </x:c>
      <x:c r="E1794" s="42" t="str">
        <x:v>CO1.REQ.9978650</x:v>
      </x:c>
      <x:c r="F1794" s="42" t="str">
        <x:v>MP-SI-CD-149-2026</x:v>
      </x:c>
      <x:c r="G1794" s="44" t="n">
        <x:v>46049</x:v>
      </x:c>
      <x:c r="H1794" s="44" t="n">
        <x:v>46051</x:v>
      </x:c>
      <x:c r="I1794" s="44" t="n">
        <x:v>46055</x:v>
      </x:c>
      <x:c r="J1794" s="44" t="n">
        <x:v>46173</x:v>
      </x:c>
      <x:c r="K1794" s="42" t="str">
        <x:v>En ejecución</x:v>
      </x:c>
      <x:c r="L1794" s="42" t="str">
        <x:v>Secretaría de Infraestructura</x:v>
      </x:c>
      <x:c r="M1794" s="42" t="str">
        <x:v>Secretaría de Infraestructura</x:v>
      </x:c>
      <x:c r="N1794" s="42" t="str">
        <x:v>SECOP II - campo Nombre de la Unidad de Contratación</x:v>
      </x:c>
      <x:c r="O1794" s="42" t="str">
        <x:v>Cruce exacto Proceso de Compra = ID del Portafolio</x:v>
      </x:c>
      <x:c r="P1794" s="45" t="n">
        <x:v>9200000</x:v>
      </x:c>
      <x:c r="Q1794" s="45" t="n">
        <x:v>0</x:v>
      </x:c>
      <x:c r="R1794" s="45" t="n">
        <x:v>0</x:v>
      </x:c>
      <x:c r="S1794" s="45" t="n">
        <x:v>9200000</x:v>
      </x:c>
      <x:c r="T1794" s="45" t="n">
        <x:v>9200000</x:v>
      </x:c>
      <x:c r="U1794" s="46" t="n">
        <x:v>0</x:v>
      </x:c>
      <x:c r="V1794" s="42" t="str">
        <x:v>ANGELI VANESA QUINTANA ROJAS</x:v>
      </x:c>
      <x:c r="W1794" s="42" t="str">
        <x:v>Cédula de Ciudadanía</x:v>
      </x:c>
      <x:c r="X1794" s="43" t="n">
        <x:v>1058548066</x:v>
      </x:c>
      <x:c r="Y1794" s="42" t="str">
        <x:v>Persona natural</x:v>
      </x:c>
      <x:c r="Z1794" s="41" t="n">
        <x:f>COUNTIF($X$5:$X$2373,X1794)</x:f>
        <x:v>1</x:v>
      </x:c>
      <x:c r="AA1794" s="47" t="n">
        <x:f>SUMIF($X$5:$X$2373,X1794,$P$5:$P$2373)</x:f>
        <x:v>9200000</x:v>
      </x:c>
      <x:c r="AB1794" s="42" t="str">
        <x:v>Contratación directa</x:v>
      </x:c>
      <x:c r="AC1794" s="42" t="str">
        <x:v>Servicios profesionales y apoyo a la gestión</x:v>
      </x:c>
      <x:c r="AD1794" s="42" t="str">
        <x:v>Inversión</x:v>
      </x:c>
      <x:c r="AE1794" s="42" t="str">
        <x:v>Distribuido</x:v>
      </x:c>
      <x:c r="AF1794" s="48" t="str">
        <x:v>PRESTAR SERVICIOS DE APOYO A LA GESTIÓN EN EL MARCO DE LA EJECUCIÓN DEL PROYECTO DENOMINADO APOYO ESTRATÉGICO A LA GESTIÓN TÉCNICA E INSTITUCIONAL DE LA SECRETARÍA DE INFRAESTRUCTURA</x:v>
      </x:c>
      <x:c r="AG1794" s="48" t="str">
        <x:v>PRESTAR SERVICIOS DE APOYO A LA GESTIÓN EN EL MARCO DE LA EJECUCIÓN DEL PROYECTO DENOMINADO APOYO ESTRATÉGICO A LA GESTIÓN TÉCNICA E INSTITUCIONAL DE LA SECRETARÍA DE INFRAESTRUCTURA</x:v>
      </x:c>
      <x:c r="AH1794" s="42" t="str">
        <x:v>119 Dia(s)</x:v>
      </x:c>
      <x:c r="AI1794" s="42" t="str">
        <x:v>V1.80111600</x:v>
      </x:c>
      <x:c r="AJ1794" s="42" t="str">
        <x:v>GERARDO CRUZ JIMENEZ</x:v>
      </x:c>
      <x:c r="AK1794" s="42" t="str">
        <x:v>GERARDO CRUZ JIMENEZ</x:v>
      </x:c>
      <x:c r="AL1794" s="42" t="str">
        <x:v>No definido</x:v>
      </x:c>
      <x:c r="AM1794" s="45" t="n">
        <x:v>0</x:v>
      </x:c>
      <x:c r="AN1794" s="45" t="n">
        <x:v>0</x:v>
      </x:c>
      <x:c r="AO1794" s="45" t="n">
        <x:v>0</x:v>
      </x:c>
      <x:c r="AP1794" s="45" t="n">
        <x:v>9200000</x:v>
      </x:c>
      <x:c r="AQ1794" s="45" t="n">
        <x:v>0</x:v>
      </x:c>
      <x:c r="AR1794" s="45" t="n">
        <x:v>0</x:v>
      </x:c>
      <x:c r="AS1794" s="42" t="str">
        <x:v>CRA 6 4-21
Popayán
Cauca
COLOMBIA</x:v>
      </x:c>
      <x:c r="AT1794" s="44"/>
      <x:c r="AU1794" s="49" t="str">
        <x:v>https://community.secop.gov.co/Public/Tendering/OpportunityDetail/Index?noticeUID=CO1.NTC.9829719&amp;isFromPublicArea=True&amp;isModal=true&amp;asPopupView=true</x:v>
      </x:c>
    </x:row>
    <x:row r="1795" ht="22" customHeight="1">
      <x:c r="A1795" s="41" t="n">
        <x:v>1791</x:v>
      </x:c>
      <x:c r="B1795" s="42" t="str">
        <x:v>CO1.PCCNTR.9203960</x:v>
      </x:c>
      <x:c r="C1795" s="43" t="n">
        <x:v>20261800021807</x:v>
      </x:c>
      <x:c r="D1795" s="42" t="str">
        <x:v>CO1.BDOS.9751933</x:v>
      </x:c>
      <x:c r="E1795" s="42" t="str">
        <x:v>CO1.REQ.9984098</x:v>
      </x:c>
      <x:c r="F1795" s="42" t="str">
        <x:v>MP-SI-CD-147-2026</x:v>
      </x:c>
      <x:c r="G1795" s="44" t="n">
        <x:v>46050</x:v>
      </x:c>
      <x:c r="H1795" s="44" t="n">
        <x:v>46051</x:v>
      </x:c>
      <x:c r="I1795" s="44" t="n">
        <x:v>46055</x:v>
      </x:c>
      <x:c r="J1795" s="44" t="n">
        <x:v>46234</x:v>
      </x:c>
      <x:c r="K1795" s="42" t="str">
        <x:v>Modificado</x:v>
      </x:c>
      <x:c r="L1795" s="42" t="str">
        <x:v>Secretaría de Infraestructura</x:v>
      </x:c>
      <x:c r="M1795" s="42" t="str">
        <x:v>Secretaría de Infraestructura</x:v>
      </x:c>
      <x:c r="N1795" s="42" t="str">
        <x:v>SECOP II - campo Nombre de la Unidad de Contratación</x:v>
      </x:c>
      <x:c r="O1795" s="42" t="str">
        <x:v>Cruce exacto Proceso de Compra = ID del Portafolio</x:v>
      </x:c>
      <x:c r="P1795" s="45" t="n">
        <x:v>24000000</x:v>
      </x:c>
      <x:c r="Q1795" s="45" t="n">
        <x:v>0</x:v>
      </x:c>
      <x:c r="R1795" s="45" t="n">
        <x:v>0</x:v>
      </x:c>
      <x:c r="S1795" s="45" t="n">
        <x:v>24000000</x:v>
      </x:c>
      <x:c r="T1795" s="45" t="n">
        <x:v>24000000</x:v>
      </x:c>
      <x:c r="U1795" s="46" t="n">
        <x:v>61</x:v>
      </x:c>
      <x:c r="V1795" s="42" t="str">
        <x:v>ANA MARIA OLANO SILVA</x:v>
      </x:c>
      <x:c r="W1795" s="42" t="str">
        <x:v>Cédula de Ciudadanía</x:v>
      </x:c>
      <x:c r="X1795" s="43" t="n">
        <x:v>34553419</x:v>
      </x:c>
      <x:c r="Y1795" s="42" t="str">
        <x:v>Persona natural</x:v>
      </x:c>
      <x:c r="Z1795" s="41" t="n">
        <x:f>COUNTIF($X$5:$X$2373,X1795)</x:f>
        <x:v>1</x:v>
      </x:c>
      <x:c r="AA1795" s="47" t="n">
        <x:f>SUMIF($X$5:$X$2373,X1795,$P$5:$P$2373)</x:f>
        <x:v>24000000</x:v>
      </x:c>
      <x:c r="AB1795" s="42" t="str">
        <x:v>Contratación directa</x:v>
      </x:c>
      <x:c r="AC1795" s="42" t="str">
        <x:v>Servicios profesionales y apoyo a la gestión</x:v>
      </x:c>
      <x:c r="AD1795" s="42" t="str">
        <x:v>Inversión</x:v>
      </x:c>
      <x:c r="AE1795" s="42" t="str">
        <x:v>Distribuido</x:v>
      </x:c>
      <x:c r="AF1795" s="48" t="str">
        <x:v>PRESTAR SERVICIOS PROFESIONALES COMO ABOGADO; PARA APOYAR LOS TEMAS JURÍDICOS EN LA FORMULACIÓN; SOCIALIZACIÓN IMPLEMENTACIÓN; EJECUCIÓN Y SEGUIMIENTO DE LOS PLANES; PROGRAMAS; PROYECTOS Y POLÍTICAS DE VIVIENDA Y HÁBITAT QUE SE DESARROLLEN EN LA OFICINA DE VIVIENDA; EN EL MARCO DE LA EJECUCIÓN DEL PROYECTO DENOMINADO APOYO ESTRATÉGICO A LA GESTIÓN TÉCNICA E INSTITUCIONAL DE LA SECRETARÍA DE INFRAESTRUCTURA</x:v>
      </x:c>
      <x:c r="AG1795" s="48" t="str">
        <x:v>PRESTAR SERVICIOS PROFESIONALES COMO ABOGADO; PARA APOYAR LOS TEMAS JURÍDICOS EN LA FORMULACIÓN; SOCIALIZACIÓN IMPLEMENTACIÓN; EJECUCIÓN Y SEGUIMIENTO DE LOS PLANES; PROGRAMAS; PROYECTOS Y POLÍTICAS DE VIVIENDA Y HÁBITAT QUE SE DESARROLLEN EN LA OFICINA DE VIVIENDA; EN EL MARCO DE LA EJECUCIÓN DEL P</x:v>
      </x:c>
      <x:c r="AH1795" s="42" t="str">
        <x:v>180 Dia(s)</x:v>
      </x:c>
      <x:c r="AI1795" s="42" t="str">
        <x:v>V1.80111600</x:v>
      </x:c>
      <x:c r="AJ1795" s="42" t="str">
        <x:v>GERARDO CRUZ JIMENEZ</x:v>
      </x:c>
      <x:c r="AK1795" s="42" t="str">
        <x:v>JUAN CARLOS MUÑOZ BRAVO</x:v>
      </x:c>
      <x:c r="AL1795" s="42" t="str">
        <x:v>No definido</x:v>
      </x:c>
      <x:c r="AM1795" s="45" t="n">
        <x:v>0</x:v>
      </x:c>
      <x:c r="AN1795" s="45" t="n">
        <x:v>0</x:v>
      </x:c>
      <x:c r="AO1795" s="45" t="n">
        <x:v>0</x:v>
      </x:c>
      <x:c r="AP1795" s="45" t="n">
        <x:v>24000000</x:v>
      </x:c>
      <x:c r="AQ1795" s="45" t="n">
        <x:v>0</x:v>
      </x:c>
      <x:c r="AR1795" s="45" t="n">
        <x:v>0</x:v>
      </x:c>
      <x:c r="AS1795" s="42" t="str">
        <x:v>CRA 6 4-21
Popayán
Cauca
COLOMBIA</x:v>
      </x:c>
      <x:c r="AT1795" s="44" t="n">
        <x:v>46167</x:v>
      </x:c>
      <x:c r="AU1795" s="49" t="str">
        <x:v>https://community.secop.gov.co/Public/Tendering/OpportunityDetail/Index?noticeUID=CO1.NTC.9835264&amp;isFromPublicArea=True&amp;isModal=true&amp;asPopupView=true</x:v>
      </x:c>
    </x:row>
    <x:row r="1796" ht="22" customHeight="1">
      <x:c r="A1796" s="41" t="n">
        <x:v>1792</x:v>
      </x:c>
      <x:c r="B1796" s="42" t="str">
        <x:v>CO1.PCCNTR.9203986</x:v>
      </x:c>
      <x:c r="C1796" s="43" t="n">
        <x:v>20261800012617</x:v>
      </x:c>
      <x:c r="D1796" s="42" t="str">
        <x:v>CO1.BDOS.9406974</x:v>
      </x:c>
      <x:c r="E1796" s="42" t="str">
        <x:v>CO1.REQ.9979629</x:v>
      </x:c>
      <x:c r="F1796" s="42" t="str">
        <x:v>MP-SI-CD-092-2026</x:v>
      </x:c>
      <x:c r="G1796" s="44" t="n">
        <x:v>46050</x:v>
      </x:c>
      <x:c r="H1796" s="44" t="n">
        <x:v>46051</x:v>
      </x:c>
      <x:c r="I1796" s="44" t="n">
        <x:v>46055</x:v>
      </x:c>
      <x:c r="J1796" s="44" t="n">
        <x:v>46173</x:v>
      </x:c>
      <x:c r="K1796" s="42" t="str">
        <x:v>En ejecución</x:v>
      </x:c>
      <x:c r="L1796" s="42" t="str">
        <x:v>Secretaría de Infraestructura</x:v>
      </x:c>
      <x:c r="M1796" s="42" t="str">
        <x:v>Secretaría de Infraestructura</x:v>
      </x:c>
      <x:c r="N1796" s="42" t="str">
        <x:v>SECOP II - campo Nombre de la Unidad de Contratación</x:v>
      </x:c>
      <x:c r="O1796" s="42" t="str">
        <x:v>Cruce exacto Proceso de Compra = ID del Portafolio</x:v>
      </x:c>
      <x:c r="P1796" s="45" t="n">
        <x:v>18000000</x:v>
      </x:c>
      <x:c r="Q1796" s="45" t="n">
        <x:v>0</x:v>
      </x:c>
      <x:c r="R1796" s="45" t="n">
        <x:v>0</x:v>
      </x:c>
      <x:c r="S1796" s="45" t="n">
        <x:v>18000000</x:v>
      </x:c>
      <x:c r="T1796" s="45" t="n">
        <x:v>18000000</x:v>
      </x:c>
      <x:c r="U1796" s="46" t="n">
        <x:v>0</x:v>
      </x:c>
      <x:c r="V1796" s="42" t="str">
        <x:v>luis sandro mosquera</x:v>
      </x:c>
      <x:c r="W1796" s="42" t="str">
        <x:v>Cédula de Ciudadanía</x:v>
      </x:c>
      <x:c r="X1796" s="43" t="n">
        <x:v>76315240</x:v>
      </x:c>
      <x:c r="Y1796" s="42" t="str">
        <x:v>Persona natural</x:v>
      </x:c>
      <x:c r="Z1796" s="41" t="n">
        <x:f>COUNTIF($X$5:$X$2373,X1796)</x:f>
        <x:v>1</x:v>
      </x:c>
      <x:c r="AA1796" s="47" t="n">
        <x:f>SUMIF($X$5:$X$2373,X1796,$P$5:$P$2373)</x:f>
        <x:v>18000000</x:v>
      </x:c>
      <x:c r="AB1796" s="42" t="str">
        <x:v>Contratación directa</x:v>
      </x:c>
      <x:c r="AC1796" s="42" t="str">
        <x:v>Servicios profesionales y apoyo a la gestión</x:v>
      </x:c>
      <x:c r="AD1796" s="42" t="str">
        <x:v>Inversión</x:v>
      </x:c>
      <x:c r="AE1796" s="42" t="str">
        <x:v>Distribuido</x:v>
      </x:c>
      <x:c r="AF1796" s="48" t="str">
        <x:v>PRESTAR SERVICIOS PROFESIONALES APOYANDO EL SEGUIMIENTO DE LAS OBRAS DE INFRAESTRUCTURA CIVIL EN EL MARCO DE LA EJECUCIÓN DEL PROYECTO DENOMINADO APOYO ESTRATÉGICO A LA GESTIÓN TÉCNICA E INSTITUCIONAL DE LA SECRETARÍA DE INFRAESTRUCTURA</x:v>
      </x:c>
      <x:c r="AG1796" s="48" t="str">
        <x:v>PRESTAR SERVICIOS PROFESIONALES APOYANDO EL SEGUIMIENTO DE LAS OBRAS DE INFRAESTRUCTURA CIVIL EN EL MARCO DE LA EJECUCIÓN DEL PROYECTO DENOMINADO APOYO ESTRATÉGICO A LA GESTIÓN TÉCNICA E INSTITUCIONAL DE LA SECRETARÍA DE INFRAESTRUCTURA</x:v>
      </x:c>
      <x:c r="AH1796" s="42" t="str">
        <x:v>119 Dia(s)</x:v>
      </x:c>
      <x:c r="AI1796" s="42" t="str">
        <x:v>V1.80111600</x:v>
      </x:c>
      <x:c r="AJ1796" s="42" t="str">
        <x:v>GERARDO CRUZ JIMENEZ</x:v>
      </x:c>
      <x:c r="AK1796" s="42" t="str">
        <x:v>GERARDO CRUZ JIMENEZ</x:v>
      </x:c>
      <x:c r="AL1796" s="42" t="str">
        <x:v>No definido</x:v>
      </x:c>
      <x:c r="AM1796" s="45" t="n">
        <x:v>0</x:v>
      </x:c>
      <x:c r="AN1796" s="45" t="n">
        <x:v>0</x:v>
      </x:c>
      <x:c r="AO1796" s="45" t="n">
        <x:v>0</x:v>
      </x:c>
      <x:c r="AP1796" s="45" t="n">
        <x:v>18000000</x:v>
      </x:c>
      <x:c r="AQ1796" s="45" t="n">
        <x:v>0</x:v>
      </x:c>
      <x:c r="AR1796" s="45" t="n">
        <x:v>0</x:v>
      </x:c>
      <x:c r="AS1796" s="42" t="str">
        <x:v>CRA 6 4-21
Popayán
Cauca
COLOMBIA</x:v>
      </x:c>
      <x:c r="AT1796" s="44"/>
      <x:c r="AU1796" s="49" t="str">
        <x:v>https://community.secop.gov.co/Public/Tendering/OpportunityDetail/Index?noticeUID=CO1.NTC.9835464&amp;isFromPublicArea=True&amp;isModal=true&amp;asPopupView=true</x:v>
      </x:c>
    </x:row>
    <x:row r="1797" ht="22" customHeight="1">
      <x:c r="A1797" s="41" t="n">
        <x:v>1793</x:v>
      </x:c>
      <x:c r="B1797" s="42" t="str">
        <x:v>CO1.PCCNTR.9203993</x:v>
      </x:c>
      <x:c r="C1797" s="43" t="n">
        <x:v>20261800012627</x:v>
      </x:c>
      <x:c r="D1797" s="42" t="str">
        <x:v>CO1.BDOS.9407132</x:v>
      </x:c>
      <x:c r="E1797" s="42" t="str">
        <x:v>CO1.REQ.9981640</x:v>
      </x:c>
      <x:c r="F1797" s="42" t="str">
        <x:v>MP-SI-CD-093-2026</x:v>
      </x:c>
      <x:c r="G1797" s="44" t="n">
        <x:v>46050</x:v>
      </x:c>
      <x:c r="H1797" s="44" t="n">
        <x:v>46051</x:v>
      </x:c>
      <x:c r="I1797" s="44" t="n">
        <x:v>46055</x:v>
      </x:c>
      <x:c r="J1797" s="44" t="n">
        <x:v>46173</x:v>
      </x:c>
      <x:c r="K1797" s="42" t="str">
        <x:v>En ejecución</x:v>
      </x:c>
      <x:c r="L1797" s="42" t="str">
        <x:v>Secretaría de Infraestructura</x:v>
      </x:c>
      <x:c r="M1797" s="42" t="str">
        <x:v>Secretaría de Infraestructura</x:v>
      </x:c>
      <x:c r="N1797" s="42" t="str">
        <x:v>SECOP II - campo Nombre de la Unidad de Contratación</x:v>
      </x:c>
      <x:c r="O1797" s="42" t="str">
        <x:v>Cruce exacto Proceso de Compra = ID del Portafolio</x:v>
      </x:c>
      <x:c r="P1797" s="45" t="n">
        <x:v>18000000</x:v>
      </x:c>
      <x:c r="Q1797" s="45" t="n">
        <x:v>0</x:v>
      </x:c>
      <x:c r="R1797" s="45" t="n">
        <x:v>0</x:v>
      </x:c>
      <x:c r="S1797" s="45" t="n">
        <x:v>18000000</x:v>
      </x:c>
      <x:c r="T1797" s="45" t="n">
        <x:v>18000000</x:v>
      </x:c>
      <x:c r="U1797" s="46" t="n">
        <x:v>0</x:v>
      </x:c>
      <x:c r="V1797" s="42" t="str">
        <x:v>LUIS FELIPE GALVAN CABALLERO</x:v>
      </x:c>
      <x:c r="W1797" s="42" t="str">
        <x:v>Cédula de Ciudadanía</x:v>
      </x:c>
      <x:c r="X1797" s="43" t="n">
        <x:v>16798996</x:v>
      </x:c>
      <x:c r="Y1797" s="42" t="str">
        <x:v>Persona natural</x:v>
      </x:c>
      <x:c r="Z1797" s="41" t="n">
        <x:f>COUNTIF($X$5:$X$2373,X1797)</x:f>
        <x:v>1</x:v>
      </x:c>
      <x:c r="AA1797" s="47" t="n">
        <x:f>SUMIF($X$5:$X$2373,X1797,$P$5:$P$2373)</x:f>
        <x:v>18000000</x:v>
      </x:c>
      <x:c r="AB1797" s="42" t="str">
        <x:v>Contratación directa</x:v>
      </x:c>
      <x:c r="AC1797" s="42" t="str">
        <x:v>Servicios profesionales y apoyo a la gestión</x:v>
      </x:c>
      <x:c r="AD1797" s="42" t="str">
        <x:v>Inversión</x:v>
      </x:c>
      <x:c r="AE1797" s="42" t="str">
        <x:v>Distribuido</x:v>
      </x:c>
      <x:c r="AF1797" s="48" t="str">
        <x:v>PRESTAR SERVICIOS PROFESIONALES PARA BRINDAR APOYO TÉCNICO Y OPERATIVO A LOS PROGRAMAS Y PROCESOS DE SERVICIOS PÚBLICOS A CARGO DE LA SECRETARÍA EN EL MARCO DE LA EJECUCIÓN DEL PROYECTO DENOMINADO APOYO ESTRATÉGICO A LA GESTIÓN TÉCNICA E INSTITUCIONAL DE LA SECRETARÍA DE INFRAESTRUCTURA</x:v>
      </x:c>
      <x:c r="AG1797" s="48" t="str">
        <x:v>PRESTAR SERVICIOS PROFESIONALES PARA BRINDAR APOYO TÉCNICO Y OPERATIVO A LOS PROGRAMAS Y PROCESOS DE SERVICIOS PÚBLICOS A CARGO DE LA SECRETARÍA EN EL MARCO DE LA EJECUCIÓN DEL PROYECTO DENOMINADO APOYO ESTRATÉGICO A LA GESTIÓN TÉCNICA E INSTITUCIONAL DE LA SECRETARÍA DE INFRAESTRUCTURA</x:v>
      </x:c>
      <x:c r="AH1797" s="42" t="str">
        <x:v>119 Dia(s)</x:v>
      </x:c>
      <x:c r="AI1797" s="42" t="str">
        <x:v>V1.80111600</x:v>
      </x:c>
      <x:c r="AJ1797" s="42" t="str">
        <x:v>GERARDO CRUZ JIMENEZ</x:v>
      </x:c>
      <x:c r="AK1797" s="42" t="str">
        <x:v>GERARDO CRUZ JIMENEZ</x:v>
      </x:c>
      <x:c r="AL1797" s="42" t="str">
        <x:v>No definido</x:v>
      </x:c>
      <x:c r="AM1797" s="45" t="n">
        <x:v>0</x:v>
      </x:c>
      <x:c r="AN1797" s="45" t="n">
        <x:v>0</x:v>
      </x:c>
      <x:c r="AO1797" s="45" t="n">
        <x:v>0</x:v>
      </x:c>
      <x:c r="AP1797" s="45" t="n">
        <x:v>18000000</x:v>
      </x:c>
      <x:c r="AQ1797" s="45" t="n">
        <x:v>0</x:v>
      </x:c>
      <x:c r="AR1797" s="45" t="n">
        <x:v>0</x:v>
      </x:c>
      <x:c r="AS1797" s="42" t="str">
        <x:v>CRA 6 4-21
Popayán
Cauca
COLOMBIA</x:v>
      </x:c>
      <x:c r="AT1797" s="44"/>
      <x:c r="AU1797" s="49" t="str">
        <x:v>https://community.secop.gov.co/Public/Tendering/OpportunityDetail/Index?noticeUID=CO1.NTC.9835470&amp;isFromPublicArea=True&amp;isModal=true&amp;asPopupView=true</x:v>
      </x:c>
    </x:row>
    <x:row r="1798" ht="22" customHeight="1">
      <x:c r="A1798" s="41" t="n">
        <x:v>1794</x:v>
      </x:c>
      <x:c r="B1798" s="42" t="str">
        <x:v>CO1.PCCNTR.9204016</x:v>
      </x:c>
      <x:c r="C1798" s="43" t="n">
        <x:v>20261800021457</x:v>
      </x:c>
      <x:c r="D1798" s="42" t="str">
        <x:v>CO1.BDOS.9726980</x:v>
      </x:c>
      <x:c r="E1798" s="42" t="str">
        <x:v>CO1.REQ.9951107</x:v>
      </x:c>
      <x:c r="F1798" s="42" t="str">
        <x:v>MP-SG-CD-147-2026</x:v>
      </x:c>
      <x:c r="G1798" s="44" t="n">
        <x:v>46050</x:v>
      </x:c>
      <x:c r="H1798" s="44" t="n">
        <x:v>46051</x:v>
      </x:c>
      <x:c r="I1798" s="44" t="n">
        <x:v>46051</x:v>
      </x:c>
      <x:c r="J1798" s="44" t="n">
        <x:v>46265</x:v>
      </x:c>
      <x:c r="K1798" s="42" t="str">
        <x:v>En ejecución</x:v>
      </x:c>
      <x:c r="L1798" s="42" t="str">
        <x:v>Secretaría General</x:v>
      </x:c>
      <x:c r="M1798" s="42" t="str">
        <x:v>Secretaría General</x:v>
      </x:c>
      <x:c r="N1798" s="42" t="str">
        <x:v>SECOP II - campo Nombre de la Unidad de Contratación</x:v>
      </x:c>
      <x:c r="O1798" s="42" t="str">
        <x:v>Cruce exacto Proceso de Compra = ID del Portafolio</x:v>
      </x:c>
      <x:c r="P1798" s="45" t="n">
        <x:v>40000000</x:v>
      </x:c>
      <x:c r="Q1798" s="45" t="n">
        <x:v>0</x:v>
      </x:c>
      <x:c r="R1798" s="45" t="n">
        <x:v>0</x:v>
      </x:c>
      <x:c r="S1798" s="45" t="n">
        <x:v>40000000</x:v>
      </x:c>
      <x:c r="T1798" s="45" t="n">
        <x:v>40000000</x:v>
      </x:c>
      <x:c r="U1798" s="46" t="n">
        <x:v>0</x:v>
      </x:c>
      <x:c r="V1798" s="42" t="str">
        <x:v>EDWAR JIMENEZ</x:v>
      </x:c>
      <x:c r="W1798" s="42" t="str">
        <x:v>Cédula de Ciudadanía</x:v>
      </x:c>
      <x:c r="X1798" s="43" t="n">
        <x:v>4616218</x:v>
      </x:c>
      <x:c r="Y1798" s="42" t="str">
        <x:v>Persona natural</x:v>
      </x:c>
      <x:c r="Z1798" s="41" t="n">
        <x:f>COUNTIF($X$5:$X$2373,X1798)</x:f>
        <x:v>1</x:v>
      </x:c>
      <x:c r="AA1798" s="47" t="n">
        <x:f>SUMIF($X$5:$X$2373,X1798,$P$5:$P$2373)</x:f>
        <x:v>40000000</x:v>
      </x:c>
      <x:c r="AB1798" s="42" t="str">
        <x:v>Contratación directa</x:v>
      </x:c>
      <x:c r="AC1798" s="42" t="str">
        <x:v>Servicios profesionales y apoyo a la gestión</x:v>
      </x:c>
      <x:c r="AD1798" s="42" t="str">
        <x:v>Funcionamiento</x:v>
      </x:c>
      <x:c r="AE1798" s="42" t="str">
        <x:v>Distribuido</x:v>
      </x:c>
      <x:c r="AF1798" s="48" t="str">
        <x:v>PRESTAR SERVICIOS PROFESIONALES PARA APOYAR EN EL ÁREA DE GESTIÓN DE LA ATENCIÓN A LA COMUNIDAD; BRINDANDO ACOMPAÑAMIENTO EN LAS PLAZAS DE MERCADO.</x:v>
      </x:c>
      <x:c r="AG1798" s="48" t="str">
        <x:v>PRESTAR SERVICIOS PROFESIONALES PARA APOYAR EN EL ÁREA DE GESTIÓN DE LA ATENCIÓN A LA COMUNIDAD; BRINDANDO ACOMPAÑAMIENTO EN LAS PLAZAS DE MERCADO.</x:v>
      </x:c>
      <x:c r="AH1798" s="42" t="str">
        <x:v>215 Dia(s)</x:v>
      </x:c>
      <x:c r="AI1798" s="42" t="str">
        <x:v>V1.80111600</x:v>
      </x:c>
      <x:c r="AJ1798" s="42" t="str">
        <x:v>EDWIN HEIVER MUÑOZ VASQUEZ</x:v>
      </x:c>
      <x:c r="AK1798" s="42" t="str">
        <x:v>EDWIN HEIVER MUÑOZ VASQUEZ</x:v>
      </x:c>
      <x:c r="AL1798" s="42" t="str">
        <x:v>No definido</x:v>
      </x:c>
      <x:c r="AM1798" s="45" t="n">
        <x:v>0</x:v>
      </x:c>
      <x:c r="AN1798" s="45" t="n">
        <x:v>0</x:v>
      </x:c>
      <x:c r="AO1798" s="45" t="n">
        <x:v>0</x:v>
      </x:c>
      <x:c r="AP1798" s="45" t="n">
        <x:v>40000000</x:v>
      </x:c>
      <x:c r="AQ1798" s="45" t="n">
        <x:v>0</x:v>
      </x:c>
      <x:c r="AR1798" s="45" t="n">
        <x:v>0</x:v>
      </x:c>
      <x:c r="AS1798" s="42" t="str">
        <x:v>CRA 6 4-21
Popayán
Cauca
COLOMBIA</x:v>
      </x:c>
      <x:c r="AT1798" s="44"/>
      <x:c r="AU1798" s="49" t="str">
        <x:v>https://community.secop.gov.co/Public/Tendering/OpportunityDetail/Index?noticeUID=CO1.NTC.9835519&amp;isFromPublicArea=True&amp;isModal=true&amp;asPopupView=true</x:v>
      </x:c>
    </x:row>
    <x:row r="1799" ht="22" customHeight="1">
      <x:c r="A1799" s="41" t="n">
        <x:v>1795</x:v>
      </x:c>
      <x:c r="B1799" s="42" t="str">
        <x:v>CO1.PCCNTR.9204026</x:v>
      </x:c>
      <x:c r="C1799" s="43" t="n">
        <x:v>20261800012357</x:v>
      </x:c>
      <x:c r="D1799" s="42" t="str">
        <x:v>CO1.BDOS.9406734</x:v>
      </x:c>
      <x:c r="E1799" s="42" t="str">
        <x:v>CO1.REQ.9983156</x:v>
      </x:c>
      <x:c r="F1799" s="42" t="str">
        <x:v>MP-SI-CD-066-2026</x:v>
      </x:c>
      <x:c r="G1799" s="44" t="n">
        <x:v>46049</x:v>
      </x:c>
      <x:c r="H1799" s="44" t="n">
        <x:v>46051</x:v>
      </x:c>
      <x:c r="I1799" s="44" t="n">
        <x:v>46055</x:v>
      </x:c>
      <x:c r="J1799" s="44" t="n">
        <x:v>46234</x:v>
      </x:c>
      <x:c r="K1799" s="42" t="str">
        <x:v>Modificado</x:v>
      </x:c>
      <x:c r="L1799" s="42" t="str">
        <x:v>Secretaría de Infraestructura</x:v>
      </x:c>
      <x:c r="M1799" s="42" t="str">
        <x:v>Secretaría de Infraestructura</x:v>
      </x:c>
      <x:c r="N1799" s="42" t="str">
        <x:v>SECOP II - campo Nombre de la Unidad de Contratación</x:v>
      </x:c>
      <x:c r="O1799" s="42" t="str">
        <x:v>Cruce exacto Proceso de Compra = ID del Portafolio</x:v>
      </x:c>
      <x:c r="P1799" s="45" t="n">
        <x:v>24000000</x:v>
      </x:c>
      <x:c r="Q1799" s="45" t="n">
        <x:v>0</x:v>
      </x:c>
      <x:c r="R1799" s="45" t="n">
        <x:v>0</x:v>
      </x:c>
      <x:c r="S1799" s="45" t="n">
        <x:v>24000000</x:v>
      </x:c>
      <x:c r="T1799" s="45" t="n">
        <x:v>24000000</x:v>
      </x:c>
      <x:c r="U1799" s="46" t="n">
        <x:v>61</x:v>
      </x:c>
      <x:c r="V1799" s="42" t="str">
        <x:v>JULIAN LOPEZ VERNAZA</x:v>
      </x:c>
      <x:c r="W1799" s="42" t="str">
        <x:v>Cédula de Ciudadanía</x:v>
      </x:c>
      <x:c r="X1799" s="43" t="n">
        <x:v>76324115</x:v>
      </x:c>
      <x:c r="Y1799" s="42" t="str">
        <x:v>Persona natural</x:v>
      </x:c>
      <x:c r="Z1799" s="41" t="n">
        <x:f>COUNTIF($X$5:$X$2373,X1799)</x:f>
        <x:v>1</x:v>
      </x:c>
      <x:c r="AA1799" s="47" t="n">
        <x:f>SUMIF($X$5:$X$2373,X1799,$P$5:$P$2373)</x:f>
        <x:v>24000000</x:v>
      </x:c>
      <x:c r="AB1799" s="42" t="str">
        <x:v>Contratación directa</x:v>
      </x:c>
      <x:c r="AC1799" s="42" t="str">
        <x:v>Servicios profesionales y apoyo a la gestión</x:v>
      </x:c>
      <x:c r="AD1799" s="42" t="str">
        <x:v>Inversión</x:v>
      </x:c>
      <x:c r="AE1799" s="42" t="str">
        <x:v>Distribuido</x:v>
      </x:c>
      <x:c r="AF1799" s="48" t="str">
        <x:v>PRESTAR SERVICIOS PROFESIONALES PARA APOYAR LAS ACTIVIDADES RELACIONADAS CON DISEÑOS ARQUITECTÓNICOS A CARGO DE LA SECRETARÍA EN EL MARCO DE LA EJECUCIÓN DEL PROYECTO DENOMINAD  APOYO ESTRATÉGICO A LA GESTIÓN TÉCNICA E INSTITUCIONAL DE LA SECRETARÍA DE INFRAESTRUCTURA</x:v>
      </x:c>
      <x:c r="AG1799" s="48" t="str">
        <x:v>PRESTAR SERVICIOS PROFESIONALES PARA APOYAR LAS ACTIVIDADES RELACIONADAS CON DISEÑOS ARQUITECTÓNICOS A CARGO DE LA SECRETARÍA EN EL MARCO DE LA EJECUCIÓN DEL PROYECTO DENOMINAD  APOYO ESTRATÉGICO A LA GESTIÓN TÉCNICA E INSTITUCIONAL DE LA SECRETARÍA DE INFRAESTRUCTURA</x:v>
      </x:c>
      <x:c r="AH1799" s="42" t="str">
        <x:v>180 Dia(s)</x:v>
      </x:c>
      <x:c r="AI1799" s="42" t="str">
        <x:v>V1.80111600</x:v>
      </x:c>
      <x:c r="AJ1799" s="42" t="str">
        <x:v>GERARDO CRUZ JIMENEZ</x:v>
      </x:c>
      <x:c r="AK1799" s="42" t="str">
        <x:v>JUAN CARLOS MUÑOZ BRAVO</x:v>
      </x:c>
      <x:c r="AL1799" s="42" t="str">
        <x:v>No definido</x:v>
      </x:c>
      <x:c r="AM1799" s="45" t="n">
        <x:v>0</x:v>
      </x:c>
      <x:c r="AN1799" s="45" t="n">
        <x:v>0</x:v>
      </x:c>
      <x:c r="AO1799" s="45" t="n">
        <x:v>0</x:v>
      </x:c>
      <x:c r="AP1799" s="45" t="n">
        <x:v>24000000</x:v>
      </x:c>
      <x:c r="AQ1799" s="45" t="n">
        <x:v>0</x:v>
      </x:c>
      <x:c r="AR1799" s="45" t="n">
        <x:v>0</x:v>
      </x:c>
      <x:c r="AS1799" s="42" t="str">
        <x:v>CRA 6 4-21
Popayán
Cauca
COLOMBIA</x:v>
      </x:c>
      <x:c r="AT1799" s="44" t="n">
        <x:v>46170</x:v>
      </x:c>
      <x:c r="AU1799" s="49" t="str">
        <x:v>https://community.secop.gov.co/Public/Tendering/OpportunityDetail/Index?noticeUID=CO1.NTC.9834279&amp;isFromPublicArea=True&amp;isModal=true&amp;asPopupView=true</x:v>
      </x:c>
    </x:row>
    <x:row r="1800" ht="22" customHeight="1">
      <x:c r="A1800" s="41" t="n">
        <x:v>1796</x:v>
      </x:c>
      <x:c r="B1800" s="42" t="str">
        <x:v>CO1.PCCNTR.9204202</x:v>
      </x:c>
      <x:c r="C1800" s="43" t="n">
        <x:v>20261800001177</x:v>
      </x:c>
      <x:c r="D1800" s="42" t="str">
        <x:v>CO1.BDOS.9339410</x:v>
      </x:c>
      <x:c r="E1800" s="42" t="str">
        <x:v>CO1.REQ.9897679</x:v>
      </x:c>
      <x:c r="F1800" s="42" t="str">
        <x:v>MP-SG-CD-054-2026</x:v>
      </x:c>
      <x:c r="G1800" s="44" t="n">
        <x:v>46050</x:v>
      </x:c>
      <x:c r="H1800" s="44" t="n">
        <x:v>46051</x:v>
      </x:c>
      <x:c r="I1800" s="44" t="n">
        <x:v>46055</x:v>
      </x:c>
      <x:c r="J1800" s="44" t="n">
        <x:v>46296</x:v>
      </x:c>
      <x:c r="K1800" s="42" t="str">
        <x:v>En ejecución</x:v>
      </x:c>
      <x:c r="L1800" s="42" t="str">
        <x:v>Secretaría General</x:v>
      </x:c>
      <x:c r="M1800" s="42" t="str">
        <x:v>Secretaría General</x:v>
      </x:c>
      <x:c r="N1800" s="42" t="str">
        <x:v>SECOP II - campo Nombre de la Unidad de Contratación</x:v>
      </x:c>
      <x:c r="O1800" s="42" t="str">
        <x:v>Cruce exacto Proceso de Compra = ID del Portafolio</x:v>
      </x:c>
      <x:c r="P1800" s="45" t="n">
        <x:v>24000000</x:v>
      </x:c>
      <x:c r="Q1800" s="45" t="n">
        <x:v>0</x:v>
      </x:c>
      <x:c r="R1800" s="45" t="n">
        <x:v>0</x:v>
      </x:c>
      <x:c r="S1800" s="45" t="n">
        <x:v>24000000</x:v>
      </x:c>
      <x:c r="T1800" s="45" t="n">
        <x:v>24000000</x:v>
      </x:c>
      <x:c r="U1800" s="46" t="n">
        <x:v>0</x:v>
      </x:c>
      <x:c r="V1800" s="42" t="str">
        <x:v>eugenia delgado</x:v>
      </x:c>
      <x:c r="W1800" s="42" t="str">
        <x:v>Cédula de Ciudadanía</x:v>
      </x:c>
      <x:c r="X1800" s="43" t="n">
        <x:v>34560286</x:v>
      </x:c>
      <x:c r="Y1800" s="42" t="str">
        <x:v>Persona natural</x:v>
      </x:c>
      <x:c r="Z1800" s="41" t="n">
        <x:f>COUNTIF($X$5:$X$2373,X1800)</x:f>
        <x:v>1</x:v>
      </x:c>
      <x:c r="AA1800" s="47" t="n">
        <x:f>SUMIF($X$5:$X$2373,X1800,$P$5:$P$2373)</x:f>
        <x:v>24000000</x:v>
      </x:c>
      <x:c r="AB1800" s="42" t="str">
        <x:v>Contratación directa</x:v>
      </x:c>
      <x:c r="AC1800" s="42" t="str">
        <x:v>Servicios profesionales y apoyo a la gestión</x:v>
      </x:c>
      <x:c r="AD1800" s="42" t="str">
        <x:v>Funcionamiento</x:v>
      </x:c>
      <x:c r="AE1800" s="42" t="str">
        <x:v>Distribuido</x:v>
      </x:c>
      <x:c r="AF1800" s="48" t="str">
        <x:v>PRESTAR SERVICIOS DE APOYO A LA GESTIÓN EN LA OPERATIVIDAD DEL PROCESO DE GESTIÓN DOCUMENTAL EN EL MUNICIPIO DE POPAYÁN; DE ACUERDO A LA LEY GENERAL DE ARCHIVOS Y LA NORMATIVA INSTITUCIONAL VIGENTE.</x:v>
      </x:c>
      <x:c r="AG1800" s="48" t="str">
        <x:v>PRESTAR SERVICIOS DE APOYO A LA GESTIÓN EN LA OPERATIVIDAD DEL PROCESO DE GESTIÓN DOCUMENTAL EN EL MUNICIPIO DE POPAYÁN; DE ACUERDO A LA LEY GENERAL DE ARCHIVOS Y LA NORMATIVA INSTITUCIONAL VIGENTE.</x:v>
      </x:c>
      <x:c r="AH1800" s="42" t="str">
        <x:v>8 Mes(es)</x:v>
      </x:c>
      <x:c r="AI1800" s="42" t="str">
        <x:v>V1.80111600</x:v>
      </x:c>
      <x:c r="AJ1800" s="42" t="str">
        <x:v>DALIA  ELIZABETH ROJAS GARCIA</x:v>
      </x:c>
      <x:c r="AK1800" s="42" t="str">
        <x:v>EDWIN HEIVER MUÑOZ VASQUEZ</x:v>
      </x:c>
      <x:c r="AL1800" s="42" t="str">
        <x:v>No definido</x:v>
      </x:c>
      <x:c r="AM1800" s="45" t="n">
        <x:v>0</x:v>
      </x:c>
      <x:c r="AN1800" s="45" t="n">
        <x:v>0</x:v>
      </x:c>
      <x:c r="AO1800" s="45" t="n">
        <x:v>0</x:v>
      </x:c>
      <x:c r="AP1800" s="45" t="n">
        <x:v>24000000</x:v>
      </x:c>
      <x:c r="AQ1800" s="45" t="n">
        <x:v>0</x:v>
      </x:c>
      <x:c r="AR1800" s="45" t="n">
        <x:v>0</x:v>
      </x:c>
      <x:c r="AS1800" s="42" t="str">
        <x:v>CRA 6 4-21
Popayán
Cauca
COLOMBIA</x:v>
      </x:c>
      <x:c r="AT1800" s="44"/>
      <x:c r="AU1800" s="49" t="str">
        <x:v>https://community.secop.gov.co/Public/Tendering/OpportunityDetail/Index?noticeUID=CO1.NTC.9835384&amp;isFromPublicArea=True&amp;isModal=true&amp;asPopupView=true</x:v>
      </x:c>
    </x:row>
    <x:row r="1801" ht="22" customHeight="1">
      <x:c r="A1801" s="41" t="n">
        <x:v>1797</x:v>
      </x:c>
      <x:c r="B1801" s="42" t="str">
        <x:v>CO1.PCCNTR.9204407</x:v>
      </x:c>
      <x:c r="C1801" s="43" t="n">
        <x:v>20261800012257</x:v>
      </x:c>
      <x:c r="D1801" s="42" t="str">
        <x:v>CO1.BDOS.9406831</x:v>
      </x:c>
      <x:c r="E1801" s="42" t="str">
        <x:v>CO1.REQ.9984367</x:v>
      </x:c>
      <x:c r="F1801" s="42" t="str">
        <x:v>MP-SI-CD-057-2026</x:v>
      </x:c>
      <x:c r="G1801" s="44" t="n">
        <x:v>46050</x:v>
      </x:c>
      <x:c r="H1801" s="44" t="n">
        <x:v>46051</x:v>
      </x:c>
      <x:c r="I1801" s="44" t="n">
        <x:v>46055</x:v>
      </x:c>
      <x:c r="J1801" s="44" t="n">
        <x:v>46173</x:v>
      </x:c>
      <x:c r="K1801" s="42" t="str">
        <x:v>En ejecución</x:v>
      </x:c>
      <x:c r="L1801" s="42" t="str">
        <x:v>Secretaría de Infraestructura</x:v>
      </x:c>
      <x:c r="M1801" s="42" t="str">
        <x:v>Secretaría de Infraestructura</x:v>
      </x:c>
      <x:c r="N1801" s="42" t="str">
        <x:v>SECOP II - campo Nombre de la Unidad de Contratación</x:v>
      </x:c>
      <x:c r="O1801" s="42" t="str">
        <x:v>Cruce exacto Proceso de Compra = ID del Portafolio</x:v>
      </x:c>
      <x:c r="P1801" s="45" t="n">
        <x:v>18000000</x:v>
      </x:c>
      <x:c r="Q1801" s="45" t="n">
        <x:v>0</x:v>
      </x:c>
      <x:c r="R1801" s="45" t="n">
        <x:v>0</x:v>
      </x:c>
      <x:c r="S1801" s="45" t="n">
        <x:v>18000000</x:v>
      </x:c>
      <x:c r="T1801" s="45" t="n">
        <x:v>18000000</x:v>
      </x:c>
      <x:c r="U1801" s="46" t="n">
        <x:v>60</x:v>
      </x:c>
      <x:c r="V1801" s="42" t="str">
        <x:v>ZARA VIVIANA ORDOÑEZ URRUTIA</x:v>
      </x:c>
      <x:c r="W1801" s="42" t="str">
        <x:v>Cédula de Ciudadanía</x:v>
      </x:c>
      <x:c r="X1801" s="43" t="n">
        <x:v>1061705345</x:v>
      </x:c>
      <x:c r="Y1801" s="42" t="str">
        <x:v>Persona natural</x:v>
      </x:c>
      <x:c r="Z1801" s="41" t="n">
        <x:f>COUNTIF($X$5:$X$2373,X1801)</x:f>
        <x:v>2</x:v>
      </x:c>
      <x:c r="AA1801" s="47" t="n">
        <x:f>SUMIF($X$5:$X$2373,X1801,$P$5:$P$2373)</x:f>
        <x:v>42000000</x:v>
      </x:c>
      <x:c r="AB1801" s="42" t="str">
        <x:v>Contratación directa</x:v>
      </x:c>
      <x:c r="AC1801" s="42" t="str">
        <x:v>Servicios profesionales y apoyo a la gestión</x:v>
      </x:c>
      <x:c r="AD1801" s="42" t="str">
        <x:v>Inversión</x:v>
      </x:c>
      <x:c r="AE1801" s="42" t="str">
        <x:v>Distribuido</x:v>
      </x:c>
      <x:c r="AF1801" s="48" t="str">
        <x:v>PRESTAR SERVICIOS PROFESIONALES COMO ABOGADO APOYANDO LOS PROCESOS RELACIONADOS CON LA GESTIÓN CONTRACTUAL EN EL MARCO DE LA EJECUCIÓN DEL PROYECTO DENOMINADO APOYO ESTRATÉGICO A LA GESTIÓN TÉCNICA E INSTITUCIONAL DE LA SECRETARÍA DE INFRAESTRUCTURA</x:v>
      </x:c>
      <x:c r="AG1801" s="48" t="str">
        <x:v>PRESTAR SERVICIOS PROFESIONALES COMO ABOGADO APOYANDO LOS PROCESOS RELACIONADOS CON LA GESTIÓN CONTRACTUAL EN EL MARCO DE LA EJECUCIÓN DEL PROYECTO DENOMINADO APOYO ESTRATÉGICO A LA GESTIÓN TÉCNICA E INSTITUCIONAL DE LA SECRETARÍA DE INFRAESTRUCTURA</x:v>
      </x:c>
      <x:c r="AH1801" s="42" t="str">
        <x:v>119 Dia(s)</x:v>
      </x:c>
      <x:c r="AI1801" s="42" t="str">
        <x:v>V1.80111600</x:v>
      </x:c>
      <x:c r="AJ1801" s="42" t="str">
        <x:v>GERARDO CRUZ JIMENEZ</x:v>
      </x:c>
      <x:c r="AK1801" s="42" t="str">
        <x:v>JUAN CARLOS MUÑOZ BRAVO</x:v>
      </x:c>
      <x:c r="AL1801" s="42" t="str">
        <x:v>No definido</x:v>
      </x:c>
      <x:c r="AM1801" s="45" t="n">
        <x:v>0</x:v>
      </x:c>
      <x:c r="AN1801" s="45" t="n">
        <x:v>0</x:v>
      </x:c>
      <x:c r="AO1801" s="45" t="n">
        <x:v>0</x:v>
      </x:c>
      <x:c r="AP1801" s="45" t="n">
        <x:v>18000000</x:v>
      </x:c>
      <x:c r="AQ1801" s="45" t="n">
        <x:v>0</x:v>
      </x:c>
      <x:c r="AR1801" s="45" t="n">
        <x:v>0</x:v>
      </x:c>
      <x:c r="AS1801" s="42" t="str">
        <x:v>CRA 6 4-21
Popayán
Cauca
COLOMBIA</x:v>
      </x:c>
      <x:c r="AT1801" s="44"/>
      <x:c r="AU1801" s="49" t="str">
        <x:v>https://community.secop.gov.co/Public/Tendering/OpportunityDetail/Index?noticeUID=CO1.NTC.9835286&amp;isFromPublicArea=True&amp;isModal=true&amp;asPopupView=true</x:v>
      </x:c>
    </x:row>
    <x:row r="1802" ht="22" customHeight="1">
      <x:c r="A1802" s="41" t="n">
        <x:v>1798</x:v>
      </x:c>
      <x:c r="B1802" s="42" t="str">
        <x:v>CO1.PCCNTR.9204442</x:v>
      </x:c>
      <x:c r="C1802" s="43" t="n">
        <x:v>20261800020237</x:v>
      </x:c>
      <x:c r="D1802" s="42" t="str">
        <x:v>CO1.BDOS.9577972</x:v>
      </x:c>
      <x:c r="E1802" s="42" t="str">
        <x:v>CO1.REQ.9953762</x:v>
      </x:c>
      <x:c r="F1802" s="42" t="str">
        <x:v>MP-SS-CD-235-2026</x:v>
      </x:c>
      <x:c r="G1802" s="44" t="n">
        <x:v>46049</x:v>
      </x:c>
      <x:c r="H1802" s="44" t="n">
        <x:v>46051</x:v>
      </x:c>
      <x:c r="I1802" s="44" t="n">
        <x:v>46052</x:v>
      </x:c>
      <x:c r="J1802" s="44" t="n">
        <x:v>46202</x:v>
      </x:c>
      <x:c r="K1802" s="42" t="str">
        <x:v>En ejecución</x:v>
      </x:c>
      <x:c r="L1802" s="42" t="str">
        <x:v>Secretaría de Salud</x:v>
      </x:c>
      <x:c r="M1802" s="42" t="str">
        <x:v>Secretaría de Salud</x:v>
      </x:c>
      <x:c r="N1802" s="42" t="str">
        <x:v>SECOP II - campo Nombre de la Unidad de Contratación</x:v>
      </x:c>
      <x:c r="O1802" s="42" t="str">
        <x:v>Cruce exacto Proceso de Compra = ID del Portafolio</x:v>
      </x:c>
      <x:c r="P1802" s="45" t="n">
        <x:v>11500000</x:v>
      </x:c>
      <x:c r="Q1802" s="45" t="n">
        <x:v>0</x:v>
      </x:c>
      <x:c r="R1802" s="45" t="n">
        <x:v>0</x:v>
      </x:c>
      <x:c r="S1802" s="45" t="n">
        <x:v>11500000</x:v>
      </x:c>
      <x:c r="T1802" s="45" t="n">
        <x:v>11500000</x:v>
      </x:c>
      <x:c r="U1802" s="46" t="n">
        <x:v>0</x:v>
      </x:c>
      <x:c r="V1802" s="42" t="str">
        <x:v>JUAN CARLOS MENESES TORRES</x:v>
      </x:c>
      <x:c r="W1802" s="42" t="str">
        <x:v>Cédula de Ciudadanía</x:v>
      </x:c>
      <x:c r="X1802" s="43" t="n">
        <x:v>76324311</x:v>
      </x:c>
      <x:c r="Y1802" s="42" t="str">
        <x:v>Persona natural</x:v>
      </x:c>
      <x:c r="Z1802" s="41" t="n">
        <x:f>COUNTIF($X$5:$X$2373,X1802)</x:f>
        <x:v>1</x:v>
      </x:c>
      <x:c r="AA1802" s="47" t="n">
        <x:f>SUMIF($X$5:$X$2373,X1802,$P$5:$P$2373)</x:f>
        <x:v>11500000</x:v>
      </x:c>
      <x:c r="AB1802" s="42" t="str">
        <x:v>Contratación directa</x:v>
      </x:c>
      <x:c r="AC1802" s="42" t="str">
        <x:v>Servicios profesionales y apoyo a la gestión</x:v>
      </x:c>
      <x:c r="AD1802" s="42" t="str">
        <x:v>Inversión</x:v>
      </x:c>
      <x:c r="AE1802" s="42" t="str">
        <x:v>Distribuido</x:v>
      </x:c>
      <x:c r="AF1802" s="48" t="str">
        <x:v>PRESTAR SERVICIOS DE APOYO A LA GESTIÓN EN LA ORGANIZACIÓN; SISTEMATIZACIÓN Y GESTIÓN DOCUMENTAL DE LA SECRETARÍA DE SALUD EN EL MARCO DEL PROYECTO DENOMINADO IMPLEMENTACIÓN DE ACCIONES ORIENTADAS A GARANTIZAR LA PRESTACIÓN DE LOS SERVICIOS DE SALUD Y DEL ASEGURAMIENTO EN EL MUNICIPIO DE POPAYÁN; DEPARTAMENTO DEL CAUCA</x:v>
      </x:c>
      <x:c r="AG1802" s="48" t="str">
        <x:v>PRESTAR SERVICIOS DE APOYO A LA GESTIÓN EN LA ORGANIZACIÓN; SISTEMATIZACIÓN Y GESTIÓN DOCUMENTAL DE LA SECRETARÍA DE SALUD EN EL MARCO DEL PROYECTO DENOMINADO IMPLEMENTACIÓN DE ACCIONES ORIENTADAS A GARANTIZAR LA PRESTACIÓN DE LOS SERVICIOS DE SALUD Y DEL ASEGURAMIENTO EN EL MUNICIPIO DE POPAYÁN; DE</x:v>
      </x:c>
      <x:c r="AH1802" s="42" t="str">
        <x:v>5 Mes(es)</x:v>
      </x:c>
      <x:c r="AI1802" s="42" t="str">
        <x:v>V1.80111600</x:v>
      </x:c>
      <x:c r="AJ1802" s="42" t="str">
        <x:v>CLAUDIA MILENA MALES IMBACHI</x:v>
      </x:c>
      <x:c r="AK1802" s="42" t="str">
        <x:v>CLAUDIA MILENA MALES IMBACHI</x:v>
      </x:c>
      <x:c r="AL1802" s="42" t="str">
        <x:v>No definido</x:v>
      </x:c>
      <x:c r="AM1802" s="45" t="n">
        <x:v>0</x:v>
      </x:c>
      <x:c r="AN1802" s="45" t="n">
        <x:v>0</x:v>
      </x:c>
      <x:c r="AO1802" s="45" t="n">
        <x:v>0</x:v>
      </x:c>
      <x:c r="AP1802" s="45" t="n">
        <x:v>11500000</x:v>
      </x:c>
      <x:c r="AQ1802" s="45" t="n">
        <x:v>0</x:v>
      </x:c>
      <x:c r="AR1802" s="45" t="n">
        <x:v>0</x:v>
      </x:c>
      <x:c r="AS1802" s="42" t="str">
        <x:v>CRA 6 4-21
Popayán
Cauca
COLOMBIA</x:v>
      </x:c>
      <x:c r="AT1802" s="44"/>
      <x:c r="AU1802" s="49" t="str">
        <x:v>https://community.secop.gov.co/Public/Tendering/OpportunityDetail/Index?noticeUID=CO1.NTC.9808270&amp;isFromPublicArea=True&amp;isModal=true&amp;asPopupView=true</x:v>
      </x:c>
    </x:row>
    <x:row r="1803" ht="22" customHeight="1">
      <x:c r="A1803" s="41" t="n">
        <x:v>1799</x:v>
      </x:c>
      <x:c r="B1803" s="42" t="str">
        <x:v>CO1.PCCNTR.9204779</x:v>
      </x:c>
      <x:c r="C1803" s="43" t="n">
        <x:v>20261800010217</x:v>
      </x:c>
      <x:c r="D1803" s="42" t="str">
        <x:v>CO1.BDOS.9575956</x:v>
      </x:c>
      <x:c r="E1803" s="42" t="str">
        <x:v>CO1.REQ.9924684</x:v>
      </x:c>
      <x:c r="F1803" s="42" t="str">
        <x:v>MP-SG-CD-094-2026</x:v>
      </x:c>
      <x:c r="G1803" s="44" t="n">
        <x:v>46050</x:v>
      </x:c>
      <x:c r="H1803" s="44" t="n">
        <x:v>46051</x:v>
      </x:c>
      <x:c r="I1803" s="44" t="n">
        <x:v>46051</x:v>
      </x:c>
      <x:c r="J1803" s="44" t="n">
        <x:v>46280</x:v>
      </x:c>
      <x:c r="K1803" s="42" t="str">
        <x:v>En ejecución</x:v>
      </x:c>
      <x:c r="L1803" s="42" t="str">
        <x:v>Secretaría General</x:v>
      </x:c>
      <x:c r="M1803" s="42" t="str">
        <x:v>Secretaría General</x:v>
      </x:c>
      <x:c r="N1803" s="42" t="str">
        <x:v>SECOP II - campo Nombre de la Unidad de Contratación</x:v>
      </x:c>
      <x:c r="O1803" s="42" t="str">
        <x:v>Cruce exacto Proceso de Compra = ID del Portafolio</x:v>
      </x:c>
      <x:c r="P1803" s="45" t="n">
        <x:v>32000000</x:v>
      </x:c>
      <x:c r="Q1803" s="45" t="n">
        <x:v>0</x:v>
      </x:c>
      <x:c r="R1803" s="45" t="n">
        <x:v>0</x:v>
      </x:c>
      <x:c r="S1803" s="45" t="n">
        <x:v>32000000</x:v>
      </x:c>
      <x:c r="T1803" s="45" t="n">
        <x:v>32000000</x:v>
      </x:c>
      <x:c r="U1803" s="46" t="n">
        <x:v>0</x:v>
      </x:c>
      <x:c r="V1803" s="42" t="str">
        <x:v>Hansel Joaquin Salazar España</x:v>
      </x:c>
      <x:c r="W1803" s="42" t="str">
        <x:v>Cédula de Ciudadanía</x:v>
      </x:c>
      <x:c r="X1803" s="43" t="n">
        <x:v>12748574</x:v>
      </x:c>
      <x:c r="Y1803" s="42" t="str">
        <x:v>Persona natural</x:v>
      </x:c>
      <x:c r="Z1803" s="41" t="n">
        <x:f>COUNTIF($X$5:$X$2373,X1803)</x:f>
        <x:v>1</x:v>
      </x:c>
      <x:c r="AA1803" s="47" t="n">
        <x:f>SUMIF($X$5:$X$2373,X1803,$P$5:$P$2373)</x:f>
        <x:v>32000000</x:v>
      </x:c>
      <x:c r="AB1803" s="42" t="str">
        <x:v>Contratación directa</x:v>
      </x:c>
      <x:c r="AC1803" s="42" t="str">
        <x:v>Servicios profesionales y apoyo a la gestión</x:v>
      </x:c>
      <x:c r="AD1803" s="42" t="str">
        <x:v>Funcionamiento</x:v>
      </x:c>
      <x:c r="AE1803" s="42" t="str">
        <x:v>Distribuido</x:v>
      </x:c>
      <x:c r="AF1803" s="48" t="str">
        <x:v>PRESTAR SERVICIOS PROFESIONALES EN LA ADMINISTRACIÓN DE REDES DE DATOS Y COMUNICACIONES</x:v>
      </x:c>
      <x:c r="AG1803" s="48" t="str">
        <x:v>PRESTAR SERVICIOS PROFESIONALES EN LA ADMINISTRACIÓN DE REDES DE DATOS Y COMUNICACIONES</x:v>
      </x:c>
      <x:c r="AH1803" s="42" t="str">
        <x:v>234 Dia(s)</x:v>
      </x:c>
      <x:c r="AI1803" s="42" t="str">
        <x:v>V1.80111600</x:v>
      </x:c>
      <x:c r="AJ1803" s="42" t="str">
        <x:v>Andres Fernando Piamba Caciedo</x:v>
      </x:c>
      <x:c r="AK1803" s="42" t="str">
        <x:v>EDWIN HEIVER MUÑOZ VASQUEZ</x:v>
      </x:c>
      <x:c r="AL1803" s="42" t="str">
        <x:v>No definido</x:v>
      </x:c>
      <x:c r="AM1803" s="45" t="n">
        <x:v>0</x:v>
      </x:c>
      <x:c r="AN1803" s="45" t="n">
        <x:v>0</x:v>
      </x:c>
      <x:c r="AO1803" s="45" t="n">
        <x:v>0</x:v>
      </x:c>
      <x:c r="AP1803" s="45" t="n">
        <x:v>32000000</x:v>
      </x:c>
      <x:c r="AQ1803" s="45" t="n">
        <x:v>0</x:v>
      </x:c>
      <x:c r="AR1803" s="45" t="n">
        <x:v>0</x:v>
      </x:c>
      <x:c r="AS1803" s="42" t="str">
        <x:v>CRA 6 4-21
Popayán
Cauca
COLOMBIA</x:v>
      </x:c>
      <x:c r="AT1803" s="44"/>
      <x:c r="AU1803" s="49" t="str">
        <x:v>https://community.secop.gov.co/Public/Tendering/OpportunityDetail/Index?noticeUID=CO1.NTC.9836254&amp;isFromPublicArea=True&amp;isModal=true&amp;asPopupView=true</x:v>
      </x:c>
    </x:row>
    <x:row r="1804" ht="22" customHeight="1">
      <x:c r="A1804" s="41" t="n">
        <x:v>1800</x:v>
      </x:c>
      <x:c r="B1804" s="42" t="str">
        <x:v>CO1.PCCNTR.9204889</x:v>
      </x:c>
      <x:c r="C1804" s="43" t="n">
        <x:v>20261800021887</x:v>
      </x:c>
      <x:c r="D1804" s="42" t="str">
        <x:v>CO1.BDOS.9751180</x:v>
      </x:c>
      <x:c r="E1804" s="42" t="str">
        <x:v>CO1.REQ.9969171</x:v>
      </x:c>
      <x:c r="F1804" s="42" t="str">
        <x:v>MP-SE-CD-102-2026</x:v>
      </x:c>
      <x:c r="G1804" s="44" t="n">
        <x:v>46049</x:v>
      </x:c>
      <x:c r="H1804" s="44" t="n">
        <x:v>46051</x:v>
      </x:c>
      <x:c r="I1804" s="44" t="n">
        <x:v>46062</x:v>
      </x:c>
      <x:c r="J1804" s="44" t="n">
        <x:v>46212</x:v>
      </x:c>
      <x:c r="K1804" s="42" t="str">
        <x:v>En ejecución</x:v>
      </x:c>
      <x:c r="L1804" s="42" t="str">
        <x:v>Secretaría de Educación</x:v>
      </x:c>
      <x:c r="M1804" s="42" t="str">
        <x:v>Secretaría de Educación</x:v>
      </x:c>
      <x:c r="N1804" s="42" t="str">
        <x:v>SECOP II - campo Nombre de la Unidad de Contratación</x:v>
      </x:c>
      <x:c r="O1804" s="42" t="str">
        <x:v>Cruce exacto Proceso de Compra = ID del Portafolio</x:v>
      </x:c>
      <x:c r="P1804" s="45" t="n">
        <x:v>19000000</x:v>
      </x:c>
      <x:c r="Q1804" s="45" t="n">
        <x:v>0</x:v>
      </x:c>
      <x:c r="R1804" s="45" t="n">
        <x:v>0</x:v>
      </x:c>
      <x:c r="S1804" s="45" t="n">
        <x:v>19000000</x:v>
      </x:c>
      <x:c r="T1804" s="45" t="n">
        <x:v>19000000</x:v>
      </x:c>
      <x:c r="U1804" s="46" t="n">
        <x:v>10</x:v>
      </x:c>
      <x:c r="V1804" s="42" t="str">
        <x:v>MARIA RUBI ROSERO ROSERO</x:v>
      </x:c>
      <x:c r="W1804" s="42" t="str">
        <x:v>Cédula de Ciudadanía</x:v>
      </x:c>
      <x:c r="X1804" s="43" t="n">
        <x:v>34546413</x:v>
      </x:c>
      <x:c r="Y1804" s="42" t="str">
        <x:v>Persona natural</x:v>
      </x:c>
      <x:c r="Z1804" s="41" t="n">
        <x:f>COUNTIF($X$5:$X$2373,X1804)</x:f>
        <x:v>1</x:v>
      </x:c>
      <x:c r="AA1804" s="47" t="n">
        <x:f>SUMIF($X$5:$X$2373,X1804,$P$5:$P$2373)</x:f>
        <x:v>19000000</x:v>
      </x:c>
      <x:c r="AB1804" s="42" t="str">
        <x:v>Contratación directa</x:v>
      </x:c>
      <x:c r="AC1804" s="42" t="str">
        <x:v>Servicios profesionales y apoyo a la gestión</x:v>
      </x:c>
      <x:c r="AD1804" s="42" t="str">
        <x:v>Inversión</x:v>
      </x:c>
      <x:c r="AE1804" s="42" t="str">
        <x:v>Distribuido</x:v>
      </x:c>
      <x:c r="AF1804"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x:v>
      </x:c>
      <x:c r="AG1804"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x:v>
      </x:c>
      <x:c r="AH1804" s="42" t="str">
        <x:v>5 Mes(es)</x:v>
      </x:c>
      <x:c r="AI1804" s="42" t="str">
        <x:v>V1.80111600</x:v>
      </x:c>
      <x:c r="AJ1804" s="42" t="str">
        <x:v>ANGELA MARIA QUINTERO ROJAS</x:v>
      </x:c>
      <x:c r="AK1804" s="42" t="str">
        <x:v>JOHANA ANDREA BELTRAN IJAJI</x:v>
      </x:c>
      <x:c r="AL1804" s="42" t="str">
        <x:v>No definido</x:v>
      </x:c>
      <x:c r="AM1804" s="45" t="n">
        <x:v>0</x:v>
      </x:c>
      <x:c r="AN1804" s="45" t="n">
        <x:v>19000000</x:v>
      </x:c>
      <x:c r="AO1804" s="45" t="n">
        <x:v>0</x:v>
      </x:c>
      <x:c r="AP1804" s="45" t="n">
        <x:v>0</x:v>
      </x:c>
      <x:c r="AQ1804" s="45" t="n">
        <x:v>0</x:v>
      </x:c>
      <x:c r="AR1804" s="45" t="n">
        <x:v>0</x:v>
      </x:c>
      <x:c r="AS1804" s="42" t="str">
        <x:v>CRA 6 4-21
Popayán
Cauca
COLOMBIA</x:v>
      </x:c>
      <x:c r="AT1804" s="44" t="n">
        <x:v>46192</x:v>
      </x:c>
      <x:c r="AU1804" s="49" t="str">
        <x:v>https://community.secop.gov.co/Public/Tendering/OpportunityDetail/Index?noticeUID=CO1.NTC.9831407&amp;isFromPublicArea=True&amp;isModal=true&amp;asPopupView=true</x:v>
      </x:c>
    </x:row>
    <x:row r="1805" ht="22" customHeight="1">
      <x:c r="A1805" s="41" t="n">
        <x:v>1801</x:v>
      </x:c>
      <x:c r="B1805" s="42" t="str">
        <x:v>CO1.PCCNTR.9205085</x:v>
      </x:c>
      <x:c r="C1805" s="43" t="n">
        <x:v>20261800021847</x:v>
      </x:c>
      <x:c r="D1805" s="42" t="str">
        <x:v>CO1.BDOS.9751242</x:v>
      </x:c>
      <x:c r="E1805" s="42" t="str">
        <x:v>CO1.REQ.9951502</x:v>
      </x:c>
      <x:c r="F1805" s="42" t="str">
        <x:v>MP-SE-CD-098-2026</x:v>
      </x:c>
      <x:c r="G1805" s="44" t="n">
        <x:v>46048</x:v>
      </x:c>
      <x:c r="H1805" s="44" t="n">
        <x:v>46051</x:v>
      </x:c>
      <x:c r="I1805" s="44" t="n">
        <x:v>46055</x:v>
      </x:c>
      <x:c r="J1805" s="44" t="n">
        <x:v>46205</x:v>
      </x:c>
      <x:c r="K1805" s="42" t="str">
        <x:v>En ejecución</x:v>
      </x:c>
      <x:c r="L1805" s="42" t="str">
        <x:v>Secretaría de Educación</x:v>
      </x:c>
      <x:c r="M1805" s="42" t="str">
        <x:v>Secretaría de Educación</x:v>
      </x:c>
      <x:c r="N1805" s="42" t="str">
        <x:v>SECOP II - campo Nombre de la Unidad de Contratación</x:v>
      </x:c>
      <x:c r="O1805" s="42" t="str">
        <x:v>Cruce exacto Proceso de Compra = ID del Portafolio</x:v>
      </x:c>
      <x:c r="P1805" s="45" t="n">
        <x:v>14000000</x:v>
      </x:c>
      <x:c r="Q1805" s="45" t="n">
        <x:v>0</x:v>
      </x:c>
      <x:c r="R1805" s="45" t="n">
        <x:v>0</x:v>
      </x:c>
      <x:c r="S1805" s="45" t="n">
        <x:v>14000000</x:v>
      </x:c>
      <x:c r="T1805" s="45" t="n">
        <x:v>14000000</x:v>
      </x:c>
      <x:c r="U1805" s="46" t="n">
        <x:v>0</x:v>
      </x:c>
      <x:c r="V1805" s="42" t="str">
        <x:v>YORDI NORBEY MENESES PORTILLO</x:v>
      </x:c>
      <x:c r="W1805" s="42" t="str">
        <x:v>Cédula de Ciudadanía</x:v>
      </x:c>
      <x:c r="X1805" s="43" t="n">
        <x:v>1123333524</x:v>
      </x:c>
      <x:c r="Y1805" s="42" t="str">
        <x:v>Persona natural</x:v>
      </x:c>
      <x:c r="Z1805" s="41" t="n">
        <x:f>COUNTIF($X$5:$X$2373,X1805)</x:f>
        <x:v>2</x:v>
      </x:c>
      <x:c r="AA1805" s="47" t="n">
        <x:f>SUMIF($X$5:$X$2373,X1805,$P$5:$P$2373)</x:f>
        <x:v>23000000</x:v>
      </x:c>
      <x:c r="AB1805" s="42" t="str">
        <x:v>Contratación directa</x:v>
      </x:c>
      <x:c r="AC1805" s="42" t="str">
        <x:v>Servicios profesionales y apoyo a la gestión</x:v>
      </x:c>
      <x:c r="AD1805" s="42" t="str">
        <x:v>Inversión</x:v>
      </x:c>
      <x:c r="AE1805" s="42" t="str">
        <x:v>Distribuido</x:v>
      </x:c>
      <x:c r="AF1805" s="48" t="str">
        <x:v>PRESTAR EL SERVICIO COMO MODELO LINGÜISTICO; APOYANDO EL USO DE LA LENGUA DE SEÑAS COLOMBIANA EN LA POBLACIÓN CON DISCAPACIDAD AUDITIVA; EN LAS INSTITUCIONES EDUCATIVAS  DE LA OFERTA BILINGÜE  BICULTURAL; CONFORME A LO ESTABLECIDO EN EL DECRETO 1421 DE 2017 Y DEMAS NORMAS QUE REGULEN ESTA ACTIVIDAD; ASI COMO APOYAR LAS ACTIVIDADES ASIGNADAS EN EL PROGRAMA INCLUYE T  EN EL MARCO DEL PROYECTO DENOMINADO INCORPORACIÓN DE ACCIONES PARA EL MEJORAMIENTO DE LA CALIDAD EDUCATIVA HACIA EL DESARROLLO Y E</x:v>
      </x:c>
      <x:c r="AG1805" s="48" t="str">
        <x:v>PRESTAR EL SERVICIO COMO MODELO LINGÜISTICO; APOYANDO EL USO DE LA LENGUA DE SEÑAS COLOMBIANA EN LA POBLACIÓN CON DISCAPACIDAD AUDITIVA; EN LAS INSTITUCIONES EDUCATIVAS  DE LA OFERTA BILINGÜE  BICULTURAL; CONFORME A LO ESTABLECIDO EN EL DECRETO 1421 DE 2017 Y DEMAS NORMAS QUE REGULEN ESTA ACTIVIDAD;</x:v>
      </x:c>
      <x:c r="AH1805" s="42" t="str">
        <x:v>5 Mes(es)</x:v>
      </x:c>
      <x:c r="AI1805" s="42" t="str">
        <x:v>V1.80111600</x:v>
      </x:c>
      <x:c r="AJ1805" s="42" t="str">
        <x:v>ANGELA MARIA QUINTERO ROJAS</x:v>
      </x:c>
      <x:c r="AK1805" s="42" t="str">
        <x:v>JOHANA ANDREA BELTRAN IJAJI</x:v>
      </x:c>
      <x:c r="AL1805" s="42" t="str">
        <x:v>No definido</x:v>
      </x:c>
      <x:c r="AM1805" s="45" t="n">
        <x:v>0</x:v>
      </x:c>
      <x:c r="AN1805" s="45" t="n">
        <x:v>14000000</x:v>
      </x:c>
      <x:c r="AO1805" s="45" t="n">
        <x:v>0</x:v>
      </x:c>
      <x:c r="AP1805" s="45" t="n">
        <x:v>0</x:v>
      </x:c>
      <x:c r="AQ1805" s="45" t="n">
        <x:v>0</x:v>
      </x:c>
      <x:c r="AR1805" s="45" t="n">
        <x:v>0</x:v>
      </x:c>
      <x:c r="AS1805" s="42" t="str">
        <x:v>CRA 6 4-21
Popayán
Cauca
COLOMBIA</x:v>
      </x:c>
      <x:c r="AT1805" s="44"/>
      <x:c r="AU1805" s="49" t="str">
        <x:v>https://community.secop.gov.co/Public/Tendering/OpportunityDetail/Index?noticeUID=CO1.NTC.9802171&amp;isFromPublicArea=True&amp;isModal=true&amp;asPopupView=true</x:v>
      </x:c>
    </x:row>
    <x:row r="1806" ht="22" customHeight="1">
      <x:c r="A1806" s="41" t="n">
        <x:v>1802</x:v>
      </x:c>
      <x:c r="B1806" s="42" t="str">
        <x:v>CO1.PCCNTR.9205118</x:v>
      </x:c>
      <x:c r="C1806" s="43" t="n">
        <x:v>20261800021857</x:v>
      </x:c>
      <x:c r="D1806" s="42" t="str">
        <x:v>CO1.BDOS.9751248</x:v>
      </x:c>
      <x:c r="E1806" s="42" t="str">
        <x:v>CO1.REQ.9967769</x:v>
      </x:c>
      <x:c r="F1806" s="42" t="str">
        <x:v>MP-SE-CD-099-2026</x:v>
      </x:c>
      <x:c r="G1806" s="44" t="n">
        <x:v>46049</x:v>
      </x:c>
      <x:c r="H1806" s="44" t="n">
        <x:v>46051</x:v>
      </x:c>
      <x:c r="I1806" s="44" t="n">
        <x:v>46058</x:v>
      </x:c>
      <x:c r="J1806" s="44" t="n">
        <x:v>46208</x:v>
      </x:c>
      <x:c r="K1806" s="42" t="str">
        <x:v>En ejecución</x:v>
      </x:c>
      <x:c r="L1806" s="42" t="str">
        <x:v>Secretaría de Educación</x:v>
      </x:c>
      <x:c r="M1806" s="42" t="str">
        <x:v>Secretaría de Educación</x:v>
      </x:c>
      <x:c r="N1806" s="42" t="str">
        <x:v>SECOP II - campo Nombre de la Unidad de Contratación</x:v>
      </x:c>
      <x:c r="O1806" s="42" t="str">
        <x:v>Cruce exacto Proceso de Compra = ID del Portafolio</x:v>
      </x:c>
      <x:c r="P1806" s="45" t="n">
        <x:v>19000000</x:v>
      </x:c>
      <x:c r="Q1806" s="45" t="n">
        <x:v>0</x:v>
      </x:c>
      <x:c r="R1806" s="45" t="n">
        <x:v>0</x:v>
      </x:c>
      <x:c r="S1806" s="45" t="n">
        <x:v>19000000</x:v>
      </x:c>
      <x:c r="T1806" s="45" t="n">
        <x:v>19000000</x:v>
      </x:c>
      <x:c r="U1806" s="46" t="n">
        <x:v>6</x:v>
      </x:c>
      <x:c r="V1806" s="42" t="str">
        <x:v>DIANA MARCELA PAZ MANZANO</x:v>
      </x:c>
      <x:c r="W1806" s="42" t="str">
        <x:v>Cédula de Ciudadanía</x:v>
      </x:c>
      <x:c r="X1806" s="43" t="n">
        <x:v>1061749019</x:v>
      </x:c>
      <x:c r="Y1806" s="42" t="str">
        <x:v>Persona natural</x:v>
      </x:c>
      <x:c r="Z1806" s="41" t="n">
        <x:f>COUNTIF($X$5:$X$2373,X1806)</x:f>
        <x:v>1</x:v>
      </x:c>
      <x:c r="AA1806" s="47" t="n">
        <x:f>SUMIF($X$5:$X$2373,X1806,$P$5:$P$2373)</x:f>
        <x:v>19000000</x:v>
      </x:c>
      <x:c r="AB1806" s="42" t="str">
        <x:v>Contratación directa</x:v>
      </x:c>
      <x:c r="AC1806" s="42" t="str">
        <x:v>Servicios profesionales y apoyo a la gestión</x:v>
      </x:c>
      <x:c r="AD1806" s="42" t="str">
        <x:v>Inversión</x:v>
      </x:c>
      <x:c r="AE1806" s="42" t="str">
        <x:v>Distribuido</x:v>
      </x:c>
      <x:c r="AF1806"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x:v>
      </x:c>
      <x:c r="AG1806"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x:v>
      </x:c>
      <x:c r="AH1806" s="42" t="str">
        <x:v>5 Mes(es)</x:v>
      </x:c>
      <x:c r="AI1806" s="42" t="str">
        <x:v>V1.80111600</x:v>
      </x:c>
      <x:c r="AJ1806" s="42" t="str">
        <x:v>ANGELA MARIA QUINTERO ROJAS</x:v>
      </x:c>
      <x:c r="AK1806" s="42" t="str">
        <x:v>JOHANA ANDREA BELTRAN IJAJI</x:v>
      </x:c>
      <x:c r="AL1806" s="42" t="str">
        <x:v>No definido</x:v>
      </x:c>
      <x:c r="AM1806" s="45" t="n">
        <x:v>0</x:v>
      </x:c>
      <x:c r="AN1806" s="45" t="n">
        <x:v>19000000</x:v>
      </x:c>
      <x:c r="AO1806" s="45" t="n">
        <x:v>0</x:v>
      </x:c>
      <x:c r="AP1806" s="45" t="n">
        <x:v>0</x:v>
      </x:c>
      <x:c r="AQ1806" s="45" t="n">
        <x:v>0</x:v>
      </x:c>
      <x:c r="AR1806" s="45" t="n">
        <x:v>0</x:v>
      </x:c>
      <x:c r="AS1806" s="42" t="str">
        <x:v>CRA 6 4-21
Popayán
Cauca
COLOMBIA</x:v>
      </x:c>
      <x:c r="AT1806" s="44" t="n">
        <x:v>46209</x:v>
      </x:c>
      <x:c r="AU1806" s="49" t="str">
        <x:v>https://community.secop.gov.co/Public/Tendering/OpportunityDetail/Index?noticeUID=CO1.NTC.9831235&amp;isFromPublicArea=True&amp;isModal=true&amp;asPopupView=true</x:v>
      </x:c>
    </x:row>
    <x:row r="1807" ht="22" customHeight="1">
      <x:c r="A1807" s="41" t="n">
        <x:v>1803</x:v>
      </x:c>
      <x:c r="B1807" s="42" t="str">
        <x:v>CO1.PCCNTR.9205120</x:v>
      </x:c>
      <x:c r="C1807" s="43" t="n">
        <x:v>20261800001187</x:v>
      </x:c>
      <x:c r="D1807" s="42" t="str">
        <x:v>CO1.BDOS.9339187</x:v>
      </x:c>
      <x:c r="E1807" s="42" t="str">
        <x:v>CO1.REQ.9984279</x:v>
      </x:c>
      <x:c r="F1807" s="42" t="str">
        <x:v>MP-SG-CD-055-2026</x:v>
      </x:c>
      <x:c r="G1807" s="44" t="n">
        <x:v>46050</x:v>
      </x:c>
      <x:c r="H1807" s="44" t="n">
        <x:v>46051</x:v>
      </x:c>
      <x:c r="I1807" s="44" t="n">
        <x:v>46055</x:v>
      </x:c>
      <x:c r="J1807" s="44" t="n">
        <x:v>46265</x:v>
      </x:c>
      <x:c r="K1807" s="42" t="str">
        <x:v>En ejecución</x:v>
      </x:c>
      <x:c r="L1807" s="42" t="str">
        <x:v>Secretaría General</x:v>
      </x:c>
      <x:c r="M1807" s="42" t="str">
        <x:v>Oficina de Prensa y Comunicaciones</x:v>
      </x:c>
      <x:c r="N1807" s="42" t="str">
        <x:v>Objeto contractual identifica expresamente la oficina destinataria</x:v>
      </x:c>
      <x:c r="O1807" s="42" t="str">
        <x:v>Cruce exacto Proceso de Compra = ID del Portafolio</x:v>
      </x:c>
      <x:c r="P1807" s="45" t="n">
        <x:v>32000000</x:v>
      </x:c>
      <x:c r="Q1807" s="45" t="n">
        <x:v>0</x:v>
      </x:c>
      <x:c r="R1807" s="45" t="n">
        <x:v>0</x:v>
      </x:c>
      <x:c r="S1807" s="45" t="n">
        <x:v>32000000</x:v>
      </x:c>
      <x:c r="T1807" s="45" t="n">
        <x:v>32000000</x:v>
      </x:c>
      <x:c r="U1807" s="46" t="n">
        <x:v>0</x:v>
      </x:c>
      <x:c r="V1807" s="42" t="str">
        <x:v>Victor Julian Muñoz Alegria</x:v>
      </x:c>
      <x:c r="W1807" s="42" t="str">
        <x:v>Cédula de Ciudadanía</x:v>
      </x:c>
      <x:c r="X1807" s="43" t="n">
        <x:v>1061792706</x:v>
      </x:c>
      <x:c r="Y1807" s="42" t="str">
        <x:v>Persona natural</x:v>
      </x:c>
      <x:c r="Z1807" s="41" t="n">
        <x:f>COUNTIF($X$5:$X$2373,X1807)</x:f>
        <x:v>1</x:v>
      </x:c>
      <x:c r="AA1807" s="47" t="n">
        <x:f>SUMIF($X$5:$X$2373,X1807,$P$5:$P$2373)</x:f>
        <x:v>32000000</x:v>
      </x:c>
      <x:c r="AB1807" s="42" t="str">
        <x:v>Contratación directa</x:v>
      </x:c>
      <x:c r="AC1807" s="42" t="str">
        <x:v>Servicios profesionales y apoyo a la gestión</x:v>
      </x:c>
      <x:c r="AD1807" s="42" t="str">
        <x:v>Funcionamiento</x:v>
      </x:c>
      <x:c r="AE1807" s="42" t="str">
        <x:v>Distribuido</x:v>
      </x:c>
      <x:c r="AF1807" s="48" t="str">
        <x:v>PRESTAR SERVICIOS PROFESIONALES PARA APOYAR EN EL ÁREA AUDIOVISUAL EJECUTANDO LA ESTRATEGIA DE COMUNICACIONES DE LA OFICINA DE PRENSA.</x:v>
      </x:c>
      <x:c r="AG1807" s="48" t="str">
        <x:v>PRESTAR SERVICIOS PROFESIONALES PARA APOYAR EN EL ÁREA AUDIOVISUAL EJECUTANDO LA ESTRATEGIA DE COMUNICACIONES DE LA OFICINA DE PRENSA.</x:v>
      </x:c>
      <x:c r="AH1807" s="42" t="str">
        <x:v>213 Dia(s)</x:v>
      </x:c>
      <x:c r="AI1807" s="42" t="str">
        <x:v>V1.80111600</x:v>
      </x:c>
      <x:c r="AJ1807" s="42" t="str">
        <x:v>EDWIN HEIVER MUÑOZ VASQUEZ</x:v>
      </x:c>
      <x:c r="AK1807" s="42" t="str">
        <x:v>EDWIN HEIVER MUÑOZ VASQUEZ</x:v>
      </x:c>
      <x:c r="AL1807" s="42" t="str">
        <x:v>No definido</x:v>
      </x:c>
      <x:c r="AM1807" s="45" t="n">
        <x:v>0</x:v>
      </x:c>
      <x:c r="AN1807" s="45" t="n">
        <x:v>0</x:v>
      </x:c>
      <x:c r="AO1807" s="45" t="n">
        <x:v>0</x:v>
      </x:c>
      <x:c r="AP1807" s="45" t="n">
        <x:v>32000000</x:v>
      </x:c>
      <x:c r="AQ1807" s="45" t="n">
        <x:v>0</x:v>
      </x:c>
      <x:c r="AR1807" s="45" t="n">
        <x:v>0</x:v>
      </x:c>
      <x:c r="AS1807" s="42" t="str">
        <x:v>CRA 6 4-21
Popayán
Cauca
COLOMBIA</x:v>
      </x:c>
      <x:c r="AT1807" s="44"/>
      <x:c r="AU1807" s="49" t="str">
        <x:v>https://community.secop.gov.co/Public/Tendering/OpportunityDetail/Index?noticeUID=CO1.NTC.9836355&amp;isFromPublicArea=True&amp;isModal=true&amp;asPopupView=true</x:v>
      </x:c>
    </x:row>
    <x:row r="1808" ht="22" customHeight="1">
      <x:c r="A1808" s="41" t="n">
        <x:v>1804</x:v>
      </x:c>
      <x:c r="B1808" s="42" t="str">
        <x:v>CO1.PCCNTR.9205139</x:v>
      </x:c>
      <x:c r="C1808" s="43" t="n">
        <x:v>20261800021877</x:v>
      </x:c>
      <x:c r="D1808" s="42" t="str">
        <x:v>CO1.BDOS.9751255</x:v>
      </x:c>
      <x:c r="E1808" s="42" t="str">
        <x:v>CO1.REQ.9969108</x:v>
      </x:c>
      <x:c r="F1808" s="42" t="str">
        <x:v>MP-SE-CD-101-2026</x:v>
      </x:c>
      <x:c r="G1808" s="44" t="n">
        <x:v>46049</x:v>
      </x:c>
      <x:c r="H1808" s="44" t="n">
        <x:v>46051</x:v>
      </x:c>
      <x:c r="I1808" s="44" t="n">
        <x:v>46062</x:v>
      </x:c>
      <x:c r="J1808" s="44" t="n">
        <x:v>46212</x:v>
      </x:c>
      <x:c r="K1808" s="42" t="str">
        <x:v>En ejecución</x:v>
      </x:c>
      <x:c r="L1808" s="42" t="str">
        <x:v>Secretaría de Educación</x:v>
      </x:c>
      <x:c r="M1808" s="42" t="str">
        <x:v>Secretaría de Educación</x:v>
      </x:c>
      <x:c r="N1808" s="42" t="str">
        <x:v>SECOP II - campo Nombre de la Unidad de Contratación</x:v>
      </x:c>
      <x:c r="O1808" s="42" t="str">
        <x:v>Cruce exacto Proceso de Compra = ID del Portafolio</x:v>
      </x:c>
      <x:c r="P1808" s="45" t="n">
        <x:v>19000000</x:v>
      </x:c>
      <x:c r="Q1808" s="45" t="n">
        <x:v>0</x:v>
      </x:c>
      <x:c r="R1808" s="45" t="n">
        <x:v>0</x:v>
      </x:c>
      <x:c r="S1808" s="45" t="n">
        <x:v>19000000</x:v>
      </x:c>
      <x:c r="T1808" s="45" t="n">
        <x:v>19000000</x:v>
      </x:c>
      <x:c r="U1808" s="46" t="n">
        <x:v>20</x:v>
      </x:c>
      <x:c r="V1808" s="42" t="str">
        <x:v>CAROLINA QUINTANA</x:v>
      </x:c>
      <x:c r="W1808" s="42" t="str">
        <x:v>Cédula de Ciudadanía</x:v>
      </x:c>
      <x:c r="X1808" s="43" t="n">
        <x:v>67013869</x:v>
      </x:c>
      <x:c r="Y1808" s="42" t="str">
        <x:v>Persona natural</x:v>
      </x:c>
      <x:c r="Z1808" s="41" t="n">
        <x:f>COUNTIF($X$5:$X$2373,X1808)</x:f>
        <x:v>1</x:v>
      </x:c>
      <x:c r="AA1808" s="47" t="n">
        <x:f>SUMIF($X$5:$X$2373,X1808,$P$5:$P$2373)</x:f>
        <x:v>19000000</x:v>
      </x:c>
      <x:c r="AB1808" s="42" t="str">
        <x:v>Contratación directa</x:v>
      </x:c>
      <x:c r="AC1808" s="42" t="str">
        <x:v>Servicios profesionales y apoyo a la gestión</x:v>
      </x:c>
      <x:c r="AD1808" s="42" t="str">
        <x:v>Inversión</x:v>
      </x:c>
      <x:c r="AE1808" s="42" t="str">
        <x:v>Distribuido</x:v>
      </x:c>
      <x:c r="AF1808"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x:v>
      </x:c>
      <x:c r="AG1808"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x:v>
      </x:c>
      <x:c r="AH1808" s="42" t="str">
        <x:v>5 Mes(es)</x:v>
      </x:c>
      <x:c r="AI1808" s="42" t="str">
        <x:v>V1.80111600</x:v>
      </x:c>
      <x:c r="AJ1808" s="42" t="str">
        <x:v>ANGELA MARIA QUINTERO ROJAS</x:v>
      </x:c>
      <x:c r="AK1808" s="42" t="str">
        <x:v>JOHANA ANDREA BELTRAN IJAJI</x:v>
      </x:c>
      <x:c r="AL1808" s="42" t="str">
        <x:v>No definido</x:v>
      </x:c>
      <x:c r="AM1808" s="45" t="n">
        <x:v>0</x:v>
      </x:c>
      <x:c r="AN1808" s="45" t="n">
        <x:v>19000000</x:v>
      </x:c>
      <x:c r="AO1808" s="45" t="n">
        <x:v>0</x:v>
      </x:c>
      <x:c r="AP1808" s="45" t="n">
        <x:v>0</x:v>
      </x:c>
      <x:c r="AQ1808" s="45" t="n">
        <x:v>0</x:v>
      </x:c>
      <x:c r="AR1808" s="45" t="n">
        <x:v>0</x:v>
      </x:c>
      <x:c r="AS1808" s="42" t="str">
        <x:v>CRA 6 4-21
Popayán
Cauca
COLOMBIA</x:v>
      </x:c>
      <x:c r="AT1808" s="44" t="n">
        <x:v>46225</x:v>
      </x:c>
      <x:c r="AU1808" s="49" t="str">
        <x:v>https://community.secop.gov.co/Public/Tendering/OpportunityDetail/Index?noticeUID=CO1.NTC.9831248&amp;isFromPublicArea=True&amp;isModal=true&amp;asPopupView=true</x:v>
      </x:c>
    </x:row>
    <x:row r="1809" ht="22" customHeight="1">
      <x:c r="A1809" s="41" t="n">
        <x:v>1805</x:v>
      </x:c>
      <x:c r="B1809" s="42" t="str">
        <x:v>CO1.PCCNTR.9205230</x:v>
      </x:c>
      <x:c r="C1809" s="43" t="n">
        <x:v>20261800001127</x:v>
      </x:c>
      <x:c r="D1809" s="42" t="str">
        <x:v>CO1.BDOS.9339339</x:v>
      </x:c>
      <x:c r="E1809" s="42" t="str">
        <x:v>CO1.REQ.9984224</x:v>
      </x:c>
      <x:c r="F1809" s="42" t="str">
        <x:v>MP-SG-CD-050-2026</x:v>
      </x:c>
      <x:c r="G1809" s="44" t="n">
        <x:v>46050</x:v>
      </x:c>
      <x:c r="H1809" s="44" t="n">
        <x:v>46051</x:v>
      </x:c>
      <x:c r="I1809" s="44" t="n">
        <x:v>46055</x:v>
      </x:c>
      <x:c r="J1809" s="44" t="n">
        <x:v>46280</x:v>
      </x:c>
      <x:c r="K1809" s="42" t="str">
        <x:v>En ejecución</x:v>
      </x:c>
      <x:c r="L1809" s="42" t="str">
        <x:v>Secretaría General</x:v>
      </x:c>
      <x:c r="M1809" s="42" t="str">
        <x:v>Secretaría General</x:v>
      </x:c>
      <x:c r="N1809" s="42" t="str">
        <x:v>SECOP II - campo Nombre de la Unidad de Contratación</x:v>
      </x:c>
      <x:c r="O1809" s="42" t="str">
        <x:v>Cruce exacto Proceso de Compra = ID del Portafolio</x:v>
      </x:c>
      <x:c r="P1809" s="45" t="n">
        <x:v>24000000</x:v>
      </x:c>
      <x:c r="Q1809" s="45" t="n">
        <x:v>0</x:v>
      </x:c>
      <x:c r="R1809" s="45" t="n">
        <x:v>0</x:v>
      </x:c>
      <x:c r="S1809" s="45" t="n">
        <x:v>24000000</x:v>
      </x:c>
      <x:c r="T1809" s="45" t="n">
        <x:v>24000000</x:v>
      </x:c>
      <x:c r="U1809" s="46" t="n">
        <x:v>0</x:v>
      </x:c>
      <x:c r="V1809" s="42" t="str">
        <x:v>María Andrea López Flor</x:v>
      </x:c>
      <x:c r="W1809" s="42" t="str">
        <x:v>NIT</x:v>
      </x:c>
      <x:c r="X1809" s="43" t="n">
        <x:v>1061687599</x:v>
      </x:c>
      <x:c r="Y1809" s="42" t="str">
        <x:v>Persona jurídica / proveedor con NIT</x:v>
      </x:c>
      <x:c r="Z1809" s="41" t="n">
        <x:f>COUNTIF($X$5:$X$2373,X1809)</x:f>
        <x:v>1</x:v>
      </x:c>
      <x:c r="AA1809" s="47" t="n">
        <x:f>SUMIF($X$5:$X$2373,X1809,$P$5:$P$2373)</x:f>
        <x:v>24000000</x:v>
      </x:c>
      <x:c r="AB1809" s="42" t="str">
        <x:v>Contratación directa</x:v>
      </x:c>
      <x:c r="AC1809" s="42" t="str">
        <x:v>Servicios profesionales y apoyo a la gestión</x:v>
      </x:c>
      <x:c r="AD1809" s="42" t="str">
        <x:v>Funcionamiento</x:v>
      </x:c>
      <x:c r="AE1809" s="42" t="str">
        <x:v>Distribuido</x:v>
      </x:c>
      <x:c r="AF1809" s="48" t="str">
        <x:v>PRESTAR SERVICIOS DE APOYO A LA GESTIÓN EN LA OPERATIVIDAD DEL PROCESO DE GESTIÓN DOCUMENTAL EN LA SECRETARÍA GENERAL - OFICINA DE ARCHIVO CENTRAL E HISTÓRICO; DE ACUERDO A LA LEY GENERAL DE ARCHIVOS Y LA NORMATIVA INSTITUCIONAL VIGENTE</x:v>
      </x:c>
      <x:c r="AG1809" s="48" t="str">
        <x:v>PRESTAR SERVICIOS DE APOYO A LA GESTIÓN EN LA OPERATIVIDAD DEL PROCESO DE GESTIÓN DOCUMENTAL EN LA SECRETARÍA GENERAL - OFICINA DE ARCHIVO CENTRAL E HISTÓRICO; DE ACUERDO A LA LEY GENERAL DE ARCHIVOS Y LA NORMATIVA INSTITUCIONAL VIGENTE</x:v>
      </x:c>
      <x:c r="AH1809" s="42" t="str">
        <x:v>240 Dia(s)</x:v>
      </x:c>
      <x:c r="AI1809" s="42" t="str">
        <x:v>V1.80111600</x:v>
      </x:c>
      <x:c r="AJ1809" s="42" t="str">
        <x:v>DALIA  ELIZABETH ROJAS GARCIA</x:v>
      </x:c>
      <x:c r="AK1809" s="42" t="str">
        <x:v>EDWIN HEIVER MUÑOZ VASQUEZ</x:v>
      </x:c>
      <x:c r="AL1809" s="42" t="str">
        <x:v>No definido</x:v>
      </x:c>
      <x:c r="AM1809" s="45" t="n">
        <x:v>0</x:v>
      </x:c>
      <x:c r="AN1809" s="45" t="n">
        <x:v>0</x:v>
      </x:c>
      <x:c r="AO1809" s="45" t="n">
        <x:v>0</x:v>
      </x:c>
      <x:c r="AP1809" s="45" t="n">
        <x:v>24000000</x:v>
      </x:c>
      <x:c r="AQ1809" s="45" t="n">
        <x:v>0</x:v>
      </x:c>
      <x:c r="AR1809" s="45" t="n">
        <x:v>0</x:v>
      </x:c>
      <x:c r="AS1809" s="42" t="str">
        <x:v>CRA 6 4-21
Popayán
Cauca
COLOMBIA</x:v>
      </x:c>
      <x:c r="AT1809" s="44"/>
      <x:c r="AU1809" s="49" t="str">
        <x:v>https://community.secop.gov.co/Public/Tendering/OpportunityDetail/Index?noticeUID=CO1.NTC.9836486&amp;isFromPublicArea=True&amp;isModal=true&amp;asPopupView=true</x:v>
      </x:c>
    </x:row>
    <x:row r="1810" ht="22" customHeight="1">
      <x:c r="A1810" s="41" t="n">
        <x:v>1806</x:v>
      </x:c>
      <x:c r="B1810" s="42" t="str">
        <x:v>CO1.PCCNTR.9205448</x:v>
      </x:c>
      <x:c r="C1810" s="43" t="n">
        <x:v>20261800020327</x:v>
      </x:c>
      <x:c r="D1810" s="42" t="str">
        <x:v>CO1.BDOS.9626719</x:v>
      </x:c>
      <x:c r="E1810" s="42" t="str">
        <x:v>CO1.REQ.9925903</x:v>
      </x:c>
      <x:c r="F1810" s="42" t="str">
        <x:v>MP-SG-CD-127-2026</x:v>
      </x:c>
      <x:c r="G1810" s="44" t="n">
        <x:v>46050</x:v>
      </x:c>
      <x:c r="H1810" s="44" t="n">
        <x:v>46051</x:v>
      </x:c>
      <x:c r="I1810" s="44" t="n">
        <x:v>46055</x:v>
      </x:c>
      <x:c r="J1810" s="44" t="n">
        <x:v>46296</x:v>
      </x:c>
      <x:c r="K1810" s="42" t="str">
        <x:v>En ejecución</x:v>
      </x:c>
      <x:c r="L1810" s="42" t="str">
        <x:v>Secretaría General</x:v>
      </x:c>
      <x:c r="M1810" s="42" t="str">
        <x:v>Oficina Asesora de TIC</x:v>
      </x:c>
      <x:c r="N1810" s="42" t="str">
        <x:v>Objeto contractual identifica expresamente la oficina destinataria</x:v>
      </x:c>
      <x:c r="O1810" s="42" t="str">
        <x:v>Cruce exacto Proceso de Compra = ID del Portafolio</x:v>
      </x:c>
      <x:c r="P1810" s="45" t="n">
        <x:v>32000000</x:v>
      </x:c>
      <x:c r="Q1810" s="45" t="n">
        <x:v>0</x:v>
      </x:c>
      <x:c r="R1810" s="45" t="n">
        <x:v>0</x:v>
      </x:c>
      <x:c r="S1810" s="45" t="n">
        <x:v>32000000</x:v>
      </x:c>
      <x:c r="T1810" s="45" t="n">
        <x:v>32000000</x:v>
      </x:c>
      <x:c r="U1810" s="46" t="n">
        <x:v>0</x:v>
      </x:c>
      <x:c r="V1810" s="42" t="str">
        <x:v>HERNANDO JOSE PEÑA HIDALGO</x:v>
      </x:c>
      <x:c r="W1810" s="42" t="str">
        <x:v>Cédula de Ciudadanía</x:v>
      </x:c>
      <x:c r="X1810" s="43" t="n">
        <x:v>76328110</x:v>
      </x:c>
      <x:c r="Y1810" s="42" t="str">
        <x:v>Persona natural</x:v>
      </x:c>
      <x:c r="Z1810" s="41" t="n">
        <x:f>COUNTIF($X$5:$X$2373,X1810)</x:f>
        <x:v>1</x:v>
      </x:c>
      <x:c r="AA1810" s="47" t="n">
        <x:f>SUMIF($X$5:$X$2373,X1810,$P$5:$P$2373)</x:f>
        <x:v>32000000</x:v>
      </x:c>
      <x:c r="AB1810" s="42" t="str">
        <x:v>Contratación directa</x:v>
      </x:c>
      <x:c r="AC1810" s="42" t="str">
        <x:v>Servicios profesionales y apoyo a la gestión</x:v>
      </x:c>
      <x:c r="AD1810" s="42" t="str">
        <x:v>Funcionamiento</x:v>
      </x:c>
      <x:c r="AE1810" s="42" t="str">
        <x:v>Distribuido</x:v>
      </x:c>
      <x:c r="AF1810" s="48" t="str">
        <x:v>PRESTAR SERVICIOS PROFESIONALES PARA APOYAR A LA ENTIDAD EN LA ADMINISTRACION DE LOS SERVIDORES; EN LA OFICINA DE TIC´S DEL MUNICIPIO DE POPAYÁN</x:v>
      </x:c>
      <x:c r="AG1810" s="48" t="str">
        <x:v>PRESTAR SERVICIOS PROFESIONALES PARA APOYAR A LA ENTIDAD EN LA ADMINISTRACION DE LOS SERVIDORES; EN LA OFICINA DE TIC´S DEL MUNICIPIO DE POPAYÁN</x:v>
      </x:c>
      <x:c r="AH1810" s="42" t="str">
        <x:v>8 Mes(es)</x:v>
      </x:c>
      <x:c r="AI1810" s="42" t="str">
        <x:v>V1.80111600</x:v>
      </x:c>
      <x:c r="AJ1810" s="42" t="str">
        <x:v>Andres Fernando Piamba Caciedo</x:v>
      </x:c>
      <x:c r="AK1810" s="42" t="str">
        <x:v>EDWIN HEIVER MUÑOZ VASQUEZ</x:v>
      </x:c>
      <x:c r="AL1810" s="42" t="str">
        <x:v>No definido</x:v>
      </x:c>
      <x:c r="AM1810" s="45" t="n">
        <x:v>0</x:v>
      </x:c>
      <x:c r="AN1810" s="45" t="n">
        <x:v>0</x:v>
      </x:c>
      <x:c r="AO1810" s="45" t="n">
        <x:v>0</x:v>
      </x:c>
      <x:c r="AP1810" s="45" t="n">
        <x:v>32000000</x:v>
      </x:c>
      <x:c r="AQ1810" s="45" t="n">
        <x:v>0</x:v>
      </x:c>
      <x:c r="AR1810" s="45" t="n">
        <x:v>0</x:v>
      </x:c>
      <x:c r="AS1810" s="42" t="str">
        <x:v>CRA 6 4-21
Popayán
Cauca
COLOMBIA</x:v>
      </x:c>
      <x:c r="AT1810" s="44"/>
      <x:c r="AU1810" s="49" t="str">
        <x:v>https://community.secop.gov.co/Public/Tendering/OpportunityDetail/Index?noticeUID=CO1.NTC.9836631&amp;isFromPublicArea=True&amp;isModal=true&amp;asPopupView=true</x:v>
      </x:c>
    </x:row>
    <x:row r="1811" ht="22" customHeight="1">
      <x:c r="A1811" s="41" t="n">
        <x:v>1807</x:v>
      </x:c>
      <x:c r="B1811" s="42" t="str">
        <x:v>CO1.PCCNTR.9206188</x:v>
      </x:c>
      <x:c r="C1811" s="43" t="n">
        <x:v>20261800015107</x:v>
      </x:c>
      <x:c r="D1811" s="42" t="str">
        <x:v>CO1.BDOS.9477499</x:v>
      </x:c>
      <x:c r="E1811" s="42" t="str">
        <x:v>CO1.REQ.9983080</x:v>
      </x:c>
      <x:c r="F1811" s="42" t="str">
        <x:v>MP-SGB-CD-128-2026</x:v>
      </x:c>
      <x:c r="G1811" s="44" t="n">
        <x:v>46050</x:v>
      </x:c>
      <x:c r="H1811" s="44" t="n">
        <x:v>46051</x:v>
      </x:c>
      <x:c r="I1811" s="44" t="n">
        <x:v>46053</x:v>
      </x:c>
      <x:c r="J1811" s="44" t="n">
        <x:v>46203</x:v>
      </x:c>
      <x:c r="K1811" s="42" t="str">
        <x:v>En ejecución</x:v>
      </x:c>
      <x:c r="L1811" s="42" t="str">
        <x:v>Secretaría de Gobierno</x:v>
      </x:c>
      <x:c r="M1811" s="42" t="str">
        <x:v>Secretaría de Gobierno</x:v>
      </x:c>
      <x:c r="N1811" s="42" t="str">
        <x:v>SECOP II - campo Nombre de la Unidad de Contratación</x:v>
      </x:c>
      <x:c r="O1811" s="42" t="str">
        <x:v>Cruce exacto Proceso de Compra = ID del Portafolio</x:v>
      </x:c>
      <x:c r="P1811" s="45" t="n">
        <x:v>20000000</x:v>
      </x:c>
      <x:c r="Q1811" s="45" t="n">
        <x:v>0</x:v>
      </x:c>
      <x:c r="R1811" s="45" t="n">
        <x:v>0</x:v>
      </x:c>
      <x:c r="S1811" s="45" t="n">
        <x:v>20000000</x:v>
      </x:c>
      <x:c r="T1811" s="45" t="n">
        <x:v>20000000</x:v>
      </x:c>
      <x:c r="U1811" s="46" t="n">
        <x:v>0</x:v>
      </x:c>
      <x:c r="V1811" s="42" t="str">
        <x:v>Maria Irene Giraldo Otero</x:v>
      </x:c>
      <x:c r="W1811" s="42" t="str">
        <x:v>Cédula de Ciudadanía</x:v>
      </x:c>
      <x:c r="X1811" s="43" t="n">
        <x:v>1061771265</x:v>
      </x:c>
      <x:c r="Y1811" s="42" t="str">
        <x:v>Persona natural</x:v>
      </x:c>
      <x:c r="Z1811" s="41" t="n">
        <x:f>COUNTIF($X$5:$X$2373,X1811)</x:f>
        <x:v>1</x:v>
      </x:c>
      <x:c r="AA1811" s="47" t="n">
        <x:f>SUMIF($X$5:$X$2373,X1811,$P$5:$P$2373)</x:f>
        <x:v>20000000</x:v>
      </x:c>
      <x:c r="AB1811" s="42" t="str">
        <x:v>Contratación directa</x:v>
      </x:c>
      <x:c r="AC1811" s="42" t="str">
        <x:v>Servicios profesionales y apoyo a la gestión</x:v>
      </x:c>
      <x:c r="AD1811" s="42" t="str">
        <x:v>Inversión</x:v>
      </x:c>
      <x:c r="AE1811" s="42" t="str">
        <x:v>Distribuido</x:v>
      </x:c>
      <x:c r="AF1811" s="48" t="str">
        <x:v>PRESTAR SERVICIOS PROFESIONALES BRINDANDO ACOMPAÑAMIENTO EN LA IMPLEMENTACION DE LAS ESTRATEGIAS ENCAMINADAS AL BENEFICIO Y ATENCION DE LA POBLACIÓN HABITANTE DE CALLE DENTRO DEL PROYECTO DENOMINADO GENERACIÓN DE ACCIONES PARA LA GARANTÍA DE DERECHOS Y ABORDAJE INTEGRAL DEL FENOMENO</x:v>
      </x:c>
      <x:c r="AG1811" s="48" t="str">
        <x:v>PRESTAR SERVICIOS PROFESIONALES BRINDANDO ACOMPAÑAMIENTO EN LA IMPLEMENTACION DE LAS ESTRATEGIAS ENCAMINADAS AL BENEFICIO Y ATENCION DE LA POBLACIÓN HABITANTE DE CALLE DENTRO DEL PROYECTO DENOMINADO GENERACIÓN DE ACCIONES PARA LA GARANTÍA DE DERECHOS Y ABORDAJE INTEGRAL DEL FENOMENO</x:v>
      </x:c>
      <x:c r="AH1811" s="42" t="str">
        <x:v>5 Mes(es)</x:v>
      </x:c>
      <x:c r="AI1811" s="42" t="str">
        <x:v>V1.80111600</x:v>
      </x:c>
      <x:c r="AJ1811" s="42" t="str">
        <x:v>ROBINSON FELIPE ACOSTA ORTEGA</x:v>
      </x:c>
      <x:c r="AK1811" s="42" t="str">
        <x:v>ROBINSON FELIPE ACOSTA ORTEGA</x:v>
      </x:c>
      <x:c r="AL1811" s="42" t="str">
        <x:v>No definido</x:v>
      </x:c>
      <x:c r="AM1811" s="45" t="n">
        <x:v>0</x:v>
      </x:c>
      <x:c r="AN1811" s="45" t="n">
        <x:v>0</x:v>
      </x:c>
      <x:c r="AO1811" s="45" t="n">
        <x:v>0</x:v>
      </x:c>
      <x:c r="AP1811" s="45" t="n">
        <x:v>20000000</x:v>
      </x:c>
      <x:c r="AQ1811" s="45" t="n">
        <x:v>0</x:v>
      </x:c>
      <x:c r="AR1811" s="45" t="n">
        <x:v>0</x:v>
      </x:c>
      <x:c r="AS1811" s="42" t="str">
        <x:v>CRA 6 4-21
Popayán
Cauca
COLOMBIA</x:v>
      </x:c>
      <x:c r="AT1811" s="44"/>
      <x:c r="AU1811" s="49" t="str">
        <x:v>https://community.secop.gov.co/Public/Tendering/OpportunityDetail/Index?noticeUID=CO1.NTC.9836772&amp;isFromPublicArea=True&amp;isModal=true&amp;asPopupView=true</x:v>
      </x:c>
    </x:row>
    <x:row r="1812" ht="22" customHeight="1">
      <x:c r="A1812" s="41" t="n">
        <x:v>1808</x:v>
      </x:c>
      <x:c r="B1812" s="42" t="str">
        <x:v>CO1.PCCNTR.9206216</x:v>
      </x:c>
      <x:c r="C1812" s="43" t="n">
        <x:v>20261800015117</x:v>
      </x:c>
      <x:c r="D1812" s="42" t="str">
        <x:v>CO1.BDOS.9478204</x:v>
      </x:c>
      <x:c r="E1812" s="42" t="str">
        <x:v>CO1.REQ.9981949</x:v>
      </x:c>
      <x:c r="F1812" s="42" t="str">
        <x:v>MP-SGB-CD-129-2026</x:v>
      </x:c>
      <x:c r="G1812" s="44" t="n">
        <x:v>46050</x:v>
      </x:c>
      <x:c r="H1812" s="44" t="n">
        <x:v>46051</x:v>
      </x:c>
      <x:c r="I1812" s="44" t="n">
        <x:v>46052</x:v>
      </x:c>
      <x:c r="J1812" s="44" t="n">
        <x:v>46233</x:v>
      </x:c>
      <x:c r="K1812" s="42" t="str">
        <x:v>En ejecución</x:v>
      </x:c>
      <x:c r="L1812" s="42" t="str">
        <x:v>Secretaría de Gobierno</x:v>
      </x:c>
      <x:c r="M1812" s="42" t="str">
        <x:v>Secretaría de Gobierno</x:v>
      </x:c>
      <x:c r="N1812" s="42" t="str">
        <x:v>SECOP II - campo Nombre de la Unidad de Contratación</x:v>
      </x:c>
      <x:c r="O1812" s="42" t="str">
        <x:v>Cruce exacto Proceso de Compra = ID del Portafolio</x:v>
      </x:c>
      <x:c r="P1812" s="45" t="n">
        <x:v>27000000</x:v>
      </x:c>
      <x:c r="Q1812" s="45" t="n">
        <x:v>0</x:v>
      </x:c>
      <x:c r="R1812" s="45" t="n">
        <x:v>0</x:v>
      </x:c>
      <x:c r="S1812" s="45" t="n">
        <x:v>27000000</x:v>
      </x:c>
      <x:c r="T1812" s="45" t="n">
        <x:v>27000000</x:v>
      </x:c>
      <x:c r="U1812" s="46" t="n">
        <x:v>0</x:v>
      </x:c>
      <x:c r="V1812" s="42" t="str">
        <x:v>Jaiver Rivas López</x:v>
      </x:c>
      <x:c r="W1812" s="42" t="str">
        <x:v>Cédula de Ciudadanía</x:v>
      </x:c>
      <x:c r="X1812" s="43" t="n">
        <x:v>1123301069</x:v>
      </x:c>
      <x:c r="Y1812" s="42" t="str">
        <x:v>Persona natural</x:v>
      </x:c>
      <x:c r="Z1812" s="41" t="n">
        <x:f>COUNTIF($X$5:$X$2373,X1812)</x:f>
        <x:v>1</x:v>
      </x:c>
      <x:c r="AA1812" s="47" t="n">
        <x:f>SUMIF($X$5:$X$2373,X1812,$P$5:$P$2373)</x:f>
        <x:v>27000000</x:v>
      </x:c>
      <x:c r="AB1812" s="42" t="str">
        <x:v>Contratación directa</x:v>
      </x:c>
      <x:c r="AC1812" s="42" t="str">
        <x:v>Servicios profesionales y apoyo a la gestión</x:v>
      </x:c>
      <x:c r="AD1812" s="42" t="str">
        <x:v>Inversión</x:v>
      </x:c>
      <x:c r="AE1812" s="42" t="str">
        <x:v>Distribuido</x:v>
      </x:c>
      <x:c r="AF1812" s="48" t="str">
        <x:v>PRESTAR SERVICIOS PROFESIONALES PARA APOYAR LA COORDINACION Y EJECUCIÓN DE LAS ACTIVIDADES INHERENTES AL PROYECTO DENOMINADO GENERACIÓN DE ACCIONES PARA LA GARANTÍA DE DERECHOS Y ABORDAJE INTEGRAL DEL FENÓMENO DE POBLACIÓN HABITANTE DE CALLE EN EL MUNICIPIO DE POPAYÁN</x:v>
      </x:c>
      <x:c r="AG1812" s="48" t="str">
        <x:v>PRESTAR SERVICIOS PROFESIONALES PARA APOYAR LA COORDINACION Y EJECUCIÓN DE LAS ACTIVIDADES INHERENTES AL PROYECTO DENOMINADO GENERACIÓN DE ACCIONES PARA LA GARANTÍA DE DERECHOS Y ABORDAJE INTEGRAL DEL FENÓMENO DE POBLACIÓN HABITANTE DE CALLE EN EL MUNICIPIO DE POPAYÁN</x:v>
      </x:c>
      <x:c r="AH1812" s="42" t="str">
        <x:v>6 Mes(es)</x:v>
      </x:c>
      <x:c r="AI1812" s="42" t="str">
        <x:v>V1.80111600</x:v>
      </x:c>
      <x:c r="AJ1812" s="42" t="str">
        <x:v>ROBINSON FELIPE ACOSTA ORTEGA</x:v>
      </x:c>
      <x:c r="AK1812" s="42" t="str">
        <x:v>ROBINSON FELIPE ACOSTA ORTEGA</x:v>
      </x:c>
      <x:c r="AL1812" s="42" t="str">
        <x:v>No definido</x:v>
      </x:c>
      <x:c r="AM1812" s="45" t="n">
        <x:v>0</x:v>
      </x:c>
      <x:c r="AN1812" s="45" t="n">
        <x:v>0</x:v>
      </x:c>
      <x:c r="AO1812" s="45" t="n">
        <x:v>0</x:v>
      </x:c>
      <x:c r="AP1812" s="45" t="n">
        <x:v>27000000</x:v>
      </x:c>
      <x:c r="AQ1812" s="45" t="n">
        <x:v>0</x:v>
      </x:c>
      <x:c r="AR1812" s="45" t="n">
        <x:v>0</x:v>
      </x:c>
      <x:c r="AS1812" s="42" t="str">
        <x:v>CRA 6 4-21
Popayán
Cauca
COLOMBIA</x:v>
      </x:c>
      <x:c r="AT1812" s="44"/>
      <x:c r="AU1812" s="49" t="str">
        <x:v>https://community.secop.gov.co/Public/Tendering/OpportunityDetail/Index?noticeUID=CO1.NTC.9837275&amp;isFromPublicArea=True&amp;isModal=true&amp;asPopupView=true</x:v>
      </x:c>
    </x:row>
    <x:row r="1813" ht="22" customHeight="1">
      <x:c r="A1813" s="41" t="n">
        <x:v>1809</x:v>
      </x:c>
      <x:c r="B1813" s="42" t="str">
        <x:v>CO1.PCCNTR.9206343</x:v>
      </x:c>
      <x:c r="C1813" s="43" t="n">
        <x:v>20261800010407</x:v>
      </x:c>
      <x:c r="D1813" s="42" t="str">
        <x:v>CO1.BDOS.9575988</x:v>
      </x:c>
      <x:c r="E1813" s="42" t="str">
        <x:v>CO1.REQ.9895345</x:v>
      </x:c>
      <x:c r="F1813" s="42" t="str">
        <x:v>MP-SG-CD-105-2026</x:v>
      </x:c>
      <x:c r="G1813" s="44" t="n">
        <x:v>46050</x:v>
      </x:c>
      <x:c r="H1813" s="44" t="n">
        <x:v>46051</x:v>
      </x:c>
      <x:c r="I1813" s="44" t="n">
        <x:v>46055</x:v>
      </x:c>
      <x:c r="J1813" s="44" t="n">
        <x:v>46296</x:v>
      </x:c>
      <x:c r="K1813" s="42" t="str">
        <x:v>En ejecución</x:v>
      </x:c>
      <x:c r="L1813" s="42" t="str">
        <x:v>Secretaría General</x:v>
      </x:c>
      <x:c r="M1813" s="42" t="str">
        <x:v>Secretaría General</x:v>
      </x:c>
      <x:c r="N1813" s="42" t="str">
        <x:v>SECOP II - campo Nombre de la Unidad de Contratación</x:v>
      </x:c>
      <x:c r="O1813" s="42" t="str">
        <x:v>Cruce exacto Proceso de Compra = ID del Portafolio</x:v>
      </x:c>
      <x:c r="P1813" s="45" t="n">
        <x:v>20000000</x:v>
      </x:c>
      <x:c r="Q1813" s="45" t="n">
        <x:v>0</x:v>
      </x:c>
      <x:c r="R1813" s="45" t="n">
        <x:v>0</x:v>
      </x:c>
      <x:c r="S1813" s="45" t="n">
        <x:v>20000000</x:v>
      </x:c>
      <x:c r="T1813" s="45" t="n">
        <x:v>20000000</x:v>
      </x:c>
      <x:c r="U1813" s="46" t="n">
        <x:v>0</x:v>
      </x:c>
      <x:c r="V1813" s="42" t="str">
        <x:v>Oscar Andrés Solarte Arteaga</x:v>
      </x:c>
      <x:c r="W1813" s="42" t="str">
        <x:v>Cédula de Ciudadanía</x:v>
      </x:c>
      <x:c r="X1813" s="43" t="n">
        <x:v>1061732655</x:v>
      </x:c>
      <x:c r="Y1813" s="42" t="str">
        <x:v>Persona natural</x:v>
      </x:c>
      <x:c r="Z1813" s="41" t="n">
        <x:f>COUNTIF($X$5:$X$2373,X1813)</x:f>
        <x:v>1</x:v>
      </x:c>
      <x:c r="AA1813" s="47" t="n">
        <x:f>SUMIF($X$5:$X$2373,X1813,$P$5:$P$2373)</x:f>
        <x:v>20000000</x:v>
      </x:c>
      <x:c r="AB1813" s="42" t="str">
        <x:v>Contratación directa</x:v>
      </x:c>
      <x:c r="AC1813" s="42" t="str">
        <x:v>Servicios profesionales y apoyo a la gestión</x:v>
      </x:c>
      <x:c r="AD1813" s="42" t="str">
        <x:v>Funcionamiento</x:v>
      </x:c>
      <x:c r="AE1813" s="42" t="str">
        <x:v>Distribuido</x:v>
      </x:c>
      <x:c r="AF1813" s="48" t="str">
        <x:v>PRESTAR SERVICIOS DE APOYO A LA GESTIÓN PARA LA GENERACIÓN Y DIFUSIÓN DE INFORMACIÓN INSTITUCIONAL A TRAVÉS DE LA EMISORA 105.1 FM; CONTRIBUYENDO AL FORTALECIMIENTO DE LOS CANALES DE COMUNICACIÓN CON LA CIUDADANÍA</x:v>
      </x:c>
      <x:c r="AG1813" s="48" t="str">
        <x:v>PRESTAR SERVICIOS DE APOYO A LA GESTIÓN PARA LA GENERACIÓN Y DIFUSIÓN DE INFORMACIÓN INSTITUCIONAL A TRAVÉS DE LA EMISORA 105.1 FM; CONTRIBUYENDO AL FORTALECIMIENTO DE LOS CANALES DE COMUNICACIÓN CON LA CIUDADANÍA</x:v>
      </x:c>
      <x:c r="AH1813" s="42" t="str">
        <x:v>8 Mes(es)</x:v>
      </x:c>
      <x:c r="AI1813" s="42" t="str">
        <x:v>V1.80111600</x:v>
      </x:c>
      <x:c r="AJ1813" s="42" t="str">
        <x:v>Angela Maria Bravo Orozco</x:v>
      </x:c>
      <x:c r="AK1813" s="42" t="str">
        <x:v>EDWIN HEIVER MUÑOZ VASQUEZ</x:v>
      </x:c>
      <x:c r="AL1813" s="42" t="str">
        <x:v>No definido</x:v>
      </x:c>
      <x:c r="AM1813" s="45" t="n">
        <x:v>0</x:v>
      </x:c>
      <x:c r="AN1813" s="45" t="n">
        <x:v>0</x:v>
      </x:c>
      <x:c r="AO1813" s="45" t="n">
        <x:v>0</x:v>
      </x:c>
      <x:c r="AP1813" s="45" t="n">
        <x:v>20000000</x:v>
      </x:c>
      <x:c r="AQ1813" s="45" t="n">
        <x:v>0</x:v>
      </x:c>
      <x:c r="AR1813" s="45" t="n">
        <x:v>0</x:v>
      </x:c>
      <x:c r="AS1813" s="42" t="str">
        <x:v>CRA 6 4-21
Popayán
Cauca
COLOMBIA</x:v>
      </x:c>
      <x:c r="AT1813" s="44"/>
      <x:c r="AU1813" s="49" t="str">
        <x:v>https://community.secop.gov.co/Public/Tendering/OpportunityDetail/Index?noticeUID=CO1.NTC.9837411&amp;isFromPublicArea=True&amp;isModal=true&amp;asPopupView=true</x:v>
      </x:c>
    </x:row>
    <x:row r="1814" ht="22" customHeight="1">
      <x:c r="A1814" s="41" t="n">
        <x:v>1810</x:v>
      </x:c>
      <x:c r="B1814" s="42" t="str">
        <x:v>CO1.PCCNTR.9206552</x:v>
      </x:c>
      <x:c r="C1814" s="43" t="n">
        <x:v>20261800004467</x:v>
      </x:c>
      <x:c r="D1814" s="42" t="str">
        <x:v>CO1.BDOS.9468301</x:v>
      </x:c>
      <x:c r="E1814" s="42" t="str">
        <x:v>CO1.REQ.9983272</x:v>
      </x:c>
      <x:c r="F1814" s="42" t="str">
        <x:v>MP-SGB-CD-046-2026</x:v>
      </x:c>
      <x:c r="G1814" s="44" t="n">
        <x:v>46049</x:v>
      </x:c>
      <x:c r="H1814" s="44" t="n">
        <x:v>46051</x:v>
      </x:c>
      <x:c r="I1814" s="44" t="n">
        <x:v>46053</x:v>
      </x:c>
      <x:c r="J1814" s="44" t="n">
        <x:v>46234</x:v>
      </x:c>
      <x:c r="K1814" s="42" t="str">
        <x:v>En ejecución</x:v>
      </x:c>
      <x:c r="L1814" s="42" t="str">
        <x:v>Secretaría de Gobierno</x:v>
      </x:c>
      <x:c r="M1814" s="42" t="str">
        <x:v>Secretaría de Gobierno</x:v>
      </x:c>
      <x:c r="N1814" s="42" t="str">
        <x:v>SECOP II - campo Nombre de la Unidad de Contratación</x:v>
      </x:c>
      <x:c r="O1814" s="42" t="str">
        <x:v>Cruce exacto Proceso de Compra = ID del Portafolio</x:v>
      </x:c>
      <x:c r="P1814" s="45" t="n">
        <x:v>16200000</x:v>
      </x:c>
      <x:c r="Q1814" s="45" t="n">
        <x:v>0</x:v>
      </x:c>
      <x:c r="R1814" s="45" t="n">
        <x:v>0</x:v>
      </x:c>
      <x:c r="S1814" s="45" t="n">
        <x:v>16200000</x:v>
      </x:c>
      <x:c r="T1814" s="45" t="n">
        <x:v>16200000</x:v>
      </x:c>
      <x:c r="U1814" s="46" t="n">
        <x:v>0</x:v>
      </x:c>
      <x:c r="V1814" s="42" t="str">
        <x:v>CARMEN OMAIRA VELASCO</x:v>
      </x:c>
      <x:c r="W1814" s="42" t="str">
        <x:v>Cédula de Ciudadanía</x:v>
      </x:c>
      <x:c r="X1814" s="43" t="n">
        <x:v>34560536</x:v>
      </x:c>
      <x:c r="Y1814" s="42" t="str">
        <x:v>Persona natural</x:v>
      </x:c>
      <x:c r="Z1814" s="41" t="n">
        <x:f>COUNTIF($X$5:$X$2373,X1814)</x:f>
        <x:v>1</x:v>
      </x:c>
      <x:c r="AA1814" s="47" t="n">
        <x:f>SUMIF($X$5:$X$2373,X1814,$P$5:$P$2373)</x:f>
        <x:v>16200000</x:v>
      </x:c>
      <x:c r="AB1814" s="42" t="str">
        <x:v>Contratación directa</x:v>
      </x:c>
      <x:c r="AC1814" s="42" t="str">
        <x:v>Servicios profesionales y apoyo a la gestión</x:v>
      </x:c>
      <x:c r="AD1814" s="42" t="str">
        <x:v>Inversión</x:v>
      </x:c>
      <x:c r="AE1814" s="42" t="str">
        <x:v>Distribuido</x:v>
      </x:c>
      <x:c r="AF1814" s="48" t="str">
        <x:v>PRESTAR SERVICIOS DE APOYO A LA GESTION; MEDIANTE LA EJECUCION DE ACTIVIDADES DESDE EL COMPONENTE ETNICO Y DIFERENCIAL PARA ATENDER A POBLACION VULNERABLE PROVENIENTE DE RESGUARDO INDIGENA; EN EL MARCO DE LA EJECUCIÓN DEL PROYECTO DENOMINADO: FORTALECIMIENTO DEL PROGRAMA DE TRANSFERENCIAS MONETARIAS PARA LA SUPERACIÓN DE LA POBREZA EXTREMA EN EL MUNICIPIO DE POPAYÁN</x:v>
      </x:c>
      <x:c r="AG1814" s="48" t="str">
        <x:v>PRESTAR SERVICIOS DE APOYO A LA GESTION; MEDIANTE LA EJECUCION DE ACTIVIDADES DESDE EL COMPONENTE ETNICO Y DIFERENCIAL PARA ATENDER A POBLACION VULNERABLE PROVENIENTE DE RESGUARDO INDIGENA; EN EL MARCO DE LA EJECUCIÓN DEL PROYECTO DENOMINADO: FORTALECIMIENTO DEL PROGRAMA DE TRANSFERENCIAS MONETARIA</x:v>
      </x:c>
      <x:c r="AH1814" s="42" t="str">
        <x:v>6 Mes(es)</x:v>
      </x:c>
      <x:c r="AI1814" s="42" t="str">
        <x:v>V1.80111600</x:v>
      </x:c>
      <x:c r="AJ1814" s="42" t="str">
        <x:v>ROBINSON FELIPE ACOSTA ORTEGA</x:v>
      </x:c>
      <x:c r="AK1814" s="42" t="str">
        <x:v>ROBINSON FELIPE ACOSTA ORTEGA</x:v>
      </x:c>
      <x:c r="AL1814" s="42" t="str">
        <x:v>No definido</x:v>
      </x:c>
      <x:c r="AM1814" s="45" t="n">
        <x:v>0</x:v>
      </x:c>
      <x:c r="AN1814" s="45" t="n">
        <x:v>0</x:v>
      </x:c>
      <x:c r="AO1814" s="45" t="n">
        <x:v>0</x:v>
      </x:c>
      <x:c r="AP1814" s="45" t="n">
        <x:v>16200000</x:v>
      </x:c>
      <x:c r="AQ1814" s="45" t="n">
        <x:v>0</x:v>
      </x:c>
      <x:c r="AR1814" s="45" t="n">
        <x:v>0</x:v>
      </x:c>
      <x:c r="AS1814" s="42" t="str">
        <x:v>CRA 6 4-21
Popayán
Cauca
COLOMBIA</x:v>
      </x:c>
      <x:c r="AT1814" s="44"/>
      <x:c r="AU1814" s="49" t="str">
        <x:v>https://community.secop.gov.co/Public/Tendering/OpportunityDetail/Index?noticeUID=CO1.NTC.9834755&amp;isFromPublicArea=True&amp;isModal=true&amp;asPopupView=true</x:v>
      </x:c>
    </x:row>
    <x:row r="1815" ht="22" customHeight="1">
      <x:c r="A1815" s="41" t="n">
        <x:v>1811</x:v>
      </x:c>
      <x:c r="B1815" s="42" t="str">
        <x:v>CO1.PCCNTR.9206619</x:v>
      </x:c>
      <x:c r="C1815" s="43" t="n">
        <x:v>20261800004437</x:v>
      </x:c>
      <x:c r="D1815" s="42" t="str">
        <x:v>CO1.BDOS.9468231</x:v>
      </x:c>
      <x:c r="E1815" s="42" t="str">
        <x:v>CO1.REQ.9984131</x:v>
      </x:c>
      <x:c r="F1815" s="42" t="str">
        <x:v>MP-SGB-CD-044-2026</x:v>
      </x:c>
      <x:c r="G1815" s="44" t="n">
        <x:v>46050</x:v>
      </x:c>
      <x:c r="H1815" s="44" t="n">
        <x:v>46051</x:v>
      </x:c>
      <x:c r="I1815" s="44" t="n">
        <x:v>46053</x:v>
      </x:c>
      <x:c r="J1815" s="44" t="n">
        <x:v>46218</x:v>
      </x:c>
      <x:c r="K1815" s="42" t="str">
        <x:v>Modificado</x:v>
      </x:c>
      <x:c r="L1815" s="42" t="str">
        <x:v>Secretaría de Gobierno</x:v>
      </x:c>
      <x:c r="M1815" s="42" t="str">
        <x:v>Secretaría de Gobierno</x:v>
      </x:c>
      <x:c r="N1815" s="42" t="str">
        <x:v>SECOP II - campo Nombre de la Unidad de Contratación</x:v>
      </x:c>
      <x:c r="O1815" s="42" t="str">
        <x:v>Cruce exacto Proceso de Compra = ID del Portafolio</x:v>
      </x:c>
      <x:c r="P1815" s="45" t="n">
        <x:v>14850000</x:v>
      </x:c>
      <x:c r="Q1815" s="45" t="n">
        <x:v>0</x:v>
      </x:c>
      <x:c r="R1815" s="45" t="n">
        <x:v>0</x:v>
      </x:c>
      <x:c r="S1815" s="45" t="n">
        <x:v>14850000</x:v>
      </x:c>
      <x:c r="T1815" s="45" t="n">
        <x:v>14850000</x:v>
      </x:c>
      <x:c r="U1815" s="46" t="n">
        <x:v>45</x:v>
      </x:c>
      <x:c r="V1815" s="42" t="str">
        <x:v>ANA MARIA BURBANO MURCIA</x:v>
      </x:c>
      <x:c r="W1815" s="42" t="str">
        <x:v>Cédula de Ciudadanía</x:v>
      </x:c>
      <x:c r="X1815" s="43" t="n">
        <x:v>1061782315</x:v>
      </x:c>
      <x:c r="Y1815" s="42" t="str">
        <x:v>Persona natural</x:v>
      </x:c>
      <x:c r="Z1815" s="41" t="n">
        <x:f>COUNTIF($X$5:$X$2373,X1815)</x:f>
        <x:v>1</x:v>
      </x:c>
      <x:c r="AA1815" s="47" t="n">
        <x:f>SUMIF($X$5:$X$2373,X1815,$P$5:$P$2373)</x:f>
        <x:v>14850000</x:v>
      </x:c>
      <x:c r="AB1815" s="42" t="str">
        <x:v>Contratación directa</x:v>
      </x:c>
      <x:c r="AC1815" s="42" t="str">
        <x:v>Servicios profesionales y apoyo a la gestión</x:v>
      </x:c>
      <x:c r="AD1815" s="42" t="str">
        <x:v>Inversión</x:v>
      </x:c>
      <x:c r="AE1815" s="42" t="str">
        <x:v>Distribuido</x:v>
      </x:c>
      <x:c r="AF1815" s="48" t="str">
        <x:v>PRESTAR SERVICIOS DE APOYO A LA GESTIÓN EN ACTIVIDADES ENCAMINADAS A LA IMPLEMENTACIÓN DEL PROGRAMA RENTA JOVEN; ASÍ COMO EN LA ORIENTACIÓN E IDENTIFICACIÓN DE BENEFICIARIOS EN DESARROLLO DEL PROYECTO DENOMINADO: FORTALECIMIENTO DEL PROGRAMA DE TRANSFERENCIAS MONETARIAS PARA LA SUPERACIÓN DE LA POBREZA EXTREMA EN EL MUNICIPIO DE POPAYÁN</x:v>
      </x:c>
      <x:c r="AG1815" s="48" t="str">
        <x:v>PRESTAR SERVICIOS DE APOYO A LA GESTIÓN EN ACTIVIDADES ENCAMINADAS A LA IMPLEMENTACIÓN DEL PROGRAMA RENTA JOVEN; ASÍ COMO EN LA ORIENTACIÓN E IDENTIFICACIÓN DE BENEFICIARIOS EN DESARROLLO DEL PROYECTO DENOMINADO: FORTALECIMIENTO DEL PROGRAMA DE TRANSFERENCIAS MONETARIAS PARA LA SUPERACIÓN DE LA POB</x:v>
      </x:c>
      <x:c r="AH1815" s="42" t="str">
        <x:v>165 Dia(s)</x:v>
      </x:c>
      <x:c r="AI1815" s="42" t="str">
        <x:v>V1.80111600</x:v>
      </x:c>
      <x:c r="AJ1815" s="42" t="str">
        <x:v>REYNEL POLANIA VARGAS</x:v>
      </x:c>
      <x:c r="AK1815" s="42" t="str">
        <x:v>JUAN CARLOS MUÑOZ BRAVO</x:v>
      </x:c>
      <x:c r="AL1815" s="42" t="str">
        <x:v>No definido</x:v>
      </x:c>
      <x:c r="AM1815" s="45" t="n">
        <x:v>0</x:v>
      </x:c>
      <x:c r="AN1815" s="45" t="n">
        <x:v>0</x:v>
      </x:c>
      <x:c r="AO1815" s="45" t="n">
        <x:v>0</x:v>
      </x:c>
      <x:c r="AP1815" s="45" t="n">
        <x:v>14850000</x:v>
      </x:c>
      <x:c r="AQ1815" s="45" t="n">
        <x:v>0</x:v>
      </x:c>
      <x:c r="AR1815" s="45" t="n">
        <x:v>0</x:v>
      </x:c>
      <x:c r="AS1815" s="42" t="str">
        <x:v>CRA 6 4-21
Popayán
Cauca
COLOMBIA</x:v>
      </x:c>
      <x:c r="AT1815" s="44" t="n">
        <x:v>46170</x:v>
      </x:c>
      <x:c r="AU1815" s="49" t="str">
        <x:v>https://community.secop.gov.co/Public/Tendering/OpportunityDetail/Index?noticeUID=CO1.NTC.9836837&amp;isFromPublicArea=True&amp;isModal=true&amp;asPopupView=true</x:v>
      </x:c>
    </x:row>
    <x:row r="1816" ht="22" customHeight="1">
      <x:c r="A1816" s="41" t="n">
        <x:v>1812</x:v>
      </x:c>
      <x:c r="B1816" s="42" t="str">
        <x:v>CO1.PCCNTR.9206637</x:v>
      </x:c>
      <x:c r="C1816" s="43" t="n">
        <x:v>20261800010397</x:v>
      </x:c>
      <x:c r="D1816" s="42" t="str">
        <x:v>CO1.BDOS.9575985</x:v>
      </x:c>
      <x:c r="E1816" s="42" t="str">
        <x:v>CO1.REQ.9925217</x:v>
      </x:c>
      <x:c r="F1816" s="42" t="str">
        <x:v>MP-SG-CD-104-2026</x:v>
      </x:c>
      <x:c r="G1816" s="44" t="n">
        <x:v>46050</x:v>
      </x:c>
      <x:c r="H1816" s="44" t="n">
        <x:v>46051</x:v>
      </x:c>
      <x:c r="I1816" s="44" t="n">
        <x:v>46055</x:v>
      </x:c>
      <x:c r="J1816" s="44" t="n">
        <x:v>46296</x:v>
      </x:c>
      <x:c r="K1816" s="42" t="str">
        <x:v>En ejecución</x:v>
      </x:c>
      <x:c r="L1816" s="42" t="str">
        <x:v>Secretaría General</x:v>
      </x:c>
      <x:c r="M1816" s="42" t="str">
        <x:v>Secretaría General</x:v>
      </x:c>
      <x:c r="N1816" s="42" t="str">
        <x:v>SECOP II - campo Nombre de la Unidad de Contratación</x:v>
      </x:c>
      <x:c r="O1816" s="42" t="str">
        <x:v>Cruce exacto Proceso de Compra = ID del Portafolio</x:v>
      </x:c>
      <x:c r="P1816" s="45" t="n">
        <x:v>32000000</x:v>
      </x:c>
      <x:c r="Q1816" s="45" t="n">
        <x:v>0</x:v>
      </x:c>
      <x:c r="R1816" s="45" t="n">
        <x:v>0</x:v>
      </x:c>
      <x:c r="S1816" s="45" t="n">
        <x:v>32000000</x:v>
      </x:c>
      <x:c r="T1816" s="45" t="n">
        <x:v>32000000</x:v>
      </x:c>
      <x:c r="U1816" s="46" t="n">
        <x:v>0</x:v>
      </x:c>
      <x:c r="V1816" s="42" t="str">
        <x:v>MARIA CAMILA MEDINA</x:v>
      </x:c>
      <x:c r="W1816" s="42" t="str">
        <x:v>Cédula de Ciudadanía</x:v>
      </x:c>
      <x:c r="X1816" s="43" t="n">
        <x:v>1061752737</x:v>
      </x:c>
      <x:c r="Y1816" s="42" t="str">
        <x:v>Persona natural</x:v>
      </x:c>
      <x:c r="Z1816" s="41" t="n">
        <x:f>COUNTIF($X$5:$X$2373,X1816)</x:f>
        <x:v>1</x:v>
      </x:c>
      <x:c r="AA1816" s="47" t="n">
        <x:f>SUMIF($X$5:$X$2373,X1816,$P$5:$P$2373)</x:f>
        <x:v>32000000</x:v>
      </x:c>
      <x:c r="AB1816" s="42" t="str">
        <x:v>Contratación directa</x:v>
      </x:c>
      <x:c r="AC1816" s="42" t="str">
        <x:v>Servicios profesionales y apoyo a la gestión</x:v>
      </x:c>
      <x:c r="AD1816" s="42" t="str">
        <x:v>Funcionamiento</x:v>
      </x:c>
      <x:c r="AE1816" s="42" t="str">
        <x:v>Distribuido</x:v>
      </x:c>
      <x:c r="AF1816" s="48" t="str">
        <x:v>PRESTAR SERVICIOS PROFESIONALES PARA APOYAR LA PLANEACIÓN; PRODUCCIÓN Y EDICIÓN DE CONTENIDOS AUDIOVISUALES DIGITALES DESTINADOS A LAS REDES SOCIALES DE LA ADMINISTRACIÓN MUNICIPAL</x:v>
      </x:c>
      <x:c r="AG1816" s="48" t="str">
        <x:v>PRESTAR SERVICIOS PROFESIONALES PARA APOYAR LA PLANEACIÓN; PRODUCCIÓN Y EDICIÓN DE CONTENIDOS AUDIOVISUALES DIGITALES DESTINADOS A LAS REDES SOCIALES DE LA ADMINISTRACIÓN MUNICIPAL</x:v>
      </x:c>
      <x:c r="AH1816" s="42" t="str">
        <x:v>8 Mes(es)</x:v>
      </x:c>
      <x:c r="AI1816" s="42" t="str">
        <x:v>V1.80111600</x:v>
      </x:c>
      <x:c r="AJ1816" s="42" t="str">
        <x:v>Angela Maria Bravo Orozco</x:v>
      </x:c>
      <x:c r="AK1816" s="42" t="str">
        <x:v>EDWIN HEIVER MUÑOZ VASQUEZ</x:v>
      </x:c>
      <x:c r="AL1816" s="42" t="str">
        <x:v>No definido</x:v>
      </x:c>
      <x:c r="AM1816" s="45" t="n">
        <x:v>0</x:v>
      </x:c>
      <x:c r="AN1816" s="45" t="n">
        <x:v>0</x:v>
      </x:c>
      <x:c r="AO1816" s="45" t="n">
        <x:v>0</x:v>
      </x:c>
      <x:c r="AP1816" s="45" t="n">
        <x:v>32000000</x:v>
      </x:c>
      <x:c r="AQ1816" s="45" t="n">
        <x:v>0</x:v>
      </x:c>
      <x:c r="AR1816" s="45" t="n">
        <x:v>0</x:v>
      </x:c>
      <x:c r="AS1816" s="42" t="str">
        <x:v>CRA 6 4-21
Popayán
Cauca
COLOMBIA</x:v>
      </x:c>
      <x:c r="AT1816" s="44"/>
      <x:c r="AU1816" s="49" t="str">
        <x:v>https://community.secop.gov.co/Public/Tendering/OpportunityDetail/Index?noticeUID=CO1.NTC.9837901&amp;isFromPublicArea=True&amp;isModal=true&amp;asPopupView=true</x:v>
      </x:c>
    </x:row>
    <x:row r="1817" ht="22" customHeight="1">
      <x:c r="A1817" s="41" t="n">
        <x:v>1813</x:v>
      </x:c>
      <x:c r="B1817" s="42" t="str">
        <x:v>CO1.PCCNTR.9206961</x:v>
      </x:c>
      <x:c r="C1817" s="43" t="n">
        <x:v>20261800004447</x:v>
      </x:c>
      <x:c r="D1817" s="42" t="str">
        <x:v>CO1.BDOS.9468232</x:v>
      </x:c>
      <x:c r="E1817" s="42" t="str">
        <x:v>CO1.REQ.9984105</x:v>
      </x:c>
      <x:c r="F1817" s="42" t="str">
        <x:v>MP-SGB-CD-045-2026</x:v>
      </x:c>
      <x:c r="G1817" s="44" t="n">
        <x:v>46050</x:v>
      </x:c>
      <x:c r="H1817" s="44" t="n">
        <x:v>46051</x:v>
      </x:c>
      <x:c r="I1817" s="44" t="n">
        <x:v>46053</x:v>
      </x:c>
      <x:c r="J1817" s="44" t="n">
        <x:v>46234</x:v>
      </x:c>
      <x:c r="K1817" s="42" t="str">
        <x:v>Modificado</x:v>
      </x:c>
      <x:c r="L1817" s="42" t="str">
        <x:v>Secretaría de Gobierno</x:v>
      </x:c>
      <x:c r="M1817" s="42" t="str">
        <x:v>Secretaría de Gobierno</x:v>
      </x:c>
      <x:c r="N1817" s="42" t="str">
        <x:v>SECOP II - campo Nombre de la Unidad de Contratación</x:v>
      </x:c>
      <x:c r="O1817" s="42" t="str">
        <x:v>Cruce exacto Proceso de Compra = ID del Portafolio</x:v>
      </x:c>
      <x:c r="P1817" s="45" t="n">
        <x:v>16200000</x:v>
      </x:c>
      <x:c r="Q1817" s="45" t="n">
        <x:v>0</x:v>
      </x:c>
      <x:c r="R1817" s="45" t="n">
        <x:v>0</x:v>
      </x:c>
      <x:c r="S1817" s="45" t="n">
        <x:v>16200000</x:v>
      </x:c>
      <x:c r="T1817" s="45" t="n">
        <x:v>16200000</x:v>
      </x:c>
      <x:c r="U1817" s="46" t="n">
        <x:v>61</x:v>
      </x:c>
      <x:c r="V1817" s="42" t="str">
        <x:v>Saira Katerine Urrutia Molina</x:v>
      </x:c>
      <x:c r="W1817" s="42" t="str">
        <x:v>Cédula de Ciudadanía</x:v>
      </x:c>
      <x:c r="X1817" s="43" t="n">
        <x:v>1061787765</x:v>
      </x:c>
      <x:c r="Y1817" s="42" t="str">
        <x:v>Persona natural</x:v>
      </x:c>
      <x:c r="Z1817" s="41" t="n">
        <x:f>COUNTIF($X$5:$X$2373,X1817)</x:f>
        <x:v>1</x:v>
      </x:c>
      <x:c r="AA1817" s="47" t="n">
        <x:f>SUMIF($X$5:$X$2373,X1817,$P$5:$P$2373)</x:f>
        <x:v>16200000</x:v>
      </x:c>
      <x:c r="AB1817" s="42" t="str">
        <x:v>Contratación directa</x:v>
      </x:c>
      <x:c r="AC1817" s="42" t="str">
        <x:v>Servicios profesionales y apoyo a la gestión</x:v>
      </x:c>
      <x:c r="AD1817" s="42" t="str">
        <x:v>Inversión</x:v>
      </x:c>
      <x:c r="AE1817" s="42" t="str">
        <x:v>Distribuido</x:v>
      </x:c>
      <x:c r="AF1817" s="48" t="str">
        <x:v>PRESTAR SERVICIOS DE APOYO A LA GESTIÓN EN ACTIVIDADES ENCAMINADAS A LA IMPLEMENTACIÓN DEL PROGRAMA RENTA JOVEN; ASÍ COMO EN LA ORIENTACIÓN E IDENTIFICACIÓN DE BENEFICIARIOS EN DESARROLLO DEL PROYECTO DENOMINADO: FORTALECIMIENTO DEL PROGRAMA DE TRANSFERENCIAS MONETARIAS PARA LA SUPERACIÓN DE LA POBREZA EXTREMA EN EL MUNICIPIO DE POPAYÁN</x:v>
      </x:c>
      <x:c r="AG1817" s="48" t="str">
        <x:v>PRESTAR SERVICIOS DE APOYO A LA GESTIÓN EN ACTIVIDADES ENCAMINADAS A LA IMPLEMENTACIÓN DEL PROGRAMA RENTA JOVEN; ASÍ COMO EN LA ORIENTACIÓN E IDENTIFICACIÓN DE BENEFICIARIOS EN DESARROLLO DEL PROYECTO DENOMINADO: FORTALECIMIENTO DEL PROGRAMA DE TRANSFERENCIAS MONETARIAS PARA LA SUPERACIÓN DE LA POB</x:v>
      </x:c>
      <x:c r="AH1817" s="42" t="str">
        <x:v>6 Mes(es)</x:v>
      </x:c>
      <x:c r="AI1817" s="42" t="str">
        <x:v>V1.80111600</x:v>
      </x:c>
      <x:c r="AJ1817" s="42" t="str">
        <x:v>REYNEL POLANIA VARGAS</x:v>
      </x:c>
      <x:c r="AK1817" s="42" t="str">
        <x:v>JUAN CARLOS MUÑOZ BRAVO</x:v>
      </x:c>
      <x:c r="AL1817" s="42" t="str">
        <x:v>No definido</x:v>
      </x:c>
      <x:c r="AM1817" s="45" t="n">
        <x:v>0</x:v>
      </x:c>
      <x:c r="AN1817" s="45" t="n">
        <x:v>0</x:v>
      </x:c>
      <x:c r="AO1817" s="45" t="n">
        <x:v>0</x:v>
      </x:c>
      <x:c r="AP1817" s="45" t="n">
        <x:v>16200000</x:v>
      </x:c>
      <x:c r="AQ1817" s="45" t="n">
        <x:v>0</x:v>
      </x:c>
      <x:c r="AR1817" s="45" t="n">
        <x:v>0</x:v>
      </x:c>
      <x:c r="AS1817" s="42" t="str">
        <x:v>CRA 6 4-21
Popayán
Cauca
COLOMBIA</x:v>
      </x:c>
      <x:c r="AT1817" s="44" t="n">
        <x:v>46170</x:v>
      </x:c>
      <x:c r="AU1817" s="49" t="str">
        <x:v>https://community.secop.gov.co/Public/Tendering/OpportunityDetail/Index?noticeUID=CO1.NTC.9836835&amp;isFromPublicArea=True&amp;isModal=true&amp;asPopupView=true</x:v>
      </x:c>
    </x:row>
    <x:row r="1818" ht="22" customHeight="1">
      <x:c r="A1818" s="41" t="n">
        <x:v>1814</x:v>
      </x:c>
      <x:c r="B1818" s="42" t="str">
        <x:v>CO1.PCCNTR.9207059</x:v>
      </x:c>
      <x:c r="C1818" s="43" t="n">
        <x:v>20261800020337</x:v>
      </x:c>
      <x:c r="D1818" s="42" t="str">
        <x:v>CO1.BDOS.9626724</x:v>
      </x:c>
      <x:c r="E1818" s="42" t="str">
        <x:v>CO1.REQ.9925871</x:v>
      </x:c>
      <x:c r="F1818" s="42" t="str">
        <x:v>MP-SG-CD-128-2026</x:v>
      </x:c>
      <x:c r="G1818" s="44" t="n">
        <x:v>46050</x:v>
      </x:c>
      <x:c r="H1818" s="44" t="n">
        <x:v>46051</x:v>
      </x:c>
      <x:c r="I1818" s="44" t="n">
        <x:v>46055</x:v>
      </x:c>
      <x:c r="J1818" s="44" t="n">
        <x:v>46296</x:v>
      </x:c>
      <x:c r="K1818" s="42" t="str">
        <x:v>En ejecución</x:v>
      </x:c>
      <x:c r="L1818" s="42" t="str">
        <x:v>Secretaría General</x:v>
      </x:c>
      <x:c r="M1818" s="42" t="str">
        <x:v>Secretaría General</x:v>
      </x:c>
      <x:c r="N1818" s="42" t="str">
        <x:v>SECOP II - campo Nombre de la Unidad de Contratación</x:v>
      </x:c>
      <x:c r="O1818" s="42" t="str">
        <x:v>Cruce exacto Proceso de Compra = ID del Portafolio</x:v>
      </x:c>
      <x:c r="P1818" s="45" t="n">
        <x:v>18400000</x:v>
      </x:c>
      <x:c r="Q1818" s="45" t="n">
        <x:v>0</x:v>
      </x:c>
      <x:c r="R1818" s="45" t="n">
        <x:v>0</x:v>
      </x:c>
      <x:c r="S1818" s="45" t="n">
        <x:v>18400000</x:v>
      </x:c>
      <x:c r="T1818" s="45" t="n">
        <x:v>18400000</x:v>
      </x:c>
      <x:c r="U1818" s="46" t="n">
        <x:v>0</x:v>
      </x:c>
      <x:c r="V1818" s="42" t="str">
        <x:v>María Fernanda Campos Cuevas</x:v>
      </x:c>
      <x:c r="W1818" s="42" t="str">
        <x:v>Cédula de Ciudadanía</x:v>
      </x:c>
      <x:c r="X1818" s="43" t="n">
        <x:v>1061719482</x:v>
      </x:c>
      <x:c r="Y1818" s="42" t="str">
        <x:v>Persona natural</x:v>
      </x:c>
      <x:c r="Z1818" s="41" t="n">
        <x:f>COUNTIF($X$5:$X$2373,X1818)</x:f>
        <x:v>1</x:v>
      </x:c>
      <x:c r="AA1818" s="47" t="n">
        <x:f>SUMIF($X$5:$X$2373,X1818,$P$5:$P$2373)</x:f>
        <x:v>18400000</x:v>
      </x:c>
      <x:c r="AB1818" s="42" t="str">
        <x:v>Contratación directa</x:v>
      </x:c>
      <x:c r="AC1818" s="42" t="str">
        <x:v>Servicios profesionales y apoyo a la gestión</x:v>
      </x:c>
      <x:c r="AD1818" s="42" t="str">
        <x:v>Funcionamiento</x:v>
      </x:c>
      <x:c r="AE1818" s="42" t="str">
        <x:v>Distribuido</x:v>
      </x:c>
      <x:c r="AF1818" s="48" t="str">
        <x:v>PRESTAR SUS SERVICIOS DE APOYO A LA GESTION EN EL AREA DE ATENCION AL CIUDADANO Y ADMINISTRACION DE LOS CANALES DE COMUNICACIÓN AL  INGRESO DEL EDIFICIO CAM</x:v>
      </x:c>
      <x:c r="AG1818" s="48" t="str">
        <x:v>PRESTAR SUS SERVICIOS DE APOYO A LA GESTION EN EL AREA DE ATENCION AL CIUDADANO Y ADMINISTRACION DE LOS CANALES DE COMUNICACIÓN AL  INGRESO DEL EDIFICIO CAM</x:v>
      </x:c>
      <x:c r="AH1818" s="42" t="str">
        <x:v>8 Mes(es)</x:v>
      </x:c>
      <x:c r="AI1818" s="42" t="str">
        <x:v>V1.80111600</x:v>
      </x:c>
      <x:c r="AJ1818" s="42" t="str">
        <x:v>IRONI MAGALI CIFUENTES GUERRERO</x:v>
      </x:c>
      <x:c r="AK1818" s="42" t="str">
        <x:v>EDWIN HEIVER MUÑOZ VASQUEZ</x:v>
      </x:c>
      <x:c r="AL1818" s="42" t="str">
        <x:v>No definido</x:v>
      </x:c>
      <x:c r="AM1818" s="45" t="n">
        <x:v>0</x:v>
      </x:c>
      <x:c r="AN1818" s="45" t="n">
        <x:v>0</x:v>
      </x:c>
      <x:c r="AO1818" s="45" t="n">
        <x:v>0</x:v>
      </x:c>
      <x:c r="AP1818" s="45" t="n">
        <x:v>18400000</x:v>
      </x:c>
      <x:c r="AQ1818" s="45" t="n">
        <x:v>0</x:v>
      </x:c>
      <x:c r="AR1818" s="45" t="n">
        <x:v>0</x:v>
      </x:c>
      <x:c r="AS1818" s="42" t="str">
        <x:v>CRA 6 4-21
Popayán
Cauca
COLOMBIA</x:v>
      </x:c>
      <x:c r="AT1818" s="44"/>
      <x:c r="AU1818" s="49" t="str">
        <x:v>https://community.secop.gov.co/Public/Tendering/OpportunityDetail/Index?noticeUID=CO1.NTC.9838455&amp;isFromPublicArea=True&amp;isModal=true&amp;asPopupView=true</x:v>
      </x:c>
    </x:row>
    <x:row r="1819" ht="22" customHeight="1">
      <x:c r="A1819" s="41" t="n">
        <x:v>1815</x:v>
      </x:c>
      <x:c r="B1819" s="42" t="str">
        <x:v>CO1.PCCNTR.9207407</x:v>
      </x:c>
      <x:c r="C1819" s="43" t="n">
        <x:v>20261800010317</x:v>
      </x:c>
      <x:c r="D1819" s="42" t="str">
        <x:v>CO1.BDOS.9576151</x:v>
      </x:c>
      <x:c r="E1819" s="42" t="str">
        <x:v>CO1.REQ.9924356</x:v>
      </x:c>
      <x:c r="F1819" s="42" t="str">
        <x:v>MP-SG-CD-101-2026</x:v>
      </x:c>
      <x:c r="G1819" s="44" t="n">
        <x:v>46050</x:v>
      </x:c>
      <x:c r="H1819" s="44" t="n">
        <x:v>46051</x:v>
      </x:c>
      <x:c r="I1819" s="44" t="n">
        <x:v>46055</x:v>
      </x:c>
      <x:c r="J1819" s="44" t="n">
        <x:v>46296</x:v>
      </x:c>
      <x:c r="K1819" s="42" t="str">
        <x:v>En ejecución</x:v>
      </x:c>
      <x:c r="L1819" s="42" t="str">
        <x:v>Secretaría General</x:v>
      </x:c>
      <x:c r="M1819" s="42" t="str">
        <x:v>Secretaría General</x:v>
      </x:c>
      <x:c r="N1819" s="42" t="str">
        <x:v>SECOP II - campo Nombre de la Unidad de Contratación</x:v>
      </x:c>
      <x:c r="O1819" s="42" t="str">
        <x:v>Cruce exacto Proceso de Compra = ID del Portafolio</x:v>
      </x:c>
      <x:c r="P1819" s="45" t="n">
        <x:v>32000000</x:v>
      </x:c>
      <x:c r="Q1819" s="45" t="n">
        <x:v>0</x:v>
      </x:c>
      <x:c r="R1819" s="45" t="n">
        <x:v>0</x:v>
      </x:c>
      <x:c r="S1819" s="45" t="n">
        <x:v>32000000</x:v>
      </x:c>
      <x:c r="T1819" s="45" t="n">
        <x:v>32000000</x:v>
      </x:c>
      <x:c r="U1819" s="46" t="n">
        <x:v>0</x:v>
      </x:c>
      <x:c r="V1819" s="42" t="str">
        <x:v>Jaime Erazo Urbano</x:v>
      </x:c>
      <x:c r="W1819" s="42" t="str">
        <x:v>Cédula de Ciudadanía</x:v>
      </x:c>
      <x:c r="X1819" s="43" t="n">
        <x:v>1061805320</x:v>
      </x:c>
      <x:c r="Y1819" s="42" t="str">
        <x:v>Persona natural</x:v>
      </x:c>
      <x:c r="Z1819" s="41" t="n">
        <x:f>COUNTIF($X$5:$X$2373,X1819)</x:f>
        <x:v>1</x:v>
      </x:c>
      <x:c r="AA1819" s="47" t="n">
        <x:f>SUMIF($X$5:$X$2373,X1819,$P$5:$P$2373)</x:f>
        <x:v>32000000</x:v>
      </x:c>
      <x:c r="AB1819" s="42" t="str">
        <x:v>Contratación directa</x:v>
      </x:c>
      <x:c r="AC1819" s="42" t="str">
        <x:v>Servicios profesionales y apoyo a la gestión</x:v>
      </x:c>
      <x:c r="AD1819" s="42" t="str">
        <x:v>Funcionamiento</x:v>
      </x:c>
      <x:c r="AE1819" s="42" t="str">
        <x:v>Distribuido</x:v>
      </x:c>
      <x:c r="AF1819" s="48" t="str">
        <x:v>PRESTAR SERVICIOS PROFESIONALES PARA EL APOYO EN EL DISEÑO DE PLANES ESTRATÉGICOS DE TECNOLOGÍA</x:v>
      </x:c>
      <x:c r="AG1819" s="48" t="str">
        <x:v>PRESTAR SERVICIOS PROFESIONALES PARA EL APOYO EN EL DISEÑO DE PLANES ESTRATÉGICOS DE TECNOLOGÍA</x:v>
      </x:c>
      <x:c r="AH1819" s="42" t="str">
        <x:v>8 Mes(es)</x:v>
      </x:c>
      <x:c r="AI1819" s="42" t="str">
        <x:v>V1.80111600</x:v>
      </x:c>
      <x:c r="AJ1819" s="42" t="str">
        <x:v>Andres Fernando Piamba Caciedo</x:v>
      </x:c>
      <x:c r="AK1819" s="42" t="str">
        <x:v>EDWIN HEIVER MUÑOZ VASQUEZ</x:v>
      </x:c>
      <x:c r="AL1819" s="42" t="str">
        <x:v>No definido</x:v>
      </x:c>
      <x:c r="AM1819" s="45" t="n">
        <x:v>0</x:v>
      </x:c>
      <x:c r="AN1819" s="45" t="n">
        <x:v>0</x:v>
      </x:c>
      <x:c r="AO1819" s="45" t="n">
        <x:v>0</x:v>
      </x:c>
      <x:c r="AP1819" s="45" t="n">
        <x:v>32000000</x:v>
      </x:c>
      <x:c r="AQ1819" s="45" t="n">
        <x:v>0</x:v>
      </x:c>
      <x:c r="AR1819" s="45" t="n">
        <x:v>0</x:v>
      </x:c>
      <x:c r="AS1819" s="42" t="str">
        <x:v>CRA 6 4-21
Popayán
Cauca
COLOMBIA</x:v>
      </x:c>
      <x:c r="AT1819" s="44"/>
      <x:c r="AU1819" s="49" t="str">
        <x:v>https://community.secop.gov.co/Public/Tendering/OpportunityDetail/Index?noticeUID=CO1.NTC.9838824&amp;isFromPublicArea=True&amp;isModal=true&amp;asPopupView=true</x:v>
      </x:c>
    </x:row>
    <x:row r="1820" ht="22" customHeight="1">
      <x:c r="A1820" s="41" t="n">
        <x:v>1816</x:v>
      </x:c>
      <x:c r="B1820" s="42" t="str">
        <x:v>CO1.PCCNTR.9207498</x:v>
      </x:c>
      <x:c r="C1820" s="43" t="n">
        <x:v>20261800004397</x:v>
      </x:c>
      <x:c r="D1820" s="42" t="str">
        <x:v>CO1.BDOS.9468228</x:v>
      </x:c>
      <x:c r="E1820" s="42" t="str">
        <x:v>CO1.REQ.9987868</x:v>
      </x:c>
      <x:c r="F1820" s="42" t="str">
        <x:v>MP-SGB-CD-042-2026</x:v>
      </x:c>
      <x:c r="G1820" s="44" t="n">
        <x:v>46050</x:v>
      </x:c>
      <x:c r="H1820" s="44" t="n">
        <x:v>46051</x:v>
      </x:c>
      <x:c r="I1820" s="44" t="n">
        <x:v>46053</x:v>
      </x:c>
      <x:c r="J1820" s="44" t="n">
        <x:v>46203</x:v>
      </x:c>
      <x:c r="K1820" s="42" t="str">
        <x:v>Modificado</x:v>
      </x:c>
      <x:c r="L1820" s="42" t="str">
        <x:v>Secretaría de Gobierno</x:v>
      </x:c>
      <x:c r="M1820" s="42" t="str">
        <x:v>Secretaría de Gobierno</x:v>
      </x:c>
      <x:c r="N1820" s="42" t="str">
        <x:v>SECOP II - campo Nombre de la Unidad de Contratación</x:v>
      </x:c>
      <x:c r="O1820" s="42" t="str">
        <x:v>Cruce exacto Proceso de Compra = ID del Portafolio</x:v>
      </x:c>
      <x:c r="P1820" s="45" t="n">
        <x:v>20000000</x:v>
      </x:c>
      <x:c r="Q1820" s="45" t="n">
        <x:v>0</x:v>
      </x:c>
      <x:c r="R1820" s="45" t="n">
        <x:v>0</x:v>
      </x:c>
      <x:c r="S1820" s="45" t="n">
        <x:v>20000000</x:v>
      </x:c>
      <x:c r="T1820" s="45" t="n">
        <x:v>20000000</x:v>
      </x:c>
      <x:c r="U1820" s="46" t="n">
        <x:v>30</x:v>
      </x:c>
      <x:c r="V1820" s="42" t="str">
        <x:v>YESSICA DAVERY QUINAYAS</x:v>
      </x:c>
      <x:c r="W1820" s="42" t="str">
        <x:v>Cédula de Ciudadanía</x:v>
      </x:c>
      <x:c r="X1820" s="43" t="n">
        <x:v>1061765202</x:v>
      </x:c>
      <x:c r="Y1820" s="42" t="str">
        <x:v>Persona natural</x:v>
      </x:c>
      <x:c r="Z1820" s="41" t="n">
        <x:f>COUNTIF($X$5:$X$2373,X1820)</x:f>
        <x:v>1</x:v>
      </x:c>
      <x:c r="AA1820" s="47" t="n">
        <x:f>SUMIF($X$5:$X$2373,X1820,$P$5:$P$2373)</x:f>
        <x:v>20000000</x:v>
      </x:c>
      <x:c r="AB1820" s="42" t="str">
        <x:v>Contratación directa</x:v>
      </x:c>
      <x:c r="AC1820" s="42" t="str">
        <x:v>Servicios profesionales y apoyo a la gestión</x:v>
      </x:c>
      <x:c r="AD1820" s="42" t="str">
        <x:v>Inversión</x:v>
      </x:c>
      <x:c r="AE1820" s="42" t="str">
        <x:v>Distribuido</x:v>
      </x:c>
      <x:c r="AF1820" s="48" t="str">
        <x:v>PRESTAR SERVICIOS PROFESIONALES PARA APOYAR LA REALIZACION DE ACTIVIDADES ENCAMINADAS A LA IMPLEMENTACION DEL PROYECTO DENOMINADO: FORTALECIMIENTO DEL PROGRAMA DE TRANSFERENCIAS MONETARIAS PARA LA SUPERACIÓN DE LA POBREZA EXTREMA EN EL MUNICIPIO DE POPAYÁN</x:v>
      </x:c>
      <x:c r="AG1820" s="48" t="str">
        <x:v>PRESTAR SERVICIOS PROFESIONALES PARA APOYAR LA REALIZACION DE ACTIVIDADES ENCAMINADAS A LA IMPLEMENTACION DEL PROYECTO DENOMINADO: FORTALECIMIENTO DEL PROGRAMA DE TRANSFERENCIAS MONETARIAS PARA LA SUPERACIÓN DE LA POBREZA EXTREMA EN EL MUNICIPIO DE POPAYÁN</x:v>
      </x:c>
      <x:c r="AH1820" s="42" t="str">
        <x:v>5 Mes(es)</x:v>
      </x:c>
      <x:c r="AI1820" s="42" t="str">
        <x:v>V1.80111600</x:v>
      </x:c>
      <x:c r="AJ1820" s="42" t="str">
        <x:v>REYNEL POLANIA VARGAS</x:v>
      </x:c>
      <x:c r="AK1820" s="42" t="str">
        <x:v>JUAN CARLOS MUÑOZ BRAVO</x:v>
      </x:c>
      <x:c r="AL1820" s="42" t="str">
        <x:v>No definido</x:v>
      </x:c>
      <x:c r="AM1820" s="45" t="n">
        <x:v>0</x:v>
      </x:c>
      <x:c r="AN1820" s="45" t="n">
        <x:v>0</x:v>
      </x:c>
      <x:c r="AO1820" s="45" t="n">
        <x:v>0</x:v>
      </x:c>
      <x:c r="AP1820" s="45" t="n">
        <x:v>20000000</x:v>
      </x:c>
      <x:c r="AQ1820" s="45" t="n">
        <x:v>0</x:v>
      </x:c>
      <x:c r="AR1820" s="45" t="n">
        <x:v>0</x:v>
      </x:c>
      <x:c r="AS1820" s="42" t="str">
        <x:v>CRA 6 4-21
Popayán
Cauca
COLOMBIA</x:v>
      </x:c>
      <x:c r="AT1820" s="44" t="n">
        <x:v>46170</x:v>
      </x:c>
      <x:c r="AU1820" s="49" t="str">
        <x:v>https://community.secop.gov.co/Public/Tendering/OpportunityDetail/Index?noticeUID=CO1.NTC.9838939&amp;isFromPublicArea=True&amp;isModal=true&amp;asPopupView=true</x:v>
      </x:c>
    </x:row>
    <x:row r="1821" ht="22" customHeight="1">
      <x:c r="A1821" s="41" t="n">
        <x:v>1817</x:v>
      </x:c>
      <x:c r="B1821" s="42" t="str">
        <x:v>CO1.PCCNTR.9207593</x:v>
      </x:c>
      <x:c r="C1821" s="43" t="n">
        <x:v>20261800008167</x:v>
      </x:c>
      <x:c r="D1821" s="42" t="str">
        <x:v>CO1.BDOS.9374549</x:v>
      </x:c>
      <x:c r="E1821" s="42" t="str">
        <x:v>CO1.REQ.9950107</x:v>
      </x:c>
      <x:c r="F1821" s="42" t="str">
        <x:v>MP-SS-CD-066-2026</x:v>
      </x:c>
      <x:c r="G1821" s="44" t="n">
        <x:v>46048</x:v>
      </x:c>
      <x:c r="H1821" s="44" t="n">
        <x:v>46051</x:v>
      </x:c>
      <x:c r="I1821" s="44" t="n">
        <x:v>46055</x:v>
      </x:c>
      <x:c r="J1821" s="44" t="n">
        <x:v>46236</x:v>
      </x:c>
      <x:c r="K1821" s="42" t="str">
        <x:v>En ejecución</x:v>
      </x:c>
      <x:c r="L1821" s="42" t="str">
        <x:v>Secretaría de Salud</x:v>
      </x:c>
      <x:c r="M1821" s="42" t="str">
        <x:v>Secretaría de Salud</x:v>
      </x:c>
      <x:c r="N1821" s="42" t="str">
        <x:v>SECOP II - campo Nombre de la Unidad de Contratación</x:v>
      </x:c>
      <x:c r="O1821" s="42" t="str">
        <x:v>Cruce exacto Proceso de Compra = ID del Portafolio</x:v>
      </x:c>
      <x:c r="P1821" s="45" t="n">
        <x:v>24000000</x:v>
      </x:c>
      <x:c r="Q1821" s="45" t="n">
        <x:v>0</x:v>
      </x:c>
      <x:c r="R1821" s="45" t="n">
        <x:v>0</x:v>
      </x:c>
      <x:c r="S1821" s="45" t="n">
        <x:v>24000000</x:v>
      </x:c>
      <x:c r="T1821" s="45" t="n">
        <x:v>24000000</x:v>
      </x:c>
      <x:c r="U1821" s="46" t="n">
        <x:v>0</x:v>
      </x:c>
      <x:c r="V1821" s="42" t="str">
        <x:v>YVONNE GARCIA</x:v>
      </x:c>
      <x:c r="W1821" s="42" t="str">
        <x:v>Cédula de Ciudadanía</x:v>
      </x:c>
      <x:c r="X1821" s="43" t="n">
        <x:v>1061721268</x:v>
      </x:c>
      <x:c r="Y1821" s="42" t="str">
        <x:v>Persona natural</x:v>
      </x:c>
      <x:c r="Z1821" s="41" t="n">
        <x:f>COUNTIF($X$5:$X$2373,X1821)</x:f>
        <x:v>1</x:v>
      </x:c>
      <x:c r="AA1821" s="47" t="n">
        <x:f>SUMIF($X$5:$X$2373,X1821,$P$5:$P$2373)</x:f>
        <x:v>24000000</x:v>
      </x:c>
      <x:c r="AB1821" s="42" t="str">
        <x:v>Contratación directa</x:v>
      </x:c>
      <x:c r="AC1821" s="42" t="str">
        <x:v>Servicios profesionales y apoyo a la gestión</x:v>
      </x:c>
      <x:c r="AD1821" s="42" t="str">
        <x:v>Inversión</x:v>
      </x:c>
      <x:c r="AE1821" s="42" t="str">
        <x:v>Distribuido</x:v>
      </x:c>
      <x:c r="AF1821" s="48" t="str">
        <x:v>PRESTAR SERVICIOS PROFESIONALES EN EL PROCESO DE LA GESTIÓN DE LA SALUD PÚBLICA EN LA PARTICIPACIÓN SOCIAL EN SALUD Y CORRESPONSABILIDAD CIUDADANA; EN EL MARCO DEL PROYECTO DENOMINADO IMPLEMENTACIÓN DE ACCIONES PARA EL FORTALECIMIENTO DE LA GESTIÓN EN SALUD PUBLICA EN EL MUNICIPIO DE POPAYÁN</x:v>
      </x:c>
      <x:c r="AG1821" s="48" t="str">
        <x:v>PRESTAR SERVICIOS PROFESIONALES EN EL PROCESO DE LA GESTIÓN DE LA SALUD PÚBLICA EN LA PARTICIPACIÓN SOCIAL EN SALUD Y CORRESPONSABILIDAD CIUDADANA; EN EL MARCO DEL PROYECTO DENOMINADO IMPLEMENTACIÓN DE ACCIONES PARA EL FORTALECIMIENTO DE LA GESTIÓN EN SALUD PUBLICA EN EL MUNICIPIO DE POPAYÁN</x:v>
      </x:c>
      <x:c r="AH1821" s="42" t="str">
        <x:v>6 Mes(es)</x:v>
      </x:c>
      <x:c r="AI1821" s="42" t="str">
        <x:v>V1.80111600</x:v>
      </x:c>
      <x:c r="AJ1821" s="42" t="str">
        <x:v>CLAUDIA MILENA MALES IMBACHI</x:v>
      </x:c>
      <x:c r="AK1821" s="42" t="str">
        <x:v>CLAUDIA MILENA MALES IMBACHI</x:v>
      </x:c>
      <x:c r="AL1821" s="42" t="str">
        <x:v>No definido</x:v>
      </x:c>
      <x:c r="AM1821" s="45" t="n">
        <x:v>0</x:v>
      </x:c>
      <x:c r="AN1821" s="45" t="n">
        <x:v>24000000</x:v>
      </x:c>
      <x:c r="AO1821" s="45" t="n">
        <x:v>0</x:v>
      </x:c>
      <x:c r="AP1821" s="45" t="n">
        <x:v>0</x:v>
      </x:c>
      <x:c r="AQ1821" s="45" t="n">
        <x:v>0</x:v>
      </x:c>
      <x:c r="AR1821" s="45" t="n">
        <x:v>0</x:v>
      </x:c>
      <x:c r="AS1821" s="42" t="str">
        <x:v>CRA 6 4-21
Popayán
Cauca
COLOMBIA</x:v>
      </x:c>
      <x:c r="AT1821" s="44"/>
      <x:c r="AU1821" s="49" t="str">
        <x:v>https://community.secop.gov.co/Public/Tendering/OpportunityDetail/Index?noticeUID=CO1.NTC.9802089&amp;isFromPublicArea=True&amp;isModal=true&amp;asPopupView=true</x:v>
      </x:c>
    </x:row>
    <x:row r="1822" ht="22" customHeight="1">
      <x:c r="A1822" s="41" t="n">
        <x:v>1818</x:v>
      </x:c>
      <x:c r="B1822" s="42" t="str">
        <x:v>CO1.PCCNTR.9207657</x:v>
      </x:c>
      <x:c r="C1822" s="43" t="n">
        <x:v>20261800021727</x:v>
      </x:c>
      <x:c r="D1822" s="42" t="str">
        <x:v>CO1.BDOS.9814961</x:v>
      </x:c>
      <x:c r="E1822" s="42" t="str">
        <x:v>CO1.REQ.9988060</x:v>
      </x:c>
      <x:c r="F1822" s="42" t="str">
        <x:v>MP-SGB-CD-182-2026</x:v>
      </x:c>
      <x:c r="G1822" s="44" t="n">
        <x:v>46050</x:v>
      </x:c>
      <x:c r="H1822" s="44" t="n">
        <x:v>46051</x:v>
      </x:c>
      <x:c r="I1822" s="44" t="n">
        <x:v>46055</x:v>
      </x:c>
      <x:c r="J1822" s="44" t="n">
        <x:v>46297</x:v>
      </x:c>
      <x:c r="K1822" s="42" t="str">
        <x:v>En ejecución</x:v>
      </x:c>
      <x:c r="L1822" s="42" t="str">
        <x:v>Secretaría de Gobierno</x:v>
      </x:c>
      <x:c r="M1822" s="42" t="str">
        <x:v>Secretaría de Gobierno</x:v>
      </x:c>
      <x:c r="N1822" s="42" t="str">
        <x:v>SECOP II - campo Nombre de la Unidad de Contratación</x:v>
      </x:c>
      <x:c r="O1822" s="42" t="str">
        <x:v>Cruce exacto Proceso de Compra = ID del Portafolio</x:v>
      </x:c>
      <x:c r="P1822" s="45" t="n">
        <x:v>32000000</x:v>
      </x:c>
      <x:c r="Q1822" s="45" t="n">
        <x:v>0</x:v>
      </x:c>
      <x:c r="R1822" s="45" t="n">
        <x:v>0</x:v>
      </x:c>
      <x:c r="S1822" s="45" t="n">
        <x:v>32000000</x:v>
      </x:c>
      <x:c r="T1822" s="45" t="n">
        <x:v>32000000</x:v>
      </x:c>
      <x:c r="U1822" s="46" t="n">
        <x:v>0</x:v>
      </x:c>
      <x:c r="V1822" s="42" t="str">
        <x:v>ANA CRISTINA SOLARTE BURBANO</x:v>
      </x:c>
      <x:c r="W1822" s="42" t="str">
        <x:v>Cédula de Ciudadanía</x:v>
      </x:c>
      <x:c r="X1822" s="43" t="n">
        <x:v>1061700019</x:v>
      </x:c>
      <x:c r="Y1822" s="42" t="str">
        <x:v>Persona natural</x:v>
      </x:c>
      <x:c r="Z1822" s="41" t="n">
        <x:f>COUNTIF($X$5:$X$2373,X1822)</x:f>
        <x:v>1</x:v>
      </x:c>
      <x:c r="AA1822" s="47" t="n">
        <x:f>SUMIF($X$5:$X$2373,X1822,$P$5:$P$2373)</x:f>
        <x:v>32000000</x:v>
      </x:c>
      <x:c r="AB1822" s="42" t="str">
        <x:v>Contratación directa</x:v>
      </x:c>
      <x:c r="AC1822" s="42" t="str">
        <x:v>Servicios profesionales y apoyo a la gestión</x:v>
      </x:c>
      <x:c r="AD1822" s="42" t="str">
        <x:v>Funcionamiento</x:v>
      </x:c>
      <x:c r="AE1822" s="42" t="str">
        <x:v>Distribuido</x:v>
      </x:c>
      <x:c r="AF1822" s="48" t="str">
        <x:v>PRESTAR SERVICIOS PROFESIONALES E PARA APOYAR LOS PROCEDIMIENTOS ADMINISTRATIVOS Y LEGALES REQUERIDOS EN LAS INSPECCIÓNES DE POLICÍA</x:v>
      </x:c>
      <x:c r="AG1822" s="48" t="str">
        <x:v>PRESTAR SERVICIOS PROFESIONALES E PARA APOYAR LOS PROCEDIMIENTOS ADMINISTRATIVOS Y LEGALES REQUERIDOS EN LAS INSPECCIÓNES DE POLICÍA</x:v>
      </x:c>
      <x:c r="AH1822" s="42" t="str">
        <x:v>8 Mes(es)</x:v>
      </x:c>
      <x:c r="AI1822" s="42" t="str">
        <x:v>V1.80111600</x:v>
      </x:c>
      <x:c r="AJ1822" s="42" t="str">
        <x:v>ROBINSON FELIPE ACOSTA ORTEGA</x:v>
      </x:c>
      <x:c r="AK1822" s="42" t="str">
        <x:v>ROBINSON FELIPE ACOSTA ORTEGA</x:v>
      </x:c>
      <x:c r="AL1822" s="42" t="str">
        <x:v>No definido</x:v>
      </x:c>
      <x:c r="AM1822" s="45" t="n">
        <x:v>0</x:v>
      </x:c>
      <x:c r="AN1822" s="45" t="n">
        <x:v>0</x:v>
      </x:c>
      <x:c r="AO1822" s="45" t="n">
        <x:v>0</x:v>
      </x:c>
      <x:c r="AP1822" s="45" t="n">
        <x:v>32000000</x:v>
      </x:c>
      <x:c r="AQ1822" s="45" t="n">
        <x:v>0</x:v>
      </x:c>
      <x:c r="AR1822" s="45" t="n">
        <x:v>0</x:v>
      </x:c>
      <x:c r="AS1822" s="42" t="str">
        <x:v>CRA 6 4-21
Popayán
Cauca
COLOMBIA</x:v>
      </x:c>
      <x:c r="AT1822" s="44"/>
      <x:c r="AU1822" s="49" t="str">
        <x:v>https://community.secop.gov.co/Public/Tendering/OpportunityDetail/Index?noticeUID=CO1.NTC.9839065&amp;isFromPublicArea=True&amp;isModal=true&amp;asPopupView=true</x:v>
      </x:c>
    </x:row>
    <x:row r="1823" ht="22" customHeight="1">
      <x:c r="A1823" s="41" t="n">
        <x:v>1819</x:v>
      </x:c>
      <x:c r="B1823" s="42" t="str">
        <x:v>CO1.PCCNTR.9207794</x:v>
      </x:c>
      <x:c r="C1823" s="43" t="n">
        <x:v>20261800004537</x:v>
      </x:c>
      <x:c r="D1823" s="42" t="str">
        <x:v>CO1.BDOS.9467974</x:v>
      </x:c>
      <x:c r="E1823" s="42" t="str">
        <x:v>CO1.REQ.9946430</x:v>
      </x:c>
      <x:c r="F1823" s="42" t="str">
        <x:v>MP-SGB-CD-053-2026</x:v>
      </x:c>
      <x:c r="G1823" s="44" t="n">
        <x:v>46048</x:v>
      </x:c>
      <x:c r="H1823" s="44" t="n">
        <x:v>46051</x:v>
      </x:c>
      <x:c r="I1823" s="44" t="n">
        <x:v>46053</x:v>
      </x:c>
      <x:c r="J1823" s="44" t="n">
        <x:v>46188</x:v>
      </x:c>
      <x:c r="K1823" s="42" t="str">
        <x:v>Modificado</x:v>
      </x:c>
      <x:c r="L1823" s="42" t="str">
        <x:v>Secretaría de Gobierno</x:v>
      </x:c>
      <x:c r="M1823" s="42" t="str">
        <x:v>Secretaría de Gobierno</x:v>
      </x:c>
      <x:c r="N1823" s="42" t="str">
        <x:v>SECOP II - campo Nombre de la Unidad de Contratación</x:v>
      </x:c>
      <x:c r="O1823" s="42" t="str">
        <x:v>Cruce exacto Proceso de Compra = ID del Portafolio</x:v>
      </x:c>
      <x:c r="P1823" s="45" t="n">
        <x:v>10350000</x:v>
      </x:c>
      <x:c r="Q1823" s="45" t="n">
        <x:v>0</x:v>
      </x:c>
      <x:c r="R1823" s="45" t="n">
        <x:v>0</x:v>
      </x:c>
      <x:c r="S1823" s="45" t="n">
        <x:v>10350000</x:v>
      </x:c>
      <x:c r="T1823" s="45" t="n">
        <x:v>10350000</x:v>
      </x:c>
      <x:c r="U1823" s="46" t="n">
        <x:v>48</x:v>
      </x:c>
      <x:c r="V1823" s="42" t="str">
        <x:v>Carlos Raul Tobar Giron</x:v>
      </x:c>
      <x:c r="W1823" s="42" t="str">
        <x:v>Cédula de Ciudadanía</x:v>
      </x:c>
      <x:c r="X1823" s="43" t="n">
        <x:v>1061793807</x:v>
      </x:c>
      <x:c r="Y1823" s="42" t="str">
        <x:v>Persona natural</x:v>
      </x:c>
      <x:c r="Z1823" s="41" t="n">
        <x:f>COUNTIF($X$5:$X$2373,X1823)</x:f>
        <x:v>1</x:v>
      </x:c>
      <x:c r="AA1823" s="47" t="n">
        <x:f>SUMIF($X$5:$X$2373,X1823,$P$5:$P$2373)</x:f>
        <x:v>10350000</x:v>
      </x:c>
      <x:c r="AB1823" s="42" t="str">
        <x:v>Contratación directa</x:v>
      </x:c>
      <x:c r="AC1823" s="42" t="str">
        <x:v>Servicios profesionales y apoyo a la gestión</x:v>
      </x:c>
      <x:c r="AD1823" s="42" t="str">
        <x:v>Inversión</x:v>
      </x:c>
      <x:c r="AE1823" s="42" t="str">
        <x:v>Distribuido</x:v>
      </x:c>
      <x:c r="AF1823" s="48" t="str">
        <x:v>PRESTAR SERVICIOS DE APOYO A LA GESTION; MEDIANTE EL DESARROLLO DE ACTIVIDADES INHERENTES A LA CORRECTA EJECUCION DEL
PROYECTO DENOMINADO: FORTALECIMIENTO DEL PROGRAMA DE TRANSFERENCIAS MONETARIAS PARA LA SUPERACIÓN DE LA POBREZA EXTREMAEN EL MUNICIPIO DE POPAYÁN</x:v>
      </x:c>
      <x:c r="AG1823" s="48" t="str">
        <x:v>PRESTAR SERVICIOS DE APOYO A LA GESTION; MEDIANTE EL DESARROLLO DE ACTIVIDADES INHERENTES A LA CORRECTA EJECUCION DEL
PROYECTO DENOMINADO: FORTALECIMIENTO DEL PROGRAMA DE TRANSFERENCIAS MONETARIAS PARA LA SUPERACIÓN DE LA POBREZA EXTREMAEN EL MUNICIPIO DE POPAYÁN</x:v>
      </x:c>
      <x:c r="AH1823" s="42" t="str">
        <x:v>135 Dia(s)</x:v>
      </x:c>
      <x:c r="AI1823" s="42" t="str">
        <x:v>V1.80111600</x:v>
      </x:c>
      <x:c r="AJ1823" s="42" t="str">
        <x:v>REYNEL POLANIA VARGAS</x:v>
      </x:c>
      <x:c r="AK1823" s="42" t="str">
        <x:v>JUAN CARLOS MUÑOZ BRAVO</x:v>
      </x:c>
      <x:c r="AL1823" s="42" t="str">
        <x:v>No definido</x:v>
      </x:c>
      <x:c r="AM1823" s="45" t="n">
        <x:v>0</x:v>
      </x:c>
      <x:c r="AN1823" s="45" t="n">
        <x:v>0</x:v>
      </x:c>
      <x:c r="AO1823" s="45" t="n">
        <x:v>0</x:v>
      </x:c>
      <x:c r="AP1823" s="45" t="n">
        <x:v>10350000</x:v>
      </x:c>
      <x:c r="AQ1823" s="45" t="n">
        <x:v>0</x:v>
      </x:c>
      <x:c r="AR1823" s="45" t="n">
        <x:v>0</x:v>
      </x:c>
      <x:c r="AS1823" s="42" t="str">
        <x:v>CRA 6 4-21
Popayán
Cauca
COLOMBIA</x:v>
      </x:c>
      <x:c r="AT1823" s="44" t="n">
        <x:v>46143</x:v>
      </x:c>
      <x:c r="AU1823" s="49" t="str">
        <x:v>https://community.secop.gov.co/Public/Tendering/OpportunityDetail/Index?noticeUID=CO1.NTC.9797192&amp;isFromPublicArea=True&amp;isModal=true&amp;asPopupView=true</x:v>
      </x:c>
    </x:row>
    <x:row r="1824" ht="22" customHeight="1">
      <x:c r="A1824" s="41" t="n">
        <x:v>1820</x:v>
      </x:c>
      <x:c r="B1824" s="42" t="str">
        <x:v>CO1.PCCNTR.9207933</x:v>
      </x:c>
      <x:c r="C1824" s="43" t="n">
        <x:v>20261800021667</x:v>
      </x:c>
      <x:c r="D1824" s="42" t="str">
        <x:v>CO1.BDOS.9814790</x:v>
      </x:c>
      <x:c r="E1824" s="42" t="str">
        <x:v>CO1.REQ.9988037</x:v>
      </x:c>
      <x:c r="F1824" s="42" t="str">
        <x:v>MP-SGB-CD-175-2026</x:v>
      </x:c>
      <x:c r="G1824" s="44" t="n">
        <x:v>46050</x:v>
      </x:c>
      <x:c r="H1824" s="44" t="n">
        <x:v>46051</x:v>
      </x:c>
      <x:c r="I1824" s="44" t="n">
        <x:v>46054</x:v>
      </x:c>
      <x:c r="J1824" s="44" t="n">
        <x:v>46296</x:v>
      </x:c>
      <x:c r="K1824" s="42" t="str">
        <x:v>En ejecución</x:v>
      </x:c>
      <x:c r="L1824" s="42" t="str">
        <x:v>Secretaría de Gobierno</x:v>
      </x:c>
      <x:c r="M1824" s="42" t="str">
        <x:v>Secretaría de Gobierno</x:v>
      </x:c>
      <x:c r="N1824" s="42" t="str">
        <x:v>SECOP II - campo Nombre de la Unidad de Contratación</x:v>
      </x:c>
      <x:c r="O1824" s="42" t="str">
        <x:v>Cruce exacto Proceso de Compra = ID del Portafolio</x:v>
      </x:c>
      <x:c r="P1824" s="45" t="n">
        <x:v>32000000</x:v>
      </x:c>
      <x:c r="Q1824" s="45" t="n">
        <x:v>0</x:v>
      </x:c>
      <x:c r="R1824" s="45" t="n">
        <x:v>0</x:v>
      </x:c>
      <x:c r="S1824" s="45" t="n">
        <x:v>32000000</x:v>
      </x:c>
      <x:c r="T1824" s="45" t="n">
        <x:v>32000000</x:v>
      </x:c>
      <x:c r="U1824" s="46" t="n">
        <x:v>0</x:v>
      </x:c>
      <x:c r="V1824" s="42" t="str">
        <x:v>MARIA DEL SOCORRO SANCHEZ MAMIAN</x:v>
      </x:c>
      <x:c r="W1824" s="42" t="str">
        <x:v>Cédula de Ciudadanía</x:v>
      </x:c>
      <x:c r="X1824" s="43" t="n">
        <x:v>34558507</x:v>
      </x:c>
      <x:c r="Y1824" s="42" t="str">
        <x:v>Persona natural</x:v>
      </x:c>
      <x:c r="Z1824" s="41" t="n">
        <x:f>COUNTIF($X$5:$X$2373,X1824)</x:f>
        <x:v>1</x:v>
      </x:c>
      <x:c r="AA1824" s="47" t="n">
        <x:f>SUMIF($X$5:$X$2373,X1824,$P$5:$P$2373)</x:f>
        <x:v>32000000</x:v>
      </x:c>
      <x:c r="AB1824" s="42" t="str">
        <x:v>Contratación directa</x:v>
      </x:c>
      <x:c r="AC1824" s="42" t="str">
        <x:v>Servicios profesionales y apoyo a la gestión</x:v>
      </x:c>
      <x:c r="AD1824" s="42" t="str">
        <x:v>Funcionamiento</x:v>
      </x:c>
      <x:c r="AE1824" s="42" t="str">
        <x:v>Distribuido</x:v>
      </x:c>
      <x:c r="AF1824" s="48" t="str">
        <x:v>PRESTAR SERVICIOS PROFESIONALES BRINDANDO APOYO JURÍDICO EN LA COMISARÍA DE FAMILIA DEL MUNICIPIO DE POPAYÁN</x:v>
      </x:c>
      <x:c r="AG1824" s="48" t="str">
        <x:v>PRESTAR SERVICIOS PROFESIONALES BRINDANDO APOYO JURÍDICO EN LA COMISARÍA DE FAMILIA DEL MUNICIPIO DE POPAYÁN</x:v>
      </x:c>
      <x:c r="AH1824" s="42" t="str">
        <x:v>8 Mes(es)</x:v>
      </x:c>
      <x:c r="AI1824" s="42" t="str">
        <x:v>V1.80111600</x:v>
      </x:c>
      <x:c r="AJ1824" s="42" t="str">
        <x:v>ROBINSON FELIPE ACOSTA ORTEGA</x:v>
      </x:c>
      <x:c r="AK1824" s="42" t="str">
        <x:v>ROBINSON FELIPE ACOSTA ORTEGA</x:v>
      </x:c>
      <x:c r="AL1824" s="42" t="str">
        <x:v>No definido</x:v>
      </x:c>
      <x:c r="AM1824" s="45" t="n">
        <x:v>0</x:v>
      </x:c>
      <x:c r="AN1824" s="45" t="n">
        <x:v>0</x:v>
      </x:c>
      <x:c r="AO1824" s="45" t="n">
        <x:v>0</x:v>
      </x:c>
      <x:c r="AP1824" s="45" t="n">
        <x:v>32000000</x:v>
      </x:c>
      <x:c r="AQ1824" s="45" t="n">
        <x:v>0</x:v>
      </x:c>
      <x:c r="AR1824" s="45" t="n">
        <x:v>0</x:v>
      </x:c>
      <x:c r="AS1824" s="42" t="str">
        <x:v>CRA 6 4-21
Popayán
Cauca
COLOMBIA</x:v>
      </x:c>
      <x:c r="AT1824" s="44"/>
      <x:c r="AU1824" s="49" t="str">
        <x:v>https://community.secop.gov.co/Public/Tendering/OpportunityDetail/Index?noticeUID=CO1.NTC.9839069&amp;isFromPublicArea=True&amp;isModal=true&amp;asPopupView=true</x:v>
      </x:c>
    </x:row>
    <x:row r="1825" ht="22" customHeight="1">
      <x:c r="A1825" s="41" t="n">
        <x:v>1821</x:v>
      </x:c>
      <x:c r="B1825" s="42" t="str">
        <x:v>CO1.PCCNTR.9209091</x:v>
      </x:c>
      <x:c r="C1825" s="43" t="n">
        <x:v>20261800014177</x:v>
      </x:c>
      <x:c r="D1825" s="42" t="str">
        <x:v>CO1.BDOS.9468803</x:v>
      </x:c>
      <x:c r="E1825" s="42" t="str">
        <x:v>CO1.REQ.9964666</x:v>
      </x:c>
      <x:c r="F1825" s="42" t="str">
        <x:v>MP-SE-CD-014-2026</x:v>
      </x:c>
      <x:c r="G1825" s="44" t="n">
        <x:v>46049</x:v>
      </x:c>
      <x:c r="H1825" s="44" t="n">
        <x:v>46051</x:v>
      </x:c>
      <x:c r="I1825" s="44" t="n">
        <x:v>46055</x:v>
      </x:c>
      <x:c r="J1825" s="44" t="n">
        <x:v>46236</x:v>
      </x:c>
      <x:c r="K1825" s="42" t="str">
        <x:v>En ejecución</x:v>
      </x:c>
      <x:c r="L1825" s="42" t="str">
        <x:v>Secretaría de Educación</x:v>
      </x:c>
      <x:c r="M1825" s="42" t="str">
        <x:v>Secretaría de Educación</x:v>
      </x:c>
      <x:c r="N1825" s="42" t="str">
        <x:v>SECOP II - campo Nombre de la Unidad de Contratación</x:v>
      </x:c>
      <x:c r="O1825" s="42" t="str">
        <x:v>Cruce exacto Proceso de Compra = ID del Portafolio</x:v>
      </x:c>
      <x:c r="P1825" s="45" t="n">
        <x:v>24000000</x:v>
      </x:c>
      <x:c r="Q1825" s="45" t="n">
        <x:v>0</x:v>
      </x:c>
      <x:c r="R1825" s="45" t="n">
        <x:v>0</x:v>
      </x:c>
      <x:c r="S1825" s="45" t="n">
        <x:v>24000000</x:v>
      </x:c>
      <x:c r="T1825" s="45" t="n">
        <x:v>24000000</x:v>
      </x:c>
      <x:c r="U1825" s="46" t="n">
        <x:v>0</x:v>
      </x:c>
      <x:c r="V1825" s="42" t="str">
        <x:v>Sergio Cumbal</x:v>
      </x:c>
      <x:c r="W1825" s="42" t="str">
        <x:v>Cédula de Ciudadanía</x:v>
      </x:c>
      <x:c r="X1825" s="43" t="n">
        <x:v>1061705308</x:v>
      </x:c>
      <x:c r="Y1825" s="42" t="str">
        <x:v>Persona natural</x:v>
      </x:c>
      <x:c r="Z1825" s="41" t="n">
        <x:f>COUNTIF($X$5:$X$2373,X1825)</x:f>
        <x:v>1</x:v>
      </x:c>
      <x:c r="AA1825" s="47" t="n">
        <x:f>SUMIF($X$5:$X$2373,X1825,$P$5:$P$2373)</x:f>
        <x:v>24000000</x:v>
      </x:c>
      <x:c r="AB1825" s="42" t="str">
        <x:v>Contratación directa</x:v>
      </x:c>
      <x:c r="AC1825" s="42" t="str">
        <x:v>Servicios profesionales y apoyo a la gestión</x:v>
      </x:c>
      <x:c r="AD1825" s="42" t="str">
        <x:v>Inversión</x:v>
      </x:c>
      <x:c r="AE1825" s="42" t="str">
        <x:v>Distribuido</x:v>
      </x:c>
      <x:c r="AF1825" s="48" t="str">
        <x:v>PRESTAR SERVICIOS PROFESIONALES BRINDANDO APOYO EN LA ESTRUCTURACIÓN; IMPLEMENTACIÓN Y SEGUIMIENTO DEL PLAN EDUCATIVO RURAL EN EL MARCO DEL PROYECTO DENOMINADO INCORPORACIÓN DE ACCIONES PARA EL MEJORAMIENTO DE LA CALIDAD EDUCATIVA HACIA EL DESARROLLO Y EL FORTALECIMIENTO DE LA FORMACIÓN INTEGRAL DE LOS NIÑOS; NIÑAS; ADOLESCENTES Y JÓVENES-NNAJ; DEL MUNICIPIO DE POPAYÁN.</x:v>
      </x:c>
      <x:c r="AG1825" s="48" t="str">
        <x:v>PRESTAR SERVICIOS PROFESIONALES BRINDANDO APOYO EN LA ESTRUCTURACIÓN; IMPLEMENTACIÓN Y SEGUIMIENTO DEL PLAN EDUCATIVO RURAL EN EL MARCO DEL PROYECTO DENOMINADO INCORPORACIÓN DE ACCIONES PARA EL MEJORAMIENTO DE LA CALIDAD EDUCATIVA HACIA EL DESARROLLO Y EL FORTALECIMIENTO DE LA FORMACIÓN INTEGRAL DE</x:v>
      </x:c>
      <x:c r="AH1825" s="42" t="str">
        <x:v>6 Mes(es)</x:v>
      </x:c>
      <x:c r="AI1825" s="42" t="str">
        <x:v>V1.80111600</x:v>
      </x:c>
      <x:c r="AJ1825" s="42" t="str">
        <x:v>Mónica Liliana Rojas Cortés</x:v>
      </x:c>
      <x:c r="AK1825" s="42" t="str">
        <x:v>JOHANA ANDREA BELTRAN IJAJI</x:v>
      </x:c>
      <x:c r="AL1825" s="42" t="str">
        <x:v>No definido</x:v>
      </x:c>
      <x:c r="AM1825" s="45" t="n">
        <x:v>0</x:v>
      </x:c>
      <x:c r="AN1825" s="45" t="n">
        <x:v>0</x:v>
      </x:c>
      <x:c r="AO1825" s="45" t="n">
        <x:v>0</x:v>
      </x:c>
      <x:c r="AP1825" s="45" t="n">
        <x:v>24000000</x:v>
      </x:c>
      <x:c r="AQ1825" s="45" t="n">
        <x:v>0</x:v>
      </x:c>
      <x:c r="AR1825" s="45" t="n">
        <x:v>0</x:v>
      </x:c>
      <x:c r="AS1825" s="42" t="str">
        <x:v>CRA 6 4-21
Popayán
Cauca
COLOMBIA</x:v>
      </x:c>
      <x:c r="AT1825" s="44"/>
      <x:c r="AU1825" s="49" t="str">
        <x:v>https://community.secop.gov.co/Public/Tendering/OpportunityDetail/Index?noticeUID=CO1.NTC.9833635&amp;isFromPublicArea=True&amp;isModal=true&amp;asPopupView=true</x:v>
      </x:c>
    </x:row>
    <x:row r="1826" ht="22" customHeight="1">
      <x:c r="A1826" s="41" t="n">
        <x:v>1822</x:v>
      </x:c>
      <x:c r="B1826" s="42" t="str">
        <x:v>CO1.PCCNTR.9209518</x:v>
      </x:c>
      <x:c r="C1826" s="43" t="n">
        <x:v>20261800015417</x:v>
      </x:c>
      <x:c r="D1826" s="42" t="str">
        <x:v>CO1.BDOS.9764355</x:v>
      </x:c>
      <x:c r="E1826" s="42" t="str">
        <x:v>CO1.REQ.9986063</x:v>
      </x:c>
      <x:c r="F1826" s="42" t="str">
        <x:v>MP-SP-CD-299-2026</x:v>
      </x:c>
      <x:c r="G1826" s="44" t="n">
        <x:v>46050</x:v>
      </x:c>
      <x:c r="H1826" s="44" t="n">
        <x:v>46051</x:v>
      </x:c>
      <x:c r="I1826" s="44" t="n">
        <x:v>46056</x:v>
      </x:c>
      <x:c r="J1826" s="44" t="n">
        <x:v>46171</x:v>
      </x:c>
      <x:c r="K1826" s="42" t="str">
        <x:v>Modificado</x:v>
      </x:c>
      <x:c r="L1826" s="42" t="str">
        <x:v>Secretaría de Planeación</x:v>
      </x:c>
      <x:c r="M1826" s="42" t="str">
        <x:v>Secretaría de Planeación</x:v>
      </x:c>
      <x:c r="N1826" s="42" t="str">
        <x:v>SECOP II - campo Nombre de la Unidad de Contratación</x:v>
      </x:c>
      <x:c r="O1826" s="42" t="str">
        <x:v>Cruce exacto Proceso de Compra = ID del Portafolio</x:v>
      </x:c>
      <x:c r="P1826" s="45" t="n">
        <x:v>21500000</x:v>
      </x:c>
      <x:c r="Q1826" s="45" t="n">
        <x:v>0</x:v>
      </x:c>
      <x:c r="R1826" s="45" t="n">
        <x:v>0</x:v>
      </x:c>
      <x:c r="S1826" s="45" t="n">
        <x:v>21500000</x:v>
      </x:c>
      <x:c r="T1826" s="45" t="n">
        <x:v>21500000</x:v>
      </x:c>
      <x:c r="U1826" s="46" t="n">
        <x:v>12</x:v>
      </x:c>
      <x:c r="V1826" s="42" t="str">
        <x:v>Zuleidy Alexandra Delgado Rivera</x:v>
      </x:c>
      <x:c r="W1826" s="42" t="str">
        <x:v>Cédula de Ciudadanía</x:v>
      </x:c>
      <x:c r="X1826" s="43" t="n">
        <x:v>1061694438</x:v>
      </x:c>
      <x:c r="Y1826" s="42" t="str">
        <x:v>Persona natural</x:v>
      </x:c>
      <x:c r="Z1826" s="41" t="n">
        <x:f>COUNTIF($X$5:$X$2373,X1826)</x:f>
        <x:v>1</x:v>
      </x:c>
      <x:c r="AA1826" s="47" t="n">
        <x:f>SUMIF($X$5:$X$2373,X1826,$P$5:$P$2373)</x:f>
        <x:v>21500000</x:v>
      </x:c>
      <x:c r="AB1826" s="42" t="str">
        <x:v>Contratación directa</x:v>
      </x:c>
      <x:c r="AC1826" s="42" t="str">
        <x:v>Servicios profesionales y apoyo a la gestión</x:v>
      </x:c>
      <x:c r="AD1826" s="42" t="str">
        <x:v>Inversión</x:v>
      </x:c>
      <x:c r="AE1826" s="42" t="str">
        <x:v>Distribuido</x:v>
      </x:c>
      <x:c r="AF1826" s="48" t="str">
        <x:v>PRESTAR LOS SERVICIOS COMO PROFESIONAL ESPECIALIZADO EN LA SECRETARIA DE PLANEACIÓN; APOYANDO LA COORDINACIÓN PARA LA ACTUALIZACIÓN; INTEGRACIÓN Y ARMONIZACIÓN DE LA INFORMACIÓN DE LA DIMENSIÓN FUNCIONAL DEL PROCESO DE REVISIÓN Y AJUSTE DEL PLAN DE ORDENAMIENTO TERRITORIAL (POT) Y EN TODA LA FASE DE FORMULACION QUE INCLUYE LOS PROCESOS DE CONCERTACIÓN; CONSULTA; APROBACIÓN Y ADOPCIÓN; EN EL MARCO DEL PROYECTO DESARROLLO DE ACCIONES PARA LA PLANIFICACION (Complemento en estudios previos)</x:v>
      </x:c>
      <x:c r="AG1826" s="48" t="str">
        <x:v>PRESTAR LOS SERVICIOS COMO PROFESIONAL ESPECIALIZADO EN LA SECRETARIA DE PLANEACIÓN; APOYANDO LA COORDINACIÓN PARA LA ACTUALIZACIÓN; INTEGRACIÓN Y ARMONIZACIÓN DE LA INFORMACIÓN DE LA DIMENSIÓN FUNCIONAL DEL PROCESO DE REVISIÓN Y AJUSTE DEL PLAN DE ORDENAMIENTO TERRITORIAL (POT) Y EN TODA LA FASE DE</x:v>
      </x:c>
      <x:c r="AH1826" s="42" t="str">
        <x:v>117 Dia(s)</x:v>
      </x:c>
      <x:c r="AI1826" s="42" t="str">
        <x:v>V1.80111600</x:v>
      </x:c>
      <x:c r="AJ1826" s="42" t="str">
        <x:v>JULIAN ADOLFO ZULUAGA VALENCIA</x:v>
      </x:c>
      <x:c r="AK1826" s="42" t="str">
        <x:v>VICTOR ARMANDO MARTINEZ PERAFAN</x:v>
      </x:c>
      <x:c r="AL1826" s="42" t="str">
        <x:v>No definido</x:v>
      </x:c>
      <x:c r="AM1826" s="45" t="n">
        <x:v>0</x:v>
      </x:c>
      <x:c r="AN1826" s="45" t="n">
        <x:v>11166721</x:v>
      </x:c>
      <x:c r="AO1826" s="45" t="n">
        <x:v>0</x:v>
      </x:c>
      <x:c r="AP1826" s="45" t="n">
        <x:v>10333279</x:v>
      </x:c>
      <x:c r="AQ1826" s="45" t="n">
        <x:v>0</x:v>
      </x:c>
      <x:c r="AR1826" s="45" t="n">
        <x:v>0</x:v>
      </x:c>
      <x:c r="AS1826" s="42" t="str">
        <x:v>CRA 6 4-21
Popayán
Cauca
COLOMBIA</x:v>
      </x:c>
      <x:c r="AT1826" s="44" t="n">
        <x:v>46158</x:v>
      </x:c>
      <x:c r="AU1826" s="49" t="str">
        <x:v>https://community.secop.gov.co/Public/Tendering/OpportunityDetail/Index?noticeUID=CO1.NTC.9840967&amp;isFromPublicArea=True&amp;isModal=true&amp;asPopupView=true</x:v>
      </x:c>
    </x:row>
    <x:row r="1827" ht="22" customHeight="1">
      <x:c r="A1827" s="41" t="n">
        <x:v>1823</x:v>
      </x:c>
      <x:c r="B1827" s="42" t="str">
        <x:v>CO1.PCCNTR.9209782</x:v>
      </x:c>
      <x:c r="C1827" s="43" t="n">
        <x:v>20261800013307</x:v>
      </x:c>
      <x:c r="D1827" s="42" t="str">
        <x:v>CO1.BDOS.9582103</x:v>
      </x:c>
      <x:c r="E1827" s="42" t="str">
        <x:v>CO1.REQ.9984028</x:v>
      </x:c>
      <x:c r="F1827" s="42" t="str">
        <x:v>MP-SI-CD-145-2026</x:v>
      </x:c>
      <x:c r="G1827" s="44" t="n">
        <x:v>46050</x:v>
      </x:c>
      <x:c r="H1827" s="44" t="n">
        <x:v>46051</x:v>
      </x:c>
      <x:c r="I1827" s="44" t="n">
        <x:v>46055</x:v>
      </x:c>
      <x:c r="J1827" s="44" t="n">
        <x:v>46234</x:v>
      </x:c>
      <x:c r="K1827" s="42" t="str">
        <x:v>Modificado</x:v>
      </x:c>
      <x:c r="L1827" s="42" t="str">
        <x:v>Secretaría de Infraestructura</x:v>
      </x:c>
      <x:c r="M1827" s="42" t="str">
        <x:v>Secretaría de Infraestructura</x:v>
      </x:c>
      <x:c r="N1827" s="42" t="str">
        <x:v>SECOP II - campo Nombre de la Unidad de Contratación</x:v>
      </x:c>
      <x:c r="O1827" s="42" t="str">
        <x:v>Cruce exacto Proceso de Compra = ID del Portafolio</x:v>
      </x:c>
      <x:c r="P1827" s="45" t="n">
        <x:v>24000000</x:v>
      </x:c>
      <x:c r="Q1827" s="45" t="n">
        <x:v>0</x:v>
      </x:c>
      <x:c r="R1827" s="45" t="n">
        <x:v>0</x:v>
      </x:c>
      <x:c r="S1827" s="45" t="n">
        <x:v>24000000</x:v>
      </x:c>
      <x:c r="T1827" s="45" t="n">
        <x:v>24000000</x:v>
      </x:c>
      <x:c r="U1827" s="46" t="n">
        <x:v>61</x:v>
      </x:c>
      <x:c r="V1827" s="42" t="str">
        <x:v>NICOLAS SANTIAGO MORENO BOLAÑOS</x:v>
      </x:c>
      <x:c r="W1827" s="42" t="str">
        <x:v>Cédula de Ciudadanía</x:v>
      </x:c>
      <x:c r="X1827" s="43" t="n">
        <x:v>1010093720</x:v>
      </x:c>
      <x:c r="Y1827" s="42" t="str">
        <x:v>Persona natural</x:v>
      </x:c>
      <x:c r="Z1827" s="41" t="n">
        <x:f>COUNTIF($X$5:$X$2373,X1827)</x:f>
        <x:v>1</x:v>
      </x:c>
      <x:c r="AA1827" s="47" t="n">
        <x:f>SUMIF($X$5:$X$2373,X1827,$P$5:$P$2373)</x:f>
        <x:v>24000000</x:v>
      </x:c>
      <x:c r="AB1827" s="42" t="str">
        <x:v>Contratación directa</x:v>
      </x:c>
      <x:c r="AC1827" s="42" t="str">
        <x:v>Servicios profesionales y apoyo a la gestión</x:v>
      </x:c>
      <x:c r="AD1827" s="42" t="str">
        <x:v>Inversión</x:v>
      </x:c>
      <x:c r="AE1827" s="42" t="str">
        <x:v>Distribuido</x:v>
      </x:c>
      <x:c r="AF1827" s="48" t="str">
        <x:v>PRESTAR SERVICIOS PROFESIONALES EN EL MARCO DE LA EJECUCIÓN DEL PROYECTO DENOMINADO  APOYO ESTRATÉGICO A LA GESTIÓN TÉCNICA E INSTITUCIONAL DE LA SECRETARÍA DE INFRAESTRUCTURA</x:v>
      </x:c>
      <x:c r="AG1827" s="48" t="str">
        <x:v>PRESTAR SERVICIOS PROFESIONALES EN EL MARCO DE LA EJECUCIÓN DEL PROYECTO DENOMINADO  APOYO ESTRATÉGICO A LA GESTIÓN TÉCNICA E INSTITUCIONAL DE LA SECRETARÍA DE INFRAESTRUCTURA</x:v>
      </x:c>
      <x:c r="AH1827" s="42" t="str">
        <x:v>180 Dia(s)</x:v>
      </x:c>
      <x:c r="AI1827" s="42" t="str">
        <x:v>V1.80111600</x:v>
      </x:c>
      <x:c r="AJ1827" s="42" t="str">
        <x:v>GERARDO CRUZ JIMENEZ</x:v>
      </x:c>
      <x:c r="AK1827" s="42" t="str">
        <x:v>JUAN CARLOS MUÑOZ BRAVO</x:v>
      </x:c>
      <x:c r="AL1827" s="42" t="str">
        <x:v>No definido</x:v>
      </x:c>
      <x:c r="AM1827" s="45" t="n">
        <x:v>0</x:v>
      </x:c>
      <x:c r="AN1827" s="45" t="n">
        <x:v>0</x:v>
      </x:c>
      <x:c r="AO1827" s="45" t="n">
        <x:v>0</x:v>
      </x:c>
      <x:c r="AP1827" s="45" t="n">
        <x:v>24000000</x:v>
      </x:c>
      <x:c r="AQ1827" s="45" t="n">
        <x:v>0</x:v>
      </x:c>
      <x:c r="AR1827" s="45" t="n">
        <x:v>0</x:v>
      </x:c>
      <x:c r="AS1827" s="42" t="str">
        <x:v>CRA 6 4-21
Popayán
Cauca
COLOMBIA</x:v>
      </x:c>
      <x:c r="AT1827" s="44" t="n">
        <x:v>46169</x:v>
      </x:c>
      <x:c r="AU1827" s="49" t="str">
        <x:v>https://community.secop.gov.co/Public/Tendering/OpportunityDetail/Index?noticeUID=CO1.NTC.9834697&amp;isFromPublicArea=True&amp;isModal=true&amp;asPopupView=true</x:v>
      </x:c>
    </x:row>
    <x:row r="1828" ht="22" customHeight="1">
      <x:c r="A1828" s="41" t="n">
        <x:v>1824</x:v>
      </x:c>
      <x:c r="B1828" s="42" t="str">
        <x:v>CO1.PCCNTR.9210311</x:v>
      </x:c>
      <x:c r="C1828" s="43" t="n">
        <x:v>20261800012737</x:v>
      </x:c>
      <x:c r="D1828" s="42" t="str">
        <x:v>CO1.BDOS.9407141</x:v>
      </x:c>
      <x:c r="E1828" s="42" t="str">
        <x:v>CO1.REQ.9983440</x:v>
      </x:c>
      <x:c r="F1828" s="42" t="str">
        <x:v>MP-SI-CD-104-2026</x:v>
      </x:c>
      <x:c r="G1828" s="44" t="n">
        <x:v>46050</x:v>
      </x:c>
      <x:c r="H1828" s="44" t="n">
        <x:v>46051</x:v>
      </x:c>
      <x:c r="I1828" s="44" t="n">
        <x:v>46055</x:v>
      </x:c>
      <x:c r="J1828" s="44" t="n">
        <x:v>46234</x:v>
      </x:c>
      <x:c r="K1828" s="42" t="str">
        <x:v>Modificado</x:v>
      </x:c>
      <x:c r="L1828" s="42" t="str">
        <x:v>Secretaría de Infraestructura</x:v>
      </x:c>
      <x:c r="M1828" s="42" t="str">
        <x:v>Secretaría de Infraestructura</x:v>
      </x:c>
      <x:c r="N1828" s="42" t="str">
        <x:v>SECOP II - campo Nombre de la Unidad de Contratación</x:v>
      </x:c>
      <x:c r="O1828" s="42" t="str">
        <x:v>Cruce exacto Proceso de Compra = ID del Portafolio</x:v>
      </x:c>
      <x:c r="P1828" s="45" t="n">
        <x:v>27000000</x:v>
      </x:c>
      <x:c r="Q1828" s="45" t="n">
        <x:v>0</x:v>
      </x:c>
      <x:c r="R1828" s="45" t="n">
        <x:v>0</x:v>
      </x:c>
      <x:c r="S1828" s="45" t="n">
        <x:v>27000000</x:v>
      </x:c>
      <x:c r="T1828" s="45" t="n">
        <x:v>27000000</x:v>
      </x:c>
      <x:c r="U1828" s="46" t="n">
        <x:v>61</x:v>
      </x:c>
      <x:c r="V1828" s="42" t="str">
        <x:v>Lizeth Johana Gómez Córdoba</x:v>
      </x:c>
      <x:c r="W1828" s="42" t="str">
        <x:v>Cédula de Ciudadanía</x:v>
      </x:c>
      <x:c r="X1828" s="43" t="n">
        <x:v>1061728626</x:v>
      </x:c>
      <x:c r="Y1828" s="42" t="str">
        <x:v>Persona natural</x:v>
      </x:c>
      <x:c r="Z1828" s="41" t="n">
        <x:f>COUNTIF($X$5:$X$2373,X1828)</x:f>
        <x:v>1</x:v>
      </x:c>
      <x:c r="AA1828" s="47" t="n">
        <x:f>SUMIF($X$5:$X$2373,X1828,$P$5:$P$2373)</x:f>
        <x:v>27000000</x:v>
      </x:c>
      <x:c r="AB1828" s="42" t="str">
        <x:v>Contratación directa</x:v>
      </x:c>
      <x:c r="AC1828" s="42" t="str">
        <x:v>Servicios profesionales y apoyo a la gestión</x:v>
      </x:c>
      <x:c r="AD1828" s="42" t="str">
        <x:v>Inversión</x:v>
      </x:c>
      <x:c r="AE1828" s="42" t="str">
        <x:v>Distribuido</x:v>
      </x:c>
      <x:c r="AF1828" s="48" t="str">
        <x:v>PRESTAR SERVICIOS PROFESIONALES COMO INGENIERO CIVIL ESPECIALIZADO EN EL MARCO DE LA EJECUCION DEL PROYECTO DENOMINADO APOYO ESTRATEGICO A LA GESTION TECNICA E INSTITUCIONAL DE LA SECRETARIA DE INFRAESTRUCTURA</x:v>
      </x:c>
      <x:c r="AG1828" s="48" t="str">
        <x:v>PRESTAR SERVICIOS PROFESIONALES COMO INGENIERO CIVIL ESPECIALIZADO EN EL MARCO DE LA EJECUCION DEL PROYECTO DENOMINADO APOYO ESTRATEGICO A LA GESTION TECNICA E INSTITUCIONAL DE LA SECRETARIA DE INFRAESTRUCTURA</x:v>
      </x:c>
      <x:c r="AH1828" s="42" t="str">
        <x:v>180 Dia(s)</x:v>
      </x:c>
      <x:c r="AI1828" s="42" t="str">
        <x:v>V1.80111600</x:v>
      </x:c>
      <x:c r="AJ1828" s="42" t="str">
        <x:v>GERARDO CRUZ JIMENEZ</x:v>
      </x:c>
      <x:c r="AK1828" s="42" t="str">
        <x:v>JUAN CARLOS MUÑOZ BRAVO</x:v>
      </x:c>
      <x:c r="AL1828" s="42" t="str">
        <x:v>No definido</x:v>
      </x:c>
      <x:c r="AM1828" s="45" t="n">
        <x:v>0</x:v>
      </x:c>
      <x:c r="AN1828" s="45" t="n">
        <x:v>0</x:v>
      </x:c>
      <x:c r="AO1828" s="45" t="n">
        <x:v>0</x:v>
      </x:c>
      <x:c r="AP1828" s="45" t="n">
        <x:v>27000000</x:v>
      </x:c>
      <x:c r="AQ1828" s="45" t="n">
        <x:v>0</x:v>
      </x:c>
      <x:c r="AR1828" s="45" t="n">
        <x:v>0</x:v>
      </x:c>
      <x:c r="AS1828" s="42" t="str">
        <x:v>CRA 6 4-21
Popayán
Cauca
COLOMBIA</x:v>
      </x:c>
      <x:c r="AT1828" s="44" t="n">
        <x:v>46169</x:v>
      </x:c>
      <x:c r="AU1828" s="49" t="str">
        <x:v>https://community.secop.gov.co/Public/Tendering/OpportunityDetail/Index?noticeUID=CO1.NTC.9841763&amp;isFromPublicArea=True&amp;isModal=true&amp;asPopupView=true</x:v>
      </x:c>
    </x:row>
    <x:row r="1829" ht="22" customHeight="1">
      <x:c r="A1829" s="41" t="n">
        <x:v>1825</x:v>
      </x:c>
      <x:c r="B1829" s="42" t="str">
        <x:v>CO1.PCCNTR.9210908</x:v>
      </x:c>
      <x:c r="C1829" s="43" t="n">
        <x:v>20261800021627</x:v>
      </x:c>
      <x:c r="D1829" s="42" t="str">
        <x:v>CO1.BDOS.9814787</x:v>
      </x:c>
      <x:c r="E1829" s="42" t="str">
        <x:v>CO1.REQ.9991260</x:v>
      </x:c>
      <x:c r="F1829" s="42" t="str">
        <x:v>MP-SGB-CD-171-2026</x:v>
      </x:c>
      <x:c r="G1829" s="44" t="n">
        <x:v>46050</x:v>
      </x:c>
      <x:c r="H1829" s="44" t="n">
        <x:v>46051</x:v>
      </x:c>
      <x:c r="I1829" s="44" t="n">
        <x:v>46054</x:v>
      </x:c>
      <x:c r="J1829" s="44" t="n">
        <x:v>46296</x:v>
      </x:c>
      <x:c r="K1829" s="42" t="str">
        <x:v>En ejecución</x:v>
      </x:c>
      <x:c r="L1829" s="42" t="str">
        <x:v>Secretaría de Gobierno</x:v>
      </x:c>
      <x:c r="M1829" s="42" t="str">
        <x:v>Secretaría de Gobierno</x:v>
      </x:c>
      <x:c r="N1829" s="42" t="str">
        <x:v>SECOP II - campo Nombre de la Unidad de Contratación</x:v>
      </x:c>
      <x:c r="O1829" s="42" t="str">
        <x:v>Cruce exacto Proceso de Compra = ID del Portafolio</x:v>
      </x:c>
      <x:c r="P1829" s="45" t="n">
        <x:v>32000000</x:v>
      </x:c>
      <x:c r="Q1829" s="45" t="n">
        <x:v>0</x:v>
      </x:c>
      <x:c r="R1829" s="45" t="n">
        <x:v>0</x:v>
      </x:c>
      <x:c r="S1829" s="45" t="n">
        <x:v>32000000</x:v>
      </x:c>
      <x:c r="T1829" s="45" t="n">
        <x:v>32000000</x:v>
      </x:c>
      <x:c r="U1829" s="46" t="n">
        <x:v>0</x:v>
      </x:c>
      <x:c r="V1829" s="42" t="str">
        <x:v>CARLOS ALFONSO  ORTIZ MIRANDA</x:v>
      </x:c>
      <x:c r="W1829" s="42" t="str">
        <x:v>Cédula de Ciudadanía</x:v>
      </x:c>
      <x:c r="X1829" s="43" t="n">
        <x:v>1061769642</x:v>
      </x:c>
      <x:c r="Y1829" s="42" t="str">
        <x:v>Persona natural</x:v>
      </x:c>
      <x:c r="Z1829" s="41" t="n">
        <x:f>COUNTIF($X$5:$X$2373,X1829)</x:f>
        <x:v>1</x:v>
      </x:c>
      <x:c r="AA1829" s="47" t="n">
        <x:f>SUMIF($X$5:$X$2373,X1829,$P$5:$P$2373)</x:f>
        <x:v>32000000</x:v>
      </x:c>
      <x:c r="AB1829" s="42" t="str">
        <x:v>Contratación directa</x:v>
      </x:c>
      <x:c r="AC1829" s="42" t="str">
        <x:v>Servicios profesionales y apoyo a la gestión</x:v>
      </x:c>
      <x:c r="AD1829" s="42" t="str">
        <x:v>Funcionamiento</x:v>
      </x:c>
      <x:c r="AE1829" s="42" t="str">
        <x:v>Distribuido</x:v>
      </x:c>
      <x:c r="AF1829" s="48" t="str">
        <x:v>PRESTAR SERVICIOS PROFESIONALES BRINDANDO APOYO JURÍDICO EN LA COMISARÍA DE FAMILIA DEL MUNICIPIO DE POPAYÁN</x:v>
      </x:c>
      <x:c r="AG1829" s="48" t="str">
        <x:v>PRESTAR SERVICIOS PROFESIONALES BRINDANDO APOYO JURÍDICO EN LA COMISARÍA DE FAMILIA DEL MUNICIPIO DE POPAYÁN</x:v>
      </x:c>
      <x:c r="AH1829" s="42" t="str">
        <x:v>8 Mes(es)</x:v>
      </x:c>
      <x:c r="AI1829" s="42" t="str">
        <x:v>V1.80111600</x:v>
      </x:c>
      <x:c r="AJ1829" s="42" t="str">
        <x:v>ROBINSON FELIPE ACOSTA ORTEGA</x:v>
      </x:c>
      <x:c r="AK1829" s="42" t="str">
        <x:v>ROBINSON FELIPE ACOSTA ORTEGA</x:v>
      </x:c>
      <x:c r="AL1829" s="42" t="str">
        <x:v>No definido</x:v>
      </x:c>
      <x:c r="AM1829" s="45" t="n">
        <x:v>0</x:v>
      </x:c>
      <x:c r="AN1829" s="45" t="n">
        <x:v>0</x:v>
      </x:c>
      <x:c r="AO1829" s="45" t="n">
        <x:v>0</x:v>
      </x:c>
      <x:c r="AP1829" s="45" t="n">
        <x:v>32000000</x:v>
      </x:c>
      <x:c r="AQ1829" s="45" t="n">
        <x:v>0</x:v>
      </x:c>
      <x:c r="AR1829" s="45" t="n">
        <x:v>0</x:v>
      </x:c>
      <x:c r="AS1829" s="42" t="str">
        <x:v>CRA 6 4-21
Popayán
Cauca
COLOMBIA</x:v>
      </x:c>
      <x:c r="AT1829" s="44"/>
      <x:c r="AU1829" s="49" t="str">
        <x:v>https://community.secop.gov.co/Public/Tendering/OpportunityDetail/Index?noticeUID=CO1.NTC.9842612&amp;isFromPublicArea=True&amp;isModal=true&amp;asPopupView=true</x:v>
      </x:c>
    </x:row>
    <x:row r="1830" ht="22" customHeight="1">
      <x:c r="A1830" s="41" t="n">
        <x:v>1826</x:v>
      </x:c>
      <x:c r="B1830" s="42" t="str">
        <x:v>CO1.PCCNTR.9211027</x:v>
      </x:c>
      <x:c r="C1830" s="43" t="n">
        <x:v>20261800021607</x:v>
      </x:c>
      <x:c r="D1830" s="42" t="str">
        <x:v>CO1.BDOS.9814924</x:v>
      </x:c>
      <x:c r="E1830" s="42" t="str">
        <x:v>CO1.REQ.9991445</x:v>
      </x:c>
      <x:c r="F1830" s="42" t="str">
        <x:v>MP-SGB-CD-169-2026</x:v>
      </x:c>
      <x:c r="G1830" s="44" t="n">
        <x:v>46050</x:v>
      </x:c>
      <x:c r="H1830" s="44" t="n">
        <x:v>46051</x:v>
      </x:c>
      <x:c r="I1830" s="44" t="n">
        <x:v>46055</x:v>
      </x:c>
      <x:c r="J1830" s="44" t="n">
        <x:v>46297</x:v>
      </x:c>
      <x:c r="K1830" s="42" t="str">
        <x:v>En ejecución</x:v>
      </x:c>
      <x:c r="L1830" s="42" t="str">
        <x:v>Secretaría de Gobierno</x:v>
      </x:c>
      <x:c r="M1830" s="42" t="str">
        <x:v>Secretaría de Gobierno</x:v>
      </x:c>
      <x:c r="N1830" s="42" t="str">
        <x:v>SECOP II - campo Nombre de la Unidad de Contratación</x:v>
      </x:c>
      <x:c r="O1830" s="42" t="str">
        <x:v>Cruce exacto Proceso de Compra = ID del Portafolio</x:v>
      </x:c>
      <x:c r="P1830" s="45" t="n">
        <x:v>32000000</x:v>
      </x:c>
      <x:c r="Q1830" s="45" t="n">
        <x:v>0</x:v>
      </x:c>
      <x:c r="R1830" s="45" t="n">
        <x:v>0</x:v>
      </x:c>
      <x:c r="S1830" s="45" t="n">
        <x:v>32000000</x:v>
      </x:c>
      <x:c r="T1830" s="45" t="n">
        <x:v>32000000</x:v>
      </x:c>
      <x:c r="U1830" s="46" t="n">
        <x:v>0</x:v>
      </x:c>
      <x:c r="V1830" s="42" t="str">
        <x:v>YULIANA MARITZA SANTIAGO GONZALEZ</x:v>
      </x:c>
      <x:c r="W1830" s="42" t="str">
        <x:v>Cédula de Ciudadanía</x:v>
      </x:c>
      <x:c r="X1830" s="43" t="n">
        <x:v>25281195</x:v>
      </x:c>
      <x:c r="Y1830" s="42" t="str">
        <x:v>Persona natural</x:v>
      </x:c>
      <x:c r="Z1830" s="41" t="n">
        <x:f>COUNTIF($X$5:$X$2373,X1830)</x:f>
        <x:v>1</x:v>
      </x:c>
      <x:c r="AA1830" s="47" t="n">
        <x:f>SUMIF($X$5:$X$2373,X1830,$P$5:$P$2373)</x:f>
        <x:v>32000000</x:v>
      </x:c>
      <x:c r="AB1830" s="42" t="str">
        <x:v>Contratación directa</x:v>
      </x:c>
      <x:c r="AC1830" s="42" t="str">
        <x:v>Servicios profesionales y apoyo a la gestión</x:v>
      </x:c>
      <x:c r="AD1830" s="42" t="str">
        <x:v>Funcionamiento</x:v>
      </x:c>
      <x:c r="AE1830" s="42" t="str">
        <x:v>Distribuido</x:v>
      </x:c>
      <x:c r="AF1830" s="48" t="str">
        <x:v>PRESTAR SERVICIOS PROFESIONALES PARA EL FORTALECIMIENTO EN LOS COMPONENTES 
TECNICOS Y ADMINISTRATIVOS DE LA SECRETARÍA DE GOBIERNO Y PARTICIPACION COMUNITARIA 
DEL MUNICIPIO DE POPAYAN</x:v>
      </x:c>
      <x:c r="AG1830" s="48" t="str">
        <x:v>PRESTAR SERVICIOS PROFESIONALES PARA EL FORTALECIMIENTO EN LOS COMPONENTES 
TECNICOS Y ADMINISTRATIVOS DE LA SECRETARÍA DE GOBIERNO Y PARTICIPACION COMUNITARIA 
DEL MUNICIPIO DE POPAYAN</x:v>
      </x:c>
      <x:c r="AH1830" s="42" t="str">
        <x:v>8 Mes(es)</x:v>
      </x:c>
      <x:c r="AI1830" s="42" t="str">
        <x:v>V1.80111600</x:v>
      </x:c>
      <x:c r="AJ1830" s="42" t="str">
        <x:v>ROBINSON FELIPE ACOSTA ORTEGA</x:v>
      </x:c>
      <x:c r="AK1830" s="42" t="str">
        <x:v>ROBINSON FELIPE ACOSTA ORTEGA</x:v>
      </x:c>
      <x:c r="AL1830" s="42" t="str">
        <x:v>No definido</x:v>
      </x:c>
      <x:c r="AM1830" s="45" t="n">
        <x:v>0</x:v>
      </x:c>
      <x:c r="AN1830" s="45" t="n">
        <x:v>0</x:v>
      </x:c>
      <x:c r="AO1830" s="45" t="n">
        <x:v>0</x:v>
      </x:c>
      <x:c r="AP1830" s="45" t="n">
        <x:v>32000000</x:v>
      </x:c>
      <x:c r="AQ1830" s="45" t="n">
        <x:v>0</x:v>
      </x:c>
      <x:c r="AR1830" s="45" t="n">
        <x:v>0</x:v>
      </x:c>
      <x:c r="AS1830" s="42" t="str">
        <x:v>CRA 6 4-21
Popayán
Cauca
COLOMBIA</x:v>
      </x:c>
      <x:c r="AT1830" s="44"/>
      <x:c r="AU1830" s="49" t="str">
        <x:v>https://community.secop.gov.co/Public/Tendering/OpportunityDetail/Index?noticeUID=CO1.NTC.9842540&amp;isFromPublicArea=True&amp;isModal=true&amp;asPopupView=true</x:v>
      </x:c>
    </x:row>
    <x:row r="1831" ht="22" customHeight="1">
      <x:c r="A1831" s="41" t="n">
        <x:v>1827</x:v>
      </x:c>
      <x:c r="B1831" s="42" t="str">
        <x:v>CO1.PCCNTR.9211080</x:v>
      </x:c>
      <x:c r="C1831" s="43" t="n">
        <x:v>20261800020177</x:v>
      </x:c>
      <x:c r="D1831" s="42" t="str">
        <x:v>CO1.BDOS.9577956</x:v>
      </x:c>
      <x:c r="E1831" s="42" t="str">
        <x:v>CO1.REQ.9953726</x:v>
      </x:c>
      <x:c r="F1831" s="42" t="str">
        <x:v>MP-SS-CD-224-2026</x:v>
      </x:c>
      <x:c r="G1831" s="44" t="n">
        <x:v>46050</x:v>
      </x:c>
      <x:c r="H1831" s="44" t="n">
        <x:v>46051</x:v>
      </x:c>
      <x:c r="I1831" s="44" t="n">
        <x:v>46052</x:v>
      </x:c>
      <x:c r="J1831" s="44" t="n">
        <x:v>46202</x:v>
      </x:c>
      <x:c r="K1831" s="42" t="str">
        <x:v>En ejecución</x:v>
      </x:c>
      <x:c r="L1831" s="42" t="str">
        <x:v>Secretaría de Salud</x:v>
      </x:c>
      <x:c r="M1831" s="42" t="str">
        <x:v>Secretaría de Salud</x:v>
      </x:c>
      <x:c r="N1831" s="42" t="str">
        <x:v>SECOP II - campo Nombre de la Unidad de Contratación</x:v>
      </x:c>
      <x:c r="O1831" s="42" t="str">
        <x:v>Cruce exacto Proceso de Compra = ID del Portafolio</x:v>
      </x:c>
      <x:c r="P1831" s="45" t="n">
        <x:v>15500000</x:v>
      </x:c>
      <x:c r="Q1831" s="45" t="n">
        <x:v>0</x:v>
      </x:c>
      <x:c r="R1831" s="45" t="n">
        <x:v>0</x:v>
      </x:c>
      <x:c r="S1831" s="45" t="n">
        <x:v>15500000</x:v>
      </x:c>
      <x:c r="T1831" s="45" t="n">
        <x:v>15500000</x:v>
      </x:c>
      <x:c r="U1831" s="46" t="n">
        <x:v>0</x:v>
      </x:c>
      <x:c r="V1831" s="42" t="str">
        <x:v>JULIAN ANDRES PEDROZA</x:v>
      </x:c>
      <x:c r="W1831" s="42" t="str">
        <x:v>Cédula de Ciudadanía</x:v>
      </x:c>
      <x:c r="X1831" s="43" t="n">
        <x:v>76321891</x:v>
      </x:c>
      <x:c r="Y1831" s="42" t="str">
        <x:v>Persona natural</x:v>
      </x:c>
      <x:c r="Z1831" s="41" t="n">
        <x:f>COUNTIF($X$5:$X$2373,X1831)</x:f>
        <x:v>1</x:v>
      </x:c>
      <x:c r="AA1831" s="47" t="n">
        <x:f>SUMIF($X$5:$X$2373,X1831,$P$5:$P$2373)</x:f>
        <x:v>15500000</x:v>
      </x:c>
      <x:c r="AB1831" s="42" t="str">
        <x:v>Contratación directa</x:v>
      </x:c>
      <x:c r="AC1831" s="42" t="str">
        <x:v>Servicios profesionales y apoyo a la gestión</x:v>
      </x:c>
      <x:c r="AD1831" s="42" t="str">
        <x:v>Inversión</x:v>
      </x:c>
      <x:c r="AE1831" s="42" t="str">
        <x:v>Distribuido</x:v>
      </x:c>
      <x:c r="AF1831" s="48" t="str">
        <x:v>PRESTAR SERVICIOS DE APOYO A LA GESTIÓN EN LA ORGANIZACIÓN; SISTEMATIZACIÓN Y GESTIÓN DOCUMENTAL DE LA SECRETARÍA DE SALUD EN EL MARCO DEL PROYECTO DENOMINADO IMPLEMENTACIÓN DE ACCIONES ORIENTADAS A GARANTIZAR LA PRESTACIÓN DE LOS SERVICIOS DE SALUD Y DEL ASEGURAMIENTO EN EL MUNICIPIO DE POPAYÁN; DEPARTAMENTO DEL CAUCA</x:v>
      </x:c>
      <x:c r="AG1831" s="48" t="str">
        <x:v>PRESTAR SERVICIOS DE APOYO A LA GESTIÓN EN LA ORGANIZACIÓN; SISTEMATIZACIÓN Y GESTIÓN DOCUMENTAL DE LA SECRETARÍA DE SALUD EN EL MARCO DEL PROYECTO DENOMINADO IMPLEMENTACIÓN DE ACCIONES ORIENTADAS A GARANTIZAR LA PRESTACIÓN DE LOS SERVICIOS DE SALUD Y DEL ASEGURAMIENTO EN EL MUNICIPIO DE POPAYÁN; DE</x:v>
      </x:c>
      <x:c r="AH1831" s="42" t="str">
        <x:v>5 Mes(es)</x:v>
      </x:c>
      <x:c r="AI1831" s="42" t="str">
        <x:v>V1.80111600</x:v>
      </x:c>
      <x:c r="AJ1831" s="42" t="str">
        <x:v>CLAUDIA MILENA MALES IMBACHI</x:v>
      </x:c>
      <x:c r="AK1831" s="42" t="str">
        <x:v>CLAUDIA MILENA MALES IMBACHI</x:v>
      </x:c>
      <x:c r="AL1831" s="42" t="str">
        <x:v>No definido</x:v>
      </x:c>
      <x:c r="AM1831" s="45" t="n">
        <x:v>0</x:v>
      </x:c>
      <x:c r="AN1831" s="45" t="n">
        <x:v>0</x:v>
      </x:c>
      <x:c r="AO1831" s="45" t="n">
        <x:v>0</x:v>
      </x:c>
      <x:c r="AP1831" s="45" t="n">
        <x:v>15500000</x:v>
      </x:c>
      <x:c r="AQ1831" s="45" t="n">
        <x:v>0</x:v>
      </x:c>
      <x:c r="AR1831" s="45" t="n">
        <x:v>0</x:v>
      </x:c>
      <x:c r="AS1831" s="42" t="str">
        <x:v>CRA 6 4-21
Popayán
Cauca
COLOMBIA</x:v>
      </x:c>
      <x:c r="AT1831" s="44"/>
      <x:c r="AU1831" s="49" t="str">
        <x:v>https://community.secop.gov.co/Public/Tendering/OpportunityDetail/Index?noticeUID=CO1.NTC.9838417&amp;isFromPublicArea=True&amp;isModal=true&amp;asPopupView=true</x:v>
      </x:c>
    </x:row>
    <x:row r="1832" ht="22" customHeight="1">
      <x:c r="A1832" s="41" t="n">
        <x:v>1828</x:v>
      </x:c>
      <x:c r="B1832" s="42" t="str">
        <x:v>CO1.PCCNTR.9211484</x:v>
      </x:c>
      <x:c r="C1832" s="43" t="n">
        <x:v>20261800015167</x:v>
      </x:c>
      <x:c r="D1832" s="42" t="str">
        <x:v>CO1.BDOS.9580075</x:v>
      </x:c>
      <x:c r="E1832" s="42" t="str">
        <x:v>CO1.REQ.9992366</x:v>
      </x:c>
      <x:c r="F1832" s="42" t="str">
        <x:v>MP-SGB-CD-134-2026</x:v>
      </x:c>
      <x:c r="G1832" s="44" t="n">
        <x:v>46050</x:v>
      </x:c>
      <x:c r="H1832" s="44" t="n">
        <x:v>46051</x:v>
      </x:c>
      <x:c r="I1832" s="44" t="n">
        <x:v>46055</x:v>
      </x:c>
      <x:c r="J1832" s="44" t="n">
        <x:v>46205</x:v>
      </x:c>
      <x:c r="K1832" s="42" t="str">
        <x:v>En ejecución</x:v>
      </x:c>
      <x:c r="L1832" s="42" t="str">
        <x:v>Secretaría de Gobierno</x:v>
      </x:c>
      <x:c r="M1832" s="42" t="str">
        <x:v>Secretaría de Gobierno</x:v>
      </x:c>
      <x:c r="N1832" s="42" t="str">
        <x:v>SECOP II - campo Nombre de la Unidad de Contratación</x:v>
      </x:c>
      <x:c r="O1832" s="42" t="str">
        <x:v>Cruce exacto Proceso de Compra = ID del Portafolio</x:v>
      </x:c>
      <x:c r="P1832" s="45" t="n">
        <x:v>25000000</x:v>
      </x:c>
      <x:c r="Q1832" s="45" t="n">
        <x:v>0</x:v>
      </x:c>
      <x:c r="R1832" s="45" t="n">
        <x:v>0</x:v>
      </x:c>
      <x:c r="S1832" s="45" t="n">
        <x:v>25000000</x:v>
      </x:c>
      <x:c r="T1832" s="45" t="n">
        <x:v>25000000</x:v>
      </x:c>
      <x:c r="U1832" s="46" t="n">
        <x:v>0</x:v>
      </x:c>
      <x:c r="V1832" s="42" t="str">
        <x:v>FABIAN HERNANDO ACOSTA SANCHEZ</x:v>
      </x:c>
      <x:c r="W1832" s="42" t="str">
        <x:v>Cédula de Ciudadanía</x:v>
      </x:c>
      <x:c r="X1832" s="43" t="n">
        <x:v>76029657</x:v>
      </x:c>
      <x:c r="Y1832" s="42" t="str">
        <x:v>Persona natural</x:v>
      </x:c>
      <x:c r="Z1832" s="41" t="n">
        <x:f>COUNTIF($X$5:$X$2373,X1832)</x:f>
        <x:v>1</x:v>
      </x:c>
      <x:c r="AA1832" s="47" t="n">
        <x:f>SUMIF($X$5:$X$2373,X1832,$P$5:$P$2373)</x:f>
        <x:v>25000000</x:v>
      </x:c>
      <x:c r="AB1832" s="42" t="str">
        <x:v>Contratación directa</x:v>
      </x:c>
      <x:c r="AC1832" s="42" t="str">
        <x:v>Servicios profesionales y apoyo a la gestión</x:v>
      </x:c>
      <x:c r="AD1832" s="42" t="str">
        <x:v>Inversión</x:v>
      </x:c>
      <x:c r="AE1832" s="42" t="str">
        <x:v>Distribuido</x:v>
      </x:c>
      <x:c r="AF1832" s="48" t="str">
        <x:v>PRESTAR SERVICIOS PROFESIONALES PARA EL DESARROLLO DE ACCIONES INHERENTES A LA RECUPERACIÓN; CARACTERIZACION Y PLANIFICACION DE LAS ESTRATEGIAS DEL ESPACIO PUBLICO DEL MUNICIPIO DE POPAYÁN; EN EJECUCIÓN DEL PROYECTO DENOMINDADO FORTALECIMIENTO DEL CONTROL DEL ESPACIO PÚBLICO PARA EL MEJORAMIENTO DE LA MOVILIDAD Y EL SANO ESPARCIMIENTO EN ZONAS DE USO COMÚN EN EL MUNICIPIO DE POPAYÁN</x:v>
      </x:c>
      <x:c r="AG1832" s="48" t="str">
        <x:v>PRESTAR SERVICIOS PROFESIONALES PARA EL DESARROLLO DE ACCIONES INHERENTES A LA RECUPERACIÓN; CARACTERIZACION Y PLANIFICACION DE LAS ESTRATEGIAS DEL ESPACIO PUBLICO DEL MUNICIPIO DE POPAYÁN; EN EJECUCIÓN DEL PROYECTO DENOMINDADO FORTALECIMIENTO DEL CONTROL DEL ESPACIO PÚBLICO PARA EL MEJORAMIENTO DE</x:v>
      </x:c>
      <x:c r="AH1832" s="42" t="str">
        <x:v>5 Mes(es)</x:v>
      </x:c>
      <x:c r="AI1832" s="42" t="str">
        <x:v>V1.80111600</x:v>
      </x:c>
      <x:c r="AJ1832" s="42" t="str">
        <x:v>ROBINSON FELIPE ACOSTA ORTEGA</x:v>
      </x:c>
      <x:c r="AK1832" s="42" t="str">
        <x:v>ROBINSON FELIPE ACOSTA ORTEGA</x:v>
      </x:c>
      <x:c r="AL1832" s="42" t="str">
        <x:v>No definido</x:v>
      </x:c>
      <x:c r="AM1832" s="45" t="n">
        <x:v>0</x:v>
      </x:c>
      <x:c r="AN1832" s="45" t="n">
        <x:v>0</x:v>
      </x:c>
      <x:c r="AO1832" s="45" t="n">
        <x:v>0</x:v>
      </x:c>
      <x:c r="AP1832" s="45" t="n">
        <x:v>25000000</x:v>
      </x:c>
      <x:c r="AQ1832" s="45" t="n">
        <x:v>0</x:v>
      </x:c>
      <x:c r="AR1832" s="45" t="n">
        <x:v>0</x:v>
      </x:c>
      <x:c r="AS1832" s="42" t="str">
        <x:v>CRA 6 4-21
Popayán
Cauca
COLOMBIA</x:v>
      </x:c>
      <x:c r="AT1832" s="44"/>
      <x:c r="AU1832" s="49" t="str">
        <x:v>https://community.secop.gov.co/Public/Tendering/OpportunityDetail/Index?noticeUID=CO1.NTC.9843296&amp;isFromPublicArea=True&amp;isModal=true&amp;asPopupView=true</x:v>
      </x:c>
    </x:row>
    <x:row r="1833" ht="22" customHeight="1">
      <x:c r="A1833" s="41" t="n">
        <x:v>1829</x:v>
      </x:c>
      <x:c r="B1833" s="42" t="str">
        <x:v>CO1.PCCNTR.9211584</x:v>
      </x:c>
      <x:c r="C1833" s="43" t="n">
        <x:v>20261800022807</x:v>
      </x:c>
      <x:c r="D1833" s="42" t="str">
        <x:v>CO1.BDOS.9797799</x:v>
      </x:c>
      <x:c r="E1833" s="42" t="str">
        <x:v>CO1.REQ.9992051</x:v>
      </x:c>
      <x:c r="F1833" s="42" t="str">
        <x:v>MP-SS-CD-400-2026</x:v>
      </x:c>
      <x:c r="G1833" s="44" t="n">
        <x:v>46050</x:v>
      </x:c>
      <x:c r="H1833" s="44" t="n">
        <x:v>46051</x:v>
      </x:c>
      <x:c r="I1833" s="44" t="n">
        <x:v>46052</x:v>
      </x:c>
      <x:c r="J1833" s="44" t="n">
        <x:v>46141</x:v>
      </x:c>
      <x:c r="K1833" s="42" t="str">
        <x:v>En ejecución</x:v>
      </x:c>
      <x:c r="L1833" s="42" t="str">
        <x:v>Secretaría de Salud</x:v>
      </x:c>
      <x:c r="M1833" s="42" t="str">
        <x:v>Secretaría de Salud</x:v>
      </x:c>
      <x:c r="N1833" s="42" t="str">
        <x:v>SECOP II - campo Nombre de la Unidad de Contratación</x:v>
      </x:c>
      <x:c r="O1833" s="42" t="str">
        <x:v>Cruce exacto Proceso de Compra = ID del Portafolio</x:v>
      </x:c>
      <x:c r="P1833" s="45" t="n">
        <x:v>12000000</x:v>
      </x:c>
      <x:c r="Q1833" s="45" t="n">
        <x:v>0</x:v>
      </x:c>
      <x:c r="R1833" s="45" t="n">
        <x:v>0</x:v>
      </x:c>
      <x:c r="S1833" s="45" t="n">
        <x:v>12000000</x:v>
      </x:c>
      <x:c r="T1833" s="45" t="n">
        <x:v>12000000</x:v>
      </x:c>
      <x:c r="U1833" s="46" t="n">
        <x:v>0</x:v>
      </x:c>
      <x:c r="V1833" s="42" t="str">
        <x:v>yuli paulin sarmiento ussa</x:v>
      </x:c>
      <x:c r="W1833" s="42" t="str">
        <x:v>Cédula de Ciudadanía</x:v>
      </x:c>
      <x:c r="X1833" s="43" t="n">
        <x:v>1061712783</x:v>
      </x:c>
      <x:c r="Y1833" s="42" t="str">
        <x:v>Persona natural</x:v>
      </x:c>
      <x:c r="Z1833" s="41" t="n">
        <x:f>COUNTIF($X$5:$X$2373,X1833)</x:f>
        <x:v>1</x:v>
      </x:c>
      <x:c r="AA1833" s="47" t="n">
        <x:f>SUMIF($X$5:$X$2373,X1833,$P$5:$P$2373)</x:f>
        <x:v>12000000</x:v>
      </x:c>
      <x:c r="AB1833" s="42" t="str">
        <x:v>Contratación directa</x:v>
      </x:c>
      <x:c r="AC1833" s="42" t="str">
        <x:v>Servicios profesionales y apoyo a la gestión</x:v>
      </x:c>
      <x:c r="AD1833" s="42" t="str">
        <x:v>Inversión</x:v>
      </x:c>
      <x:c r="AE1833" s="42" t="str">
        <x:v>Distribuido</x:v>
      </x:c>
      <x:c r="AF1833" s="48" t="str">
        <x:v>PRESTAR SERVICIOS PROFESIONALES EN PSICOLOGIA EN LA PROMOCION DEL BIENESTAR 
INTEGRAL Y LA INCLUSION SOCIAL DE LAS PERSONAS CON DISCAPACIDAD EN LA EJECUCIÓN DEL 
PROYECTO DENOMINADO FORTALECIMIENTO DE ESTRATEGIAS PARA LAS PERSONAS CON 
DISCAPACIDAD DEL MUNICIPIO DE POPAYÁN</x:v>
      </x:c>
      <x:c r="AG1833" s="48" t="str">
        <x:v>PRESTAR SERVICIOS PROFESIONALES EN PSICOLOGIA EN LA PROMOCION DEL BIENESTAR 
INTEGRAL Y LA INCLUSION SOCIAL DE LAS PERSONAS CON DISCAPACIDAD EN LA EJECUCIÓN DEL 
PROYECTO DENOMINADO FORTALECIMIENTO DE ESTRATEGIAS PARA LAS PERSONAS CON 
DISCAPACIDAD DEL MUNICIPIO DE POPAYÁN</x:v>
      </x:c>
      <x:c r="AH1833" s="42" t="str">
        <x:v>89 Dia(s)</x:v>
      </x:c>
      <x:c r="AI1833" s="42" t="str">
        <x:v>V1.80111600</x:v>
      </x:c>
      <x:c r="AJ1833" s="42" t="str">
        <x:v>CLAUDIA MILENA MALES IMBACHI</x:v>
      </x:c>
      <x:c r="AK1833" s="42" t="str">
        <x:v>CLAUDIA MILENA MALES IMBACHI</x:v>
      </x:c>
      <x:c r="AL1833" s="42" t="str">
        <x:v>No definido</x:v>
      </x:c>
      <x:c r="AM1833" s="45" t="n">
        <x:v>0</x:v>
      </x:c>
      <x:c r="AN1833" s="45" t="n">
        <x:v>0</x:v>
      </x:c>
      <x:c r="AO1833" s="45" t="n">
        <x:v>0</x:v>
      </x:c>
      <x:c r="AP1833" s="45" t="n">
        <x:v>12000000</x:v>
      </x:c>
      <x:c r="AQ1833" s="45" t="n">
        <x:v>0</x:v>
      </x:c>
      <x:c r="AR1833" s="45" t="n">
        <x:v>0</x:v>
      </x:c>
      <x:c r="AS1833" s="42" t="str">
        <x:v>CRA 6 4-21
Popayán
Cauca
COLOMBIA</x:v>
      </x:c>
      <x:c r="AT1833" s="44"/>
      <x:c r="AU1833" s="49" t="str">
        <x:v>https://community.secop.gov.co/Public/Tendering/OpportunityDetail/Index?noticeUID=CO1.NTC.9843603&amp;isFromPublicArea=True&amp;isModal=true&amp;asPopupView=true</x:v>
      </x:c>
    </x:row>
    <x:row r="1834" ht="22" customHeight="1">
      <x:c r="A1834" s="41" t="n">
        <x:v>1830</x:v>
      </x:c>
      <x:c r="B1834" s="42" t="str">
        <x:v>CO1.PCCNTR.9212214</x:v>
      </x:c>
      <x:c r="C1834" s="43" t="n">
        <x:v>20261800022837</x:v>
      </x:c>
      <x:c r="D1834" s="42" t="str">
        <x:v>CO1.BDOS.9799236</x:v>
      </x:c>
      <x:c r="E1834" s="42" t="str">
        <x:v>CO1.REQ.9973310</x:v>
      </x:c>
      <x:c r="F1834" s="42" t="str">
        <x:v>MP-SI-CD-151-2026</x:v>
      </x:c>
      <x:c r="G1834" s="44" t="n">
        <x:v>46050</x:v>
      </x:c>
      <x:c r="H1834" s="44" t="n">
        <x:v>46051</x:v>
      </x:c>
      <x:c r="I1834" s="44" t="n">
        <x:v>46055</x:v>
      </x:c>
      <x:c r="J1834" s="44" t="n">
        <x:v>46234</x:v>
      </x:c>
      <x:c r="K1834" s="42" t="str">
        <x:v>Modificado</x:v>
      </x:c>
      <x:c r="L1834" s="42" t="str">
        <x:v>Secretaría de Infraestructura</x:v>
      </x:c>
      <x:c r="M1834" s="42" t="str">
        <x:v>Secretaría de Infraestructura</x:v>
      </x:c>
      <x:c r="N1834" s="42" t="str">
        <x:v>SECOP II - campo Nombre de la Unidad de Contratación</x:v>
      </x:c>
      <x:c r="O1834" s="42" t="str">
        <x:v>Cruce exacto Proceso de Compra = ID del Portafolio</x:v>
      </x:c>
      <x:c r="P1834" s="45" t="n">
        <x:v>24000000</x:v>
      </x:c>
      <x:c r="Q1834" s="45" t="n">
        <x:v>0</x:v>
      </x:c>
      <x:c r="R1834" s="45" t="n">
        <x:v>0</x:v>
      </x:c>
      <x:c r="S1834" s="45" t="n">
        <x:v>24000000</x:v>
      </x:c>
      <x:c r="T1834" s="45" t="n">
        <x:v>24000000</x:v>
      </x:c>
      <x:c r="U1834" s="46" t="n">
        <x:v>61</x:v>
      </x:c>
      <x:c r="V1834" s="42" t="str">
        <x:v>JULIAN ALBERTO ROA HERNANDEZ</x:v>
      </x:c>
      <x:c r="W1834" s="42" t="str">
        <x:v>Cédula de Ciudadanía</x:v>
      </x:c>
      <x:c r="X1834" s="43" t="n">
        <x:v>1061739842</x:v>
      </x:c>
      <x:c r="Y1834" s="42" t="str">
        <x:v>Persona natural</x:v>
      </x:c>
      <x:c r="Z1834" s="41" t="n">
        <x:f>COUNTIF($X$5:$X$2373,X1834)</x:f>
        <x:v>1</x:v>
      </x:c>
      <x:c r="AA1834" s="47" t="n">
        <x:f>SUMIF($X$5:$X$2373,X1834,$P$5:$P$2373)</x:f>
        <x:v>24000000</x:v>
      </x:c>
      <x:c r="AB1834" s="42" t="str">
        <x:v>Contratación directa</x:v>
      </x:c>
      <x:c r="AC1834" s="42" t="str">
        <x:v>Servicios profesionales y apoyo a la gestión</x:v>
      </x:c>
      <x:c r="AD1834" s="42" t="str">
        <x:v>Inversión</x:v>
      </x:c>
      <x:c r="AE1834" s="42" t="str">
        <x:v>Distribuido</x:v>
      </x:c>
      <x:c r="AF1834" s="48" t="str">
        <x:v>PRESTAR SERVICIOS PROFESIONALES; EN EL MARCO DE LA EJECUCIÓN DEL PROYECTO DENOMINADO: APOYO ESTRATÉGICO A LA GESTIÓN TÉCNICA E INSTITUCIONAL DE LA SECRETARÍA DE INFRAESTRUCTURA</x:v>
      </x:c>
      <x:c r="AG1834" s="48" t="str">
        <x:v>PRESTAR SERVICIOS PROFESIONALES; EN EL MARCO DE LA EJECUCIÓN DEL PROYECTO DENOMINADO: APOYO ESTRATÉGICO A LA GESTIÓN TÉCNICA E INSTITUCIONAL DE LA SECRETARÍA DE INFRAESTRUCTURA</x:v>
      </x:c>
      <x:c r="AH1834" s="42" t="str">
        <x:v>180 Dia(s)</x:v>
      </x:c>
      <x:c r="AI1834" s="42" t="str">
        <x:v>V1.80111600</x:v>
      </x:c>
      <x:c r="AJ1834" s="42" t="str">
        <x:v>GERARDO CRUZ JIMENEZ</x:v>
      </x:c>
      <x:c r="AK1834" s="42" t="str">
        <x:v>JUAN CARLOS MUÑOZ BRAVO</x:v>
      </x:c>
      <x:c r="AL1834" s="42" t="str">
        <x:v>No definido</x:v>
      </x:c>
      <x:c r="AM1834" s="45" t="n">
        <x:v>0</x:v>
      </x:c>
      <x:c r="AN1834" s="45" t="n">
        <x:v>0</x:v>
      </x:c>
      <x:c r="AO1834" s="45" t="n">
        <x:v>0</x:v>
      </x:c>
      <x:c r="AP1834" s="45" t="n">
        <x:v>24000000</x:v>
      </x:c>
      <x:c r="AQ1834" s="45" t="n">
        <x:v>0</x:v>
      </x:c>
      <x:c r="AR1834" s="45" t="n">
        <x:v>0</x:v>
      </x:c>
      <x:c r="AS1834" s="42" t="str">
        <x:v>CRA 6 4-21
Popayán
Cauca
COLOMBIA</x:v>
      </x:c>
      <x:c r="AT1834" s="44" t="n">
        <x:v>46170</x:v>
      </x:c>
      <x:c r="AU1834" s="49" t="str">
        <x:v>https://community.secop.gov.co/Public/Tendering/OpportunityDetail/Index?noticeUID=CO1.NTC.9844324&amp;isFromPublicArea=True&amp;isModal=true&amp;asPopupView=true</x:v>
      </x:c>
    </x:row>
    <x:row r="1835" ht="22" customHeight="1">
      <x:c r="A1835" s="41" t="n">
        <x:v>1831</x:v>
      </x:c>
      <x:c r="B1835" s="42" t="str">
        <x:v>CO1.PCCNTR.9212248</x:v>
      </x:c>
      <x:c r="C1835" s="43" t="n">
        <x:v>20261800000747</x:v>
      </x:c>
      <x:c r="D1835" s="42" t="str">
        <x:v>CO1.BDOS.9339321</x:v>
      </x:c>
      <x:c r="E1835" s="42" t="str">
        <x:v>CO1.REQ.9925247</x:v>
      </x:c>
      <x:c r="F1835" s="42" t="str">
        <x:v>MP-SG-CD-031-2026</x:v>
      </x:c>
      <x:c r="G1835" s="44" t="n">
        <x:v>46050</x:v>
      </x:c>
      <x:c r="H1835" s="44" t="n">
        <x:v>46051</x:v>
      </x:c>
      <x:c r="I1835" s="44" t="n">
        <x:v>46055</x:v>
      </x:c>
      <x:c r="J1835" s="44" t="n">
        <x:v>46296</x:v>
      </x:c>
      <x:c r="K1835" s="42" t="str">
        <x:v>En ejecución</x:v>
      </x:c>
      <x:c r="L1835" s="42" t="str">
        <x:v>Secretaría General</x:v>
      </x:c>
      <x:c r="M1835" s="42" t="str">
        <x:v>Secretaría General</x:v>
      </x:c>
      <x:c r="N1835" s="42" t="str">
        <x:v>SECOP II - campo Nombre de la Unidad de Contratación</x:v>
      </x:c>
      <x:c r="O1835" s="42" t="str">
        <x:v>Cruce exacto Proceso de Compra = ID del Portafolio</x:v>
      </x:c>
      <x:c r="P1835" s="45" t="n">
        <x:v>27200000</x:v>
      </x:c>
      <x:c r="Q1835" s="45" t="n">
        <x:v>0</x:v>
      </x:c>
      <x:c r="R1835" s="45" t="n">
        <x:v>0</x:v>
      </x:c>
      <x:c r="S1835" s="45" t="n">
        <x:v>27200000</x:v>
      </x:c>
      <x:c r="T1835" s="45" t="n">
        <x:v>27200000</x:v>
      </x:c>
      <x:c r="U1835" s="46" t="n">
        <x:v>0</x:v>
      </x:c>
      <x:c r="V1835" s="42" t="str">
        <x:v>JUAN CAMILO LOPEZ AGREDO</x:v>
      </x:c>
      <x:c r="W1835" s="42" t="str">
        <x:v>Cédula de Ciudadanía</x:v>
      </x:c>
      <x:c r="X1835" s="43" t="n">
        <x:v>1002961821</x:v>
      </x:c>
      <x:c r="Y1835" s="42" t="str">
        <x:v>Persona natural</x:v>
      </x:c>
      <x:c r="Z1835" s="41" t="n">
        <x:f>COUNTIF($X$5:$X$2373,X1835)</x:f>
        <x:v>1</x:v>
      </x:c>
      <x:c r="AA1835" s="47" t="n">
        <x:f>SUMIF($X$5:$X$2373,X1835,$P$5:$P$2373)</x:f>
        <x:v>27200000</x:v>
      </x:c>
      <x:c r="AB1835" s="42" t="str">
        <x:v>Contratación directa</x:v>
      </x:c>
      <x:c r="AC1835" s="42" t="str">
        <x:v>Servicios profesionales y apoyo a la gestión</x:v>
      </x:c>
      <x:c r="AD1835" s="42" t="str">
        <x:v>Funcionamiento</x:v>
      </x:c>
      <x:c r="AE1835" s="42" t="str">
        <x:v>Distribuido</x:v>
      </x:c>
      <x:c r="AF1835" s="48" t="str">
        <x:v>PRESTAR SERVICIOS DE APOYO A LA GESTIÓN EN LOS COMPONENTES QUE CONFORMAN EL SISTEMA DE GESTIÓN DE SEGURIDAD Y SALUD EN EL TRABAJO</x:v>
      </x:c>
      <x:c r="AG1835" s="48" t="str">
        <x:v>PRESTAR SERVICIOS DE APOYO A LA GESTIÓN EN LOS COMPONENTES QUE CONFORMAN EL SISTEMA DE GESTIÓN DE SEGURIDAD Y SALUD EN EL TRABAJO</x:v>
      </x:c>
      <x:c r="AH1835" s="42" t="str">
        <x:v>8 Mes(es)</x:v>
      </x:c>
      <x:c r="AI1835" s="42" t="str">
        <x:v>V1.80111600</x:v>
      </x:c>
      <x:c r="AJ1835" s="42" t="str">
        <x:v>SANDRA EDITH PASTRANA BAOS</x:v>
      </x:c>
      <x:c r="AK1835" s="42" t="str">
        <x:v>EDWIN HEIVER MUÑOZ VASQUEZ</x:v>
      </x:c>
      <x:c r="AL1835" s="42" t="str">
        <x:v>No definido</x:v>
      </x:c>
      <x:c r="AM1835" s="45" t="n">
        <x:v>0</x:v>
      </x:c>
      <x:c r="AN1835" s="45" t="n">
        <x:v>0</x:v>
      </x:c>
      <x:c r="AO1835" s="45" t="n">
        <x:v>0</x:v>
      </x:c>
      <x:c r="AP1835" s="45" t="n">
        <x:v>27200000</x:v>
      </x:c>
      <x:c r="AQ1835" s="45" t="n">
        <x:v>0</x:v>
      </x:c>
      <x:c r="AR1835" s="45" t="n">
        <x:v>0</x:v>
      </x:c>
      <x:c r="AS1835" s="42" t="str">
        <x:v>CRA 6 4-21
Popayán
Cauca
COLOMBIA</x:v>
      </x:c>
      <x:c r="AT1835" s="44"/>
      <x:c r="AU1835" s="49" t="str">
        <x:v>https://community.secop.gov.co/Public/Tendering/OpportunityDetail/Index?noticeUID=CO1.NTC.9844085&amp;isFromPublicArea=True&amp;isModal=true&amp;asPopupView=true</x:v>
      </x:c>
    </x:row>
    <x:row r="1836" ht="22" customHeight="1">
      <x:c r="A1836" s="41" t="n">
        <x:v>1832</x:v>
      </x:c>
      <x:c r="B1836" s="42" t="str">
        <x:v>CO1.PCCNTR.9212647</x:v>
      </x:c>
      <x:c r="C1836" s="43" t="n">
        <x:v>20261800014317</x:v>
      </x:c>
      <x:c r="D1836" s="42" t="str">
        <x:v>CO1.BDOS.9469128</x:v>
      </x:c>
      <x:c r="E1836" s="42" t="str">
        <x:v>CO1.REQ.9982812</x:v>
      </x:c>
      <x:c r="F1836" s="42" t="str">
        <x:v>MP-SE-CD-032-2026</x:v>
      </x:c>
      <x:c r="G1836" s="44" t="n">
        <x:v>46049</x:v>
      </x:c>
      <x:c r="H1836" s="44" t="n">
        <x:v>46051</x:v>
      </x:c>
      <x:c r="I1836" s="44" t="n">
        <x:v>46055</x:v>
      </x:c>
      <x:c r="J1836" s="44" t="n">
        <x:v>46236</x:v>
      </x:c>
      <x:c r="K1836" s="42" t="str">
        <x:v>cedido</x:v>
      </x:c>
      <x:c r="L1836" s="42" t="str">
        <x:v>Secretaría de Educación</x:v>
      </x:c>
      <x:c r="M1836" s="42" t="str">
        <x:v>Secretaría de Educación</x:v>
      </x:c>
      <x:c r="N1836" s="42" t="str">
        <x:v>SECOP II - campo Nombre de la Unidad de Contratación</x:v>
      </x:c>
      <x:c r="O1836" s="42" t="str">
        <x:v>Cruce exacto Proceso de Compra = ID del Portafolio</x:v>
      </x:c>
      <x:c r="P1836" s="45" t="n">
        <x:v>24000000</x:v>
      </x:c>
      <x:c r="Q1836" s="45" t="n">
        <x:v>0</x:v>
      </x:c>
      <x:c r="R1836" s="45" t="n">
        <x:v>0</x:v>
      </x:c>
      <x:c r="S1836" s="45" t="n">
        <x:v>24000000</x:v>
      </x:c>
      <x:c r="T1836" s="45" t="n">
        <x:v>24000000</x:v>
      </x:c>
      <x:c r="U1836" s="46" t="n">
        <x:v>5</x:v>
      </x:c>
      <x:c r="V1836" s="42" t="str">
        <x:v>ISABEL CRISTINA TOBAR ZAMBRANO</x:v>
      </x:c>
      <x:c r="W1836" s="42" t="str">
        <x:v>Cédula de Ciudadanía</x:v>
      </x:c>
      <x:c r="X1836" s="43" t="n">
        <x:v>1061685370</x:v>
      </x:c>
      <x:c r="Y1836" s="42" t="str">
        <x:v>Persona natural</x:v>
      </x:c>
      <x:c r="Z1836" s="41" t="n">
        <x:f>COUNTIF($X$5:$X$2373,X1836)</x:f>
        <x:v>1</x:v>
      </x:c>
      <x:c r="AA1836" s="47" t="n">
        <x:f>SUMIF($X$5:$X$2373,X1836,$P$5:$P$2373)</x:f>
        <x:v>24000000</x:v>
      </x:c>
      <x:c r="AB1836" s="42" t="str">
        <x:v>Contratación directa</x:v>
      </x:c>
      <x:c r="AC1836" s="42" t="str">
        <x:v>Servicios profesionales y apoyo a la gestión</x:v>
      </x:c>
      <x:c r="AD1836" s="42" t="str">
        <x:v>Inversión</x:v>
      </x:c>
      <x:c r="AE1836" s="42" t="str">
        <x:v>Distribuido</x:v>
      </x:c>
      <x:c r="AF1836" s="48" t="str">
        <x:v>PRESTAR SERVICIOS PROFESIONALES PARA REALIZAR EL SEGUIMIENTO AL PLAN DE ACCIÓN MUNICIPAL DE CONVIVENCIA ESCOLAR 2026 MEDIANTE ACOMPAÑAMIENTO A INSTITUCIONES EDUCATIVAS OFICIALES DEL MUNICIPIO Y EL FORTALECIMIENTO DEL COMITÉ MUNICIPAL DE CONVIVENCIA ESCOLAR; EN EL MARCO DEL PROYECTO DENOMINADO INCORPORACIÓN DE ACCIONES PARA EL MEJORAMIENTO DE LA CALIDAD EDUCATIVA HACIA EL DESARROLLO Y EL FORTALECIMIENTO DE LA FORMACIÓN INTEGRAL DE LOS NIÑOS; NIÑAS; ADOLESCENTES Y JÓVENES-NNAJ; DEL MUNICIPIO DE P</x:v>
      </x:c>
      <x:c r="AG1836" s="48" t="str">
        <x:v>PRESTAR SERVICIOS PROFESIONALES PARA REALIZAR EL SEGUIMIENTO AL PLAN DE ACCIÓN MUNICIPAL DE CONVIVENCIA ESCOLAR 2026 MEDIANTE ACOMPAÑAMIENTO A INSTITUCIONES EDUCATIVAS OFICIALES DEL MUNICIPIO Y EL FORTALECIMIENTO DEL COMITÉ MUNICIPAL DE CONVIVENCIA ESCOLAR; EN EL MARCO DEL PROYECTO DENOMINADO INCOR</x:v>
      </x:c>
      <x:c r="AH1836" s="42" t="str">
        <x:v>6 Mes(es)</x:v>
      </x:c>
      <x:c r="AI1836" s="42" t="str">
        <x:v>V1.80111600</x:v>
      </x:c>
      <x:c r="AJ1836" s="42" t="str">
        <x:v>ANGELA MARIA QUINTERO ROJAS</x:v>
      </x:c>
      <x:c r="AK1836" s="42" t="str">
        <x:v>JOHANA ANDREA BELTRAN IJAJI</x:v>
      </x:c>
      <x:c r="AL1836" s="42" t="str">
        <x:v>No definido</x:v>
      </x:c>
      <x:c r="AM1836" s="45" t="n">
        <x:v>0</x:v>
      </x:c>
      <x:c r="AN1836" s="45" t="n">
        <x:v>0</x:v>
      </x:c>
      <x:c r="AO1836" s="45" t="n">
        <x:v>0</x:v>
      </x:c>
      <x:c r="AP1836" s="45" t="n">
        <x:v>24000000</x:v>
      </x:c>
      <x:c r="AQ1836" s="45" t="n">
        <x:v>0</x:v>
      </x:c>
      <x:c r="AR1836" s="45" t="n">
        <x:v>0</x:v>
      </x:c>
      <x:c r="AS1836" s="42" t="str">
        <x:v>CRA 6 4-21
Popayán
Cauca
COLOMBIA</x:v>
      </x:c>
      <x:c r="AT1836" s="44" t="n">
        <x:v>46217</x:v>
      </x:c>
      <x:c r="AU1836" s="49" t="str">
        <x:v>https://community.secop.gov.co/Public/Tendering/OpportunityDetail/Index?noticeUID=CO1.NTC.9834005&amp;isFromPublicArea=True&amp;isModal=true&amp;asPopupView=true</x:v>
      </x:c>
    </x:row>
    <x:row r="1837" ht="22" customHeight="1">
      <x:c r="A1837" s="41" t="n">
        <x:v>1833</x:v>
      </x:c>
      <x:c r="B1837" s="42" t="str">
        <x:v>CO1.PCCNTR.9214686</x:v>
      </x:c>
      <x:c r="C1837" s="43" t="n">
        <x:v>20261800011117</x:v>
      </x:c>
      <x:c r="D1837" s="42" t="str">
        <x:v>CO1.BDOS.9375773</x:v>
      </x:c>
      <x:c r="E1837" s="42" t="str">
        <x:v>CO1.REQ.9992337</x:v>
      </x:c>
      <x:c r="F1837" s="42" t="str">
        <x:v>MP-SS-CD-166-2026</x:v>
      </x:c>
      <x:c r="G1837" s="44" t="n">
        <x:v>46050</x:v>
      </x:c>
      <x:c r="H1837" s="44" t="n">
        <x:v>46051</x:v>
      </x:c>
      <x:c r="I1837" s="44" t="n">
        <x:v>46052</x:v>
      </x:c>
      <x:c r="J1837" s="44" t="n">
        <x:v>46232</x:v>
      </x:c>
      <x:c r="K1837" s="42" t="str">
        <x:v>En ejecución</x:v>
      </x:c>
      <x:c r="L1837" s="42" t="str">
        <x:v>Secretaría de Salud</x:v>
      </x:c>
      <x:c r="M1837" s="42" t="str">
        <x:v>Secretaría de Salud</x:v>
      </x:c>
      <x:c r="N1837" s="42" t="str">
        <x:v>SECOP II - campo Nombre de la Unidad de Contratación</x:v>
      </x:c>
      <x:c r="O1837" s="42" t="str">
        <x:v>Cruce exacto Proceso de Compra = ID del Portafolio</x:v>
      </x:c>
      <x:c r="P1837" s="45" t="n">
        <x:v>24000000</x:v>
      </x:c>
      <x:c r="Q1837" s="45" t="n">
        <x:v>0</x:v>
      </x:c>
      <x:c r="R1837" s="45" t="n">
        <x:v>0</x:v>
      </x:c>
      <x:c r="S1837" s="45" t="n">
        <x:v>24000000</x:v>
      </x:c>
      <x:c r="T1837" s="45" t="n">
        <x:v>24000000</x:v>
      </x:c>
      <x:c r="U1837" s="46" t="n">
        <x:v>0</x:v>
      </x:c>
      <x:c r="V1837" s="42" t="str">
        <x:v>DIEGO ALEXANDER RECALDE GETIAL</x:v>
      </x:c>
      <x:c r="W1837" s="42" t="str">
        <x:v>Cédula de Ciudadanía</x:v>
      </x:c>
      <x:c r="X1837" s="43" t="n">
        <x:v>10295918</x:v>
      </x:c>
      <x:c r="Y1837" s="42" t="str">
        <x:v>Persona natural</x:v>
      </x:c>
      <x:c r="Z1837" s="41" t="n">
        <x:f>COUNTIF($X$5:$X$2373,X1837)</x:f>
        <x:v>1</x:v>
      </x:c>
      <x:c r="AA1837" s="47" t="n">
        <x:f>SUMIF($X$5:$X$2373,X1837,$P$5:$P$2373)</x:f>
        <x:v>24000000</x:v>
      </x:c>
      <x:c r="AB1837" s="42" t="str">
        <x:v>Contratación directa</x:v>
      </x:c>
      <x:c r="AC1837" s="42" t="str">
        <x:v>Servicios profesionales y apoyo a la gestión</x:v>
      </x:c>
      <x:c r="AD1837" s="42" t="str">
        <x:v>Inversión</x:v>
      </x:c>
      <x:c r="AE1837" s="42" t="str">
        <x:v>Distribuido</x:v>
      </x:c>
      <x:c r="AF1837" s="48" t="str">
        <x:v>PRESTAR SERVICIOS PROFESIONALES PARA LA ASISTENCIA TÉCNICA   EN LA IMPLEMENTACIÓN DE LA RUTA INTEGRAL DE ATENCIÓN EN SALUD (RIAS) DE LA GESTION DE LA SALUD PUBLICA DEL COMPONENTE EN POBLACIONES VULNERABLES BAJO EL COMPONENTE GRUPOS ETNICOS EN LA EJECUCIÓN DEL PROYECTO DENOMINADO IMPLEMENTACIÓN DE ACCIONES PARA EL FORTALECIMIENTO DE LA GESTIÓN EN SALUD PUBLICA EN EL MUNICIPIO DE POPAYÁN</x:v>
      </x:c>
      <x:c r="AG1837" s="48" t="str">
        <x:v>PRESTAR SERVICIOS PROFESIONALES PARA LA ASISTENCIA TÉCNICA   EN LA IMPLEMENTACIÓN DE LA RUTA INTEGRAL DE ATENCIÓN EN SALUD (RIAS) DE LA GESTION DE LA SALUD PUBLICA DEL COMPONENTE EN POBLACIONES VULNERABLES BAJO EL COMPONENTE GRUPOS ETNICOS EN LA EJECUCIÓN DEL PROYECTO DENOMINADO IMPLEMENTACIÓN DE A</x:v>
      </x:c>
      <x:c r="AH1837" s="42" t="str">
        <x:v>6 Mes(es)</x:v>
      </x:c>
      <x:c r="AI1837" s="42" t="str">
        <x:v>V1.80111600</x:v>
      </x:c>
      <x:c r="AJ1837" s="42" t="str">
        <x:v>CLAUDIA MILENA MALES IMBACHI</x:v>
      </x:c>
      <x:c r="AK1837" s="42" t="str">
        <x:v>CLAUDIA MILENA MALES IMBACHI</x:v>
      </x:c>
      <x:c r="AL1837" s="42" t="str">
        <x:v>No definido</x:v>
      </x:c>
      <x:c r="AM1837" s="45" t="n">
        <x:v>0</x:v>
      </x:c>
      <x:c r="AN1837" s="45" t="n">
        <x:v>24000000</x:v>
      </x:c>
      <x:c r="AO1837" s="45" t="n">
        <x:v>0</x:v>
      </x:c>
      <x:c r="AP1837" s="45" t="n">
        <x:v>0</x:v>
      </x:c>
      <x:c r="AQ1837" s="45" t="n">
        <x:v>0</x:v>
      </x:c>
      <x:c r="AR1837" s="45" t="n">
        <x:v>0</x:v>
      </x:c>
      <x:c r="AS1837" s="42" t="str">
        <x:v>CRA 6 4-21
Popayán
Cauca
COLOMBIA</x:v>
      </x:c>
      <x:c r="AT1837" s="44"/>
      <x:c r="AU1837" s="49" t="str">
        <x:v>https://community.secop.gov.co/Public/Tendering/OpportunityDetail/Index?noticeUID=CO1.NTC.9843288&amp;isFromPublicArea=True&amp;isModal=true&amp;asPopupView=true</x:v>
      </x:c>
    </x:row>
    <x:row r="1838" ht="22" customHeight="1">
      <x:c r="A1838" s="41" t="n">
        <x:v>1834</x:v>
      </x:c>
      <x:c r="B1838" s="42" t="str">
        <x:v>CO1.PCCNTR.9215372</x:v>
      </x:c>
      <x:c r="C1838" s="43" t="n">
        <x:v>20261800010067</x:v>
      </x:c>
      <x:c r="D1838" s="42" t="str">
        <x:v>CO1.BDOS.9339549</x:v>
      </x:c>
      <x:c r="E1838" s="42" t="str">
        <x:v>CO1.REQ.9748830</x:v>
      </x:c>
      <x:c r="F1838" s="42" t="str">
        <x:v>MP-SG-CD-085-2026</x:v>
      </x:c>
      <x:c r="G1838" s="44" t="n">
        <x:v>46040</x:v>
      </x:c>
      <x:c r="H1838" s="44" t="n">
        <x:v>46051</x:v>
      </x:c>
      <x:c r="I1838" s="44" t="n">
        <x:v>46055</x:v>
      </x:c>
      <x:c r="J1838" s="44" t="n">
        <x:v>46296</x:v>
      </x:c>
      <x:c r="K1838" s="42" t="str">
        <x:v>En ejecución</x:v>
      </x:c>
      <x:c r="L1838" s="42" t="str">
        <x:v>Secretaría General</x:v>
      </x:c>
      <x:c r="M1838" s="42" t="str">
        <x:v>Oficina de Control Disciplinario Interno</x:v>
      </x:c>
      <x:c r="N1838" s="42" t="str">
        <x:v>Objeto contractual identifica expresamente la oficina destinataria</x:v>
      </x:c>
      <x:c r="O1838" s="42" t="str">
        <x:v>Cruce exacto Proceso de Compra = ID del Portafolio</x:v>
      </x:c>
      <x:c r="P1838" s="45" t="n">
        <x:v>34400000</x:v>
      </x:c>
      <x:c r="Q1838" s="45" t="n">
        <x:v>0</x:v>
      </x:c>
      <x:c r="R1838" s="45" t="n">
        <x:v>0</x:v>
      </x:c>
      <x:c r="S1838" s="45" t="n">
        <x:v>34400000</x:v>
      </x:c>
      <x:c r="T1838" s="45" t="n">
        <x:v>34400000</x:v>
      </x:c>
      <x:c r="U1838" s="46" t="n">
        <x:v>0</x:v>
      </x:c>
      <x:c r="V1838" s="42" t="str">
        <x:v>DIEGO ALEJANDRO ENRIQUEZ MAYA</x:v>
      </x:c>
      <x:c r="W1838" s="42" t="str">
        <x:v>Cédula de Ciudadanía</x:v>
      </x:c>
      <x:c r="X1838" s="43" t="n">
        <x:v>1004232051</x:v>
      </x:c>
      <x:c r="Y1838" s="42" t="str">
        <x:v>Persona natural</x:v>
      </x:c>
      <x:c r="Z1838" s="41" t="n">
        <x:f>COUNTIF($X$5:$X$2373,X1838)</x:f>
        <x:v>1</x:v>
      </x:c>
      <x:c r="AA1838" s="47" t="n">
        <x:f>SUMIF($X$5:$X$2373,X1838,$P$5:$P$2373)</x:f>
        <x:v>34400000</x:v>
      </x:c>
      <x:c r="AB1838" s="42" t="str">
        <x:v>Contratación directa</x:v>
      </x:c>
      <x:c r="AC1838" s="42" t="str">
        <x:v>Servicios profesionales y apoyo a la gestión</x:v>
      </x:c>
      <x:c r="AD1838" s="42" t="str">
        <x:v>Funcionamiento</x:v>
      </x:c>
      <x:c r="AE1838" s="42" t="str">
        <x:v>Distribuido</x:v>
      </x:c>
      <x:c r="AF1838" s="48" t="str">
        <x:v>PRESTAR SERVICIOS PROFESIONALES PARA EL FORTALECIMIENTO JURÍDICO DE LA OFICINA DE CONTROL DISCIPLINARIO INTERNO.</x:v>
      </x:c>
      <x:c r="AG1838" s="48" t="str">
        <x:v>PRESTAR SERVICIOS PROFESIONALES PARA EL FORTALECIMIENTO JURÍDICO DE LA OFICINA DE CONTROL DISCIPLINARIO INTERNO.</x:v>
      </x:c>
      <x:c r="AH1838" s="42" t="str">
        <x:v>240 Dia(s)</x:v>
      </x:c>
      <x:c r="AI1838" s="42" t="str">
        <x:v>V1.80111600</x:v>
      </x:c>
      <x:c r="AJ1838" s="42" t="str">
        <x:v>YENI FABIOLA LEON OJEDA</x:v>
      </x:c>
      <x:c r="AK1838" s="42" t="str">
        <x:v>EDWIN HEIVER MUÑOZ VASQUEZ</x:v>
      </x:c>
      <x:c r="AL1838" s="42" t="str">
        <x:v>No definido</x:v>
      </x:c>
      <x:c r="AM1838" s="45" t="n">
        <x:v>0</x:v>
      </x:c>
      <x:c r="AN1838" s="45" t="n">
        <x:v>0</x:v>
      </x:c>
      <x:c r="AO1838" s="45" t="n">
        <x:v>0</x:v>
      </x:c>
      <x:c r="AP1838" s="45" t="n">
        <x:v>34400000</x:v>
      </x:c>
      <x:c r="AQ1838" s="45" t="n">
        <x:v>0</x:v>
      </x:c>
      <x:c r="AR1838" s="45" t="n">
        <x:v>0</x:v>
      </x:c>
      <x:c r="AS1838" s="42" t="str">
        <x:v>CRA 6 4-21
Popayán
Cauca
COLOMBIA</x:v>
      </x:c>
      <x:c r="AT1838" s="44"/>
      <x:c r="AU1838" s="49" t="str">
        <x:v>https://community.secop.gov.co/Public/Tendering/OpportunityDetail/Index?noticeUID=CO1.NTC.9602766&amp;isFromPublicArea=True&amp;isModal=true&amp;asPopupView=true</x:v>
      </x:c>
    </x:row>
    <x:row r="1839" ht="22" customHeight="1">
      <x:c r="A1839" s="41" t="n">
        <x:v>1835</x:v>
      </x:c>
      <x:c r="B1839" s="42" t="str">
        <x:v>CO1.PCCNTR.9215417</x:v>
      </x:c>
      <x:c r="C1839" s="43" t="n">
        <x:v>20261800021117</x:v>
      </x:c>
      <x:c r="D1839" s="42" t="str">
        <x:v>CO1.BDOS.9626691</x:v>
      </x:c>
      <x:c r="E1839" s="42" t="str">
        <x:v>CO1.REQ.9902435</x:v>
      </x:c>
      <x:c r="F1839" s="42" t="str">
        <x:v>MP-SG-CD-134-2026</x:v>
      </x:c>
      <x:c r="G1839" s="44" t="n">
        <x:v>46050</x:v>
      </x:c>
      <x:c r="H1839" s="44" t="n">
        <x:v>46051</x:v>
      </x:c>
      <x:c r="I1839" s="44" t="n">
        <x:v>46055</x:v>
      </x:c>
      <x:c r="J1839" s="44" t="n">
        <x:v>46296</x:v>
      </x:c>
      <x:c r="K1839" s="42" t="str">
        <x:v>En ejecución</x:v>
      </x:c>
      <x:c r="L1839" s="42" t="str">
        <x:v>Secretaría General</x:v>
      </x:c>
      <x:c r="M1839" s="42" t="str">
        <x:v>Despacho del Alcalde</x:v>
      </x:c>
      <x:c r="N1839" s="42" t="str">
        <x:v>Objeto contractual identifica expresamente el despacho destinatario</x:v>
      </x:c>
      <x:c r="O1839" s="42" t="str">
        <x:v>Cruce exacto Proceso de Compra = ID del Portafolio</x:v>
      </x:c>
      <x:c r="P1839" s="45" t="n">
        <x:v>48000000</x:v>
      </x:c>
      <x:c r="Q1839" s="45" t="n">
        <x:v>0</x:v>
      </x:c>
      <x:c r="R1839" s="45" t="n">
        <x:v>0</x:v>
      </x:c>
      <x:c r="S1839" s="45" t="n">
        <x:v>48000000</x:v>
      </x:c>
      <x:c r="T1839" s="45" t="n">
        <x:v>48000000</x:v>
      </x:c>
      <x:c r="U1839" s="46" t="n">
        <x:v>0</x:v>
      </x:c>
      <x:c r="V1839" s="42" t="str">
        <x:v>CARLOS EDUARDO MUÑOZ SENDOYA</x:v>
      </x:c>
      <x:c r="W1839" s="42" t="str">
        <x:v>Cédula de Ciudadanía</x:v>
      </x:c>
      <x:c r="X1839" s="43" t="n">
        <x:v>1061791075</x:v>
      </x:c>
      <x:c r="Y1839" s="42" t="str">
        <x:v>Persona natural</x:v>
      </x:c>
      <x:c r="Z1839" s="41" t="n">
        <x:f>COUNTIF($X$5:$X$2373,X1839)</x:f>
        <x:v>1</x:v>
      </x:c>
      <x:c r="AA1839" s="47" t="n">
        <x:f>SUMIF($X$5:$X$2373,X1839,$P$5:$P$2373)</x:f>
        <x:v>48000000</x:v>
      </x:c>
      <x:c r="AB1839" s="42" t="str">
        <x:v>Contratación directa</x:v>
      </x:c>
      <x:c r="AC1839" s="42" t="str">
        <x:v>Servicios profesionales y apoyo a la gestión</x:v>
      </x:c>
      <x:c r="AD1839" s="42" t="str">
        <x:v>Funcionamiento</x:v>
      </x:c>
      <x:c r="AE1839" s="42" t="str">
        <x:v>Distribuido</x:v>
      </x:c>
      <x:c r="AF1839" s="48" t="str">
        <x:v>PRESTAR SERVICIOS PROFESIONALES ESPECIALIZADOS BRINDANDO ASESORÍA AL DESPACHO DEL ALCALDE.</x:v>
      </x:c>
      <x:c r="AG1839" s="48" t="str">
        <x:v>PRESTAR SERVICIOS PROFESIONALES ESPECIALIZADOS BRINDANDO ASESORÍA AL DESPACHO DEL ALCALDE.</x:v>
      </x:c>
      <x:c r="AH1839" s="42" t="str">
        <x:v>240 Dia(s)</x:v>
      </x:c>
      <x:c r="AI1839" s="42" t="str">
        <x:v>V1.80111600</x:v>
      </x:c>
      <x:c r="AJ1839" s="42" t="str">
        <x:v>EDWIN HEIVER MUÑOZ VASQUEZ</x:v>
      </x:c>
      <x:c r="AK1839" s="42" t="str">
        <x:v>EDWIN HEIVER MUÑOZ VASQUEZ</x:v>
      </x:c>
      <x:c r="AL1839" s="42" t="str">
        <x:v>No definido</x:v>
      </x:c>
      <x:c r="AM1839" s="45" t="n">
        <x:v>0</x:v>
      </x:c>
      <x:c r="AN1839" s="45" t="n">
        <x:v>0</x:v>
      </x:c>
      <x:c r="AO1839" s="45" t="n">
        <x:v>0</x:v>
      </x:c>
      <x:c r="AP1839" s="45" t="n">
        <x:v>48000000</x:v>
      </x:c>
      <x:c r="AQ1839" s="45" t="n">
        <x:v>0</x:v>
      </x:c>
      <x:c r="AR1839" s="45" t="n">
        <x:v>0</x:v>
      </x:c>
      <x:c r="AS1839" s="42" t="str">
        <x:v>CRA 6 4-21
Popayán
Cauca
COLOMBIA</x:v>
      </x:c>
      <x:c r="AT1839" s="44"/>
      <x:c r="AU1839" s="49" t="str">
        <x:v>https://community.secop.gov.co/Public/Tendering/OpportunityDetail/Index?noticeUID=CO1.NTC.9847812&amp;isFromPublicArea=True&amp;isModal=true&amp;asPopupView=true</x:v>
      </x:c>
    </x:row>
    <x:row r="1840" ht="22" customHeight="1">
      <x:c r="A1840" s="41" t="n">
        <x:v>1836</x:v>
      </x:c>
      <x:c r="B1840" s="42" t="str">
        <x:v>CO1.PCCNTR.9215470</x:v>
      </x:c>
      <x:c r="C1840" s="43" t="n">
        <x:v>20261800015357</x:v>
      </x:c>
      <x:c r="D1840" s="42" t="str">
        <x:v>CO1.BDOS.9764519</x:v>
      </x:c>
      <x:c r="E1840" s="42" t="str">
        <x:v>CO1.REQ.9981330</x:v>
      </x:c>
      <x:c r="F1840" s="42" t="str">
        <x:v>MP-SP-CD-297-2026</x:v>
      </x:c>
      <x:c r="G1840" s="44" t="n">
        <x:v>46050</x:v>
      </x:c>
      <x:c r="H1840" s="44" t="n">
        <x:v>46051</x:v>
      </x:c>
      <x:c r="I1840" s="44" t="n">
        <x:v>46056</x:v>
      </x:c>
      <x:c r="J1840" s="44" t="n">
        <x:v>46159</x:v>
      </x:c>
      <x:c r="K1840" s="42" t="str">
        <x:v>En ejecución</x:v>
      </x:c>
      <x:c r="L1840" s="42" t="str">
        <x:v>Secretaría de Planeación</x:v>
      </x:c>
      <x:c r="M1840" s="42" t="str">
        <x:v>Secretaría de Planeación</x:v>
      </x:c>
      <x:c r="N1840" s="42" t="str">
        <x:v>SECOP II - campo Nombre de la Unidad de Contratación</x:v>
      </x:c>
      <x:c r="O1840" s="42" t="str">
        <x:v>Cruce exacto Proceso de Compra = ID del Portafolio</x:v>
      </x:c>
      <x:c r="P1840" s="45" t="n">
        <x:v>15750000</x:v>
      </x:c>
      <x:c r="Q1840" s="45" t="n">
        <x:v>0</x:v>
      </x:c>
      <x:c r="R1840" s="45" t="n">
        <x:v>0</x:v>
      </x:c>
      <x:c r="S1840" s="45" t="n">
        <x:v>15750000</x:v>
      </x:c>
      <x:c r="T1840" s="45" t="n">
        <x:v>15750000</x:v>
      </x:c>
      <x:c r="U1840" s="46" t="n">
        <x:v>0</x:v>
      </x:c>
      <x:c r="V1840" s="42" t="str">
        <x:v>EDER AUGUSTO LASSO PALADINES</x:v>
      </x:c>
      <x:c r="W1840" s="42" t="str">
        <x:v>Cédula de Ciudadanía</x:v>
      </x:c>
      <x:c r="X1840" s="43" t="n">
        <x:v>1082776036</x:v>
      </x:c>
      <x:c r="Y1840" s="42" t="str">
        <x:v>Persona natural</x:v>
      </x:c>
      <x:c r="Z1840" s="41" t="n">
        <x:f>COUNTIF($X$5:$X$2373,X1840)</x:f>
        <x:v>1</x:v>
      </x:c>
      <x:c r="AA1840" s="47" t="n">
        <x:f>SUMIF($X$5:$X$2373,X1840,$P$5:$P$2373)</x:f>
        <x:v>15750000</x:v>
      </x:c>
      <x:c r="AB1840" s="42" t="str">
        <x:v>Contratación directa</x:v>
      </x:c>
      <x:c r="AC1840" s="42" t="str">
        <x:v>Servicios profesionales y apoyo a la gestión</x:v>
      </x:c>
      <x:c r="AD1840" s="42" t="str">
        <x:v>Inversión</x:v>
      </x:c>
      <x:c r="AE1840" s="42" t="str">
        <x:v>Distribuido</x:v>
      </x:c>
      <x:c r="AF1840" s="48" t="str">
        <x:v>PRESTAR LOS SERVICIOS COMO PROFESIONAL ESPECIALIZADO EN LA SECRETARIA DE PLANEACIÓN APOYANDO LA ACTUALIZACIÓN DEL DIAGNOSTICO Y LA FORMULACIÓN DE LOS CONTENIDOS TÉCNICOS FUNCIONALES DE LOS COMPONENTES GENERAL; URBANO Y RURAL EN TEMATICAS DE SERVICOS PÚBLICOS; ESPACIO PÚBLICO; GESTION DEL RIESGO DE DESATRES; EN LA REVISIÓN Y AJUSTE DEL POT HASTA SU ADOPCION; EN EL MARCO DEL PROYECTO DESARROLLO DE ACCIONES PARA LA PLANIFICACION Y LA ORGANIZACIÓN TERRITORIAL (Complemento en estudios previos)</x:v>
      </x:c>
      <x:c r="AG1840" s="48" t="str">
        <x:v>PRESTAR LOS SERVICIOS COMO PROFESIONAL ESPECIALIZADO EN LA SECRETARIA DE PLANEACIÓN APOYANDO LA ACTUALIZACIÓN DEL DIAGNOSTICO Y LA FORMULACIÓN DE LOS CONTENIDOS TÉCNICOS FUNCIONALES DE LOS COMPONENTES GENERAL; URBANO Y RURAL EN TEMATICAS DE SERVICOS PÚBLICOS; ESPACIO PÚBLICO; GESTION DEL RIESGO DE D</x:v>
      </x:c>
      <x:c r="AH1840" s="42" t="str">
        <x:v>105 Dia(s)</x:v>
      </x:c>
      <x:c r="AI1840" s="42" t="str">
        <x:v>V1.80111600</x:v>
      </x:c>
      <x:c r="AJ1840" s="42" t="str">
        <x:v>JULIAN ADOLFO ZULUAGA VALENCIA</x:v>
      </x:c>
      <x:c r="AK1840" s="42" t="str">
        <x:v>VICTOR ARMANDO MARTINEZ PERAFAN</x:v>
      </x:c>
      <x:c r="AL1840" s="42" t="str">
        <x:v>No definido</x:v>
      </x:c>
      <x:c r="AM1840" s="45" t="n">
        <x:v>0</x:v>
      </x:c>
      <x:c r="AN1840" s="45" t="n">
        <x:v>8916721</x:v>
      </x:c>
      <x:c r="AO1840" s="45" t="n">
        <x:v>0</x:v>
      </x:c>
      <x:c r="AP1840" s="45" t="n">
        <x:v>6833279</x:v>
      </x:c>
      <x:c r="AQ1840" s="45" t="n">
        <x:v>0</x:v>
      </x:c>
      <x:c r="AR1840" s="45" t="n">
        <x:v>0</x:v>
      </x:c>
      <x:c r="AS1840" s="42" t="str">
        <x:v>CRA 6 4-21
Popayán
Cauca
COLOMBIA</x:v>
      </x:c>
      <x:c r="AT1840" s="44"/>
      <x:c r="AU1840" s="49" t="str">
        <x:v>https://community.secop.gov.co/Public/Tendering/OpportunityDetail/Index?noticeUID=CO1.NTC.9847776&amp;isFromPublicArea=True&amp;isModal=true&amp;asPopupView=true</x:v>
      </x:c>
    </x:row>
    <x:row r="1841" ht="22" customHeight="1">
      <x:c r="A1841" s="41" t="n">
        <x:v>1837</x:v>
      </x:c>
      <x:c r="B1841" s="42" t="str">
        <x:v>CO1.PCCNTR.9216901</x:v>
      </x:c>
      <x:c r="C1841" s="43" t="n">
        <x:v>20261800021787</x:v>
      </x:c>
      <x:c r="D1841" s="42" t="str">
        <x:v>CO1.BDOS.9751902</x:v>
      </x:c>
      <x:c r="E1841" s="42" t="str">
        <x:v>CO1.REQ.9998457</x:v>
      </x:c>
      <x:c r="F1841" s="42" t="str">
        <x:v>MP-SS-CD-392-2026</x:v>
      </x:c>
      <x:c r="G1841" s="44" t="n">
        <x:v>46050</x:v>
      </x:c>
      <x:c r="H1841" s="44" t="n">
        <x:v>46051</x:v>
      </x:c>
      <x:c r="I1841" s="44" t="n">
        <x:v>46051</x:v>
      </x:c>
      <x:c r="J1841" s="44" t="n">
        <x:v>46201</x:v>
      </x:c>
      <x:c r="K1841" s="42" t="str">
        <x:v>En ejecución</x:v>
      </x:c>
      <x:c r="L1841" s="42" t="str">
        <x:v>Secretaría de Salud</x:v>
      </x:c>
      <x:c r="M1841" s="42" t="str">
        <x:v>Secretaría de Salud</x:v>
      </x:c>
      <x:c r="N1841" s="42" t="str">
        <x:v>SECOP II - campo Nombre de la Unidad de Contratación</x:v>
      </x:c>
      <x:c r="O1841" s="42" t="str">
        <x:v>Cruce exacto Proceso de Compra = ID del Portafolio</x:v>
      </x:c>
      <x:c r="P1841" s="45" t="n">
        <x:v>13500000</x:v>
      </x:c>
      <x:c r="Q1841" s="45" t="n">
        <x:v>0</x:v>
      </x:c>
      <x:c r="R1841" s="45" t="n">
        <x:v>0</x:v>
      </x:c>
      <x:c r="S1841" s="45" t="n">
        <x:v>13500000</x:v>
      </x:c>
      <x:c r="T1841" s="45" t="n">
        <x:v>13500000</x:v>
      </x:c>
      <x:c r="U1841" s="46" t="n">
        <x:v>0</x:v>
      </x:c>
      <x:c r="V1841" s="42" t="str">
        <x:v>Luisa Fernanda Muñoz Vidal</x:v>
      </x:c>
      <x:c r="W1841" s="42" t="str">
        <x:v>Cédula de Ciudadanía</x:v>
      </x:c>
      <x:c r="X1841" s="43" t="n">
        <x:v>34328028</x:v>
      </x:c>
      <x:c r="Y1841" s="42" t="str">
        <x:v>Persona natural</x:v>
      </x:c>
      <x:c r="Z1841" s="41" t="n">
        <x:f>COUNTIF($X$5:$X$2373,X1841)</x:f>
        <x:v>1</x:v>
      </x:c>
      <x:c r="AA1841" s="47" t="n">
        <x:f>SUMIF($X$5:$X$2373,X1841,$P$5:$P$2373)</x:f>
        <x:v>13500000</x:v>
      </x:c>
      <x:c r="AB1841" s="42" t="str">
        <x:v>Contratación directa</x:v>
      </x:c>
      <x:c r="AC1841" s="42" t="str">
        <x:v>Servicios profesionales y apoyo a la gestión</x:v>
      </x:c>
      <x:c r="AD1841" s="42" t="str">
        <x:v>Inversión</x:v>
      </x:c>
      <x:c r="AE1841" s="42" t="str">
        <x:v>Distribuido</x:v>
      </x:c>
      <x:c r="AF1841" s="48" t="str">
        <x:v>PRESTAR SERVICIOS COMO APOYO A LA GESTIÓN EN EL DESARROLLO DE ACTIVIDADES DE PREVENCIÓN Y PROMOCIÓN DE HÁBITOS Y ESTILOS DE VIDA SALUDABLES DE LOS ADULTOS MAYORES DEL MUNICIPIO DE POPAYÁN; EN EL MARCO DEL PROYECTO DENOMINADO IMPLEMENTACIÓN DE ACCIONES PARA MEJORAR EL BIENESTAR INTEGRAL Y LA CALIDAD DE VIDA DE LAS PERSONAS MAYORES EN EL MUNICIPIO DE POPAYÁN</x:v>
      </x:c>
      <x:c r="AG1841" s="48" t="str">
        <x:v>PRESTAR SERVICIOS COMO APOYO A LA GESTIÓN EN EL DESARROLLO DE ACTIVIDADES DE PREVENCIÓN Y PROMOCIÓN DE HÁBITOS Y ESTILOS DE VIDA SALUDABLES DE LOS ADULTOS MAYORES DEL MUNICIPIO DE POPAYÁN; EN EL MARCO DEL PROYECTO DENOMINADO IMPLEMENTACIÓN DE ACCIONES PARA MEJORAR EL BIENESTAR INTEGRAL Y LA CALIDAD</x:v>
      </x:c>
      <x:c r="AH1841" s="42" t="str">
        <x:v>5 Mes(es)</x:v>
      </x:c>
      <x:c r="AI1841" s="42" t="str">
        <x:v>V1.80111600</x:v>
      </x:c>
      <x:c r="AJ1841" s="42" t="str">
        <x:v>CLAUDIA MILENA MALES IMBACHI</x:v>
      </x:c>
      <x:c r="AK1841" s="42" t="str">
        <x:v>CLAUDIA MILENA MALES IMBACHI</x:v>
      </x:c>
      <x:c r="AL1841" s="42" t="str">
        <x:v>No definido</x:v>
      </x:c>
      <x:c r="AM1841" s="45" t="n">
        <x:v>0</x:v>
      </x:c>
      <x:c r="AN1841" s="45" t="n">
        <x:v>0</x:v>
      </x:c>
      <x:c r="AO1841" s="45" t="n">
        <x:v>0</x:v>
      </x:c>
      <x:c r="AP1841" s="45" t="n">
        <x:v>13500000</x:v>
      </x:c>
      <x:c r="AQ1841" s="45" t="n">
        <x:v>0</x:v>
      </x:c>
      <x:c r="AR1841" s="45" t="n">
        <x:v>0</x:v>
      </x:c>
      <x:c r="AS1841" s="42" t="str">
        <x:v>CRA 6 4-21
Popayán
Cauca
COLOMBIA</x:v>
      </x:c>
      <x:c r="AT1841" s="44"/>
      <x:c r="AU1841" s="49" t="str">
        <x:v>https://community.secop.gov.co/Public/Tendering/OpportunityDetail/Index?noticeUID=CO1.NTC.9849118&amp;isFromPublicArea=True&amp;isModal=true&amp;asPopupView=true</x:v>
      </x:c>
    </x:row>
    <x:row r="1842" ht="22" customHeight="1">
      <x:c r="A1842" s="41" t="n">
        <x:v>1838</x:v>
      </x:c>
      <x:c r="B1842" s="42" t="str">
        <x:v>CO1.PCCNTR.9217414</x:v>
      </x:c>
      <x:c r="C1842" s="43" t="n">
        <x:v>20261800011017</x:v>
      </x:c>
      <x:c r="D1842" s="42" t="str">
        <x:v>CO1.BDOS.9376071</x:v>
      </x:c>
      <x:c r="E1842" s="42" t="str">
        <x:v>CO1.REQ.9998475</x:v>
      </x:c>
      <x:c r="F1842" s="42" t="str">
        <x:v>MP-SS-CD-156-2026</x:v>
      </x:c>
      <x:c r="G1842" s="44" t="n">
        <x:v>46050</x:v>
      </x:c>
      <x:c r="H1842" s="44" t="n">
        <x:v>46051</x:v>
      </x:c>
      <x:c r="I1842" s="44" t="n">
        <x:v>46053</x:v>
      </x:c>
      <x:c r="J1842" s="44" t="n">
        <x:v>46233</x:v>
      </x:c>
      <x:c r="K1842" s="42" t="str">
        <x:v>Modificado</x:v>
      </x:c>
      <x:c r="L1842" s="42" t="str">
        <x:v>Secretaría de Salud</x:v>
      </x:c>
      <x:c r="M1842" s="42" t="str">
        <x:v>Secretaría de Salud</x:v>
      </x:c>
      <x:c r="N1842" s="42" t="str">
        <x:v>SECOP II - campo Nombre de la Unidad de Contratación</x:v>
      </x:c>
      <x:c r="O1842" s="42" t="str">
        <x:v>Cruce exacto Proceso de Compra = ID del Portafolio</x:v>
      </x:c>
      <x:c r="P1842" s="45" t="n">
        <x:v>16200000</x:v>
      </x:c>
      <x:c r="Q1842" s="45" t="n">
        <x:v>0</x:v>
      </x:c>
      <x:c r="R1842" s="45" t="n">
        <x:v>0</x:v>
      </x:c>
      <x:c r="S1842" s="45" t="n">
        <x:v>16200000</x:v>
      </x:c>
      <x:c r="T1842" s="45" t="n">
        <x:v>16200000</x:v>
      </x:c>
      <x:c r="U1842" s="46" t="n">
        <x:v>2</x:v>
      </x:c>
      <x:c r="V1842" s="42" t="str">
        <x:v>JULIETH ALEJANDRA PALTA BENAVIDES</x:v>
      </x:c>
      <x:c r="W1842" s="42" t="str">
        <x:v>Cédula de Ciudadanía</x:v>
      </x:c>
      <x:c r="X1842" s="43" t="n">
        <x:v>1061737655</x:v>
      </x:c>
      <x:c r="Y1842" s="42" t="str">
        <x:v>Persona natural</x:v>
      </x:c>
      <x:c r="Z1842" s="41" t="n">
        <x:f>COUNTIF($X$5:$X$2373,X1842)</x:f>
        <x:v>1</x:v>
      </x:c>
      <x:c r="AA1842" s="47" t="n">
        <x:f>SUMIF($X$5:$X$2373,X1842,$P$5:$P$2373)</x:f>
        <x:v>16200000</x:v>
      </x:c>
      <x:c r="AB1842" s="42" t="str">
        <x:v>Contratación directa</x:v>
      </x:c>
      <x:c r="AC1842" s="42" t="str">
        <x:v>Servicios profesionales y apoyo a la gestión</x:v>
      </x:c>
      <x:c r="AD1842" s="42" t="str">
        <x:v>Inversión</x:v>
      </x:c>
      <x:c r="AE1842" s="42" t="str">
        <x:v>Distribuido</x:v>
      </x:c>
      <x:c r="AF1842" s="48" t="str">
        <x:v>PRESTAR SERVICIOS DE APOYO A LA GESTIÓN PARA LA ASISTENCIA TÉCNICA EN LA IMPLEMENTACIÓN DE LAS RUTAS INTEGRALES DE ATENCIÓN EN SALUD (RIAS) DE LA GESTION DE LA SALUD PUBLICA EN EL COMPONENTE RELACIONADO CON EL CANCER; EN LA EJECUCIÓN DEL PROYECTO DENOMINADO IMPLEMENTACIÓN DE ACCIONES PARA EL FORTALECIMIENTO DE LA GESTIÓN EN SALUD PUBLICA EN EL MUNICIPIO DE POPAYÁN</x:v>
      </x:c>
      <x:c r="AG1842" s="48" t="str">
        <x:v>PRESTAR SERVICIOS DE APOYO A LA GESTIÓN PARA LA ASISTENCIA TÉCNICA EN LA IMPLEMENTACIÓN DE LAS RUTAS INTEGRALES DE ATENCIÓN EN SALUD (RIAS) DE LA GESTION DE LA SALUD PUBLICA EN EL COMPONENTE RELACIONADO CON EL CANCER; EN LA EJECUCIÓN DEL PROYECTO DENOMINADO IMPLEMENTACIÓN DE ACCIONES PARA EL FORTALE</x:v>
      </x:c>
      <x:c r="AH1842" s="42" t="str">
        <x:v>6 Mes(es)</x:v>
      </x:c>
      <x:c r="AI1842" s="42" t="str">
        <x:v>V1.80111600</x:v>
      </x:c>
      <x:c r="AJ1842" s="42" t="str">
        <x:v>CLAUDIA MILENA MALES IMBACHI</x:v>
      </x:c>
      <x:c r="AK1842" s="42" t="str">
        <x:v>CLAUDIA MILENA MALES IMBACHI</x:v>
      </x:c>
      <x:c r="AL1842" s="42" t="str">
        <x:v>No definido</x:v>
      </x:c>
      <x:c r="AM1842" s="45" t="n">
        <x:v>0</x:v>
      </x:c>
      <x:c r="AN1842" s="45" t="n">
        <x:v>16200000</x:v>
      </x:c>
      <x:c r="AO1842" s="45" t="n">
        <x:v>0</x:v>
      </x:c>
      <x:c r="AP1842" s="45" t="n">
        <x:v>0</x:v>
      </x:c>
      <x:c r="AQ1842" s="45" t="n">
        <x:v>0</x:v>
      </x:c>
      <x:c r="AR1842" s="45" t="n">
        <x:v>0</x:v>
      </x:c>
      <x:c r="AS1842" s="42" t="str">
        <x:v>CRA 6 4-21
Popayán
Cauca
COLOMBIA</x:v>
      </x:c>
      <x:c r="AT1842" s="44" t="n">
        <x:v>46087</x:v>
      </x:c>
      <x:c r="AU1842" s="49" t="str">
        <x:v>https://community.secop.gov.co/Public/Tendering/OpportunityDetail/Index?noticeUID=CO1.NTC.9849176&amp;isFromPublicArea=True&amp;isModal=true&amp;asPopupView=true</x:v>
      </x:c>
    </x:row>
    <x:row r="1843" ht="22" customHeight="1">
      <x:c r="A1843" s="41" t="n">
        <x:v>1839</x:v>
      </x:c>
      <x:c r="B1843" s="42" t="str">
        <x:v>CO1.PCCNTR.9217855</x:v>
      </x:c>
      <x:c r="C1843" s="43" t="n">
        <x:v>20261800021377</x:v>
      </x:c>
      <x:c r="D1843" s="42" t="str">
        <x:v>CO1.BDOS.9715923</x:v>
      </x:c>
      <x:c r="E1843" s="42" t="str">
        <x:v>CO1.REQ.9914974</x:v>
      </x:c>
      <x:c r="F1843" s="42" t="str">
        <x:v>MP-SG-CD-142-2026</x:v>
      </x:c>
      <x:c r="G1843" s="44" t="n">
        <x:v>46050</x:v>
      </x:c>
      <x:c r="H1843" s="44" t="n">
        <x:v>46051</x:v>
      </x:c>
      <x:c r="I1843" s="44" t="n">
        <x:v>46055</x:v>
      </x:c>
      <x:c r="J1843" s="44" t="n">
        <x:v>46296</x:v>
      </x:c>
      <x:c r="K1843" s="42" t="str">
        <x:v>En ejecución</x:v>
      </x:c>
      <x:c r="L1843" s="42" t="str">
        <x:v>Secretaría General</x:v>
      </x:c>
      <x:c r="M1843" s="42" t="str">
        <x:v>Oficina de Prensa y Comunicaciones</x:v>
      </x:c>
      <x:c r="N1843" s="42" t="str">
        <x:v>Objeto contractual identifica expresamente la oficina destinataria</x:v>
      </x:c>
      <x:c r="O1843" s="42" t="str">
        <x:v>Cruce exacto Proceso de Compra = ID del Portafolio</x:v>
      </x:c>
      <x:c r="P1843" s="45" t="n">
        <x:v>24800000</x:v>
      </x:c>
      <x:c r="Q1843" s="45" t="n">
        <x:v>0</x:v>
      </x:c>
      <x:c r="R1843" s="45" t="n">
        <x:v>0</x:v>
      </x:c>
      <x:c r="S1843" s="45" t="n">
        <x:v>24800000</x:v>
      </x:c>
      <x:c r="T1843" s="45" t="n">
        <x:v>24800000</x:v>
      </x:c>
      <x:c r="U1843" s="46" t="n">
        <x:v>0</x:v>
      </x:c>
      <x:c r="V1843" s="42" t="str">
        <x:v>Darwin Alexis Imbachi Anacona</x:v>
      </x:c>
      <x:c r="W1843" s="42" t="str">
        <x:v>Cédula de Ciudadanía</x:v>
      </x:c>
      <x:c r="X1843" s="43" t="n">
        <x:v>1193138165</x:v>
      </x:c>
      <x:c r="Y1843" s="42" t="str">
        <x:v>Persona natural</x:v>
      </x:c>
      <x:c r="Z1843" s="41" t="n">
        <x:f>COUNTIF($X$5:$X$2373,X1843)</x:f>
        <x:v>1</x:v>
      </x:c>
      <x:c r="AA1843" s="47" t="n">
        <x:f>SUMIF($X$5:$X$2373,X1843,$P$5:$P$2373)</x:f>
        <x:v>24800000</x:v>
      </x:c>
      <x:c r="AB1843" s="42" t="str">
        <x:v>Contratación directa</x:v>
      </x:c>
      <x:c r="AC1843" s="42" t="str">
        <x:v>Servicios profesionales y apoyo a la gestión</x:v>
      </x:c>
      <x:c r="AD1843" s="42" t="str">
        <x:v>Funcionamiento</x:v>
      </x:c>
      <x:c r="AE1843" s="42" t="str">
        <x:v>Distribuido</x:v>
      </x:c>
      <x:c r="AF1843" s="48" t="str">
        <x:v>PRESTAR SERVICIOS DE APOYO A LA GESTIÓN EN EL ÁREA AUDIOVISUAL EJECUTANDO LA ESTRATEGIA DE COMUNICACIONES DE LA OFICINA DE PRENSA</x:v>
      </x:c>
      <x:c r="AG1843" s="48" t="str">
        <x:v>PRESTAR SERVICIOS DE APOYO A LA GESTIÓN EN EL ÁREA AUDIOVISUAL EJECUTANDO LA ESTRATEGIA DE COMUNICACIONES DE LA OFICINA DE PRENSA</x:v>
      </x:c>
      <x:c r="AH1843" s="42" t="str">
        <x:v>8 Mes(es)</x:v>
      </x:c>
      <x:c r="AI1843" s="42" t="str">
        <x:v>V1.80111600</x:v>
      </x:c>
      <x:c r="AJ1843" s="42" t="str">
        <x:v>Angela Maria Bravo Orozco</x:v>
      </x:c>
      <x:c r="AK1843" s="42" t="str">
        <x:v>EDWIN HEIVER MUÑOZ VASQUEZ</x:v>
      </x:c>
      <x:c r="AL1843" s="42" t="str">
        <x:v>No definido</x:v>
      </x:c>
      <x:c r="AM1843" s="45" t="n">
        <x:v>0</x:v>
      </x:c>
      <x:c r="AN1843" s="45" t="n">
        <x:v>0</x:v>
      </x:c>
      <x:c r="AO1843" s="45" t="n">
        <x:v>0</x:v>
      </x:c>
      <x:c r="AP1843" s="45" t="n">
        <x:v>24800000</x:v>
      </x:c>
      <x:c r="AQ1843" s="45" t="n">
        <x:v>0</x:v>
      </x:c>
      <x:c r="AR1843" s="45" t="n">
        <x:v>0</x:v>
      </x:c>
      <x:c r="AS1843" s="42" t="str">
        <x:v>CRA 6 4-21
Popayán
Cauca
COLOMBIA</x:v>
      </x:c>
      <x:c r="AT1843" s="44"/>
      <x:c r="AU1843" s="49" t="str">
        <x:v>https://community.secop.gov.co/Public/Tendering/OpportunityDetail/Index?noticeUID=CO1.NTC.9850098&amp;isFromPublicArea=True&amp;isModal=true&amp;asPopupView=true</x:v>
      </x:c>
    </x:row>
    <x:row r="1844" ht="22" customHeight="1">
      <x:c r="A1844" s="41" t="n">
        <x:v>1840</x:v>
      </x:c>
      <x:c r="B1844" s="42" t="str">
        <x:v>CO1.PCCNTR.9218541</x:v>
      </x:c>
      <x:c r="C1844" s="43" t="n">
        <x:v>20261800010467</x:v>
      </x:c>
      <x:c r="D1844" s="42" t="str">
        <x:v>CO1.BDOS.9576316</x:v>
      </x:c>
      <x:c r="E1844" s="42" t="str">
        <x:v>CO1.REQ.9746398</x:v>
      </x:c>
      <x:c r="F1844" s="42" t="str">
        <x:v>MP-SG-CD-111-2026</x:v>
      </x:c>
      <x:c r="G1844" s="44" t="n">
        <x:v>46050</x:v>
      </x:c>
      <x:c r="H1844" s="44" t="n">
        <x:v>46051</x:v>
      </x:c>
      <x:c r="I1844" s="44" t="n">
        <x:v>46055</x:v>
      </x:c>
      <x:c r="J1844" s="44" t="n">
        <x:v>46296</x:v>
      </x:c>
      <x:c r="K1844" s="42" t="str">
        <x:v>En ejecución</x:v>
      </x:c>
      <x:c r="L1844" s="42" t="str">
        <x:v>Secretaría General</x:v>
      </x:c>
      <x:c r="M1844" s="42" t="str">
        <x:v>Secretaría General</x:v>
      </x:c>
      <x:c r="N1844" s="42" t="str">
        <x:v>SECOP II - campo Nombre de la Unidad de Contratación</x:v>
      </x:c>
      <x:c r="O1844" s="42" t="str">
        <x:v>Cruce exacto Proceso de Compra = ID del Portafolio</x:v>
      </x:c>
      <x:c r="P1844" s="45" t="n">
        <x:v>24000000</x:v>
      </x:c>
      <x:c r="Q1844" s="45" t="n">
        <x:v>0</x:v>
      </x:c>
      <x:c r="R1844" s="45" t="n">
        <x:v>0</x:v>
      </x:c>
      <x:c r="S1844" s="45" t="n">
        <x:v>24000000</x:v>
      </x:c>
      <x:c r="T1844" s="45" t="n">
        <x:v>24000000</x:v>
      </x:c>
      <x:c r="U1844" s="46" t="n">
        <x:v>0</x:v>
      </x:c>
      <x:c r="V1844" s="42" t="str">
        <x:v>yuliet mileidy hoyos guaca</x:v>
      </x:c>
      <x:c r="W1844" s="42" t="str">
        <x:v>Cédula de Ciudadanía</x:v>
      </x:c>
      <x:c r="X1844" s="43" t="n">
        <x:v>34319269</x:v>
      </x:c>
      <x:c r="Y1844" s="42" t="str">
        <x:v>Persona natural</x:v>
      </x:c>
      <x:c r="Z1844" s="41" t="n">
        <x:f>COUNTIF($X$5:$X$2373,X1844)</x:f>
        <x:v>1</x:v>
      </x:c>
      <x:c r="AA1844" s="47" t="n">
        <x:f>SUMIF($X$5:$X$2373,X1844,$P$5:$P$2373)</x:f>
        <x:v>24000000</x:v>
      </x:c>
      <x:c r="AB1844" s="42" t="str">
        <x:v>Contratación directa</x:v>
      </x:c>
      <x:c r="AC1844" s="42" t="str">
        <x:v>Servicios profesionales y apoyo a la gestión</x:v>
      </x:c>
      <x:c r="AD1844" s="42" t="str">
        <x:v>Funcionamiento</x:v>
      </x:c>
      <x:c r="AE1844" s="42" t="str">
        <x:v>Distribuido</x:v>
      </x:c>
      <x:c r="AF1844" s="48" t="str">
        <x:v>PRESTAR SERVICIOS DE APOYO A LA GESTIÓN EN LA OPERATIVIDAD DEL PROCESO DE GESTIÓN DOCUMENTAL EN LA SECRETARÍA GENERAL - OFICINA DE ARCHIVO CENTRAL E HISTÓRICO; DE ACUERDO A LA LEY GENERAL DE ARCHIVOS Y LA NORMATIVA INSTITUCIONAL VIGENTE</x:v>
      </x:c>
      <x:c r="AG1844" s="48" t="str">
        <x:v>PRESTAR SERVICIOS DE APOYO A LA GESTIÓN EN LA OPERATIVIDAD DEL PROCESO DE GESTIÓN DOCUMENTAL EN LA SECRETARÍA GENERAL - OFICINA DE ARCHIVO CENTRAL E HISTÓRICO; DE ACUERDO A LA LEY GENERAL DE ARCHIVOS Y LA NORMATIVA INSTITUCIONAL VIGENTE</x:v>
      </x:c>
      <x:c r="AH1844" s="42" t="str">
        <x:v>8 Mes(es)</x:v>
      </x:c>
      <x:c r="AI1844" s="42" t="str">
        <x:v>V1.80111600</x:v>
      </x:c>
      <x:c r="AJ1844" s="42" t="str">
        <x:v>No definido</x:v>
      </x:c>
      <x:c r="AK1844" s="42" t="str">
        <x:v>EDWIN HEIVER MUÑOZ VASQUEZ</x:v>
      </x:c>
      <x:c r="AL1844" s="42" t="str">
        <x:v>No definido</x:v>
      </x:c>
      <x:c r="AM1844" s="45" t="n">
        <x:v>0</x:v>
      </x:c>
      <x:c r="AN1844" s="45" t="n">
        <x:v>0</x:v>
      </x:c>
      <x:c r="AO1844" s="45" t="n">
        <x:v>0</x:v>
      </x:c>
      <x:c r="AP1844" s="45" t="n">
        <x:v>24000000</x:v>
      </x:c>
      <x:c r="AQ1844" s="45" t="n">
        <x:v>0</x:v>
      </x:c>
      <x:c r="AR1844" s="45" t="n">
        <x:v>0</x:v>
      </x:c>
      <x:c r="AS1844" s="42" t="str">
        <x:v>CRA 6 4-21
Popayán
Cauca
COLOMBIA</x:v>
      </x:c>
      <x:c r="AT1844" s="44"/>
      <x:c r="AU1844" s="49" t="str">
        <x:v>https://community.secop.gov.co/Public/Tendering/OpportunityDetail/Index?noticeUID=CO1.NTC.9850599&amp;isFromPublicArea=True&amp;isModal=true&amp;asPopupView=true</x:v>
      </x:c>
    </x:row>
    <x:row r="1845" ht="22" customHeight="1">
      <x:c r="A1845" s="41" t="n">
        <x:v>1841</x:v>
      </x:c>
      <x:c r="B1845" s="42" t="str">
        <x:v>CO1.PCCNTR.9218903</x:v>
      </x:c>
      <x:c r="C1845" s="43" t="n">
        <x:v>20261800021687</x:v>
      </x:c>
      <x:c r="D1845" s="42" t="str">
        <x:v>CO1.BDOS.9814948</x:v>
      </x:c>
      <x:c r="E1845" s="42" t="str">
        <x:v>CO1.REQ.9999453</x:v>
      </x:c>
      <x:c r="F1845" s="42" t="str">
        <x:v>MP-SGB-CD-177-2026</x:v>
      </x:c>
      <x:c r="G1845" s="44" t="n">
        <x:v>46050</x:v>
      </x:c>
      <x:c r="H1845" s="44" t="n">
        <x:v>46051</x:v>
      </x:c>
      <x:c r="I1845" s="44" t="n">
        <x:v>46054</x:v>
      </x:c>
      <x:c r="J1845" s="44" t="n">
        <x:v>46296</x:v>
      </x:c>
      <x:c r="K1845" s="42" t="str">
        <x:v>En ejecución</x:v>
      </x:c>
      <x:c r="L1845" s="42" t="str">
        <x:v>Secretaría de Gobierno</x:v>
      </x:c>
      <x:c r="M1845" s="42" t="str">
        <x:v>Secretaría de Gobierno</x:v>
      </x:c>
      <x:c r="N1845" s="42" t="str">
        <x:v>SECOP II - campo Nombre de la Unidad de Contratación</x:v>
      </x:c>
      <x:c r="O1845" s="42" t="str">
        <x:v>Cruce exacto Proceso de Compra = ID del Portafolio</x:v>
      </x:c>
      <x:c r="P1845" s="45" t="n">
        <x:v>32000000</x:v>
      </x:c>
      <x:c r="Q1845" s="45" t="n">
        <x:v>0</x:v>
      </x:c>
      <x:c r="R1845" s="45" t="n">
        <x:v>0</x:v>
      </x:c>
      <x:c r="S1845" s="45" t="n">
        <x:v>32000000</x:v>
      </x:c>
      <x:c r="T1845" s="45" t="n">
        <x:v>32000000</x:v>
      </x:c>
      <x:c r="U1845" s="46" t="n">
        <x:v>0</x:v>
      </x:c>
      <x:c r="V1845" s="42" t="str">
        <x:v>Jhon Jairo Pino Quintero</x:v>
      </x:c>
      <x:c r="W1845" s="42" t="str">
        <x:v>Cédula de Ciudadanía</x:v>
      </x:c>
      <x:c r="X1845" s="43" t="n">
        <x:v>10290088</x:v>
      </x:c>
      <x:c r="Y1845" s="42" t="str">
        <x:v>Persona natural</x:v>
      </x:c>
      <x:c r="Z1845" s="41" t="n">
        <x:f>COUNTIF($X$5:$X$2373,X1845)</x:f>
        <x:v>1</x:v>
      </x:c>
      <x:c r="AA1845" s="47" t="n">
        <x:f>SUMIF($X$5:$X$2373,X1845,$P$5:$P$2373)</x:f>
        <x:v>32000000</x:v>
      </x:c>
      <x:c r="AB1845" s="42" t="str">
        <x:v>Contratación directa</x:v>
      </x:c>
      <x:c r="AC1845" s="42" t="str">
        <x:v>Servicios profesionales y apoyo a la gestión</x:v>
      </x:c>
      <x:c r="AD1845" s="42" t="str">
        <x:v>Funcionamiento</x:v>
      </x:c>
      <x:c r="AE1845" s="42" t="str">
        <x:v>Distribuido</x:v>
      </x:c>
      <x:c r="AF1845" s="48" t="str">
        <x:v>PRESTAR SERVICIOS PROFESIONALES BRINDANDO APOYO JURÍDICO EN LA COMISARÍA DE FAMILIA DEL MUNICIPIO DE POPAYÁN</x:v>
      </x:c>
      <x:c r="AG1845" s="48" t="str">
        <x:v>PRESTAR SERVICIOS PROFESIONALES BRINDANDO APOYO JURÍDICO EN LA COMISARÍA DE FAMILIA DEL MUNICIPIO DE POPAYÁN</x:v>
      </x:c>
      <x:c r="AH1845" s="42" t="str">
        <x:v>8 Mes(es)</x:v>
      </x:c>
      <x:c r="AI1845" s="42" t="str">
        <x:v>V1.80111600</x:v>
      </x:c>
      <x:c r="AJ1845" s="42" t="str">
        <x:v>ROBINSON FELIPE ACOSTA ORTEGA</x:v>
      </x:c>
      <x:c r="AK1845" s="42" t="str">
        <x:v>ROBINSON FELIPE ACOSTA ORTEGA</x:v>
      </x:c>
      <x:c r="AL1845" s="42" t="str">
        <x:v>No definido</x:v>
      </x:c>
      <x:c r="AM1845" s="45" t="n">
        <x:v>0</x:v>
      </x:c>
      <x:c r="AN1845" s="45" t="n">
        <x:v>0</x:v>
      </x:c>
      <x:c r="AO1845" s="45" t="n">
        <x:v>0</x:v>
      </x:c>
      <x:c r="AP1845" s="45" t="n">
        <x:v>32000000</x:v>
      </x:c>
      <x:c r="AQ1845" s="45" t="n">
        <x:v>0</x:v>
      </x:c>
      <x:c r="AR1845" s="45" t="n">
        <x:v>0</x:v>
      </x:c>
      <x:c r="AS1845" s="42" t="str">
        <x:v>CRA 6 4-21
Popayán
Cauca
COLOMBIA</x:v>
      </x:c>
      <x:c r="AT1845" s="44"/>
      <x:c r="AU1845" s="49" t="str">
        <x:v>https://community.secop.gov.co/Public/Tendering/OpportunityDetail/Index?noticeUID=CO1.NTC.9851141&amp;isFromPublicArea=True&amp;isModal=true&amp;asPopupView=true</x:v>
      </x:c>
    </x:row>
    <x:row r="1846" ht="22" customHeight="1">
      <x:c r="A1846" s="41" t="n">
        <x:v>1842</x:v>
      </x:c>
      <x:c r="B1846" s="42" t="str">
        <x:v>CO1.PCCNTR.9219272</x:v>
      </x:c>
      <x:c r="C1846" s="43" t="n">
        <x:v>20261800016657</x:v>
      </x:c>
      <x:c r="D1846" s="42" t="str">
        <x:v>CO1.BDOS.9475595</x:v>
      </x:c>
      <x:c r="E1846" s="42" t="str">
        <x:v>CO1.REQ.9886493</x:v>
      </x:c>
      <x:c r="F1846" s="42" t="str">
        <x:v>MP-DR-CD-097-2026</x:v>
      </x:c>
      <x:c r="G1846" s="44" t="n">
        <x:v>46047</x:v>
      </x:c>
      <x:c r="H1846" s="44" t="n">
        <x:v>46051</x:v>
      </x:c>
      <x:c r="I1846" s="44" t="n">
        <x:v>46055</x:v>
      </x:c>
      <x:c r="J1846" s="44" t="n">
        <x:v>46265</x:v>
      </x:c>
      <x:c r="K1846" s="42" t="str">
        <x:v>En ejecución</x:v>
      </x:c>
      <x:c r="L1846" s="42" t="str">
        <x:v>Secretaría del Deporte, Recreación, Actividad Física y Aprovechamiento del Tiempo Libre</x:v>
      </x:c>
      <x:c r="M1846" s="42" t="str">
        <x:v>Secretaría del Deporte, Recreación, Actividad Física y Aprovechamiento del Tiempo Libre</x:v>
      </x:c>
      <x:c r="N1846" s="42" t="str">
        <x:v>SECOP II - campo Nombre de la Unidad de Contratación</x:v>
      </x:c>
      <x:c r="O1846" s="42" t="str">
        <x:v>Cruce exacto Proceso de Compra = ID del Portafolio</x:v>
      </x:c>
      <x:c r="P1846" s="45" t="n">
        <x:v>18900000</x:v>
      </x:c>
      <x:c r="Q1846" s="45" t="n">
        <x:v>0</x:v>
      </x:c>
      <x:c r="R1846" s="45" t="n">
        <x:v>0</x:v>
      </x:c>
      <x:c r="S1846" s="45" t="n">
        <x:v>18900000</x:v>
      </x:c>
      <x:c r="T1846" s="45" t="n">
        <x:v>18900000</x:v>
      </x:c>
      <x:c r="U1846" s="46" t="n">
        <x:v>0</x:v>
      </x:c>
      <x:c r="V1846" s="42" t="str">
        <x:v>HARLEY FERNANDO PORRAS HUACA</x:v>
      </x:c>
      <x:c r="W1846" s="42" t="str">
        <x:v>Cédula de Ciudadanía</x:v>
      </x:c>
      <x:c r="X1846" s="43" t="n">
        <x:v>10307743</x:v>
      </x:c>
      <x:c r="Y1846" s="42" t="str">
        <x:v>Persona natural</x:v>
      </x:c>
      <x:c r="Z1846" s="41" t="n">
        <x:f>COUNTIF($X$5:$X$2373,X1846)</x:f>
        <x:v>1</x:v>
      </x:c>
      <x:c r="AA1846" s="47" t="n">
        <x:f>SUMIF($X$5:$X$2373,X1846,$P$5:$P$2373)</x:f>
        <x:v>18900000</x:v>
      </x:c>
      <x:c r="AB1846" s="42" t="str">
        <x:v>Contratación directa</x:v>
      </x:c>
      <x:c r="AC1846" s="42" t="str">
        <x:v>Servicios profesionales y apoyo a la gestión</x:v>
      </x:c>
      <x:c r="AD1846" s="42" t="str">
        <x:v>Inversión</x:v>
      </x:c>
      <x:c r="AE1846" s="42" t="str">
        <x:v>Distribuido</x:v>
      </x:c>
      <x:c r="AF1846"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 INCLUSIÓN Y EL 
BIENESTAR EN EL MUNICIPIO DE POPAYÁN</x:v>
      </x:c>
      <x:c r="AG1846" s="48" t="str">
        <x:v>PRESTAR SERVICIOS DE APOYO A LA GESTIÓN COMO ORIENTADOR Y/O FORMADOR EN LA 
SECRETARÍA DE DEPORTE; RECREACIÓN; ACTIVIDAD FÍSICA Y APROVECHAMIENTO DEL TIEMPO 
LIBRE DEL MUNICIPIO DE POPAYÁN ; EN EL MARCO DEL PROYECTO FORTALECIMIENTO DE 
DESARROLLO DEPORTIVO Y RECREATIVO PARA LA INTEGRACIÓN SOCIAL; LA</x:v>
      </x:c>
      <x:c r="AH1846" s="42" t="str">
        <x:v>210 Dia(s)</x:v>
      </x:c>
      <x:c r="AI1846" s="42" t="str">
        <x:v>V1.80111600</x:v>
      </x:c>
      <x:c r="AJ1846" s="42" t="str">
        <x:v>LINA MARIA MONTENEGRO CASTRILLON</x:v>
      </x:c>
      <x:c r="AK1846" s="42" t="str">
        <x:v>JESUS MAURICIO MARTINEZ SOLANO</x:v>
      </x:c>
      <x:c r="AL1846" s="42" t="str">
        <x:v>JESUS MAURICIO MARTINEZ SOLANO</x:v>
      </x:c>
      <x:c r="AM1846" s="45" t="n">
        <x:v>0</x:v>
      </x:c>
      <x:c r="AN1846" s="45" t="n">
        <x:v>0</x:v>
      </x:c>
      <x:c r="AO1846" s="45" t="n">
        <x:v>0</x:v>
      </x:c>
      <x:c r="AP1846" s="45" t="n">
        <x:v>18900000</x:v>
      </x:c>
      <x:c r="AQ1846" s="45" t="n">
        <x:v>0</x:v>
      </x:c>
      <x:c r="AR1846" s="45" t="n">
        <x:v>0</x:v>
      </x:c>
      <x:c r="AS1846" s="42" t="str">
        <x:v>CARRERA 6 # 4-21
Popayán
Cauca
COLOMBIA</x:v>
      </x:c>
      <x:c r="AT1846" s="44"/>
      <x:c r="AU1846" s="49" t="str">
        <x:v>https://community.secop.gov.co/Public/Tendering/OpportunityDetail/Index?noticeUID=CO1.NTC.9770177&amp;isFromPublicArea=True&amp;isModal=true&amp;asPopupView=true</x:v>
      </x:c>
    </x:row>
    <x:row r="1847" ht="22" customHeight="1">
      <x:c r="A1847" s="41" t="n">
        <x:v>1843</x:v>
      </x:c>
      <x:c r="B1847" s="42" t="str">
        <x:v>CO1.PCCNTR.9219668</x:v>
      </x:c>
      <x:c r="C1847" s="43" t="n">
        <x:v>20261800015677</x:v>
      </x:c>
      <x:c r="D1847" s="42" t="str">
        <x:v>CO1.BDOS.9580471</x:v>
      </x:c>
      <x:c r="E1847" s="42" t="str">
        <x:v>CO1.REQ.10001430</x:v>
      </x:c>
      <x:c r="F1847" s="42" t="str">
        <x:v>MP-SGB-CD-152-2026</x:v>
      </x:c>
      <x:c r="G1847" s="44" t="n">
        <x:v>46050</x:v>
      </x:c>
      <x:c r="H1847" s="44" t="n">
        <x:v>46051</x:v>
      </x:c>
      <x:c r="I1847" s="44" t="n">
        <x:v>46059</x:v>
      </x:c>
      <x:c r="J1847" s="44" t="n">
        <x:v>46148</x:v>
      </x:c>
      <x:c r="K1847" s="42" t="str">
        <x:v>Modificado</x:v>
      </x:c>
      <x:c r="L1847" s="42" t="str">
        <x:v>Secretaría de Gobierno</x:v>
      </x:c>
      <x:c r="M1847" s="42" t="str">
        <x:v>Secretaría de Gobierno</x:v>
      </x:c>
      <x:c r="N1847" s="42" t="str">
        <x:v>SECOP II - campo Nombre de la Unidad de Contratación</x:v>
      </x:c>
      <x:c r="O1847" s="42" t="str">
        <x:v>Cruce exacto Proceso de Compra = ID del Portafolio</x:v>
      </x:c>
      <x:c r="P1847" s="45" t="n">
        <x:v>12000000</x:v>
      </x:c>
      <x:c r="Q1847" s="45" t="n">
        <x:v>0</x:v>
      </x:c>
      <x:c r="R1847" s="45" t="n">
        <x:v>0</x:v>
      </x:c>
      <x:c r="S1847" s="45" t="n">
        <x:v>12000000</x:v>
      </x:c>
      <x:c r="T1847" s="45" t="n">
        <x:v>12000000</x:v>
      </x:c>
      <x:c r="U1847" s="46" t="n">
        <x:v>38</x:v>
      </x:c>
      <x:c r="V1847" s="42" t="str">
        <x:v>Daniela Alejandra Hurtado Chazatar</x:v>
      </x:c>
      <x:c r="W1847" s="42" t="str">
        <x:v>Cédula de Ciudadanía</x:v>
      </x:c>
      <x:c r="X1847" s="43" t="n">
        <x:v>1004134017</x:v>
      </x:c>
      <x:c r="Y1847" s="42" t="str">
        <x:v>Persona natural</x:v>
      </x:c>
      <x:c r="Z1847" s="41" t="n">
        <x:f>COUNTIF($X$5:$X$2373,X1847)</x:f>
        <x:v>1</x:v>
      </x:c>
      <x:c r="AA1847" s="47" t="n">
        <x:f>SUMIF($X$5:$X$2373,X1847,$P$5:$P$2373)</x:f>
        <x:v>12000000</x:v>
      </x:c>
      <x:c r="AB1847" s="42" t="str">
        <x:v>Contratación directa</x:v>
      </x:c>
      <x:c r="AC1847" s="42" t="str">
        <x:v>Servicios profesionales y apoyo a la gestión</x:v>
      </x:c>
      <x:c r="AD1847" s="42" t="str">
        <x:v>Inversión</x:v>
      </x:c>
      <x:c r="AE1847" s="42" t="str">
        <x:v>Distribuido</x:v>
      </x:c>
      <x:c r="AF1847" s="48" t="str">
        <x:v>PRESTAR SERVICIOS PROFESIONALES PARA BRINDAR APOYO JURIDICO EN EL COMPONENTE DE SEGURIDAD EN EL MARCO DEL PROYECTO FORTALECIMIENTO DE LAS ESTRATEGIAS DE SEGURIDAD Y CONVIVENCIA CIUDADANA EN EL MARCO DEL PISCC; PARA EL MUNICIPIO DE POPAYÁN DE LA SECRETARÍA</x:v>
      </x:c>
      <x:c r="AG1847" s="48" t="str">
        <x:v>PRESTAR SERVICIOS PROFESIONALES PARA BRINDAR APOYO JURIDICO EN EL COMPONENTE DE SEGURIDAD EN EL MARCO DEL PROYECTO FORTALECIMIENTO DE LAS ESTRATEGIAS DE SEGURIDAD Y CONVIVENCIA CIUDADANA EN EL MARCO DEL PISCC; PARA EL MUNICIPIO DE POPAYÁN DE LA SECRETARÍA</x:v>
      </x:c>
      <x:c r="AH1847" s="42" t="str">
        <x:v>2 Mes(es)</x:v>
      </x:c>
      <x:c r="AI1847" s="42" t="str">
        <x:v>V1.80111600</x:v>
      </x:c>
      <x:c r="AJ1847" s="42" t="str">
        <x:v>ROBINSON FELIPE ACOSTA ORTEGA</x:v>
      </x:c>
      <x:c r="AK1847" s="42" t="str">
        <x:v>JUAN CARLOS MUÑOZ BRAVO</x:v>
      </x:c>
      <x:c r="AL1847" s="42" t="str">
        <x:v>JUAN CARLOS MUÑOZ BRAVO</x:v>
      </x:c>
      <x:c r="AM1847" s="45" t="n">
        <x:v>0</x:v>
      </x:c>
      <x:c r="AN1847" s="45" t="n">
        <x:v>0</x:v>
      </x:c>
      <x:c r="AO1847" s="45" t="n">
        <x:v>0</x:v>
      </x:c>
      <x:c r="AP1847" s="45" t="n">
        <x:v>12000000</x:v>
      </x:c>
      <x:c r="AQ1847" s="45" t="n">
        <x:v>0</x:v>
      </x:c>
      <x:c r="AR1847" s="45" t="n">
        <x:v>0</x:v>
      </x:c>
      <x:c r="AS1847" s="42" t="str">
        <x:v>CRA 6 4-21
Popayán
Cauca
COLOMBIA</x:v>
      </x:c>
      <x:c r="AT1847" s="44" t="n">
        <x:v>46118</x:v>
      </x:c>
      <x:c r="AU1847" s="49" t="str">
        <x:v>https://community.secop.gov.co/Public/Tendering/OpportunityDetail/Index?noticeUID=CO1.NTC.9852017&amp;isFromPublicArea=True&amp;isModal=true&amp;asPopupView=true</x:v>
      </x:c>
    </x:row>
    <x:row r="1848" ht="22" customHeight="1">
      <x:c r="A1848" s="41" t="n">
        <x:v>1844</x:v>
      </x:c>
      <x:c r="B1848" s="42" t="str">
        <x:v>CO1.PCCNTR.9220151</x:v>
      </x:c>
      <x:c r="C1848" s="43" t="n">
        <x:v>20261800021737</x:v>
      </x:c>
      <x:c r="D1848" s="42" t="str">
        <x:v>CO1.BDOS.9831758</x:v>
      </x:c>
      <x:c r="E1848" s="42" t="str">
        <x:v>CO1.REQ.9999798</x:v>
      </x:c>
      <x:c r="F1848" s="42" t="str">
        <x:v>MP-SGB-CD-185-2026</x:v>
      </x:c>
      <x:c r="G1848" s="44" t="n">
        <x:v>46050</x:v>
      </x:c>
      <x:c r="H1848" s="44" t="n">
        <x:v>46051</x:v>
      </x:c>
      <x:c r="I1848" s="44" t="n">
        <x:v>46054</x:v>
      </x:c>
      <x:c r="J1848" s="44" t="n">
        <x:v>46296</x:v>
      </x:c>
      <x:c r="K1848" s="42" t="str">
        <x:v>cedido</x:v>
      </x:c>
      <x:c r="L1848" s="42" t="str">
        <x:v>Secretaría de Gobierno</x:v>
      </x:c>
      <x:c r="M1848" s="42" t="str">
        <x:v>Secretaría de Gobierno</x:v>
      </x:c>
      <x:c r="N1848" s="42" t="str">
        <x:v>SECOP II - campo Nombre de la Unidad de Contratación</x:v>
      </x:c>
      <x:c r="O1848" s="42" t="str">
        <x:v>Cruce exacto Proceso de Compra = ID del Portafolio</x:v>
      </x:c>
      <x:c r="P1848" s="45" t="n">
        <x:v>32000000</x:v>
      </x:c>
      <x:c r="Q1848" s="45" t="n">
        <x:v>0</x:v>
      </x:c>
      <x:c r="R1848" s="45" t="n">
        <x:v>0</x:v>
      </x:c>
      <x:c r="S1848" s="45" t="n">
        <x:v>32000000</x:v>
      </x:c>
      <x:c r="T1848" s="45" t="n">
        <x:v>32000000</x:v>
      </x:c>
      <x:c r="U1848" s="46" t="n">
        <x:v>2</x:v>
      </x:c>
      <x:c r="V1848" s="42" t="str">
        <x:v>Lissa Fernanda Chaguendo Astaiza</x:v>
      </x:c>
      <x:c r="W1848" s="42" t="str">
        <x:v>Cédula de Ciudadanía</x:v>
      </x:c>
      <x:c r="X1848" s="43" t="n">
        <x:v>1061758005</x:v>
      </x:c>
      <x:c r="Y1848" s="42" t="str">
        <x:v>Persona natural</x:v>
      </x:c>
      <x:c r="Z1848" s="41" t="n">
        <x:f>COUNTIF($X$5:$X$2373,X1848)</x:f>
        <x:v>1</x:v>
      </x:c>
      <x:c r="AA1848" s="47" t="n">
        <x:f>SUMIF($X$5:$X$2373,X1848,$P$5:$P$2373)</x:f>
        <x:v>32000000</x:v>
      </x:c>
      <x:c r="AB1848" s="42" t="str">
        <x:v>Contratación directa</x:v>
      </x:c>
      <x:c r="AC1848" s="42" t="str">
        <x:v>Servicios profesionales y apoyo a la gestión</x:v>
      </x:c>
      <x:c r="AD1848" s="42" t="str">
        <x:v>Funcionamiento</x:v>
      </x:c>
      <x:c r="AE1848" s="42" t="str">
        <x:v>Distribuido</x:v>
      </x:c>
      <x:c r="AF1848" s="48" t="str">
        <x:v>PRESTAR SERVICIOS PROFESIONALES BRINDANDO APOYO JURÍDICO EN LA COMISARÍA DE FAMILIA DEL MUNICIPIO DE POPAYÁN</x:v>
      </x:c>
      <x:c r="AG1848" s="48" t="str">
        <x:v>PRESTAR SERVICIOS PROFESIONALES BRINDANDO APOYO JURÍDICO EN LA COMISARÍA DE FAMILIA DEL MUNICIPIO DE POPAYÁN</x:v>
      </x:c>
      <x:c r="AH1848" s="42" t="str">
        <x:v>8 Mes(es)</x:v>
      </x:c>
      <x:c r="AI1848" s="42" t="str">
        <x:v>V1.80111600</x:v>
      </x:c>
      <x:c r="AJ1848" s="42" t="str">
        <x:v>REYNEL POLANIA VARGAS</x:v>
      </x:c>
      <x:c r="AK1848" s="42" t="str">
        <x:v>JUAN CARLOS MUÑOZ BRAVO</x:v>
      </x:c>
      <x:c r="AL1848" s="42" t="str">
        <x:v>No definido</x:v>
      </x:c>
      <x:c r="AM1848" s="45" t="n">
        <x:v>0</x:v>
      </x:c>
      <x:c r="AN1848" s="45" t="n">
        <x:v>0</x:v>
      </x:c>
      <x:c r="AO1848" s="45" t="n">
        <x:v>0</x:v>
      </x:c>
      <x:c r="AP1848" s="45" t="n">
        <x:v>32000000</x:v>
      </x:c>
      <x:c r="AQ1848" s="45" t="n">
        <x:v>0</x:v>
      </x:c>
      <x:c r="AR1848" s="45" t="n">
        <x:v>0</x:v>
      </x:c>
      <x:c r="AS1848" s="42" t="str">
        <x:v>CRA 6 4-21
Popayán
Cauca
COLOMBIA</x:v>
      </x:c>
      <x:c r="AT1848" s="44" t="n">
        <x:v>46177</x:v>
      </x:c>
      <x:c r="AU1848" s="49" t="str">
        <x:v>https://community.secop.gov.co/Public/Tendering/OpportunityDetail/Index?noticeUID=CO1.NTC.9850687&amp;isFromPublicArea=True&amp;isModal=true&amp;asPopupView=true</x:v>
      </x:c>
    </x:row>
    <x:row r="1849" ht="22" customHeight="1">
      <x:c r="A1849" s="41" t="n">
        <x:v>1845</x:v>
      </x:c>
      <x:c r="B1849" s="42" t="str">
        <x:v>CO1.PCCNTR.9220413</x:v>
      </x:c>
      <x:c r="C1849" s="43" t="n">
        <x:v>20261800022657</x:v>
      </x:c>
      <x:c r="D1849" s="42" t="str">
        <x:v>CO1.BDOS.9797274</x:v>
      </x:c>
      <x:c r="E1849" s="42" t="str">
        <x:v>CO1.REQ.10001808</x:v>
      </x:c>
      <x:c r="F1849" s="42" t="str">
        <x:v>MP-SE-CD-109-2026</x:v>
      </x:c>
      <x:c r="G1849" s="44" t="n">
        <x:v>46050</x:v>
      </x:c>
      <x:c r="H1849" s="44" t="n">
        <x:v>46051</x:v>
      </x:c>
      <x:c r="I1849" s="44" t="n">
        <x:v>46055</x:v>
      </x:c>
      <x:c r="J1849" s="44" t="n">
        <x:v>46175</x:v>
      </x:c>
      <x:c r="K1849" s="42" t="str">
        <x:v>En ejecución</x:v>
      </x:c>
      <x:c r="L1849" s="42" t="str">
        <x:v>Secretaría de Educación</x:v>
      </x:c>
      <x:c r="M1849" s="42" t="str">
        <x:v>Secretaría de Educación</x:v>
      </x:c>
      <x:c r="N1849" s="42" t="str">
        <x:v>SECOP II - campo Nombre de la Unidad de Contratación</x:v>
      </x:c>
      <x:c r="O1849" s="42" t="str">
        <x:v>Cruce exacto Proceso de Compra = ID del Portafolio</x:v>
      </x:c>
      <x:c r="P1849" s="45" t="n">
        <x:v>10000000</x:v>
      </x:c>
      <x:c r="Q1849" s="45" t="n">
        <x:v>0</x:v>
      </x:c>
      <x:c r="R1849" s="45" t="n">
        <x:v>0</x:v>
      </x:c>
      <x:c r="S1849" s="45" t="n">
        <x:v>10000000</x:v>
      </x:c>
      <x:c r="T1849" s="45" t="n">
        <x:v>10000000</x:v>
      </x:c>
      <x:c r="U1849" s="46" t="n">
        <x:v>0</x:v>
      </x:c>
      <x:c r="V1849" s="42" t="str">
        <x:v>Marisol ceron</x:v>
      </x:c>
      <x:c r="W1849" s="42" t="str">
        <x:v>Cédula de Ciudadanía</x:v>
      </x:c>
      <x:c r="X1849" s="43" t="n">
        <x:v>1061725750</x:v>
      </x:c>
      <x:c r="Y1849" s="42" t="str">
        <x:v>Persona natural</x:v>
      </x:c>
      <x:c r="Z1849" s="41" t="n">
        <x:f>COUNTIF($X$5:$X$2373,X1849)</x:f>
        <x:v>1</x:v>
      </x:c>
      <x:c r="AA1849" s="47" t="n">
        <x:f>SUMIF($X$5:$X$2373,X1849,$P$5:$P$2373)</x:f>
        <x:v>10000000</x:v>
      </x:c>
      <x:c r="AB1849" s="42" t="str">
        <x:v>Contratación directa</x:v>
      </x:c>
      <x:c r="AC1849" s="42" t="str">
        <x:v>Servicios profesionales y apoyo a la gestión</x:v>
      </x:c>
      <x:c r="AD1849" s="42" t="str">
        <x:v>Inversión</x:v>
      </x:c>
      <x:c r="AE1849" s="42" t="str">
        <x:v>Distribuido</x:v>
      </x:c>
      <x:c r="AF1849" s="48" t="str">
        <x:v>PRESTAR SERVICIOS DE APOYO A LA GESTIÓN EN LOS PROCESOS DE TALENTO HUMANO Y CALIDAD EDUCATIVA DE LA SECRETARÍA DE EDUCACIÓN DE POPAYÁN; MEDIANTE LA PROYECCIÓN DE ACTOS ADMINISTRATIVOS; GESTIÓN DE NOVEDADES DE PERSONAL; Y VALIDACIÓN DE PERFILES PLATAFORMA SIGEP; EN EL MARCO DEL PROYECTO DENOMINADO INCORPORACIÓN DE ACCIONES PARA EL MEJORAMIENTO DE LA CALIDAD EDUCATIVA HACIA EL DESARROLLO Y EL FORTALECIMIENTO DE LA FORMACIÓN INTEGRAL DE LOS NIÑOS; NIÑAS; ADOLESCENTES Y JÓVENES-NNAJ; DEL MUNICIPIO</x:v>
      </x:c>
      <x:c r="AG1849" s="48" t="str">
        <x:v>PRESTAR SERVICIOS DE APOYO A LA GESTIÓN EN LOS PROCESOS DE TALENTO HUMANO Y CALIDAD EDUCATIVA DE LA SECRETARÍA DE EDUCACIÓN DE POPAYÁN; MEDIANTE LA PROYECCIÓN DE ACTOS ADMINISTRATIVOS; GESTIÓN DE NOVEDADES DE PERSONAL; Y VALIDACIÓN DE PERFILES PLATAFORMA SIGEP; EN EL MARCO DEL PROYECTO DENOMINADO I</x:v>
      </x:c>
      <x:c r="AH1849" s="42" t="str">
        <x:v>4 Mes(es)</x:v>
      </x:c>
      <x:c r="AI1849" s="42" t="str">
        <x:v>V1.80111600</x:v>
      </x:c>
      <x:c r="AJ1849" s="42" t="str">
        <x:v>JOHANA ANDREA BELTRAN IJAJI</x:v>
      </x:c>
      <x:c r="AK1849" s="42" t="str">
        <x:v>JOHANA ANDREA BELTRAN IJAJI</x:v>
      </x:c>
      <x:c r="AL1849" s="42" t="str">
        <x:v>No definido</x:v>
      </x:c>
      <x:c r="AM1849" s="45" t="n">
        <x:v>0</x:v>
      </x:c>
      <x:c r="AN1849" s="45" t="n">
        <x:v>0</x:v>
      </x:c>
      <x:c r="AO1849" s="45" t="n">
        <x:v>0</x:v>
      </x:c>
      <x:c r="AP1849" s="45" t="n">
        <x:v>10000000</x:v>
      </x:c>
      <x:c r="AQ1849" s="45" t="n">
        <x:v>0</x:v>
      </x:c>
      <x:c r="AR1849" s="45" t="n">
        <x:v>0</x:v>
      </x:c>
      <x:c r="AS1849" s="42" t="str">
        <x:v>CRA 6 4-21
Popayán
Cauca
COLOMBIA</x:v>
      </x:c>
      <x:c r="AT1849" s="44"/>
      <x:c r="AU1849" s="49" t="str">
        <x:v>https://community.secop.gov.co/Public/Tendering/OpportunityDetail/Index?noticeUID=CO1.NTC.9852441&amp;isFromPublicArea=True&amp;isModal=true&amp;asPopupView=true</x:v>
      </x:c>
    </x:row>
    <x:row r="1850" ht="22" customHeight="1">
      <x:c r="A1850" s="41" t="n">
        <x:v>1846</x:v>
      </x:c>
      <x:c r="B1850" s="42" t="str">
        <x:v>CO1.PCCNTR.9220881</x:v>
      </x:c>
      <x:c r="C1850" s="43" t="n">
        <x:v>20261800001227</x:v>
      </x:c>
      <x:c r="D1850" s="42" t="str">
        <x:v>CO1.BDOS.9339416</x:v>
      </x:c>
      <x:c r="E1850" s="42" t="str">
        <x:v>CO1.REQ.9999501</x:v>
      </x:c>
      <x:c r="F1850" s="42" t="str">
        <x:v>MP-SG-CD-058-2026</x:v>
      </x:c>
      <x:c r="G1850" s="44" t="n">
        <x:v>46050</x:v>
      </x:c>
      <x:c r="H1850" s="44" t="n">
        <x:v>46051</x:v>
      </x:c>
      <x:c r="I1850" s="44" t="n">
        <x:v>46055</x:v>
      </x:c>
      <x:c r="J1850" s="44" t="n">
        <x:v>46296</x:v>
      </x:c>
      <x:c r="K1850" s="42" t="str">
        <x:v>En ejecución</x:v>
      </x:c>
      <x:c r="L1850" s="42" t="str">
        <x:v>Secretaría General</x:v>
      </x:c>
      <x:c r="M1850" s="42" t="str">
        <x:v>Secretaría General</x:v>
      </x:c>
      <x:c r="N1850" s="42" t="str">
        <x:v>SECOP II - campo Nombre de la Unidad de Contratación</x:v>
      </x:c>
      <x:c r="O1850" s="42" t="str">
        <x:v>Cruce exacto Proceso de Compra = ID del Portafolio</x:v>
      </x:c>
      <x:c r="P1850" s="45" t="n">
        <x:v>36000000</x:v>
      </x:c>
      <x:c r="Q1850" s="45" t="n">
        <x:v>0</x:v>
      </x:c>
      <x:c r="R1850" s="45" t="n">
        <x:v>0</x:v>
      </x:c>
      <x:c r="S1850" s="45" t="n">
        <x:v>36000000</x:v>
      </x:c>
      <x:c r="T1850" s="45" t="n">
        <x:v>36000000</x:v>
      </x:c>
      <x:c r="U1850" s="46" t="n">
        <x:v>0</x:v>
      </x:c>
      <x:c r="V1850" s="42" t="str">
        <x:v>yeniffer vanessa cruz ortega</x:v>
      </x:c>
      <x:c r="W1850" s="42" t="str">
        <x:v>Cédula de Ciudadanía</x:v>
      </x:c>
      <x:c r="X1850" s="43" t="n">
        <x:v>1124862251</x:v>
      </x:c>
      <x:c r="Y1850" s="42" t="str">
        <x:v>Persona natural</x:v>
      </x:c>
      <x:c r="Z1850" s="41" t="n">
        <x:f>COUNTIF($X$5:$X$2373,X1850)</x:f>
        <x:v>1</x:v>
      </x:c>
      <x:c r="AA1850" s="47" t="n">
        <x:f>SUMIF($X$5:$X$2373,X1850,$P$5:$P$2373)</x:f>
        <x:v>36000000</x:v>
      </x:c>
      <x:c r="AB1850" s="42" t="str">
        <x:v>Contratación directa</x:v>
      </x:c>
      <x:c r="AC1850" s="42" t="str">
        <x:v>Servicios profesionales y apoyo a la gestión</x:v>
      </x:c>
      <x:c r="AD1850" s="42" t="str">
        <x:v>Funcionamiento</x:v>
      </x:c>
      <x:c r="AE1850" s="42" t="str">
        <x:v>Distribuido</x:v>
      </x:c>
      <x:c r="AF1850" s="48" t="str">
        <x:v>PRESTAR SERVICIOS PROFESIONALES ESPECIALIZADOS; APOYANDO EL COMPONENTE JURÍDICO DE LA SECRETARÍA GENERAL.</x:v>
      </x:c>
      <x:c r="AG1850" s="48" t="str">
        <x:v>PRESTAR SERVICIOS PROFESIONALES ESPECIALIZADOS; APOYANDO EL COMPONENTE JURÍDICO DE LA SECRETARÍA GENERAL.</x:v>
      </x:c>
      <x:c r="AH1850" s="42" t="str">
        <x:v>8 Mes(es)</x:v>
      </x:c>
      <x:c r="AI1850" s="42" t="str">
        <x:v>V1.80111600</x:v>
      </x:c>
      <x:c r="AJ1850" s="42" t="str">
        <x:v>EDWIN HEIVER MUÑOZ VASQUEZ</x:v>
      </x:c>
      <x:c r="AK1850" s="42" t="str">
        <x:v>EDWIN HEIVER MUÑOZ VASQUEZ</x:v>
      </x:c>
      <x:c r="AL1850" s="42" t="str">
        <x:v>No definido</x:v>
      </x:c>
      <x:c r="AM1850" s="45" t="n">
        <x:v>0</x:v>
      </x:c>
      <x:c r="AN1850" s="45" t="n">
        <x:v>0</x:v>
      </x:c>
      <x:c r="AO1850" s="45" t="n">
        <x:v>0</x:v>
      </x:c>
      <x:c r="AP1850" s="45" t="n">
        <x:v>36000000</x:v>
      </x:c>
      <x:c r="AQ1850" s="45" t="n">
        <x:v>0</x:v>
      </x:c>
      <x:c r="AR1850" s="45" t="n">
        <x:v>0</x:v>
      </x:c>
      <x:c r="AS1850" s="42" t="str">
        <x:v>CRA 6 4-21
Popayán
Cauca
COLOMBIA</x:v>
      </x:c>
      <x:c r="AT1850" s="44"/>
      <x:c r="AU1850" s="49" t="str">
        <x:v>https://community.secop.gov.co/Public/Tendering/OpportunityDetail/Index?noticeUID=CO1.NTC.9853267&amp;isFromPublicArea=True&amp;isModal=true&amp;asPopupView=true</x:v>
      </x:c>
    </x:row>
    <x:row r="1851" ht="22" customHeight="1">
      <x:c r="A1851" s="41" t="n">
        <x:v>1847</x:v>
      </x:c>
      <x:c r="B1851" s="42" t="str">
        <x:v>CO1.PCCNTR.9221050</x:v>
      </x:c>
      <x:c r="C1851" s="43" t="n">
        <x:v>20261800022447</x:v>
      </x:c>
      <x:c r="D1851" s="42" t="str">
        <x:v>CO1.BDOS.9790600</x:v>
      </x:c>
      <x:c r="E1851" s="42" t="str">
        <x:v>CO1.REQ.10002649</x:v>
      </x:c>
      <x:c r="F1851" s="42" t="str">
        <x:v>MP-GR-CD-047-2026</x:v>
      </x:c>
      <x:c r="G1851" s="44" t="n">
        <x:v>46050</x:v>
      </x:c>
      <x:c r="H1851" s="44" t="n">
        <x:v>46051</x:v>
      </x:c>
      <x:c r="I1851" s="44" t="n">
        <x:v>46055</x:v>
      </x:c>
      <x:c r="J1851" s="44" t="n">
        <x:v>46296</x:v>
      </x:c>
      <x:c r="K1851" s="42" t="str">
        <x:v>En ejecución</x:v>
      </x:c>
      <x:c r="L1851" s="42" t="str">
        <x:v>Oficina Asesora de Gestión del Riesgo</x:v>
      </x:c>
      <x:c r="M1851" s="42" t="str">
        <x:v>Oficina Asesora de Gestión del Riesgo</x:v>
      </x:c>
      <x:c r="N1851" s="42" t="str">
        <x:v>SECOP II - campo Nombre de la Unidad de Contratación</x:v>
      </x:c>
      <x:c r="O1851" s="42" t="str">
        <x:v>Cruce exacto Proceso de Compra = ID del Portafolio</x:v>
      </x:c>
      <x:c r="P1851" s="45" t="n">
        <x:v>32000000</x:v>
      </x:c>
      <x:c r="Q1851" s="45" t="n">
        <x:v>0</x:v>
      </x:c>
      <x:c r="R1851" s="45" t="n">
        <x:v>0</x:v>
      </x:c>
      <x:c r="S1851" s="45" t="n">
        <x:v>32000000</x:v>
      </x:c>
      <x:c r="T1851" s="45" t="n">
        <x:v>32000000</x:v>
      </x:c>
      <x:c r="U1851" s="46" t="n">
        <x:v>0</x:v>
      </x:c>
      <x:c r="V1851" s="42" t="str">
        <x:v>Liliana Maria Gallego Taborda</x:v>
      </x:c>
      <x:c r="W1851" s="42" t="str">
        <x:v>Cédula de Ciudadanía</x:v>
      </x:c>
      <x:c r="X1851" s="43" t="n">
        <x:v>25287686</x:v>
      </x:c>
      <x:c r="Y1851" s="42" t="str">
        <x:v>Persona natural</x:v>
      </x:c>
      <x:c r="Z1851" s="41" t="n">
        <x:f>COUNTIF($X$5:$X$2373,X1851)</x:f>
        <x:v>1</x:v>
      </x:c>
      <x:c r="AA1851" s="47" t="n">
        <x:f>SUMIF($X$5:$X$2373,X1851,$P$5:$P$2373)</x:f>
        <x:v>32000000</x:v>
      </x:c>
      <x:c r="AB1851" s="42" t="str">
        <x:v>Contratación directa</x:v>
      </x:c>
      <x:c r="AC1851" s="42" t="str">
        <x:v>Servicios profesionales y apoyo a la gestión</x:v>
      </x:c>
      <x:c r="AD1851" s="42" t="str">
        <x:v>Funcionamiento</x:v>
      </x:c>
      <x:c r="AE1851" s="42" t="str">
        <x:v>Distribuido</x:v>
      </x:c>
      <x:c r="AF1851" s="48" t="str">
        <x:v>PRESTAR SERVICIOS PROFESIONALES PARA EL FORTALECIMIENTO EN LOS COMPONENTES TECNICOS Y ADMINISTRATIVOS DE LA OFICINA ASESORA DE GESTION DEL RIESGO DEL MUNICIPIO DE POPAYAN</x:v>
      </x:c>
      <x:c r="AG1851" s="48" t="str">
        <x:v>PRESTAR SERVICIOS PROFESIONALES PARA EL FORTALECIMIENTO EN LOS COMPONENTES TECNICOS Y ADMINISTRATIVOS DE LA OFICINA ASESORA DE GESTION DEL RIESGO DEL MUNICIPIO DE POPAYAN</x:v>
      </x:c>
      <x:c r="AH1851" s="42" t="str">
        <x:v>8 Mes(es)</x:v>
      </x:c>
      <x:c r="AI1851" s="42" t="str">
        <x:v>V1.80111600</x:v>
      </x:c>
      <x:c r="AJ1851" s="42" t="str">
        <x:v>JAIR HERNAN FLOREZ OROZCO</x:v>
      </x:c>
      <x:c r="AK1851" s="42" t="str">
        <x:v>JAIR HERNAN FLOREZ OROZCO</x:v>
      </x:c>
      <x:c r="AL1851" s="42" t="str">
        <x:v>No definido</x:v>
      </x:c>
      <x:c r="AM1851" s="45" t="n">
        <x:v>0</x:v>
      </x:c>
      <x:c r="AN1851" s="45" t="n">
        <x:v>0</x:v>
      </x:c>
      <x:c r="AO1851" s="45" t="n">
        <x:v>0</x:v>
      </x:c>
      <x:c r="AP1851" s="45" t="n">
        <x:v>32000000</x:v>
      </x:c>
      <x:c r="AQ1851" s="45" t="n">
        <x:v>0</x:v>
      </x:c>
      <x:c r="AR1851" s="45" t="n">
        <x:v>0</x:v>
      </x:c>
      <x:c r="AS1851" s="42" t="str">
        <x:v>CRA 6 4-21
Popayán
Cauca
COLOMBIA</x:v>
      </x:c>
      <x:c r="AT1851" s="44"/>
      <x:c r="AU1851" s="49" t="str">
        <x:v>https://community.secop.gov.co/Public/Tendering/OpportunityDetail/Index?noticeUID=CO1.NTC.9853396&amp;isFromPublicArea=True&amp;isModal=true&amp;asPopupView=true</x:v>
      </x:c>
    </x:row>
    <x:row r="1852" ht="22" customHeight="1">
      <x:c r="A1852" s="41" t="n">
        <x:v>1848</x:v>
      </x:c>
      <x:c r="B1852" s="42" t="str">
        <x:v>CO1.PCCNTR.9221641</x:v>
      </x:c>
      <x:c r="C1852" s="43" t="n">
        <x:v>20261800019897</x:v>
      </x:c>
      <x:c r="D1852" s="42" t="str">
        <x:v>CO1.BDOS.9464202</x:v>
      </x:c>
      <x:c r="E1852" s="42" t="str">
        <x:v>CO1.REQ.10002759</x:v>
      </x:c>
      <x:c r="F1852" s="42" t="str">
        <x:v>MP-SD-CD-023-2026</x:v>
      </x:c>
      <x:c r="G1852" s="44" t="n">
        <x:v>46050</x:v>
      </x:c>
      <x:c r="H1852" s="44" t="n">
        <x:v>46051</x:v>
      </x:c>
      <x:c r="I1852" s="44" t="n">
        <x:v>46051</x:v>
      </x:c>
      <x:c r="J1852" s="44" t="n">
        <x:v>46171</x:v>
      </x:c>
      <x:c r="K1852" s="42" t="str">
        <x:v>En ejecución</x:v>
      </x:c>
      <x:c r="L1852" s="42" t="str">
        <x:v>Secretaría de Desarrollo Agroambiental y de Fomento Económico</x:v>
      </x:c>
      <x:c r="M1852" s="42" t="str">
        <x:v>Secretaría de Desarrollo Agroambiental y de Fomento Económico</x:v>
      </x:c>
      <x:c r="N1852" s="42" t="str">
        <x:v>SECOP II - campo Nombre de la Unidad de Contratación</x:v>
      </x:c>
      <x:c r="O1852" s="42" t="str">
        <x:v>Cruce exacto Proceso de Compra = ID del Portafolio</x:v>
      </x:c>
      <x:c r="P1852" s="45" t="n">
        <x:v>15600000</x:v>
      </x:c>
      <x:c r="Q1852" s="45" t="n">
        <x:v>0</x:v>
      </x:c>
      <x:c r="R1852" s="45" t="n">
        <x:v>0</x:v>
      </x:c>
      <x:c r="S1852" s="45" t="n">
        <x:v>15600000</x:v>
      </x:c>
      <x:c r="T1852" s="45" t="n">
        <x:v>15600000</x:v>
      </x:c>
      <x:c r="U1852" s="46" t="n">
        <x:v>0</x:v>
      </x:c>
      <x:c r="V1852" s="42" t="str">
        <x:v>Natalia Sandoval Gordilo</x:v>
      </x:c>
      <x:c r="W1852" s="42" t="str">
        <x:v>Cédula de Ciudadanía</x:v>
      </x:c>
      <x:c r="X1852" s="43" t="n">
        <x:v>1114122734</x:v>
      </x:c>
      <x:c r="Y1852" s="42" t="str">
        <x:v>Persona natural</x:v>
      </x:c>
      <x:c r="Z1852" s="41" t="n">
        <x:f>COUNTIF($X$5:$X$2373,X1852)</x:f>
        <x:v>1</x:v>
      </x:c>
      <x:c r="AA1852" s="47" t="n">
        <x:f>SUMIF($X$5:$X$2373,X1852,$P$5:$P$2373)</x:f>
        <x:v>15600000</x:v>
      </x:c>
      <x:c r="AB1852" s="42" t="str">
        <x:v>Contratación directa</x:v>
      </x:c>
      <x:c r="AC1852" s="42" t="str">
        <x:v>Servicios profesionales y apoyo a la gestión</x:v>
      </x:c>
      <x:c r="AD1852" s="42" t="str">
        <x:v>Inversión</x:v>
      </x:c>
      <x:c r="AE1852" s="42" t="str">
        <x:v>Distribuido</x:v>
      </x:c>
      <x:c r="AF1852"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G1852"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H1852" s="42" t="str">
        <x:v>4 Mes(es)</x:v>
      </x:c>
      <x:c r="AI1852" s="42" t="str">
        <x:v>V1.80111600</x:v>
      </x:c>
      <x:c r="AJ1852" s="42" t="str">
        <x:v>IVAN DARIO ARTURO PABON</x:v>
      </x:c>
      <x:c r="AK1852" s="42" t="str">
        <x:v>IVAN DARIO ARTURO PABON</x:v>
      </x:c>
      <x:c r="AL1852" s="42" t="str">
        <x:v>No definido</x:v>
      </x:c>
      <x:c r="AM1852" s="45" t="n">
        <x:v>0</x:v>
      </x:c>
      <x:c r="AN1852" s="45" t="n">
        <x:v>0</x:v>
      </x:c>
      <x:c r="AO1852" s="45" t="n">
        <x:v>0</x:v>
      </x:c>
      <x:c r="AP1852" s="45" t="n">
        <x:v>15600000</x:v>
      </x:c>
      <x:c r="AQ1852" s="45" t="n">
        <x:v>0</x:v>
      </x:c>
      <x:c r="AR1852" s="45" t="n">
        <x:v>0</x:v>
      </x:c>
      <x:c r="AS1852" s="42" t="str">
        <x:v>CRA 6 4-21
Popayán
Cauca
COLOMBIA</x:v>
      </x:c>
      <x:c r="AT1852" s="44"/>
      <x:c r="AU1852" s="49" t="str">
        <x:v>https://community.secop.gov.co/Public/Tendering/OpportunityDetail/Index?noticeUID=CO1.NTC.9853581&amp;isFromPublicArea=True&amp;isModal=true&amp;asPopupView=true</x:v>
      </x:c>
    </x:row>
    <x:row r="1853" ht="22" customHeight="1">
      <x:c r="A1853" s="41" t="n">
        <x:v>1849</x:v>
      </x:c>
      <x:c r="B1853" s="42" t="str">
        <x:v>CO1.PCCNTR.9222661</x:v>
      </x:c>
      <x:c r="C1853" s="43" t="n">
        <x:v>20261800021917</x:v>
      </x:c>
      <x:c r="D1853" s="42" t="str">
        <x:v>CO1.BDOS.9751183</x:v>
      </x:c>
      <x:c r="E1853" s="42" t="str">
        <x:v>CO1.REQ.10004697</x:v>
      </x:c>
      <x:c r="F1853" s="42" t="str">
        <x:v>MP-SE-CD-105-2026</x:v>
      </x:c>
      <x:c r="G1853" s="44" t="n">
        <x:v>46050</x:v>
      </x:c>
      <x:c r="H1853" s="44" t="n">
        <x:v>46051</x:v>
      </x:c>
      <x:c r="I1853" s="44" t="n">
        <x:v>46055</x:v>
      </x:c>
      <x:c r="J1853" s="44" t="n">
        <x:v>46236</x:v>
      </x:c>
      <x:c r="K1853" s="42" t="str">
        <x:v>En ejecución</x:v>
      </x:c>
      <x:c r="L1853" s="42" t="str">
        <x:v>Secretaría de Educación</x:v>
      </x:c>
      <x:c r="M1853" s="42" t="str">
        <x:v>Secretaría de Educación</x:v>
      </x:c>
      <x:c r="N1853" s="42" t="str">
        <x:v>SECOP II - campo Nombre de la Unidad de Contratación</x:v>
      </x:c>
      <x:c r="O1853" s="42" t="str">
        <x:v>Cruce exacto Proceso de Compra = ID del Portafolio</x:v>
      </x:c>
      <x:c r="P1853" s="45" t="n">
        <x:v>16200000</x:v>
      </x:c>
      <x:c r="Q1853" s="45" t="n">
        <x:v>0</x:v>
      </x:c>
      <x:c r="R1853" s="45" t="n">
        <x:v>0</x:v>
      </x:c>
      <x:c r="S1853" s="45" t="n">
        <x:v>16200000</x:v>
      </x:c>
      <x:c r="T1853" s="45" t="n">
        <x:v>16200000</x:v>
      </x:c>
      <x:c r="U1853" s="46" t="n">
        <x:v>0</x:v>
      </x:c>
      <x:c r="V1853" s="42" t="str">
        <x:v>Yilber Argel Fiscal Idrobo</x:v>
      </x:c>
      <x:c r="W1853" s="42" t="str">
        <x:v>Cédula de Ciudadanía</x:v>
      </x:c>
      <x:c r="X1853" s="43" t="n">
        <x:v>4612407</x:v>
      </x:c>
      <x:c r="Y1853" s="42" t="str">
        <x:v>Persona natural</x:v>
      </x:c>
      <x:c r="Z1853" s="41" t="n">
        <x:f>COUNTIF($X$5:$X$2373,X1853)</x:f>
        <x:v>1</x:v>
      </x:c>
      <x:c r="AA1853" s="47" t="n">
        <x:f>SUMIF($X$5:$X$2373,X1853,$P$5:$P$2373)</x:f>
        <x:v>16200000</x:v>
      </x:c>
      <x:c r="AB1853" s="42" t="str">
        <x:v>Contratación directa</x:v>
      </x:c>
      <x:c r="AC1853" s="42" t="str">
        <x:v>Servicios profesionales y apoyo a la gestión</x:v>
      </x:c>
      <x:c r="AD1853" s="42" t="str">
        <x:v>Inversión</x:v>
      </x:c>
      <x:c r="AE1853" s="42" t="str">
        <x:v>Distribuido</x:v>
      </x:c>
      <x:c r="AF1853" s="48" t="str">
        <x:v>PRESTAR SERVICIOS DE APOYO A LA GESTIÓN PARA APOYAR A LA SUPERVISIÓN Y EJECUCIÓN DEL PROGRAMA DE ALIMENTACIÓN ESCOLAR; DE ACUERDO CON LOS LINEAMIENTOS TÉCNICO ADMINISTRATIVOS QUE LO RIGEN; EN EL MARCO DEL PROYECTO DENOMINADO CONTRIBUCIÓN AL ACCESO Y PERMANECIA EDUCATIVA A TRAVÉS DE ACCIONES QUE PERMITAN EL SOSTENIMIENTO DE LA PRESTACIÓN DEL SERVICIO EDUCATIVO OFICIAL DEL MUNICIPIO DE POPAYÁN.</x:v>
      </x:c>
      <x:c r="AG1853" s="48" t="str">
        <x:v>PRESTAR SERVICIOS DE APOYO A LA GESTIÓN PARA APOYAR A LA SUPERVISIÓN Y EJECUCIÓN DEL PROGRAMA DE ALIMENTACIÓN ESCOLAR; DE ACUERDO CON LOS LINEAMIENTOS TÉCNICO ADMINISTRATIVOS QUE LO RIGEN; EN EL MARCO DEL PROYECTO DENOMINADO CONTRIBUCIÓN AL ACCESO Y PERMANECIA EDUCATIVA A TRAVÉS DE ACCIONES QUE PER</x:v>
      </x:c>
      <x:c r="AH1853" s="42" t="str">
        <x:v>6 Mes(es)</x:v>
      </x:c>
      <x:c r="AI1853" s="42" t="str">
        <x:v>V1.80111600</x:v>
      </x:c>
      <x:c r="AJ1853" s="42" t="str">
        <x:v>JOHANA ANDREA BELTRAN IJAJI</x:v>
      </x:c>
      <x:c r="AK1853" s="42" t="str">
        <x:v>JOHANA ANDREA BELTRAN IJAJI</x:v>
      </x:c>
      <x:c r="AL1853" s="42" t="str">
        <x:v>No definido</x:v>
      </x:c>
      <x:c r="AM1853" s="45" t="n">
        <x:v>0</x:v>
      </x:c>
      <x:c r="AN1853" s="45" t="n">
        <x:v>0</x:v>
      </x:c>
      <x:c r="AO1853" s="45" t="n">
        <x:v>0</x:v>
      </x:c>
      <x:c r="AP1853" s="45" t="n">
        <x:v>16200000</x:v>
      </x:c>
      <x:c r="AQ1853" s="45" t="n">
        <x:v>0</x:v>
      </x:c>
      <x:c r="AR1853" s="45" t="n">
        <x:v>0</x:v>
      </x:c>
      <x:c r="AS1853" s="42" t="str">
        <x:v>CRA 6 4-21
Popayán
Cauca
COLOMBIA</x:v>
      </x:c>
      <x:c r="AT1853" s="44"/>
      <x:c r="AU1853" s="49" t="str">
        <x:v>https://community.secop.gov.co/Public/Tendering/OpportunityDetail/Index?noticeUID=CO1.NTC.9855170&amp;isFromPublicArea=True&amp;isModal=true&amp;asPopupView=true</x:v>
      </x:c>
    </x:row>
    <x:row r="1854" ht="22" customHeight="1">
      <x:c r="A1854" s="41" t="n">
        <x:v>1850</x:v>
      </x:c>
      <x:c r="B1854" s="42" t="str">
        <x:v>CO1.PCCNTR.9223555</x:v>
      </x:c>
      <x:c r="C1854" s="43" t="n">
        <x:v>20261800021397</x:v>
      </x:c>
      <x:c r="D1854" s="42" t="str">
        <x:v>CO1.BDOS.9715940</x:v>
      </x:c>
      <x:c r="E1854" s="42" t="str">
        <x:v>CO1.REQ.9914921</x:v>
      </x:c>
      <x:c r="F1854" s="42" t="str">
        <x:v>MP-SG-CD-144-2026</x:v>
      </x:c>
      <x:c r="G1854" s="44" t="n">
        <x:v>46050</x:v>
      </x:c>
      <x:c r="H1854" s="44" t="n">
        <x:v>46051</x:v>
      </x:c>
      <x:c r="I1854" s="44" t="n">
        <x:v>46055</x:v>
      </x:c>
      <x:c r="J1854" s="44" t="n">
        <x:v>46235</x:v>
      </x:c>
      <x:c r="K1854" s="42" t="str">
        <x:v>En ejecución</x:v>
      </x:c>
      <x:c r="L1854" s="42" t="str">
        <x:v>Secretaría General</x:v>
      </x:c>
      <x:c r="M1854" s="42" t="str">
        <x:v>Secretaría General</x:v>
      </x:c>
      <x:c r="N1854" s="42" t="str">
        <x:v>SECOP II - campo Nombre de la Unidad de Contratación</x:v>
      </x:c>
      <x:c r="O1854" s="42" t="str">
        <x:v>Cruce exacto Proceso de Compra = ID del Portafolio</x:v>
      </x:c>
      <x:c r="P1854" s="45" t="n">
        <x:v>18000000</x:v>
      </x:c>
      <x:c r="Q1854" s="45" t="n">
        <x:v>0</x:v>
      </x:c>
      <x:c r="R1854" s="45" t="n">
        <x:v>0</x:v>
      </x:c>
      <x:c r="S1854" s="45" t="n">
        <x:v>18000000</x:v>
      </x:c>
      <x:c r="T1854" s="45" t="n">
        <x:v>18000000</x:v>
      </x:c>
      <x:c r="U1854" s="46" t="n">
        <x:v>0</x:v>
      </x:c>
      <x:c r="V1854" s="42" t="str">
        <x:v>andres felipe ordoñez gomez</x:v>
      </x:c>
      <x:c r="W1854" s="42" t="str">
        <x:v>Cédula de Ciudadanía</x:v>
      </x:c>
      <x:c r="X1854" s="43" t="n">
        <x:v>1061737114</x:v>
      </x:c>
      <x:c r="Y1854" s="42" t="str">
        <x:v>Persona natural</x:v>
      </x:c>
      <x:c r="Z1854" s="41" t="n">
        <x:f>COUNTIF($X$5:$X$2373,X1854)</x:f>
        <x:v>1</x:v>
      </x:c>
      <x:c r="AA1854" s="47" t="n">
        <x:f>SUMIF($X$5:$X$2373,X1854,$P$5:$P$2373)</x:f>
        <x:v>18000000</x:v>
      </x:c>
      <x:c r="AB1854" s="42" t="str">
        <x:v>Contratación directa</x:v>
      </x:c>
      <x:c r="AC1854" s="42" t="str">
        <x:v>Servicios profesionales y apoyo a la gestión</x:v>
      </x:c>
      <x:c r="AD1854" s="42" t="str">
        <x:v>Funcionamiento</x:v>
      </x:c>
      <x:c r="AE1854" s="42" t="str">
        <x:v>Distribuido</x:v>
      </x:c>
      <x:c r="AF1854" s="48" t="str">
        <x:v>PRESTAR SERVICIOS DE APOYO A LA GESTIÓN; BRINDANDO ASISTENCIA ADMINISTRATIVA EN EL ÁREA DE BIENES INMUEBLES DE LA SECRETARIA GENERAL; ASÍ COMO EN LOS MEMORANDOS O CONVENIOS QUE SUSCRIBA LA ENTIDAD; RELACIONADOS A LA LEGALIZACIÓN Y FORMALIZACIÓN DE BIENES INMUEBLES DEL MUNICIPIO</x:v>
      </x:c>
      <x:c r="AG1854" s="48" t="str">
        <x:v>PRESTAR SERVICIOS DE APOYO A LA GESTIÓN; BRINDANDO ASISTENCIA ADMINISTRATIVA EN EL ÁREA DE BIENES INMUEBLES DE LA SECRETARIA GENERAL; ASÍ COMO EN LOS MEMORANDOS O CONVENIOS QUE SUSCRIBA LA ENTIDAD; RELACIONADOS A LA LEGALIZACIÓN Y FORMALIZACIÓN DE BIENES INMUEBLES DEL MUNICIPIO</x:v>
      </x:c>
      <x:c r="AH1854" s="42" t="str">
        <x:v>6 Mes(es)</x:v>
      </x:c>
      <x:c r="AI1854" s="42" t="str">
        <x:v>V1.80111600</x:v>
      </x:c>
      <x:c r="AJ1854" s="42" t="str">
        <x:v>EDWIN HEIVER MUÑOZ VASQUEZ</x:v>
      </x:c>
      <x:c r="AK1854" s="42" t="str">
        <x:v>EDWIN HEIVER MUÑOZ VASQUEZ</x:v>
      </x:c>
      <x:c r="AL1854" s="42" t="str">
        <x:v>No definido</x:v>
      </x:c>
      <x:c r="AM1854" s="45" t="n">
        <x:v>0</x:v>
      </x:c>
      <x:c r="AN1854" s="45" t="n">
        <x:v>0</x:v>
      </x:c>
      <x:c r="AO1854" s="45" t="n">
        <x:v>0</x:v>
      </x:c>
      <x:c r="AP1854" s="45" t="n">
        <x:v>18000000</x:v>
      </x:c>
      <x:c r="AQ1854" s="45" t="n">
        <x:v>0</x:v>
      </x:c>
      <x:c r="AR1854" s="45" t="n">
        <x:v>0</x:v>
      </x:c>
      <x:c r="AS1854" s="42" t="str">
        <x:v>CRA 6 4-21
Popayán
Cauca
COLOMBIA</x:v>
      </x:c>
      <x:c r="AT1854" s="44"/>
      <x:c r="AU1854" s="49" t="str">
        <x:v>https://community.secop.gov.co/Public/Tendering/OpportunityDetail/Index?noticeUID=CO1.NTC.9856393&amp;isFromPublicArea=True&amp;isModal=true&amp;asPopupView=true</x:v>
      </x:c>
    </x:row>
    <x:row r="1855" ht="22" customHeight="1">
      <x:c r="A1855" s="41" t="n">
        <x:v>1851</x:v>
      </x:c>
      <x:c r="B1855" s="42" t="str">
        <x:v>CO1.PCCNTR.9225199</x:v>
      </x:c>
      <x:c r="C1855" s="43" t="n">
        <x:v>20261800010107</x:v>
      </x:c>
      <x:c r="D1855" s="42" t="str">
        <x:v>CO1.BDOS.9339472</x:v>
      </x:c>
      <x:c r="E1855" s="42" t="str">
        <x:v>CO1.REQ.10001844</x:v>
      </x:c>
      <x:c r="F1855" s="42" t="str">
        <x:v>MP-SG-CD-088-2026</x:v>
      </x:c>
      <x:c r="G1855" s="44" t="n">
        <x:v>46050</x:v>
      </x:c>
      <x:c r="H1855" s="44" t="n">
        <x:v>46051</x:v>
      </x:c>
      <x:c r="I1855" s="44" t="n">
        <x:v>46080</x:v>
      </x:c>
      <x:c r="J1855" s="44" t="n">
        <x:v>46321</x:v>
      </x:c>
      <x:c r="K1855" s="42" t="str">
        <x:v>Modificado</x:v>
      </x:c>
      <x:c r="L1855" s="42" t="str">
        <x:v>Secretaría General</x:v>
      </x:c>
      <x:c r="M1855" s="42" t="str">
        <x:v>Secretaría General</x:v>
      </x:c>
      <x:c r="N1855" s="42" t="str">
        <x:v>SECOP II - campo Nombre de la Unidad de Contratación</x:v>
      </x:c>
      <x:c r="O1855" s="42" t="str">
        <x:v>Cruce exacto Proceso de Compra = ID del Portafolio</x:v>
      </x:c>
      <x:c r="P1855" s="45" t="n">
        <x:v>24800000</x:v>
      </x:c>
      <x:c r="Q1855" s="45" t="n">
        <x:v>0</x:v>
      </x:c>
      <x:c r="R1855" s="45" t="n">
        <x:v>0</x:v>
      </x:c>
      <x:c r="S1855" s="45" t="n">
        <x:v>24800000</x:v>
      </x:c>
      <x:c r="T1855" s="45" t="n">
        <x:v>24800000</x:v>
      </x:c>
      <x:c r="U1855" s="46" t="n">
        <x:v>26</x:v>
      </x:c>
      <x:c r="V1855" s="42" t="str">
        <x:v>Carlos Eduardo Majin</x:v>
      </x:c>
      <x:c r="W1855" s="42" t="str">
        <x:v>Cédula de Ciudadanía</x:v>
      </x:c>
      <x:c r="X1855" s="43" t="n">
        <x:v>10295983</x:v>
      </x:c>
      <x:c r="Y1855" s="42" t="str">
        <x:v>Persona natural</x:v>
      </x:c>
      <x:c r="Z1855" s="41" t="n">
        <x:f>COUNTIF($X$5:$X$2373,X1855)</x:f>
        <x:v>1</x:v>
      </x:c>
      <x:c r="AA1855" s="47" t="n">
        <x:f>SUMIF($X$5:$X$2373,X1855,$P$5:$P$2373)</x:f>
        <x:v>24800000</x:v>
      </x:c>
      <x:c r="AB1855" s="42" t="str">
        <x:v>Contratación directa</x:v>
      </x:c>
      <x:c r="AC1855" s="42" t="str">
        <x:v>Servicios profesionales y apoyo a la gestión</x:v>
      </x:c>
      <x:c r="AD1855" s="42" t="str">
        <x:v>Funcionamiento</x:v>
      </x:c>
      <x:c r="AE1855" s="42" t="str">
        <x:v>Distribuido</x:v>
      </x:c>
      <x:c r="AF1855" s="48" t="str">
        <x:v>PRESTAR SERVICIOS DE APOYO A LA GESTIÓN EN EL ÁREA JURÍDICA DE LA OFICINA DE BIENES INMUEBLES DE LA SECRETARÍA GENERAL</x:v>
      </x:c>
      <x:c r="AG1855" s="48" t="str">
        <x:v>PRESTAR SERVICIOS DE APOYO A LA GESTIÓN EN EL ÁREA JURÍDICA DE LA OFICINA DE BIENES INMUEBLES DE LA SECRETARÍA GENERAL</x:v>
      </x:c>
      <x:c r="AH1855" s="42" t="str">
        <x:v>8 Mes(es)</x:v>
      </x:c>
      <x:c r="AI1855" s="42" t="str">
        <x:v>V1.80111600</x:v>
      </x:c>
      <x:c r="AJ1855" s="42" t="str">
        <x:v>EDWIN HEIVER MUÑOZ VASQUEZ</x:v>
      </x:c>
      <x:c r="AK1855" s="42" t="str">
        <x:v>EDWIN HEIVER MUÑOZ VASQUEZ</x:v>
      </x:c>
      <x:c r="AL1855" s="42" t="str">
        <x:v>No definido</x:v>
      </x:c>
      <x:c r="AM1855" s="45" t="n">
        <x:v>0</x:v>
      </x:c>
      <x:c r="AN1855" s="45" t="n">
        <x:v>0</x:v>
      </x:c>
      <x:c r="AO1855" s="45" t="n">
        <x:v>0</x:v>
      </x:c>
      <x:c r="AP1855" s="45" t="n">
        <x:v>24800000</x:v>
      </x:c>
      <x:c r="AQ1855" s="45" t="n">
        <x:v>0</x:v>
      </x:c>
      <x:c r="AR1855" s="45" t="n">
        <x:v>0</x:v>
      </x:c>
      <x:c r="AS1855" s="42" t="str">
        <x:v>CRA 6 4-21
Popayán
Cauca
COLOMBIA</x:v>
      </x:c>
      <x:c r="AT1855" s="44" t="n">
        <x:v>46097</x:v>
      </x:c>
      <x:c r="AU1855" s="49" t="str">
        <x:v>https://community.secop.gov.co/Public/Tendering/OpportunityDetail/Index?noticeUID=CO1.NTC.9857941&amp;isFromPublicArea=True&amp;isModal=true&amp;asPopupView=true</x:v>
      </x:c>
    </x:row>
    <x:row r="1856" ht="22" customHeight="1">
      <x:c r="A1856" s="41" t="n">
        <x:v>1852</x:v>
      </x:c>
      <x:c r="B1856" s="42" t="str">
        <x:v>CO1.PCCNTR.9225331</x:v>
      </x:c>
      <x:c r="C1856" s="43" t="n">
        <x:v>20261800021637</x:v>
      </x:c>
      <x:c r="D1856" s="42" t="str">
        <x:v>CO1.BDOS.9815109</x:v>
      </x:c>
      <x:c r="E1856" s="42" t="str">
        <x:v>CO1.REQ.10006850</x:v>
      </x:c>
      <x:c r="F1856" s="42" t="str">
        <x:v>MP-SGB-CD-172-2026</x:v>
      </x:c>
      <x:c r="G1856" s="44" t="n">
        <x:v>46050</x:v>
      </x:c>
      <x:c r="H1856" s="44" t="n">
        <x:v>46051</x:v>
      </x:c>
      <x:c r="I1856" s="44" t="n">
        <x:v>46055</x:v>
      </x:c>
      <x:c r="J1856" s="44" t="n">
        <x:v>46297</x:v>
      </x:c>
      <x:c r="K1856" s="42" t="str">
        <x:v>En ejecución</x:v>
      </x:c>
      <x:c r="L1856" s="42" t="str">
        <x:v>Secretaría de Gobierno</x:v>
      </x:c>
      <x:c r="M1856" s="42" t="str">
        <x:v>Secretaría de Gobierno</x:v>
      </x:c>
      <x:c r="N1856" s="42" t="str">
        <x:v>SECOP II - campo Nombre de la Unidad de Contratación</x:v>
      </x:c>
      <x:c r="O1856" s="42" t="str">
        <x:v>Cruce exacto Proceso de Compra = ID del Portafolio</x:v>
      </x:c>
      <x:c r="P1856" s="45" t="n">
        <x:v>32000000</x:v>
      </x:c>
      <x:c r="Q1856" s="45" t="n">
        <x:v>0</x:v>
      </x:c>
      <x:c r="R1856" s="45" t="n">
        <x:v>0</x:v>
      </x:c>
      <x:c r="S1856" s="45" t="n">
        <x:v>32000000</x:v>
      </x:c>
      <x:c r="T1856" s="45" t="n">
        <x:v>32000000</x:v>
      </x:c>
      <x:c r="U1856" s="46" t="n">
        <x:v>0</x:v>
      </x:c>
      <x:c r="V1856" s="42" t="str">
        <x:v>Maribel Flor Suarez</x:v>
      </x:c>
      <x:c r="W1856" s="42" t="str">
        <x:v>Cédula de Ciudadanía</x:v>
      </x:c>
      <x:c r="X1856" s="43" t="n">
        <x:v>1061543418</x:v>
      </x:c>
      <x:c r="Y1856" s="42" t="str">
        <x:v>Persona natural</x:v>
      </x:c>
      <x:c r="Z1856" s="41" t="n">
        <x:f>COUNTIF($X$5:$X$2373,X1856)</x:f>
        <x:v>1</x:v>
      </x:c>
      <x:c r="AA1856" s="47" t="n">
        <x:f>SUMIF($X$5:$X$2373,X1856,$P$5:$P$2373)</x:f>
        <x:v>32000000</x:v>
      </x:c>
      <x:c r="AB1856" s="42" t="str">
        <x:v>Contratación directa</x:v>
      </x:c>
      <x:c r="AC1856" s="42" t="str">
        <x:v>Servicios profesionales y apoyo a la gestión</x:v>
      </x:c>
      <x:c r="AD1856" s="42" t="str">
        <x:v>Funcionamiento</x:v>
      </x:c>
      <x:c r="AE1856" s="42" t="str">
        <x:v>Distribuido</x:v>
      </x:c>
      <x:c r="AF1856" s="48" t="str">
        <x:v>PRESTAR SERVICIOS PROFESIONALES BRINDANDO APOYO EN EL COMPONENTE SOCIAL EN LA 
COMISARÍA DE FAMILIA DEL MUNICIPIO DE POPAYÁN</x:v>
      </x:c>
      <x:c r="AG1856" s="48" t="str">
        <x:v>PRESTAR SERVICIOS PROFESIONALES BRINDANDO APOYO EN EL COMPONENTE SOCIAL EN LA 
COMISARÍA DE FAMILIA DEL MUNICIPIO DE POPAYÁN</x:v>
      </x:c>
      <x:c r="AH1856" s="42" t="str">
        <x:v>8 Mes(es)</x:v>
      </x:c>
      <x:c r="AI1856" s="42" t="str">
        <x:v>V1.80111600</x:v>
      </x:c>
      <x:c r="AJ1856" s="42" t="str">
        <x:v>ROBINSON FELIPE ACOSTA ORTEGA</x:v>
      </x:c>
      <x:c r="AK1856" s="42" t="str">
        <x:v>ROBINSON FELIPE ACOSTA ORTEGA</x:v>
      </x:c>
      <x:c r="AL1856" s="42" t="str">
        <x:v>No definido</x:v>
      </x:c>
      <x:c r="AM1856" s="45" t="n">
        <x:v>0</x:v>
      </x:c>
      <x:c r="AN1856" s="45" t="n">
        <x:v>0</x:v>
      </x:c>
      <x:c r="AO1856" s="45" t="n">
        <x:v>0</x:v>
      </x:c>
      <x:c r="AP1856" s="45" t="n">
        <x:v>32000000</x:v>
      </x:c>
      <x:c r="AQ1856" s="45" t="n">
        <x:v>0</x:v>
      </x:c>
      <x:c r="AR1856" s="45" t="n">
        <x:v>0</x:v>
      </x:c>
      <x:c r="AS1856" s="42" t="str">
        <x:v>CRA 6 4-21
Popayán
Cauca
COLOMBIA</x:v>
      </x:c>
      <x:c r="AT1856" s="44"/>
      <x:c r="AU1856" s="49" t="str">
        <x:v>https://community.secop.gov.co/Public/Tendering/OpportunityDetail/Index?noticeUID=CO1.NTC.9857566&amp;isFromPublicArea=True&amp;isModal=true&amp;asPopupView=true</x:v>
      </x:c>
    </x:row>
    <x:row r="1857" ht="22" customHeight="1">
      <x:c r="A1857" s="41" t="n">
        <x:v>1853</x:v>
      </x:c>
      <x:c r="B1857" s="42" t="str">
        <x:v>CO1.PCCNTR.9225898</x:v>
      </x:c>
      <x:c r="C1857" s="43" t="n">
        <x:v>20261800021717</x:v>
      </x:c>
      <x:c r="D1857" s="42" t="str">
        <x:v>CO1.BDOS.9815129</x:v>
      </x:c>
      <x:c r="E1857" s="42" t="str">
        <x:v>CO1.REQ.10007808</x:v>
      </x:c>
      <x:c r="F1857" s="42" t="str">
        <x:v>MP-SGB-CD-180-2026</x:v>
      </x:c>
      <x:c r="G1857" s="44" t="n">
        <x:v>46050</x:v>
      </x:c>
      <x:c r="H1857" s="44" t="n">
        <x:v>46051</x:v>
      </x:c>
      <x:c r="I1857" s="44" t="n">
        <x:v>46054</x:v>
      </x:c>
      <x:c r="J1857" s="44" t="n">
        <x:v>46296</x:v>
      </x:c>
      <x:c r="K1857" s="42" t="str">
        <x:v>En ejecución</x:v>
      </x:c>
      <x:c r="L1857" s="42" t="str">
        <x:v>Secretaría de Gobierno</x:v>
      </x:c>
      <x:c r="M1857" s="42" t="str">
        <x:v>Secretaría de Gobierno</x:v>
      </x:c>
      <x:c r="N1857" s="42" t="str">
        <x:v>SECOP II - campo Nombre de la Unidad de Contratación</x:v>
      </x:c>
      <x:c r="O1857" s="42" t="str">
        <x:v>Cruce exacto Proceso de Compra = ID del Portafolio</x:v>
      </x:c>
      <x:c r="P1857" s="45" t="n">
        <x:v>32000000</x:v>
      </x:c>
      <x:c r="Q1857" s="45" t="n">
        <x:v>0</x:v>
      </x:c>
      <x:c r="R1857" s="45" t="n">
        <x:v>0</x:v>
      </x:c>
      <x:c r="S1857" s="45" t="n">
        <x:v>32000000</x:v>
      </x:c>
      <x:c r="T1857" s="45" t="n">
        <x:v>32000000</x:v>
      </x:c>
      <x:c r="U1857" s="46" t="n">
        <x:v>0</x:v>
      </x:c>
      <x:c r="V1857" s="42" t="str">
        <x:v>OSCAR HUMBERTO GARCIA GALVIS</x:v>
      </x:c>
      <x:c r="W1857" s="42" t="str">
        <x:v>Cédula de Ciudadanía</x:v>
      </x:c>
      <x:c r="X1857" s="43" t="n">
        <x:v>1061817508</x:v>
      </x:c>
      <x:c r="Y1857" s="42" t="str">
        <x:v>Persona natural</x:v>
      </x:c>
      <x:c r="Z1857" s="41" t="n">
        <x:f>COUNTIF($X$5:$X$2373,X1857)</x:f>
        <x:v>1</x:v>
      </x:c>
      <x:c r="AA1857" s="47" t="n">
        <x:f>SUMIF($X$5:$X$2373,X1857,$P$5:$P$2373)</x:f>
        <x:v>32000000</x:v>
      </x:c>
      <x:c r="AB1857" s="42" t="str">
        <x:v>Contratación directa</x:v>
      </x:c>
      <x:c r="AC1857" s="42" t="str">
        <x:v>Servicios profesionales y apoyo a la gestión</x:v>
      </x:c>
      <x:c r="AD1857" s="42" t="str">
        <x:v>Funcionamiento</x:v>
      </x:c>
      <x:c r="AE1857" s="42" t="str">
        <x:v>Distribuido</x:v>
      </x:c>
      <x:c r="AF1857" s="48" t="str">
        <x:v>PRESTAR SERVICIOS PROFESIONALES BRINDANDO APOYO JURÍDICO EN LA COMISARÍA DE FAMILIA DEL MUNICIPIO DE POPAYÁN</x:v>
      </x:c>
      <x:c r="AG1857" s="48" t="str">
        <x:v>PRESTAR SERVICIOS PROFESIONALES BRINDANDO APOYO JURÍDICO EN LA COMISARÍA DE FAMILIA DEL MUNICIPIO DE POPAYÁN</x:v>
      </x:c>
      <x:c r="AH1857" s="42" t="str">
        <x:v>8 Mes(es)</x:v>
      </x:c>
      <x:c r="AI1857" s="42" t="str">
        <x:v>V1.80111600</x:v>
      </x:c>
      <x:c r="AJ1857" s="42" t="str">
        <x:v>ROBINSON FELIPE ACOSTA ORTEGA</x:v>
      </x:c>
      <x:c r="AK1857" s="42" t="str">
        <x:v>ROBINSON FELIPE ACOSTA ORTEGA</x:v>
      </x:c>
      <x:c r="AL1857" s="42" t="str">
        <x:v>No definido</x:v>
      </x:c>
      <x:c r="AM1857" s="45" t="n">
        <x:v>0</x:v>
      </x:c>
      <x:c r="AN1857" s="45" t="n">
        <x:v>0</x:v>
      </x:c>
      <x:c r="AO1857" s="45" t="n">
        <x:v>0</x:v>
      </x:c>
      <x:c r="AP1857" s="45" t="n">
        <x:v>32000000</x:v>
      </x:c>
      <x:c r="AQ1857" s="45" t="n">
        <x:v>0</x:v>
      </x:c>
      <x:c r="AR1857" s="45" t="n">
        <x:v>0</x:v>
      </x:c>
      <x:c r="AS1857" s="42" t="str">
        <x:v>CRA 6 4-21
Popayán
Cauca
COLOMBIA</x:v>
      </x:c>
      <x:c r="AT1857" s="44"/>
      <x:c r="AU1857" s="49" t="str">
        <x:v>https://community.secop.gov.co/Public/Tendering/OpportunityDetail/Index?noticeUID=CO1.NTC.9857996&amp;isFromPublicArea=True&amp;isModal=true&amp;asPopupView=true</x:v>
      </x:c>
    </x:row>
    <x:row r="1858" ht="22" customHeight="1">
      <x:c r="A1858" s="41" t="n">
        <x:v>1854</x:v>
      </x:c>
      <x:c r="B1858" s="42" t="str">
        <x:v>CO1.PCCNTR.9226542</x:v>
      </x:c>
      <x:c r="C1858" s="43" t="n">
        <x:v>20261800023307</x:v>
      </x:c>
      <x:c r="D1858" s="42" t="str">
        <x:v>CO1.BDOS.9837653</x:v>
      </x:c>
      <x:c r="E1858" s="42" t="str">
        <x:v>CO1.REQ.10008402</x:v>
      </x:c>
      <x:c r="F1858" s="42" t="str">
        <x:v>MP-CT-CD-084-2026</x:v>
      </x:c>
      <x:c r="G1858" s="44" t="n">
        <x:v>46050</x:v>
      </x:c>
      <x:c r="H1858" s="44" t="n">
        <x:v>46051</x:v>
      </x:c>
      <x:c r="I1858" s="44" t="n">
        <x:v>46052</x:v>
      </x:c>
      <x:c r="J1858" s="44" t="n">
        <x:v>46187</x:v>
      </x:c>
      <x:c r="K1858" s="42" t="str">
        <x:v>Modificado</x:v>
      </x:c>
      <x:c r="L1858" s="42" t="str">
        <x:v>Secretaría de Cultura y Turismo</x:v>
      </x:c>
      <x:c r="M1858" s="42" t="str">
        <x:v>Secretaría de Cultura y Turismo</x:v>
      </x:c>
      <x:c r="N1858" s="42" t="str">
        <x:v>SECOP II - campo Nombre de la Unidad de Contratación</x:v>
      </x:c>
      <x:c r="O1858" s="42" t="str">
        <x:v>Cruce exacto Proceso de Compra = ID del Portafolio</x:v>
      </x:c>
      <x:c r="P1858" s="45" t="n">
        <x:v>22000000</x:v>
      </x:c>
      <x:c r="Q1858" s="45" t="n">
        <x:v>0</x:v>
      </x:c>
      <x:c r="R1858" s="45" t="n">
        <x:v>0</x:v>
      </x:c>
      <x:c r="S1858" s="45" t="n">
        <x:v>22000000</x:v>
      </x:c>
      <x:c r="T1858" s="45" t="n">
        <x:v>22000000</x:v>
      </x:c>
      <x:c r="U1858" s="46" t="n">
        <x:v>45</x:v>
      </x:c>
      <x:c r="V1858" s="42" t="str">
        <x:v>JESÚS  CLEMENTE  CRUZ  ASTUDILLO</x:v>
      </x:c>
      <x:c r="W1858" s="42" t="str">
        <x:v>Cédula de Ciudadanía</x:v>
      </x:c>
      <x:c r="X1858" s="43" t="n">
        <x:v>10546212</x:v>
      </x:c>
      <x:c r="Y1858" s="42" t="str">
        <x:v>Persona natural</x:v>
      </x:c>
      <x:c r="Z1858" s="41" t="n">
        <x:f>COUNTIF($X$5:$X$2373,X1858)</x:f>
        <x:v>2</x:v>
      </x:c>
      <x:c r="AA1858" s="47" t="n">
        <x:f>SUMIF($X$5:$X$2373,X1858,$P$5:$P$2373)</x:f>
        <x:v>38000000</x:v>
      </x:c>
      <x:c r="AB1858" s="42" t="str">
        <x:v>Contratación directa</x:v>
      </x:c>
      <x:c r="AC1858" s="42" t="str">
        <x:v>Servicios profesionales y apoyo a la gestión</x:v>
      </x:c>
      <x:c r="AD1858" s="42" t="str">
        <x:v>Inversión</x:v>
      </x:c>
      <x:c r="AE1858" s="42" t="str">
        <x:v>Distribuido</x:v>
      </x:c>
      <x:c r="AF1858" s="48" t="str">
        <x:v>PRESTACION DE SERVICIOS PROFESIONALES PARA ACOMPAÑAR LOS PROCESOS DE APOYO AL SECTOR TURISMO EN EL MARCO DE EJECUCION DEL PROYECTO DENOMINADO CONSOLIDACION DE LA ESTRATEGIA ALIANZA POR EL TURISMO EN POPAYAN - VIGENCIA 2026 EN EL MUNICIPIO DE POPAYAN.</x:v>
      </x:c>
      <x:c r="AG1858" s="48" t="str">
        <x:v>PRESTACION DE SERVICIOS PROFESIONALES PARA ACOMPAÑAR LOS PROCESOS DE APOYO AL SECTOR TURISMO EN EL MARCO DE EJECUCION DEL PROYECTO DENOMINADO CONSOLIDACION DE LA ESTRATEGIA ALIANZA POR EL TURISMO EN POPAYAN - VIGENCIA 2026 EN EL MUNICIPIO DE POPAYAN.</x:v>
      </x:c>
      <x:c r="AH1858" s="42" t="str">
        <x:v>92 Dia(s)</x:v>
      </x:c>
      <x:c r="AI1858" s="42" t="str">
        <x:v>V1.80111600</x:v>
      </x:c>
      <x:c r="AJ1858" s="42" t="str">
        <x:v>GABRIEL ENRIQUE FERNANDEZ SILVA</x:v>
      </x:c>
      <x:c r="AK1858" s="42" t="str">
        <x:v>GABRIEL ENRIQUE FERNANDEZ SILVA</x:v>
      </x:c>
      <x:c r="AL1858" s="42" t="str">
        <x:v>No definido</x:v>
      </x:c>
      <x:c r="AM1858" s="45" t="n">
        <x:v>0</x:v>
      </x:c>
      <x:c r="AN1858" s="45" t="n">
        <x:v>0</x:v>
      </x:c>
      <x:c r="AO1858" s="45" t="n">
        <x:v>0</x:v>
      </x:c>
      <x:c r="AP1858" s="45" t="n">
        <x:v>22000000</x:v>
      </x:c>
      <x:c r="AQ1858" s="45" t="n">
        <x:v>0</x:v>
      </x:c>
      <x:c r="AR1858" s="45" t="n">
        <x:v>0</x:v>
      </x:c>
      <x:c r="AS1858" s="42" t="str">
        <x:v>CRA 6 4-21
Popayán
Cauca
COLOMBIA</x:v>
      </x:c>
      <x:c r="AT1858" s="44" t="n">
        <x:v>46140</x:v>
      </x:c>
      <x:c r="AU1858" s="49" t="str">
        <x:v>https://community.secop.gov.co/Public/Tendering/OpportunityDetail/Index?noticeUID=CO1.NTC.9859120&amp;isFromPublicArea=True&amp;isModal=true&amp;asPopupView=true</x:v>
      </x:c>
    </x:row>
    <x:row r="1859" ht="22" customHeight="1">
      <x:c r="A1859" s="41" t="n">
        <x:v>1855</x:v>
      </x:c>
      <x:c r="B1859" s="42" t="str">
        <x:v>CO1.PCCNTR.9227185</x:v>
      </x:c>
      <x:c r="C1859" s="43" t="n">
        <x:v>20261800004547</x:v>
      </x:c>
      <x:c r="D1859" s="42" t="str">
        <x:v>CO1.BDOS.9468254</x:v>
      </x:c>
      <x:c r="E1859" s="42" t="str">
        <x:v>CO1.REQ.9946599</x:v>
      </x:c>
      <x:c r="F1859" s="42" t="str">
        <x:v>MP-SGB-CD-054-2026</x:v>
      </x:c>
      <x:c r="G1859" s="44" t="n">
        <x:v>46048</x:v>
      </x:c>
      <x:c r="H1859" s="44" t="n">
        <x:v>46051</x:v>
      </x:c>
      <x:c r="I1859" s="44" t="n">
        <x:v>46053</x:v>
      </x:c>
      <x:c r="J1859" s="44" t="n">
        <x:v>46142</x:v>
      </x:c>
      <x:c r="K1859" s="42" t="str">
        <x:v>En ejecución</x:v>
      </x:c>
      <x:c r="L1859" s="42" t="str">
        <x:v>Secretaría de Gobierno</x:v>
      </x:c>
      <x:c r="M1859" s="42" t="str">
        <x:v>Secretaría de Gobierno</x:v>
      </x:c>
      <x:c r="N1859" s="42" t="str">
        <x:v>SECOP II - campo Nombre de la Unidad de Contratación</x:v>
      </x:c>
      <x:c r="O1859" s="42" t="str">
        <x:v>Cruce exacto Proceso de Compra = ID del Portafolio</x:v>
      </x:c>
      <x:c r="P1859" s="45" t="n">
        <x:v>6900000</x:v>
      </x:c>
      <x:c r="Q1859" s="45" t="n">
        <x:v>0</x:v>
      </x:c>
      <x:c r="R1859" s="45" t="n">
        <x:v>0</x:v>
      </x:c>
      <x:c r="S1859" s="45" t="n">
        <x:v>6900000</x:v>
      </x:c>
      <x:c r="T1859" s="45" t="n">
        <x:v>6900000</x:v>
      </x:c>
      <x:c r="U1859" s="46" t="n">
        <x:v>0</x:v>
      </x:c>
      <x:c r="V1859" s="42" t="str">
        <x:v>MARISOL ROJAS ERAZO</x:v>
      </x:c>
      <x:c r="W1859" s="42" t="str">
        <x:v>Cédula de Ciudadanía</x:v>
      </x:c>
      <x:c r="X1859" s="43" t="n">
        <x:v>34547908</x:v>
      </x:c>
      <x:c r="Y1859" s="42" t="str">
        <x:v>Persona natural</x:v>
      </x:c>
      <x:c r="Z1859" s="41" t="n">
        <x:f>COUNTIF($X$5:$X$2373,X1859)</x:f>
        <x:v>1</x:v>
      </x:c>
      <x:c r="AA1859" s="47" t="n">
        <x:f>SUMIF($X$5:$X$2373,X1859,$P$5:$P$2373)</x:f>
        <x:v>6900000</x:v>
      </x:c>
      <x:c r="AB1859" s="42" t="str">
        <x:v>Contratación directa</x:v>
      </x:c>
      <x:c r="AC1859" s="42" t="str">
        <x:v>Servicios profesionales y apoyo a la gestión</x:v>
      </x:c>
      <x:c r="AD1859" s="42" t="str">
        <x:v>Inversión</x:v>
      </x:c>
      <x:c r="AE1859" s="42" t="str">
        <x:v>Distribuido</x:v>
      </x:c>
      <x:c r="AF1859"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G1859"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H1859" s="42" t="str">
        <x:v>3 Mes(es)</x:v>
      </x:c>
      <x:c r="AI1859" s="42" t="str">
        <x:v>V1.80111600</x:v>
      </x:c>
      <x:c r="AJ1859" s="42" t="str">
        <x:v>REYNEL POLANIA VARGAS</x:v>
      </x:c>
      <x:c r="AK1859" s="42" t="str">
        <x:v>JUAN CARLOS MUÑOZ BRAVO</x:v>
      </x:c>
      <x:c r="AL1859" s="42" t="str">
        <x:v>No definido</x:v>
      </x:c>
      <x:c r="AM1859" s="45" t="n">
        <x:v>0</x:v>
      </x:c>
      <x:c r="AN1859" s="45" t="n">
        <x:v>0</x:v>
      </x:c>
      <x:c r="AO1859" s="45" t="n">
        <x:v>0</x:v>
      </x:c>
      <x:c r="AP1859" s="45" t="n">
        <x:v>6900000</x:v>
      </x:c>
      <x:c r="AQ1859" s="45" t="n">
        <x:v>0</x:v>
      </x:c>
      <x:c r="AR1859" s="45" t="n">
        <x:v>0</x:v>
      </x:c>
      <x:c r="AS1859" s="42" t="str">
        <x:v>CRA 6 4-21
Popayán
Cauca
COLOMBIA</x:v>
      </x:c>
      <x:c r="AT1859" s="44"/>
      <x:c r="AU1859" s="49" t="str">
        <x:v>https://community.secop.gov.co/Public/Tendering/OpportunityDetail/Index?noticeUID=CO1.NTC.9797235&amp;isFromPublicArea=True&amp;isModal=true&amp;asPopupView=true</x:v>
      </x:c>
    </x:row>
    <x:row r="1860" ht="22" customHeight="1">
      <x:c r="A1860" s="41" t="n">
        <x:v>1856</x:v>
      </x:c>
      <x:c r="B1860" s="42" t="str">
        <x:v>CO1.PCCNTR.9227410</x:v>
      </x:c>
      <x:c r="C1860" s="43" t="n">
        <x:v>20261800022707</x:v>
      </x:c>
      <x:c r="D1860" s="42" t="str">
        <x:v>CO1.BDOS.9797823</x:v>
      </x:c>
      <x:c r="E1860" s="42" t="str">
        <x:v>CO1.REQ.9980554</x:v>
      </x:c>
      <x:c r="F1860" s="42" t="str">
        <x:v>MP-SG-CD-152-2026</x:v>
      </x:c>
      <x:c r="G1860" s="44" t="n">
        <x:v>46050</x:v>
      </x:c>
      <x:c r="H1860" s="44" t="n">
        <x:v>46051</x:v>
      </x:c>
      <x:c r="I1860" s="44" t="n">
        <x:v>46055</x:v>
      </x:c>
      <x:c r="J1860" s="44" t="n">
        <x:v>46296</x:v>
      </x:c>
      <x:c r="K1860" s="42" t="str">
        <x:v>En ejecución</x:v>
      </x:c>
      <x:c r="L1860" s="42" t="str">
        <x:v>Secretaría General</x:v>
      </x:c>
      <x:c r="M1860" s="42" t="str">
        <x:v>Secretaría General</x:v>
      </x:c>
      <x:c r="N1860" s="42" t="str">
        <x:v>SECOP II - campo Nombre de la Unidad de Contratación</x:v>
      </x:c>
      <x:c r="O1860" s="42" t="str">
        <x:v>Cruce exacto Proceso de Compra = ID del Portafolio</x:v>
      </x:c>
      <x:c r="P1860" s="45" t="n">
        <x:v>32000000</x:v>
      </x:c>
      <x:c r="Q1860" s="45" t="n">
        <x:v>0</x:v>
      </x:c>
      <x:c r="R1860" s="45" t="n">
        <x:v>0</x:v>
      </x:c>
      <x:c r="S1860" s="45" t="n">
        <x:v>32000000</x:v>
      </x:c>
      <x:c r="T1860" s="45" t="n">
        <x:v>32000000</x:v>
      </x:c>
      <x:c r="U1860" s="46" t="n">
        <x:v>0</x:v>
      </x:c>
      <x:c r="V1860" s="42" t="str">
        <x:v>ASTRID MIREYA PALADINES PERFAN</x:v>
      </x:c>
      <x:c r="W1860" s="42" t="str">
        <x:v>Cédula de Ciudadanía</x:v>
      </x:c>
      <x:c r="X1860" s="43" t="n">
        <x:v>34562055</x:v>
      </x:c>
      <x:c r="Y1860" s="42" t="str">
        <x:v>Persona natural</x:v>
      </x:c>
      <x:c r="Z1860" s="41" t="n">
        <x:f>COUNTIF($X$5:$X$2373,X1860)</x:f>
        <x:v>1</x:v>
      </x:c>
      <x:c r="AA1860" s="47" t="n">
        <x:f>SUMIF($X$5:$X$2373,X1860,$P$5:$P$2373)</x:f>
        <x:v>32000000</x:v>
      </x:c>
      <x:c r="AB1860" s="42" t="str">
        <x:v>Contratación directa</x:v>
      </x:c>
      <x:c r="AC1860" s="42" t="str">
        <x:v>Servicios profesionales y apoyo a la gestión</x:v>
      </x:c>
      <x:c r="AD1860" s="42" t="str">
        <x:v>Funcionamiento</x:v>
      </x:c>
      <x:c r="AE1860" s="42" t="str">
        <x:v>Distribuido</x:v>
      </x:c>
      <x:c r="AF1860" s="48" t="str">
        <x:v>PRESTAR SERVICIOS PROFESIONALES EN LA GESTIÓN ADMINISTRATIVA DE LOS PROYECTOS A CARGO DE LA SECRETARIA GENERAL DEL MUNICIPIO DE POPAYÁN</x:v>
      </x:c>
      <x:c r="AG1860" s="48" t="str">
        <x:v>PRESTAR SERVICIOS PROFESIONALES EN LA GESTIÓN ADMINISTRATIVA DE LOS PROYECTOS A CARGO DE LA SECRETARIA GENERAL DEL MUNICIPIO DE POPAYÁN</x:v>
      </x:c>
      <x:c r="AH1860" s="42" t="str">
        <x:v>8 Mes(es)</x:v>
      </x:c>
      <x:c r="AI1860" s="42" t="str">
        <x:v>V1.80111600</x:v>
      </x:c>
      <x:c r="AJ1860" s="42" t="str">
        <x:v>EDWIN HEIVER MUÑOZ VASQUEZ</x:v>
      </x:c>
      <x:c r="AK1860" s="42" t="str">
        <x:v>EDWIN HEIVER MUÑOZ VASQUEZ</x:v>
      </x:c>
      <x:c r="AL1860" s="42" t="str">
        <x:v>No definido</x:v>
      </x:c>
      <x:c r="AM1860" s="45" t="n">
        <x:v>0</x:v>
      </x:c>
      <x:c r="AN1860" s="45" t="n">
        <x:v>0</x:v>
      </x:c>
      <x:c r="AO1860" s="45" t="n">
        <x:v>0</x:v>
      </x:c>
      <x:c r="AP1860" s="45" t="n">
        <x:v>32000000</x:v>
      </x:c>
      <x:c r="AQ1860" s="45" t="n">
        <x:v>0</x:v>
      </x:c>
      <x:c r="AR1860" s="45" t="n">
        <x:v>0</x:v>
      </x:c>
      <x:c r="AS1860" s="42" t="str">
        <x:v>CRA 6 4-21
Popayán
Cauca
COLOMBIA</x:v>
      </x:c>
      <x:c r="AT1860" s="44"/>
      <x:c r="AU1860" s="49" t="str">
        <x:v>https://community.secop.gov.co/Public/Tendering/OpportunityDetail/Index?noticeUID=CO1.NTC.9859768&amp;isFromPublicArea=True&amp;isModal=true&amp;asPopupView=true</x:v>
      </x:c>
    </x:row>
    <x:row r="1861" ht="22" customHeight="1">
      <x:c r="A1861" s="41" t="n">
        <x:v>1857</x:v>
      </x:c>
      <x:c r="B1861" s="42" t="str">
        <x:v>CO1.PCCNTR.9228059</x:v>
      </x:c>
      <x:c r="C1861" s="43" t="n">
        <x:v>20261800022847</x:v>
      </x:c>
      <x:c r="D1861" s="42" t="str">
        <x:v>CO1.BDOS.9800455</x:v>
      </x:c>
      <x:c r="E1861" s="42" t="str">
        <x:v>CO1.REQ.10009784</x:v>
      </x:c>
      <x:c r="F1861" s="42" t="str">
        <x:v>MP-SGB-CD-184-2026</x:v>
      </x:c>
      <x:c r="G1861" s="44" t="n">
        <x:v>46050</x:v>
      </x:c>
      <x:c r="H1861" s="44" t="n">
        <x:v>46051</x:v>
      </x:c>
      <x:c r="I1861" s="44" t="n">
        <x:v>46055</x:v>
      </x:c>
      <x:c r="J1861" s="44" t="n">
        <x:v>46297</x:v>
      </x:c>
      <x:c r="K1861" s="42" t="str">
        <x:v>En ejecución</x:v>
      </x:c>
      <x:c r="L1861" s="42" t="str">
        <x:v>Secretaría de Gobierno</x:v>
      </x:c>
      <x:c r="M1861" s="42" t="str">
        <x:v>Secretaría de Gobierno</x:v>
      </x:c>
      <x:c r="N1861" s="42" t="str">
        <x:v>SECOP II - campo Nombre de la Unidad de Contratación</x:v>
      </x:c>
      <x:c r="O1861" s="42" t="str">
        <x:v>Cruce exacto Proceso de Compra = ID del Portafolio</x:v>
      </x:c>
      <x:c r="P1861" s="45" t="n">
        <x:v>32000000</x:v>
      </x:c>
      <x:c r="Q1861" s="45" t="n">
        <x:v>0</x:v>
      </x:c>
      <x:c r="R1861" s="45" t="n">
        <x:v>0</x:v>
      </x:c>
      <x:c r="S1861" s="45" t="n">
        <x:v>32000000</x:v>
      </x:c>
      <x:c r="T1861" s="45" t="n">
        <x:v>32000000</x:v>
      </x:c>
      <x:c r="U1861" s="46" t="n">
        <x:v>0</x:v>
      </x:c>
      <x:c r="V1861" s="42" t="str">
        <x:v>Sary Yabeline Viveros Mosquera</x:v>
      </x:c>
      <x:c r="W1861" s="42" t="str">
        <x:v>Cédula de Ciudadanía</x:v>
      </x:c>
      <x:c r="X1861" s="43" t="n">
        <x:v>34570748</x:v>
      </x:c>
      <x:c r="Y1861" s="42" t="str">
        <x:v>Persona natural</x:v>
      </x:c>
      <x:c r="Z1861" s="41" t="n">
        <x:f>COUNTIF($X$5:$X$2373,X1861)</x:f>
        <x:v>1</x:v>
      </x:c>
      <x:c r="AA1861" s="47" t="n">
        <x:f>SUMIF($X$5:$X$2373,X1861,$P$5:$P$2373)</x:f>
        <x:v>32000000</x:v>
      </x:c>
      <x:c r="AB1861" s="42" t="str">
        <x:v>Contratación directa</x:v>
      </x:c>
      <x:c r="AC1861" s="42" t="str">
        <x:v>Servicios profesionales y apoyo a la gestión</x:v>
      </x:c>
      <x:c r="AD1861" s="42" t="str">
        <x:v>Funcionamiento</x:v>
      </x:c>
      <x:c r="AE1861" s="42" t="str">
        <x:v>Distribuido</x:v>
      </x:c>
      <x:c r="AF1861" s="48" t="str">
        <x:v>PRESTAR SERVICIOS PROFESIONALES BRINDANDO APOYO EN EL COMPONENTE SOCIAL EN LA COMISARÍA DE FAMILIA DEL MUNICIPIO DE POPAYÁN</x:v>
      </x:c>
      <x:c r="AG1861" s="48" t="str">
        <x:v>PRESTAR SERVICIOS PROFESIONALES BRINDANDO APOYO EN EL COMPONENTE SOCIAL EN LA COMISARÍA DE FAMILIA DEL MUNICIPIO DE POPAYÁN</x:v>
      </x:c>
      <x:c r="AH1861" s="42" t="str">
        <x:v>8 Mes(es)</x:v>
      </x:c>
      <x:c r="AI1861" s="42" t="str">
        <x:v>V1.80111600</x:v>
      </x:c>
      <x:c r="AJ1861" s="42" t="str">
        <x:v>ROBINSON FELIPE ACOSTA ORTEGA</x:v>
      </x:c>
      <x:c r="AK1861" s="42" t="str">
        <x:v>ROBINSON FELIPE ACOSTA ORTEGA</x:v>
      </x:c>
      <x:c r="AL1861" s="42" t="str">
        <x:v>No definido</x:v>
      </x:c>
      <x:c r="AM1861" s="45" t="n">
        <x:v>0</x:v>
      </x:c>
      <x:c r="AN1861" s="45" t="n">
        <x:v>0</x:v>
      </x:c>
      <x:c r="AO1861" s="45" t="n">
        <x:v>0</x:v>
      </x:c>
      <x:c r="AP1861" s="45" t="n">
        <x:v>32000000</x:v>
      </x:c>
      <x:c r="AQ1861" s="45" t="n">
        <x:v>0</x:v>
      </x:c>
      <x:c r="AR1861" s="45" t="n">
        <x:v>0</x:v>
      </x:c>
      <x:c r="AS1861" s="42" t="str">
        <x:v>CRA 6 4-21
Popayán
Cauca
COLOMBIA</x:v>
      </x:c>
      <x:c r="AT1861" s="44"/>
      <x:c r="AU1861" s="49" t="str">
        <x:v>https://community.secop.gov.co/Public/Tendering/OpportunityDetail/Index?noticeUID=CO1.NTC.9860630&amp;isFromPublicArea=True&amp;isModal=true&amp;asPopupView=true</x:v>
      </x:c>
    </x:row>
    <x:row r="1862" ht="22" customHeight="1">
      <x:c r="A1862" s="41" t="n">
        <x:v>1858</x:v>
      </x:c>
      <x:c r="B1862" s="42" t="str">
        <x:v>CO1.PCCNTR.9228491</x:v>
      </x:c>
      <x:c r="C1862" s="43" t="n">
        <x:v>20261800001147</x:v>
      </x:c>
      <x:c r="D1862" s="42" t="str">
        <x:v>CO1.BDOS.9339261</x:v>
      </x:c>
      <x:c r="E1862" s="42" t="str">
        <x:v>CO1.REQ.9984214</x:v>
      </x:c>
      <x:c r="F1862" s="42" t="str">
        <x:v>MP-SG-CD-051-2026</x:v>
      </x:c>
      <x:c r="G1862" s="44" t="n">
        <x:v>46050</x:v>
      </x:c>
      <x:c r="H1862" s="44" t="n">
        <x:v>46051</x:v>
      </x:c>
      <x:c r="I1862" s="44" t="n">
        <x:v>46055</x:v>
      </x:c>
      <x:c r="J1862" s="44" t="n">
        <x:v>46296</x:v>
      </x:c>
      <x:c r="K1862" s="42" t="str">
        <x:v>En ejecución</x:v>
      </x:c>
      <x:c r="L1862" s="42" t="str">
        <x:v>Secretaría General</x:v>
      </x:c>
      <x:c r="M1862" s="42" t="str">
        <x:v>Secretaría General</x:v>
      </x:c>
      <x:c r="N1862" s="42" t="str">
        <x:v>SECOP II - campo Nombre de la Unidad de Contratación</x:v>
      </x:c>
      <x:c r="O1862" s="42" t="str">
        <x:v>Cruce exacto Proceso de Compra = ID del Portafolio</x:v>
      </x:c>
      <x:c r="P1862" s="45" t="n">
        <x:v>24000000</x:v>
      </x:c>
      <x:c r="Q1862" s="45" t="n">
        <x:v>0</x:v>
      </x:c>
      <x:c r="R1862" s="45" t="n">
        <x:v>0</x:v>
      </x:c>
      <x:c r="S1862" s="45" t="n">
        <x:v>24000000</x:v>
      </x:c>
      <x:c r="T1862" s="45" t="n">
        <x:v>24000000</x:v>
      </x:c>
      <x:c r="U1862" s="46" t="n">
        <x:v>0</x:v>
      </x:c>
      <x:c r="V1862" s="42" t="str">
        <x:v>PAULO ANDRÉS ROJAS GARCIA</x:v>
      </x:c>
      <x:c r="W1862" s="42" t="str">
        <x:v>Cédula de Ciudadanía</x:v>
      </x:c>
      <x:c r="X1862" s="43" t="n">
        <x:v>4615996</x:v>
      </x:c>
      <x:c r="Y1862" s="42" t="str">
        <x:v>Persona natural</x:v>
      </x:c>
      <x:c r="Z1862" s="41" t="n">
        <x:f>COUNTIF($X$5:$X$2373,X1862)</x:f>
        <x:v>1</x:v>
      </x:c>
      <x:c r="AA1862" s="47" t="n">
        <x:f>SUMIF($X$5:$X$2373,X1862,$P$5:$P$2373)</x:f>
        <x:v>24000000</x:v>
      </x:c>
      <x:c r="AB1862" s="42" t="str">
        <x:v>Contratación directa</x:v>
      </x:c>
      <x:c r="AC1862" s="42" t="str">
        <x:v>Servicios profesionales y apoyo a la gestión</x:v>
      </x:c>
      <x:c r="AD1862" s="42" t="str">
        <x:v>Funcionamiento</x:v>
      </x:c>
      <x:c r="AE1862" s="42" t="str">
        <x:v>Distribuido</x:v>
      </x:c>
      <x:c r="AF1862" s="48" t="str">
        <x:v>PRESTAR SERVICIOS DE APOYO A LA GESTIÓN EN LA OPERATIVIDAD DEL PROCESO DE GESTIÓN DOCUMENTAL EN LA SECRETARÍA GENERAL - OFICINA DE ARCHIVO CENTRAL E HISTÓRICO; DE ACUERDO A LA LEY GENERAL DE ARCHIVOS Y LA NORMATIVA INSTITUCIONAL VIGENTE</x:v>
      </x:c>
      <x:c r="AG1862" s="48" t="str">
        <x:v>PRESTAR SERVICIOS DE APOYO A LA GESTIÓN EN LA OPERATIVIDAD DEL PROCESO DE GESTIÓN DOCUMENTAL EN LA SECRETARÍA GENERAL - OFICINA DE ARCHIVO CENTRAL E HISTÓRICO; DE ACUERDO A LA LEY GENERAL DE ARCHIVOS Y LA NORMATIVA INSTITUCIONAL VIGENTE</x:v>
      </x:c>
      <x:c r="AH1862" s="42" t="str">
        <x:v>240 Dia(s)</x:v>
      </x:c>
      <x:c r="AI1862" s="42" t="str">
        <x:v>V1.80111600</x:v>
      </x:c>
      <x:c r="AJ1862" s="42" t="str">
        <x:v>EDWIN HEIVER MUÑOZ VASQUEZ</x:v>
      </x:c>
      <x:c r="AK1862" s="42" t="str">
        <x:v>EDWIN HEIVER MUÑOZ VASQUEZ</x:v>
      </x:c>
      <x:c r="AL1862" s="42" t="str">
        <x:v>No definido</x:v>
      </x:c>
      <x:c r="AM1862" s="45" t="n">
        <x:v>0</x:v>
      </x:c>
      <x:c r="AN1862" s="45" t="n">
        <x:v>0</x:v>
      </x:c>
      <x:c r="AO1862" s="45" t="n">
        <x:v>0</x:v>
      </x:c>
      <x:c r="AP1862" s="45" t="n">
        <x:v>24000000</x:v>
      </x:c>
      <x:c r="AQ1862" s="45" t="n">
        <x:v>0</x:v>
      </x:c>
      <x:c r="AR1862" s="45" t="n">
        <x:v>0</x:v>
      </x:c>
      <x:c r="AS1862" s="42" t="str">
        <x:v>CRA 6 4-21
Popayán
Cauca
COLOMBIA</x:v>
      </x:c>
      <x:c r="AT1862" s="44"/>
      <x:c r="AU1862" s="49" t="str">
        <x:v>https://community.secop.gov.co/Public/Tendering/OpportunityDetail/Index?noticeUID=CO1.NTC.9861319&amp;isFromPublicArea=True&amp;isModal=true&amp;asPopupView=true</x:v>
      </x:c>
    </x:row>
    <x:row r="1863" ht="22" customHeight="1">
      <x:c r="A1863" s="41" t="n">
        <x:v>1859</x:v>
      </x:c>
      <x:c r="B1863" s="42" t="str">
        <x:v>CO1.PCCNTR.9229275</x:v>
      </x:c>
      <x:c r="C1863" s="43" t="n">
        <x:v>20261800015787</x:v>
      </x:c>
      <x:c r="D1863" s="42" t="str">
        <x:v>CO1.BDOS.9583268</x:v>
      </x:c>
      <x:c r="E1863" s="42" t="str">
        <x:v>CO1.REQ.9854344</x:v>
      </x:c>
      <x:c r="F1863" s="42" t="str">
        <x:v>MP-SGB-CD-156-2026</x:v>
      </x:c>
      <x:c r="G1863" s="44" t="n">
        <x:v>46050</x:v>
      </x:c>
      <x:c r="H1863" s="44" t="n">
        <x:v>46051</x:v>
      </x:c>
      <x:c r="I1863" s="44" t="n">
        <x:v>46053</x:v>
      </x:c>
      <x:c r="J1863" s="44" t="n">
        <x:v>46188</x:v>
      </x:c>
      <x:c r="K1863" s="42" t="str">
        <x:v>Modificado</x:v>
      </x:c>
      <x:c r="L1863" s="42" t="str">
        <x:v>Secretaría de Gobierno</x:v>
      </x:c>
      <x:c r="M1863" s="42" t="str">
        <x:v>Secretaría de Gobierno</x:v>
      </x:c>
      <x:c r="N1863" s="42" t="str">
        <x:v>SECOP II - campo Nombre de la Unidad de Contratación</x:v>
      </x:c>
      <x:c r="O1863" s="42" t="str">
        <x:v>Cruce exacto Proceso de Compra = ID del Portafolio</x:v>
      </x:c>
      <x:c r="P1863" s="45" t="n">
        <x:v>10350000</x:v>
      </x:c>
      <x:c r="Q1863" s="45" t="n">
        <x:v>0</x:v>
      </x:c>
      <x:c r="R1863" s="45" t="n">
        <x:v>0</x:v>
      </x:c>
      <x:c r="S1863" s="45" t="n">
        <x:v>10350000</x:v>
      </x:c>
      <x:c r="T1863" s="45" t="n">
        <x:v>10350000</x:v>
      </x:c>
      <x:c r="U1863" s="46" t="n">
        <x:v>46</x:v>
      </x:c>
      <x:c r="V1863" s="42" t="str">
        <x:v>LINA MARCELA SALAZAR</x:v>
      </x:c>
      <x:c r="W1863" s="42" t="str">
        <x:v>Cédula de Ciudadanía</x:v>
      </x:c>
      <x:c r="X1863" s="43" t="n">
        <x:v>34331150</x:v>
      </x:c>
      <x:c r="Y1863" s="42" t="str">
        <x:v>Persona natural</x:v>
      </x:c>
      <x:c r="Z1863" s="41" t="n">
        <x:f>COUNTIF($X$5:$X$2373,X1863)</x:f>
        <x:v>1</x:v>
      </x:c>
      <x:c r="AA1863" s="47" t="n">
        <x:f>SUMIF($X$5:$X$2373,X1863,$P$5:$P$2373)</x:f>
        <x:v>10350000</x:v>
      </x:c>
      <x:c r="AB1863" s="42" t="str">
        <x:v>Contratación directa</x:v>
      </x:c>
      <x:c r="AC1863" s="42" t="str">
        <x:v>Servicios profesionales y apoyo a la gestión</x:v>
      </x:c>
      <x:c r="AD1863" s="42" t="str">
        <x:v>Inversión</x:v>
      </x:c>
      <x:c r="AE1863" s="42" t="str">
        <x:v>Distribuido</x:v>
      </x:c>
      <x:c r="AF1863" s="48" t="str">
        <x:v>PRESTAR SERVICIOS DE APOYO A LA GESTION; MEDIANTE EL DESARROLLO DE ACTIVIDADES INHERENTES A LA CORRECTA EJECUCION DEL PROYECTO DENOMINADO: FORTALECIMIENTO DEL PROGRAMA DE TRANSFERENCIAS MONETARIAS PARA LA SUPERACIÓN DE LA POBREZA EXTREMAEN EL MUNICIPIO DE POPAYÁN</x:v>
      </x:c>
      <x:c r="AG1863" s="48" t="str">
        <x:v>PRESTAR SERVICIOS DE APOYO A LA GESTION; MEDIANTE EL DESARROLLO DE ACTIVIDADES INHERENTES A LA CORRECTA EJECUCION DEL PROYECTO DENOMINADO: FORTALECIMIENTO DEL PROGRAMA DE TRANSFERENCIAS MONETARIAS PARA LA SUPERACIÓN DE LA POBREZA EXTREMAEN EL MUNICIPIO DE POPAYÁN</x:v>
      </x:c>
      <x:c r="AH1863" s="42" t="str">
        <x:v>135 Dia(s)</x:v>
      </x:c>
      <x:c r="AI1863" s="42" t="str">
        <x:v>V1.80111600</x:v>
      </x:c>
      <x:c r="AJ1863" s="42" t="str">
        <x:v>REYNEL POLANIA VARGAS</x:v>
      </x:c>
      <x:c r="AK1863" s="42" t="str">
        <x:v>JUAN CARLOS MUÑOZ BRAVO</x:v>
      </x:c>
      <x:c r="AL1863" s="42" t="str">
        <x:v>No definido</x:v>
      </x:c>
      <x:c r="AM1863" s="45" t="n">
        <x:v>0</x:v>
      </x:c>
      <x:c r="AN1863" s="45" t="n">
        <x:v>0</x:v>
      </x:c>
      <x:c r="AO1863" s="45" t="n">
        <x:v>0</x:v>
      </x:c>
      <x:c r="AP1863" s="45" t="n">
        <x:v>10350000</x:v>
      </x:c>
      <x:c r="AQ1863" s="45" t="n">
        <x:v>0</x:v>
      </x:c>
      <x:c r="AR1863" s="45" t="n">
        <x:v>0</x:v>
      </x:c>
      <x:c r="AS1863" s="42" t="str">
        <x:v>CRA 6 4-21
Popayán
Cauca
COLOMBIA</x:v>
      </x:c>
      <x:c r="AT1863" s="44" t="n">
        <x:v>46142</x:v>
      </x:c>
      <x:c r="AU1863" s="49" t="str">
        <x:v>https://community.secop.gov.co/Public/Tendering/OpportunityDetail/Index?noticeUID=CO1.NTC.9861734&amp;isFromPublicArea=True&amp;isModal=true&amp;asPopupView=true</x:v>
      </x:c>
    </x:row>
    <x:row r="1864" ht="22" customHeight="1">
      <x:c r="A1864" s="41" t="n">
        <x:v>1860</x:v>
      </x:c>
      <x:c r="B1864" s="42" t="str">
        <x:v>CO1.PCCNTR.9229306</x:v>
      </x:c>
      <x:c r="C1864" s="43" t="n">
        <x:v>20261800022127</x:v>
      </x:c>
      <x:c r="D1864" s="42" t="str">
        <x:v>CO1.BDOS.9494760</x:v>
      </x:c>
      <x:c r="E1864" s="42" t="str">
        <x:v>CO1.REQ.10010390</x:v>
      </x:c>
      <x:c r="F1864" s="42" t="str">
        <x:v>MP-DR-CD-209-2026</x:v>
      </x:c>
      <x:c r="G1864" s="44" t="n">
        <x:v>46050</x:v>
      </x:c>
      <x:c r="H1864" s="44" t="n">
        <x:v>46051</x:v>
      </x:c>
      <x:c r="I1864" s="44" t="n">
        <x:v>46055</x:v>
      </x:c>
      <x:c r="J1864" s="44" t="n">
        <x:v>46295</x:v>
      </x:c>
      <x:c r="K1864" s="42" t="str">
        <x:v>En ejecución</x:v>
      </x:c>
      <x:c r="L1864" s="42" t="str">
        <x:v>Secretaría del Deporte, Recreación, Actividad Física y Aprovechamiento del Tiempo Libre</x:v>
      </x:c>
      <x:c r="M1864" s="42" t="str">
        <x:v>Secretaría del Deporte, Recreación, Actividad Física y Aprovechamiento del Tiempo Libre</x:v>
      </x:c>
      <x:c r="N1864" s="42" t="str">
        <x:v>SECOP II - campo Nombre de la Unidad de Contratación</x:v>
      </x:c>
      <x:c r="O1864" s="42" t="str">
        <x:v>Cruce exacto Proceso de Compra = ID del Portafolio</x:v>
      </x:c>
      <x:c r="P1864" s="45" t="n">
        <x:v>32000000</x:v>
      </x:c>
      <x:c r="Q1864" s="45" t="n">
        <x:v>0</x:v>
      </x:c>
      <x:c r="R1864" s="45" t="n">
        <x:v>0</x:v>
      </x:c>
      <x:c r="S1864" s="45" t="n">
        <x:v>32000000</x:v>
      </x:c>
      <x:c r="T1864" s="45" t="n">
        <x:v>32000000</x:v>
      </x:c>
      <x:c r="U1864" s="46" t="n">
        <x:v>0</x:v>
      </x:c>
      <x:c r="V1864" s="42" t="str">
        <x:v>SAFRY CENAIDA LOPEZ PALTA</x:v>
      </x:c>
      <x:c r="W1864" s="42" t="str">
        <x:v>Cédula de Ciudadanía</x:v>
      </x:c>
      <x:c r="X1864" s="43" t="n">
        <x:v>1061717921</x:v>
      </x:c>
      <x:c r="Y1864" s="42" t="str">
        <x:v>Persona natural</x:v>
      </x:c>
      <x:c r="Z1864" s="41" t="n">
        <x:f>COUNTIF($X$5:$X$2373,X1864)</x:f>
        <x:v>1</x:v>
      </x:c>
      <x:c r="AA1864" s="47" t="n">
        <x:f>SUMIF($X$5:$X$2373,X1864,$P$5:$P$2373)</x:f>
        <x:v>32000000</x:v>
      </x:c>
      <x:c r="AB1864" s="42" t="str">
        <x:v>Contratación directa</x:v>
      </x:c>
      <x:c r="AC1864" s="42" t="str">
        <x:v>Servicios profesionales y apoyo a la gestión</x:v>
      </x:c>
      <x:c r="AD1864" s="42" t="str">
        <x:v>Funcionamiento</x:v>
      </x:c>
      <x:c r="AE1864" s="42" t="str">
        <x:v>Distribuido</x:v>
      </x:c>
      <x:c r="AF1864" s="48" t="str">
        <x:v>PRESTAR SERVICIOS PROFESIONALES PARA EL FORTALECIMIENTO EN EL COMPONENTE JURIDICO DE LA SECRETARÍA DEL DEPORTE Y RECREACIÓN DEL MUNICIPIO DE POPAYAN</x:v>
      </x:c>
      <x:c r="AG1864" s="48" t="str">
        <x:v>PRESTAR SERVICIOS PROFESIONALES PARA EL FORTALECIMIENTO EN EL COMPONENTE JURIDICO DE LA SECRETARÍA DEL DEPORTE Y RECREACIÓN DEL MUNICIPIO DE POPAYAN</x:v>
      </x:c>
      <x:c r="AH1864" s="42" t="str">
        <x:v>242 Dia(s)</x:v>
      </x:c>
      <x:c r="AI1864" s="42" t="str">
        <x:v>V1.80111600</x:v>
      </x:c>
      <x:c r="AJ1864" s="42" t="str">
        <x:v>LINA MARIA MONTENEGRO CASTRILLON</x:v>
      </x:c>
      <x:c r="AK1864" s="42" t="str">
        <x:v>JESUS MAURICIO MARTINEZ SOLANO</x:v>
      </x:c>
      <x:c r="AL1864" s="42" t="str">
        <x:v>No definido</x:v>
      </x:c>
      <x:c r="AM1864" s="45" t="n">
        <x:v>0</x:v>
      </x:c>
      <x:c r="AN1864" s="45" t="n">
        <x:v>0</x:v>
      </x:c>
      <x:c r="AO1864" s="45" t="n">
        <x:v>0</x:v>
      </x:c>
      <x:c r="AP1864" s="45" t="n">
        <x:v>32000000</x:v>
      </x:c>
      <x:c r="AQ1864" s="45" t="n">
        <x:v>0</x:v>
      </x:c>
      <x:c r="AR1864" s="45" t="n">
        <x:v>0</x:v>
      </x:c>
      <x:c r="AS1864" s="42" t="str">
        <x:v>CARRERA 6 # 4-21
Popayán
Cauca
COLOMBIA</x:v>
      </x:c>
      <x:c r="AT1864" s="44"/>
      <x:c r="AU1864" s="49" t="str">
        <x:v>https://community.secop.gov.co/Public/Tendering/OpportunityDetail/Index?noticeUID=CO1.NTC.9861074&amp;isFromPublicArea=True&amp;isModal=true&amp;asPopupView=true</x:v>
      </x:c>
    </x:row>
    <x:row r="1865" ht="22" customHeight="1">
      <x:c r="A1865" s="41" t="n">
        <x:v>1861</x:v>
      </x:c>
      <x:c r="B1865" s="42" t="str">
        <x:v>CO1.PCCNTR.9229918</x:v>
      </x:c>
      <x:c r="C1865" s="43" t="n">
        <x:v>20261800001287</x:v>
      </x:c>
      <x:c r="D1865" s="42" t="str">
        <x:v>CO1.BDOS.9339510</x:v>
      </x:c>
      <x:c r="E1865" s="42" t="str">
        <x:v>CO1.REQ.9950796</x:v>
      </x:c>
      <x:c r="F1865" s="42" t="str">
        <x:v>MP-SG-CD-062-2026</x:v>
      </x:c>
      <x:c r="G1865" s="44" t="n">
        <x:v>46050</x:v>
      </x:c>
      <x:c r="H1865" s="44" t="n">
        <x:v>46051</x:v>
      </x:c>
      <x:c r="I1865" s="44" t="n">
        <x:v>46055</x:v>
      </x:c>
      <x:c r="J1865" s="44" t="n">
        <x:v>46295</x:v>
      </x:c>
      <x:c r="K1865" s="42" t="str">
        <x:v>terminado</x:v>
      </x:c>
      <x:c r="L1865" s="42" t="str">
        <x:v>Secretaría General</x:v>
      </x:c>
      <x:c r="M1865" s="42" t="str">
        <x:v>Oficina Asesora de Control Interno</x:v>
      </x:c>
      <x:c r="N1865" s="42" t="str">
        <x:v>Objeto contractual identifica expresamente la oficina destinataria</x:v>
      </x:c>
      <x:c r="O1865" s="42" t="str">
        <x:v>Cruce exacto Proceso de Compra = ID del Portafolio</x:v>
      </x:c>
      <x:c r="P1865" s="45" t="n">
        <x:v>32000000</x:v>
      </x:c>
      <x:c r="Q1865" s="45" t="n">
        <x:v>0</x:v>
      </x:c>
      <x:c r="R1865" s="45" t="n">
        <x:v>0</x:v>
      </x:c>
      <x:c r="S1865" s="45" t="n">
        <x:v>32000000</x:v>
      </x:c>
      <x:c r="T1865" s="45" t="n">
        <x:v>32000000</x:v>
      </x:c>
      <x:c r="U1865" s="46" t="n">
        <x:v>0</x:v>
      </x:c>
      <x:c r="V1865" s="42" t="str">
        <x:v>Anyely Del Carmen Riascos Lopez</x:v>
      </x:c>
      <x:c r="W1865" s="42" t="str">
        <x:v>Cédula de Ciudadanía</x:v>
      </x:c>
      <x:c r="X1865" s="43" t="n">
        <x:v>34321542</x:v>
      </x:c>
      <x:c r="Y1865" s="42" t="str">
        <x:v>Persona natural</x:v>
      </x:c>
      <x:c r="Z1865" s="41" t="n">
        <x:f>COUNTIF($X$5:$X$2373,X1865)</x:f>
        <x:v>1</x:v>
      </x:c>
      <x:c r="AA1865" s="47" t="n">
        <x:f>SUMIF($X$5:$X$2373,X1865,$P$5:$P$2373)</x:f>
        <x:v>32000000</x:v>
      </x:c>
      <x:c r="AB1865" s="42" t="str">
        <x:v>Contratación directa</x:v>
      </x:c>
      <x:c r="AC1865" s="42" t="str">
        <x:v>Servicios profesionales y apoyo a la gestión</x:v>
      </x:c>
      <x:c r="AD1865" s="42" t="str">
        <x:v>Funcionamiento</x:v>
      </x:c>
      <x:c r="AE1865" s="42" t="str">
        <x:v>Distribuido</x:v>
      </x:c>
      <x:c r="AF1865" s="48" t="str">
        <x:v>PRESTAR LOS SERVICIOS PROFESIONALES COMO ABOGADO (A) PARA APOYAR A  LA OFICINA DE 
CONTROL INTERNO DEL MUNICIPIO DE POPAYÁN; EN LA IMPLEMENTACIÓN; ARTICULACIÓN; 
SEGUIMIENTO Y EVALUACIÓN DE LOS PLANES Y PROGRAMAS INSTITUCIONALES</x:v>
      </x:c>
      <x:c r="AG1865" s="48" t="str">
        <x:v>PRESTAR LOS SERVICIOS PROFESIONALES COMO ABOGADO (A) PARA APOYAR A  LA OFICINA DE 
CONTROL INTERNO DEL MUNICIPIO DE POPAYÁN; EN LA IMPLEMENTACIÓN; ARTICULACIÓN; 
SEGUIMIENTO Y EVALUACIÓN DE LOS PLANES Y PROGRAMAS INSTITUCIONALES</x:v>
      </x:c>
      <x:c r="AH1865" s="42" t="str">
        <x:v>8 Mes(es)</x:v>
      </x:c>
      <x:c r="AI1865" s="42" t="str">
        <x:v>V1.80111600</x:v>
      </x:c>
      <x:c r="AJ1865" s="42" t="str">
        <x:v>IVONNE ADRIANA ENRIQUEZ SANTACRUZ</x:v>
      </x:c>
      <x:c r="AK1865" s="42" t="str">
        <x:v>EDWIN HEIVER MUÑOZ VASQUEZ</x:v>
      </x:c>
      <x:c r="AL1865" s="42" t="str">
        <x:v>No definido</x:v>
      </x:c>
      <x:c r="AM1865" s="45" t="n">
        <x:v>0</x:v>
      </x:c>
      <x:c r="AN1865" s="45" t="n">
        <x:v>0</x:v>
      </x:c>
      <x:c r="AO1865" s="45" t="n">
        <x:v>0</x:v>
      </x:c>
      <x:c r="AP1865" s="45" t="n">
        <x:v>32000000</x:v>
      </x:c>
      <x:c r="AQ1865" s="45" t="n">
        <x:v>0</x:v>
      </x:c>
      <x:c r="AR1865" s="45" t="n">
        <x:v>0</x:v>
      </x:c>
      <x:c r="AS1865" s="42" t="str">
        <x:v>CRA 6 4-21
Popayán
Cauca
COLOMBIA</x:v>
      </x:c>
      <x:c r="AT1865" s="44" t="n">
        <x:v>46058</x:v>
      </x:c>
      <x:c r="AU1865" s="49" t="str">
        <x:v>https://community.secop.gov.co/Public/Tendering/OpportunityDetail/Index?noticeUID=CO1.NTC.9861770&amp;isFromPublicArea=True&amp;isModal=true&amp;asPopupView=true</x:v>
      </x:c>
    </x:row>
    <x:row r="1866" ht="22" customHeight="1">
      <x:c r="A1866" s="41" t="n">
        <x:v>1862</x:v>
      </x:c>
      <x:c r="B1866" s="42" t="str">
        <x:v>CO1.PCCNTR.9230529</x:v>
      </x:c>
      <x:c r="C1866" s="43" t="n">
        <x:v>20261800023267</x:v>
      </x:c>
      <x:c r="D1866" s="42" t="str">
        <x:v>CO1.BDOS.9836403</x:v>
      </x:c>
      <x:c r="E1866" s="42" t="str">
        <x:v>CO1.REQ.10010517</x:v>
      </x:c>
      <x:c r="F1866" s="42" t="str">
        <x:v>MP-SS-CD-403-2026</x:v>
      </x:c>
      <x:c r="G1866" s="44" t="n">
        <x:v>46050</x:v>
      </x:c>
      <x:c r="H1866" s="44" t="n">
        <x:v>46051</x:v>
      </x:c>
      <x:c r="I1866" s="44" t="n">
        <x:v>46052</x:v>
      </x:c>
      <x:c r="J1866" s="44" t="n">
        <x:v>46232</x:v>
      </x:c>
      <x:c r="K1866" s="42" t="str">
        <x:v>En ejecución</x:v>
      </x:c>
      <x:c r="L1866" s="42" t="str">
        <x:v>Secretaría de Salud</x:v>
      </x:c>
      <x:c r="M1866" s="42" t="str">
        <x:v>Secretaría de Salud</x:v>
      </x:c>
      <x:c r="N1866" s="42" t="str">
        <x:v>SECOP II - campo Nombre de la Unidad de Contratación</x:v>
      </x:c>
      <x:c r="O1866" s="42" t="str">
        <x:v>Cruce exacto Proceso de Compra = ID del Portafolio</x:v>
      </x:c>
      <x:c r="P1866" s="45" t="n">
        <x:v>24000000</x:v>
      </x:c>
      <x:c r="Q1866" s="45" t="n">
        <x:v>0</x:v>
      </x:c>
      <x:c r="R1866" s="45" t="n">
        <x:v>0</x:v>
      </x:c>
      <x:c r="S1866" s="45" t="n">
        <x:v>24000000</x:v>
      </x:c>
      <x:c r="T1866" s="45" t="n">
        <x:v>24000000</x:v>
      </x:c>
      <x:c r="U1866" s="46" t="n">
        <x:v>0</x:v>
      </x:c>
      <x:c r="V1866" s="42" t="str">
        <x:v>Jhonny Alexander Guaca Chamorro</x:v>
      </x:c>
      <x:c r="W1866" s="42" t="str">
        <x:v>Cédula de Ciudadanía</x:v>
      </x:c>
      <x:c r="X1866" s="43" t="n">
        <x:v>10301773</x:v>
      </x:c>
      <x:c r="Y1866" s="42" t="str">
        <x:v>Persona natural</x:v>
      </x:c>
      <x:c r="Z1866" s="41" t="n">
        <x:f>COUNTIF($X$5:$X$2373,X1866)</x:f>
        <x:v>1</x:v>
      </x:c>
      <x:c r="AA1866" s="47" t="n">
        <x:f>SUMIF($X$5:$X$2373,X1866,$P$5:$P$2373)</x:f>
        <x:v>24000000</x:v>
      </x:c>
      <x:c r="AB1866" s="42" t="str">
        <x:v>Contratación directa</x:v>
      </x:c>
      <x:c r="AC1866" s="42" t="str">
        <x:v>Servicios profesionales y apoyo a la gestión</x:v>
      </x:c>
      <x:c r="AD1866" s="42" t="str">
        <x:v>Inversión</x:v>
      </x:c>
      <x:c r="AE1866" s="42" t="str">
        <x:v>Distribuido</x:v>
      </x:c>
      <x:c r="AF1866" s="48" t="str">
        <x:v>PRESTAR SERVICIOS PROFESIONALES PARA LA ASISTENCIA TÉCNICA EN LA IMPLEMENTACIÓN DE LAS RUTAS INTEGRALES DE ATENCIÓN EN SALUD (RIAS) DE LA GESTION DE LA SALUD PUBLICA EN EL COMPONENTE CARDIO CEREBROVASCULAR Y METABOLICA; EN LA EJECUCIÓN DEL PROYECTO DENOMINADO IMPLEMENTACIÓN DE ACCIONES PARA EL FORTALECIMIENTO DE LA GESTIÓN EN SALUD PUBLICA EN EL MUNICIPIO DE POPAYÁN</x:v>
      </x:c>
      <x:c r="AG1866" s="48" t="str">
        <x:v>PRESTAR SERVICIOS PROFESIONALES PARA LA ASISTENCIA TÉCNICA EN LA IMPLEMENTACIÓN DE LAS RUTAS INTEGRALES DE ATENCIÓN EN SALUD (RIAS) DE LA GESTION DE LA SALUD PUBLICA EN EL COMPONENTE CARDIO CEREBROVASCULAR Y METABOLICA; EN LA EJECUCIÓN DEL PROYECTO DENOMINADO IMPLEMENTACIÓN DE ACCIONES PARA EL FORTA</x:v>
      </x:c>
      <x:c r="AH1866" s="42" t="str">
        <x:v>6 Mes(es)</x:v>
      </x:c>
      <x:c r="AI1866" s="42" t="str">
        <x:v>V1.80111600</x:v>
      </x:c>
      <x:c r="AJ1866" s="42" t="str">
        <x:v>CLAUDIA MILENA MALES IMBACHI</x:v>
      </x:c>
      <x:c r="AK1866" s="42" t="str">
        <x:v>CLAUDIA MILENA MALES IMBACHI</x:v>
      </x:c>
      <x:c r="AL1866" s="42" t="str">
        <x:v>No definido</x:v>
      </x:c>
      <x:c r="AM1866" s="45" t="n">
        <x:v>0</x:v>
      </x:c>
      <x:c r="AN1866" s="45" t="n">
        <x:v>24000000</x:v>
      </x:c>
      <x:c r="AO1866" s="45" t="n">
        <x:v>0</x:v>
      </x:c>
      <x:c r="AP1866" s="45" t="n">
        <x:v>0</x:v>
      </x:c>
      <x:c r="AQ1866" s="45" t="n">
        <x:v>0</x:v>
      </x:c>
      <x:c r="AR1866" s="45" t="n">
        <x:v>0</x:v>
      </x:c>
      <x:c r="AS1866" s="42" t="str">
        <x:v>CRA 6 4-21
Popayán
Cauca
COLOMBIA</x:v>
      </x:c>
      <x:c r="AT1866" s="44"/>
      <x:c r="AU1866" s="49" t="str">
        <x:v>https://community.secop.gov.co/Public/Tendering/OpportunityDetail/Index?noticeUID=CO1.NTC.9861059&amp;isFromPublicArea=True&amp;isModal=true&amp;asPopupView=true</x:v>
      </x:c>
    </x:row>
    <x:row r="1867" ht="22" customHeight="1">
      <x:c r="A1867" s="41" t="n">
        <x:v>1863</x:v>
      </x:c>
      <x:c r="B1867" s="42" t="str">
        <x:v>CO1.PCCNTR.9231116</x:v>
      </x:c>
      <x:c r="C1867" s="43" t="n">
        <x:v>20261800023237</x:v>
      </x:c>
      <x:c r="D1867" s="42" t="str">
        <x:v>CO1.BDOS.9836215</x:v>
      </x:c>
      <x:c r="E1867" s="42" t="str">
        <x:v>CO1.REQ.10011533</x:v>
      </x:c>
      <x:c r="F1867" s="42" t="str">
        <x:v>MP-SG-CD-155-2026</x:v>
      </x:c>
      <x:c r="G1867" s="44" t="n">
        <x:v>46050</x:v>
      </x:c>
      <x:c r="H1867" s="44" t="n">
        <x:v>46051</x:v>
      </x:c>
      <x:c r="I1867" s="44" t="n">
        <x:v>46055</x:v>
      </x:c>
      <x:c r="J1867" s="44" t="n">
        <x:v>46296</x:v>
      </x:c>
      <x:c r="K1867" s="42" t="str">
        <x:v>En ejecución</x:v>
      </x:c>
      <x:c r="L1867" s="42" t="str">
        <x:v>Secretaría General</x:v>
      </x:c>
      <x:c r="M1867" s="42" t="str">
        <x:v>Oficina de Prensa y Comunicaciones</x:v>
      </x:c>
      <x:c r="N1867" s="42" t="str">
        <x:v>Objeto contractual identifica expresamente la oficina destinataria</x:v>
      </x:c>
      <x:c r="O1867" s="42" t="str">
        <x:v>Cruce exacto Proceso de Compra = ID del Portafolio</x:v>
      </x:c>
      <x:c r="P1867" s="45" t="n">
        <x:v>32000000</x:v>
      </x:c>
      <x:c r="Q1867" s="45" t="n">
        <x:v>0</x:v>
      </x:c>
      <x:c r="R1867" s="45" t="n">
        <x:v>0</x:v>
      </x:c>
      <x:c r="S1867" s="45" t="n">
        <x:v>32000000</x:v>
      </x:c>
      <x:c r="T1867" s="45" t="n">
        <x:v>32000000</x:v>
      </x:c>
      <x:c r="U1867" s="46" t="n">
        <x:v>0</x:v>
      </x:c>
      <x:c r="V1867" s="42" t="str">
        <x:v>LUZ EMILCE ORDONEZ SANCHEZ</x:v>
      </x:c>
      <x:c r="W1867" s="42" t="str">
        <x:v>Cédula de Ciudadanía</x:v>
      </x:c>
      <x:c r="X1867" s="43" t="n">
        <x:v>25283063</x:v>
      </x:c>
      <x:c r="Y1867" s="42" t="str">
        <x:v>Persona natural</x:v>
      </x:c>
      <x:c r="Z1867" s="41" t="n">
        <x:f>COUNTIF($X$5:$X$2373,X1867)</x:f>
        <x:v>1</x:v>
      </x:c>
      <x:c r="AA1867" s="47" t="n">
        <x:f>SUMIF($X$5:$X$2373,X1867,$P$5:$P$2373)</x:f>
        <x:v>32000000</x:v>
      </x:c>
      <x:c r="AB1867" s="42" t="str">
        <x:v>Contratación directa</x:v>
      </x:c>
      <x:c r="AC1867" s="42" t="str">
        <x:v>Servicios profesionales y apoyo a la gestión</x:v>
      </x:c>
      <x:c r="AD1867" s="42" t="str">
        <x:v>Funcionamiento</x:v>
      </x:c>
      <x:c r="AE1867" s="42" t="str">
        <x:v>Distribuido</x:v>
      </x:c>
      <x:c r="AF1867" s="48" t="str">
        <x:v>PRESTAR SERVICIOS PROFESIONALES PARA APOYAR EN LA COORDINACIÓN DEL MANEJO ADMINISTRATIVO Y LA GESTIÓN OPERATIVA DE LA OFICINA DE PRENSA; GARANTIZANDO EL FUNCIONAMIENTO; LA EFICACIA Y LA CALIDAD DE LA ATENCIÓN</x:v>
      </x:c>
      <x:c r="AG1867" s="48" t="str">
        <x:v>PRESTAR SERVICIOS PROFESIONALES PARA APOYAR EN LA COORDINACIÓN DEL MANEJO ADMINISTRATIVO Y LA GESTIÓN OPERATIVA DE LA OFICINA DE PRENSA; GARANTIZANDO EL FUNCIONAMIENTO; LA EFICACIA Y LA CALIDAD DE LA ATENCIÓN</x:v>
      </x:c>
      <x:c r="AH1867" s="42" t="str">
        <x:v>8 Mes(es)</x:v>
      </x:c>
      <x:c r="AI1867" s="42" t="str">
        <x:v>V1.80111600</x:v>
      </x:c>
      <x:c r="AJ1867" s="42" t="str">
        <x:v>Angela Maria Bravo Orozco</x:v>
      </x:c>
      <x:c r="AK1867" s="42" t="str">
        <x:v>EDWIN HEIVER MUÑOZ VASQUEZ</x:v>
      </x:c>
      <x:c r="AL1867" s="42" t="str">
        <x:v>No definido</x:v>
      </x:c>
      <x:c r="AM1867" s="45" t="n">
        <x:v>0</x:v>
      </x:c>
      <x:c r="AN1867" s="45" t="n">
        <x:v>0</x:v>
      </x:c>
      <x:c r="AO1867" s="45" t="n">
        <x:v>0</x:v>
      </x:c>
      <x:c r="AP1867" s="45" t="n">
        <x:v>32000000</x:v>
      </x:c>
      <x:c r="AQ1867" s="45" t="n">
        <x:v>0</x:v>
      </x:c>
      <x:c r="AR1867" s="45" t="n">
        <x:v>0</x:v>
      </x:c>
      <x:c r="AS1867" s="42" t="str">
        <x:v>CRA 6 4-21
Popayán
Cauca
COLOMBIA</x:v>
      </x:c>
      <x:c r="AT1867" s="44"/>
      <x:c r="AU1867" s="49" t="str">
        <x:v>https://community.secop.gov.co/Public/Tendering/OpportunityDetail/Index?noticeUID=CO1.NTC.9863257&amp;isFromPublicArea=True&amp;isModal=true&amp;asPopupView=true</x:v>
      </x:c>
    </x:row>
    <x:row r="1868" ht="22" customHeight="1">
      <x:c r="A1868" s="41" t="n">
        <x:v>1864</x:v>
      </x:c>
      <x:c r="B1868" s="42" t="str">
        <x:v>CO1.PCCNTR.9232371</x:v>
      </x:c>
      <x:c r="C1868" s="43" t="n">
        <x:v>20261800010137</x:v>
      </x:c>
      <x:c r="D1868" s="42" t="str">
        <x:v>CO1.BDOS.9374585</x:v>
      </x:c>
      <x:c r="E1868" s="42" t="str">
        <x:v>CO1.REQ.10013425</x:v>
      </x:c>
      <x:c r="F1868" s="42" t="str">
        <x:v>MP-SS-CD-093-2026</x:v>
      </x:c>
      <x:c r="G1868" s="44" t="n">
        <x:v>46050</x:v>
      </x:c>
      <x:c r="H1868" s="44" t="n">
        <x:v>46051</x:v>
      </x:c>
      <x:c r="I1868" s="44" t="n">
        <x:v>46052</x:v>
      </x:c>
      <x:c r="J1868" s="44" t="n">
        <x:v>46203</x:v>
      </x:c>
      <x:c r="K1868" s="42" t="str">
        <x:v>Modificado</x:v>
      </x:c>
      <x:c r="L1868" s="42" t="str">
        <x:v>Secretaría de Salud</x:v>
      </x:c>
      <x:c r="M1868" s="42" t="str">
        <x:v>Secretaría de Salud</x:v>
      </x:c>
      <x:c r="N1868" s="42" t="str">
        <x:v>SECOP II - campo Nombre de la Unidad de Contratación</x:v>
      </x:c>
      <x:c r="O1868" s="42" t="str">
        <x:v>Cruce exacto Proceso de Compra = ID del Portafolio</x:v>
      </x:c>
      <x:c r="P1868" s="45" t="n">
        <x:v>20000000</x:v>
      </x:c>
      <x:c r="Q1868" s="45" t="n">
        <x:v>0</x:v>
      </x:c>
      <x:c r="R1868" s="45" t="n">
        <x:v>0</x:v>
      </x:c>
      <x:c r="S1868" s="45" t="n">
        <x:v>20000000</x:v>
      </x:c>
      <x:c r="T1868" s="45" t="n">
        <x:v>20000000</x:v>
      </x:c>
      <x:c r="U1868" s="46" t="n">
        <x:v>0</x:v>
      </x:c>
      <x:c r="V1868" s="42" t="str">
        <x:v>oscar eduardo villarreal castillo</x:v>
      </x:c>
      <x:c r="W1868" s="42" t="str">
        <x:v>Cédula de Ciudadanía</x:v>
      </x:c>
      <x:c r="X1868" s="43" t="n">
        <x:v>1061695578</x:v>
      </x:c>
      <x:c r="Y1868" s="42" t="str">
        <x:v>Persona natural</x:v>
      </x:c>
      <x:c r="Z1868" s="41" t="n">
        <x:f>COUNTIF($X$5:$X$2373,X1868)</x:f>
        <x:v>1</x:v>
      </x:c>
      <x:c r="AA1868" s="47" t="n">
        <x:f>SUMIF($X$5:$X$2373,X1868,$P$5:$P$2373)</x:f>
        <x:v>20000000</x:v>
      </x:c>
      <x:c r="AB1868" s="42" t="str">
        <x:v>Contratación directa</x:v>
      </x:c>
      <x:c r="AC1868" s="42" t="str">
        <x:v>Servicios profesionales y apoyo a la gestión</x:v>
      </x:c>
      <x:c r="AD1868" s="42" t="str">
        <x:v>Inversión</x:v>
      </x:c>
      <x:c r="AE1868" s="42" t="str">
        <x:v>Distribuido</x:v>
      </x:c>
      <x:c r="AF1868" s="48" t="str">
        <x:v>PRESTAR SERVICIOS PROFESIONALES; EN EL PROCESO DE VIGILANCIA EN SALUD PÚBLICA; CORRESPONDIENTES AL ANÁLISIS Y CRUCE DE DATOS DE LOS SISTEMAS DE INFORMACIÓN; EN EL MARCO DEL PROYECTO DENOMINADO IMPLEMENTACION DE ACCIONES PARA EL FORTALECIMIENTO DE LA GESTIÓN EN SALUD PUBLICA EN EL MUNICIPIO DE POPAYÁN</x:v>
      </x:c>
      <x:c r="AG1868" s="48" t="str">
        <x:v>PRESTAR SERVICIOS PROFESIONALES; EN EL PROCESO DE VIGILANCIA EN SALUD PÚBLICA; CORRESPONDIENTES AL ANÁLISIS Y CRUCE DE DATOS DE LOS SISTEMAS DE INFORMACIÓN; EN EL MARCO DEL PROYECTO DENOMINADO IMPLEMENTACION DE ACCIONES PARA EL FORTALECIMIENTO DE LA GESTIÓN EN SALUD PUBLICA EN EL MUNICIPIO DE POPAYÁ</x:v>
      </x:c>
      <x:c r="AH1868" s="42" t="str">
        <x:v>5 Mes(es)</x:v>
      </x:c>
      <x:c r="AI1868" s="42" t="str">
        <x:v>V1.80111600</x:v>
      </x:c>
      <x:c r="AJ1868" s="42" t="str">
        <x:v>CLAUDIA MILENA MALES IMBACHI</x:v>
      </x:c>
      <x:c r="AK1868" s="42" t="str">
        <x:v>CLAUDIA MILENA MALES IMBACHI</x:v>
      </x:c>
      <x:c r="AL1868" s="42" t="str">
        <x:v>No definido</x:v>
      </x:c>
      <x:c r="AM1868" s="45" t="n">
        <x:v>0</x:v>
      </x:c>
      <x:c r="AN1868" s="45" t="n">
        <x:v>20000000</x:v>
      </x:c>
      <x:c r="AO1868" s="45" t="n">
        <x:v>0</x:v>
      </x:c>
      <x:c r="AP1868" s="45" t="n">
        <x:v>0</x:v>
      </x:c>
      <x:c r="AQ1868" s="45" t="n">
        <x:v>0</x:v>
      </x:c>
      <x:c r="AR1868" s="45" t="n">
        <x:v>0</x:v>
      </x:c>
      <x:c r="AS1868" s="42" t="str">
        <x:v>CRA 6 4-21
Popayán
Cauca
COLOMBIA</x:v>
      </x:c>
      <x:c r="AT1868" s="44" t="n">
        <x:v>46052</x:v>
      </x:c>
      <x:c r="AU1868" s="49" t="str">
        <x:v>https://community.secop.gov.co/Public/Tendering/OpportunityDetail/Index?noticeUID=CO1.NTC.9864453&amp;isFromPublicArea=True&amp;isModal=true&amp;asPopupView=true</x:v>
      </x:c>
    </x:row>
    <x:row r="1869" ht="22" customHeight="1">
      <x:c r="A1869" s="41" t="n">
        <x:v>1865</x:v>
      </x:c>
      <x:c r="B1869" s="42" t="str">
        <x:v>CO1.PCCNTR.9232391</x:v>
      </x:c>
      <x:c r="C1869" s="43" t="n">
        <x:v>20261800022377</x:v>
      </x:c>
      <x:c r="D1869" s="42" t="str">
        <x:v>CO1.BDOS.9775384</x:v>
      </x:c>
      <x:c r="E1869" s="42" t="str">
        <x:v>CO1.REQ.10013219</x:v>
      </x:c>
      <x:c r="F1869" s="42" t="str">
        <x:v>MP-SD-CD-136-2026</x:v>
      </x:c>
      <x:c r="G1869" s="44" t="n">
        <x:v>46050</x:v>
      </x:c>
      <x:c r="H1869" s="44" t="n">
        <x:v>46051</x:v>
      </x:c>
      <x:c r="I1869" s="44" t="n">
        <x:v>46052</x:v>
      </x:c>
      <x:c r="J1869" s="44" t="n">
        <x:v>46295</x:v>
      </x:c>
      <x:c r="K1869" s="42" t="str">
        <x:v>En ejecución</x:v>
      </x:c>
      <x:c r="L1869" s="42" t="str">
        <x:v>Secretaría de Desarrollo Agroambiental y de Fomento Económico</x:v>
      </x:c>
      <x:c r="M1869" s="42" t="str">
        <x:v>Secretaría de Desarrollo Agroambiental y de Fomento Económico</x:v>
      </x:c>
      <x:c r="N1869" s="42" t="str">
        <x:v>SECOP II - campo Nombre de la Unidad de Contratación</x:v>
      </x:c>
      <x:c r="O1869" s="42" t="str">
        <x:v>Cruce exacto Proceso de Compra = ID del Portafolio</x:v>
      </x:c>
      <x:c r="P1869" s="45" t="n">
        <x:v>32000000</x:v>
      </x:c>
      <x:c r="Q1869" s="45" t="n">
        <x:v>0</x:v>
      </x:c>
      <x:c r="R1869" s="45" t="n">
        <x:v>0</x:v>
      </x:c>
      <x:c r="S1869" s="45" t="n">
        <x:v>32000000</x:v>
      </x:c>
      <x:c r="T1869" s="45" t="n">
        <x:v>32000000</x:v>
      </x:c>
      <x:c r="U1869" s="46" t="n">
        <x:v>0</x:v>
      </x:c>
      <x:c r="V1869" s="42" t="str">
        <x:v>JOSE TOBIAS PALACIOS CASAS</x:v>
      </x:c>
      <x:c r="W1869" s="42" t="str">
        <x:v>Cédula de Ciudadanía</x:v>
      </x:c>
      <x:c r="X1869" s="43" t="n">
        <x:v>79299523</x:v>
      </x:c>
      <x:c r="Y1869" s="42" t="str">
        <x:v>Persona natural</x:v>
      </x:c>
      <x:c r="Z1869" s="41" t="n">
        <x:f>COUNTIF($X$5:$X$2373,X1869)</x:f>
        <x:v>1</x:v>
      </x:c>
      <x:c r="AA1869" s="47" t="n">
        <x:f>SUMIF($X$5:$X$2373,X1869,$P$5:$P$2373)</x:f>
        <x:v>32000000</x:v>
      </x:c>
      <x:c r="AB1869" s="42" t="str">
        <x:v>Contratación directa</x:v>
      </x:c>
      <x:c r="AC1869" s="42" t="str">
        <x:v>Servicios profesionales y apoyo a la gestión</x:v>
      </x:c>
      <x:c r="AD1869" s="42" t="str">
        <x:v>Funcionamiento</x:v>
      </x:c>
      <x:c r="AE1869" s="42" t="str">
        <x:v>Distribuido</x:v>
      </x:c>
      <x:c r="AF1869" s="48" t="str">
        <x:v>PRESTAR SERVICIOS PROFESIONALES PARA EL FORTALECIMIENTO EN LOS COMPONENTES TECNICOS Y ADMINISTRATIVOS DE LA SECRETARÍA DE DESARROLLO AGROAMBIENTAL Y FOMENTO ECONÓMICO DEL MUNICIPIO DE POPAYAN</x:v>
      </x:c>
      <x:c r="AG1869" s="48" t="str">
        <x:v>PRESTAR SERVICIOS PROFESIONALES PARA EL FORTALECIMIENTO EN LOS COMPONENTES TECNICOS Y ADMINISTRATIVOS DE LA SECRETARÍA DE DESARROLLO AGROAMBIENTAL Y FOMENTO ECONÓMICO DEL MUNICIPIO DE POPAYAN</x:v>
      </x:c>
      <x:c r="AH1869" s="42" t="str">
        <x:v>8 Mes(es)</x:v>
      </x:c>
      <x:c r="AI1869" s="42" t="str">
        <x:v>V1.80111600</x:v>
      </x:c>
      <x:c r="AJ1869" s="42" t="str">
        <x:v>IVAN DARIO ARTURO PABON</x:v>
      </x:c>
      <x:c r="AK1869" s="42" t="str">
        <x:v>IVAN DARIO ARTURO PABON</x:v>
      </x:c>
      <x:c r="AL1869" s="42" t="str">
        <x:v>No definido</x:v>
      </x:c>
      <x:c r="AM1869" s="45" t="n">
        <x:v>0</x:v>
      </x:c>
      <x:c r="AN1869" s="45" t="n">
        <x:v>0</x:v>
      </x:c>
      <x:c r="AO1869" s="45" t="n">
        <x:v>0</x:v>
      </x:c>
      <x:c r="AP1869" s="45" t="n">
        <x:v>32000000</x:v>
      </x:c>
      <x:c r="AQ1869" s="45" t="n">
        <x:v>0</x:v>
      </x:c>
      <x:c r="AR1869" s="45" t="n">
        <x:v>0</x:v>
      </x:c>
      <x:c r="AS1869" s="42" t="str">
        <x:v>CRA 6 4-21
Popayán
Cauca
COLOMBIA</x:v>
      </x:c>
      <x:c r="AT1869" s="44"/>
      <x:c r="AU1869" s="49" t="str">
        <x:v>https://community.secop.gov.co/Public/Tendering/OpportunityDetail/Index?noticeUID=CO1.NTC.9864359&amp;isFromPublicArea=True&amp;isModal=true&amp;asPopupView=true</x:v>
      </x:c>
    </x:row>
    <x:row r="1870" ht="22" customHeight="1">
      <x:c r="A1870" s="41" t="n">
        <x:v>1866</x:v>
      </x:c>
      <x:c r="B1870" s="42" t="str">
        <x:v>CO1.PCCNTR.9232615</x:v>
      </x:c>
      <x:c r="C1870" s="43" t="n">
        <x:v>20261800022797</x:v>
      </x:c>
      <x:c r="D1870" s="42" t="str">
        <x:v>CO1.BDOS.9799202</x:v>
      </x:c>
      <x:c r="E1870" s="42" t="str">
        <x:v>CO1.REQ.9984278</x:v>
      </x:c>
      <x:c r="F1870" s="42" t="str">
        <x:v>MP-SG-CD-153-2026</x:v>
      </x:c>
      <x:c r="G1870" s="44" t="n">
        <x:v>46050</x:v>
      </x:c>
      <x:c r="H1870" s="44" t="n">
        <x:v>46051</x:v>
      </x:c>
      <x:c r="I1870" s="44" t="n">
        <x:v>46055</x:v>
      </x:c>
      <x:c r="J1870" s="44" t="n">
        <x:v>46296</x:v>
      </x:c>
      <x:c r="K1870" s="42" t="str">
        <x:v>En ejecución</x:v>
      </x:c>
      <x:c r="L1870" s="42" t="str">
        <x:v>Secretaría General</x:v>
      </x:c>
      <x:c r="M1870" s="42" t="str">
        <x:v>Secretaría General</x:v>
      </x:c>
      <x:c r="N1870" s="42" t="str">
        <x:v>SECOP II - campo Nombre de la Unidad de Contratación</x:v>
      </x:c>
      <x:c r="O1870" s="42" t="str">
        <x:v>Cruce exacto Proceso de Compra = ID del Portafolio</x:v>
      </x:c>
      <x:c r="P1870" s="45" t="n">
        <x:v>32000000</x:v>
      </x:c>
      <x:c r="Q1870" s="45" t="n">
        <x:v>0</x:v>
      </x:c>
      <x:c r="R1870" s="45" t="n">
        <x:v>0</x:v>
      </x:c>
      <x:c r="S1870" s="45" t="n">
        <x:v>32000000</x:v>
      </x:c>
      <x:c r="T1870" s="45" t="n">
        <x:v>32000000</x:v>
      </x:c>
      <x:c r="U1870" s="46" t="n">
        <x:v>0</x:v>
      </x:c>
      <x:c r="V1870" s="42" t="str">
        <x:v>DIANA FERNANDA MUÑOZ SALAZAR</x:v>
      </x:c>
      <x:c r="W1870" s="42" t="str">
        <x:v>Cédula de Ciudadanía</x:v>
      </x:c>
      <x:c r="X1870" s="43" t="n">
        <x:v>25396425</x:v>
      </x:c>
      <x:c r="Y1870" s="42" t="str">
        <x:v>Persona natural</x:v>
      </x:c>
      <x:c r="Z1870" s="41" t="n">
        <x:f>COUNTIF($X$5:$X$2373,X1870)</x:f>
        <x:v>1</x:v>
      </x:c>
      <x:c r="AA1870" s="47" t="n">
        <x:f>SUMIF($X$5:$X$2373,X1870,$P$5:$P$2373)</x:f>
        <x:v>32000000</x:v>
      </x:c>
      <x:c r="AB1870" s="42" t="str">
        <x:v>Contratación directa</x:v>
      </x:c>
      <x:c r="AC1870" s="42" t="str">
        <x:v>Servicios profesionales y apoyo a la gestión</x:v>
      </x:c>
      <x:c r="AD1870" s="42" t="str">
        <x:v>Funcionamiento</x:v>
      </x:c>
      <x:c r="AE1870" s="42" t="str">
        <x:v>Distribuido</x:v>
      </x:c>
      <x:c r="AF1870" s="48" t="str">
        <x:v>PRESTAR SERVICIOS EN EL COMPONENTE ECOLÓGICO Y AMBIENTAL A LAS PLAZAS DE MERCADO Y LOS BIENES DEL MUNICIPIO DE POPAYÁN</x:v>
      </x:c>
      <x:c r="AG1870" s="48" t="str">
        <x:v>PRESTAR SERVICIOS EN EL COMPONENTE ECOLÓGICO Y AMBIENTAL A LAS PLAZAS DE MERCADO Y LOS BIENES DEL MUNICIPIO DE POPAYÁN</x:v>
      </x:c>
      <x:c r="AH1870" s="42" t="str">
        <x:v>8 Mes(es)</x:v>
      </x:c>
      <x:c r="AI1870" s="42" t="str">
        <x:v>V1.80111600</x:v>
      </x:c>
      <x:c r="AJ1870" s="42" t="str">
        <x:v>EDWIN HEIVER MUÑOZ VASQUEZ</x:v>
      </x:c>
      <x:c r="AK1870" s="42" t="str">
        <x:v>EDWIN HEIVER MUÑOZ VASQUEZ</x:v>
      </x:c>
      <x:c r="AL1870" s="42" t="str">
        <x:v>No definido</x:v>
      </x:c>
      <x:c r="AM1870" s="45" t="n">
        <x:v>0</x:v>
      </x:c>
      <x:c r="AN1870" s="45" t="n">
        <x:v>0</x:v>
      </x:c>
      <x:c r="AO1870" s="45" t="n">
        <x:v>0</x:v>
      </x:c>
      <x:c r="AP1870" s="45" t="n">
        <x:v>32000000</x:v>
      </x:c>
      <x:c r="AQ1870" s="45" t="n">
        <x:v>0</x:v>
      </x:c>
      <x:c r="AR1870" s="45" t="n">
        <x:v>0</x:v>
      </x:c>
      <x:c r="AS1870" s="42" t="str">
        <x:v>CRA 6 4-21
Popayán
Cauca
COLOMBIA</x:v>
      </x:c>
      <x:c r="AT1870" s="44"/>
      <x:c r="AU1870" s="49" t="str">
        <x:v>https://community.secop.gov.co/Public/Tendering/OpportunityDetail/Index?noticeUID=CO1.NTC.9864299&amp;isFromPublicArea=True&amp;isModal=true&amp;asPopupView=true</x:v>
      </x:c>
    </x:row>
    <x:row r="1871" ht="22" customHeight="1">
      <x:c r="A1871" s="41" t="n">
        <x:v>1867</x:v>
      </x:c>
      <x:c r="B1871" s="42" t="str">
        <x:v>CO1.PCCNTR.9232776</x:v>
      </x:c>
      <x:c r="C1871" s="43" t="n">
        <x:v>20261800012157</x:v>
      </x:c>
      <x:c r="D1871" s="42" t="str">
        <x:v>CO1.BDOS.9406704</x:v>
      </x:c>
      <x:c r="E1871" s="42" t="str">
        <x:v>CO1.REQ.10012794</x:v>
      </x:c>
      <x:c r="F1871" s="42" t="str">
        <x:v>MP-SI-CD-047-2026</x:v>
      </x:c>
      <x:c r="G1871" s="44" t="n">
        <x:v>46050</x:v>
      </x:c>
      <x:c r="H1871" s="44" t="n">
        <x:v>46051</x:v>
      </x:c>
      <x:c r="I1871" s="44" t="n">
        <x:v>46055</x:v>
      </x:c>
      <x:c r="J1871" s="44" t="n">
        <x:v>46234</x:v>
      </x:c>
      <x:c r="K1871" s="42" t="str">
        <x:v>Modificado</x:v>
      </x:c>
      <x:c r="L1871" s="42" t="str">
        <x:v>Secretaría de Infraestructura</x:v>
      </x:c>
      <x:c r="M1871" s="42" t="str">
        <x:v>Secretaría de Infraestructura</x:v>
      </x:c>
      <x:c r="N1871" s="42" t="str">
        <x:v>SECOP II - campo Nombre de la Unidad de Contratación</x:v>
      </x:c>
      <x:c r="O1871" s="42" t="str">
        <x:v>Cruce exacto Proceso de Compra = ID del Portafolio</x:v>
      </x:c>
      <x:c r="P1871" s="45" t="n">
        <x:v>24000000</x:v>
      </x:c>
      <x:c r="Q1871" s="45" t="n">
        <x:v>0</x:v>
      </x:c>
      <x:c r="R1871" s="45" t="n">
        <x:v>0</x:v>
      </x:c>
      <x:c r="S1871" s="45" t="n">
        <x:v>24000000</x:v>
      </x:c>
      <x:c r="T1871" s="45" t="n">
        <x:v>24000000</x:v>
      </x:c>
      <x:c r="U1871" s="46" t="n">
        <x:v>61</x:v>
      </x:c>
      <x:c r="V1871" s="42" t="str">
        <x:v>MAYRA CILENA SANTA CRUZ GONZALEZ</x:v>
      </x:c>
      <x:c r="W1871" s="42" t="str">
        <x:v>Cédula de Ciudadanía</x:v>
      </x:c>
      <x:c r="X1871" s="43" t="n">
        <x:v>1061809302</x:v>
      </x:c>
      <x:c r="Y1871" s="42" t="str">
        <x:v>Persona natural</x:v>
      </x:c>
      <x:c r="Z1871" s="41" t="n">
        <x:f>COUNTIF($X$5:$X$2373,X1871)</x:f>
        <x:v>1</x:v>
      </x:c>
      <x:c r="AA1871" s="47" t="n">
        <x:f>SUMIF($X$5:$X$2373,X1871,$P$5:$P$2373)</x:f>
        <x:v>24000000</x:v>
      </x:c>
      <x:c r="AB1871" s="42" t="str">
        <x:v>Contratación directa</x:v>
      </x:c>
      <x:c r="AC1871" s="42" t="str">
        <x:v>Servicios profesionales y apoyo a la gestión</x:v>
      </x:c>
      <x:c r="AD1871" s="42" t="str">
        <x:v>Inversión</x:v>
      </x:c>
      <x:c r="AE1871" s="42" t="str">
        <x:v>Distribuido</x:v>
      </x:c>
      <x:c r="AF1871" s="48" t="str">
        <x:v>PRESTAR SERVICIOS PROFESIONALES EN LA GESTIÓN SOCIAL DE LOS PROYECTOS Y PROGRAMAS DE LA SECRETARÍA DE INFRAESTRUCTURA; EN EL MARCO DE LA EJECUCIÓN DEL PROYECTO DENOMINADO: APOYO ESTRATÉGICO A LA GESTIÓN TÉCNICA E INSTITUCIONAL DE LA SECRETARÍA DE INFRAESTRUCTURA</x:v>
      </x:c>
      <x:c r="AG1871" s="48" t="str">
        <x:v>PRESTAR SERVICIOS PROFESIONALES EN LA GESTIÓN SOCIAL DE LOS PROYECTOS Y PROGRAMAS DE LA SECRETARÍA DE INFRAESTRUCTURA; EN EL MARCO DE LA EJECUCIÓN DEL PROYECTO DENOMINADO: APOYO ESTRATÉGICO A LA GESTIÓN TÉCNICA E INSTITUCIONAL DE LA SECRETARÍA DE INFRAESTRUCTURA</x:v>
      </x:c>
      <x:c r="AH1871" s="42" t="str">
        <x:v>180 Dia(s)</x:v>
      </x:c>
      <x:c r="AI1871" s="42" t="str">
        <x:v>V1.80111600</x:v>
      </x:c>
      <x:c r="AJ1871" s="42" t="str">
        <x:v>GERARDO CRUZ JIMENEZ</x:v>
      </x:c>
      <x:c r="AK1871" s="42" t="str">
        <x:v>JUAN CARLOS MUÑOZ BRAVO</x:v>
      </x:c>
      <x:c r="AL1871" s="42" t="str">
        <x:v>No definido</x:v>
      </x:c>
      <x:c r="AM1871" s="45" t="n">
        <x:v>0</x:v>
      </x:c>
      <x:c r="AN1871" s="45" t="n">
        <x:v>0</x:v>
      </x:c>
      <x:c r="AO1871" s="45" t="n">
        <x:v>0</x:v>
      </x:c>
      <x:c r="AP1871" s="45" t="n">
        <x:v>24000000</x:v>
      </x:c>
      <x:c r="AQ1871" s="45" t="n">
        <x:v>0</x:v>
      </x:c>
      <x:c r="AR1871" s="45" t="n">
        <x:v>0</x:v>
      </x:c>
      <x:c r="AS1871" s="42" t="str">
        <x:v>CRA 6 4-21
Popayán
Cauca
COLOMBIA</x:v>
      </x:c>
      <x:c r="AT1871" s="44" t="n">
        <x:v>46170</x:v>
      </x:c>
      <x:c r="AU1871" s="49" t="str">
        <x:v>https://community.secop.gov.co/Public/Tendering/OpportunityDetail/Index?noticeUID=CO1.NTC.9864263&amp;isFromPublicArea=True&amp;isModal=true&amp;asPopupView=true</x:v>
      </x:c>
    </x:row>
    <x:row r="1872" ht="22" customHeight="1">
      <x:c r="A1872" s="41" t="n">
        <x:v>1868</x:v>
      </x:c>
      <x:c r="B1872" s="42" t="str">
        <x:v>CO1.PCCNTR.9232953</x:v>
      </x:c>
      <x:c r="C1872" s="43" t="n">
        <x:v>20261800022647</x:v>
      </x:c>
      <x:c r="D1872" s="42" t="str">
        <x:v>CO1.BDOS.9797174</x:v>
      </x:c>
      <x:c r="E1872" s="42" t="str">
        <x:v>CO1.REQ.10013665</x:v>
      </x:c>
      <x:c r="F1872" s="42" t="str">
        <x:v>MP-SE-CD-108-2026</x:v>
      </x:c>
      <x:c r="G1872" s="44" t="n">
        <x:v>46050</x:v>
      </x:c>
      <x:c r="H1872" s="44" t="n">
        <x:v>46051</x:v>
      </x:c>
      <x:c r="I1872" s="44" t="n">
        <x:v>46055</x:v>
      </x:c>
      <x:c r="J1872" s="44" t="n">
        <x:v>46236</x:v>
      </x:c>
      <x:c r="K1872" s="42" t="str">
        <x:v>En ejecución</x:v>
      </x:c>
      <x:c r="L1872" s="42" t="str">
        <x:v>Secretaría de Educación</x:v>
      </x:c>
      <x:c r="M1872" s="42" t="str">
        <x:v>Secretaría de Educación</x:v>
      </x:c>
      <x:c r="N1872" s="42" t="str">
        <x:v>SECOP II - campo Nombre de la Unidad de Contratación</x:v>
      </x:c>
      <x:c r="O1872" s="42" t="str">
        <x:v>Cruce exacto Proceso de Compra = ID del Portafolio</x:v>
      </x:c>
      <x:c r="P1872" s="45" t="n">
        <x:v>24000000</x:v>
      </x:c>
      <x:c r="Q1872" s="45" t="n">
        <x:v>0</x:v>
      </x:c>
      <x:c r="R1872" s="45" t="n">
        <x:v>0</x:v>
      </x:c>
      <x:c r="S1872" s="45" t="n">
        <x:v>24000000</x:v>
      </x:c>
      <x:c r="T1872" s="45" t="n">
        <x:v>24000000</x:v>
      </x:c>
      <x:c r="U1872" s="46" t="n">
        <x:v>0</x:v>
      </x:c>
      <x:c r="V1872" s="42" t="str">
        <x:v>Juan Sebastian Beltran Diaz</x:v>
      </x:c>
      <x:c r="W1872" s="42" t="str">
        <x:v>Cédula de Ciudadanía</x:v>
      </x:c>
      <x:c r="X1872" s="43" t="n">
        <x:v>1061792439</x:v>
      </x:c>
      <x:c r="Y1872" s="42" t="str">
        <x:v>Persona natural</x:v>
      </x:c>
      <x:c r="Z1872" s="41" t="n">
        <x:f>COUNTIF($X$5:$X$2373,X1872)</x:f>
        <x:v>1</x:v>
      </x:c>
      <x:c r="AA1872" s="47" t="n">
        <x:f>SUMIF($X$5:$X$2373,X1872,$P$5:$P$2373)</x:f>
        <x:v>24000000</x:v>
      </x:c>
      <x:c r="AB1872" s="42" t="str">
        <x:v>Contratación directa</x:v>
      </x:c>
      <x:c r="AC1872" s="42" t="str">
        <x:v>Servicios profesionales y apoyo a la gestión</x:v>
      </x:c>
      <x:c r="AD1872" s="42" t="str">
        <x:v>Inversión</x:v>
      </x:c>
      <x:c r="AE1872" s="42" t="str">
        <x:v>Distribuido</x:v>
      </x:c>
      <x:c r="AF1872" s="48" t="str">
        <x:v>PRESTAR SERVICIOS PROFESIONALES PARA LA ARTICULACIÓN TÉCNICA; SISTEMATIZACIÓN DE INFORMACIÓN Y SEGUIMIENTO DE LOS PROCESOS DEL ÁREA DE CALIDAD EDUCATIVA DE LA SECRETARÍA DE EDUCACIÓN DE POPAYÁN; EN EL MARCO DEL PROYECTO DENOMINADO INCORPORACIÓN DE ACCIONES PARA EL MEJORAMIENTO DE LA CALIDAD EDUCATIVA HACIA EL DESARROLLO Y EL FORTALECIMIENTO DE LA FORMACIÓN INTEGRAL DE LOS NIÑOS; NIÑAS; ADOLESCENTES Y JÓVENES-NNAJ; DEL MUNICIPIO DE POPAYÁN</x:v>
      </x:c>
      <x:c r="AG1872" s="48" t="str">
        <x:v>PRESTAR SERVICIOS PROFESIONALES PARA LA ARTICULACIÓN TÉCNICA; SISTEMATIZACIÓN DE INFORMACIÓN Y SEGUIMIENTO DE LOS PROCESOS DEL ÁREA DE CALIDAD EDUCATIVA DE LA SECRETARÍA DE EDUCACIÓN DE POPAYÁN; EN EL MARCO DEL PROYECTO DENOMINADO INCORPORACIÓN DE ACCIONES PARA EL MEJORAMIENTO DE LA CALIDAD EDUCATI</x:v>
      </x:c>
      <x:c r="AH1872" s="42" t="str">
        <x:v>6 Mes(es)</x:v>
      </x:c>
      <x:c r="AI1872" s="42" t="str">
        <x:v>V1.80111600</x:v>
      </x:c>
      <x:c r="AJ1872" s="42" t="str">
        <x:v>Mónica Liliana Rojas Cortés</x:v>
      </x:c>
      <x:c r="AK1872" s="42" t="str">
        <x:v>JOHANA ANDREA BELTRAN IJAJI</x:v>
      </x:c>
      <x:c r="AL1872" s="42" t="str">
        <x:v>No definido</x:v>
      </x:c>
      <x:c r="AM1872" s="45" t="n">
        <x:v>0</x:v>
      </x:c>
      <x:c r="AN1872" s="45" t="n">
        <x:v>0</x:v>
      </x:c>
      <x:c r="AO1872" s="45" t="n">
        <x:v>0</x:v>
      </x:c>
      <x:c r="AP1872" s="45" t="n">
        <x:v>24000000</x:v>
      </x:c>
      <x:c r="AQ1872" s="45" t="n">
        <x:v>0</x:v>
      </x:c>
      <x:c r="AR1872" s="45" t="n">
        <x:v>0</x:v>
      </x:c>
      <x:c r="AS1872" s="42" t="str">
        <x:v>CRA 6 4-21
Popayán
Cauca
COLOMBIA</x:v>
      </x:c>
      <x:c r="AT1872" s="44"/>
      <x:c r="AU1872" s="49" t="str">
        <x:v>https://community.secop.gov.co/Public/Tendering/OpportunityDetail/Index?noticeUID=CO1.NTC.9864875&amp;isFromPublicArea=True&amp;isModal=true&amp;asPopupView=true</x:v>
      </x:c>
    </x:row>
    <x:row r="1873" ht="22" customHeight="1">
      <x:c r="A1873" s="41" t="n">
        <x:v>1869</x:v>
      </x:c>
      <x:c r="B1873" s="42" t="str">
        <x:v>CO1.PCCNTR.9233595</x:v>
      </x:c>
      <x:c r="C1873" s="43" t="n">
        <x:v>20261800023027</x:v>
      </x:c>
      <x:c r="D1873" s="42" t="str">
        <x:v>CO1.BDOS.9806813</x:v>
      </x:c>
      <x:c r="E1873" s="42" t="str">
        <x:v>CO1.REQ.9982448</x:v>
      </x:c>
      <x:c r="F1873" s="42" t="str">
        <x:v>MP-SM-CD-094-2026</x:v>
      </x:c>
      <x:c r="G1873" s="44" t="n">
        <x:v>46050</x:v>
      </x:c>
      <x:c r="H1873" s="44" t="n">
        <x:v>46051</x:v>
      </x:c>
      <x:c r="I1873" s="44" t="n">
        <x:v>46055</x:v>
      </x:c>
      <x:c r="J1873" s="44" t="n">
        <x:v>46296</x:v>
      </x:c>
      <x:c r="K1873" s="42" t="str">
        <x:v>En ejecución</x:v>
      </x:c>
      <x:c r="L1873" s="42" t="str">
        <x:v>Secretaría de la Mujer</x:v>
      </x:c>
      <x:c r="M1873" s="42" t="str">
        <x:v>Secretaría de la Mujer</x:v>
      </x:c>
      <x:c r="N1873" s="42" t="str">
        <x:v>SECOP II - campo Nombre de la Unidad de Contratación</x:v>
      </x:c>
      <x:c r="O1873" s="42" t="str">
        <x:v>Cruce exacto Proceso de Compra = ID del Portafolio</x:v>
      </x:c>
      <x:c r="P1873" s="45" t="n">
        <x:v>32000000</x:v>
      </x:c>
      <x:c r="Q1873" s="45" t="n">
        <x:v>0</x:v>
      </x:c>
      <x:c r="R1873" s="45" t="n">
        <x:v>0</x:v>
      </x:c>
      <x:c r="S1873" s="45" t="n">
        <x:v>32000000</x:v>
      </x:c>
      <x:c r="T1873" s="45" t="n">
        <x:v>32000000</x:v>
      </x:c>
      <x:c r="U1873" s="46" t="n">
        <x:v>0</x:v>
      </x:c>
      <x:c r="V1873" s="42" t="str">
        <x:v>KATHERINE VIDAL SOLARTE</x:v>
      </x:c>
      <x:c r="W1873" s="42" t="str">
        <x:v>Cédula de Ciudadanía</x:v>
      </x:c>
      <x:c r="X1873" s="43" t="n">
        <x:v>1061740210</x:v>
      </x:c>
      <x:c r="Y1873" s="42" t="str">
        <x:v>Persona natural</x:v>
      </x:c>
      <x:c r="Z1873" s="41" t="n">
        <x:f>COUNTIF($X$5:$X$2373,X1873)</x:f>
        <x:v>1</x:v>
      </x:c>
      <x:c r="AA1873" s="47" t="n">
        <x:f>SUMIF($X$5:$X$2373,X1873,$P$5:$P$2373)</x:f>
        <x:v>32000000</x:v>
      </x:c>
      <x:c r="AB1873" s="42" t="str">
        <x:v>Contratación directa</x:v>
      </x:c>
      <x:c r="AC1873" s="42" t="str">
        <x:v>Servicios profesionales y apoyo a la gestión</x:v>
      </x:c>
      <x:c r="AD1873" s="42" t="str">
        <x:v>Funcionamiento</x:v>
      </x:c>
      <x:c r="AE1873" s="42" t="str">
        <x:v>Distribuido</x:v>
      </x:c>
      <x:c r="AF1873" s="48" t="str">
        <x:v>PRESTAR SERVICIOS PROFESIONALES PARA EL FORTALECIMIENTO EN LOS COMPONENTES TECNICOS Y ADMINISTRATIVOS DE LA SECRETARÍA DE LA MUJER DEL MUNICIPIO DE POPAYAN</x:v>
      </x:c>
      <x:c r="AG1873" s="48" t="str">
        <x:v>PRESTAR SERVICIOS PROFESIONALES PARA EL FORTALECIMIENTO EN LOS COMPONENTES TECNICOS Y ADMINISTRATIVOS DE LA SECRETARÍA DE LA MUJER DEL MUNICIPIO DE POPAYAN</x:v>
      </x:c>
      <x:c r="AH1873" s="42" t="str">
        <x:v>8 Mes(es)</x:v>
      </x:c>
      <x:c r="AI1873" s="42" t="str">
        <x:v>V1.80111600</x:v>
      </x:c>
      <x:c r="AJ1873" s="42" t="str">
        <x:v>ALBA NELLY ALZATE ATEHORTUA</x:v>
      </x:c>
      <x:c r="AK1873" s="42" t="str">
        <x:v>ALBA NELLY ALZATE ATEHORTUA</x:v>
      </x:c>
      <x:c r="AL1873" s="42" t="str">
        <x:v>No definido</x:v>
      </x:c>
      <x:c r="AM1873" s="45" t="n">
        <x:v>0</x:v>
      </x:c>
      <x:c r="AN1873" s="45" t="n">
        <x:v>0</x:v>
      </x:c>
      <x:c r="AO1873" s="45" t="n">
        <x:v>0</x:v>
      </x:c>
      <x:c r="AP1873" s="45" t="n">
        <x:v>32000000</x:v>
      </x:c>
      <x:c r="AQ1873" s="45" t="n">
        <x:v>0</x:v>
      </x:c>
      <x:c r="AR1873" s="45" t="n">
        <x:v>0</x:v>
      </x:c>
      <x:c r="AS1873" s="42" t="str">
        <x:v>CRA 6 4-21
Popayán
Cauca
COLOMBIA</x:v>
      </x:c>
      <x:c r="AT1873" s="44"/>
      <x:c r="AU1873" s="49" t="str">
        <x:v>https://community.secop.gov.co/Public/Tendering/OpportunityDetail/Index?noticeUID=CO1.NTC.9866036&amp;isFromPublicArea=True&amp;isModal=true&amp;asPopupView=true</x:v>
      </x:c>
    </x:row>
    <x:row r="1874" ht="22" customHeight="1">
      <x:c r="A1874" s="41" t="n">
        <x:v>1870</x:v>
      </x:c>
      <x:c r="B1874" s="42" t="str">
        <x:v>CO1.PCCNTR.9233903</x:v>
      </x:c>
      <x:c r="C1874" s="43" t="n">
        <x:v>20261800020757</x:v>
      </x:c>
      <x:c r="D1874" s="42" t="str">
        <x:v>CO1.BDOS.9579549</x:v>
      </x:c>
      <x:c r="E1874" s="42" t="str">
        <x:v>CO1.REQ.9965591</x:v>
      </x:c>
      <x:c r="F1874" s="42" t="str">
        <x:v>MP-SS-CD-370-2026</x:v>
      </x:c>
      <x:c r="G1874" s="44" t="n">
        <x:v>46050</x:v>
      </x:c>
      <x:c r="H1874" s="44" t="n">
        <x:v>46051</x:v>
      </x:c>
      <x:c r="I1874" s="44" t="n">
        <x:v>46052</x:v>
      </x:c>
      <x:c r="J1874" s="44" t="n">
        <x:v>46188</x:v>
      </x:c>
      <x:c r="K1874" s="42" t="str">
        <x:v>En ejecución</x:v>
      </x:c>
      <x:c r="L1874" s="42" t="str">
        <x:v>Secretaría de Salud</x:v>
      </x:c>
      <x:c r="M1874" s="42" t="str">
        <x:v>Secretaría de Salud</x:v>
      </x:c>
      <x:c r="N1874" s="42" t="str">
        <x:v>SECOP II - campo Nombre de la Unidad de Contratación</x:v>
      </x:c>
      <x:c r="O1874" s="42" t="str">
        <x:v>Cruce exacto Proceso de Compra = ID del Portafolio</x:v>
      </x:c>
      <x:c r="P1874" s="45" t="n">
        <x:v>20250000</x:v>
      </x:c>
      <x:c r="Q1874" s="45" t="n">
        <x:v>0</x:v>
      </x:c>
      <x:c r="R1874" s="45" t="n">
        <x:v>0</x:v>
      </x:c>
      <x:c r="S1874" s="45" t="n">
        <x:v>20250000</x:v>
      </x:c>
      <x:c r="T1874" s="45" t="n">
        <x:v>20250000</x:v>
      </x:c>
      <x:c r="U1874" s="46" t="n">
        <x:v>0</x:v>
      </x:c>
      <x:c r="V1874" s="42" t="str">
        <x:v>JORGE EDUARDO DAVID ROMO</x:v>
      </x:c>
      <x:c r="W1874" s="42" t="str">
        <x:v>Cédula de Ciudadanía</x:v>
      </x:c>
      <x:c r="X1874" s="43" t="n">
        <x:v>1085313058</x:v>
      </x:c>
      <x:c r="Y1874" s="42" t="str">
        <x:v>Persona natural</x:v>
      </x:c>
      <x:c r="Z1874" s="41" t="n">
        <x:f>COUNTIF($X$5:$X$2373,X1874)</x:f>
        <x:v>1</x:v>
      </x:c>
      <x:c r="AA1874" s="47" t="n">
        <x:f>SUMIF($X$5:$X$2373,X1874,$P$5:$P$2373)</x:f>
        <x:v>20250000</x:v>
      </x:c>
      <x:c r="AB1874" s="42" t="str">
        <x:v>Contratación directa</x:v>
      </x:c>
      <x:c r="AC1874" s="42" t="str">
        <x:v>Servicios profesionales y apoyo a la gestión</x:v>
      </x:c>
      <x:c r="AD1874" s="42" t="str">
        <x:v>Inversión</x:v>
      </x:c>
      <x:c r="AE1874" s="42" t="str">
        <x:v>Distribuido</x:v>
      </x:c>
      <x:c r="AF1874" s="48" t="str">
        <x:v>PRESTAR SERVICIOS PROFESIONALES EN EL PROCESO DE  VIGILANCIA EN SALUD PÚBLICA;  SEGUN LOS LINEAMIENTOS NACIONALES (ASIS) DEL MUNICIPIO DE POPAYÁN; EN EL MARCO DEL PROYECTO DENOMINADO IMPLEMENTACION DE ACCIONES PARA EL FORTALECIMIENTO DE LA GESTION EN SALUD PUBLICA EN EL MUNICIPIO DE POPAYÁN</x:v>
      </x:c>
      <x:c r="AG1874" s="48" t="str">
        <x:v>PRESTAR SERVICIOS PROFESIONALES EN EL PROCESO DE  VIGILANCIA EN SALUD PÚBLICA;  SEGUN LOS LINEAMIENTOS NACIONALES (ASIS) DEL MUNICIPIO DE POPAYÁN; EN EL MARCO DEL PROYECTO DENOMINADO IMPLEMENTACION DE ACCIONES PARA EL FORTALECIMIENTO DE LA GESTION EN SALUD PUBLICA EN EL MUNICIPIO DE POPAYÁN</x:v>
      </x:c>
      <x:c r="AH1874" s="42" t="str">
        <x:v>135 Dia(s)</x:v>
      </x:c>
      <x:c r="AI1874" s="42" t="str">
        <x:v>V1.80111600</x:v>
      </x:c>
      <x:c r="AJ1874" s="42" t="str">
        <x:v>CLAUDIA MILENA MALES IMBACHI</x:v>
      </x:c>
      <x:c r="AK1874" s="42" t="str">
        <x:v>CLAUDIA MILENA MALES IMBACHI</x:v>
      </x:c>
      <x:c r="AL1874" s="42" t="str">
        <x:v>No definido</x:v>
      </x:c>
      <x:c r="AM1874" s="45" t="n">
        <x:v>0</x:v>
      </x:c>
      <x:c r="AN1874" s="45" t="n">
        <x:v>20250000</x:v>
      </x:c>
      <x:c r="AO1874" s="45" t="n">
        <x:v>0</x:v>
      </x:c>
      <x:c r="AP1874" s="45" t="n">
        <x:v>0</x:v>
      </x:c>
      <x:c r="AQ1874" s="45" t="n">
        <x:v>0</x:v>
      </x:c>
      <x:c r="AR1874" s="45" t="n">
        <x:v>0</x:v>
      </x:c>
      <x:c r="AS1874" s="42" t="str">
        <x:v>CRA 6 4-21
Popayán
Cauca
COLOMBIA</x:v>
      </x:c>
      <x:c r="AT1874" s="44"/>
      <x:c r="AU1874" s="49" t="str">
        <x:v>https://community.secop.gov.co/Public/Tendering/OpportunityDetail/Index?noticeUID=CO1.NTC.9865726&amp;isFromPublicArea=True&amp;isModal=true&amp;asPopupView=true</x:v>
      </x:c>
    </x:row>
    <x:row r="1875" ht="22" customHeight="1">
      <x:c r="A1875" s="41" t="n">
        <x:v>1871</x:v>
      </x:c>
      <x:c r="B1875" s="42" t="str">
        <x:v>CO1.PCCNTR.9234725</x:v>
      </x:c>
      <x:c r="C1875" s="43" t="n">
        <x:v>20261800023017</x:v>
      </x:c>
      <x:c r="D1875" s="42" t="str">
        <x:v>CO1.BDOS.9806810</x:v>
      </x:c>
      <x:c r="E1875" s="42" t="str">
        <x:v>CO1.REQ.9982007</x:v>
      </x:c>
      <x:c r="F1875" s="42" t="str">
        <x:v>MP-SM-CD-093-2026</x:v>
      </x:c>
      <x:c r="G1875" s="44" t="n">
        <x:v>46050</x:v>
      </x:c>
      <x:c r="H1875" s="44" t="n">
        <x:v>46051</x:v>
      </x:c>
      <x:c r="I1875" s="44" t="n">
        <x:v>46055</x:v>
      </x:c>
      <x:c r="J1875" s="44" t="n">
        <x:v>46296</x:v>
      </x:c>
      <x:c r="K1875" s="42" t="str">
        <x:v>En ejecución</x:v>
      </x:c>
      <x:c r="L1875" s="42" t="str">
        <x:v>Secretaría de la Mujer</x:v>
      </x:c>
      <x:c r="M1875" s="42" t="str">
        <x:v>Secretaría de la Mujer</x:v>
      </x:c>
      <x:c r="N1875" s="42" t="str">
        <x:v>SECOP II - campo Nombre de la Unidad de Contratación</x:v>
      </x:c>
      <x:c r="O1875" s="42" t="str">
        <x:v>Cruce exacto Proceso de Compra = ID del Portafolio</x:v>
      </x:c>
      <x:c r="P1875" s="45" t="n">
        <x:v>32000000</x:v>
      </x:c>
      <x:c r="Q1875" s="45" t="n">
        <x:v>0</x:v>
      </x:c>
      <x:c r="R1875" s="45" t="n">
        <x:v>0</x:v>
      </x:c>
      <x:c r="S1875" s="45" t="n">
        <x:v>32000000</x:v>
      </x:c>
      <x:c r="T1875" s="45" t="n">
        <x:v>32000000</x:v>
      </x:c>
      <x:c r="U1875" s="46" t="n">
        <x:v>0</x:v>
      </x:c>
      <x:c r="V1875" s="42" t="str">
        <x:v>JORGE EDUARDO CAICEDO HURTADO</x:v>
      </x:c>
      <x:c r="W1875" s="42" t="str">
        <x:v>Cédula de Ciudadanía</x:v>
      </x:c>
      <x:c r="X1875" s="43" t="n">
        <x:v>10307002</x:v>
      </x:c>
      <x:c r="Y1875" s="42" t="str">
        <x:v>Persona natural</x:v>
      </x:c>
      <x:c r="Z1875" s="41" t="n">
        <x:f>COUNTIF($X$5:$X$2373,X1875)</x:f>
        <x:v>1</x:v>
      </x:c>
      <x:c r="AA1875" s="47" t="n">
        <x:f>SUMIF($X$5:$X$2373,X1875,$P$5:$P$2373)</x:f>
        <x:v>32000000</x:v>
      </x:c>
      <x:c r="AB1875" s="42" t="str">
        <x:v>Contratación directa</x:v>
      </x:c>
      <x:c r="AC1875" s="42" t="str">
        <x:v>Servicios profesionales y apoyo a la gestión</x:v>
      </x:c>
      <x:c r="AD1875" s="42" t="str">
        <x:v>Funcionamiento</x:v>
      </x:c>
      <x:c r="AE1875" s="42" t="str">
        <x:v>Distribuido</x:v>
      </x:c>
      <x:c r="AF1875" s="48" t="str">
        <x:v>PRESTAR SERVICIOS PROFESIONALES PARA EL FORTALECIMIENTO EN LOS COMPONENTES TECNICOS Y ADMINISTRATIVOS DE LA SECRETARÍA DE LA MUJER DEL MUNICIPIO DE POPAYAN</x:v>
      </x:c>
      <x:c r="AG1875" s="48" t="str">
        <x:v>PRESTAR SERVICIOS PROFESIONALES PARA EL FORTALECIMIENTO EN LOS COMPONENTES TECNICOS Y ADMINISTRATIVOS DE LA SECRETARÍA DE LA MUJER DEL MUNICIPIO DE POPAYAN</x:v>
      </x:c>
      <x:c r="AH1875" s="42" t="str">
        <x:v>8 Mes(es)</x:v>
      </x:c>
      <x:c r="AI1875" s="42" t="str">
        <x:v>V1.80111600</x:v>
      </x:c>
      <x:c r="AJ1875" s="42" t="str">
        <x:v>ALBA NELLY ALZATE ATEHORTUA</x:v>
      </x:c>
      <x:c r="AK1875" s="42" t="str">
        <x:v>ALBA NELLY ALZATE ATEHORTUA</x:v>
      </x:c>
      <x:c r="AL1875" s="42" t="str">
        <x:v>No definido</x:v>
      </x:c>
      <x:c r="AM1875" s="45" t="n">
        <x:v>0</x:v>
      </x:c>
      <x:c r="AN1875" s="45" t="n">
        <x:v>0</x:v>
      </x:c>
      <x:c r="AO1875" s="45" t="n">
        <x:v>0</x:v>
      </x:c>
      <x:c r="AP1875" s="45" t="n">
        <x:v>32000000</x:v>
      </x:c>
      <x:c r="AQ1875" s="45" t="n">
        <x:v>0</x:v>
      </x:c>
      <x:c r="AR1875" s="45" t="n">
        <x:v>0</x:v>
      </x:c>
      <x:c r="AS1875" s="42" t="str">
        <x:v>CRA 6 4-21
Popayán
Cauca
COLOMBIA</x:v>
      </x:c>
      <x:c r="AT1875" s="44"/>
      <x:c r="AU1875" s="49" t="str">
        <x:v>https://community.secop.gov.co/Public/Tendering/OpportunityDetail/Index?noticeUID=CO1.NTC.9866820&amp;isFromPublicArea=True&amp;isModal=true&amp;asPopupView=true</x:v>
      </x:c>
    </x:row>
    <x:row r="1876" ht="22" customHeight="1">
      <x:c r="A1876" s="41" t="n">
        <x:v>1872</x:v>
      </x:c>
      <x:c r="B1876" s="42" t="str">
        <x:v>CO1.PCCNTR.9234729</x:v>
      </x:c>
      <x:c r="C1876" s="43" t="n">
        <x:v>20261800012147</x:v>
      </x:c>
      <x:c r="D1876" s="42" t="str">
        <x:v>CO1.BDOS.9406703</x:v>
      </x:c>
      <x:c r="E1876" s="42" t="str">
        <x:v>CO1.REQ.10013580</x:v>
      </x:c>
      <x:c r="F1876" s="42" t="str">
        <x:v>MP-SI-CD-046-2026</x:v>
      </x:c>
      <x:c r="G1876" s="44" t="n">
        <x:v>46050</x:v>
      </x:c>
      <x:c r="H1876" s="44" t="n">
        <x:v>46051</x:v>
      </x:c>
      <x:c r="I1876" s="44" t="n">
        <x:v>46055</x:v>
      </x:c>
      <x:c r="J1876" s="44" t="n">
        <x:v>46234</x:v>
      </x:c>
      <x:c r="K1876" s="42" t="str">
        <x:v>Modificado</x:v>
      </x:c>
      <x:c r="L1876" s="42" t="str">
        <x:v>Secretaría de Infraestructura</x:v>
      </x:c>
      <x:c r="M1876" s="42" t="str">
        <x:v>Secretaría de Infraestructura</x:v>
      </x:c>
      <x:c r="N1876" s="42" t="str">
        <x:v>SECOP II - campo Nombre de la Unidad de Contratación</x:v>
      </x:c>
      <x:c r="O1876" s="42" t="str">
        <x:v>Cruce exacto Proceso de Compra = ID del Portafolio</x:v>
      </x:c>
      <x:c r="P1876" s="45" t="n">
        <x:v>24000000</x:v>
      </x:c>
      <x:c r="Q1876" s="45" t="n">
        <x:v>0</x:v>
      </x:c>
      <x:c r="R1876" s="45" t="n">
        <x:v>0</x:v>
      </x:c>
      <x:c r="S1876" s="45" t="n">
        <x:v>24000000</x:v>
      </x:c>
      <x:c r="T1876" s="45" t="n">
        <x:v>24000000</x:v>
      </x:c>
      <x:c r="U1876" s="46" t="n">
        <x:v>61</x:v>
      </x:c>
      <x:c r="V1876" s="42" t="str">
        <x:v>Laura Isabella Garcia Legarda</x:v>
      </x:c>
      <x:c r="W1876" s="42" t="str">
        <x:v>Cédula de Ciudadanía</x:v>
      </x:c>
      <x:c r="X1876" s="43" t="n">
        <x:v>1116807744</x:v>
      </x:c>
      <x:c r="Y1876" s="42" t="str">
        <x:v>Persona natural</x:v>
      </x:c>
      <x:c r="Z1876" s="41" t="n">
        <x:f>COUNTIF($X$5:$X$2373,X1876)</x:f>
        <x:v>1</x:v>
      </x:c>
      <x:c r="AA1876" s="47" t="n">
        <x:f>SUMIF($X$5:$X$2373,X1876,$P$5:$P$2373)</x:f>
        <x:v>24000000</x:v>
      </x:c>
      <x:c r="AB1876" s="42" t="str">
        <x:v>Contratación directa</x:v>
      </x:c>
      <x:c r="AC1876" s="42" t="str">
        <x:v>Servicios profesionales y apoyo a la gestión</x:v>
      </x:c>
      <x:c r="AD1876" s="42" t="str">
        <x:v>Inversión</x:v>
      </x:c>
      <x:c r="AE1876" s="42" t="str">
        <x:v>Distribuido</x:v>
      </x:c>
      <x:c r="AF1876" s="48" t="str">
        <x:v>PRESTAR SERVICIOS PROFESIONALES EN LA GESTIÓN SOCIAL DE LOS PROYECTOS Y PROGRAMAS DE LA SECRETARÍA DE INFRAESTRUCTURA; EN EL MARCO DE LA EJECUCIÓN DEL PROYECTO DENOMINADO: APOYO ESTRATÉGICO A LA GESTIÓN TÉCNICA E INSTITUCIONAL DE LA SECRETARÍA DE INFRAESTRUCTURA</x:v>
      </x:c>
      <x:c r="AG1876" s="48" t="str">
        <x:v>PRESTAR SERVICIOS PROFESIONALES EN LA GESTIÓN SOCIAL DE LOS PROYECTOS Y PROGRAMAS DE LA SECRETARÍA DE INFRAESTRUCTURA; EN EL MARCO DE LA EJECUCIÓN DEL PROYECTO DENOMINADO: APOYO ESTRATÉGICO A LA GESTIÓN TÉCNICA E INSTITUCIONAL DE LA SECRETARÍA DE INFRAESTRUCTURA</x:v>
      </x:c>
      <x:c r="AH1876" s="42" t="str">
        <x:v>179 Dia(s)</x:v>
      </x:c>
      <x:c r="AI1876" s="42" t="str">
        <x:v>V1.80111600</x:v>
      </x:c>
      <x:c r="AJ1876" s="42" t="str">
        <x:v>GERARDO CRUZ JIMENEZ</x:v>
      </x:c>
      <x:c r="AK1876" s="42" t="str">
        <x:v>JUAN CARLOS MUÑOZ BRAVO</x:v>
      </x:c>
      <x:c r="AL1876" s="42" t="str">
        <x:v>No definido</x:v>
      </x:c>
      <x:c r="AM1876" s="45" t="n">
        <x:v>0</x:v>
      </x:c>
      <x:c r="AN1876" s="45" t="n">
        <x:v>0</x:v>
      </x:c>
      <x:c r="AO1876" s="45" t="n">
        <x:v>0</x:v>
      </x:c>
      <x:c r="AP1876" s="45" t="n">
        <x:v>24000000</x:v>
      </x:c>
      <x:c r="AQ1876" s="45" t="n">
        <x:v>0</x:v>
      </x:c>
      <x:c r="AR1876" s="45" t="n">
        <x:v>0</x:v>
      </x:c>
      <x:c r="AS1876" s="42" t="str">
        <x:v>CRA 6 4-21
Popayán
Cauca
COLOMBIA</x:v>
      </x:c>
      <x:c r="AT1876" s="44" t="n">
        <x:v>46170</x:v>
      </x:c>
      <x:c r="AU1876" s="49" t="str">
        <x:v>https://community.secop.gov.co/Public/Tendering/OpportunityDetail/Index?noticeUID=CO1.NTC.9864781&amp;isFromPublicArea=True&amp;isModal=true&amp;asPopupView=true</x:v>
      </x:c>
    </x:row>
    <x:row r="1877" ht="22" customHeight="1">
      <x:c r="A1877" s="41" t="n">
        <x:v>1873</x:v>
      </x:c>
      <x:c r="B1877" s="42" t="str">
        <x:v>CO1.PCCNTR.9235210</x:v>
      </x:c>
      <x:c r="C1877" s="43" t="n">
        <x:v>20261800023007</x:v>
      </x:c>
      <x:c r="D1877" s="42" t="str">
        <x:v>CO1.BDOS.9806715</x:v>
      </x:c>
      <x:c r="E1877" s="42" t="str">
        <x:v>CO1.REQ.9982233</x:v>
      </x:c>
      <x:c r="F1877" s="42" t="str">
        <x:v>MP-SM-CD-092-2026</x:v>
      </x:c>
      <x:c r="G1877" s="44" t="n">
        <x:v>46050</x:v>
      </x:c>
      <x:c r="H1877" s="44" t="n">
        <x:v>46051</x:v>
      </x:c>
      <x:c r="I1877" s="44" t="n">
        <x:v>46055</x:v>
      </x:c>
      <x:c r="J1877" s="44" t="n">
        <x:v>46296</x:v>
      </x:c>
      <x:c r="K1877" s="42" t="str">
        <x:v>En ejecución</x:v>
      </x:c>
      <x:c r="L1877" s="42" t="str">
        <x:v>Secretaría de la Mujer</x:v>
      </x:c>
      <x:c r="M1877" s="42" t="str">
        <x:v>Secretaría de la Mujer</x:v>
      </x:c>
      <x:c r="N1877" s="42" t="str">
        <x:v>SECOP II - campo Nombre de la Unidad de Contratación</x:v>
      </x:c>
      <x:c r="O1877" s="42" t="str">
        <x:v>Cruce exacto Proceso de Compra = ID del Portafolio</x:v>
      </x:c>
      <x:c r="P1877" s="45" t="n">
        <x:v>32000000</x:v>
      </x:c>
      <x:c r="Q1877" s="45" t="n">
        <x:v>0</x:v>
      </x:c>
      <x:c r="R1877" s="45" t="n">
        <x:v>0</x:v>
      </x:c>
      <x:c r="S1877" s="45" t="n">
        <x:v>32000000</x:v>
      </x:c>
      <x:c r="T1877" s="45" t="n">
        <x:v>32000000</x:v>
      </x:c>
      <x:c r="U1877" s="46" t="n">
        <x:v>0</x:v>
      </x:c>
      <x:c r="V1877" s="42" t="str">
        <x:v>DAMIR ALEXIS ORTIZ URBANO</x:v>
      </x:c>
      <x:c r="W1877" s="42" t="str">
        <x:v>Cédula de Ciudadanía</x:v>
      </x:c>
      <x:c r="X1877" s="43" t="n">
        <x:v>1085662898</x:v>
      </x:c>
      <x:c r="Y1877" s="42" t="str">
        <x:v>Persona natural</x:v>
      </x:c>
      <x:c r="Z1877" s="41" t="n">
        <x:f>COUNTIF($X$5:$X$2373,X1877)</x:f>
        <x:v>1</x:v>
      </x:c>
      <x:c r="AA1877" s="47" t="n">
        <x:f>SUMIF($X$5:$X$2373,X1877,$P$5:$P$2373)</x:f>
        <x:v>32000000</x:v>
      </x:c>
      <x:c r="AB1877" s="42" t="str">
        <x:v>Contratación directa</x:v>
      </x:c>
      <x:c r="AC1877" s="42" t="str">
        <x:v>Servicios profesionales y apoyo a la gestión</x:v>
      </x:c>
      <x:c r="AD1877" s="42" t="str">
        <x:v>Funcionamiento</x:v>
      </x:c>
      <x:c r="AE1877" s="42" t="str">
        <x:v>Distribuido</x:v>
      </x:c>
      <x:c r="AF1877" s="48" t="str">
        <x:v>PRESTAR SERVICIOS PROFESIONALES PARA EL FORTALECIMIENTO EN LOS COMPONENTES TECNICOS Y ADMINISTRATIVOS DE LA SECRETARÍA DE LA MUJER DEL MUNICIPIO DE POPAYAN</x:v>
      </x:c>
      <x:c r="AG1877" s="48" t="str">
        <x:v>PRESTAR SERVICIOS PROFESIONALES PARA EL FORTALECIMIENTO EN LOS COMPONENTES TECNICOS Y ADMINISTRATIVOS DE LA SECRETARÍA DE LA MUJER DEL MUNICIPIO DE POPAYAN</x:v>
      </x:c>
      <x:c r="AH1877" s="42" t="str">
        <x:v>8 Mes(es)</x:v>
      </x:c>
      <x:c r="AI1877" s="42" t="str">
        <x:v>V1.80111600</x:v>
      </x:c>
      <x:c r="AJ1877" s="42" t="str">
        <x:v>ALBA NELLY ALZATE ATEHORTUA</x:v>
      </x:c>
      <x:c r="AK1877" s="42" t="str">
        <x:v>ALBA NELLY ALZATE ATEHORTUA</x:v>
      </x:c>
      <x:c r="AL1877" s="42" t="str">
        <x:v>No definido</x:v>
      </x:c>
      <x:c r="AM1877" s="45" t="n">
        <x:v>0</x:v>
      </x:c>
      <x:c r="AN1877" s="45" t="n">
        <x:v>0</x:v>
      </x:c>
      <x:c r="AO1877" s="45" t="n">
        <x:v>0</x:v>
      </x:c>
      <x:c r="AP1877" s="45" t="n">
        <x:v>32000000</x:v>
      </x:c>
      <x:c r="AQ1877" s="45" t="n">
        <x:v>0</x:v>
      </x:c>
      <x:c r="AR1877" s="45" t="n">
        <x:v>0</x:v>
      </x:c>
      <x:c r="AS1877" s="42" t="str">
        <x:v>CRA 6 4-21
Popayán
Cauca
COLOMBIA</x:v>
      </x:c>
      <x:c r="AT1877" s="44"/>
      <x:c r="AU1877" s="49" t="str">
        <x:v>https://community.secop.gov.co/Public/Tendering/OpportunityDetail/Index?noticeUID=CO1.NTC.9867116&amp;isFromPublicArea=True&amp;isModal=true&amp;asPopupView=true</x:v>
      </x:c>
    </x:row>
    <x:row r="1878" ht="22" customHeight="1">
      <x:c r="A1878" s="41" t="n">
        <x:v>1874</x:v>
      </x:c>
      <x:c r="B1878" s="42" t="str">
        <x:v>CO1.PCCNTR.9235429</x:v>
      </x:c>
      <x:c r="C1878" s="43" t="n">
        <x:v>20261800023037</x:v>
      </x:c>
      <x:c r="D1878" s="42" t="str">
        <x:v>CO1.BDOS.9806818</x:v>
      </x:c>
      <x:c r="E1878" s="42" t="str">
        <x:v>CO1.REQ.9990632</x:v>
      </x:c>
      <x:c r="F1878" s="42" t="str">
        <x:v>MP-SM-CD-095-2026</x:v>
      </x:c>
      <x:c r="G1878" s="44" t="n">
        <x:v>46050</x:v>
      </x:c>
      <x:c r="H1878" s="44" t="n">
        <x:v>46051</x:v>
      </x:c>
      <x:c r="I1878" s="44" t="n">
        <x:v>46055</x:v>
      </x:c>
      <x:c r="J1878" s="44" t="n">
        <x:v>46296</x:v>
      </x:c>
      <x:c r="K1878" s="42" t="str">
        <x:v>En ejecución</x:v>
      </x:c>
      <x:c r="L1878" s="42" t="str">
        <x:v>Secretaría de la Mujer</x:v>
      </x:c>
      <x:c r="M1878" s="42" t="str">
        <x:v>Secretaría de la Mujer</x:v>
      </x:c>
      <x:c r="N1878" s="42" t="str">
        <x:v>SECOP II - campo Nombre de la Unidad de Contratación</x:v>
      </x:c>
      <x:c r="O1878" s="42" t="str">
        <x:v>Cruce exacto Proceso de Compra = ID del Portafolio</x:v>
      </x:c>
      <x:c r="P1878" s="45" t="n">
        <x:v>32000000</x:v>
      </x:c>
      <x:c r="Q1878" s="45" t="n">
        <x:v>0</x:v>
      </x:c>
      <x:c r="R1878" s="45" t="n">
        <x:v>0</x:v>
      </x:c>
      <x:c r="S1878" s="45" t="n">
        <x:v>32000000</x:v>
      </x:c>
      <x:c r="T1878" s="45" t="n">
        <x:v>32000000</x:v>
      </x:c>
      <x:c r="U1878" s="46" t="n">
        <x:v>0</x:v>
      </x:c>
      <x:c r="V1878" s="42" t="str">
        <x:v>Luis Bernardo hurtado camayo</x:v>
      </x:c>
      <x:c r="W1878" s="42" t="str">
        <x:v>Cédula de Ciudadanía</x:v>
      </x:c>
      <x:c r="X1878" s="43" t="n">
        <x:v>4617324</x:v>
      </x:c>
      <x:c r="Y1878" s="42" t="str">
        <x:v>Persona natural</x:v>
      </x:c>
      <x:c r="Z1878" s="41" t="n">
        <x:f>COUNTIF($X$5:$X$2373,X1878)</x:f>
        <x:v>1</x:v>
      </x:c>
      <x:c r="AA1878" s="47" t="n">
        <x:f>SUMIF($X$5:$X$2373,X1878,$P$5:$P$2373)</x:f>
        <x:v>32000000</x:v>
      </x:c>
      <x:c r="AB1878" s="42" t="str">
        <x:v>Contratación directa</x:v>
      </x:c>
      <x:c r="AC1878" s="42" t="str">
        <x:v>Servicios profesionales y apoyo a la gestión</x:v>
      </x:c>
      <x:c r="AD1878" s="42" t="str">
        <x:v>Funcionamiento</x:v>
      </x:c>
      <x:c r="AE1878" s="42" t="str">
        <x:v>Distribuido</x:v>
      </x:c>
      <x:c r="AF1878" s="48" t="str">
        <x:v>PRESTAR SERVICIOS PROFESIONALES PARA EL FORTALECIMIENTO EN LOS COMPONENTES TECNICOS Y ADMINISTRATIVOS DE LA SECRETARÍA DE LA MUJER DEL MUNICIPIO DE POPAYAN</x:v>
      </x:c>
      <x:c r="AG1878" s="48" t="str">
        <x:v>PRESTAR SERVICIOS PROFESIONALES PARA EL FORTALECIMIENTO EN LOS COMPONENTES TECNICOS Y ADMINISTRATIVOS DE LA SECRETARÍA DE LA MUJER DEL MUNICIPIO DE POPAYAN</x:v>
      </x:c>
      <x:c r="AH1878" s="42" t="str">
        <x:v>8 Mes(es)</x:v>
      </x:c>
      <x:c r="AI1878" s="42" t="str">
        <x:v>V1.80111600</x:v>
      </x:c>
      <x:c r="AJ1878" s="42" t="str">
        <x:v>ALBA NELLY ALZATE ATEHORTUA</x:v>
      </x:c>
      <x:c r="AK1878" s="42" t="str">
        <x:v>ALBA NELLY ALZATE ATEHORTUA</x:v>
      </x:c>
      <x:c r="AL1878" s="42" t="str">
        <x:v>No definido</x:v>
      </x:c>
      <x:c r="AM1878" s="45" t="n">
        <x:v>0</x:v>
      </x:c>
      <x:c r="AN1878" s="45" t="n">
        <x:v>0</x:v>
      </x:c>
      <x:c r="AO1878" s="45" t="n">
        <x:v>0</x:v>
      </x:c>
      <x:c r="AP1878" s="45" t="n">
        <x:v>32000000</x:v>
      </x:c>
      <x:c r="AQ1878" s="45" t="n">
        <x:v>0</x:v>
      </x:c>
      <x:c r="AR1878" s="45" t="n">
        <x:v>0</x:v>
      </x:c>
      <x:c r="AS1878" s="42" t="str">
        <x:v>CRA 6 4-21
Popayán
Cauca
COLOMBIA</x:v>
      </x:c>
      <x:c r="AT1878" s="44"/>
      <x:c r="AU1878" s="49" t="str">
        <x:v>https://community.secop.gov.co/Public/Tendering/OpportunityDetail/Index?noticeUID=CO1.NTC.9867337&amp;isFromPublicArea=True&amp;isModal=true&amp;asPopupView=true</x:v>
      </x:c>
    </x:row>
    <x:row r="1879" ht="22" customHeight="1">
      <x:c r="A1879" s="41" t="n">
        <x:v>1875</x:v>
      </x:c>
      <x:c r="B1879" s="42" t="str">
        <x:v>CO1.PCCNTR.9236097</x:v>
      </x:c>
      <x:c r="C1879" s="43" t="n">
        <x:v>20261800015607</x:v>
      </x:c>
      <x:c r="D1879" s="42" t="str">
        <x:v>CO1.BDOS.9580461</x:v>
      </x:c>
      <x:c r="E1879" s="42" t="str">
        <x:v>CO1.REQ.9927700</x:v>
      </x:c>
      <x:c r="F1879" s="42" t="str">
        <x:v>MP-SGB-CD-146-2026</x:v>
      </x:c>
      <x:c r="G1879" s="44" t="n">
        <x:v>46048</x:v>
      </x:c>
      <x:c r="H1879" s="44" t="n">
        <x:v>46051</x:v>
      </x:c>
      <x:c r="I1879" s="44" t="n">
        <x:v>46053</x:v>
      </x:c>
      <x:c r="J1879" s="44" t="n">
        <x:v>46203</x:v>
      </x:c>
      <x:c r="K1879" s="42" t="str">
        <x:v>En ejecución</x:v>
      </x:c>
      <x:c r="L1879" s="42" t="str">
        <x:v>Secretaría de Gobierno</x:v>
      </x:c>
      <x:c r="M1879" s="42" t="str">
        <x:v>Secretaría de Gobierno</x:v>
      </x:c>
      <x:c r="N1879" s="42" t="str">
        <x:v>SECOP II - campo Nombre de la Unidad de Contratación</x:v>
      </x:c>
      <x:c r="O1879" s="42" t="str">
        <x:v>Cruce exacto Proceso de Compra = ID del Portafolio</x:v>
      </x:c>
      <x:c r="P1879" s="45" t="n">
        <x:v>11500000</x:v>
      </x:c>
      <x:c r="Q1879" s="45" t="n">
        <x:v>0</x:v>
      </x:c>
      <x:c r="R1879" s="45" t="n">
        <x:v>0</x:v>
      </x:c>
      <x:c r="S1879" s="45" t="n">
        <x:v>11500000</x:v>
      </x:c>
      <x:c r="T1879" s="45" t="n">
        <x:v>11500000</x:v>
      </x:c>
      <x:c r="U1879" s="46" t="n">
        <x:v>0</x:v>
      </x:c>
      <x:c r="V1879" s="42" t="str">
        <x:v>FABIO DAVID DIAZ CHAVEZ</x:v>
      </x:c>
      <x:c r="W1879" s="42" t="str">
        <x:v>Cédula de Ciudadanía</x:v>
      </x:c>
      <x:c r="X1879" s="43" t="n">
        <x:v>1061746007</x:v>
      </x:c>
      <x:c r="Y1879" s="42" t="str">
        <x:v>Persona natural</x:v>
      </x:c>
      <x:c r="Z1879" s="41" t="n">
        <x:f>COUNTIF($X$5:$X$2373,X1879)</x:f>
        <x:v>1</x:v>
      </x:c>
      <x:c r="AA1879" s="47" t="n">
        <x:f>SUMIF($X$5:$X$2373,X1879,$P$5:$P$2373)</x:f>
        <x:v>11500000</x:v>
      </x:c>
      <x:c r="AB1879" s="42" t="str">
        <x:v>Contratación directa</x:v>
      </x:c>
      <x:c r="AC1879" s="42" t="str">
        <x:v>Servicios profesionales y apoyo a la gestión</x:v>
      </x:c>
      <x:c r="AD1879" s="42" t="str">
        <x:v>Inversión</x:v>
      </x:c>
      <x:c r="AE1879" s="42" t="str">
        <x:v>Distribuido</x:v>
      </x:c>
      <x:c r="AF1879" s="48" t="str">
        <x:v>PRESTAR SERVICIOS DE APOYO A LA GESTION EN LA REALIZACIÓN DE TRAMITES ADMINISTRATIVOS Y DE NOTIFICACIÓN DE ACTOS ADMINISTRATIVOS EXPEDIDOS POR EL OPERADOR DE JUSTICIA ASIGNADO POR EL SUPERVISOR DEL CONTRATO; EN EL MARCO DEL PROYECTO DENOMINADO:FORTALECIMIENTO DE LA CASA DE JUSTICIA; INSPECCIONES DE POLICIA Y COMISARÍA DE FAMILIA AL SERVICIO DE LA COMUNIDAD EN EL MUNICIPIO DE POPAYAN DE LA SECRETARIA DE GOBIERNO Y PARTICIPACION COMUNITARIA.</x:v>
      </x:c>
      <x:c r="AG1879" s="48" t="str">
        <x:v>PRESTAR SERVICIOS DE APOYO A LA GESTION EN LA REALIZACIÓN DE TRAMITES ADMINISTRATIVOS Y DE NOTIFICACIÓN DE ACTOS ADMINISTRATIVOS EXPEDIDOS POR EL OPERADOR DE JUSTICIA ASIGNADO POR EL SUPERVISOR DEL CONTRATO; EN EL MARCO DEL PROYECTO DENOMINADO:FORTALECIMIENTO DE LA CASA DE JUSTICIA; INSPECCIONES DE</x:v>
      </x:c>
      <x:c r="AH1879" s="42" t="str">
        <x:v>5 Mes(es)</x:v>
      </x:c>
      <x:c r="AI1879" s="42" t="str">
        <x:v>V1.80111600</x:v>
      </x:c>
      <x:c r="AJ1879" s="42" t="str">
        <x:v>ROBINSON FELIPE ACOSTA ORTEGA</x:v>
      </x:c>
      <x:c r="AK1879" s="42" t="str">
        <x:v>ROBINSON FELIPE ACOSTA ORTEGA</x:v>
      </x:c>
      <x:c r="AL1879" s="42" t="str">
        <x:v>No definido</x:v>
      </x:c>
      <x:c r="AM1879" s="45" t="n">
        <x:v>0</x:v>
      </x:c>
      <x:c r="AN1879" s="45" t="n">
        <x:v>0</x:v>
      </x:c>
      <x:c r="AO1879" s="45" t="n">
        <x:v>0</x:v>
      </x:c>
      <x:c r="AP1879" s="45" t="n">
        <x:v>11500000</x:v>
      </x:c>
      <x:c r="AQ1879" s="45" t="n">
        <x:v>0</x:v>
      </x:c>
      <x:c r="AR1879" s="45" t="n">
        <x:v>0</x:v>
      </x:c>
      <x:c r="AS1879" s="42" t="str">
        <x:v>CRA 6 4-21
Popayán
Cauca
COLOMBIA</x:v>
      </x:c>
      <x:c r="AT1879" s="44"/>
      <x:c r="AU1879" s="49" t="str">
        <x:v>https://community.secop.gov.co/Public/Tendering/OpportunityDetail/Index?noticeUID=CO1.NTC.9779040&amp;isFromPublicArea=True&amp;isModal=true&amp;asPopupView=true</x:v>
      </x:c>
    </x:row>
    <x:row r="1880" ht="22" customHeight="1">
      <x:c r="A1880" s="41" t="n">
        <x:v>1876</x:v>
      </x:c>
      <x:c r="B1880" s="42" t="str">
        <x:v>CO1.PCCNTR.9236425</x:v>
      </x:c>
      <x:c r="C1880" s="43" t="n">
        <x:v>20261800011837</x:v>
      </x:c>
      <x:c r="D1880" s="42" t="str">
        <x:v>CO1.BDOS.9406411</x:v>
      </x:c>
      <x:c r="E1880" s="42" t="str">
        <x:v>CO1.REQ.10014109</x:v>
      </x:c>
      <x:c r="F1880" s="42" t="str">
        <x:v>MP-SI-CD-016-2026</x:v>
      </x:c>
      <x:c r="G1880" s="44" t="n">
        <x:v>46050</x:v>
      </x:c>
      <x:c r="H1880" s="44" t="n">
        <x:v>46051</x:v>
      </x:c>
      <x:c r="I1880" s="44" t="n">
        <x:v>46055</x:v>
      </x:c>
      <x:c r="J1880" s="44" t="n">
        <x:v>46234</x:v>
      </x:c>
      <x:c r="K1880" s="42" t="str">
        <x:v>Modificado</x:v>
      </x:c>
      <x:c r="L1880" s="42" t="str">
        <x:v>Secretaría de Infraestructura</x:v>
      </x:c>
      <x:c r="M1880" s="42" t="str">
        <x:v>Secretaría de Infraestructura</x:v>
      </x:c>
      <x:c r="N1880" s="42" t="str">
        <x:v>SECOP II - campo Nombre de la Unidad de Contratación</x:v>
      </x:c>
      <x:c r="O1880" s="42" t="str">
        <x:v>Cruce exacto Proceso de Compra = ID del Portafolio</x:v>
      </x:c>
      <x:c r="P1880" s="45" t="n">
        <x:v>27000000</x:v>
      </x:c>
      <x:c r="Q1880" s="45" t="n">
        <x:v>0</x:v>
      </x:c>
      <x:c r="R1880" s="45" t="n">
        <x:v>0</x:v>
      </x:c>
      <x:c r="S1880" s="45" t="n">
        <x:v>27000000</x:v>
      </x:c>
      <x:c r="T1880" s="45" t="n">
        <x:v>27000000</x:v>
      </x:c>
      <x:c r="U1880" s="46" t="n">
        <x:v>61</x:v>
      </x:c>
      <x:c r="V1880" s="42" t="str">
        <x:v>ARLEY FERNANDO MAMIAN MERA</x:v>
      </x:c>
      <x:c r="W1880" s="42" t="str">
        <x:v>Cédula de Ciudadanía</x:v>
      </x:c>
      <x:c r="X1880" s="43" t="n">
        <x:v>10296079</x:v>
      </x:c>
      <x:c r="Y1880" s="42" t="str">
        <x:v>Persona natural</x:v>
      </x:c>
      <x:c r="Z1880" s="41" t="n">
        <x:f>COUNTIF($X$5:$X$2373,X1880)</x:f>
        <x:v>1</x:v>
      </x:c>
      <x:c r="AA1880" s="47" t="n">
        <x:f>SUMIF($X$5:$X$2373,X1880,$P$5:$P$2373)</x:f>
        <x:v>27000000</x:v>
      </x:c>
      <x:c r="AB1880" s="42" t="str">
        <x:v>Contratación directa</x:v>
      </x:c>
      <x:c r="AC1880" s="42" t="str">
        <x:v>Servicios profesionales y apoyo a la gestión</x:v>
      </x:c>
      <x:c r="AD1880" s="42" t="str">
        <x:v>Inversión</x:v>
      </x:c>
      <x:c r="AE1880" s="42" t="str">
        <x:v>Distribuido</x:v>
      </x:c>
      <x:c r="AF1880" s="48" t="str">
        <x:v>PRESTAR SERVICIOS PROFESIONALES PARA APOYAR LAS ACTIVIDADES RELACIONADAS CON EL PROCESO ADMINISTRATIVO; FINANCIERO Y PRESUPUESTAL; EN EL MARCO DE LA EJECUCIÓN DEL PROYECTO DENOMINADO: APOYO ESTRATÉGICO A LA GESTIÓN TÉCNICA E INSTITUCIONAL DE LA SECRETARÍA DE INFRAESTRUCTURA</x:v>
      </x:c>
      <x:c r="AG1880" s="48" t="str">
        <x:v>PRESTAR SERVICIOS PROFESIONALES PARA APOYAR LAS ACTIVIDADES RELACIONADAS CON EL PROCESO ADMINISTRATIVO; FINANCIERO Y PRESUPUESTAL; EN EL MARCO DE LA EJECUCIÓN DEL PROYECTO DENOMINADO: APOYO ESTRATÉGICO A LA GESTIÓN TÉCNICA E INSTITUCIONAL DE LA SECRETARÍA DE INFRAESTRUCTURA</x:v>
      </x:c>
      <x:c r="AH1880" s="42" t="str">
        <x:v>180 Dia(s)</x:v>
      </x:c>
      <x:c r="AI1880" s="42" t="str">
        <x:v>V1.80111600</x:v>
      </x:c>
      <x:c r="AJ1880" s="42" t="str">
        <x:v>GERARDO CRUZ JIMENEZ</x:v>
      </x:c>
      <x:c r="AK1880" s="42" t="str">
        <x:v>JUAN CARLOS MUÑOZ BRAVO</x:v>
      </x:c>
      <x:c r="AL1880" s="42" t="str">
        <x:v>No definido</x:v>
      </x:c>
      <x:c r="AM1880" s="45" t="n">
        <x:v>0</x:v>
      </x:c>
      <x:c r="AN1880" s="45" t="n">
        <x:v>0</x:v>
      </x:c>
      <x:c r="AO1880" s="45" t="n">
        <x:v>0</x:v>
      </x:c>
      <x:c r="AP1880" s="45" t="n">
        <x:v>27000000</x:v>
      </x:c>
      <x:c r="AQ1880" s="45" t="n">
        <x:v>0</x:v>
      </x:c>
      <x:c r="AR1880" s="45" t="n">
        <x:v>0</x:v>
      </x:c>
      <x:c r="AS1880" s="42" t="str">
        <x:v>CRA 6 4-21
Popayán
Cauca
COLOMBIA</x:v>
      </x:c>
      <x:c r="AT1880" s="44" t="n">
        <x:v>46170</x:v>
      </x:c>
      <x:c r="AU1880" s="49" t="str">
        <x:v>https://community.secop.gov.co/Public/Tendering/OpportunityDetail/Index?noticeUID=CO1.NTC.9864929&amp;isFromPublicArea=True&amp;isModal=true&amp;asPopupView=true</x:v>
      </x:c>
    </x:row>
    <x:row r="1881" ht="22" customHeight="1">
      <x:c r="A1881" s="41" t="n">
        <x:v>1877</x:v>
      </x:c>
      <x:c r="B1881" s="42" t="str">
        <x:v>CO1.PCCNTR.9236495</x:v>
      </x:c>
      <x:c r="C1881" s="43" t="n">
        <x:v>20261800022097</x:v>
      </x:c>
      <x:c r="D1881" s="42" t="str">
        <x:v>CO1.BDOS.9495019</x:v>
      </x:c>
      <x:c r="E1881" s="42" t="str">
        <x:v>CO1.REQ.9996184</x:v>
      </x:c>
      <x:c r="F1881" s="42" t="str">
        <x:v>MP-DR-CD-206-2026</x:v>
      </x:c>
      <x:c r="G1881" s="44" t="n">
        <x:v>46050</x:v>
      </x:c>
      <x:c r="H1881" s="44" t="n">
        <x:v>46051</x:v>
      </x:c>
      <x:c r="I1881" s="44" t="n">
        <x:v>46055</x:v>
      </x:c>
      <x:c r="J1881" s="44" t="n">
        <x:v>46295</x:v>
      </x:c>
      <x:c r="K1881" s="42" t="str">
        <x:v>En ejecución</x:v>
      </x:c>
      <x:c r="L1881" s="42" t="str">
        <x:v>Secretaría del Deporte, Recreación, Actividad Física y Aprovechamiento del Tiempo Libre</x:v>
      </x:c>
      <x:c r="M1881" s="42" t="str">
        <x:v>Secretaría del Deporte, Recreación, Actividad Física y Aprovechamiento del Tiempo Libre</x:v>
      </x:c>
      <x:c r="N1881" s="42" t="str">
        <x:v>SECOP II - campo Nombre de la Unidad de Contratación</x:v>
      </x:c>
      <x:c r="O1881" s="42" t="str">
        <x:v>Cruce exacto Proceso de Compra = ID del Portafolio</x:v>
      </x:c>
      <x:c r="P1881" s="45" t="n">
        <x:v>32000000</x:v>
      </x:c>
      <x:c r="Q1881" s="45" t="n">
        <x:v>0</x:v>
      </x:c>
      <x:c r="R1881" s="45" t="n">
        <x:v>0</x:v>
      </x:c>
      <x:c r="S1881" s="45" t="n">
        <x:v>32000000</x:v>
      </x:c>
      <x:c r="T1881" s="45" t="n">
        <x:v>32000000</x:v>
      </x:c>
      <x:c r="U1881" s="46" t="n">
        <x:v>0</x:v>
      </x:c>
      <x:c r="V1881" s="42" t="str">
        <x:v>YAMID GONZALO GRUESO ZUÑIGA</x:v>
      </x:c>
      <x:c r="W1881" s="42" t="str">
        <x:v>Cédula de Ciudadanía</x:v>
      </x:c>
      <x:c r="X1881" s="43" t="n">
        <x:v>91495144</x:v>
      </x:c>
      <x:c r="Y1881" s="42" t="str">
        <x:v>Persona natural</x:v>
      </x:c>
      <x:c r="Z1881" s="41" t="n">
        <x:f>COUNTIF($X$5:$X$2373,X1881)</x:f>
        <x:v>1</x:v>
      </x:c>
      <x:c r="AA1881" s="47" t="n">
        <x:f>SUMIF($X$5:$X$2373,X1881,$P$5:$P$2373)</x:f>
        <x:v>32000000</x:v>
      </x:c>
      <x:c r="AB1881" s="42" t="str">
        <x:v>Contratación directa</x:v>
      </x:c>
      <x:c r="AC1881" s="42" t="str">
        <x:v>Servicios profesionales y apoyo a la gestión</x:v>
      </x:c>
      <x:c r="AD1881" s="42" t="str">
        <x:v>Funcionamiento</x:v>
      </x:c>
      <x:c r="AE1881" s="42" t="str">
        <x:v>Distribuido</x:v>
      </x:c>
      <x:c r="AF1881" s="48" t="str">
        <x:v>PRESTAR SERVICIOS PROFESIONALES PARA EL FORTALECIMIENTO EN LOS COMPONENTES
TECNICOS Y ADMINISTRATIVOS DE LA SECRETARÍA DEL DEPORTE Y RECREACIÓN DEL MUNICIPIO
DE POPAYAN</x:v>
      </x:c>
      <x:c r="AG1881" s="48" t="str">
        <x:v>PRESTAR SERVICIOS PROFESIONALES PARA EL FORTALECIMIENTO EN LOS COMPONENTES
TECNICOS Y ADMINISTRATIVOS DE LA SECRETARÍA DEL DEPORTE Y RECREACIÓN DEL MUNICIPIO
DE POPAYAN</x:v>
      </x:c>
      <x:c r="AH1881" s="42" t="str">
        <x:v>242 Dia(s)</x:v>
      </x:c>
      <x:c r="AI1881" s="42" t="str">
        <x:v>V1.80111600</x:v>
      </x:c>
      <x:c r="AJ1881" s="42" t="str">
        <x:v>LINA MARIA MONTENEGRO CASTRILLON</x:v>
      </x:c>
      <x:c r="AK1881" s="42" t="str">
        <x:v>JESUS MAURICIO MARTINEZ SOLANO</x:v>
      </x:c>
      <x:c r="AL1881" s="42" t="str">
        <x:v>No definido</x:v>
      </x:c>
      <x:c r="AM1881" s="45" t="n">
        <x:v>0</x:v>
      </x:c>
      <x:c r="AN1881" s="45" t="n">
        <x:v>0</x:v>
      </x:c>
      <x:c r="AO1881" s="45" t="n">
        <x:v>0</x:v>
      </x:c>
      <x:c r="AP1881" s="45" t="n">
        <x:v>32000000</x:v>
      </x:c>
      <x:c r="AQ1881" s="45" t="n">
        <x:v>0</x:v>
      </x:c>
      <x:c r="AR1881" s="45" t="n">
        <x:v>0</x:v>
      </x:c>
      <x:c r="AS1881" s="42" t="str">
        <x:v>CARRERA 6 # 4-21
Popayán
Cauca
COLOMBIA</x:v>
      </x:c>
      <x:c r="AT1881" s="44"/>
      <x:c r="AU1881" s="49" t="str">
        <x:v>https://community.secop.gov.co/Public/Tendering/OpportunityDetail/Index?noticeUID=CO1.NTC.9855052&amp;isFromPublicArea=True&amp;isModal=true&amp;asPopupView=true</x:v>
      </x:c>
    </x:row>
    <x:row r="1882" ht="22" customHeight="1">
      <x:c r="A1882" s="41" t="n">
        <x:v>1878</x:v>
      </x:c>
      <x:c r="B1882" s="42" t="str">
        <x:v>CO1.PCCNTR.9238225</x:v>
      </x:c>
      <x:c r="C1882" s="43" t="n">
        <x:v>20261800023187</x:v>
      </x:c>
      <x:c r="D1882" s="42" t="str">
        <x:v>CO1.BDOS.9835740</x:v>
      </x:c>
      <x:c r="E1882" s="42" t="str">
        <x:v>CO1.REQ.10010611</x:v>
      </x:c>
      <x:c r="F1882" s="42" t="str">
        <x:v>MP-DR-CD-224-2026</x:v>
      </x:c>
      <x:c r="G1882" s="44" t="n">
        <x:v>46050</x:v>
      </x:c>
      <x:c r="H1882" s="44" t="n">
        <x:v>46051</x:v>
      </x:c>
      <x:c r="I1882" s="44" t="n">
        <x:v>46055</x:v>
      </x:c>
      <x:c r="J1882" s="44" t="n">
        <x:v>46265</x:v>
      </x:c>
      <x:c r="K1882" s="42" t="str">
        <x:v>En ejecución</x:v>
      </x:c>
      <x:c r="L1882" s="42" t="str">
        <x:v>Secretaría del Deporte, Recreación, Actividad Física y Aprovechamiento del Tiempo Libre</x:v>
      </x:c>
      <x:c r="M1882" s="42" t="str">
        <x:v>Secretaría del Deporte, Recreación, Actividad Física y Aprovechamiento del Tiempo Libre</x:v>
      </x:c>
      <x:c r="N1882" s="42" t="str">
        <x:v>SECOP II - campo Nombre de la Unidad de Contratación</x:v>
      </x:c>
      <x:c r="O1882" s="42" t="str">
        <x:v>Cruce exacto Proceso de Compra = ID del Portafolio</x:v>
      </x:c>
      <x:c r="P1882" s="45" t="n">
        <x:v>18900000</x:v>
      </x:c>
      <x:c r="Q1882" s="45" t="n">
        <x:v>0</x:v>
      </x:c>
      <x:c r="R1882" s="45" t="n">
        <x:v>0</x:v>
      </x:c>
      <x:c r="S1882" s="45" t="n">
        <x:v>18900000</x:v>
      </x:c>
      <x:c r="T1882" s="45" t="n">
        <x:v>18900000</x:v>
      </x:c>
      <x:c r="U1882" s="46" t="n">
        <x:v>0</x:v>
      </x:c>
      <x:c r="V1882" s="42" t="str">
        <x:v>BERNARDO ALONSO GUEVARA TINTINAGO</x:v>
      </x:c>
      <x:c r="W1882" s="42" t="str">
        <x:v>Cédula de Ciudadanía</x:v>
      </x:c>
      <x:c r="X1882" s="43" t="n">
        <x:v>1061727391</x:v>
      </x:c>
      <x:c r="Y1882" s="42" t="str">
        <x:v>Persona natural</x:v>
      </x:c>
      <x:c r="Z1882" s="41" t="n">
        <x:f>COUNTIF($X$5:$X$2373,X1882)</x:f>
        <x:v>1</x:v>
      </x:c>
      <x:c r="AA1882" s="47" t="n">
        <x:f>SUMIF($X$5:$X$2373,X1882,$P$5:$P$2373)</x:f>
        <x:v>18900000</x:v>
      </x:c>
      <x:c r="AB1882" s="42" t="str">
        <x:v>Contratación directa</x:v>
      </x:c>
      <x:c r="AC1882" s="42" t="str">
        <x:v>Servicios profesionales y apoyo a la gestión</x:v>
      </x:c>
      <x:c r="AD1882" s="42" t="str">
        <x:v>Inversión</x:v>
      </x:c>
      <x:c r="AE1882" s="42" t="str">
        <x:v>Distribuido</x:v>
      </x:c>
      <x:c r="AF1882" s="48" t="str">
        <x:v>PRESTAR SERVICIOS DE APOYO A LA GESTION PARA PROMOVER Y FOMENTAR HABITOS Y ESTILOS DE VIDA SALUDABLE; EN LA SECRETARIA DE DEPORTE; RECREACION; ACTIVIDAD FISICA Y APROVECHAMIENTO DEL TIEMPO LIBRE Y EN EL MARCO DEL PROYECTO DENOMINADO FORTALECIMIENTO DE DESARROLLO DEPORTIVO Y RECREATIVO PARA LA INTEGRACION SOCIAL; LA INCLUSION Y EL BIENESTAR EN EL MUNICIPIO DE POPAYAN</x:v>
      </x:c>
      <x:c r="AG1882" s="48" t="str">
        <x:v>PRESTAR SERVICIOS DE APOYO A LA GESTION PARA PROMOVER Y FOMENTAR HABITOS Y ESTILOS DE VIDA SALUDABLE; EN LA SECRETARIA DE DEPORTE; RECREACION; ACTIVIDAD FISICA Y APROVECHAMIENTO DEL TIEMPO LIBRE Y EN EL MARCO DEL PROYECTO DENOMINADO FORTALECIMIENTO DE DESARROLLO DEPORTIVO Y RECREATIVO PARA LA INTEGR</x:v>
      </x:c>
      <x:c r="AH1882" s="42" t="str">
        <x:v>211 Dia(s)</x:v>
      </x:c>
      <x:c r="AI1882" s="42" t="str">
        <x:v>V1.80111600</x:v>
      </x:c>
      <x:c r="AJ1882" s="42" t="str">
        <x:v>LINA MARIA MONTENEGRO CASTRILLON</x:v>
      </x:c>
      <x:c r="AK1882" s="42" t="str">
        <x:v>JESUS MAURICIO MARTINEZ SOLANO</x:v>
      </x:c>
      <x:c r="AL1882" s="42" t="str">
        <x:v>No definido</x:v>
      </x:c>
      <x:c r="AM1882" s="45" t="n">
        <x:v>0</x:v>
      </x:c>
      <x:c r="AN1882" s="45" t="n">
        <x:v>18000000</x:v>
      </x:c>
      <x:c r="AO1882" s="45" t="n">
        <x:v>0</x:v>
      </x:c>
      <x:c r="AP1882" s="45" t="n">
        <x:v>900000</x:v>
      </x:c>
      <x:c r="AQ1882" s="45" t="n">
        <x:v>0</x:v>
      </x:c>
      <x:c r="AR1882" s="45" t="n">
        <x:v>0</x:v>
      </x:c>
      <x:c r="AS1882" s="42" t="str">
        <x:v>CARRERA 6 # 4-21
Popayán
Cauca
COLOMBIA</x:v>
      </x:c>
      <x:c r="AT1882" s="44"/>
      <x:c r="AU1882" s="49" t="str">
        <x:v>https://community.secop.gov.co/Public/Tendering/OpportunityDetail/Index?noticeUID=CO1.NTC.9862185&amp;isFromPublicArea=True&amp;isModal=true&amp;asPopupView=true</x:v>
      </x:c>
    </x:row>
    <x:row r="1883" ht="22" customHeight="1">
      <x:c r="A1883" s="41" t="n">
        <x:v>1879</x:v>
      </x:c>
      <x:c r="B1883" s="42" t="str">
        <x:v>CO1.PCCNTR.9238407</x:v>
      </x:c>
      <x:c r="C1883" s="43" t="n">
        <x:v>20261800023257</x:v>
      </x:c>
      <x:c r="D1883" s="42" t="str">
        <x:v>CO1.BDOS.9836069</x:v>
      </x:c>
      <x:c r="E1883" s="42" t="str">
        <x:v>CO1.REQ.10010008</x:v>
      </x:c>
      <x:c r="F1883" s="42" t="str">
        <x:v>MP-DR-CD-230-2026</x:v>
      </x:c>
      <x:c r="G1883" s="44" t="n">
        <x:v>46050</x:v>
      </x:c>
      <x:c r="H1883" s="44" t="n">
        <x:v>46051</x:v>
      </x:c>
      <x:c r="I1883" s="44" t="n">
        <x:v>46055</x:v>
      </x:c>
      <x:c r="J1883" s="44" t="n">
        <x:v>46234</x:v>
      </x:c>
      <x:c r="K1883" s="42" t="str">
        <x:v>En ejecución</x:v>
      </x:c>
      <x:c r="L1883" s="42" t="str">
        <x:v>Secretaría del Deporte, Recreación, Actividad Física y Aprovechamiento del Tiempo Libre</x:v>
      </x:c>
      <x:c r="M1883" s="42" t="str">
        <x:v>Secretaría del Deporte, Recreación, Actividad Física y Aprovechamiento del Tiempo Libre</x:v>
      </x:c>
      <x:c r="N1883" s="42" t="str">
        <x:v>SECOP II - campo Nombre de la Unidad de Contratación</x:v>
      </x:c>
      <x:c r="O1883" s="42" t="str">
        <x:v>Cruce exacto Proceso de Compra = ID del Portafolio</x:v>
      </x:c>
      <x:c r="P1883" s="45" t="n">
        <x:v>27000000</x:v>
      </x:c>
      <x:c r="Q1883" s="45" t="n">
        <x:v>0</x:v>
      </x:c>
      <x:c r="R1883" s="45" t="n">
        <x:v>0</x:v>
      </x:c>
      <x:c r="S1883" s="45" t="n">
        <x:v>27000000</x:v>
      </x:c>
      <x:c r="T1883" s="45" t="n">
        <x:v>27000000</x:v>
      </x:c>
      <x:c r="U1883" s="46" t="n">
        <x:v>0</x:v>
      </x:c>
      <x:c r="V1883" s="42" t="str">
        <x:v>JOSE EMIR BOLAÑOS RAMOS</x:v>
      </x:c>
      <x:c r="W1883" s="42" t="str">
        <x:v>Cédula de Ciudadanía</x:v>
      </x:c>
      <x:c r="X1883" s="43" t="n">
        <x:v>76317624</x:v>
      </x:c>
      <x:c r="Y1883" s="42" t="str">
        <x:v>Persona natural</x:v>
      </x:c>
      <x:c r="Z1883" s="41" t="n">
        <x:f>COUNTIF($X$5:$X$2373,X1883)</x:f>
        <x:v>1</x:v>
      </x:c>
      <x:c r="AA1883" s="47" t="n">
        <x:f>SUMIF($X$5:$X$2373,X1883,$P$5:$P$2373)</x:f>
        <x:v>27000000</x:v>
      </x:c>
      <x:c r="AB1883" s="42" t="str">
        <x:v>Contratación directa</x:v>
      </x:c>
      <x:c r="AC1883" s="42" t="str">
        <x:v>Servicios profesionales y apoyo a la gestión</x:v>
      </x:c>
      <x:c r="AD1883" s="42" t="str">
        <x:v>Inversión</x:v>
      </x:c>
      <x:c r="AE1883" s="42" t="str">
        <x:v>Distribuido</x:v>
      </x:c>
      <x:c r="AF1883" s="48" t="str">
        <x:v>PRESTAR SERVICIOS PROFESIONALES PARA APOYAR DEL COMPONENTE TÉCNICO RELACIONADO CON EL MANTENIMIENTO Y MEJORAMIENTO DE ESCENARIOS DEPORTIVOS A CARGO DE LA SECRETARÍA DEL DEPORTE RECREACIÓN ACTIVIDAD FÍSICA Y APROVECHAMIENTO DEL TIEMPO LIBRE DEL MUNICIPIO DE POPAYÁN; EN EL MARCO DEL DESARROLLO DE ESPACIOS CIUDADANOS PARA EL DESARROLLO RECREATIVO Y DEPORTIVO; POR MEDIO DE LA INTERVENCIÓN DE LA INFRAESTRUCTURA DE ESCENARIOS DEPORTIVOS A CARGO DEL MUNICIPIO DE POPAYÁN</x:v>
      </x:c>
      <x:c r="AG1883" s="48" t="str">
        <x:v>PRESTAR SERVICIOS PROFESIONALES PARA APOYAR DEL COMPONENTE TÉCNICO RELACIONADO CON EL MANTENIMIENTO Y MEJORAMIENTO DE ESCENARIOS DEPORTIVOS A CARGO DE LA SECRETARÍA DEL DEPORTE RECREACIÓN ACTIVIDAD FÍSICA Y APROVECHAMIENTO DEL TIEMPO LIBRE DEL MUNICIPIO DE POPAYÁN; EN EL MARCO DEL DESARROLLO DE ESP</x:v>
      </x:c>
      <x:c r="AH1883" s="42" t="str">
        <x:v>180 Dia(s)</x:v>
      </x:c>
      <x:c r="AI1883" s="42" t="str">
        <x:v>V1.80111600</x:v>
      </x:c>
      <x:c r="AJ1883" s="42" t="str">
        <x:v>LINA MARIA MONTENEGRO CASTRILLON</x:v>
      </x:c>
      <x:c r="AK1883" s="42" t="str">
        <x:v>JESUS MAURICIO MARTINEZ SOLANO</x:v>
      </x:c>
      <x:c r="AL1883" s="42" t="str">
        <x:v>No definido</x:v>
      </x:c>
      <x:c r="AM1883" s="45" t="n">
        <x:v>0</x:v>
      </x:c>
      <x:c r="AN1883" s="45" t="n">
        <x:v>0</x:v>
      </x:c>
      <x:c r="AO1883" s="45" t="n">
        <x:v>0</x:v>
      </x:c>
      <x:c r="AP1883" s="45" t="n">
        <x:v>27000000</x:v>
      </x:c>
      <x:c r="AQ1883" s="45" t="n">
        <x:v>0</x:v>
      </x:c>
      <x:c r="AR1883" s="45" t="n">
        <x:v>0</x:v>
      </x:c>
      <x:c r="AS1883" s="42" t="str">
        <x:v>CARRERA 6 # 4-21
Popayán
Cauca
COLOMBIA</x:v>
      </x:c>
      <x:c r="AT1883" s="44"/>
      <x:c r="AU1883" s="49" t="str">
        <x:v>https://community.secop.gov.co/Public/Tendering/OpportunityDetail/Index?noticeUID=CO1.NTC.9862718&amp;isFromPublicArea=True&amp;isModal=true&amp;asPopupView=true</x:v>
      </x:c>
    </x:row>
    <x:row r="1884" ht="22" customHeight="1">
      <x:c r="A1884" s="41" t="n">
        <x:v>1880</x:v>
      </x:c>
      <x:c r="B1884" s="42" t="str">
        <x:v>CO1.PCCNTR.9239275</x:v>
      </x:c>
      <x:c r="C1884" s="43" t="n">
        <x:v>20261800020677</x:v>
      </x:c>
      <x:c r="D1884" s="42" t="str">
        <x:v>CO1.BDOS.9579532</x:v>
      </x:c>
      <x:c r="E1884" s="42" t="str">
        <x:v>CO1.REQ.9950264</x:v>
      </x:c>
      <x:c r="F1884" s="42" t="str">
        <x:v>MP-SS-CD-355-2026</x:v>
      </x:c>
      <x:c r="G1884" s="44" t="n">
        <x:v>46048</x:v>
      </x:c>
      <x:c r="H1884" s="44" t="n">
        <x:v>46051</x:v>
      </x:c>
      <x:c r="I1884" s="44" t="n">
        <x:v>46055</x:v>
      </x:c>
      <x:c r="J1884" s="44" t="n">
        <x:v>46236</x:v>
      </x:c>
      <x:c r="K1884" s="42" t="str">
        <x:v>En ejecución</x:v>
      </x:c>
      <x:c r="L1884" s="42" t="str">
        <x:v>Secretaría de Salud</x:v>
      </x:c>
      <x:c r="M1884" s="42" t="str">
        <x:v>Secretaría de Salud</x:v>
      </x:c>
      <x:c r="N1884" s="42" t="str">
        <x:v>SECOP II - campo Nombre de la Unidad de Contratación</x:v>
      </x:c>
      <x:c r="O1884" s="42" t="str">
        <x:v>Cruce exacto Proceso de Compra = ID del Portafolio</x:v>
      </x:c>
      <x:c r="P1884" s="45" t="n">
        <x:v>24000000</x:v>
      </x:c>
      <x:c r="Q1884" s="45" t="n">
        <x:v>0</x:v>
      </x:c>
      <x:c r="R1884" s="45" t="n">
        <x:v>0</x:v>
      </x:c>
      <x:c r="S1884" s="45" t="n">
        <x:v>24000000</x:v>
      </x:c>
      <x:c r="T1884" s="45" t="n">
        <x:v>24000000</x:v>
      </x:c>
      <x:c r="U1884" s="46" t="n">
        <x:v>0</x:v>
      </x:c>
      <x:c r="V1884" s="42" t="str">
        <x:v>erick alexander angulo mambuscay</x:v>
      </x:c>
      <x:c r="W1884" s="42" t="str">
        <x:v>Cédula de Ciudadanía</x:v>
      </x:c>
      <x:c r="X1884" s="43" t="n">
        <x:v>1061807078</x:v>
      </x:c>
      <x:c r="Y1884" s="42" t="str">
        <x:v>Persona natural</x:v>
      </x:c>
      <x:c r="Z1884" s="41" t="n">
        <x:f>COUNTIF($X$5:$X$2373,X1884)</x:f>
        <x:v>1</x:v>
      </x:c>
      <x:c r="AA1884" s="47" t="n">
        <x:f>SUMIF($X$5:$X$2373,X1884,$P$5:$P$2373)</x:f>
        <x:v>24000000</x:v>
      </x:c>
      <x:c r="AB1884" s="42" t="str">
        <x:v>Contratación directa</x:v>
      </x:c>
      <x:c r="AC1884" s="42" t="str">
        <x:v>Servicios profesionales y apoyo a la gestión</x:v>
      </x:c>
      <x:c r="AD1884" s="42" t="str">
        <x:v>Inversión</x:v>
      </x:c>
      <x:c r="AE1884" s="42" t="str">
        <x:v>Distribuido</x:v>
      </x:c>
      <x:c r="AF1884" s="48" t="str">
        <x:v>PRESTAR SERVICIOS PROFESIONALES EN EL PROGRAMA DE PARTICIPACION SOCIAL DE ACUERDO CON LO ESTABLECIDO EN LA RESOLUCIÓN 2063 DE 2017 EN EL MARCO DEL PROYECTO DENOMINADO IMPLEMENTACIÓN DE ACCIONES PARA EL FORTALECIMIENTO DE LA GESTIÓN EN SALUD PUBLICA EN EL MUNICIPIO DE POPAYÁN</x:v>
      </x:c>
      <x:c r="AG1884" s="48" t="str">
        <x:v>PRESTAR SERVICIOS PROFESIONALES EN EL PROGRAMA DE PARTICIPACION SOCIAL DE ACUERDO CON LO ESTABLECIDO EN LA RESOLUCIÓN 2063 DE 2017 EN EL MARCO DEL PROYECTO DENOMINADO IMPLEMENTACIÓN DE ACCIONES PARA EL FORTALECIMIENTO DE LA GESTIÓN EN SALUD PUBLICA EN EL MUNICIPIO DE POPAYÁN</x:v>
      </x:c>
      <x:c r="AH1884" s="42" t="str">
        <x:v>6 Mes(es)</x:v>
      </x:c>
      <x:c r="AI1884" s="42" t="str">
        <x:v>V1.80111600</x:v>
      </x:c>
      <x:c r="AJ1884" s="42" t="str">
        <x:v>CLAUDIA MILENA MALES IMBACHI</x:v>
      </x:c>
      <x:c r="AK1884" s="42" t="str">
        <x:v>CLAUDIA MILENA MALES IMBACHI</x:v>
      </x:c>
      <x:c r="AL1884" s="42" t="str">
        <x:v>No definido</x:v>
      </x:c>
      <x:c r="AM1884" s="45" t="n">
        <x:v>0</x:v>
      </x:c>
      <x:c r="AN1884" s="45" t="n">
        <x:v>24000000</x:v>
      </x:c>
      <x:c r="AO1884" s="45" t="n">
        <x:v>0</x:v>
      </x:c>
      <x:c r="AP1884" s="45" t="n">
        <x:v>0</x:v>
      </x:c>
      <x:c r="AQ1884" s="45" t="n">
        <x:v>0</x:v>
      </x:c>
      <x:c r="AR1884" s="45" t="n">
        <x:v>0</x:v>
      </x:c>
      <x:c r="AS1884" s="42" t="str">
        <x:v>CRA 6 4-21
Popayán
Cauca
COLOMBIA</x:v>
      </x:c>
      <x:c r="AT1884" s="44"/>
      <x:c r="AU1884" s="49" t="str">
        <x:v>https://community.secop.gov.co/Public/Tendering/OpportunityDetail/Index?noticeUID=CO1.NTC.9802232&amp;isFromPublicArea=True&amp;isModal=true&amp;asPopupView=true</x:v>
      </x:c>
    </x:row>
    <x:row r="1885" ht="22" customHeight="1">
      <x:c r="A1885" s="41" t="n">
        <x:v>1881</x:v>
      </x:c>
      <x:c r="B1885" s="42" t="str">
        <x:v>CO1.PCCNTR.9239673</x:v>
      </x:c>
      <x:c r="C1885" s="43" t="n">
        <x:v>20261800007777</x:v>
      </x:c>
      <x:c r="D1885" s="42" t="str">
        <x:v>CO1.BDOS.9495427</x:v>
      </x:c>
      <x:c r="E1885" s="42" t="str">
        <x:v>CO1.REQ.9993184</x:v>
      </x:c>
      <x:c r="F1885" s="42" t="str">
        <x:v>MP-CT-CD-025-2026</x:v>
      </x:c>
      <x:c r="G1885" s="44" t="n">
        <x:v>46051</x:v>
      </x:c>
      <x:c r="H1885" s="44" t="n">
        <x:v>46051</x:v>
      </x:c>
      <x:c r="I1885" s="44" t="n">
        <x:v>46054</x:v>
      </x:c>
      <x:c r="J1885" s="44" t="n">
        <x:v>46142</x:v>
      </x:c>
      <x:c r="K1885" s="42" t="str">
        <x:v>Cerrado</x:v>
      </x:c>
      <x:c r="L1885" s="42" t="str">
        <x:v>Secretaría de Cultura y Turismo</x:v>
      </x:c>
      <x:c r="M1885" s="42" t="str">
        <x:v>Secretaría de Cultura y Turismo</x:v>
      </x:c>
      <x:c r="N1885" s="42" t="str">
        <x:v>SECOP II - campo Nombre de la Unidad de Contratación</x:v>
      </x:c>
      <x:c r="O1885" s="42" t="str">
        <x:v>Cruce exacto Proceso de Compra = ID del Portafolio</x:v>
      </x:c>
      <x:c r="P1885" s="45" t="n">
        <x:v>12400000</x:v>
      </x:c>
      <x:c r="Q1885" s="45" t="n">
        <x:v>0</x:v>
      </x:c>
      <x:c r="R1885" s="45" t="n">
        <x:v>0</x:v>
      </x:c>
      <x:c r="S1885" s="45" t="n">
        <x:v>12400000</x:v>
      </x:c>
      <x:c r="T1885" s="45" t="n">
        <x:v>12400000</x:v>
      </x:c>
      <x:c r="U1885" s="46" t="n">
        <x:v>0</x:v>
      </x:c>
      <x:c r="V1885" s="42" t="str">
        <x:v>Carol Natalia Mosquera Garcia</x:v>
      </x:c>
      <x:c r="W1885" s="42" t="str">
        <x:v>Cédula de Ciudadanía</x:v>
      </x:c>
      <x:c r="X1885" s="43" t="n">
        <x:v>1061690340</x:v>
      </x:c>
      <x:c r="Y1885" s="42" t="str">
        <x:v>Persona natural</x:v>
      </x:c>
      <x:c r="Z1885" s="41" t="n">
        <x:f>COUNTIF($X$5:$X$2373,X1885)</x:f>
        <x:v>2</x:v>
      </x:c>
      <x:c r="AA1885" s="47" t="n">
        <x:f>SUMIF($X$5:$X$2373,X1885,$P$5:$P$2373)</x:f>
        <x:v>27900000</x:v>
      </x:c>
      <x:c r="AB1885" s="42" t="str">
        <x:v>Contratación directa</x:v>
      </x:c>
      <x:c r="AC1885" s="42" t="str">
        <x:v>Servicios profesionales y apoyo a la gestión</x:v>
      </x:c>
      <x:c r="AD1885" s="42" t="str">
        <x:v>Inversión</x:v>
      </x:c>
      <x:c r="AE1885" s="42" t="str">
        <x:v>Distribuido</x:v>
      </x:c>
      <x:c r="AF1885" s="48" t="str">
        <x:v>PRESTACIÓN DE SERVICIOS DE APOYO A LA GESTIÓN PARA REALIZAR PROCESOS DE FORMACIÓN
ARTÍSTICA Y CULTURAL; EN EL MARCO DE LA EJECUCIÓN DEL PROYECTO DENOMINADO FORTALECIMIENTO DE LOS CANALES CULTURALES DE PARTICIPACIÓN CIUDADANA EN EL
MUNICIPIO DE POPAYÁN PARA LA VIGENCIA 2026</x:v>
      </x:c>
      <x:c r="AG1885" s="48" t="str">
        <x:v>PRESTACIÓN DE SERVICIOS DE APOYO A LA GESTIÓN PARA REALIZAR PROCESOS DE FORMACIÓN
ARTÍSTICA Y CULTURAL; EN EL MARCO DE LA EJECUCIÓN DEL PROYECTO DENOMINADO FORTALECIMIENTO DE LOS CANALES CULTURALES DE PARTICIPACIÓN CIUDADANA EN EL
MUNICIPIO DE POPAYÁN PARA LA VIGENCIA 2026</x:v>
      </x:c>
      <x:c r="AH1885" s="42" t="str">
        <x:v>92 Dia(s)</x:v>
      </x:c>
      <x:c r="AI1885" s="42" t="str">
        <x:v>V1.80111600</x:v>
      </x:c>
      <x:c r="AJ1885" s="42" t="str">
        <x:v>GABRIEL ENRIQUE FERNANDEZ SILVA</x:v>
      </x:c>
      <x:c r="AK1885" s="42" t="str">
        <x:v>GABRIEL ENRIQUE FERNANDEZ SILVA</x:v>
      </x:c>
      <x:c r="AL1885" s="42" t="str">
        <x:v>No definido</x:v>
      </x:c>
      <x:c r="AM1885" s="45" t="n">
        <x:v>0</x:v>
      </x:c>
      <x:c r="AN1885" s="45" t="n">
        <x:v>12400000</x:v>
      </x:c>
      <x:c r="AO1885" s="45" t="n">
        <x:v>0</x:v>
      </x:c>
      <x:c r="AP1885" s="45" t="n">
        <x:v>0</x:v>
      </x:c>
      <x:c r="AQ1885" s="45" t="n">
        <x:v>0</x:v>
      </x:c>
      <x:c r="AR1885" s="45" t="n">
        <x:v>0</x:v>
      </x:c>
      <x:c r="AS1885" s="42" t="str">
        <x:v>CRA 6 4-21
Popayán
Cauca
COLOMBIA</x:v>
      </x:c>
      <x:c r="AT1885" s="44" t="n">
        <x:v>46195</x:v>
      </x:c>
      <x:c r="AU1885" s="49" t="str">
        <x:v>https://community.secop.gov.co/Public/Tendering/OpportunityDetail/Index?noticeUID=CO1.NTC.9871383&amp;isFromPublicArea=True&amp;isModal=true&amp;asPopupView=true</x:v>
      </x:c>
    </x:row>
    <x:row r="1886" ht="22" customHeight="1">
      <x:c r="A1886" s="41" t="n">
        <x:v>1882</x:v>
      </x:c>
      <x:c r="B1886" s="42" t="str">
        <x:v>CO1.PCCNTR.9240590</x:v>
      </x:c>
      <x:c r="C1886" s="43" t="n">
        <x:v>20261800022147</x:v>
      </x:c>
      <x:c r="D1886" s="42" t="str">
        <x:v>CO1.BDOS.9495033</x:v>
      </x:c>
      <x:c r="E1886" s="42" t="str">
        <x:v>CO1.REQ.10021552</x:v>
      </x:c>
      <x:c r="F1886" s="42" t="str">
        <x:v>MP-DR-CD-211-2026</x:v>
      </x:c>
      <x:c r="G1886" s="44" t="n">
        <x:v>46051</x:v>
      </x:c>
      <x:c r="H1886" s="44" t="n">
        <x:v>46051</x:v>
      </x:c>
      <x:c r="I1886" s="44" t="n">
        <x:v>46055</x:v>
      </x:c>
      <x:c r="J1886" s="44" t="n">
        <x:v>46295</x:v>
      </x:c>
      <x:c r="K1886" s="42" t="str">
        <x:v>En ejecución</x:v>
      </x:c>
      <x:c r="L1886" s="42" t="str">
        <x:v>Secretaría del Deporte, Recreación, Actividad Física y Aprovechamiento del Tiempo Libre</x:v>
      </x:c>
      <x:c r="M1886" s="42" t="str">
        <x:v>Secretaría del Deporte, Recreación, Actividad Física y Aprovechamiento del Tiempo Libre</x:v>
      </x:c>
      <x:c r="N1886" s="42" t="str">
        <x:v>SECOP II - campo Nombre de la Unidad de Contratación</x:v>
      </x:c>
      <x:c r="O1886" s="42" t="str">
        <x:v>Cruce exacto Proceso de Compra = ID del Portafolio</x:v>
      </x:c>
      <x:c r="P1886" s="45" t="n">
        <x:v>32000000</x:v>
      </x:c>
      <x:c r="Q1886" s="45" t="n">
        <x:v>0</x:v>
      </x:c>
      <x:c r="R1886" s="45" t="n">
        <x:v>0</x:v>
      </x:c>
      <x:c r="S1886" s="45" t="n">
        <x:v>32000000</x:v>
      </x:c>
      <x:c r="T1886" s="45" t="n">
        <x:v>32000000</x:v>
      </x:c>
      <x:c r="U1886" s="46" t="n">
        <x:v>0</x:v>
      </x:c>
      <x:c r="V1886" s="42" t="str">
        <x:v>ANDRES CAMILO DIAZ LONDONO</x:v>
      </x:c>
      <x:c r="W1886" s="42" t="str">
        <x:v>Cédula de Ciudadanía</x:v>
      </x:c>
      <x:c r="X1886" s="43" t="n">
        <x:v>1061743503</x:v>
      </x:c>
      <x:c r="Y1886" s="42" t="str">
        <x:v>Persona natural</x:v>
      </x:c>
      <x:c r="Z1886" s="41" t="n">
        <x:f>COUNTIF($X$5:$X$2373,X1886)</x:f>
        <x:v>1</x:v>
      </x:c>
      <x:c r="AA1886" s="47" t="n">
        <x:f>SUMIF($X$5:$X$2373,X1886,$P$5:$P$2373)</x:f>
        <x:v>32000000</x:v>
      </x:c>
      <x:c r="AB1886" s="42" t="str">
        <x:v>Contratación directa</x:v>
      </x:c>
      <x:c r="AC1886" s="42" t="str">
        <x:v>Servicios profesionales y apoyo a la gestión</x:v>
      </x:c>
      <x:c r="AD1886" s="42" t="str">
        <x:v>Funcionamiento</x:v>
      </x:c>
      <x:c r="AE1886" s="42" t="str">
        <x:v>Distribuido</x:v>
      </x:c>
      <x:c r="AF1886" s="48" t="str">
        <x:v>PRESTAR SERVICIOS PROFESIONALES PARA EL FORTALECIMIENTO EN LOS COMPONENTES
TECNICOS Y ADMINISTRATIVOS DE LA SECRETARÍA DEL DEPORTE Y RECREACIÓN DEL MUNICIPIO DE POPAYAN</x:v>
      </x:c>
      <x:c r="AG1886" s="48" t="str">
        <x:v>PRESTAR SERVICIOS PROFESIONALES PARA EL FORTALECIMIENTO EN LOS COMPONENTES
TECNICOS Y ADMINISTRATIVOS DE LA SECRETARÍA DEL DEPORTE Y RECREACIÓN DEL MUNICIPIO DE POPAYAN</x:v>
      </x:c>
      <x:c r="AH1886" s="42" t="str">
        <x:v>241 Dia(s)</x:v>
      </x:c>
      <x:c r="AI1886" s="42" t="str">
        <x:v>V1.80111600</x:v>
      </x:c>
      <x:c r="AJ1886" s="42" t="str">
        <x:v>LINA MARIA MONTENEGRO CASTRILLON</x:v>
      </x:c>
      <x:c r="AK1886" s="42" t="str">
        <x:v>JESUS MAURICIO MARTINEZ SOLANO</x:v>
      </x:c>
      <x:c r="AL1886" s="42" t="str">
        <x:v>No definido</x:v>
      </x:c>
      <x:c r="AM1886" s="45" t="n">
        <x:v>0</x:v>
      </x:c>
      <x:c r="AN1886" s="45" t="n">
        <x:v>0</x:v>
      </x:c>
      <x:c r="AO1886" s="45" t="n">
        <x:v>0</x:v>
      </x:c>
      <x:c r="AP1886" s="45" t="n">
        <x:v>32000000</x:v>
      </x:c>
      <x:c r="AQ1886" s="45" t="n">
        <x:v>0</x:v>
      </x:c>
      <x:c r="AR1886" s="45" t="n">
        <x:v>0</x:v>
      </x:c>
      <x:c r="AS1886" s="42" t="str">
        <x:v>CARRERA 6 # 4-21
Popayán
Cauca
COLOMBIA</x:v>
      </x:c>
      <x:c r="AT1886" s="44"/>
      <x:c r="AU1886" s="49" t="str">
        <x:v>https://community.secop.gov.co/Public/Tendering/OpportunityDetail/Index?noticeUID=CO1.NTC.9872715&amp;isFromPublicArea=True&amp;isModal=true&amp;asPopupView=true</x:v>
      </x:c>
    </x:row>
    <x:row r="1887" ht="22" customHeight="1">
      <x:c r="A1887" s="41" t="n">
        <x:v>1883</x:v>
      </x:c>
      <x:c r="B1887" s="42" t="str">
        <x:v>CO1.PCCNTR.9241307</x:v>
      </x:c>
      <x:c r="C1887" s="43" t="n">
        <x:v>20261800022347</x:v>
      </x:c>
      <x:c r="D1887" s="42" t="str">
        <x:v>CO1.BDOS.9853158</x:v>
      </x:c>
      <x:c r="E1887" s="42" t="str">
        <x:v>CO1.REQ.10021920</x:v>
      </x:c>
      <x:c r="F1887" s="42" t="str">
        <x:v>MP-SD-CD-133-2026</x:v>
      </x:c>
      <x:c r="G1887" s="44" t="n">
        <x:v>46051</x:v>
      </x:c>
      <x:c r="H1887" s="44" t="n">
        <x:v>46051</x:v>
      </x:c>
      <x:c r="I1887" s="44" t="n">
        <x:v>46052</x:v>
      </x:c>
      <x:c r="J1887" s="44" t="n">
        <x:v>46295</x:v>
      </x:c>
      <x:c r="K1887" s="42" t="str">
        <x:v>En ejecución</x:v>
      </x:c>
      <x:c r="L1887" s="42" t="str">
        <x:v>Secretaría de Desarrollo Agroambiental y de Fomento Económico</x:v>
      </x:c>
      <x:c r="M1887" s="42" t="str">
        <x:v>Secretaría de Desarrollo Agroambiental y de Fomento Económico</x:v>
      </x:c>
      <x:c r="N1887" s="42" t="str">
        <x:v>SECOP II - campo Nombre de la Unidad de Contratación</x:v>
      </x:c>
      <x:c r="O1887" s="42" t="str">
        <x:v>Cruce exacto Proceso de Compra = ID del Portafolio</x:v>
      </x:c>
      <x:c r="P1887" s="45" t="n">
        <x:v>32000000</x:v>
      </x:c>
      <x:c r="Q1887" s="45" t="n">
        <x:v>0</x:v>
      </x:c>
      <x:c r="R1887" s="45" t="n">
        <x:v>0</x:v>
      </x:c>
      <x:c r="S1887" s="45" t="n">
        <x:v>32000000</x:v>
      </x:c>
      <x:c r="T1887" s="45" t="n">
        <x:v>32000000</x:v>
      </x:c>
      <x:c r="U1887" s="46" t="n">
        <x:v>0</x:v>
      </x:c>
      <x:c r="V1887" s="42" t="str">
        <x:v>CLARA EUGENIA ORTEGA ARCOS</x:v>
      </x:c>
      <x:c r="W1887" s="42" t="str">
        <x:v>Cédula de Ciudadanía</x:v>
      </x:c>
      <x:c r="X1887" s="43" t="n">
        <x:v>34556684</x:v>
      </x:c>
      <x:c r="Y1887" s="42" t="str">
        <x:v>Persona natural</x:v>
      </x:c>
      <x:c r="Z1887" s="41" t="n">
        <x:f>COUNTIF($X$5:$X$2373,X1887)</x:f>
        <x:v>1</x:v>
      </x:c>
      <x:c r="AA1887" s="47" t="n">
        <x:f>SUMIF($X$5:$X$2373,X1887,$P$5:$P$2373)</x:f>
        <x:v>32000000</x:v>
      </x:c>
      <x:c r="AB1887" s="42" t="str">
        <x:v>Contratación directa</x:v>
      </x:c>
      <x:c r="AC1887" s="42" t="str">
        <x:v>Servicios profesionales y apoyo a la gestión</x:v>
      </x:c>
      <x:c r="AD1887" s="42" t="str">
        <x:v>Funcionamiento</x:v>
      </x:c>
      <x:c r="AE1887" s="42" t="str">
        <x:v>Distribuido</x:v>
      </x:c>
      <x:c r="AF1887" s="48" t="str">
        <x:v>PRESTAR SERVICIOS PROFESIONALES PARA EL FORTALECIMIENTO EN LOS COMPONENTES 
TECNICOS Y ADMINISTRATIVOS DE LA SECRETARÍA DE DESARROLLO AGROAMBIENTAL Y 
FOMENTO ECONÓMICO DEL MUNICIPIO DE POPAYAN</x:v>
      </x:c>
      <x:c r="AG1887" s="48" t="str">
        <x:v>PRESTAR SERVICIOS PROFESIONALES PARA EL FORTALECIMIENTO EN LOS COMPONENTES 
TECNICOS Y ADMINISTRATIVOS DE LA SECRETARÍA DE DESARROLLO AGROAMBIENTAL Y 
FOMENTO ECONÓMICO DEL MUNICIPIO DE POPAYAN</x:v>
      </x:c>
      <x:c r="AH1887" s="42" t="str">
        <x:v>8 Mes(es)</x:v>
      </x:c>
      <x:c r="AI1887" s="42" t="str">
        <x:v>V1.80111600</x:v>
      </x:c>
      <x:c r="AJ1887" s="42" t="str">
        <x:v>IVAN DARIO ARTURO PABON</x:v>
      </x:c>
      <x:c r="AK1887" s="42" t="str">
        <x:v>IVAN DARIO ARTURO PABON</x:v>
      </x:c>
      <x:c r="AL1887" s="42" t="str">
        <x:v>No definido</x:v>
      </x:c>
      <x:c r="AM1887" s="45" t="n">
        <x:v>0</x:v>
      </x:c>
      <x:c r="AN1887" s="45" t="n">
        <x:v>0</x:v>
      </x:c>
      <x:c r="AO1887" s="45" t="n">
        <x:v>0</x:v>
      </x:c>
      <x:c r="AP1887" s="45" t="n">
        <x:v>32000000</x:v>
      </x:c>
      <x:c r="AQ1887" s="45" t="n">
        <x:v>0</x:v>
      </x:c>
      <x:c r="AR1887" s="45" t="n">
        <x:v>0</x:v>
      </x:c>
      <x:c r="AS1887" s="42" t="str">
        <x:v>CRA 6 4-21
Popayán
Cauca
COLOMBIA</x:v>
      </x:c>
      <x:c r="AT1887" s="44"/>
      <x:c r="AU1887" s="49" t="str">
        <x:v>https://community.secop.gov.co/Public/Tendering/OpportunityDetail/Index?noticeUID=CO1.NTC.9873131&amp;isFromPublicArea=True&amp;isModal=true&amp;asPopupView=true</x:v>
      </x:c>
    </x:row>
    <x:row r="1888" ht="22" customHeight="1">
      <x:c r="A1888" s="41" t="n">
        <x:v>1884</x:v>
      </x:c>
      <x:c r="B1888" s="42" t="str">
        <x:v>CO1.PCCNTR.9241852</x:v>
      </x:c>
      <x:c r="C1888" s="43" t="n">
        <x:v>20261800020347</x:v>
      </x:c>
      <x:c r="D1888" s="42" t="str">
        <x:v>CO1.BDOS.9626359</x:v>
      </x:c>
      <x:c r="E1888" s="42" t="str">
        <x:v>CO1.REQ.10015395</x:v>
      </x:c>
      <x:c r="F1888" s="42" t="str">
        <x:v>MP-SG-CD-129-2026</x:v>
      </x:c>
      <x:c r="G1888" s="44" t="n">
        <x:v>46051</x:v>
      </x:c>
      <x:c r="H1888" s="44" t="n">
        <x:v>46051</x:v>
      </x:c>
      <x:c r="I1888" s="44" t="n">
        <x:v>46055</x:v>
      </x:c>
      <x:c r="J1888" s="44" t="n">
        <x:v>46296</x:v>
      </x:c>
      <x:c r="K1888" s="42" t="str">
        <x:v>En ejecución</x:v>
      </x:c>
      <x:c r="L1888" s="42" t="str">
        <x:v>Secretaría General</x:v>
      </x:c>
      <x:c r="M1888" s="42" t="str">
        <x:v>Secretaría General</x:v>
      </x:c>
      <x:c r="N1888" s="42" t="str">
        <x:v>SECOP II - campo Nombre de la Unidad de Contratación</x:v>
      </x:c>
      <x:c r="O1888" s="42" t="str">
        <x:v>Cruce exacto Proceso de Compra = ID del Portafolio</x:v>
      </x:c>
      <x:c r="P1888" s="45" t="n">
        <x:v>32000000</x:v>
      </x:c>
      <x:c r="Q1888" s="45" t="n">
        <x:v>0</x:v>
      </x:c>
      <x:c r="R1888" s="45" t="n">
        <x:v>0</x:v>
      </x:c>
      <x:c r="S1888" s="45" t="n">
        <x:v>32000000</x:v>
      </x:c>
      <x:c r="T1888" s="45" t="n">
        <x:v>32000000</x:v>
      </x:c>
      <x:c r="U1888" s="46" t="n">
        <x:v>0</x:v>
      </x:c>
      <x:c r="V1888" s="42" t="str">
        <x:v>SARA ALEXANDRA RODRIGUEZ</x:v>
      </x:c>
      <x:c r="W1888" s="42" t="str">
        <x:v>Cédula de Ciudadanía</x:v>
      </x:c>
      <x:c r="X1888" s="43" t="n">
        <x:v>1061744824</x:v>
      </x:c>
      <x:c r="Y1888" s="42" t="str">
        <x:v>Persona natural</x:v>
      </x:c>
      <x:c r="Z1888" s="41" t="n">
        <x:f>COUNTIF($X$5:$X$2373,X1888)</x:f>
        <x:v>1</x:v>
      </x:c>
      <x:c r="AA1888" s="47" t="n">
        <x:f>SUMIF($X$5:$X$2373,X1888,$P$5:$P$2373)</x:f>
        <x:v>32000000</x:v>
      </x:c>
      <x:c r="AB1888" s="42" t="str">
        <x:v>Contratación directa</x:v>
      </x:c>
      <x:c r="AC1888" s="42" t="str">
        <x:v>Servicios profesionales y apoyo a la gestión</x:v>
      </x:c>
      <x:c r="AD1888" s="42" t="str">
        <x:v>Funcionamiento</x:v>
      </x:c>
      <x:c r="AE1888" s="42" t="str">
        <x:v>Distribuido</x:v>
      </x:c>
      <x:c r="AF1888" s="48" t="str">
        <x:v>PRESTAR SERVICIOS PROFESIONALES; EN LO RELACIONADO CON LOS INVENTARIOS DE BIENES MUEBLES E INMUEBLES A CARGO DEL MUNICIPIO; EN LA UNIDAD DE ACTIVOS</x:v>
      </x:c>
      <x:c r="AG1888" s="48" t="str">
        <x:v>PRESTAR SERVICIOS PROFESIONALES; EN LO RELACIONADO CON LOS INVENTARIOS DE BIENES MUEBLES E INMUEBLES A CARGO DEL MUNICIPIO; EN LA UNIDAD DE ACTIVOS</x:v>
      </x:c>
      <x:c r="AH1888" s="42" t="str">
        <x:v>8 Mes(es)</x:v>
      </x:c>
      <x:c r="AI1888" s="42" t="str">
        <x:v>V1.80111600</x:v>
      </x:c>
      <x:c r="AJ1888" s="42" t="str">
        <x:v>OMAIRA FIGUEROA PATIÑO</x:v>
      </x:c>
      <x:c r="AK1888" s="42" t="str">
        <x:v>EDWIN HEIVER MUÑOZ VASQUEZ</x:v>
      </x:c>
      <x:c r="AL1888" s="42" t="str">
        <x:v>No definido</x:v>
      </x:c>
      <x:c r="AM1888" s="45" t="n">
        <x:v>0</x:v>
      </x:c>
      <x:c r="AN1888" s="45" t="n">
        <x:v>0</x:v>
      </x:c>
      <x:c r="AO1888" s="45" t="n">
        <x:v>0</x:v>
      </x:c>
      <x:c r="AP1888" s="45" t="n">
        <x:v>32000000</x:v>
      </x:c>
      <x:c r="AQ1888" s="45" t="n">
        <x:v>0</x:v>
      </x:c>
      <x:c r="AR1888" s="45" t="n">
        <x:v>0</x:v>
      </x:c>
      <x:c r="AS1888" s="42" t="str">
        <x:v>CRA 6 4-21
Popayán
Cauca
COLOMBIA</x:v>
      </x:c>
      <x:c r="AT1888" s="44"/>
      <x:c r="AU1888" s="49" t="str">
        <x:v>https://community.secop.gov.co/Public/Tendering/OpportunityDetail/Index?noticeUID=CO1.NTC.9873919&amp;isFromPublicArea=True&amp;isModal=true&amp;asPopupView=true</x:v>
      </x:c>
    </x:row>
    <x:row r="1889" ht="22" customHeight="1">
      <x:c r="A1889" s="41" t="n">
        <x:v>1885</x:v>
      </x:c>
      <x:c r="B1889" s="42" t="str">
        <x:v>CO1.PCCNTR.9242933</x:v>
      </x:c>
      <x:c r="C1889" s="43" t="n">
        <x:v>20261800004787</x:v>
      </x:c>
      <x:c r="D1889" s="42" t="str">
        <x:v>CO1.BDOS.9472031</x:v>
      </x:c>
      <x:c r="E1889" s="42" t="str">
        <x:v>CO1.REQ.10023805</x:v>
      </x:c>
      <x:c r="F1889" s="42" t="str">
        <x:v>MP-SGB-CD-067-2026</x:v>
      </x:c>
      <x:c r="G1889" s="44" t="n">
        <x:v>46051</x:v>
      </x:c>
      <x:c r="H1889" s="44" t="n">
        <x:v>46051</x:v>
      </x:c>
      <x:c r="I1889" s="44" t="n">
        <x:v>46053</x:v>
      </x:c>
      <x:c r="J1889" s="44" t="n">
        <x:v>46188</x:v>
      </x:c>
      <x:c r="K1889" s="42" t="str">
        <x:v>Modificado</x:v>
      </x:c>
      <x:c r="L1889" s="42" t="str">
        <x:v>Secretaría de Gobierno</x:v>
      </x:c>
      <x:c r="M1889" s="42" t="str">
        <x:v>Secretaría de Gobierno</x:v>
      </x:c>
      <x:c r="N1889" s="42" t="str">
        <x:v>SECOP II - campo Nombre de la Unidad de Contratación</x:v>
      </x:c>
      <x:c r="O1889" s="42" t="str">
        <x:v>Cruce exacto Proceso de Compra = ID del Portafolio</x:v>
      </x:c>
      <x:c r="P1889" s="45" t="n">
        <x:v>10350000</x:v>
      </x:c>
      <x:c r="Q1889" s="45" t="n">
        <x:v>0</x:v>
      </x:c>
      <x:c r="R1889" s="45" t="n">
        <x:v>0</x:v>
      </x:c>
      <x:c r="S1889" s="45" t="n">
        <x:v>10350000</x:v>
      </x:c>
      <x:c r="T1889" s="45" t="n">
        <x:v>10350000</x:v>
      </x:c>
      <x:c r="U1889" s="46" t="n">
        <x:v>46</x:v>
      </x:c>
      <x:c r="V1889" s="42" t="str">
        <x:v>LUIS JAIRO GAONA MARTINEZ</x:v>
      </x:c>
      <x:c r="W1889" s="42" t="str">
        <x:v>Cédula de Ciudadanía</x:v>
      </x:c>
      <x:c r="X1889" s="43" t="n">
        <x:v>10292515</x:v>
      </x:c>
      <x:c r="Y1889" s="42" t="str">
        <x:v>Persona natural</x:v>
      </x:c>
      <x:c r="Z1889" s="41" t="n">
        <x:f>COUNTIF($X$5:$X$2373,X1889)</x:f>
        <x:v>1</x:v>
      </x:c>
      <x:c r="AA1889" s="47" t="n">
        <x:f>SUMIF($X$5:$X$2373,X1889,$P$5:$P$2373)</x:f>
        <x:v>10350000</x:v>
      </x:c>
      <x:c r="AB1889" s="42" t="str">
        <x:v>Contratación directa</x:v>
      </x:c>
      <x:c r="AC1889" s="42" t="str">
        <x:v>Servicios profesionales y apoyo a la gestión</x:v>
      </x:c>
      <x:c r="AD1889" s="42" t="str">
        <x:v>Inversión</x:v>
      </x:c>
      <x:c r="AE1889" s="42" t="str">
        <x:v>Distribuido</x:v>
      </x:c>
      <x:c r="AF1889"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G1889"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H1889" s="42" t="str">
        <x:v>135 Dia(s)</x:v>
      </x:c>
      <x:c r="AI1889" s="42" t="str">
        <x:v>V1.80111600</x:v>
      </x:c>
      <x:c r="AJ1889" s="42" t="str">
        <x:v>REYNEL POLANIA VARGAS</x:v>
      </x:c>
      <x:c r="AK1889" s="42" t="str">
        <x:v>JUAN CARLOS MUÑOZ BRAVO</x:v>
      </x:c>
      <x:c r="AL1889" s="42" t="str">
        <x:v>No definido</x:v>
      </x:c>
      <x:c r="AM1889" s="45" t="n">
        <x:v>0</x:v>
      </x:c>
      <x:c r="AN1889" s="45" t="n">
        <x:v>0</x:v>
      </x:c>
      <x:c r="AO1889" s="45" t="n">
        <x:v>0</x:v>
      </x:c>
      <x:c r="AP1889" s="45" t="n">
        <x:v>10350000</x:v>
      </x:c>
      <x:c r="AQ1889" s="45" t="n">
        <x:v>0</x:v>
      </x:c>
      <x:c r="AR1889" s="45" t="n">
        <x:v>0</x:v>
      </x:c>
      <x:c r="AS1889" s="42" t="str">
        <x:v>CRA 6 4-21
Popayán
Cauca
COLOMBIA</x:v>
      </x:c>
      <x:c r="AT1889" s="44" t="n">
        <x:v>46143</x:v>
      </x:c>
      <x:c r="AU1889" s="49" t="str">
        <x:v>https://community.secop.gov.co/Public/Tendering/OpportunityDetail/Index?noticeUID=CO1.NTC.9874870&amp;isFromPublicArea=True&amp;isModal=true&amp;asPopupView=true</x:v>
      </x:c>
    </x:row>
    <x:row r="1890" ht="22" customHeight="1">
      <x:c r="A1890" s="41" t="n">
        <x:v>1886</x:v>
      </x:c>
      <x:c r="B1890" s="42" t="str">
        <x:v>CO1.PCCNTR.9243061</x:v>
      </x:c>
      <x:c r="C1890" s="43" t="n">
        <x:v>20261800010847</x:v>
      </x:c>
      <x:c r="D1890" s="42" t="str">
        <x:v>CO1.BDOS.9576646</x:v>
      </x:c>
      <x:c r="E1890" s="42" t="str">
        <x:v>CO1.REQ.10023990</x:v>
      </x:c>
      <x:c r="F1890" s="42" t="str">
        <x:v>MP-CT-CD-070-2026</x:v>
      </x:c>
      <x:c r="G1890" s="44" t="n">
        <x:v>46051</x:v>
      </x:c>
      <x:c r="H1890" s="44" t="n">
        <x:v>46051</x:v>
      </x:c>
      <x:c r="I1890" s="44" t="n">
        <x:v>46072</x:v>
      </x:c>
      <x:c r="J1890" s="44" t="n">
        <x:v>46221</x:v>
      </x:c>
      <x:c r="K1890" s="42" t="str">
        <x:v>En ejecución</x:v>
      </x:c>
      <x:c r="L1890" s="42" t="str">
        <x:v>Secretaría de Cultura y Turismo</x:v>
      </x:c>
      <x:c r="M1890" s="42" t="str">
        <x:v>Secretaría de Cultura y Turismo</x:v>
      </x:c>
      <x:c r="N1890" s="42" t="str">
        <x:v>SECOP II - campo Nombre de la Unidad de Contratación</x:v>
      </x:c>
      <x:c r="O1890" s="42" t="str">
        <x:v>Cruce exacto Proceso de Compra = ID del Portafolio</x:v>
      </x:c>
      <x:c r="P1890" s="45" t="n">
        <x:v>20000000</x:v>
      </x:c>
      <x:c r="Q1890" s="45" t="n">
        <x:v>0</x:v>
      </x:c>
      <x:c r="R1890" s="45" t="n">
        <x:v>0</x:v>
      </x:c>
      <x:c r="S1890" s="45" t="n">
        <x:v>20000000</x:v>
      </x:c>
      <x:c r="T1890" s="45" t="n">
        <x:v>20000000</x:v>
      </x:c>
      <x:c r="U1890" s="46" t="n">
        <x:v>0</x:v>
      </x:c>
      <x:c r="V1890" s="42" t="str">
        <x:v>Daniel Hernando Melendez Cortes</x:v>
      </x:c>
      <x:c r="W1890" s="42" t="str">
        <x:v>Cédula de Ciudadanía</x:v>
      </x:c>
      <x:c r="X1890" s="43" t="n">
        <x:v>1061714191</x:v>
      </x:c>
      <x:c r="Y1890" s="42" t="str">
        <x:v>Persona natural</x:v>
      </x:c>
      <x:c r="Z1890" s="41" t="n">
        <x:f>COUNTIF($X$5:$X$2373,X1890)</x:f>
        <x:v>1</x:v>
      </x:c>
      <x:c r="AA1890" s="47" t="n">
        <x:f>SUMIF($X$5:$X$2373,X1890,$P$5:$P$2373)</x:f>
        <x:v>20000000</x:v>
      </x:c>
      <x:c r="AB1890" s="42" t="str">
        <x:v>Contratación directa</x:v>
      </x:c>
      <x:c r="AC1890" s="42" t="str">
        <x:v>Servicios profesionales y apoyo a la gestión</x:v>
      </x:c>
      <x:c r="AD1890" s="42" t="str">
        <x:v>Inversión</x:v>
      </x:c>
      <x:c r="AE1890" s="42" t="str">
        <x:v>Distribuido</x:v>
      </x:c>
      <x:c r="AF1890" s="48" t="str">
        <x:v>PRESTACION DE SERVICIOS PROFESIONALES PARA REALIZAR EL DIAGNOSTICO; DISEÑO Y
EVALUACION DE LOS PROCESOS Y PROCEDIMIENTOS DE LA SECRETARIA DE CULTURA Y
TURISMO; EN EL MARCO DE LA EJECUCION DEL PROYECTO DENOMINADO FORTALECIMIENTO DE
LOS CANALES CULTURALES DE PARTICIPACION CIUDADANA EN EL MUNICIPIO DE POPAYAN PARA
LA VIGENCIA 2026.</x:v>
      </x:c>
      <x:c r="AG1890" s="48" t="str">
        <x:v>PRESTACION DE SERVICIOS PROFESIONALES PARA REALIZAR EL DIAGNOSTICO; DISEÑO Y
EVALUACION DE LOS PROCESOS Y PROCEDIMIENTOS DE LA SECRETARIA DE CULTURA Y
TURISMO; EN EL MARCO DE LA EJECUCION DEL PROYECTO DENOMINADO FORTALECIMIENTO DE
LOS CANALES CULTURALES DE PARTICIPACION CIUDADANA EN EL MUNICIPIO DE</x:v>
      </x:c>
      <x:c r="AH1890" s="42" t="str">
        <x:v>152 Dia(s)</x:v>
      </x:c>
      <x:c r="AI1890" s="42" t="str">
        <x:v>V1.80111600</x:v>
      </x:c>
      <x:c r="AJ1890" s="42" t="str">
        <x:v>GABRIEL ENRIQUE FERNANDEZ SILVA</x:v>
      </x:c>
      <x:c r="AK1890" s="42" t="str">
        <x:v>GABRIEL ENRIQUE FERNANDEZ SILVA</x:v>
      </x:c>
      <x:c r="AL1890" s="42" t="str">
        <x:v>No definido</x:v>
      </x:c>
      <x:c r="AM1890" s="45" t="n">
        <x:v>0</x:v>
      </x:c>
      <x:c r="AN1890" s="45" t="n">
        <x:v>0</x:v>
      </x:c>
      <x:c r="AO1890" s="45" t="n">
        <x:v>0</x:v>
      </x:c>
      <x:c r="AP1890" s="45" t="n">
        <x:v>20000000</x:v>
      </x:c>
      <x:c r="AQ1890" s="45" t="n">
        <x:v>0</x:v>
      </x:c>
      <x:c r="AR1890" s="45" t="n">
        <x:v>0</x:v>
      </x:c>
      <x:c r="AS1890" s="42" t="str">
        <x:v>CRA 6 4-21
Popayán
Cauca
COLOMBIA</x:v>
      </x:c>
      <x:c r="AT1890" s="44"/>
      <x:c r="AU1890" s="49" t="str">
        <x:v>https://community.secop.gov.co/Public/Tendering/OpportunityDetail/Index?noticeUID=CO1.NTC.9875274&amp;isFromPublicArea=True&amp;isModal=true&amp;asPopupView=true</x:v>
      </x:c>
    </x:row>
    <x:row r="1891" ht="22" customHeight="1">
      <x:c r="A1891" s="41" t="n">
        <x:v>1887</x:v>
      </x:c>
      <x:c r="B1891" s="42" t="str">
        <x:v>CO1.PCCNTR.9243162</x:v>
      </x:c>
      <x:c r="C1891" s="43" t="n">
        <x:v>20261800021677</x:v>
      </x:c>
      <x:c r="D1891" s="42" t="str">
        <x:v>CO1.BDOS.9814943</x:v>
      </x:c>
      <x:c r="E1891" s="42" t="str">
        <x:v>CO1.REQ.10024291</x:v>
      </x:c>
      <x:c r="F1891" s="42" t="str">
        <x:v>MP-SGB-CD-176-2026</x:v>
      </x:c>
      <x:c r="G1891" s="44" t="n">
        <x:v>46051</x:v>
      </x:c>
      <x:c r="H1891" s="44" t="n">
        <x:v>46051</x:v>
      </x:c>
      <x:c r="I1891" s="44" t="n">
        <x:v>46055</x:v>
      </x:c>
      <x:c r="J1891" s="44" t="n">
        <x:v>46297</x:v>
      </x:c>
      <x:c r="K1891" s="42" t="str">
        <x:v>En ejecución</x:v>
      </x:c>
      <x:c r="L1891" s="42" t="str">
        <x:v>Secretaría de Gobierno</x:v>
      </x:c>
      <x:c r="M1891" s="42" t="str">
        <x:v>Secretaría de Gobierno</x:v>
      </x:c>
      <x:c r="N1891" s="42" t="str">
        <x:v>SECOP II - campo Nombre de la Unidad de Contratación</x:v>
      </x:c>
      <x:c r="O1891" s="42" t="str">
        <x:v>Cruce exacto Proceso de Compra = ID del Portafolio</x:v>
      </x:c>
      <x:c r="P1891" s="45" t="n">
        <x:v>32000000</x:v>
      </x:c>
      <x:c r="Q1891" s="45" t="n">
        <x:v>0</x:v>
      </x:c>
      <x:c r="R1891" s="45" t="n">
        <x:v>0</x:v>
      </x:c>
      <x:c r="S1891" s="45" t="n">
        <x:v>32000000</x:v>
      </x:c>
      <x:c r="T1891" s="45" t="n">
        <x:v>32000000</x:v>
      </x:c>
      <x:c r="U1891" s="46" t="n">
        <x:v>0</x:v>
      </x:c>
      <x:c r="V1891" s="42" t="str">
        <x:v>Caren Yulisa Camayo Velasco</x:v>
      </x:c>
      <x:c r="W1891" s="42" t="str">
        <x:v>Cédula de Ciudadanía</x:v>
      </x:c>
      <x:c r="X1891" s="43" t="n">
        <x:v>1061800004</x:v>
      </x:c>
      <x:c r="Y1891" s="42" t="str">
        <x:v>Persona natural</x:v>
      </x:c>
      <x:c r="Z1891" s="41" t="n">
        <x:f>COUNTIF($X$5:$X$2373,X1891)</x:f>
        <x:v>1</x:v>
      </x:c>
      <x:c r="AA1891" s="47" t="n">
        <x:f>SUMIF($X$5:$X$2373,X1891,$P$5:$P$2373)</x:f>
        <x:v>32000000</x:v>
      </x:c>
      <x:c r="AB1891" s="42" t="str">
        <x:v>Contratación directa</x:v>
      </x:c>
      <x:c r="AC1891" s="42" t="str">
        <x:v>Servicios profesionales y apoyo a la gestión</x:v>
      </x:c>
      <x:c r="AD1891" s="42" t="str">
        <x:v>Funcionamiento</x:v>
      </x:c>
      <x:c r="AE1891" s="42" t="str">
        <x:v>Distribuido</x:v>
      </x:c>
      <x:c r="AF1891" s="48" t="str">
        <x:v>PRESTAR SERVICIOS PROFESIONALES BRINDANDO APOYO EN EL COMPONENTE SOCIAL EN LA 
COMISARÍA DE FAMILIA DEL MUNICIPIO DE POPAYÁN</x:v>
      </x:c>
      <x:c r="AG1891" s="48" t="str">
        <x:v>PRESTAR SERVICIOS PROFESIONALES BRINDANDO APOYO EN EL COMPONENTE SOCIAL EN LA 
COMISARÍA DE FAMILIA DEL MUNICIPIO DE POPAYÁN</x:v>
      </x:c>
      <x:c r="AH1891" s="42" t="str">
        <x:v>8 Mes(es)</x:v>
      </x:c>
      <x:c r="AI1891" s="42" t="str">
        <x:v>V1.80111600</x:v>
      </x:c>
      <x:c r="AJ1891" s="42" t="str">
        <x:v>ROBINSON FELIPE ACOSTA ORTEGA</x:v>
      </x:c>
      <x:c r="AK1891" s="42" t="str">
        <x:v>ROBINSON FELIPE ACOSTA ORTEGA</x:v>
      </x:c>
      <x:c r="AL1891" s="42" t="str">
        <x:v>No definido</x:v>
      </x:c>
      <x:c r="AM1891" s="45" t="n">
        <x:v>0</x:v>
      </x:c>
      <x:c r="AN1891" s="45" t="n">
        <x:v>0</x:v>
      </x:c>
      <x:c r="AO1891" s="45" t="n">
        <x:v>0</x:v>
      </x:c>
      <x:c r="AP1891" s="45" t="n">
        <x:v>32000000</x:v>
      </x:c>
      <x:c r="AQ1891" s="45" t="n">
        <x:v>0</x:v>
      </x:c>
      <x:c r="AR1891" s="45" t="n">
        <x:v>0</x:v>
      </x:c>
      <x:c r="AS1891" s="42" t="str">
        <x:v>CRA 6 4-21
Popayán
Cauca
COLOMBIA</x:v>
      </x:c>
      <x:c r="AT1891" s="44"/>
      <x:c r="AU1891" s="49" t="str">
        <x:v>https://community.secop.gov.co/Public/Tendering/OpportunityDetail/Index?noticeUID=CO1.NTC.9875300&amp;isFromPublicArea=True&amp;isModal=true&amp;asPopupView=true</x:v>
      </x:c>
    </x:row>
    <x:row r="1892" ht="22" customHeight="1">
      <x:c r="A1892" s="41" t="n">
        <x:v>1888</x:v>
      </x:c>
      <x:c r="B1892" s="42" t="str">
        <x:v>CO1.PCCNTR.9243372</x:v>
      </x:c>
      <x:c r="C1892" s="43" t="n">
        <x:v>20261800022137</x:v>
      </x:c>
      <x:c r="D1892" s="42" t="str">
        <x:v>CO1.BDOS.9494959</x:v>
      </x:c>
      <x:c r="E1892" s="42" t="str">
        <x:v>CO1.REQ.10024589</x:v>
      </x:c>
      <x:c r="F1892" s="42" t="str">
        <x:v>MP-DR-CD-210-2026</x:v>
      </x:c>
      <x:c r="G1892" s="44" t="n">
        <x:v>46051</x:v>
      </x:c>
      <x:c r="H1892" s="44" t="n">
        <x:v>46051</x:v>
      </x:c>
      <x:c r="I1892" s="44" t="n">
        <x:v>46055</x:v>
      </x:c>
      <x:c r="J1892" s="44" t="n">
        <x:v>46295</x:v>
      </x:c>
      <x:c r="K1892" s="42" t="str">
        <x:v>En ejecución</x:v>
      </x:c>
      <x:c r="L1892" s="42" t="str">
        <x:v>Secretaría del Deporte, Recreación, Actividad Física y Aprovechamiento del Tiempo Libre</x:v>
      </x:c>
      <x:c r="M1892" s="42" t="str">
        <x:v>Secretaría del Deporte, Recreación, Actividad Física y Aprovechamiento del Tiempo Libre</x:v>
      </x:c>
      <x:c r="N1892" s="42" t="str">
        <x:v>SECOP II - campo Nombre de la Unidad de Contratación</x:v>
      </x:c>
      <x:c r="O1892" s="42" t="str">
        <x:v>Cruce exacto Proceso de Compra = ID del Portafolio</x:v>
      </x:c>
      <x:c r="P1892" s="45" t="n">
        <x:v>32000000</x:v>
      </x:c>
      <x:c r="Q1892" s="45" t="n">
        <x:v>0</x:v>
      </x:c>
      <x:c r="R1892" s="45" t="n">
        <x:v>0</x:v>
      </x:c>
      <x:c r="S1892" s="45" t="n">
        <x:v>32000000</x:v>
      </x:c>
      <x:c r="T1892" s="45" t="n">
        <x:v>32000000</x:v>
      </x:c>
      <x:c r="U1892" s="46" t="n">
        <x:v>0</x:v>
      </x:c>
      <x:c r="V1892" s="42" t="str">
        <x:v>Cristian Dario Atencio Molina</x:v>
      </x:c>
      <x:c r="W1892" s="42" t="str">
        <x:v>Cédula de Ciudadanía</x:v>
      </x:c>
      <x:c r="X1892" s="43" t="n">
        <x:v>1061725130</x:v>
      </x:c>
      <x:c r="Y1892" s="42" t="str">
        <x:v>Persona natural</x:v>
      </x:c>
      <x:c r="Z1892" s="41" t="n">
        <x:f>COUNTIF($X$5:$X$2373,X1892)</x:f>
        <x:v>1</x:v>
      </x:c>
      <x:c r="AA1892" s="47" t="n">
        <x:f>SUMIF($X$5:$X$2373,X1892,$P$5:$P$2373)</x:f>
        <x:v>32000000</x:v>
      </x:c>
      <x:c r="AB1892" s="42" t="str">
        <x:v>Contratación directa</x:v>
      </x:c>
      <x:c r="AC1892" s="42" t="str">
        <x:v>Servicios profesionales y apoyo a la gestión</x:v>
      </x:c>
      <x:c r="AD1892" s="42" t="str">
        <x:v>Funcionamiento</x:v>
      </x:c>
      <x:c r="AE1892" s="42" t="str">
        <x:v>Distribuido</x:v>
      </x:c>
      <x:c r="AF1892" s="48" t="str">
        <x:v>PRESTAR SERVICIOS PROFESIONALES PARA EL FORTALECIMIENTO EN LOS COMPONENTES
TECNICOS Y ADMINISTRATIVOS DE LA SECRETARÍA DEL DEPORTE Y RECREACIÓN DEL MUNICIPIO DE POPAYAN</x:v>
      </x:c>
      <x:c r="AG1892" s="48" t="str">
        <x:v>PRESTAR SERVICIOS PROFESIONALES PARA EL FORTALECIMIENTO EN LOS COMPONENTES
TECNICOS Y ADMINISTRATIVOS DE LA SECRETARÍA DEL DEPORTE Y RECREACIÓN DEL MUNICIPIO DE POPAYAN</x:v>
      </x:c>
      <x:c r="AH1892" s="42" t="str">
        <x:v>241 Dia(s)</x:v>
      </x:c>
      <x:c r="AI1892" s="42" t="str">
        <x:v>V1.80111600</x:v>
      </x:c>
      <x:c r="AJ1892" s="42" t="str">
        <x:v>LINA MARIA MONTENEGRO CASTRILLON</x:v>
      </x:c>
      <x:c r="AK1892" s="42" t="str">
        <x:v>JESUS MAURICIO MARTINEZ SOLANO</x:v>
      </x:c>
      <x:c r="AL1892" s="42" t="str">
        <x:v>No definido</x:v>
      </x:c>
      <x:c r="AM1892" s="45" t="n">
        <x:v>0</x:v>
      </x:c>
      <x:c r="AN1892" s="45" t="n">
        <x:v>0</x:v>
      </x:c>
      <x:c r="AO1892" s="45" t="n">
        <x:v>0</x:v>
      </x:c>
      <x:c r="AP1892" s="45" t="n">
        <x:v>32000000</x:v>
      </x:c>
      <x:c r="AQ1892" s="45" t="n">
        <x:v>0</x:v>
      </x:c>
      <x:c r="AR1892" s="45" t="n">
        <x:v>0</x:v>
      </x:c>
      <x:c r="AS1892" s="42" t="str">
        <x:v>CARRERA 6 # 4-21
Popayán
Cauca
COLOMBIA</x:v>
      </x:c>
      <x:c r="AT1892" s="44"/>
      <x:c r="AU1892" s="49" t="str">
        <x:v>https://community.secop.gov.co/Public/Tendering/OpportunityDetail/Index?noticeUID=CO1.NTC.9875485&amp;isFromPublicArea=True&amp;isModal=true&amp;asPopupView=true</x:v>
      </x:c>
    </x:row>
    <x:row r="1893" ht="22" customHeight="1">
      <x:c r="A1893" s="41" t="n">
        <x:v>1889</x:v>
      </x:c>
      <x:c r="B1893" s="42" t="str">
        <x:v>CO1.PCCNTR.9245304</x:v>
      </x:c>
      <x:c r="C1893" s="43" t="n">
        <x:v>20261800000887</x:v>
      </x:c>
      <x:c r="D1893" s="42" t="str">
        <x:v>CO1.BDOS.9339330</x:v>
      </x:c>
      <x:c r="E1893" s="42" t="str">
        <x:v>CO1.REQ.10024027</x:v>
      </x:c>
      <x:c r="F1893" s="42" t="str">
        <x:v>MP-SG-CD-038-2026</x:v>
      </x:c>
      <x:c r="G1893" s="44" t="n">
        <x:v>46051</x:v>
      </x:c>
      <x:c r="H1893" s="44" t="n">
        <x:v>46051</x:v>
      </x:c>
      <x:c r="I1893" s="44" t="n">
        <x:v>46055</x:v>
      </x:c>
      <x:c r="J1893" s="44" t="n">
        <x:v>46296</x:v>
      </x:c>
      <x:c r="K1893" s="42" t="str">
        <x:v>En ejecución</x:v>
      </x:c>
      <x:c r="L1893" s="42" t="str">
        <x:v>Secretaría General</x:v>
      </x:c>
      <x:c r="M1893" s="42" t="str">
        <x:v>Secretaría General</x:v>
      </x:c>
      <x:c r="N1893" s="42" t="str">
        <x:v>SECOP II - campo Nombre de la Unidad de Contratación</x:v>
      </x:c>
      <x:c r="O1893" s="42" t="str">
        <x:v>Cruce exacto Proceso de Compra = ID del Portafolio</x:v>
      </x:c>
      <x:c r="P1893" s="45" t="n">
        <x:v>24000000</x:v>
      </x:c>
      <x:c r="Q1893" s="45" t="n">
        <x:v>0</x:v>
      </x:c>
      <x:c r="R1893" s="45" t="n">
        <x:v>0</x:v>
      </x:c>
      <x:c r="S1893" s="45" t="n">
        <x:v>24000000</x:v>
      </x:c>
      <x:c r="T1893" s="45" t="n">
        <x:v>24000000</x:v>
      </x:c>
      <x:c r="U1893" s="46" t="n">
        <x:v>0</x:v>
      </x:c>
      <x:c r="V1893" s="42" t="str">
        <x:v>LUIS FELIPE MAYA MUÑOZ</x:v>
      </x:c>
      <x:c r="W1893" s="42" t="str">
        <x:v>Cédula de Ciudadanía</x:v>
      </x:c>
      <x:c r="X1893" s="43" t="n">
        <x:v>76316690</x:v>
      </x:c>
      <x:c r="Y1893" s="42" t="str">
        <x:v>Persona natural</x:v>
      </x:c>
      <x:c r="Z1893" s="41" t="n">
        <x:f>COUNTIF($X$5:$X$2373,X1893)</x:f>
        <x:v>1</x:v>
      </x:c>
      <x:c r="AA1893" s="47" t="n">
        <x:f>SUMIF($X$5:$X$2373,X1893,$P$5:$P$2373)</x:f>
        <x:v>24000000</x:v>
      </x:c>
      <x:c r="AB1893" s="42" t="str">
        <x:v>Contratación directa</x:v>
      </x:c>
      <x:c r="AC1893" s="42" t="str">
        <x:v>Servicios profesionales y apoyo a la gestión</x:v>
      </x:c>
      <x:c r="AD1893" s="42" t="str">
        <x:v>Funcionamiento</x:v>
      </x:c>
      <x:c r="AE1893" s="42" t="str">
        <x:v>Distribuido</x:v>
      </x:c>
      <x:c r="AF1893" s="48" t="str">
        <x:v>PRESTAR SERVICIOS DE APOYO A LA GESTIÓN EN EL MANEJO; CLASIFICACIÓN; ENTREGA DE DOCUMENTACIÓN Y CORRESPONDENCIA EN EL ÁREA DE ARCHIVO.</x:v>
      </x:c>
      <x:c r="AG1893" s="48" t="str">
        <x:v>PRESTAR SERVICIOS DE APOYO A LA GESTIÓN EN EL MANEJO; CLASIFICACIÓN; ENTREGA DE DOCUMENTACIÓN Y CORRESPONDENCIA EN EL ÁREA DE ARCHIVO.</x:v>
      </x:c>
      <x:c r="AH1893" s="42" t="str">
        <x:v>8 Mes(es)</x:v>
      </x:c>
      <x:c r="AI1893" s="42" t="str">
        <x:v>V1.80111600</x:v>
      </x:c>
      <x:c r="AJ1893" s="42" t="str">
        <x:v>SANDRA BIBIANA MANQUILLO</x:v>
      </x:c>
      <x:c r="AK1893" s="42" t="str">
        <x:v>EDWIN HEIVER MUÑOZ VASQUEZ</x:v>
      </x:c>
      <x:c r="AL1893" s="42" t="str">
        <x:v>No definido</x:v>
      </x:c>
      <x:c r="AM1893" s="45" t="n">
        <x:v>0</x:v>
      </x:c>
      <x:c r="AN1893" s="45" t="n">
        <x:v>0</x:v>
      </x:c>
      <x:c r="AO1893" s="45" t="n">
        <x:v>0</x:v>
      </x:c>
      <x:c r="AP1893" s="45" t="n">
        <x:v>24000000</x:v>
      </x:c>
      <x:c r="AQ1893" s="45" t="n">
        <x:v>0</x:v>
      </x:c>
      <x:c r="AR1893" s="45" t="n">
        <x:v>0</x:v>
      </x:c>
      <x:c r="AS1893" s="42" t="str">
        <x:v>CRA 6 4-21
Popayán
Cauca
COLOMBIA</x:v>
      </x:c>
      <x:c r="AT1893" s="44"/>
      <x:c r="AU1893" s="49" t="str">
        <x:v>https://community.secop.gov.co/Public/Tendering/OpportunityDetail/Index?noticeUID=CO1.NTC.9877526&amp;isFromPublicArea=True&amp;isModal=true&amp;asPopupView=true</x:v>
      </x:c>
    </x:row>
    <x:row r="1894" ht="22" customHeight="1">
      <x:c r="A1894" s="41" t="n">
        <x:v>1890</x:v>
      </x:c>
      <x:c r="B1894" s="42" t="str">
        <x:v>CO1.PCCNTR.9245321</x:v>
      </x:c>
      <x:c r="C1894" s="43" t="n">
        <x:v>20261800021477</x:v>
      </x:c>
      <x:c r="D1894" s="42" t="str">
        <x:v>CO1.BDOS.9727362</x:v>
      </x:c>
      <x:c r="E1894" s="42" t="str">
        <x:v>CO1.REQ.10015534</x:v>
      </x:c>
      <x:c r="F1894" s="42" t="str">
        <x:v>MP-SG-CD-149-2026</x:v>
      </x:c>
      <x:c r="G1894" s="44" t="n">
        <x:v>46051</x:v>
      </x:c>
      <x:c r="H1894" s="44" t="n">
        <x:v>46051</x:v>
      </x:c>
      <x:c r="I1894" s="44" t="n">
        <x:v>46055</x:v>
      </x:c>
      <x:c r="J1894" s="44" t="n">
        <x:v>46296</x:v>
      </x:c>
      <x:c r="K1894" s="42" t="str">
        <x:v>En ejecución</x:v>
      </x:c>
      <x:c r="L1894" s="42" t="str">
        <x:v>Secretaría General</x:v>
      </x:c>
      <x:c r="M1894" s="42" t="str">
        <x:v>Secretaría General</x:v>
      </x:c>
      <x:c r="N1894" s="42" t="str">
        <x:v>SECOP II - campo Nombre de la Unidad de Contratación</x:v>
      </x:c>
      <x:c r="O1894" s="42" t="str">
        <x:v>Cruce exacto Proceso de Compra = ID del Portafolio</x:v>
      </x:c>
      <x:c r="P1894" s="45" t="n">
        <x:v>21600000</x:v>
      </x:c>
      <x:c r="Q1894" s="45" t="n">
        <x:v>0</x:v>
      </x:c>
      <x:c r="R1894" s="45" t="n">
        <x:v>0</x:v>
      </x:c>
      <x:c r="S1894" s="45" t="n">
        <x:v>21600000</x:v>
      </x:c>
      <x:c r="T1894" s="45" t="n">
        <x:v>21600000</x:v>
      </x:c>
      <x:c r="U1894" s="46" t="n">
        <x:v>0</x:v>
      </x:c>
      <x:c r="V1894" s="42" t="str">
        <x:v>Lina Marcela Ordoñez Cortes</x:v>
      </x:c>
      <x:c r="W1894" s="42" t="str">
        <x:v>Cédula de Ciudadanía</x:v>
      </x:c>
      <x:c r="X1894" s="43" t="n">
        <x:v>1002970139</x:v>
      </x:c>
      <x:c r="Y1894" s="42" t="str">
        <x:v>Persona natural</x:v>
      </x:c>
      <x:c r="Z1894" s="41" t="n">
        <x:f>COUNTIF($X$5:$X$2373,X1894)</x:f>
        <x:v>1</x:v>
      </x:c>
      <x:c r="AA1894" s="47" t="n">
        <x:f>SUMIF($X$5:$X$2373,X1894,$P$5:$P$2373)</x:f>
        <x:v>21600000</x:v>
      </x:c>
      <x:c r="AB1894" s="42" t="str">
        <x:v>Contratación directa</x:v>
      </x:c>
      <x:c r="AC1894" s="42" t="str">
        <x:v>Servicios profesionales y apoyo a la gestión</x:v>
      </x:c>
      <x:c r="AD1894" s="42" t="str">
        <x:v>Funcionamiento</x:v>
      </x:c>
      <x:c r="AE1894" s="42" t="str">
        <x:v>Distribuido</x:v>
      </x:c>
      <x:c r="AF1894" s="48" t="str">
        <x:v>PRESTAR SERVICIOS DE APOYO A LA GESTIÓN EN EL AREA DE BIENES MUEBLES DE LA SECRETARÍA GENERAL DEL MUNICIPIO DE POPAYÁN</x:v>
      </x:c>
      <x:c r="AG1894" s="48" t="str">
        <x:v>PRESTAR SERVICIOS DE APOYO A LA GESTIÓN EN EL AREA DE BIENES MUEBLES DE LA SECRETARÍA GENERAL DEL MUNICIPIO DE POPAYÁN</x:v>
      </x:c>
      <x:c r="AH1894" s="42" t="str">
        <x:v>8 Mes(es)</x:v>
      </x:c>
      <x:c r="AI1894" s="42" t="str">
        <x:v>V1.80111600</x:v>
      </x:c>
      <x:c r="AJ1894" s="42" t="str">
        <x:v>OMAIRA FIGUEROA PATIÑO</x:v>
      </x:c>
      <x:c r="AK1894" s="42" t="str">
        <x:v>EDWIN HEIVER MUÑOZ VASQUEZ</x:v>
      </x:c>
      <x:c r="AL1894" s="42" t="str">
        <x:v>No definido</x:v>
      </x:c>
      <x:c r="AM1894" s="45" t="n">
        <x:v>0</x:v>
      </x:c>
      <x:c r="AN1894" s="45" t="n">
        <x:v>0</x:v>
      </x:c>
      <x:c r="AO1894" s="45" t="n">
        <x:v>0</x:v>
      </x:c>
      <x:c r="AP1894" s="45" t="n">
        <x:v>21600000</x:v>
      </x:c>
      <x:c r="AQ1894" s="45" t="n">
        <x:v>0</x:v>
      </x:c>
      <x:c r="AR1894" s="45" t="n">
        <x:v>0</x:v>
      </x:c>
      <x:c r="AS1894" s="42" t="str">
        <x:v>CRA 6 4-21
Popayán
Cauca
COLOMBIA</x:v>
      </x:c>
      <x:c r="AT1894" s="44"/>
      <x:c r="AU1894" s="49" t="str">
        <x:v>https://community.secop.gov.co/Public/Tendering/OpportunityDetail/Index?noticeUID=CO1.NTC.9877395&amp;isFromPublicArea=True&amp;isModal=true&amp;asPopupView=true</x:v>
      </x:c>
    </x:row>
    <x:row r="1895" ht="22" customHeight="1">
      <x:c r="A1895" s="41" t="n">
        <x:v>1891</x:v>
      </x:c>
      <x:c r="B1895" s="42" t="str">
        <x:v>CO1.PCCNTR.9246215</x:v>
      </x:c>
      <x:c r="C1895" s="43" t="n">
        <x:v>20261800021487</x:v>
      </x:c>
      <x:c r="D1895" s="42" t="str">
        <x:v>CO1.BDOS.9727482</x:v>
      </x:c>
      <x:c r="E1895" s="42" t="str">
        <x:v>CO1.REQ.10016219</x:v>
      </x:c>
      <x:c r="F1895" s="42" t="str">
        <x:v>MP-SG-CD-150-2026</x:v>
      </x:c>
      <x:c r="G1895" s="44" t="n">
        <x:v>46051</x:v>
      </x:c>
      <x:c r="H1895" s="44" t="n">
        <x:v>46051</x:v>
      </x:c>
      <x:c r="I1895" s="44" t="n">
        <x:v>46055</x:v>
      </x:c>
      <x:c r="J1895" s="44" t="n">
        <x:v>46296</x:v>
      </x:c>
      <x:c r="K1895" s="42" t="str">
        <x:v>En ejecución</x:v>
      </x:c>
      <x:c r="L1895" s="42" t="str">
        <x:v>Secretaría General</x:v>
      </x:c>
      <x:c r="M1895" s="42" t="str">
        <x:v>Secretaría General</x:v>
      </x:c>
      <x:c r="N1895" s="42" t="str">
        <x:v>SECOP II - campo Nombre de la Unidad de Contratación</x:v>
      </x:c>
      <x:c r="O1895" s="42" t="str">
        <x:v>Cruce exacto Proceso de Compra = ID del Portafolio</x:v>
      </x:c>
      <x:c r="P1895" s="45" t="n">
        <x:v>21600000</x:v>
      </x:c>
      <x:c r="Q1895" s="45" t="n">
        <x:v>0</x:v>
      </x:c>
      <x:c r="R1895" s="45" t="n">
        <x:v>0</x:v>
      </x:c>
      <x:c r="S1895" s="45" t="n">
        <x:v>21600000</x:v>
      </x:c>
      <x:c r="T1895" s="45" t="n">
        <x:v>21600000</x:v>
      </x:c>
      <x:c r="U1895" s="46" t="n">
        <x:v>0</x:v>
      </x:c>
      <x:c r="V1895" s="42" t="str">
        <x:v>DANIEL ANDRÉS RODRIGUEZ ROMERO</x:v>
      </x:c>
      <x:c r="W1895" s="42" t="str">
        <x:v>Cédula de Ciudadanía</x:v>
      </x:c>
      <x:c r="X1895" s="43" t="n">
        <x:v>1058546080</x:v>
      </x:c>
      <x:c r="Y1895" s="42" t="str">
        <x:v>Persona natural</x:v>
      </x:c>
      <x:c r="Z1895" s="41" t="n">
        <x:f>COUNTIF($X$5:$X$2373,X1895)</x:f>
        <x:v>1</x:v>
      </x:c>
      <x:c r="AA1895" s="47" t="n">
        <x:f>SUMIF($X$5:$X$2373,X1895,$P$5:$P$2373)</x:f>
        <x:v>21600000</x:v>
      </x:c>
      <x:c r="AB1895" s="42" t="str">
        <x:v>Contratación directa</x:v>
      </x:c>
      <x:c r="AC1895" s="42" t="str">
        <x:v>Servicios profesionales y apoyo a la gestión</x:v>
      </x:c>
      <x:c r="AD1895" s="42" t="str">
        <x:v>Funcionamiento</x:v>
      </x:c>
      <x:c r="AE1895" s="42" t="str">
        <x:v>Distribuido</x:v>
      </x:c>
      <x:c r="AF1895" s="48" t="str">
        <x:v>PRESTAR SERVICIOS DE APOYO TÉCNICO EN EL MANTENIMIENTO Y OPTIMIZACIÓN DE EQUIPOS  TECNOLÓGICOS</x:v>
      </x:c>
      <x:c r="AG1895" s="48" t="str">
        <x:v>PRESTAR SERVICIOS DE APOYO TÉCNICO EN EL MANTENIMIENTO Y OPTIMIZACIÓN DE EQUIPOS  TECNOLÓGICOS</x:v>
      </x:c>
      <x:c r="AH1895" s="42" t="str">
        <x:v>8 Mes(es)</x:v>
      </x:c>
      <x:c r="AI1895" s="42" t="str">
        <x:v>V1.80111600</x:v>
      </x:c>
      <x:c r="AJ1895" s="42" t="str">
        <x:v>Andres Fernando Piamba Caciedo</x:v>
      </x:c>
      <x:c r="AK1895" s="42" t="str">
        <x:v>EDWIN HEIVER MUÑOZ VASQUEZ</x:v>
      </x:c>
      <x:c r="AL1895" s="42" t="str">
        <x:v>No definido</x:v>
      </x:c>
      <x:c r="AM1895" s="45" t="n">
        <x:v>0</x:v>
      </x:c>
      <x:c r="AN1895" s="45" t="n">
        <x:v>0</x:v>
      </x:c>
      <x:c r="AO1895" s="45" t="n">
        <x:v>0</x:v>
      </x:c>
      <x:c r="AP1895" s="45" t="n">
        <x:v>21600000</x:v>
      </x:c>
      <x:c r="AQ1895" s="45" t="n">
        <x:v>0</x:v>
      </x:c>
      <x:c r="AR1895" s="45" t="n">
        <x:v>0</x:v>
      </x:c>
      <x:c r="AS1895" s="42" t="str">
        <x:v>CRA 6 4-21
Popayán
Cauca
COLOMBIA</x:v>
      </x:c>
      <x:c r="AT1895" s="44"/>
      <x:c r="AU1895" s="49" t="str">
        <x:v>https://community.secop.gov.co/Public/Tendering/OpportunityDetail/Index?noticeUID=CO1.NTC.9878617&amp;isFromPublicArea=True&amp;isModal=true&amp;asPopupView=true</x:v>
      </x:c>
    </x:row>
    <x:row r="1896" ht="22" customHeight="1">
      <x:c r="A1896" s="41" t="n">
        <x:v>1892</x:v>
      </x:c>
      <x:c r="B1896" s="42" t="str">
        <x:v>CO1.PCCNTR.9247312</x:v>
      </x:c>
      <x:c r="C1896" s="43" t="n">
        <x:v>20261800022117</x:v>
      </x:c>
      <x:c r="D1896" s="42" t="str">
        <x:v>CO1.BDOS.9495023</x:v>
      </x:c>
      <x:c r="E1896" s="42" t="str">
        <x:v>CO1.REQ.10028850</x:v>
      </x:c>
      <x:c r="F1896" s="42" t="str">
        <x:v>MP-DR-CD-208-2026</x:v>
      </x:c>
      <x:c r="G1896" s="44" t="n">
        <x:v>46051</x:v>
      </x:c>
      <x:c r="H1896" s="44" t="n">
        <x:v>46051</x:v>
      </x:c>
      <x:c r="I1896" s="44" t="n">
        <x:v>46055</x:v>
      </x:c>
      <x:c r="J1896" s="44" t="n">
        <x:v>46295</x:v>
      </x:c>
      <x:c r="K1896" s="42" t="str">
        <x:v>En ejecución</x:v>
      </x:c>
      <x:c r="L1896" s="42" t="str">
        <x:v>Secretaría del Deporte, Recreación, Actividad Física y Aprovechamiento del Tiempo Libre</x:v>
      </x:c>
      <x:c r="M1896" s="42" t="str">
        <x:v>Secretaría del Deporte, Recreación, Actividad Física y Aprovechamiento del Tiempo Libre</x:v>
      </x:c>
      <x:c r="N1896" s="42" t="str">
        <x:v>SECOP II - campo Nombre de la Unidad de Contratación</x:v>
      </x:c>
      <x:c r="O1896" s="42" t="str">
        <x:v>Cruce exacto Proceso de Compra = ID del Portafolio</x:v>
      </x:c>
      <x:c r="P1896" s="45" t="n">
        <x:v>24800000</x:v>
      </x:c>
      <x:c r="Q1896" s="45" t="n">
        <x:v>0</x:v>
      </x:c>
      <x:c r="R1896" s="45" t="n">
        <x:v>0</x:v>
      </x:c>
      <x:c r="S1896" s="45" t="n">
        <x:v>24800000</x:v>
      </x:c>
      <x:c r="T1896" s="45" t="n">
        <x:v>24800000</x:v>
      </x:c>
      <x:c r="U1896" s="46" t="n">
        <x:v>0</x:v>
      </x:c>
      <x:c r="V1896" s="42" t="str">
        <x:v>JULIO CESAR VALVERDE ANDRADE</x:v>
      </x:c>
      <x:c r="W1896" s="42" t="str">
        <x:v>Cédula de Ciudadanía</x:v>
      </x:c>
      <x:c r="X1896" s="43" t="n">
        <x:v>10385858</x:v>
      </x:c>
      <x:c r="Y1896" s="42" t="str">
        <x:v>Persona natural</x:v>
      </x:c>
      <x:c r="Z1896" s="41" t="n">
        <x:f>COUNTIF($X$5:$X$2373,X1896)</x:f>
        <x:v>1</x:v>
      </x:c>
      <x:c r="AA1896" s="47" t="n">
        <x:f>SUMIF($X$5:$X$2373,X1896,$P$5:$P$2373)</x:f>
        <x:v>24800000</x:v>
      </x:c>
      <x:c r="AB1896" s="42" t="str">
        <x:v>Contratación directa</x:v>
      </x:c>
      <x:c r="AC1896" s="42" t="str">
        <x:v>Servicios profesionales y apoyo a la gestión</x:v>
      </x:c>
      <x:c r="AD1896" s="42" t="str">
        <x:v>Funcionamiento</x:v>
      </x:c>
      <x:c r="AE1896" s="42" t="str">
        <x:v>Distribuido</x:v>
      </x:c>
      <x:c r="AF1896" s="48" t="str">
        <x:v>PRESTAR SERVICIOS DE APOYO A LA GESTIÓN PARA EL FORTALECIMIENTO EN LOS
COMPONENTES TECNICOS Y ADMINISTRATIVOS DE LA SECRETARÍA DEL DEPORTE Y RECREACIÓN DEL MUNICIPIO DE POPAYAN</x:v>
      </x:c>
      <x:c r="AG1896" s="48" t="str">
        <x:v>PRESTAR SERVICIOS DE APOYO A LA GESTIÓN PARA EL FORTALECIMIENTO EN LOS
COMPONENTES TECNICOS Y ADMINISTRATIVOS DE LA SECRETARÍA DEL DEPORTE Y RECREACIÓN DEL MUNICIPIO DE POPAYAN</x:v>
      </x:c>
      <x:c r="AH1896" s="42" t="str">
        <x:v>241 Dia(s)</x:v>
      </x:c>
      <x:c r="AI1896" s="42" t="str">
        <x:v>V1.80111600</x:v>
      </x:c>
      <x:c r="AJ1896" s="42" t="str">
        <x:v>LINA MARIA MONTENEGRO CASTRILLON</x:v>
      </x:c>
      <x:c r="AK1896" s="42" t="str">
        <x:v>JESUS MAURICIO MARTINEZ SOLANO</x:v>
      </x:c>
      <x:c r="AL1896" s="42" t="str">
        <x:v>No definido</x:v>
      </x:c>
      <x:c r="AM1896" s="45" t="n">
        <x:v>0</x:v>
      </x:c>
      <x:c r="AN1896" s="45" t="n">
        <x:v>0</x:v>
      </x:c>
      <x:c r="AO1896" s="45" t="n">
        <x:v>0</x:v>
      </x:c>
      <x:c r="AP1896" s="45" t="n">
        <x:v>24800000</x:v>
      </x:c>
      <x:c r="AQ1896" s="45" t="n">
        <x:v>0</x:v>
      </x:c>
      <x:c r="AR1896" s="45" t="n">
        <x:v>0</x:v>
      </x:c>
      <x:c r="AS1896" s="42" t="str">
        <x:v>CARRERA 6 # 4-21
Popayán
Cauca
COLOMBIA</x:v>
      </x:c>
      <x:c r="AT1896" s="44"/>
      <x:c r="AU1896" s="49" t="str">
        <x:v>https://community.secop.gov.co/Public/Tendering/OpportunityDetail/Index?noticeUID=CO1.NTC.9879545&amp;isFromPublicArea=True&amp;isModal=true&amp;asPopupView=true</x:v>
      </x:c>
    </x:row>
    <x:row r="1897" ht="22" customHeight="1">
      <x:c r="A1897" s="41" t="n">
        <x:v>1893</x:v>
      </x:c>
      <x:c r="B1897" s="42" t="str">
        <x:v>CO1.PCCNTR.9248534</x:v>
      </x:c>
      <x:c r="C1897" s="43" t="n">
        <x:v>20261800021657</x:v>
      </x:c>
      <x:c r="D1897" s="42" t="str">
        <x:v>CO1.BDOS.9814936</x:v>
      </x:c>
      <x:c r="E1897" s="42" t="str">
        <x:v>CO1.REQ.10029299</x:v>
      </x:c>
      <x:c r="F1897" s="42" t="str">
        <x:v>MP-SGB-CD-174-2026</x:v>
      </x:c>
      <x:c r="G1897" s="44" t="n">
        <x:v>46051</x:v>
      </x:c>
      <x:c r="H1897" s="44" t="n">
        <x:v>46051</x:v>
      </x:c>
      <x:c r="I1897" s="44" t="n">
        <x:v>46054</x:v>
      </x:c>
      <x:c r="J1897" s="44" t="n">
        <x:v>46296</x:v>
      </x:c>
      <x:c r="K1897" s="42" t="str">
        <x:v>En ejecución</x:v>
      </x:c>
      <x:c r="L1897" s="42" t="str">
        <x:v>Secretaría de Gobierno</x:v>
      </x:c>
      <x:c r="M1897" s="42" t="str">
        <x:v>Secretaría de Gobierno</x:v>
      </x:c>
      <x:c r="N1897" s="42" t="str">
        <x:v>SECOP II - campo Nombre de la Unidad de Contratación</x:v>
      </x:c>
      <x:c r="O1897" s="42" t="str">
        <x:v>Cruce exacto Proceso de Compra = ID del Portafolio</x:v>
      </x:c>
      <x:c r="P1897" s="45" t="n">
        <x:v>32000000</x:v>
      </x:c>
      <x:c r="Q1897" s="45" t="n">
        <x:v>0</x:v>
      </x:c>
      <x:c r="R1897" s="45" t="n">
        <x:v>0</x:v>
      </x:c>
      <x:c r="S1897" s="45" t="n">
        <x:v>32000000</x:v>
      </x:c>
      <x:c r="T1897" s="45" t="n">
        <x:v>32000000</x:v>
      </x:c>
      <x:c r="U1897" s="46" t="n">
        <x:v>0</x:v>
      </x:c>
      <x:c r="V1897" s="42" t="str">
        <x:v>Sebastian Pabon Guzman</x:v>
      </x:c>
      <x:c r="W1897" s="42" t="str">
        <x:v>Cédula de Ciudadanía</x:v>
      </x:c>
      <x:c r="X1897" s="43" t="n">
        <x:v>1061778035</x:v>
      </x:c>
      <x:c r="Y1897" s="42" t="str">
        <x:v>Persona natural</x:v>
      </x:c>
      <x:c r="Z1897" s="41" t="n">
        <x:f>COUNTIF($X$5:$X$2373,X1897)</x:f>
        <x:v>1</x:v>
      </x:c>
      <x:c r="AA1897" s="47" t="n">
        <x:f>SUMIF($X$5:$X$2373,X1897,$P$5:$P$2373)</x:f>
        <x:v>32000000</x:v>
      </x:c>
      <x:c r="AB1897" s="42" t="str">
        <x:v>Contratación directa</x:v>
      </x:c>
      <x:c r="AC1897" s="42" t="str">
        <x:v>Servicios profesionales y apoyo a la gestión</x:v>
      </x:c>
      <x:c r="AD1897" s="42" t="str">
        <x:v>Funcionamiento</x:v>
      </x:c>
      <x:c r="AE1897" s="42" t="str">
        <x:v>Distribuido</x:v>
      </x:c>
      <x:c r="AF1897" s="48" t="str">
        <x:v>PRESTAR SERVICIOS PROFESIONALES BRINDANDO APOYO JURÍDICO EN LA COMISARÍA DE FAMILIA DEL MUNICIPIO DE POPAYÁN</x:v>
      </x:c>
      <x:c r="AG1897" s="48" t="str">
        <x:v>PRESTAR SERVICIOS PROFESIONALES BRINDANDO APOYO JURÍDICO EN LA COMISARÍA DE FAMILIA DEL MUNICIPIO DE POPAYÁN</x:v>
      </x:c>
      <x:c r="AH1897" s="42" t="str">
        <x:v>8 Mes(es)</x:v>
      </x:c>
      <x:c r="AI1897" s="42" t="str">
        <x:v>V1.80111600</x:v>
      </x:c>
      <x:c r="AJ1897" s="42" t="str">
        <x:v>ROBINSON FELIPE ACOSTA ORTEGA</x:v>
      </x:c>
      <x:c r="AK1897" s="42" t="str">
        <x:v>ROBINSON FELIPE ACOSTA ORTEGA</x:v>
      </x:c>
      <x:c r="AL1897" s="42" t="str">
        <x:v>No definido</x:v>
      </x:c>
      <x:c r="AM1897" s="45" t="n">
        <x:v>0</x:v>
      </x:c>
      <x:c r="AN1897" s="45" t="n">
        <x:v>0</x:v>
      </x:c>
      <x:c r="AO1897" s="45" t="n">
        <x:v>0</x:v>
      </x:c>
      <x:c r="AP1897" s="45" t="n">
        <x:v>32000000</x:v>
      </x:c>
      <x:c r="AQ1897" s="45" t="n">
        <x:v>0</x:v>
      </x:c>
      <x:c r="AR1897" s="45" t="n">
        <x:v>0</x:v>
      </x:c>
      <x:c r="AS1897" s="42" t="str">
        <x:v>CRA 6 4-21
Popayán
Cauca
COLOMBIA</x:v>
      </x:c>
      <x:c r="AT1897" s="44"/>
      <x:c r="AU1897" s="49" t="str">
        <x:v>https://community.secop.gov.co/Public/Tendering/OpportunityDetail/Index?noticeUID=CO1.NTC.9880492&amp;isFromPublicArea=True&amp;isModal=true&amp;asPopupView=true</x:v>
      </x:c>
    </x:row>
    <x:row r="1898" ht="22" customHeight="1">
      <x:c r="A1898" s="41" t="n">
        <x:v>1894</x:v>
      </x:c>
      <x:c r="B1898" s="42" t="str">
        <x:v>CO1.PCCNTR.9248634</x:v>
      </x:c>
      <x:c r="C1898" s="43" t="n">
        <x:v>20261800023377</x:v>
      </x:c>
      <x:c r="D1898" s="42" t="str">
        <x:v>CO1.BDOS.9856254</x:v>
      </x:c>
      <x:c r="E1898" s="42" t="str">
        <x:v>CO1.REQ.10029751</x:v>
      </x:c>
      <x:c r="F1898" s="42" t="str">
        <x:v>MP-SS-CD-404-2026</x:v>
      </x:c>
      <x:c r="G1898" s="44" t="n">
        <x:v>46051</x:v>
      </x:c>
      <x:c r="H1898" s="44" t="n">
        <x:v>46051</x:v>
      </x:c>
      <x:c r="I1898" s="44" t="n">
        <x:v>46051</x:v>
      </x:c>
      <x:c r="J1898" s="44" t="n">
        <x:v>46231</x:v>
      </x:c>
      <x:c r="K1898" s="42" t="str">
        <x:v>En ejecución</x:v>
      </x:c>
      <x:c r="L1898" s="42" t="str">
        <x:v>Secretaría de Salud</x:v>
      </x:c>
      <x:c r="M1898" s="42" t="str">
        <x:v>Secretaría de Salud</x:v>
      </x:c>
      <x:c r="N1898" s="42" t="str">
        <x:v>SECOP II - campo Nombre de la Unidad de Contratación</x:v>
      </x:c>
      <x:c r="O1898" s="42" t="str">
        <x:v>Cruce exacto Proceso de Compra = ID del Portafolio</x:v>
      </x:c>
      <x:c r="P1898" s="45" t="n">
        <x:v>24000000</x:v>
      </x:c>
      <x:c r="Q1898" s="45" t="n">
        <x:v>0</x:v>
      </x:c>
      <x:c r="R1898" s="45" t="n">
        <x:v>0</x:v>
      </x:c>
      <x:c r="S1898" s="45" t="n">
        <x:v>24000000</x:v>
      </x:c>
      <x:c r="T1898" s="45" t="n">
        <x:v>24000000</x:v>
      </x:c>
      <x:c r="U1898" s="46" t="n">
        <x:v>0</x:v>
      </x:c>
      <x:c r="V1898" s="42" t="str">
        <x:v>VIVIAN JANETH SARRIA VELASCO</x:v>
      </x:c>
      <x:c r="W1898" s="42" t="str">
        <x:v>Cédula de Ciudadanía</x:v>
      </x:c>
      <x:c r="X1898" s="43" t="n">
        <x:v>1061728350</x:v>
      </x:c>
      <x:c r="Y1898" s="42" t="str">
        <x:v>Persona natural</x:v>
      </x:c>
      <x:c r="Z1898" s="41" t="n">
        <x:f>COUNTIF($X$5:$X$2373,X1898)</x:f>
        <x:v>1</x:v>
      </x:c>
      <x:c r="AA1898" s="47" t="n">
        <x:f>SUMIF($X$5:$X$2373,X1898,$P$5:$P$2373)</x:f>
        <x:v>24000000</x:v>
      </x:c>
      <x:c r="AB1898" s="42" t="str">
        <x:v>Contratación directa</x:v>
      </x:c>
      <x:c r="AC1898" s="42" t="str">
        <x:v>Servicios profesionales y apoyo a la gestión</x:v>
      </x:c>
      <x:c r="AD1898" s="42" t="str">
        <x:v>Inversión</x:v>
      </x:c>
      <x:c r="AE1898" s="42" t="str">
        <x:v>Distribuido</x:v>
      </x:c>
      <x:c r="AF1898" s="48" t="str">
        <x:v>PRESTAR SERVICIOS PROFESIONALES PARA LA ASISTENCIA TÉCNICA; EN EL MARCO DEL PROGRAMA AMPLIADO DE INMUNIZACIONES (PAI); EN LA EJECUCIÓN DEL PROYECTO DENOMINADO IMPLEMENTACIÓN DE ACCIONES PARA EL FORTALECIMIENTO DE LA GESTIÓN EN SALUD PUBLICA EN EL MUNICIPIO DE POPAYÁN.</x:v>
      </x:c>
      <x:c r="AG1898" s="48" t="str">
        <x:v>PRESTAR SERVICIOS PROFESIONALES PARA LA ASISTENCIA TÉCNICA; EN EL MARCO DEL PROGRAMA AMPLIADO DE INMUNIZACIONES (PAI); EN LA EJECUCIÓN DEL PROYECTO DENOMINADO IMPLEMENTACIÓN DE ACCIONES PARA EL FORTALECIMIENTO DE LA GESTIÓN EN SALUD PUBLICA EN EL MUNICIPIO DE POPAYÁN.</x:v>
      </x:c>
      <x:c r="AH1898" s="42" t="str">
        <x:v>180 Dia(s)</x:v>
      </x:c>
      <x:c r="AI1898" s="42" t="str">
        <x:v>V1.80111600</x:v>
      </x:c>
      <x:c r="AJ1898" s="42" t="str">
        <x:v>CLAUDIA MILENA MALES IMBACHI</x:v>
      </x:c>
      <x:c r="AK1898" s="42" t="str">
        <x:v>CLAUDIA MILENA MALES IMBACHI</x:v>
      </x:c>
      <x:c r="AL1898" s="42" t="str">
        <x:v>No definido</x:v>
      </x:c>
      <x:c r="AM1898" s="45" t="n">
        <x:v>0</x:v>
      </x:c>
      <x:c r="AN1898" s="45" t="n">
        <x:v>24000000</x:v>
      </x:c>
      <x:c r="AO1898" s="45" t="n">
        <x:v>0</x:v>
      </x:c>
      <x:c r="AP1898" s="45" t="n">
        <x:v>0</x:v>
      </x:c>
      <x:c r="AQ1898" s="45" t="n">
        <x:v>0</x:v>
      </x:c>
      <x:c r="AR1898" s="45" t="n">
        <x:v>0</x:v>
      </x:c>
      <x:c r="AS1898" s="42" t="str">
        <x:v>CRA 6 4-21
Popayán
Cauca
COLOMBIA</x:v>
      </x:c>
      <x:c r="AT1898" s="44"/>
      <x:c r="AU1898" s="49" t="str">
        <x:v>https://community.secop.gov.co/Public/Tendering/OpportunityDetail/Index?noticeUID=CO1.NTC.9880923&amp;isFromPublicArea=True&amp;isModal=true&amp;asPopupView=true</x:v>
      </x:c>
    </x:row>
    <x:row r="1899" ht="22" customHeight="1">
      <x:c r="A1899" s="41" t="n">
        <x:v>1895</x:v>
      </x:c>
      <x:c r="B1899" s="42" t="str">
        <x:v>CO1.PCCNTR.9249553</x:v>
      </x:c>
      <x:c r="C1899" s="43" t="n">
        <x:v>20261800004507</x:v>
      </x:c>
      <x:c r="D1899" s="42" t="str">
        <x:v>CO1.BDOS.9468308</x:v>
      </x:c>
      <x:c r="E1899" s="42" t="str">
        <x:v>CO1.REQ.9944504</x:v>
      </x:c>
      <x:c r="F1899" s="42" t="str">
        <x:v>MP-SGB-CD-050-2026</x:v>
      </x:c>
      <x:c r="G1899" s="44" t="n">
        <x:v>46051</x:v>
      </x:c>
      <x:c r="H1899" s="44" t="n">
        <x:v>46051</x:v>
      </x:c>
      <x:c r="I1899" s="44" t="n">
        <x:v>46053</x:v>
      </x:c>
      <x:c r="J1899" s="44" t="n">
        <x:v>46142</x:v>
      </x:c>
      <x:c r="K1899" s="42" t="str">
        <x:v>En ejecución</x:v>
      </x:c>
      <x:c r="L1899" s="42" t="str">
        <x:v>Secretaría de Gobierno</x:v>
      </x:c>
      <x:c r="M1899" s="42" t="str">
        <x:v>Secretaría de Gobierno</x:v>
      </x:c>
      <x:c r="N1899" s="42" t="str">
        <x:v>SECOP II - campo Nombre de la Unidad de Contratación</x:v>
      </x:c>
      <x:c r="O1899" s="42" t="str">
        <x:v>Cruce exacto Proceso de Compra = ID del Portafolio</x:v>
      </x:c>
      <x:c r="P1899" s="45" t="n">
        <x:v>6900000</x:v>
      </x:c>
      <x:c r="Q1899" s="45" t="n">
        <x:v>0</x:v>
      </x:c>
      <x:c r="R1899" s="45" t="n">
        <x:v>0</x:v>
      </x:c>
      <x:c r="S1899" s="45" t="n">
        <x:v>6900000</x:v>
      </x:c>
      <x:c r="T1899" s="45" t="n">
        <x:v>6900000</x:v>
      </x:c>
      <x:c r="U1899" s="46" t="n">
        <x:v>0</x:v>
      </x:c>
      <x:c r="V1899" s="42" t="str">
        <x:v>WILLIAM LOPEZ COBO</x:v>
      </x:c>
      <x:c r="W1899" s="42" t="str">
        <x:v>Cédula de Ciudadanía</x:v>
      </x:c>
      <x:c r="X1899" s="43" t="n">
        <x:v>10527132</x:v>
      </x:c>
      <x:c r="Y1899" s="42" t="str">
        <x:v>Persona natural</x:v>
      </x:c>
      <x:c r="Z1899" s="41" t="n">
        <x:f>COUNTIF($X$5:$X$2373,X1899)</x:f>
        <x:v>1</x:v>
      </x:c>
      <x:c r="AA1899" s="47" t="n">
        <x:f>SUMIF($X$5:$X$2373,X1899,$P$5:$P$2373)</x:f>
        <x:v>6900000</x:v>
      </x:c>
      <x:c r="AB1899" s="42" t="str">
        <x:v>Contratación directa</x:v>
      </x:c>
      <x:c r="AC1899" s="42" t="str">
        <x:v>Servicios profesionales y apoyo a la gestión</x:v>
      </x:c>
      <x:c r="AD1899" s="42" t="str">
        <x:v>Inversión</x:v>
      </x:c>
      <x:c r="AE1899" s="42" t="str">
        <x:v>Distribuido</x:v>
      </x:c>
      <x:c r="AF1899"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G1899" s="48" t="str">
        <x:v>PRESTAR SERVICIOS DE APOYO A LA GESTION; MEDIANTE EL DESARROLLO DE ACTIVIDADES INHERENTES A LA CORRECTA EJECUCION DEL
PROYECTO DENOMINADO: FORTALECIMIENTO DEL PROGRAMA DE TRANSFERENCIAS MONETARIAS PARA LA SUPERACIÓN DE LA POBREZA EXTREMA EN EL MUNICIPIO DE POPAYÁN</x:v>
      </x:c>
      <x:c r="AH1899" s="42" t="str">
        <x:v>3 Mes(es)</x:v>
      </x:c>
      <x:c r="AI1899" s="42" t="str">
        <x:v>V1.80111600</x:v>
      </x:c>
      <x:c r="AJ1899" s="42" t="str">
        <x:v>ROBINSON FELIPE ACOSTA ORTEGA</x:v>
      </x:c>
      <x:c r="AK1899" s="42" t="str">
        <x:v>ROBINSON FELIPE ACOSTA ORTEGA</x:v>
      </x:c>
      <x:c r="AL1899" s="42" t="str">
        <x:v>No definido</x:v>
      </x:c>
      <x:c r="AM1899" s="45" t="n">
        <x:v>0</x:v>
      </x:c>
      <x:c r="AN1899" s="45" t="n">
        <x:v>0</x:v>
      </x:c>
      <x:c r="AO1899" s="45" t="n">
        <x:v>0</x:v>
      </x:c>
      <x:c r="AP1899" s="45" t="n">
        <x:v>6900000</x:v>
      </x:c>
      <x:c r="AQ1899" s="45" t="n">
        <x:v>0</x:v>
      </x:c>
      <x:c r="AR1899" s="45" t="n">
        <x:v>0</x:v>
      </x:c>
      <x:c r="AS1899" s="42" t="str">
        <x:v>CRA 6 4-21
Popayán
Cauca
COLOMBIA</x:v>
      </x:c>
      <x:c r="AT1899" s="44"/>
      <x:c r="AU1899" s="49" t="str">
        <x:v>https://community.secop.gov.co/Public/Tendering/OpportunityDetail/Index?noticeUID=CO1.NTC.9881935&amp;isFromPublicArea=True&amp;isModal=true&amp;asPopupView=true</x:v>
      </x:c>
    </x:row>
    <x:row r="1900" ht="22" customHeight="1">
      <x:c r="A1900" s="41" t="n">
        <x:v>1896</x:v>
      </x:c>
      <x:c r="B1900" s="42" t="str">
        <x:v>CO1.PCCNTR.9250258</x:v>
      </x:c>
      <x:c r="C1900" s="43" t="n">
        <x:v>20261800000867</x:v>
      </x:c>
      <x:c r="D1900" s="42" t="str">
        <x:v>CO1.BDOS.9339152</x:v>
      </x:c>
      <x:c r="E1900" s="42" t="str">
        <x:v>CO1.REQ.9984510</x:v>
      </x:c>
      <x:c r="F1900" s="42" t="str">
        <x:v>MP-SG-CD-036-2026</x:v>
      </x:c>
      <x:c r="G1900" s="44" t="n">
        <x:v>46051</x:v>
      </x:c>
      <x:c r="H1900" s="44" t="n">
        <x:v>46051</x:v>
      </x:c>
      <x:c r="I1900" s="44" t="n">
        <x:v>46055</x:v>
      </x:c>
      <x:c r="J1900" s="44" t="n">
        <x:v>46296</x:v>
      </x:c>
      <x:c r="K1900" s="42" t="str">
        <x:v>En ejecución</x:v>
      </x:c>
      <x:c r="L1900" s="42" t="str">
        <x:v>Secretaría General</x:v>
      </x:c>
      <x:c r="M1900" s="42" t="str">
        <x:v>Secretaría General</x:v>
      </x:c>
      <x:c r="N1900" s="42" t="str">
        <x:v>SECOP II - campo Nombre de la Unidad de Contratación</x:v>
      </x:c>
      <x:c r="O1900" s="42" t="str">
        <x:v>Cruce exacto Proceso de Compra = ID del Portafolio</x:v>
      </x:c>
      <x:c r="P1900" s="45" t="n">
        <x:v>24000000</x:v>
      </x:c>
      <x:c r="Q1900" s="45" t="n">
        <x:v>0</x:v>
      </x:c>
      <x:c r="R1900" s="45" t="n">
        <x:v>0</x:v>
      </x:c>
      <x:c r="S1900" s="45" t="n">
        <x:v>24000000</x:v>
      </x:c>
      <x:c r="T1900" s="45" t="n">
        <x:v>24000000</x:v>
      </x:c>
      <x:c r="U1900" s="46" t="n">
        <x:v>0</x:v>
      </x:c>
      <x:c r="V1900" s="42" t="str">
        <x:v>MARICEL BENAVIDES CABRERA</x:v>
      </x:c>
      <x:c r="W1900" s="42" t="str">
        <x:v>Cédula de Ciudadanía</x:v>
      </x:c>
      <x:c r="X1900" s="43" t="n">
        <x:v>25286730</x:v>
      </x:c>
      <x:c r="Y1900" s="42" t="str">
        <x:v>Persona natural</x:v>
      </x:c>
      <x:c r="Z1900" s="41" t="n">
        <x:f>COUNTIF($X$5:$X$2373,X1900)</x:f>
        <x:v>1</x:v>
      </x:c>
      <x:c r="AA1900" s="47" t="n">
        <x:f>SUMIF($X$5:$X$2373,X1900,$P$5:$P$2373)</x:f>
        <x:v>24000000</x:v>
      </x:c>
      <x:c r="AB1900" s="42" t="str">
        <x:v>Contratación directa</x:v>
      </x:c>
      <x:c r="AC1900" s="42" t="str">
        <x:v>Servicios profesionales y apoyo a la gestión</x:v>
      </x:c>
      <x:c r="AD1900" s="42" t="str">
        <x:v>Funcionamiento</x:v>
      </x:c>
      <x:c r="AE1900" s="42" t="str">
        <x:v>Distribuido</x:v>
      </x:c>
      <x:c r="AF1900" s="48" t="str">
        <x:v>PRESTAR SERVICIOS DE APOYO A LA GESTIÓN EN LA OPERATIVIDAD DEL PROCESO DE GESTIÓN DOCUMENTAL EN EL MUNICIPIO DE POPAYÁN; DE ACUERDO A LA LEY GENERAL DE ARCHIVOS Y LA NORMATIVA INSTITUCIONAL VIGENTE.</x:v>
      </x:c>
      <x:c r="AG1900" s="48" t="str">
        <x:v>PRESTAR SERVICIOS DE APOYO A LA GESTIÓN EN LA OPERATIVIDAD DEL PROCESO DE GESTIÓN DOCUMENTAL EN EL MUNICIPIO DE POPAYÁN; DE ACUERDO A LA LEY GENERAL DE ARCHIVOS Y LA NORMATIVA INSTITUCIONAL VIGENTE.</x:v>
      </x:c>
      <x:c r="AH1900" s="42" t="str">
        <x:v>8 Mes(es)</x:v>
      </x:c>
      <x:c r="AI1900" s="42" t="str">
        <x:v>V1.80111600</x:v>
      </x:c>
      <x:c r="AJ1900" s="42" t="str">
        <x:v>SANDRA BIBIANA MANQUILLO</x:v>
      </x:c>
      <x:c r="AK1900" s="42" t="str">
        <x:v>EDWIN HEIVER MUÑOZ VASQUEZ</x:v>
      </x:c>
      <x:c r="AL1900" s="42" t="str">
        <x:v>No definido</x:v>
      </x:c>
      <x:c r="AM1900" s="45" t="n">
        <x:v>0</x:v>
      </x:c>
      <x:c r="AN1900" s="45" t="n">
        <x:v>0</x:v>
      </x:c>
      <x:c r="AO1900" s="45" t="n">
        <x:v>0</x:v>
      </x:c>
      <x:c r="AP1900" s="45" t="n">
        <x:v>24000000</x:v>
      </x:c>
      <x:c r="AQ1900" s="45" t="n">
        <x:v>0</x:v>
      </x:c>
      <x:c r="AR1900" s="45" t="n">
        <x:v>0</x:v>
      </x:c>
      <x:c r="AS1900" s="42" t="str">
        <x:v>CRA 6 4-21
Popayán
Cauca
COLOMBIA</x:v>
      </x:c>
      <x:c r="AT1900" s="44"/>
      <x:c r="AU1900" s="49" t="str">
        <x:v>https://community.secop.gov.co/Public/Tendering/OpportunityDetail/Index?noticeUID=CO1.NTC.9882391&amp;isFromPublicArea=True&amp;isModal=true&amp;asPopupView=true</x:v>
      </x:c>
    </x:row>
    <x:row r="1901" ht="22" customHeight="1">
      <x:c r="A1901" s="41" t="n">
        <x:v>1897</x:v>
      </x:c>
      <x:c r="B1901" s="42" t="str">
        <x:v>CO1.PCCNTR.9250549</x:v>
      </x:c>
      <x:c r="C1901" s="43" t="n">
        <x:v>20261800022437</x:v>
      </x:c>
      <x:c r="D1901" s="42" t="str">
        <x:v>CO1.BDOS.9790599</x:v>
      </x:c>
      <x:c r="E1901" s="42" t="str">
        <x:v>CO1.REQ.10024137</x:v>
      </x:c>
      <x:c r="F1901" s="42" t="str">
        <x:v>MP-GR-CD-046-2026</x:v>
      </x:c>
      <x:c r="G1901" s="44" t="n">
        <x:v>46051</x:v>
      </x:c>
      <x:c r="H1901" s="44" t="n">
        <x:v>46051</x:v>
      </x:c>
      <x:c r="I1901" s="44" t="n">
        <x:v>46064</x:v>
      </x:c>
      <x:c r="J1901" s="44" t="n">
        <x:v>46305</x:v>
      </x:c>
      <x:c r="K1901" s="42" t="str">
        <x:v>En ejecución</x:v>
      </x:c>
      <x:c r="L1901" s="42" t="str">
        <x:v>Oficina Asesora de Gestión del Riesgo</x:v>
      </x:c>
      <x:c r="M1901" s="42" t="str">
        <x:v>Oficina Asesora de Gestión del Riesgo</x:v>
      </x:c>
      <x:c r="N1901" s="42" t="str">
        <x:v>SECOP II - campo Nombre de la Unidad de Contratación</x:v>
      </x:c>
      <x:c r="O1901" s="42" t="str">
        <x:v>Cruce exacto Proceso de Compra = ID del Portafolio</x:v>
      </x:c>
      <x:c r="P1901" s="45" t="n">
        <x:v>24800000</x:v>
      </x:c>
      <x:c r="Q1901" s="45" t="n">
        <x:v>0</x:v>
      </x:c>
      <x:c r="R1901" s="45" t="n">
        <x:v>0</x:v>
      </x:c>
      <x:c r="S1901" s="45" t="n">
        <x:v>24800000</x:v>
      </x:c>
      <x:c r="T1901" s="45" t="n">
        <x:v>24800000</x:v>
      </x:c>
      <x:c r="U1901" s="46" t="n">
        <x:v>0</x:v>
      </x:c>
      <x:c r="V1901" s="42" t="str">
        <x:v>JAVIER MAURICIO OVIEDO LOPEZ</x:v>
      </x:c>
      <x:c r="W1901" s="42" t="str">
        <x:v>Cédula de Ciudadanía</x:v>
      </x:c>
      <x:c r="X1901" s="43" t="n">
        <x:v>10294040</x:v>
      </x:c>
      <x:c r="Y1901" s="42" t="str">
        <x:v>Persona natural</x:v>
      </x:c>
      <x:c r="Z1901" s="41" t="n">
        <x:f>COUNTIF($X$5:$X$2373,X1901)</x:f>
        <x:v>1</x:v>
      </x:c>
      <x:c r="AA1901" s="47" t="n">
        <x:f>SUMIF($X$5:$X$2373,X1901,$P$5:$P$2373)</x:f>
        <x:v>24800000</x:v>
      </x:c>
      <x:c r="AB1901" s="42" t="str">
        <x:v>Contratación directa</x:v>
      </x:c>
      <x:c r="AC1901" s="42" t="str">
        <x:v>Servicios profesionales y apoyo a la gestión</x:v>
      </x:c>
      <x:c r="AD1901" s="42" t="str">
        <x:v>Funcionamiento</x:v>
      </x:c>
      <x:c r="AE1901" s="42" t="str">
        <x:v>Distribuido</x:v>
      </x:c>
      <x:c r="AF1901" s="48" t="str">
        <x:v>PRESTAR SERVICIOS PARA APOYAR EL FORTALECIMIENTO EN LOS COMPONENTES TECNICOS Y ADMINISTRATIVOS DE LA OFICINA ASESORA DE GESTION DEL RIESGO DEL MUNICIPIO DE POPAYAN.</x:v>
      </x:c>
      <x:c r="AG1901" s="48" t="str">
        <x:v>PRESTAR SERVICIOS PARA APOYAR EL FORTALECIMIENTO EN LOS COMPONENTES TECNICOS Y ADMINISTRATIVOS DE LA OFICINA ASESORA DE GESTION DEL RIESGO DEL MUNICIPIO DE POPAYAN.</x:v>
      </x:c>
      <x:c r="AH1901" s="42" t="str">
        <x:v>8 Mes(es)</x:v>
      </x:c>
      <x:c r="AI1901" s="42" t="str">
        <x:v>V1.80111600</x:v>
      </x:c>
      <x:c r="AJ1901" s="42" t="str">
        <x:v>JAIR HERNAN FLOREZ OROZCO</x:v>
      </x:c>
      <x:c r="AK1901" s="42" t="str">
        <x:v>JAIR HERNAN FLOREZ OROZCO</x:v>
      </x:c>
      <x:c r="AL1901" s="42" t="str">
        <x:v>No definido</x:v>
      </x:c>
      <x:c r="AM1901" s="45" t="n">
        <x:v>0</x:v>
      </x:c>
      <x:c r="AN1901" s="45" t="n">
        <x:v>0</x:v>
      </x:c>
      <x:c r="AO1901" s="45" t="n">
        <x:v>0</x:v>
      </x:c>
      <x:c r="AP1901" s="45" t="n">
        <x:v>24800000</x:v>
      </x:c>
      <x:c r="AQ1901" s="45" t="n">
        <x:v>0</x:v>
      </x:c>
      <x:c r="AR1901" s="45" t="n">
        <x:v>0</x:v>
      </x:c>
      <x:c r="AS1901" s="42" t="str">
        <x:v>CRA 6 4-21
Popayán
Cauca
COLOMBIA</x:v>
      </x:c>
      <x:c r="AT1901" s="44"/>
      <x:c r="AU1901" s="49" t="str">
        <x:v>https://community.secop.gov.co/Public/Tendering/OpportunityDetail/Index?noticeUID=CO1.NTC.9882860&amp;isFromPublicArea=True&amp;isModal=true&amp;asPopupView=true</x:v>
      </x:c>
    </x:row>
    <x:row r="1902" ht="22" customHeight="1">
      <x:c r="A1902" s="41" t="n">
        <x:v>1898</x:v>
      </x:c>
      <x:c r="B1902" s="42" t="str">
        <x:v>CO1.PCCNTR.9250640</x:v>
      </x:c>
      <x:c r="C1902" s="43" t="n">
        <x:v>20261800000777</x:v>
      </x:c>
      <x:c r="D1902" s="42" t="str">
        <x:v>CO1.BDOS.9339324</x:v>
      </x:c>
      <x:c r="E1902" s="42" t="str">
        <x:v>CO1.REQ.9984258</x:v>
      </x:c>
      <x:c r="F1902" s="42" t="str">
        <x:v>MP-SG-CD-032-2026</x:v>
      </x:c>
      <x:c r="G1902" s="44" t="n">
        <x:v>46051</x:v>
      </x:c>
      <x:c r="H1902" s="44" t="n">
        <x:v>46051</x:v>
      </x:c>
      <x:c r="I1902" s="44" t="n">
        <x:v>46055</x:v>
      </x:c>
      <x:c r="J1902" s="44" t="n">
        <x:v>46296</x:v>
      </x:c>
      <x:c r="K1902" s="42" t="str">
        <x:v>terminado</x:v>
      </x:c>
      <x:c r="L1902" s="42" t="str">
        <x:v>Secretaría General</x:v>
      </x:c>
      <x:c r="M1902" s="42" t="str">
        <x:v>Secretaría General</x:v>
      </x:c>
      <x:c r="N1902" s="42" t="str">
        <x:v>SECOP II - campo Nombre de la Unidad de Contratación</x:v>
      </x:c>
      <x:c r="O1902" s="42" t="str">
        <x:v>Cruce exacto Proceso de Compra = ID del Portafolio</x:v>
      </x:c>
      <x:c r="P1902" s="45" t="n">
        <x:v>24000000</x:v>
      </x:c>
      <x:c r="Q1902" s="45" t="n">
        <x:v>0</x:v>
      </x:c>
      <x:c r="R1902" s="45" t="n">
        <x:v>0</x:v>
      </x:c>
      <x:c r="S1902" s="45" t="n">
        <x:v>24000000</x:v>
      </x:c>
      <x:c r="T1902" s="45" t="n">
        <x:v>24000000</x:v>
      </x:c>
      <x:c r="U1902" s="46" t="n">
        <x:v>1</x:v>
      </x:c>
      <x:c r="V1902" s="42" t="str">
        <x:v>MARIA RUBIELA FAJARDO PERDOMO</x:v>
      </x:c>
      <x:c r="W1902" s="42" t="str">
        <x:v>Cédula de Ciudadanía</x:v>
      </x:c>
      <x:c r="X1902" s="43" t="n">
        <x:v>1061693268</x:v>
      </x:c>
      <x:c r="Y1902" s="42" t="str">
        <x:v>Persona natural</x:v>
      </x:c>
      <x:c r="Z1902" s="41" t="n">
        <x:f>COUNTIF($X$5:$X$2373,X1902)</x:f>
        <x:v>1</x:v>
      </x:c>
      <x:c r="AA1902" s="47" t="n">
        <x:f>SUMIF($X$5:$X$2373,X1902,$P$5:$P$2373)</x:f>
        <x:v>24000000</x:v>
      </x:c>
      <x:c r="AB1902" s="42" t="str">
        <x:v>Contratación directa</x:v>
      </x:c>
      <x:c r="AC1902" s="42" t="str">
        <x:v>Servicios profesionales y apoyo a la gestión</x:v>
      </x:c>
      <x:c r="AD1902" s="42" t="str">
        <x:v>Funcionamiento</x:v>
      </x:c>
      <x:c r="AE1902" s="42" t="str">
        <x:v>Distribuido</x:v>
      </x:c>
      <x:c r="AF1902" s="48" t="str">
        <x:v>PRESTAR SERVICIOS DE APOYO A LA GESTIÓN EN LA OPERATIVIDAD DEL PROCESO DE GESTIÓN
DOCUMENTAL DE LA SECRETARIA GENERAL DEL MUNICIPIO DE POPAYÁN; DE ACUERDO A LA LEY
GENERAL DE ARCHIVOS Y LA NORMATIVA INSTITUCIONAL VIGENTE.</x:v>
      </x:c>
      <x:c r="AG1902" s="48" t="str">
        <x:v>PRESTAR SERVICIOS DE APOYO A LA GESTIÓN EN LA OPERATIVIDAD DEL PROCESO DE GESTIÓN
DOCUMENTAL DE LA SECRETARIA GENERAL DEL MUNICIPIO DE POPAYÁN; DE ACUERDO A LA LEY
GENERAL DE ARCHIVOS Y LA NORMATIVA INSTITUCIONAL VIGENTE.</x:v>
      </x:c>
      <x:c r="AH1902" s="42" t="str">
        <x:v>8 Mes(es)</x:v>
      </x:c>
      <x:c r="AI1902" s="42" t="str">
        <x:v>V1.80111600</x:v>
      </x:c>
      <x:c r="AJ1902" s="42" t="str">
        <x:v>SANDRA BIBIANA MANQUILLO</x:v>
      </x:c>
      <x:c r="AK1902" s="42" t="str">
        <x:v>EDWIN HEIVER MUÑOZ VASQUEZ</x:v>
      </x:c>
      <x:c r="AL1902" s="42" t="str">
        <x:v>No definido</x:v>
      </x:c>
      <x:c r="AM1902" s="45" t="n">
        <x:v>0</x:v>
      </x:c>
      <x:c r="AN1902" s="45" t="n">
        <x:v>0</x:v>
      </x:c>
      <x:c r="AO1902" s="45" t="n">
        <x:v>0</x:v>
      </x:c>
      <x:c r="AP1902" s="45" t="n">
        <x:v>24000000</x:v>
      </x:c>
      <x:c r="AQ1902" s="45" t="n">
        <x:v>0</x:v>
      </x:c>
      <x:c r="AR1902" s="45" t="n">
        <x:v>0</x:v>
      </x:c>
      <x:c r="AS1902" s="42" t="str">
        <x:v>CRA 6 4-21
Popayán
Cauca
COLOMBIA</x:v>
      </x:c>
      <x:c r="AT1902" s="44"/>
      <x:c r="AU1902" s="49" t="str">
        <x:v>https://community.secop.gov.co/Public/Tendering/OpportunityDetail/Index?noticeUID=CO1.NTC.9882686&amp;isFromPublicArea=True&amp;isModal=true&amp;asPopupView=true</x:v>
      </x:c>
    </x:row>
    <x:row r="1903" ht="22" customHeight="1">
      <x:c r="A1903" s="41" t="n">
        <x:v>1899</x:v>
      </x:c>
      <x:c r="B1903" s="42" t="str">
        <x:v>CO1.PCCNTR.9250651</x:v>
      </x:c>
      <x:c r="C1903" s="43" t="n">
        <x:v>20261800008237</x:v>
      </x:c>
      <x:c r="D1903" s="42" t="str">
        <x:v>CO1.BDOS.9374460</x:v>
      </x:c>
      <x:c r="E1903" s="42" t="str">
        <x:v>CO1.REQ.9951688</x:v>
      </x:c>
      <x:c r="F1903" s="42" t="str">
        <x:v>MP-SS-CD-073-2026</x:v>
      </x:c>
      <x:c r="G1903" s="44" t="n">
        <x:v>46048</x:v>
      </x:c>
      <x:c r="H1903" s="44" t="n">
        <x:v>46051</x:v>
      </x:c>
      <x:c r="I1903" s="44" t="n">
        <x:v>46052</x:v>
      </x:c>
      <x:c r="J1903" s="44" t="n">
        <x:v>46203</x:v>
      </x:c>
      <x:c r="K1903" s="42" t="str">
        <x:v>En ejecución</x:v>
      </x:c>
      <x:c r="L1903" s="42" t="str">
        <x:v>Secretaría de Salud</x:v>
      </x:c>
      <x:c r="M1903" s="42" t="str">
        <x:v>Secretaría de Salud</x:v>
      </x:c>
      <x:c r="N1903" s="42" t="str">
        <x:v>SECOP II - campo Nombre de la Unidad de Contratación</x:v>
      </x:c>
      <x:c r="O1903" s="42" t="str">
        <x:v>Cruce exacto Proceso de Compra = ID del Portafolio</x:v>
      </x:c>
      <x:c r="P1903" s="45" t="n">
        <x:v>13500000</x:v>
      </x:c>
      <x:c r="Q1903" s="45" t="n">
        <x:v>0</x:v>
      </x:c>
      <x:c r="R1903" s="45" t="n">
        <x:v>0</x:v>
      </x:c>
      <x:c r="S1903" s="45" t="n">
        <x:v>13500000</x:v>
      </x:c>
      <x:c r="T1903" s="45" t="n">
        <x:v>13500000</x:v>
      </x:c>
      <x:c r="U1903" s="46" t="n">
        <x:v>0</x:v>
      </x:c>
      <x:c r="V1903" s="42" t="str">
        <x:v>Maria del Carmen Gonzales Torres</x:v>
      </x:c>
      <x:c r="W1903" s="42" t="str">
        <x:v>Cédula de Ciudadanía</x:v>
      </x:c>
      <x:c r="X1903" s="43" t="n">
        <x:v>29681873</x:v>
      </x:c>
      <x:c r="Y1903" s="42" t="str">
        <x:v>Persona natural</x:v>
      </x:c>
      <x:c r="Z1903" s="41" t="n">
        <x:f>COUNTIF($X$5:$X$2373,X1903)</x:f>
        <x:v>1</x:v>
      </x:c>
      <x:c r="AA1903" s="47" t="n">
        <x:f>SUMIF($X$5:$X$2373,X1903,$P$5:$P$2373)</x:f>
        <x:v>13500000</x:v>
      </x:c>
      <x:c r="AB1903" s="42" t="str">
        <x:v>Contratación directa</x:v>
      </x:c>
      <x:c r="AC1903" s="42" t="str">
        <x:v>Servicios profesionales y apoyo a la gestión</x:v>
      </x:c>
      <x:c r="AD1903" s="42" t="str">
        <x:v>Inversión</x:v>
      </x:c>
      <x:c r="AE1903" s="42" t="str">
        <x:v>Distribuido</x:v>
      </x:c>
      <x:c r="AF1903" s="48" t="str">
        <x:v>PRESTAR SERVICIOS COMO APOYO A LA GESTIÓN EN LOS MECANISMOS DE PARTICIPACIÓN SOCIAL EN SALUD; EN EL MARCO DEL PROYECTO DENOMINADO IMPLEMENTACIÓN DE ACCIONES
PARA EL FORTALECIMIENTO DE LA GESTIÓN EN SALUD PUBLICA EN EL MUNICIPIO DE POPAYÁN</x:v>
      </x:c>
      <x:c r="AG1903" s="48" t="str">
        <x:v>PRESTAR SERVICIOS COMO APOYO A LA GESTIÓN EN LOS MECANISMOS DE PARTICIPACIÓN SOCIAL EN SALUD; EN EL MARCO DEL PROYECTO DENOMINADO IMPLEMENTACIÓN DE ACCIONES
PARA EL FORTALECIMIENTO DE LA GESTIÓN EN SALUD PUBLICA EN EL MUNICIPIO DE POPAYÁN</x:v>
      </x:c>
      <x:c r="AH1903" s="42" t="str">
        <x:v>5 Mes(es)</x:v>
      </x:c>
      <x:c r="AI1903" s="42" t="str">
        <x:v>V1.80111600</x:v>
      </x:c>
      <x:c r="AJ1903" s="42" t="str">
        <x:v>CLAUDIA MILENA MALES IMBACHI</x:v>
      </x:c>
      <x:c r="AK1903" s="42" t="str">
        <x:v>CLAUDIA MILENA MALES IMBACHI</x:v>
      </x:c>
      <x:c r="AL1903" s="42" t="str">
        <x:v>No definido</x:v>
      </x:c>
      <x:c r="AM1903" s="45" t="n">
        <x:v>0</x:v>
      </x:c>
      <x:c r="AN1903" s="45" t="n">
        <x:v>13500000</x:v>
      </x:c>
      <x:c r="AO1903" s="45" t="n">
        <x:v>0</x:v>
      </x:c>
      <x:c r="AP1903" s="45" t="n">
        <x:v>0</x:v>
      </x:c>
      <x:c r="AQ1903" s="45" t="n">
        <x:v>0</x:v>
      </x:c>
      <x:c r="AR1903" s="45" t="n">
        <x:v>0</x:v>
      </x:c>
      <x:c r="AS1903" s="42" t="str">
        <x:v>CRA 6 4-21
Popayán
Cauca
COLOMBIA</x:v>
      </x:c>
      <x:c r="AT1903" s="44"/>
      <x:c r="AU1903" s="49" t="str">
        <x:v>https://community.secop.gov.co/Public/Tendering/OpportunityDetail/Index?noticeUID=CO1.NTC.9802739&amp;isFromPublicArea=True&amp;isModal=true&amp;asPopupView=true</x:v>
      </x:c>
    </x:row>
    <x:row r="1904" ht="22" customHeight="1">
      <x:c r="A1904" s="41" t="n">
        <x:v>1900</x:v>
      </x:c>
      <x:c r="B1904" s="42" t="str">
        <x:v>CO1.PCCNTR.9250894</x:v>
      </x:c>
      <x:c r="C1904" s="43" t="n">
        <x:v>20261800022397</x:v>
      </x:c>
      <x:c r="D1904" s="42" t="str">
        <x:v>CO1.BDOS.9775639</x:v>
      </x:c>
      <x:c r="E1904" s="42" t="str">
        <x:v>CO1.REQ.10026418</x:v>
      </x:c>
      <x:c r="F1904" s="42" t="str">
        <x:v>MP-SD-CD-138-2026</x:v>
      </x:c>
      <x:c r="G1904" s="44" t="n">
        <x:v>46051</x:v>
      </x:c>
      <x:c r="H1904" s="44" t="n">
        <x:v>46051</x:v>
      </x:c>
      <x:c r="I1904" s="44" t="n">
        <x:v>46052</x:v>
      </x:c>
      <x:c r="J1904" s="44" t="n">
        <x:v>46295</x:v>
      </x:c>
      <x:c r="K1904" s="42" t="str">
        <x:v>En ejecución</x:v>
      </x:c>
      <x:c r="L1904" s="42" t="str">
        <x:v>Secretaría de Desarrollo Agroambiental y de Fomento Económico</x:v>
      </x:c>
      <x:c r="M1904" s="42" t="str">
        <x:v>Secretaría de Desarrollo Agroambiental y de Fomento Económico</x:v>
      </x:c>
      <x:c r="N1904" s="42" t="str">
        <x:v>SECOP II - campo Nombre de la Unidad de Contratación</x:v>
      </x:c>
      <x:c r="O1904" s="42" t="str">
        <x:v>Cruce exacto Proceso de Compra = ID del Portafolio</x:v>
      </x:c>
      <x:c r="P1904" s="45" t="n">
        <x:v>32000000</x:v>
      </x:c>
      <x:c r="Q1904" s="45" t="n">
        <x:v>0</x:v>
      </x:c>
      <x:c r="R1904" s="45" t="n">
        <x:v>0</x:v>
      </x:c>
      <x:c r="S1904" s="45" t="n">
        <x:v>32000000</x:v>
      </x:c>
      <x:c r="T1904" s="45" t="n">
        <x:v>32000000</x:v>
      </x:c>
      <x:c r="U1904" s="46" t="n">
        <x:v>0</x:v>
      </x:c>
      <x:c r="V1904" s="42" t="str">
        <x:v>JANEYRI GARCIA RUIZ</x:v>
      </x:c>
      <x:c r="W1904" s="42" t="str">
        <x:v>Cédula de Ciudadanía</x:v>
      </x:c>
      <x:c r="X1904" s="43" t="n">
        <x:v>1061799676</x:v>
      </x:c>
      <x:c r="Y1904" s="42" t="str">
        <x:v>Persona natural</x:v>
      </x:c>
      <x:c r="Z1904" s="41" t="n">
        <x:f>COUNTIF($X$5:$X$2373,X1904)</x:f>
        <x:v>1</x:v>
      </x:c>
      <x:c r="AA1904" s="47" t="n">
        <x:f>SUMIF($X$5:$X$2373,X1904,$P$5:$P$2373)</x:f>
        <x:v>32000000</x:v>
      </x:c>
      <x:c r="AB1904" s="42" t="str">
        <x:v>Contratación directa</x:v>
      </x:c>
      <x:c r="AC1904" s="42" t="str">
        <x:v>Servicios profesionales y apoyo a la gestión</x:v>
      </x:c>
      <x:c r="AD1904" s="42" t="str">
        <x:v>Funcionamiento</x:v>
      </x:c>
      <x:c r="AE1904" s="42" t="str">
        <x:v>Distribuido</x:v>
      </x:c>
      <x:c r="AF1904" s="48" t="str">
        <x:v>PRESTAR SERVICIOS PROFESIONALES PARA EL FORTALECIMIENTO EN LOS COMPONENTES 
TECNICOS Y ADMINISTRATIVOS DE LA SECRETARÍA DE DESARROLLO AGROAMBIENTAL Y 
FOMENTO ECONÓMICO DEL MUNICIPIO DE POPAYAN</x:v>
      </x:c>
      <x:c r="AG1904" s="48" t="str">
        <x:v>PRESTAR SERVICIOS PROFESIONALES PARA EL FORTALECIMIENTO EN LOS COMPONENTES 
TECNICOS Y ADMINISTRATIVOS DE LA SECRETARÍA DE DESARROLLO AGROAMBIENTAL Y 
FOMENTO ECONÓMICO DEL MUNICIPIO DE POPAYAN</x:v>
      </x:c>
      <x:c r="AH1904" s="42" t="str">
        <x:v>8 Mes(es)</x:v>
      </x:c>
      <x:c r="AI1904" s="42" t="str">
        <x:v>V1.80111600</x:v>
      </x:c>
      <x:c r="AJ1904" s="42" t="str">
        <x:v>IVAN DARIO ARTURO PABON</x:v>
      </x:c>
      <x:c r="AK1904" s="42" t="str">
        <x:v>IVAN DARIO ARTURO PABON</x:v>
      </x:c>
      <x:c r="AL1904" s="42" t="str">
        <x:v>No definido</x:v>
      </x:c>
      <x:c r="AM1904" s="45" t="n">
        <x:v>0</x:v>
      </x:c>
      <x:c r="AN1904" s="45" t="n">
        <x:v>0</x:v>
      </x:c>
      <x:c r="AO1904" s="45" t="n">
        <x:v>0</x:v>
      </x:c>
      <x:c r="AP1904" s="45" t="n">
        <x:v>32000000</x:v>
      </x:c>
      <x:c r="AQ1904" s="45" t="n">
        <x:v>0</x:v>
      </x:c>
      <x:c r="AR1904" s="45" t="n">
        <x:v>0</x:v>
      </x:c>
      <x:c r="AS1904" s="42" t="str">
        <x:v>CRA 6 4-21
Popayán
Cauca
COLOMBIA</x:v>
      </x:c>
      <x:c r="AT1904" s="44"/>
      <x:c r="AU1904" s="49" t="str">
        <x:v>https://community.secop.gov.co/Public/Tendering/OpportunityDetail/Index?noticeUID=CO1.NTC.9883234&amp;isFromPublicArea=True&amp;isModal=true&amp;asPopupView=true</x:v>
      </x:c>
    </x:row>
    <x:row r="1905" ht="22" customHeight="1">
      <x:c r="A1905" s="41" t="n">
        <x:v>1901</x:v>
      </x:c>
      <x:c r="B1905" s="42" t="str">
        <x:v>CO1.PCCNTR.9251277</x:v>
      </x:c>
      <x:c r="C1905" s="43" t="n">
        <x:v>20261800022457</x:v>
      </x:c>
      <x:c r="D1905" s="42" t="str">
        <x:v>CO1.BDOS.9791005</x:v>
      </x:c>
      <x:c r="E1905" s="42" t="str">
        <x:v>CO1.REQ.10024739</x:v>
      </x:c>
      <x:c r="F1905" s="42" t="str">
        <x:v>MP-GR-CD-048-2026</x:v>
      </x:c>
      <x:c r="G1905" s="44" t="n">
        <x:v>46051</x:v>
      </x:c>
      <x:c r="H1905" s="44" t="n">
        <x:v>46051</x:v>
      </x:c>
      <x:c r="I1905" s="44" t="n">
        <x:v>46063</x:v>
      </x:c>
      <x:c r="J1905" s="44" t="n">
        <x:v>46304</x:v>
      </x:c>
      <x:c r="K1905" s="42" t="str">
        <x:v>En ejecución</x:v>
      </x:c>
      <x:c r="L1905" s="42" t="str">
        <x:v>Oficina Asesora de Gestión del Riesgo</x:v>
      </x:c>
      <x:c r="M1905" s="42" t="str">
        <x:v>Oficina Asesora de Gestión del Riesgo</x:v>
      </x:c>
      <x:c r="N1905" s="42" t="str">
        <x:v>SECOP II - campo Nombre de la Unidad de Contratación</x:v>
      </x:c>
      <x:c r="O1905" s="42" t="str">
        <x:v>Cruce exacto Proceso de Compra = ID del Portafolio</x:v>
      </x:c>
      <x:c r="P1905" s="45" t="n">
        <x:v>24800000</x:v>
      </x:c>
      <x:c r="Q1905" s="45" t="n">
        <x:v>0</x:v>
      </x:c>
      <x:c r="R1905" s="45" t="n">
        <x:v>0</x:v>
      </x:c>
      <x:c r="S1905" s="45" t="n">
        <x:v>24800000</x:v>
      </x:c>
      <x:c r="T1905" s="45" t="n">
        <x:v>24800000</x:v>
      </x:c>
      <x:c r="U1905" s="46" t="n">
        <x:v>0</x:v>
      </x:c>
      <x:c r="V1905" s="42" t="str">
        <x:v>VIVIANA CAROLINE ACOSTA FAJARDO</x:v>
      </x:c>
      <x:c r="W1905" s="42" t="str">
        <x:v>Cédula de Ciudadanía</x:v>
      </x:c>
      <x:c r="X1905" s="43" t="n">
        <x:v>25279482</x:v>
      </x:c>
      <x:c r="Y1905" s="42" t="str">
        <x:v>Persona natural</x:v>
      </x:c>
      <x:c r="Z1905" s="41" t="n">
        <x:f>COUNTIF($X$5:$X$2373,X1905)</x:f>
        <x:v>1</x:v>
      </x:c>
      <x:c r="AA1905" s="47" t="n">
        <x:f>SUMIF($X$5:$X$2373,X1905,$P$5:$P$2373)</x:f>
        <x:v>24800000</x:v>
      </x:c>
      <x:c r="AB1905" s="42" t="str">
        <x:v>Contratación directa</x:v>
      </x:c>
      <x:c r="AC1905" s="42" t="str">
        <x:v>Servicios profesionales y apoyo a la gestión</x:v>
      </x:c>
      <x:c r="AD1905" s="42" t="str">
        <x:v>Funcionamiento</x:v>
      </x:c>
      <x:c r="AE1905" s="42" t="str">
        <x:v>Distribuido</x:v>
      </x:c>
      <x:c r="AF1905" s="48" t="str">
        <x:v>PRESTAR SERVICIOS PARA APOYAR EN EL COMPONENTE JURIDICO DE LA OFICINA ASESORA DE GESTION DEL RIESGO DEL MUNICIPIO DE POPAYAN</x:v>
      </x:c>
      <x:c r="AG1905" s="48" t="str">
        <x:v>PRESTAR SERVICIOS PARA APOYAR EN EL COMPONENTE JURIDICO DE LA OFICINA ASESORA DE GESTION DEL RIESGO DEL MUNICIPIO DE POPAYAN</x:v>
      </x:c>
      <x:c r="AH1905" s="42" t="str">
        <x:v>8 Mes(es)</x:v>
      </x:c>
      <x:c r="AI1905" s="42" t="str">
        <x:v>V1.80111600</x:v>
      </x:c>
      <x:c r="AJ1905" s="42" t="str">
        <x:v>JAIR HERNAN FLOREZ OROZCO</x:v>
      </x:c>
      <x:c r="AK1905" s="42" t="str">
        <x:v>JAIR HERNAN FLOREZ OROZCO</x:v>
      </x:c>
      <x:c r="AL1905" s="42" t="str">
        <x:v>No definido</x:v>
      </x:c>
      <x:c r="AM1905" s="45" t="n">
        <x:v>0</x:v>
      </x:c>
      <x:c r="AN1905" s="45" t="n">
        <x:v>0</x:v>
      </x:c>
      <x:c r="AO1905" s="45" t="n">
        <x:v>0</x:v>
      </x:c>
      <x:c r="AP1905" s="45" t="n">
        <x:v>24800000</x:v>
      </x:c>
      <x:c r="AQ1905" s="45" t="n">
        <x:v>0</x:v>
      </x:c>
      <x:c r="AR1905" s="45" t="n">
        <x:v>0</x:v>
      </x:c>
      <x:c r="AS1905" s="42" t="str">
        <x:v>CRA 6 4-21
Popayán
Cauca
COLOMBIA</x:v>
      </x:c>
      <x:c r="AT1905" s="44"/>
      <x:c r="AU1905" s="49" t="str">
        <x:v>https://community.secop.gov.co/Public/Tendering/OpportunityDetail/Index?noticeUID=CO1.NTC.9879220&amp;isFromPublicArea=True&amp;isModal=true&amp;asPopupView=true</x:v>
      </x:c>
    </x:row>
    <x:row r="1906" ht="22" customHeight="1">
      <x:c r="A1906" s="41" t="n">
        <x:v>1902</x:v>
      </x:c>
      <x:c r="B1906" s="42" t="str">
        <x:v>CO1.PCCNTR.9251648</x:v>
      </x:c>
      <x:c r="C1906" s="43" t="n">
        <x:v>20261800022337</x:v>
      </x:c>
      <x:c r="D1906" s="42" t="str">
        <x:v>CO1.BDOS.9775172</x:v>
      </x:c>
      <x:c r="E1906" s="42" t="str">
        <x:v>CO1.REQ.10033321</x:v>
      </x:c>
      <x:c r="F1906" s="42" t="str">
        <x:v>MP-SD-CD-132-2026</x:v>
      </x:c>
      <x:c r="G1906" s="44" t="n">
        <x:v>46051</x:v>
      </x:c>
      <x:c r="H1906" s="44" t="n">
        <x:v>46051</x:v>
      </x:c>
      <x:c r="I1906" s="44" t="n">
        <x:v>46052</x:v>
      </x:c>
      <x:c r="J1906" s="44" t="n">
        <x:v>46295</x:v>
      </x:c>
      <x:c r="K1906" s="42" t="str">
        <x:v>En ejecución</x:v>
      </x:c>
      <x:c r="L1906" s="42" t="str">
        <x:v>Secretaría de Desarrollo Agroambiental y de Fomento Económico</x:v>
      </x:c>
      <x:c r="M1906" s="42" t="str">
        <x:v>Secretaría de Desarrollo Agroambiental y de Fomento Económico</x:v>
      </x:c>
      <x:c r="N1906" s="42" t="str">
        <x:v>SECOP II - campo Nombre de la Unidad de Contratación</x:v>
      </x:c>
      <x:c r="O1906" s="42" t="str">
        <x:v>Cruce exacto Proceso de Compra = ID del Portafolio</x:v>
      </x:c>
      <x:c r="P1906" s="45" t="n">
        <x:v>32000000</x:v>
      </x:c>
      <x:c r="Q1906" s="45" t="n">
        <x:v>0</x:v>
      </x:c>
      <x:c r="R1906" s="45" t="n">
        <x:v>0</x:v>
      </x:c>
      <x:c r="S1906" s="45" t="n">
        <x:v>32000000</x:v>
      </x:c>
      <x:c r="T1906" s="45" t="n">
        <x:v>32000000</x:v>
      </x:c>
      <x:c r="U1906" s="46" t="n">
        <x:v>0</x:v>
      </x:c>
      <x:c r="V1906" s="42" t="str">
        <x:v>DANIEL PAZ ARBOLEDA</x:v>
      </x:c>
      <x:c r="W1906" s="42" t="str">
        <x:v>Cédula de Ciudadanía</x:v>
      </x:c>
      <x:c r="X1906" s="43" t="n">
        <x:v>1061717343</x:v>
      </x:c>
      <x:c r="Y1906" s="42" t="str">
        <x:v>Persona natural</x:v>
      </x:c>
      <x:c r="Z1906" s="41" t="n">
        <x:f>COUNTIF($X$5:$X$2373,X1906)</x:f>
        <x:v>1</x:v>
      </x:c>
      <x:c r="AA1906" s="47" t="n">
        <x:f>SUMIF($X$5:$X$2373,X1906,$P$5:$P$2373)</x:f>
        <x:v>32000000</x:v>
      </x:c>
      <x:c r="AB1906" s="42" t="str">
        <x:v>Contratación directa</x:v>
      </x:c>
      <x:c r="AC1906" s="42" t="str">
        <x:v>Servicios profesionales y apoyo a la gestión</x:v>
      </x:c>
      <x:c r="AD1906" s="42" t="str">
        <x:v>Funcionamiento</x:v>
      </x:c>
      <x:c r="AE1906" s="42" t="str">
        <x:v>Distribuido</x:v>
      </x:c>
      <x:c r="AF1906" s="48" t="str">
        <x:v>PRESTAR SERVICIOS PROFESIONALES PARA EL FORTALECIMIENTO EN LOS COMPONENTES TECNICOS Y ADMINISTRATIVOS DE LA SECRETARÍA DE DESARROLLO AGROAMBIENTAL Y FOMENTO ECONÓMICO DEL MUNICIPIO DE POPAYAN</x:v>
      </x:c>
      <x:c r="AG1906" s="48" t="str">
        <x:v>PRESTAR SERVICIOS PROFESIONALES PARA EL FORTALECIMIENTO EN LOS COMPONENTES TECNICOS Y ADMINISTRATIVOS DE LA SECRETARÍA DE DESARROLLO AGROAMBIENTAL Y FOMENTO ECONÓMICO DEL MUNICIPIO DE POPAYAN</x:v>
      </x:c>
      <x:c r="AH1906" s="42" t="str">
        <x:v>8 Mes(es)</x:v>
      </x:c>
      <x:c r="AI1906" s="42" t="str">
        <x:v>V1.80111600</x:v>
      </x:c>
      <x:c r="AJ1906" s="42" t="str">
        <x:v>IVAN DARIO ARTURO PABON</x:v>
      </x:c>
      <x:c r="AK1906" s="42" t="str">
        <x:v>IVAN DARIO ARTURO PABON</x:v>
      </x:c>
      <x:c r="AL1906" s="42" t="str">
        <x:v>No definido</x:v>
      </x:c>
      <x:c r="AM1906" s="45" t="n">
        <x:v>0</x:v>
      </x:c>
      <x:c r="AN1906" s="45" t="n">
        <x:v>0</x:v>
      </x:c>
      <x:c r="AO1906" s="45" t="n">
        <x:v>0</x:v>
      </x:c>
      <x:c r="AP1906" s="45" t="n">
        <x:v>32000000</x:v>
      </x:c>
      <x:c r="AQ1906" s="45" t="n">
        <x:v>0</x:v>
      </x:c>
      <x:c r="AR1906" s="45" t="n">
        <x:v>0</x:v>
      </x:c>
      <x:c r="AS1906" s="42" t="str">
        <x:v>CRA 6 4-21
Popayán
Cauca
COLOMBIA</x:v>
      </x:c>
      <x:c r="AT1906" s="44"/>
      <x:c r="AU1906" s="49" t="str">
        <x:v>https://community.secop.gov.co/Public/Tendering/OpportunityDetail/Index?noticeUID=CO1.NTC.9884128&amp;isFromPublicArea=True&amp;isModal=true&amp;asPopupView=true</x:v>
      </x:c>
    </x:row>
    <x:row r="1907" ht="22" customHeight="1">
      <x:c r="A1907" s="41" t="n">
        <x:v>1903</x:v>
      </x:c>
      <x:c r="B1907" s="42" t="str">
        <x:v>CO1.PCCNTR.9252078</x:v>
      </x:c>
      <x:c r="C1907" s="43" t="n">
        <x:v>20261800012497</x:v>
      </x:c>
      <x:c r="D1907" s="42" t="str">
        <x:v>CO1.BDOS.9406951</x:v>
      </x:c>
      <x:c r="E1907" s="42" t="str">
        <x:v>CO1.REQ.9981581</x:v>
      </x:c>
      <x:c r="F1907" s="42" t="str">
        <x:v>MP-SI-CD-080-2026</x:v>
      </x:c>
      <x:c r="G1907" s="44" t="n">
        <x:v>46051</x:v>
      </x:c>
      <x:c r="H1907" s="44" t="n">
        <x:v>46051</x:v>
      </x:c>
      <x:c r="I1907" s="44" t="n">
        <x:v>46055</x:v>
      </x:c>
      <x:c r="J1907" s="44" t="n">
        <x:v>46234</x:v>
      </x:c>
      <x:c r="K1907" s="42" t="str">
        <x:v>Modificado</x:v>
      </x:c>
      <x:c r="L1907" s="42" t="str">
        <x:v>Secretaría de Infraestructura</x:v>
      </x:c>
      <x:c r="M1907" s="42" t="str">
        <x:v>Secretaría de Infraestructura</x:v>
      </x:c>
      <x:c r="N1907" s="42" t="str">
        <x:v>SECOP II - campo Nombre de la Unidad de Contratación</x:v>
      </x:c>
      <x:c r="O1907" s="42" t="str">
        <x:v>Cruce exacto Proceso de Compra = ID del Portafolio</x:v>
      </x:c>
      <x:c r="P1907" s="45" t="n">
        <x:v>24000000</x:v>
      </x:c>
      <x:c r="Q1907" s="45" t="n">
        <x:v>0</x:v>
      </x:c>
      <x:c r="R1907" s="45" t="n">
        <x:v>0</x:v>
      </x:c>
      <x:c r="S1907" s="45" t="n">
        <x:v>24000000</x:v>
      </x:c>
      <x:c r="T1907" s="45" t="n">
        <x:v>24000000</x:v>
      </x:c>
      <x:c r="U1907" s="46" t="n">
        <x:v>61</x:v>
      </x:c>
      <x:c r="V1907" s="42" t="str">
        <x:v>Irma Yonaida Cortes Vasquez</x:v>
      </x:c>
      <x:c r="W1907" s="42" t="str">
        <x:v>Cédula de Ciudadanía</x:v>
      </x:c>
      <x:c r="X1907" s="43" t="n">
        <x:v>36307599</x:v>
      </x:c>
      <x:c r="Y1907" s="42" t="str">
        <x:v>Persona natural</x:v>
      </x:c>
      <x:c r="Z1907" s="41" t="n">
        <x:f>COUNTIF($X$5:$X$2373,X1907)</x:f>
        <x:v>1</x:v>
      </x:c>
      <x:c r="AA1907" s="47" t="n">
        <x:f>SUMIF($X$5:$X$2373,X1907,$P$5:$P$2373)</x:f>
        <x:v>24000000</x:v>
      </x:c>
      <x:c r="AB1907" s="42" t="str">
        <x:v>Contratación directa</x:v>
      </x:c>
      <x:c r="AC1907" s="42" t="str">
        <x:v>Servicios profesionales y apoyo a la gestión</x:v>
      </x:c>
      <x:c r="AD1907" s="42" t="str">
        <x:v>Inversión</x:v>
      </x:c>
      <x:c r="AE1907" s="42" t="str">
        <x:v>Distribuido</x:v>
      </x:c>
      <x:c r="AF1907" s="48" t="str">
        <x:v>PRESTAR SERVICIOS PROFESIONALES; EN EL MARCO DE LA EJECUCIÓN DEL PROYECTO DENOMINADO: APOYO ESTRATÉGICO A LA GESTIÓN TÉCNICA E INSTITUCIONAL DE LA SECRETARÍA DE INFRAESTRUCTURA</x:v>
      </x:c>
      <x:c r="AG1907" s="48" t="str">
        <x:v>PRESTAR SERVICIOS PROFESIONALES; EN EL MARCO DE LA EJECUCIÓN DEL PROYECTO DENOMINADO: APOYO ESTRATÉGICO A LA GESTIÓN TÉCNICA E INSTITUCIONAL DE LA SECRETARÍA DE INFRAESTRUCTURA</x:v>
      </x:c>
      <x:c r="AH1907" s="42" t="str">
        <x:v>180 Dia(s)</x:v>
      </x:c>
      <x:c r="AI1907" s="42" t="str">
        <x:v>V1.80111600</x:v>
      </x:c>
      <x:c r="AJ1907" s="42" t="str">
        <x:v>GERARDO CRUZ JIMENEZ</x:v>
      </x:c>
      <x:c r="AK1907" s="42" t="str">
        <x:v>JUAN CARLOS MUÑOZ BRAVO</x:v>
      </x:c>
      <x:c r="AL1907" s="42" t="str">
        <x:v>No definido</x:v>
      </x:c>
      <x:c r="AM1907" s="45" t="n">
        <x:v>0</x:v>
      </x:c>
      <x:c r="AN1907" s="45" t="n">
        <x:v>0</x:v>
      </x:c>
      <x:c r="AO1907" s="45" t="n">
        <x:v>0</x:v>
      </x:c>
      <x:c r="AP1907" s="45" t="n">
        <x:v>24000000</x:v>
      </x:c>
      <x:c r="AQ1907" s="45" t="n">
        <x:v>0</x:v>
      </x:c>
      <x:c r="AR1907" s="45" t="n">
        <x:v>0</x:v>
      </x:c>
      <x:c r="AS1907" s="42" t="str">
        <x:v>CRA 6 4-21
Popayán
Cauca
COLOMBIA</x:v>
      </x:c>
      <x:c r="AT1907" s="44" t="n">
        <x:v>46170</x:v>
      </x:c>
      <x:c r="AU1907" s="49" t="str">
        <x:v>https://community.secop.gov.co/Public/Tendering/OpportunityDetail/Index?noticeUID=CO1.NTC.9883904&amp;isFromPublicArea=True&amp;isModal=true&amp;asPopupView=true</x:v>
      </x:c>
    </x:row>
    <x:row r="1908" ht="22" customHeight="1">
      <x:c r="A1908" s="41" t="n">
        <x:v>1904</x:v>
      </x:c>
      <x:c r="B1908" s="42" t="str">
        <x:v>CO1.PCCNTR.9252180</x:v>
      </x:c>
      <x:c r="C1908" s="43" t="n">
        <x:v>20261800001237</x:v>
      </x:c>
      <x:c r="D1908" s="42" t="str">
        <x:v>CO1.BDOS.9339417</x:v>
      </x:c>
      <x:c r="E1908" s="42" t="str">
        <x:v>CO1.REQ.10027753</x:v>
      </x:c>
      <x:c r="F1908" s="42" t="str">
        <x:v>MP-SG-CD-059-2026</x:v>
      </x:c>
      <x:c r="G1908" s="44" t="n">
        <x:v>46051</x:v>
      </x:c>
      <x:c r="H1908" s="44" t="n">
        <x:v>46051</x:v>
      </x:c>
      <x:c r="I1908" s="44" t="n">
        <x:v>46055</x:v>
      </x:c>
      <x:c r="J1908" s="44" t="n">
        <x:v>46296</x:v>
      </x:c>
      <x:c r="K1908" s="42" t="str">
        <x:v>En ejecución</x:v>
      </x:c>
      <x:c r="L1908" s="42" t="str">
        <x:v>Secretaría General</x:v>
      </x:c>
      <x:c r="M1908" s="42" t="str">
        <x:v>Oficina de Control Disciplinario Interno</x:v>
      </x:c>
      <x:c r="N1908" s="42" t="str">
        <x:v>Objeto contractual identifica expresamente la oficina destinataria</x:v>
      </x:c>
      <x:c r="O1908" s="42" t="str">
        <x:v>Cruce exacto Proceso de Compra = ID del Portafolio</x:v>
      </x:c>
      <x:c r="P1908" s="45" t="n">
        <x:v>32000000</x:v>
      </x:c>
      <x:c r="Q1908" s="45" t="n">
        <x:v>0</x:v>
      </x:c>
      <x:c r="R1908" s="45" t="n">
        <x:v>0</x:v>
      </x:c>
      <x:c r="S1908" s="45" t="n">
        <x:v>32000000</x:v>
      </x:c>
      <x:c r="T1908" s="45" t="n">
        <x:v>32000000</x:v>
      </x:c>
      <x:c r="U1908" s="46" t="n">
        <x:v>0</x:v>
      </x:c>
      <x:c r="V1908" s="42" t="str">
        <x:v>GRECIA JAZMÍN SANTIAGO</x:v>
      </x:c>
      <x:c r="W1908" s="42" t="str">
        <x:v>Cédula de Ciudadanía</x:v>
      </x:c>
      <x:c r="X1908" s="43" t="n">
        <x:v>1061709117</x:v>
      </x:c>
      <x:c r="Y1908" s="42" t="str">
        <x:v>Persona natural</x:v>
      </x:c>
      <x:c r="Z1908" s="41" t="n">
        <x:f>COUNTIF($X$5:$X$2373,X1908)</x:f>
        <x:v>1</x:v>
      </x:c>
      <x:c r="AA1908" s="47" t="n">
        <x:f>SUMIF($X$5:$X$2373,X1908,$P$5:$P$2373)</x:f>
        <x:v>32000000</x:v>
      </x:c>
      <x:c r="AB1908" s="42" t="str">
        <x:v>Contratación directa</x:v>
      </x:c>
      <x:c r="AC1908" s="42" t="str">
        <x:v>Servicios profesionales y apoyo a la gestión</x:v>
      </x:c>
      <x:c r="AD1908" s="42" t="str">
        <x:v>Funcionamiento</x:v>
      </x:c>
      <x:c r="AE1908" s="42" t="str">
        <x:v>Distribuido</x:v>
      </x:c>
      <x:c r="AF1908" s="48" t="str">
        <x:v>PRESTAR SERVICIOS PROFESIONALES COMO ABOGADO PARA EL FORTALECIMIENTO DE LA OFICINA DE CONTROL DISCIPLINARIO INTERNO PARA APOYAR EL PROCESO DE GESTIÓN DISCIPLINARIA EN LAS INSTANCIAS DE JUZGAMIENTO.</x:v>
      </x:c>
      <x:c r="AG1908" s="48" t="str">
        <x:v>PRESTAR SERVICIOS PROFESIONALES COMO ABOGADO PARA EL FORTALECIMIENTO DE LA OFICINA DE CONTROL DISCIPLINARIO INTERNO PARA APOYAR EL PROCESO DE GESTIÓN DISCIPLINARIA EN LAS INSTANCIAS DE JUZGAMIENTO.</x:v>
      </x:c>
      <x:c r="AH1908" s="42" t="str">
        <x:v>8 Mes(es)</x:v>
      </x:c>
      <x:c r="AI1908" s="42" t="str">
        <x:v>V1.80111600</x:v>
      </x:c>
      <x:c r="AJ1908" s="42" t="str">
        <x:v>YENI FABIOLA LEON OJEDA</x:v>
      </x:c>
      <x:c r="AK1908" s="42" t="str">
        <x:v>EDWIN HEIVER MUÑOZ VASQUEZ</x:v>
      </x:c>
      <x:c r="AL1908" s="42" t="str">
        <x:v>No definido</x:v>
      </x:c>
      <x:c r="AM1908" s="45" t="n">
        <x:v>0</x:v>
      </x:c>
      <x:c r="AN1908" s="45" t="n">
        <x:v>0</x:v>
      </x:c>
      <x:c r="AO1908" s="45" t="n">
        <x:v>0</x:v>
      </x:c>
      <x:c r="AP1908" s="45" t="n">
        <x:v>32000000</x:v>
      </x:c>
      <x:c r="AQ1908" s="45" t="n">
        <x:v>0</x:v>
      </x:c>
      <x:c r="AR1908" s="45" t="n">
        <x:v>0</x:v>
      </x:c>
      <x:c r="AS1908" s="42" t="str">
        <x:v>CRA 6 4-21
Popayán
Cauca
COLOMBIA</x:v>
      </x:c>
      <x:c r="AT1908" s="44"/>
      <x:c r="AU1908" s="49" t="str">
        <x:v>https://community.secop.gov.co/Public/Tendering/OpportunityDetail/Index?noticeUID=CO1.NTC.9884554&amp;isFromPublicArea=True&amp;isModal=true&amp;asPopupView=true</x:v>
      </x:c>
    </x:row>
    <x:row r="1909" ht="22" customHeight="1">
      <x:c r="A1909" s="41" t="n">
        <x:v>1905</x:v>
      </x:c>
      <x:c r="B1909" s="42" t="str">
        <x:v>CO1.PCCNTR.9253111</x:v>
      </x:c>
      <x:c r="C1909" s="43" t="n">
        <x:v>20261800008847</x:v>
      </x:c>
      <x:c r="D1909" s="42" t="str">
        <x:v>CO1.BDOS.9495169</x:v>
      </x:c>
      <x:c r="E1909" s="42" t="str">
        <x:v>CO1.REQ.10033369</x:v>
      </x:c>
      <x:c r="F1909" s="42" t="str">
        <x:v>MP-CT-CD-053-2026</x:v>
      </x:c>
      <x:c r="G1909" s="44" t="n">
        <x:v>46051</x:v>
      </x:c>
      <x:c r="H1909" s="44" t="n">
        <x:v>46051</x:v>
      </x:c>
      <x:c r="I1909" s="44" t="n">
        <x:v>46052</x:v>
      </x:c>
      <x:c r="J1909" s="44" t="n">
        <x:v>46142</x:v>
      </x:c>
      <x:c r="K1909" s="42" t="str">
        <x:v>En ejecución</x:v>
      </x:c>
      <x:c r="L1909" s="42" t="str">
        <x:v>Secretaría de Cultura y Turismo</x:v>
      </x:c>
      <x:c r="M1909" s="42" t="str">
        <x:v>Secretaría de Cultura y Turismo</x:v>
      </x:c>
      <x:c r="N1909" s="42" t="str">
        <x:v>SECOP II - campo Nombre de la Unidad de Contratación</x:v>
      </x:c>
      <x:c r="O1909" s="42" t="str">
        <x:v>Cruce exacto Proceso de Compra = ID del Portafolio</x:v>
      </x:c>
      <x:c r="P1909" s="45" t="n">
        <x:v>10800000</x:v>
      </x:c>
      <x:c r="Q1909" s="45" t="n">
        <x:v>0</x:v>
      </x:c>
      <x:c r="R1909" s="45" t="n">
        <x:v>0</x:v>
      </x:c>
      <x:c r="S1909" s="45" t="n">
        <x:v>10800000</x:v>
      </x:c>
      <x:c r="T1909" s="45" t="n">
        <x:v>10800000</x:v>
      </x:c>
      <x:c r="U1909" s="46" t="n">
        <x:v>0</x:v>
      </x:c>
      <x:c r="V1909" s="42" t="str">
        <x:v>LORENA MUÑOZ</x:v>
      </x:c>
      <x:c r="W1909" s="42" t="str">
        <x:v>Cédula de Ciudadanía</x:v>
      </x:c>
      <x:c r="X1909" s="43" t="n">
        <x:v>1061696444</x:v>
      </x:c>
      <x:c r="Y1909" s="42" t="str">
        <x:v>Persona natural</x:v>
      </x:c>
      <x:c r="Z1909" s="41" t="n">
        <x:f>COUNTIF($X$5:$X$2373,X1909)</x:f>
        <x:v>1</x:v>
      </x:c>
      <x:c r="AA1909" s="47" t="n">
        <x:f>SUMIF($X$5:$X$2373,X1909,$P$5:$P$2373)</x:f>
        <x:v>10800000</x:v>
      </x:c>
      <x:c r="AB1909" s="42" t="str">
        <x:v>Contratación directa</x:v>
      </x:c>
      <x:c r="AC1909" s="42" t="str">
        <x:v>Servicios profesionales y apoyo a la gestión</x:v>
      </x:c>
      <x:c r="AD1909" s="42" t="str">
        <x:v>Inversión</x:v>
      </x:c>
      <x:c r="AE1909" s="42" t="str">
        <x:v>Distribuido</x:v>
      </x:c>
      <x:c r="AF1909" s="48" t="str">
        <x:v>PRESTACION DE SERVICIOS DE APOYO A LA GESTION DEL PUNTO DE INFORMACION TURISTICO; EN EL MARCO DE EJECUCION DEL PROYECTO DENOMINADO CONSOLIDACIÓN DE LA ESTRATEGIA ALIANZA POR EL TURISMO EN POPAYAN - VIGENCIA 2026 EN EL MUNICIPIO DE POPAYAN.</x:v>
      </x:c>
      <x:c r="AG1909" s="48" t="str">
        <x:v>PRESTACION DE SERVICIOS DE APOYO A LA GESTION DEL PUNTO DE INFORMACION TURISTICO; EN EL MARCO DE EJECUCION DEL PROYECTO DENOMINADO CONSOLIDACIÓN DE LA ESTRATEGIA ALIANZA POR EL TURISMO EN POPAYAN - VIGENCIA 2026 EN EL MUNICIPIO DE POPAYAN.</x:v>
      </x:c>
      <x:c r="AH1909" s="42" t="str">
        <x:v>91 Dia(s)</x:v>
      </x:c>
      <x:c r="AI1909" s="42" t="str">
        <x:v>V1.80111600</x:v>
      </x:c>
      <x:c r="AJ1909" s="42" t="str">
        <x:v>GABRIEL ENRIQUE FERNANDEZ SILVA</x:v>
      </x:c>
      <x:c r="AK1909" s="42" t="str">
        <x:v>GABRIEL ENRIQUE FERNANDEZ SILVA</x:v>
      </x:c>
      <x:c r="AL1909" s="42" t="str">
        <x:v>No definido</x:v>
      </x:c>
      <x:c r="AM1909" s="45" t="n">
        <x:v>0</x:v>
      </x:c>
      <x:c r="AN1909" s="45" t="n">
        <x:v>0</x:v>
      </x:c>
      <x:c r="AO1909" s="45" t="n">
        <x:v>0</x:v>
      </x:c>
      <x:c r="AP1909" s="45" t="n">
        <x:v>10800000</x:v>
      </x:c>
      <x:c r="AQ1909" s="45" t="n">
        <x:v>0</x:v>
      </x:c>
      <x:c r="AR1909" s="45" t="n">
        <x:v>0</x:v>
      </x:c>
      <x:c r="AS1909" s="42" t="str">
        <x:v>CRA 6 4-21
Popayán
Cauca
COLOMBIA</x:v>
      </x:c>
      <x:c r="AT1909" s="44"/>
      <x:c r="AU1909" s="49" t="str">
        <x:v>https://community.secop.gov.co/Public/Tendering/OpportunityDetail/Index?noticeUID=CO1.NTC.9884777&amp;isFromPublicArea=True&amp;isModal=true&amp;asPopupView=true</x:v>
      </x:c>
    </x:row>
    <x:row r="1910" ht="22" customHeight="1">
      <x:c r="A1910" s="41" t="n">
        <x:v>1906</x:v>
      </x:c>
      <x:c r="B1910" s="42" t="str">
        <x:v>CO1.PCCNTR.9253996</x:v>
      </x:c>
      <x:c r="C1910" s="43" t="n">
        <x:v>20261800000467</x:v>
      </x:c>
      <x:c r="D1910" s="42" t="str">
        <x:v>CO1.BDOS.9338050</x:v>
      </x:c>
      <x:c r="E1910" s="42" t="str">
        <x:v>CO1.REQ.9984236</x:v>
      </x:c>
      <x:c r="F1910" s="42" t="str">
        <x:v>MP-SG-CD-019-2026</x:v>
      </x:c>
      <x:c r="G1910" s="44" t="n">
        <x:v>46051</x:v>
      </x:c>
      <x:c r="H1910" s="44" t="n">
        <x:v>46051</x:v>
      </x:c>
      <x:c r="I1910" s="44" t="n">
        <x:v>46055</x:v>
      </x:c>
      <x:c r="J1910" s="44" t="n">
        <x:v>46296</x:v>
      </x:c>
      <x:c r="K1910" s="42" t="str">
        <x:v>En ejecución</x:v>
      </x:c>
      <x:c r="L1910" s="42" t="str">
        <x:v>Secretaría General</x:v>
      </x:c>
      <x:c r="M1910" s="42" t="str">
        <x:v>Secretaría General</x:v>
      </x:c>
      <x:c r="N1910" s="42" t="str">
        <x:v>SECOP II - campo Nombre de la Unidad de Contratación</x:v>
      </x:c>
      <x:c r="O1910" s="42" t="str">
        <x:v>Cruce exacto Proceso de Compra = ID del Portafolio</x:v>
      </x:c>
      <x:c r="P1910" s="45" t="n">
        <x:v>24000000</x:v>
      </x:c>
      <x:c r="Q1910" s="45" t="n">
        <x:v>0</x:v>
      </x:c>
      <x:c r="R1910" s="45" t="n">
        <x:v>0</x:v>
      </x:c>
      <x:c r="S1910" s="45" t="n">
        <x:v>24000000</x:v>
      </x:c>
      <x:c r="T1910" s="45" t="n">
        <x:v>24000000</x:v>
      </x:c>
      <x:c r="U1910" s="46" t="n">
        <x:v>0</x:v>
      </x:c>
      <x:c r="V1910" s="42" t="str">
        <x:v>NATALIA FERNANDA PAYA MARIN</x:v>
      </x:c>
      <x:c r="W1910" s="42" t="str">
        <x:v>Cédula de Ciudadanía</x:v>
      </x:c>
      <x:c r="X1910" s="43" t="n">
        <x:v>1002960618</x:v>
      </x:c>
      <x:c r="Y1910" s="42" t="str">
        <x:v>Persona natural</x:v>
      </x:c>
      <x:c r="Z1910" s="41" t="n">
        <x:f>COUNTIF($X$5:$X$2373,X1910)</x:f>
        <x:v>1</x:v>
      </x:c>
      <x:c r="AA1910" s="47" t="n">
        <x:f>SUMIF($X$5:$X$2373,X1910,$P$5:$P$2373)</x:f>
        <x:v>24000000</x:v>
      </x:c>
      <x:c r="AB1910" s="42" t="str">
        <x:v>Contratación directa</x:v>
      </x:c>
      <x:c r="AC1910" s="42" t="str">
        <x:v>Servicios profesionales y apoyo a la gestión</x:v>
      </x:c>
      <x:c r="AD1910" s="42" t="str">
        <x:v>Funcionamiento</x:v>
      </x:c>
      <x:c r="AE1910" s="42" t="str">
        <x:v>Distribuido</x:v>
      </x:c>
      <x:c r="AF1910" s="48" t="str">
        <x:v>PRESTAR SERVICIOS DE APOYO A LA GESTIÓN EN EL ÁREA ADMINISTRATIVA DE LA OFICINA DE ARCHIVO CENTRAL; DE ACUERDO A LA LEY GENERAL DE ARCHIVOS Y LA NORMATIVA INSTITUCIONAL VIGENTE</x:v>
      </x:c>
      <x:c r="AG1910" s="48" t="str">
        <x:v>PRESTAR SERVICIOS DE APOYO A LA GESTIÓN EN EL ÁREA ADMINISTRATIVA DE LA OFICINA DE ARCHIVO CENTRAL; DE ACUERDO A LA LEY GENERAL DE ARCHIVOS Y LA NORMATIVA INSTITUCIONAL VIGENTE</x:v>
      </x:c>
      <x:c r="AH1910" s="42" t="str">
        <x:v>8 Mes(es)</x:v>
      </x:c>
      <x:c r="AI1910" s="42" t="str">
        <x:v>V1.80111600</x:v>
      </x:c>
      <x:c r="AJ1910" s="42" t="str">
        <x:v>SANDRA BIBIANA MANQUILLO</x:v>
      </x:c>
      <x:c r="AK1910" s="42" t="str">
        <x:v>EDWIN HEIVER MUÑOZ VASQUEZ</x:v>
      </x:c>
      <x:c r="AL1910" s="42" t="str">
        <x:v>No definido</x:v>
      </x:c>
      <x:c r="AM1910" s="45" t="n">
        <x:v>0</x:v>
      </x:c>
      <x:c r="AN1910" s="45" t="n">
        <x:v>0</x:v>
      </x:c>
      <x:c r="AO1910" s="45" t="n">
        <x:v>0</x:v>
      </x:c>
      <x:c r="AP1910" s="45" t="n">
        <x:v>24000000</x:v>
      </x:c>
      <x:c r="AQ1910" s="45" t="n">
        <x:v>0</x:v>
      </x:c>
      <x:c r="AR1910" s="45" t="n">
        <x:v>0</x:v>
      </x:c>
      <x:c r="AS1910" s="42" t="str">
        <x:v>CRA 6 4-21
Popayán
Cauca
COLOMBIA</x:v>
      </x:c>
      <x:c r="AT1910" s="44"/>
      <x:c r="AU1910" s="49" t="str">
        <x:v>https://community.secop.gov.co/Public/Tendering/OpportunityDetail/Index?noticeUID=CO1.NTC.9886525&amp;isFromPublicArea=True&amp;isModal=true&amp;asPopupView=true</x:v>
      </x:c>
    </x:row>
    <x:row r="1911" ht="22" customHeight="1">
      <x:c r="A1911" s="41" t="n">
        <x:v>1907</x:v>
      </x:c>
      <x:c r="B1911" s="42" t="str">
        <x:v>CO1.PCCNTR.9255178</x:v>
      </x:c>
      <x:c r="C1911" s="43" t="n">
        <x:v>20261800023447</x:v>
      </x:c>
      <x:c r="D1911" s="42" t="str">
        <x:v>CO1.BDOS.9865204</x:v>
      </x:c>
      <x:c r="E1911" s="42" t="str">
        <x:v>CO1.REQ.10036552</x:v>
      </x:c>
      <x:c r="F1911" s="42" t="str">
        <x:v>MP-SG-CD-159-2026</x:v>
      </x:c>
      <x:c r="G1911" s="44" t="n">
        <x:v>46051</x:v>
      </x:c>
      <x:c r="H1911" s="44" t="n">
        <x:v>46051</x:v>
      </x:c>
      <x:c r="I1911" s="44" t="n">
        <x:v>46055</x:v>
      </x:c>
      <x:c r="J1911" s="44" t="n">
        <x:v>46296</x:v>
      </x:c>
      <x:c r="K1911" s="42" t="str">
        <x:v>En ejecución</x:v>
      </x:c>
      <x:c r="L1911" s="42" t="str">
        <x:v>Secretaría General</x:v>
      </x:c>
      <x:c r="M1911" s="42" t="str">
        <x:v>Oficina de Control Disciplinario Interno</x:v>
      </x:c>
      <x:c r="N1911" s="42" t="str">
        <x:v>Objeto contractual identifica expresamente la oficina destinataria</x:v>
      </x:c>
      <x:c r="O1911" s="42" t="str">
        <x:v>Cruce exacto Proceso de Compra = ID del Portafolio</x:v>
      </x:c>
      <x:c r="P1911" s="45" t="n">
        <x:v>32000000</x:v>
      </x:c>
      <x:c r="Q1911" s="45" t="n">
        <x:v>0</x:v>
      </x:c>
      <x:c r="R1911" s="45" t="n">
        <x:v>0</x:v>
      </x:c>
      <x:c r="S1911" s="45" t="n">
        <x:v>32000000</x:v>
      </x:c>
      <x:c r="T1911" s="45" t="n">
        <x:v>32000000</x:v>
      </x:c>
      <x:c r="U1911" s="46" t="n">
        <x:v>0</x:v>
      </x:c>
      <x:c r="V1911" s="42" t="str">
        <x:v>Karol Muñoz</x:v>
      </x:c>
      <x:c r="W1911" s="42" t="str">
        <x:v>Cédula de Ciudadanía</x:v>
      </x:c>
      <x:c r="X1911" s="43" t="n">
        <x:v>1002926294</x:v>
      </x:c>
      <x:c r="Y1911" s="42" t="str">
        <x:v>Persona natural</x:v>
      </x:c>
      <x:c r="Z1911" s="41" t="n">
        <x:f>COUNTIF($X$5:$X$2373,X1911)</x:f>
        <x:v>1</x:v>
      </x:c>
      <x:c r="AA1911" s="47" t="n">
        <x:f>SUMIF($X$5:$X$2373,X1911,$P$5:$P$2373)</x:f>
        <x:v>32000000</x:v>
      </x:c>
      <x:c r="AB1911" s="42" t="str">
        <x:v>Contratación directa</x:v>
      </x:c>
      <x:c r="AC1911" s="42" t="str">
        <x:v>Servicios profesionales y apoyo a la gestión</x:v>
      </x:c>
      <x:c r="AD1911" s="42" t="str">
        <x:v>Funcionamiento</x:v>
      </x:c>
      <x:c r="AE1911" s="42" t="str">
        <x:v>Distribuido</x:v>
      </x:c>
      <x:c r="AF1911" s="48" t="str">
        <x:v>PRESTAR SERVICIOS PROFESIONALES COMO ABOGADO PARA EL FORTALECIMIENTO DE LA OFICINA DE CONTROL DISCIPLINARIO INTERNO PARA APOYAR EL PROCESO DE GESTIÓN DISCIPLINARIA EN LA ETAPA DE INSTRUCCIÓN.</x:v>
      </x:c>
      <x:c r="AG1911" s="48" t="str">
        <x:v>PRESTAR SERVICIOS PROFESIONALES COMO ABOGADO PARA EL FORTALECIMIENTO DE LA OFICINA DE CONTROL DISCIPLINARIO INTERNO PARA APOYAR EL PROCESO DE GESTIÓN DISCIPLINARIA EN LA ETAPA DE INSTRUCCIÓN.</x:v>
      </x:c>
      <x:c r="AH1911" s="42" t="str">
        <x:v>8 Mes(es)</x:v>
      </x:c>
      <x:c r="AI1911" s="42" t="str">
        <x:v>V1.80111600</x:v>
      </x:c>
      <x:c r="AJ1911" s="42" t="str">
        <x:v>YENI FABIOLA LEON OJEDA</x:v>
      </x:c>
      <x:c r="AK1911" s="42" t="str">
        <x:v>EDWIN HEIVER MUÑOZ VASQUEZ</x:v>
      </x:c>
      <x:c r="AL1911" s="42" t="str">
        <x:v>No definido</x:v>
      </x:c>
      <x:c r="AM1911" s="45" t="n">
        <x:v>0</x:v>
      </x:c>
      <x:c r="AN1911" s="45" t="n">
        <x:v>0</x:v>
      </x:c>
      <x:c r="AO1911" s="45" t="n">
        <x:v>0</x:v>
      </x:c>
      <x:c r="AP1911" s="45" t="n">
        <x:v>32000000</x:v>
      </x:c>
      <x:c r="AQ1911" s="45" t="n">
        <x:v>0</x:v>
      </x:c>
      <x:c r="AR1911" s="45" t="n">
        <x:v>0</x:v>
      </x:c>
      <x:c r="AS1911" s="42" t="str">
        <x:v>CRA 6 4-21
Popayán
Cauca
COLOMBIA</x:v>
      </x:c>
      <x:c r="AT1911" s="44"/>
      <x:c r="AU1911" s="49" t="str">
        <x:v>https://community.secop.gov.co/Public/Tendering/OpportunityDetail/Index?noticeUID=CO1.NTC.9887695&amp;isFromPublicArea=True&amp;isModal=true&amp;asPopupView=true</x:v>
      </x:c>
    </x:row>
    <x:row r="1912" ht="22" customHeight="1">
      <x:c r="A1912" s="41" t="n">
        <x:v>1908</x:v>
      </x:c>
      <x:c r="B1912" s="42" t="str">
        <x:v>CO1.PCCNTR.9256407</x:v>
      </x:c>
      <x:c r="C1912" s="43" t="n">
        <x:v>20261800023297</x:v>
      </x:c>
      <x:c r="D1912" s="42" t="str">
        <x:v>CO1.BDOS.9837404</x:v>
      </x:c>
      <x:c r="E1912" s="42" t="str">
        <x:v>CO1.REQ.10014812</x:v>
      </x:c>
      <x:c r="F1912" s="42" t="str">
        <x:v>MP-SG-CD-156-2026</x:v>
      </x:c>
      <x:c r="G1912" s="44" t="n">
        <x:v>46051</x:v>
      </x:c>
      <x:c r="H1912" s="44" t="n">
        <x:v>46051</x:v>
      </x:c>
      <x:c r="I1912" s="44" t="n">
        <x:v>46055</x:v>
      </x:c>
      <x:c r="J1912" s="44" t="n">
        <x:v>46297</x:v>
      </x:c>
      <x:c r="K1912" s="42" t="str">
        <x:v>En ejecución</x:v>
      </x:c>
      <x:c r="L1912" s="42" t="str">
        <x:v>Secretaría General</x:v>
      </x:c>
      <x:c r="M1912" s="42" t="str">
        <x:v>Oficina Asesora de Control Interno</x:v>
      </x:c>
      <x:c r="N1912" s="42" t="str">
        <x:v>Objeto contractual identifica expresamente la oficina destinataria</x:v>
      </x:c>
      <x:c r="O1912" s="42" t="str">
        <x:v>Cruce exacto Proceso de Compra = ID del Portafolio</x:v>
      </x:c>
      <x:c r="P1912" s="45" t="n">
        <x:v>32000000</x:v>
      </x:c>
      <x:c r="Q1912" s="45" t="n">
        <x:v>0</x:v>
      </x:c>
      <x:c r="R1912" s="45" t="n">
        <x:v>0</x:v>
      </x:c>
      <x:c r="S1912" s="45" t="n">
        <x:v>32000000</x:v>
      </x:c>
      <x:c r="T1912" s="45" t="n">
        <x:v>32000000</x:v>
      </x:c>
      <x:c r="U1912" s="46" t="n">
        <x:v>0</x:v>
      </x:c>
      <x:c r="V1912" s="42" t="str">
        <x:v>liseth fernanda sarria rojas</x:v>
      </x:c>
      <x:c r="W1912" s="42" t="str">
        <x:v>Cédula de Ciudadanía</x:v>
      </x:c>
      <x:c r="X1912" s="43" t="n">
        <x:v>1061795962</x:v>
      </x:c>
      <x:c r="Y1912" s="42" t="str">
        <x:v>Persona natural</x:v>
      </x:c>
      <x:c r="Z1912" s="41" t="n">
        <x:f>COUNTIF($X$5:$X$2373,X1912)</x:f>
        <x:v>1</x:v>
      </x:c>
      <x:c r="AA1912" s="47" t="n">
        <x:f>SUMIF($X$5:$X$2373,X1912,$P$5:$P$2373)</x:f>
        <x:v>32000000</x:v>
      </x:c>
      <x:c r="AB1912" s="42" t="str">
        <x:v>Contratación directa</x:v>
      </x:c>
      <x:c r="AC1912" s="42" t="str">
        <x:v>Servicios profesionales y apoyo a la gestión</x:v>
      </x:c>
      <x:c r="AD1912" s="42" t="str">
        <x:v>Funcionamiento</x:v>
      </x:c>
      <x:c r="AE1912" s="42" t="str">
        <x:v>Distribuido</x:v>
      </x:c>
      <x:c r="AF1912" s="48" t="str">
        <x:v>PRESTAR LOS SERVICIOS PROFESIONALES EN EL MARCO DE LA NORMATIVIDAD APLICABLE 
VIGENTE; A LA OFICINA DE CONTROL INTERNO DEL MUNICIPIO DE POPAYÁN; CON EL FIN DE 
APOYAR LA IMPLEMENTACIÓN; ARTICULACIÓN; SEGUIMIENTO Y EVALUACIÓN DE LOS PLANES Y 
PROGRAMAS INSTITUCIONALES</x:v>
      </x:c>
      <x:c r="AG1912" s="48" t="str">
        <x:v>PRESTAR LOS SERVICIOS PROFESIONALES EN EL MARCO DE LA NORMATIVIDAD APLICABLE 
VIGENTE; A LA OFICINA DE CONTROL INTERNO DEL MUNICIPIO DE POPAYÁN; CON EL FIN DE 
APOYAR LA IMPLEMENTACIÓN; ARTICULACIÓN; SEGUIMIENTO Y EVALUACIÓN DE LOS PLANES Y 
PROGRAMAS INSTITUCIONALES</x:v>
      </x:c>
      <x:c r="AH1912" s="42" t="str">
        <x:v>8 Mes(es)</x:v>
      </x:c>
      <x:c r="AI1912" s="42" t="str">
        <x:v>V1.80111600</x:v>
      </x:c>
      <x:c r="AJ1912" s="42" t="str">
        <x:v>IVONNE ADRIANA ENRIQUEZ SANTACRUZ</x:v>
      </x:c>
      <x:c r="AK1912" s="42" t="str">
        <x:v>EDWIN HEIVER MUÑOZ VASQUEZ</x:v>
      </x:c>
      <x:c r="AL1912" s="42" t="str">
        <x:v>No definido</x:v>
      </x:c>
      <x:c r="AM1912" s="45" t="n">
        <x:v>0</x:v>
      </x:c>
      <x:c r="AN1912" s="45" t="n">
        <x:v>0</x:v>
      </x:c>
      <x:c r="AO1912" s="45" t="n">
        <x:v>0</x:v>
      </x:c>
      <x:c r="AP1912" s="45" t="n">
        <x:v>32000000</x:v>
      </x:c>
      <x:c r="AQ1912" s="45" t="n">
        <x:v>0</x:v>
      </x:c>
      <x:c r="AR1912" s="45" t="n">
        <x:v>0</x:v>
      </x:c>
      <x:c r="AS1912" s="42" t="str">
        <x:v>CRA 6 4-21
Popayán
Cauca
COLOMBIA</x:v>
      </x:c>
      <x:c r="AT1912" s="44"/>
      <x:c r="AU1912" s="49" t="str">
        <x:v>https://community.secop.gov.co/Public/Tendering/OpportunityDetail/Index?noticeUID=CO1.NTC.9888935&amp;isFromPublicArea=True&amp;isModal=true&amp;asPopupView=true</x:v>
      </x:c>
    </x:row>
    <x:row r="1913" ht="22" customHeight="1">
      <x:c r="A1913" s="41" t="n">
        <x:v>1909</x:v>
      </x:c>
      <x:c r="B1913" s="42" t="str">
        <x:v>CO1.PCCNTR.9257889</x:v>
      </x:c>
      <x:c r="C1913" s="43" t="n">
        <x:v>20261800007917</x:v>
      </x:c>
      <x:c r="D1913" s="42" t="str">
        <x:v>CO1.BDOS.9495244</x:v>
      </x:c>
      <x:c r="E1913" s="42" t="str">
        <x:v>CO1.REQ.10031066</x:v>
      </x:c>
      <x:c r="F1913" s="42" t="str">
        <x:v>MP-CT-CD-032-2026</x:v>
      </x:c>
      <x:c r="G1913" s="44" t="n">
        <x:v>46051</x:v>
      </x:c>
      <x:c r="H1913" s="44" t="n">
        <x:v>46051</x:v>
      </x:c>
      <x:c r="I1913" s="44" t="n">
        <x:v>46052</x:v>
      </x:c>
      <x:c r="J1913" s="44" t="n">
        <x:v>46201</x:v>
      </x:c>
      <x:c r="K1913" s="42" t="str">
        <x:v>En ejecución</x:v>
      </x:c>
      <x:c r="L1913" s="42" t="str">
        <x:v>Secretaría de Cultura y Turismo</x:v>
      </x:c>
      <x:c r="M1913" s="42" t="str">
        <x:v>Secretaría de Cultura y Turismo</x:v>
      </x:c>
      <x:c r="N1913" s="42" t="str">
        <x:v>SECOP II - campo Nombre de la Unidad de Contratación</x:v>
      </x:c>
      <x:c r="O1913" s="42" t="str">
        <x:v>Cruce exacto Proceso de Compra = ID del Portafolio</x:v>
      </x:c>
      <x:c r="P1913" s="45" t="n">
        <x:v>15500000</x:v>
      </x:c>
      <x:c r="Q1913" s="45" t="n">
        <x:v>0</x:v>
      </x:c>
      <x:c r="R1913" s="45" t="n">
        <x:v>0</x:v>
      </x:c>
      <x:c r="S1913" s="45" t="n">
        <x:v>15500000</x:v>
      </x:c>
      <x:c r="T1913" s="45" t="n">
        <x:v>15500000</x:v>
      </x:c>
      <x:c r="U1913" s="46" t="n">
        <x:v>0</x:v>
      </x:c>
      <x:c r="V1913" s="42" t="str">
        <x:v>NELSON ANDRES MORA CARDONA</x:v>
      </x:c>
      <x:c r="W1913" s="42" t="str">
        <x:v>Cédula de Ciudadanía</x:v>
      </x:c>
      <x:c r="X1913" s="43" t="n">
        <x:v>1061743751</x:v>
      </x:c>
      <x:c r="Y1913" s="42" t="str">
        <x:v>Persona natural</x:v>
      </x:c>
      <x:c r="Z1913" s="41" t="n">
        <x:f>COUNTIF($X$5:$X$2373,X1913)</x:f>
        <x:v>1</x:v>
      </x:c>
      <x:c r="AA1913" s="47" t="n">
        <x:f>SUMIF($X$5:$X$2373,X1913,$P$5:$P$2373)</x:f>
        <x:v>15500000</x:v>
      </x:c>
      <x:c r="AB1913" s="42" t="str">
        <x:v>Contratación directa</x:v>
      </x:c>
      <x:c r="AC1913" s="42" t="str">
        <x:v>Servicios profesionales y apoyo a la gestión</x:v>
      </x:c>
      <x:c r="AD1913" s="42" t="str">
        <x:v>Inversión</x:v>
      </x:c>
      <x:c r="AE1913" s="42" t="str">
        <x:v>Distribuido</x:v>
      </x:c>
      <x:c r="AF1913" s="48" t="str">
        <x:v>PRESTACIÓN DE SERVICIOS DE APOYO A LA GESTIÓN PARA REALIZAR PROCESOS DE FORMACIÓN ARTÍSTICA Y CULTURAL; EN EL MARCO DE LA EJECUCIÓN DEL PROYECTO DENOMINADO FORTALECIMIENTO DE LOS CANALES CULTURALES DE PARTICIPACIÓN CIUDADANA EN EL MUNICIPIO DE POPAYÁN PARA LA VIGENCIA 2026</x:v>
      </x:c>
      <x:c r="AG1913" s="48" t="str">
        <x:v>PRESTACIÓN DE SERVICIOS DE APOYO A LA GESTIÓN PARA REALIZAR PROCESOS DE FORMACIÓN ARTÍSTICA Y CULTURAL; EN EL MARCO DE LA EJECUCIÓN DEL PROYECTO DENOMINADO FORTALECIMIENTO DE LOS CANALES CULTURALES DE PARTICIPACIÓN CIUDADANA EN EL MUNICIPIO DE POPAYÁN PARA LA VIGENCIA 2026</x:v>
      </x:c>
      <x:c r="AH1913" s="42" t="str">
        <x:v>152 Dia(s)</x:v>
      </x:c>
      <x:c r="AI1913" s="42" t="str">
        <x:v>V1.80111600</x:v>
      </x:c>
      <x:c r="AJ1913" s="42" t="str">
        <x:v>GABRIEL ENRIQUE FERNANDEZ SILVA</x:v>
      </x:c>
      <x:c r="AK1913" s="42" t="str">
        <x:v>GABRIEL ENRIQUE FERNANDEZ SILVA</x:v>
      </x:c>
      <x:c r="AL1913" s="42" t="str">
        <x:v>No definido</x:v>
      </x:c>
      <x:c r="AM1913" s="45" t="n">
        <x:v>0</x:v>
      </x:c>
      <x:c r="AN1913" s="45" t="n">
        <x:v>15500000</x:v>
      </x:c>
      <x:c r="AO1913" s="45" t="n">
        <x:v>0</x:v>
      </x:c>
      <x:c r="AP1913" s="45" t="n">
        <x:v>0</x:v>
      </x:c>
      <x:c r="AQ1913" s="45" t="n">
        <x:v>0</x:v>
      </x:c>
      <x:c r="AR1913" s="45" t="n">
        <x:v>0</x:v>
      </x:c>
      <x:c r="AS1913" s="42" t="str">
        <x:v>CRA 6 4-21
Popayán
Cauca
COLOMBIA</x:v>
      </x:c>
      <x:c r="AT1913" s="44"/>
      <x:c r="AU1913" s="49" t="str">
        <x:v>https://community.secop.gov.co/Public/Tendering/OpportunityDetail/Index?noticeUID=CO1.NTC.9890553&amp;isFromPublicArea=True&amp;isModal=true&amp;asPopupView=true</x:v>
      </x:c>
    </x:row>
    <x:row r="1914" ht="22" customHeight="1">
      <x:c r="A1914" s="41" t="n">
        <x:v>1910</x:v>
      </x:c>
      <x:c r="B1914" s="42" t="str">
        <x:v>CO1.PCCNTR.9258832</x:v>
      </x:c>
      <x:c r="C1914" s="43" t="n">
        <x:v>20261800023557</x:v>
      </x:c>
      <x:c r="D1914" s="42" t="str">
        <x:v>CO1.BDOS.9866659</x:v>
      </x:c>
      <x:c r="E1914" s="42" t="str">
        <x:v>CO1.REQ.10036287</x:v>
      </x:c>
      <x:c r="F1914" s="42" t="str">
        <x:v>MP-SD-CD-142-2026</x:v>
      </x:c>
      <x:c r="G1914" s="44" t="n">
        <x:v>46051</x:v>
      </x:c>
      <x:c r="H1914" s="44" t="n">
        <x:v>46051</x:v>
      </x:c>
      <x:c r="I1914" s="44" t="n">
        <x:v>46052</x:v>
      </x:c>
      <x:c r="J1914" s="44" t="n">
        <x:v>46295</x:v>
      </x:c>
      <x:c r="K1914" s="42" t="str">
        <x:v>En ejecución</x:v>
      </x:c>
      <x:c r="L1914" s="42" t="str">
        <x:v>Secretaría de Desarrollo Agroambiental y de Fomento Económico</x:v>
      </x:c>
      <x:c r="M1914" s="42" t="str">
        <x:v>Secretaría de Desarrollo Agroambiental y de Fomento Económico</x:v>
      </x:c>
      <x:c r="N1914" s="42" t="str">
        <x:v>SECOP II - campo Nombre de la Unidad de Contratación</x:v>
      </x:c>
      <x:c r="O1914" s="42" t="str">
        <x:v>Cruce exacto Proceso de Compra = ID del Portafolio</x:v>
      </x:c>
      <x:c r="P1914" s="45" t="n">
        <x:v>24800000</x:v>
      </x:c>
      <x:c r="Q1914" s="45" t="n">
        <x:v>0</x:v>
      </x:c>
      <x:c r="R1914" s="45" t="n">
        <x:v>0</x:v>
      </x:c>
      <x:c r="S1914" s="45" t="n">
        <x:v>24800000</x:v>
      </x:c>
      <x:c r="T1914" s="45" t="n">
        <x:v>24800000</x:v>
      </x:c>
      <x:c r="U1914" s="46" t="n">
        <x:v>0</x:v>
      </x:c>
      <x:c r="V1914" s="42" t="str">
        <x:v>luis eduardo trujillo</x:v>
      </x:c>
      <x:c r="W1914" s="42" t="str">
        <x:v>Cédula de Ciudadanía</x:v>
      </x:c>
      <x:c r="X1914" s="43" t="n">
        <x:v>83085582</x:v>
      </x:c>
      <x:c r="Y1914" s="42" t="str">
        <x:v>Persona natural</x:v>
      </x:c>
      <x:c r="Z1914" s="41" t="n">
        <x:f>COUNTIF($X$5:$X$2373,X1914)</x:f>
        <x:v>1</x:v>
      </x:c>
      <x:c r="AA1914" s="47" t="n">
        <x:f>SUMIF($X$5:$X$2373,X1914,$P$5:$P$2373)</x:f>
        <x:v>24800000</x:v>
      </x:c>
      <x:c r="AB1914" s="42" t="str">
        <x:v>Contratación directa</x:v>
      </x:c>
      <x:c r="AC1914" s="42" t="str">
        <x:v>Servicios profesionales y apoyo a la gestión</x:v>
      </x:c>
      <x:c r="AD1914" s="42" t="str">
        <x:v>Funcionamiento</x:v>
      </x:c>
      <x:c r="AE1914" s="42" t="str">
        <x:v>Distribuido</x:v>
      </x:c>
      <x:c r="AF1914" s="48" t="str">
        <x:v>PRESTAR SERVICIOS DE APOYO A LA GESTION PARA EL FORTALECIMIENTO EN LOS COMPONENTES TECNICOS Y ADMINISTRATIVOS DE LA SECRETARIA DE DESARROLLO AGROAMBIENTAL Y FOMENTO ECONÓMICO DEL MUNICIPIO DE POPAYAN</x:v>
      </x:c>
      <x:c r="AG1914" s="48" t="str">
        <x:v>PRESTAR SERVICIOS DE APOYO A LA GESTION PARA EL FORTALECIMIENTO EN LOS COMPONENTES TECNICOS Y ADMINISTRATIVOS DE LA SECRETARIA DE DESARROLLO AGROAMBIENTAL Y FOMENTO ECONÓMICO DEL MUNICIPIO DE POPAYAN</x:v>
      </x:c>
      <x:c r="AH1914" s="42" t="str">
        <x:v>8 Mes(es)</x:v>
      </x:c>
      <x:c r="AI1914" s="42" t="str">
        <x:v>V1.80111600</x:v>
      </x:c>
      <x:c r="AJ1914" s="42" t="str">
        <x:v>IVAN DARIO ARTURO PABON</x:v>
      </x:c>
      <x:c r="AK1914" s="42" t="str">
        <x:v>IVAN DARIO ARTURO PABON</x:v>
      </x:c>
      <x:c r="AL1914" s="42" t="str">
        <x:v>No definido</x:v>
      </x:c>
      <x:c r="AM1914" s="45" t="n">
        <x:v>0</x:v>
      </x:c>
      <x:c r="AN1914" s="45" t="n">
        <x:v>0</x:v>
      </x:c>
      <x:c r="AO1914" s="45" t="n">
        <x:v>0</x:v>
      </x:c>
      <x:c r="AP1914" s="45" t="n">
        <x:v>24800000</x:v>
      </x:c>
      <x:c r="AQ1914" s="45" t="n">
        <x:v>0</x:v>
      </x:c>
      <x:c r="AR1914" s="45" t="n">
        <x:v>0</x:v>
      </x:c>
      <x:c r="AS1914" s="42" t="str">
        <x:v>CRA 6 4-21
Popayán
Cauca
COLOMBIA</x:v>
      </x:c>
      <x:c r="AT1914" s="44"/>
      <x:c r="AU1914" s="49" t="str">
        <x:v>https://community.secop.gov.co/Public/Tendering/OpportunityDetail/Index?noticeUID=CO1.NTC.9888961&amp;isFromPublicArea=True&amp;isModal=true&amp;asPopupView=true</x:v>
      </x:c>
    </x:row>
    <x:row r="1915" ht="22" customHeight="1">
      <x:c r="A1915" s="41" t="n">
        <x:v>1911</x:v>
      </x:c>
      <x:c r="B1915" s="42" t="str">
        <x:v>CO1.PCCNTR.9259053</x:v>
      </x:c>
      <x:c r="C1915" s="43" t="n">
        <x:v>20261800016517</x:v>
      </x:c>
      <x:c r="D1915" s="42" t="str">
        <x:v>CO1.BDOS.9475398</x:v>
      </x:c>
      <x:c r="E1915" s="42" t="str">
        <x:v>CO1.REQ.10028545</x:v>
      </x:c>
      <x:c r="F1915" s="42" t="str">
        <x:v>MP-DR-CD-085-2026</x:v>
      </x:c>
      <x:c r="G1915" s="44" t="n">
        <x:v>46051</x:v>
      </x:c>
      <x:c r="H1915" s="44" t="n">
        <x:v>46051</x:v>
      </x:c>
      <x:c r="I1915" s="44" t="n">
        <x:v>46055</x:v>
      </x:c>
      <x:c r="J1915" s="44" t="n">
        <x:v>46265</x:v>
      </x:c>
      <x:c r="K1915" s="42" t="str">
        <x:v>En ejecución</x:v>
      </x:c>
      <x:c r="L1915" s="42" t="str">
        <x:v>Secretaría del Deporte, Recreación, Actividad Física y Aprovechamiento del Tiempo Libre</x:v>
      </x:c>
      <x:c r="M1915" s="42" t="str">
        <x:v>Secretaría del Deporte, Recreación, Actividad Física y Aprovechamiento del Tiempo Libre</x:v>
      </x:c>
      <x:c r="N1915" s="42" t="str">
        <x:v>SECOP II - campo Nombre de la Unidad de Contratación</x:v>
      </x:c>
      <x:c r="O1915" s="42" t="str">
        <x:v>Cruce exacto Proceso de Compra = ID del Portafolio</x:v>
      </x:c>
      <x:c r="P1915" s="45" t="n">
        <x:v>18900000</x:v>
      </x:c>
      <x:c r="Q1915" s="45" t="n">
        <x:v>0</x:v>
      </x:c>
      <x:c r="R1915" s="45" t="n">
        <x:v>0</x:v>
      </x:c>
      <x:c r="S1915" s="45" t="n">
        <x:v>18900000</x:v>
      </x:c>
      <x:c r="T1915" s="45" t="n">
        <x:v>18900000</x:v>
      </x:c>
      <x:c r="U1915" s="46" t="n">
        <x:v>0</x:v>
      </x:c>
      <x:c r="V1915" s="42" t="str">
        <x:v>DIEGO CABEZAS JIMENEZ</x:v>
      </x:c>
      <x:c r="W1915" s="42" t="str">
        <x:v>Cédula de Ciudadanía</x:v>
      </x:c>
      <x:c r="X1915" s="43" t="n">
        <x:v>1060986068</x:v>
      </x:c>
      <x:c r="Y1915" s="42" t="str">
        <x:v>Persona natural</x:v>
      </x:c>
      <x:c r="Z1915" s="41" t="n">
        <x:f>COUNTIF($X$5:$X$2373,X1915)</x:f>
        <x:v>1</x:v>
      </x:c>
      <x:c r="AA1915" s="47" t="n">
        <x:f>SUMIF($X$5:$X$2373,X1915,$P$5:$P$2373)</x:f>
        <x:v>18900000</x:v>
      </x:c>
      <x:c r="AB1915" s="42" t="str">
        <x:v>Contratación directa</x:v>
      </x:c>
      <x:c r="AC1915" s="42" t="str">
        <x:v>Servicios profesionales y apoyo a la gestión</x:v>
      </x:c>
      <x:c r="AD1915" s="42" t="str">
        <x:v>Inversión</x:v>
      </x:c>
      <x:c r="AE1915" s="42" t="str">
        <x:v>Distribuido</x:v>
      </x:c>
      <x:c r="AF1915"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INCLUSIÓN Y EL BIENESTAR EN EL MUNICIPIO DE POPAYÁN</x:v>
      </x:c>
      <x:c r="AG1915"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x:v>
      </x:c>
      <x:c r="AH1915" s="42" t="str">
        <x:v>210 Dia(s)</x:v>
      </x:c>
      <x:c r="AI1915" s="42" t="str">
        <x:v>V1.80111600</x:v>
      </x:c>
      <x:c r="AJ1915" s="42" t="str">
        <x:v>LINA MARIA MONTENEGRO CASTRILLON</x:v>
      </x:c>
      <x:c r="AK1915" s="42" t="str">
        <x:v>JESUS MAURICIO MARTINEZ SOLANO</x:v>
      </x:c>
      <x:c r="AL1915" s="42" t="str">
        <x:v>No definido</x:v>
      </x:c>
      <x:c r="AM1915" s="45" t="n">
        <x:v>0</x:v>
      </x:c>
      <x:c r="AN1915" s="45" t="n">
        <x:v>0</x:v>
      </x:c>
      <x:c r="AO1915" s="45" t="n">
        <x:v>0</x:v>
      </x:c>
      <x:c r="AP1915" s="45" t="n">
        <x:v>18900000</x:v>
      </x:c>
      <x:c r="AQ1915" s="45" t="n">
        <x:v>0</x:v>
      </x:c>
      <x:c r="AR1915" s="45" t="n">
        <x:v>0</x:v>
      </x:c>
      <x:c r="AS1915" s="42" t="str">
        <x:v>CARRERA 6 # 4-21
Popayán
Cauca
COLOMBIA</x:v>
      </x:c>
      <x:c r="AT1915" s="44"/>
      <x:c r="AU1915" s="49" t="str">
        <x:v>https://community.secop.gov.co/Public/Tendering/OpportunityDetail/Index?noticeUID=CO1.NTC.9890906&amp;isFromPublicArea=True&amp;isModal=true&amp;asPopupView=true</x:v>
      </x:c>
    </x:row>
    <x:row r="1916" ht="22" customHeight="1">
      <x:c r="A1916" s="41" t="n">
        <x:v>1912</x:v>
      </x:c>
      <x:c r="B1916" s="42" t="str">
        <x:v>CO1.PCCNTR.9260574</x:v>
      </x:c>
      <x:c r="C1916" s="43" t="n">
        <x:v>20261800022417</x:v>
      </x:c>
      <x:c r="D1916" s="42" t="str">
        <x:v>CO1.BDOS.9775734</x:v>
      </x:c>
      <x:c r="E1916" s="42" t="str">
        <x:v>CO1.REQ.10025373</x:v>
      </x:c>
      <x:c r="F1916" s="42" t="str">
        <x:v>MP-SD-CD-140-2026</x:v>
      </x:c>
      <x:c r="G1916" s="44" t="n">
        <x:v>46051</x:v>
      </x:c>
      <x:c r="H1916" s="44" t="n">
        <x:v>46051</x:v>
      </x:c>
      <x:c r="I1916" s="44" t="n">
        <x:v>46052</x:v>
      </x:c>
      <x:c r="J1916" s="44" t="n">
        <x:v>46295</x:v>
      </x:c>
      <x:c r="K1916" s="42" t="str">
        <x:v>En ejecución</x:v>
      </x:c>
      <x:c r="L1916" s="42" t="str">
        <x:v>Secretaría de Desarrollo Agroambiental y de Fomento Económico</x:v>
      </x:c>
      <x:c r="M1916" s="42" t="str">
        <x:v>Secretaría de Desarrollo Agroambiental y de Fomento Económico</x:v>
      </x:c>
      <x:c r="N1916" s="42" t="str">
        <x:v>SECOP II - campo Nombre de la Unidad de Contratación</x:v>
      </x:c>
      <x:c r="O1916" s="42" t="str">
        <x:v>Cruce exacto Proceso de Compra = ID del Portafolio</x:v>
      </x:c>
      <x:c r="P1916" s="45" t="n">
        <x:v>21600000</x:v>
      </x:c>
      <x:c r="Q1916" s="45" t="n">
        <x:v>0</x:v>
      </x:c>
      <x:c r="R1916" s="45" t="n">
        <x:v>0</x:v>
      </x:c>
      <x:c r="S1916" s="45" t="n">
        <x:v>21600000</x:v>
      </x:c>
      <x:c r="T1916" s="45" t="n">
        <x:v>21600000</x:v>
      </x:c>
      <x:c r="U1916" s="46" t="n">
        <x:v>0</x:v>
      </x:c>
      <x:c r="V1916" s="42" t="str">
        <x:v>EDITH NATALIA BRAVO ORDOÑEZ</x:v>
      </x:c>
      <x:c r="W1916" s="42" t="str">
        <x:v>Cédula de Ciudadanía</x:v>
      </x:c>
      <x:c r="X1916" s="43" t="n">
        <x:v>1059234045</x:v>
      </x:c>
      <x:c r="Y1916" s="42" t="str">
        <x:v>Persona natural</x:v>
      </x:c>
      <x:c r="Z1916" s="41" t="n">
        <x:f>COUNTIF($X$5:$X$2373,X1916)</x:f>
        <x:v>1</x:v>
      </x:c>
      <x:c r="AA1916" s="47" t="n">
        <x:f>SUMIF($X$5:$X$2373,X1916,$P$5:$P$2373)</x:f>
        <x:v>21600000</x:v>
      </x:c>
      <x:c r="AB1916" s="42" t="str">
        <x:v>Contratación directa</x:v>
      </x:c>
      <x:c r="AC1916" s="42" t="str">
        <x:v>Servicios profesionales y apoyo a la gestión</x:v>
      </x:c>
      <x:c r="AD1916" s="42" t="str">
        <x:v>Funcionamiento</x:v>
      </x:c>
      <x:c r="AE1916" s="42" t="str">
        <x:v>Distribuido</x:v>
      </x:c>
      <x:c r="AF1916" s="48" t="str">
        <x:v>PRESTAR SERVICIOS DE APOYO A LA GESTION PARA EL FORTALECIMIENTO EN LOS COMPONENTES TECNICOS Y ADMINISTRATIVOS DE LA SECRETARIA DE DESARROLLO AGROAMBIENTAL Y FOMENTO ECONÓMICO DEL MUNICIPIO DE POPAYAN</x:v>
      </x:c>
      <x:c r="AG1916" s="48" t="str">
        <x:v>PRESTAR SERVICIOS DE APOYO A LA GESTION PARA EL FORTALECIMIENTO EN LOS COMPONENTES TECNICOS Y ADMINISTRATIVOS DE LA SECRETARIA DE DESARROLLO AGROAMBIENTAL Y FOMENTO ECONÓMICO DEL MUNICIPIO DE POPAYAN</x:v>
      </x:c>
      <x:c r="AH1916" s="42" t="str">
        <x:v>8 Mes(es)</x:v>
      </x:c>
      <x:c r="AI1916" s="42" t="str">
        <x:v>V1.80111600</x:v>
      </x:c>
      <x:c r="AJ1916" s="42" t="str">
        <x:v>IVAN DARIO ARTURO PABON</x:v>
      </x:c>
      <x:c r="AK1916" s="42" t="str">
        <x:v>IVAN DARIO ARTURO PABON</x:v>
      </x:c>
      <x:c r="AL1916" s="42" t="str">
        <x:v>No definido</x:v>
      </x:c>
      <x:c r="AM1916" s="45" t="n">
        <x:v>0</x:v>
      </x:c>
      <x:c r="AN1916" s="45" t="n">
        <x:v>0</x:v>
      </x:c>
      <x:c r="AO1916" s="45" t="n">
        <x:v>0</x:v>
      </x:c>
      <x:c r="AP1916" s="45" t="n">
        <x:v>21600000</x:v>
      </x:c>
      <x:c r="AQ1916" s="45" t="n">
        <x:v>0</x:v>
      </x:c>
      <x:c r="AR1916" s="45" t="n">
        <x:v>0</x:v>
      </x:c>
      <x:c r="AS1916" s="42" t="str">
        <x:v>CRA 6 4-21
Popayán
Cauca
COLOMBIA</x:v>
      </x:c>
      <x:c r="AT1916" s="44"/>
      <x:c r="AU1916" s="49" t="str">
        <x:v>https://community.secop.gov.co/Public/Tendering/OpportunityDetail/Index?noticeUID=CO1.NTC.9893254&amp;isFromPublicArea=True&amp;isModal=true&amp;asPopupView=true</x:v>
      </x:c>
    </x:row>
    <x:row r="1917" ht="22" customHeight="1">
      <x:c r="A1917" s="41" t="n">
        <x:v>1913</x:v>
      </x:c>
      <x:c r="B1917" s="42" t="str">
        <x:v>CO1.PCCNTR.9260692</x:v>
      </x:c>
      <x:c r="C1917" s="43" t="n">
        <x:v>20261800023537</x:v>
      </x:c>
      <x:c r="D1917" s="42" t="str">
        <x:v>CO1.BDOS.9865589</x:v>
      </x:c>
      <x:c r="E1917" s="42" t="str">
        <x:v>CO1.REQ.10039137</x:v>
      </x:c>
      <x:c r="F1917" s="42" t="str">
        <x:v>MP-SG-CD-160-2026</x:v>
      </x:c>
      <x:c r="G1917" s="44" t="n">
        <x:v>46051</x:v>
      </x:c>
      <x:c r="H1917" s="44" t="n">
        <x:v>46051</x:v>
      </x:c>
      <x:c r="I1917" s="44" t="n">
        <x:v>46055</x:v>
      </x:c>
      <x:c r="J1917" s="44" t="n">
        <x:v>46296</x:v>
      </x:c>
      <x:c r="K1917" s="42" t="str">
        <x:v>En ejecución</x:v>
      </x:c>
      <x:c r="L1917" s="42" t="str">
        <x:v>Secretaría General</x:v>
      </x:c>
      <x:c r="M1917" s="42" t="str">
        <x:v>Secretaría General</x:v>
      </x:c>
      <x:c r="N1917" s="42" t="str">
        <x:v>SECOP II - campo Nombre de la Unidad de Contratación</x:v>
      </x:c>
      <x:c r="O1917" s="42" t="str">
        <x:v>Cruce exacto Proceso de Compra = ID del Portafolio</x:v>
      </x:c>
      <x:c r="P1917" s="45" t="n">
        <x:v>32000000</x:v>
      </x:c>
      <x:c r="Q1917" s="45" t="n">
        <x:v>0</x:v>
      </x:c>
      <x:c r="R1917" s="45" t="n">
        <x:v>0</x:v>
      </x:c>
      <x:c r="S1917" s="45" t="n">
        <x:v>32000000</x:v>
      </x:c>
      <x:c r="T1917" s="45" t="n">
        <x:v>32000000</x:v>
      </x:c>
      <x:c r="U1917" s="46" t="n">
        <x:v>0</x:v>
      </x:c>
      <x:c r="V1917" s="42" t="str">
        <x:v>Karen Julieth Caicedo Valdes</x:v>
      </x:c>
      <x:c r="W1917" s="42" t="str">
        <x:v>Cédula de Ciudadanía</x:v>
      </x:c>
      <x:c r="X1917" s="43" t="n">
        <x:v>1059917000</x:v>
      </x:c>
      <x:c r="Y1917" s="42" t="str">
        <x:v>Persona natural</x:v>
      </x:c>
      <x:c r="Z1917" s="41" t="n">
        <x:f>COUNTIF($X$5:$X$2373,X1917)</x:f>
        <x:v>1</x:v>
      </x:c>
      <x:c r="AA1917" s="47" t="n">
        <x:f>SUMIF($X$5:$X$2373,X1917,$P$5:$P$2373)</x:f>
        <x:v>32000000</x:v>
      </x:c>
      <x:c r="AB1917" s="42" t="str">
        <x:v>Contratación directa</x:v>
      </x:c>
      <x:c r="AC1917" s="42" t="str">
        <x:v>Servicios profesionales y apoyo a la gestión</x:v>
      </x:c>
      <x:c r="AD1917" s="42" t="str">
        <x:v>Funcionamiento</x:v>
      </x:c>
      <x:c r="AE1917" s="42" t="str">
        <x:v>Distribuido</x:v>
      </x:c>
      <x:c r="AF1917" s="48" t="str">
        <x:v>PRESTAR SERVICIOS PROFESIONALES COMO ABOGADO(A) APOYANDO LOS PROCESOS JURÍDICOS Y CONTRACTUALES EN LA OFICINA DE BIENES INMUEBLES DEL MUNICIPIO DE POPAYÁN.</x:v>
      </x:c>
      <x:c r="AG1917" s="48" t="str">
        <x:v>PRESTAR SERVICIOS PROFESIONALES COMO ABOGADO(A) APOYANDO LOS PROCESOS JURÍDICOS Y CONTRACTUALES EN LA OFICINA DE BIENES INMUEBLES DEL MUNICIPIO DE POPAYÁN.</x:v>
      </x:c>
      <x:c r="AH1917" s="42" t="str">
        <x:v>8 Mes(es)</x:v>
      </x:c>
      <x:c r="AI1917" s="42" t="str">
        <x:v>V1.80111600</x:v>
      </x:c>
      <x:c r="AJ1917" s="42" t="str">
        <x:v>EDWIN HEIVER MUÑOZ VASQUEZ</x:v>
      </x:c>
      <x:c r="AK1917" s="42" t="str">
        <x:v>EDWIN HEIVER MUÑOZ VASQUEZ</x:v>
      </x:c>
      <x:c r="AL1917" s="42" t="str">
        <x:v>No definido</x:v>
      </x:c>
      <x:c r="AM1917" s="45" t="n">
        <x:v>0</x:v>
      </x:c>
      <x:c r="AN1917" s="45" t="n">
        <x:v>0</x:v>
      </x:c>
      <x:c r="AO1917" s="45" t="n">
        <x:v>0</x:v>
      </x:c>
      <x:c r="AP1917" s="45" t="n">
        <x:v>32000000</x:v>
      </x:c>
      <x:c r="AQ1917" s="45" t="n">
        <x:v>0</x:v>
      </x:c>
      <x:c r="AR1917" s="45" t="n">
        <x:v>0</x:v>
      </x:c>
      <x:c r="AS1917" s="42" t="str">
        <x:v>CRA 6 4-21
Popayán
Cauca
COLOMBIA</x:v>
      </x:c>
      <x:c r="AT1917" s="44"/>
      <x:c r="AU1917" s="49" t="str">
        <x:v>https://community.secop.gov.co/Public/Tendering/OpportunityDetail/Index?noticeUID=CO1.NTC.9893392&amp;isFromPublicArea=True&amp;isModal=true&amp;asPopupView=true</x:v>
      </x:c>
    </x:row>
    <x:row r="1918" ht="22" customHeight="1">
      <x:c r="A1918" s="41" t="n">
        <x:v>1914</x:v>
      </x:c>
      <x:c r="B1918" s="42" t="str">
        <x:v>CO1.PCCNTR.9261620</x:v>
      </x:c>
      <x:c r="C1918" s="43" t="n">
        <x:v>20261800021097</x:v>
      </x:c>
      <x:c r="D1918" s="42" t="str">
        <x:v>CO1.BDOS.9626579</x:v>
      </x:c>
      <x:c r="E1918" s="42" t="str">
        <x:v>CO1.REQ.9950101</x:v>
      </x:c>
      <x:c r="F1918" s="42" t="str">
        <x:v>MP-SG-CD-132-2026</x:v>
      </x:c>
      <x:c r="G1918" s="44" t="n">
        <x:v>46051</x:v>
      </x:c>
      <x:c r="H1918" s="44" t="n">
        <x:v>46051</x:v>
      </x:c>
      <x:c r="I1918" s="44" t="n">
        <x:v>46055</x:v>
      </x:c>
      <x:c r="J1918" s="44" t="n">
        <x:v>46296</x:v>
      </x:c>
      <x:c r="K1918" s="42" t="str">
        <x:v>En ejecución</x:v>
      </x:c>
      <x:c r="L1918" s="42" t="str">
        <x:v>Secretaría General</x:v>
      </x:c>
      <x:c r="M1918" s="42" t="str">
        <x:v>Secretaría General</x:v>
      </x:c>
      <x:c r="N1918" s="42" t="str">
        <x:v>SECOP II - campo Nombre de la Unidad de Contratación</x:v>
      </x:c>
      <x:c r="O1918" s="42" t="str">
        <x:v>Cruce exacto Proceso de Compra = ID del Portafolio</x:v>
      </x:c>
      <x:c r="P1918" s="45" t="n">
        <x:v>32000000</x:v>
      </x:c>
      <x:c r="Q1918" s="45" t="n">
        <x:v>0</x:v>
      </x:c>
      <x:c r="R1918" s="45" t="n">
        <x:v>0</x:v>
      </x:c>
      <x:c r="S1918" s="45" t="n">
        <x:v>32000000</x:v>
      </x:c>
      <x:c r="T1918" s="45" t="n">
        <x:v>32000000</x:v>
      </x:c>
      <x:c r="U1918" s="46" t="n">
        <x:v>0</x:v>
      </x:c>
      <x:c r="V1918" s="42" t="str">
        <x:v>Santiago Hernando Diaz Ordoñez</x:v>
      </x:c>
      <x:c r="W1918" s="42" t="str">
        <x:v>Cédula de Ciudadanía</x:v>
      </x:c>
      <x:c r="X1918" s="43" t="n">
        <x:v>10296730</x:v>
      </x:c>
      <x:c r="Y1918" s="42" t="str">
        <x:v>Persona natural</x:v>
      </x:c>
      <x:c r="Z1918" s="41" t="n">
        <x:f>COUNTIF($X$5:$X$2373,X1918)</x:f>
        <x:v>1</x:v>
      </x:c>
      <x:c r="AA1918" s="47" t="n">
        <x:f>SUMIF($X$5:$X$2373,X1918,$P$5:$P$2373)</x:f>
        <x:v>32000000</x:v>
      </x:c>
      <x:c r="AB1918" s="42" t="str">
        <x:v>Contratación directa</x:v>
      </x:c>
      <x:c r="AC1918" s="42" t="str">
        <x:v>Servicios profesionales y apoyo a la gestión</x:v>
      </x:c>
      <x:c r="AD1918" s="42" t="str">
        <x:v>Funcionamiento</x:v>
      </x:c>
      <x:c r="AE1918" s="42" t="str">
        <x:v>Distribuido</x:v>
      </x:c>
      <x:c r="AF1918" s="48" t="str">
        <x:v>PRESTAR SERVICIOS PROFESIONALES EN EL ÁREA ADMINISTRATIVA DEL SISTEMA DE GESTIÓN DE SEGURIDAD Y SALUD EN EL TRABAJO</x:v>
      </x:c>
      <x:c r="AG1918" s="48" t="str">
        <x:v>PRESTAR SERVICIOS PROFESIONALES EN EL ÁREA ADMINISTRATIVA DEL SISTEMA DE GESTIÓN DE SEGURIDAD Y SALUD EN EL TRABAJO</x:v>
      </x:c>
      <x:c r="AH1918" s="42" t="str">
        <x:v>8 Mes(es)</x:v>
      </x:c>
      <x:c r="AI1918" s="42" t="str">
        <x:v>V1.80111600</x:v>
      </x:c>
      <x:c r="AJ1918" s="42" t="str">
        <x:v>SANDRA EDITH PASTRANA BAOS</x:v>
      </x:c>
      <x:c r="AK1918" s="42" t="str">
        <x:v>EDWIN HEIVER MUÑOZ VASQUEZ</x:v>
      </x:c>
      <x:c r="AL1918" s="42" t="str">
        <x:v>No definido</x:v>
      </x:c>
      <x:c r="AM1918" s="45" t="n">
        <x:v>0</x:v>
      </x:c>
      <x:c r="AN1918" s="45" t="n">
        <x:v>0</x:v>
      </x:c>
      <x:c r="AO1918" s="45" t="n">
        <x:v>0</x:v>
      </x:c>
      <x:c r="AP1918" s="45" t="n">
        <x:v>32000000</x:v>
      </x:c>
      <x:c r="AQ1918" s="45" t="n">
        <x:v>0</x:v>
      </x:c>
      <x:c r="AR1918" s="45" t="n">
        <x:v>0</x:v>
      </x:c>
      <x:c r="AS1918" s="42" t="str">
        <x:v>CRA 6 4-21
Popayán
Cauca
COLOMBIA</x:v>
      </x:c>
      <x:c r="AT1918" s="44"/>
      <x:c r="AU1918" s="49" t="str">
        <x:v>https://community.secop.gov.co/Public/Tendering/OpportunityDetail/Index?noticeUID=CO1.NTC.9894019&amp;isFromPublicArea=True&amp;isModal=true&amp;asPopupView=true</x:v>
      </x:c>
    </x:row>
    <x:row r="1919" ht="22" customHeight="1">
      <x:c r="A1919" s="41" t="n">
        <x:v>1915</x:v>
      </x:c>
      <x:c r="B1919" s="42" t="str">
        <x:v>CO1.PCCNTR.9262325</x:v>
      </x:c>
      <x:c r="C1919" s="43" t="n">
        <x:v>20261800023397</x:v>
      </x:c>
      <x:c r="D1919" s="42" t="str">
        <x:v>CO1.BDOS.9862517</x:v>
      </x:c>
      <x:c r="E1919" s="42" t="str">
        <x:v>CO1.REQ.10034563</x:v>
      </x:c>
      <x:c r="F1919" s="42" t="str">
        <x:v>MP-SI-CD-153-2026</x:v>
      </x:c>
      <x:c r="G1919" s="44" t="n">
        <x:v>46051</x:v>
      </x:c>
      <x:c r="H1919" s="44" t="n">
        <x:v>46051</x:v>
      </x:c>
      <x:c r="I1919" s="44" t="n">
        <x:v>46055</x:v>
      </x:c>
      <x:c r="J1919" s="44" t="n">
        <x:v>46234</x:v>
      </x:c>
      <x:c r="K1919" s="42" t="str">
        <x:v>Modificado</x:v>
      </x:c>
      <x:c r="L1919" s="42" t="str">
        <x:v>Secretaría de Infraestructura</x:v>
      </x:c>
      <x:c r="M1919" s="42" t="str">
        <x:v>Secretaría de Infraestructura</x:v>
      </x:c>
      <x:c r="N1919" s="42" t="str">
        <x:v>SECOP II - campo Nombre de la Unidad de Contratación</x:v>
      </x:c>
      <x:c r="O1919" s="42" t="str">
        <x:v>Cruce exacto Proceso de Compra = ID del Portafolio</x:v>
      </x:c>
      <x:c r="P1919" s="45" t="n">
        <x:v>27000000</x:v>
      </x:c>
      <x:c r="Q1919" s="45" t="n">
        <x:v>0</x:v>
      </x:c>
      <x:c r="R1919" s="45" t="n">
        <x:v>0</x:v>
      </x:c>
      <x:c r="S1919" s="45" t="n">
        <x:v>27000000</x:v>
      </x:c>
      <x:c r="T1919" s="45" t="n">
        <x:v>27000000</x:v>
      </x:c>
      <x:c r="U1919" s="46" t="n">
        <x:v>61</x:v>
      </x:c>
      <x:c r="V1919" s="42" t="str">
        <x:v>CAROLINA MOSQUERA CRUZ</x:v>
      </x:c>
      <x:c r="W1919" s="42" t="str">
        <x:v>Cédula de Ciudadanía</x:v>
      </x:c>
      <x:c r="X1919" s="43" t="n">
        <x:v>1061788525</x:v>
      </x:c>
      <x:c r="Y1919" s="42" t="str">
        <x:v>Persona natural</x:v>
      </x:c>
      <x:c r="Z1919" s="41" t="n">
        <x:f>COUNTIF($X$5:$X$2373,X1919)</x:f>
        <x:v>1</x:v>
      </x:c>
      <x:c r="AA1919" s="47" t="n">
        <x:f>SUMIF($X$5:$X$2373,X1919,$P$5:$P$2373)</x:f>
        <x:v>27000000</x:v>
      </x:c>
      <x:c r="AB1919" s="42" t="str">
        <x:v>Contratación directa</x:v>
      </x:c>
      <x:c r="AC1919" s="42" t="str">
        <x:v>Servicios profesionales y apoyo a la gestión</x:v>
      </x:c>
      <x:c r="AD1919" s="42" t="str">
        <x:v>Inversión</x:v>
      </x:c>
      <x:c r="AE1919" s="42" t="str">
        <x:v>Distribuido</x:v>
      </x:c>
      <x:c r="AF1919" s="48" t="str">
        <x:v>PRESTAR SERVICIOS PROFESIONALES BRINDANDO APOYO EN LOS PROYECTOS Y PROCESOS AMBIENTALES EN EL MARCO DE LA EJECUCIÓN DEL PROYECTO DENOMINADO APOYO ESTRATÉGICO A LA GESTIÓN TÉCNICA E INSTITUCIONAL DE LA SECRETARÍA DE INFRAESTRUCTURA</x:v>
      </x:c>
      <x:c r="AG1919" s="48" t="str">
        <x:v>PRESTAR SERVICIOS PROFESIONALES BRINDANDO APOYO EN LOS PROYECTOS Y PROCESOS AMBIENTALES EN EL MARCO DE LA EJECUCIÓN DEL PROYECTO DENOMINADO APOYO ESTRATÉGICO A LA GESTIÓN TÉCNICA E INSTITUCIONAL DE LA SECRETARÍA DE INFRAESTRUCTURA</x:v>
      </x:c>
      <x:c r="AH1919" s="42" t="str">
        <x:v>180 Dia(s)</x:v>
      </x:c>
      <x:c r="AI1919" s="42" t="str">
        <x:v>V1.80111600</x:v>
      </x:c>
      <x:c r="AJ1919" s="42" t="str">
        <x:v>GERARDO CRUZ JIMENEZ</x:v>
      </x:c>
      <x:c r="AK1919" s="42" t="str">
        <x:v>JUAN CARLOS MUÑOZ BRAVO</x:v>
      </x:c>
      <x:c r="AL1919" s="42" t="str">
        <x:v>No definido</x:v>
      </x:c>
      <x:c r="AM1919" s="45" t="n">
        <x:v>0</x:v>
      </x:c>
      <x:c r="AN1919" s="45" t="n">
        <x:v>0</x:v>
      </x:c>
      <x:c r="AO1919" s="45" t="n">
        <x:v>0</x:v>
      </x:c>
      <x:c r="AP1919" s="45" t="n">
        <x:v>27000000</x:v>
      </x:c>
      <x:c r="AQ1919" s="45" t="n">
        <x:v>0</x:v>
      </x:c>
      <x:c r="AR1919" s="45" t="n">
        <x:v>0</x:v>
      </x:c>
      <x:c r="AS1919" s="42" t="str">
        <x:v>CRA 6 4-21
Popayán
Cauca
COLOMBIA</x:v>
      </x:c>
      <x:c r="AT1919" s="44" t="n">
        <x:v>46169</x:v>
      </x:c>
      <x:c r="AU1919" s="49" t="str">
        <x:v>https://community.secop.gov.co/Public/Tendering/OpportunityDetail/Index?noticeUID=CO1.NTC.9892710&amp;isFromPublicArea=True&amp;isModal=true&amp;asPopupView=true</x:v>
      </x:c>
    </x:row>
    <x:row r="1920" ht="22" customHeight="1">
      <x:c r="A1920" s="41" t="n">
        <x:v>1916</x:v>
      </x:c>
      <x:c r="B1920" s="42" t="str">
        <x:v>CO1.PCCNTR.9262838</x:v>
      </x:c>
      <x:c r="C1920" s="43" t="n">
        <x:v>20261800000517</x:v>
      </x:c>
      <x:c r="D1920" s="42" t="str">
        <x:v>CO1.BDOS.9337948</x:v>
      </x:c>
      <x:c r="E1920" s="42" t="str">
        <x:v>CO1.REQ.10043108</x:v>
      </x:c>
      <x:c r="F1920" s="42" t="str">
        <x:v>MP-SG-CD-020-2026</x:v>
      </x:c>
      <x:c r="G1920" s="44" t="n">
        <x:v>46051</x:v>
      </x:c>
      <x:c r="H1920" s="44" t="n">
        <x:v>46051</x:v>
      </x:c>
      <x:c r="I1920" s="44" t="n">
        <x:v>46055</x:v>
      </x:c>
      <x:c r="J1920" s="44" t="n">
        <x:v>46296</x:v>
      </x:c>
      <x:c r="K1920" s="42" t="str">
        <x:v>En ejecución</x:v>
      </x:c>
      <x:c r="L1920" s="42" t="str">
        <x:v>Secretaría General</x:v>
      </x:c>
      <x:c r="M1920" s="42" t="str">
        <x:v>Secretaría General</x:v>
      </x:c>
      <x:c r="N1920" s="42" t="str">
        <x:v>SECOP II - campo Nombre de la Unidad de Contratación</x:v>
      </x:c>
      <x:c r="O1920" s="42" t="str">
        <x:v>Cruce exacto Proceso de Compra = ID del Portafolio</x:v>
      </x:c>
      <x:c r="P1920" s="45" t="n">
        <x:v>34400000</x:v>
      </x:c>
      <x:c r="Q1920" s="45" t="n">
        <x:v>0</x:v>
      </x:c>
      <x:c r="R1920" s="45" t="n">
        <x:v>0</x:v>
      </x:c>
      <x:c r="S1920" s="45" t="n">
        <x:v>34400000</x:v>
      </x:c>
      <x:c r="T1920" s="45" t="n">
        <x:v>34400000</x:v>
      </x:c>
      <x:c r="U1920" s="46" t="n">
        <x:v>0</x:v>
      </x:c>
      <x:c r="V1920" s="42" t="str">
        <x:v>MARTHA LUCIA OROZCO PAZ</x:v>
      </x:c>
      <x:c r="W1920" s="42" t="str">
        <x:v>Cédula de Ciudadanía</x:v>
      </x:c>
      <x:c r="X1920" s="43" t="n">
        <x:v>25395396</x:v>
      </x:c>
      <x:c r="Y1920" s="42" t="str">
        <x:v>Persona natural</x:v>
      </x:c>
      <x:c r="Z1920" s="41" t="n">
        <x:f>COUNTIF($X$5:$X$2373,X1920)</x:f>
        <x:v>1</x:v>
      </x:c>
      <x:c r="AA1920" s="47" t="n">
        <x:f>SUMIF($X$5:$X$2373,X1920,$P$5:$P$2373)</x:f>
        <x:v>34400000</x:v>
      </x:c>
      <x:c r="AB1920" s="42" t="str">
        <x:v>Contratación directa</x:v>
      </x:c>
      <x:c r="AC1920" s="42" t="str">
        <x:v>Servicios profesionales y apoyo a la gestión</x:v>
      </x:c>
      <x:c r="AD1920" s="42" t="str">
        <x:v>Funcionamiento</x:v>
      </x:c>
      <x:c r="AE1920" s="42" t="str">
        <x:v>Distribuido</x:v>
      </x:c>
      <x:c r="AF1920" s="48" t="str">
        <x:v>PRESTAR SERVICIOS PROFESIONALES PARA APOYAR LA OPERACIÓN Y FUNCIONALIDAD DEL GRUPO DE GESTIÓN DOCUMENTAL DE LA SECRETARÍA GENERAL</x:v>
      </x:c>
      <x:c r="AG1920" s="48" t="str">
        <x:v>PRESTAR SERVICIOS PROFESIONALES PARA APOYAR LA OPERACIÓN Y FUNCIONALIDAD DEL GRUPO DE GESTIÓN DOCUMENTAL DE LA SECRETARÍA GENERAL</x:v>
      </x:c>
      <x:c r="AH1920" s="42" t="str">
        <x:v>8 Mes(es)</x:v>
      </x:c>
      <x:c r="AI1920" s="42" t="str">
        <x:v>V1.80111600</x:v>
      </x:c>
      <x:c r="AJ1920" s="42" t="str">
        <x:v>EDWIN HEIVER MUÑOZ VASQUEZ</x:v>
      </x:c>
      <x:c r="AK1920" s="42" t="str">
        <x:v>EDWIN HEIVER MUÑOZ VASQUEZ</x:v>
      </x:c>
      <x:c r="AL1920" s="42" t="str">
        <x:v>No definido</x:v>
      </x:c>
      <x:c r="AM1920" s="45" t="n">
        <x:v>0</x:v>
      </x:c>
      <x:c r="AN1920" s="45" t="n">
        <x:v>0</x:v>
      </x:c>
      <x:c r="AO1920" s="45" t="n">
        <x:v>0</x:v>
      </x:c>
      <x:c r="AP1920" s="45" t="n">
        <x:v>34400000</x:v>
      </x:c>
      <x:c r="AQ1920" s="45" t="n">
        <x:v>0</x:v>
      </x:c>
      <x:c r="AR1920" s="45" t="n">
        <x:v>0</x:v>
      </x:c>
      <x:c r="AS1920" s="42" t="str">
        <x:v>CRA 6 4-21
Popayán
Cauca
COLOMBIA</x:v>
      </x:c>
      <x:c r="AT1920" s="44"/>
      <x:c r="AU1920" s="49" t="str">
        <x:v>https://community.secop.gov.co/Public/Tendering/OpportunityDetail/Index?noticeUID=CO1.NTC.9894584&amp;isFromPublicArea=True&amp;isModal=true&amp;asPopupView=true</x:v>
      </x:c>
    </x:row>
    <x:row r="1921" ht="22" customHeight="1">
      <x:c r="A1921" s="41" t="n">
        <x:v>1917</x:v>
      </x:c>
      <x:c r="B1921" s="42" t="str">
        <x:v>CO1.PCCNTR.9266491</x:v>
      </x:c>
      <x:c r="C1921" s="43" t="str">
        <x:v>C20261800008887</x:v>
      </x:c>
      <x:c r="D1921" s="42" t="str">
        <x:v>CO1.BDOS.9495475</x:v>
      </x:c>
      <x:c r="E1921" s="42" t="str">
        <x:v>CO1.REQ.10029109</x:v>
      </x:c>
      <x:c r="F1921" s="42" t="str">
        <x:v>MP-CT-CD-057-2026</x:v>
      </x:c>
      <x:c r="G1921" s="44" t="n">
        <x:v>46051</x:v>
      </x:c>
      <x:c r="H1921" s="44" t="n">
        <x:v>46051</x:v>
      </x:c>
      <x:c r="I1921" s="44" t="n">
        <x:v>46052</x:v>
      </x:c>
      <x:c r="J1921" s="44" t="n">
        <x:v>46140</x:v>
      </x:c>
      <x:c r="K1921" s="42" t="str">
        <x:v>En ejecución</x:v>
      </x:c>
      <x:c r="L1921" s="42" t="str">
        <x:v>Secretaría de Cultura y Turismo</x:v>
      </x:c>
      <x:c r="M1921" s="42" t="str">
        <x:v>Secretaría de Cultura y Turismo</x:v>
      </x:c>
      <x:c r="N1921" s="42" t="str">
        <x:v>SECOP II - campo Nombre de la Unidad de Contratación</x:v>
      </x:c>
      <x:c r="O1921" s="42" t="str">
        <x:v>Cruce exacto Proceso de Compra = ID del Portafolio</x:v>
      </x:c>
      <x:c r="P1921" s="45" t="n">
        <x:v>9300000</x:v>
      </x:c>
      <x:c r="Q1921" s="45" t="n">
        <x:v>0</x:v>
      </x:c>
      <x:c r="R1921" s="45" t="n">
        <x:v>0</x:v>
      </x:c>
      <x:c r="S1921" s="45" t="n">
        <x:v>9300000</x:v>
      </x:c>
      <x:c r="T1921" s="45" t="n">
        <x:v>9300000</x:v>
      </x:c>
      <x:c r="U1921" s="46" t="n">
        <x:v>0</x:v>
      </x:c>
      <x:c r="V1921" s="42" t="str">
        <x:v>JHON JAIRO SARRIA PALTA</x:v>
      </x:c>
      <x:c r="W1921" s="42" t="str">
        <x:v>Cédula de Ciudadanía</x:v>
      </x:c>
      <x:c r="X1921" s="43" t="n">
        <x:v>1061749895</x:v>
      </x:c>
      <x:c r="Y1921" s="42" t="str">
        <x:v>Persona natural</x:v>
      </x:c>
      <x:c r="Z1921" s="41" t="n">
        <x:f>COUNTIF($X$5:$X$2373,X1921)</x:f>
        <x:v>1</x:v>
      </x:c>
      <x:c r="AA1921" s="47" t="n">
        <x:f>SUMIF($X$5:$X$2373,X1921,$P$5:$P$2373)</x:f>
        <x:v>9300000</x:v>
      </x:c>
      <x:c r="AB1921" s="42" t="str">
        <x:v>Contratación directa</x:v>
      </x:c>
      <x:c r="AC1921" s="42" t="str">
        <x:v>Servicios profesionales y apoyo a la gestión</x:v>
      </x:c>
      <x:c r="AD1921" s="42" t="str">
        <x:v>Inversión</x:v>
      </x:c>
      <x:c r="AE1921" s="42" t="str">
        <x:v>Distribuido</x:v>
      </x:c>
      <x:c r="AF1921" s="48" t="str">
        <x:v>PRESTACION DE SERVICIOS DE APOYO A LA GESTION EN LOS PROCESOS DOCUMENTALES Y DE
ARCHIVO GENERADOS EN LA SECRETARIA DE CULTURA Y TURISMO; EN EL MARCO DE LA
EJECUCION DEL PROYECTO DENOMINADO CONSOLIDACIÓN DE LA ESTRATEGIA ALIANZA POR EL
TURISMO EN POPAYÁN - VIGENCIA 2026 EN EL MUNICIPIO DE POPAYÁN.</x:v>
      </x:c>
      <x:c r="AG1921" s="48" t="str">
        <x:v>PRESTACION DE SERVICIOS DE APOYO A LA GESTION EN LOS PROCESOS DOCUMENTALES Y DE
ARCHIVO GENERADOS EN LA SECRETARIA DE CULTURA Y TURISMO; EN EL MARCO DE LA
EJECUCION DEL PROYECTO DENOMINADO CONSOLIDACIÓN DE LA ESTRATEGIA ALIANZA POR EL
TURISMO EN POPAYÁN - VIGENCIA 2026 EN EL MUNICIPIO DE POPAYÁN.</x:v>
      </x:c>
      <x:c r="AH1921" s="42" t="str">
        <x:v>96 Dia(s)</x:v>
      </x:c>
      <x:c r="AI1921" s="42" t="str">
        <x:v>V1.80111600</x:v>
      </x:c>
      <x:c r="AJ1921" s="42" t="str">
        <x:v>GABRIEL ENRIQUE FERNANDEZ SILVA</x:v>
      </x:c>
      <x:c r="AK1921" s="42" t="str">
        <x:v>GABRIEL ENRIQUE FERNANDEZ SILVA</x:v>
      </x:c>
      <x:c r="AL1921" s="42" t="str">
        <x:v>No definido</x:v>
      </x:c>
      <x:c r="AM1921" s="45" t="n">
        <x:v>0</x:v>
      </x:c>
      <x:c r="AN1921" s="45" t="n">
        <x:v>0</x:v>
      </x:c>
      <x:c r="AO1921" s="45" t="n">
        <x:v>0</x:v>
      </x:c>
      <x:c r="AP1921" s="45" t="n">
        <x:v>9300000</x:v>
      </x:c>
      <x:c r="AQ1921" s="45" t="n">
        <x:v>0</x:v>
      </x:c>
      <x:c r="AR1921" s="45" t="n">
        <x:v>0</x:v>
      </x:c>
      <x:c r="AS1921" s="42" t="str">
        <x:v>CRA 6 4-21
Popayán
Cauca
COLOMBIA</x:v>
      </x:c>
      <x:c r="AT1921" s="44" t="n">
        <x:v>46161</x:v>
      </x:c>
      <x:c r="AU1921" s="49" t="str">
        <x:v>https://community.secop.gov.co/Public/Tendering/OpportunityDetail/Index?noticeUID=CO1.NTC.9898553&amp;isFromPublicArea=True&amp;isModal=true&amp;asPopupView=true</x:v>
      </x:c>
    </x:row>
    <x:row r="1922" ht="22" customHeight="1">
      <x:c r="A1922" s="41" t="n">
        <x:v>1918</x:v>
      </x:c>
      <x:c r="B1922" s="42" t="str">
        <x:v>CO1.PCCNTR.9017036</x:v>
      </x:c>
      <x:c r="C1922" s="43" t="n">
        <x:v>20261800002677</x:v>
      </x:c>
      <x:c r="D1922" s="42" t="str">
        <x:v>CO1.BDOS.9442356</x:v>
      </x:c>
      <x:c r="E1922" s="42" t="str">
        <x:v>CO1.REQ.9803649</x:v>
      </x:c>
      <x:c r="F1922" s="42" t="str">
        <x:v>MP-ST-CD-027-2026</x:v>
      </x:c>
      <x:c r="G1922" s="44" t="n">
        <x:v>46042</x:v>
      </x:c>
      <x:c r="H1922" s="44" t="n">
        <x:v>46052</x:v>
      </x:c>
      <x:c r="I1922" s="44" t="n">
        <x:v>46071</x:v>
      </x:c>
      <x:c r="J1922" s="44" t="n">
        <x:v>46227</x:v>
      </x:c>
      <x:c r="K1922" s="42" t="str">
        <x:v>Modificado</x:v>
      </x:c>
      <x:c r="L1922" s="42" t="str">
        <x:v>Secretaría de Tránsito y Transporte</x:v>
      </x:c>
      <x:c r="M1922" s="42" t="str">
        <x:v>Secretaría de Tránsito y Transporte</x:v>
      </x:c>
      <x:c r="N1922" s="42" t="str">
        <x:v>SECOP II - campo Nombre de la Unidad de Contratación</x:v>
      </x:c>
      <x:c r="O1922" s="42" t="str">
        <x:v>Cruce exacto Proceso de Compra = ID del Portafolio</x:v>
      </x:c>
      <x:c r="P1922" s="45" t="n">
        <x:v>18375000</x:v>
      </x:c>
      <x:c r="Q1922" s="45" t="n">
        <x:v>0</x:v>
      </x:c>
      <x:c r="R1922" s="45" t="n">
        <x:v>0</x:v>
      </x:c>
      <x:c r="S1922" s="45" t="n">
        <x:v>18375000</x:v>
      </x:c>
      <x:c r="T1922" s="45" t="n">
        <x:v>18375000</x:v>
      </x:c>
      <x:c r="U1922" s="46" t="n">
        <x:v>52</x:v>
      </x:c>
      <x:c r="V1922" s="42" t="str">
        <x:v>CENIDIA ROJAS LOPEZ</x:v>
      </x:c>
      <x:c r="W1922" s="42" t="str">
        <x:v>Cédula de Ciudadanía</x:v>
      </x:c>
      <x:c r="X1922" s="43" t="n">
        <x:v>25634647</x:v>
      </x:c>
      <x:c r="Y1922" s="42" t="str">
        <x:v>Persona natural</x:v>
      </x:c>
      <x:c r="Z1922" s="41" t="n">
        <x:f>COUNTIF($X$5:$X$2373,X1922)</x:f>
        <x:v>1</x:v>
      </x:c>
      <x:c r="AA1922" s="47" t="n">
        <x:f>SUMIF($X$5:$X$2373,X1922,$P$5:$P$2373)</x:f>
        <x:v>18375000</x:v>
      </x:c>
      <x:c r="AB1922" s="42" t="str">
        <x:v>Contratación directa</x:v>
      </x:c>
      <x:c r="AC1922" s="42" t="str">
        <x:v>Servicios profesionales y apoyo a la gestión</x:v>
      </x:c>
      <x:c r="AD1922" s="42" t="str">
        <x:v>Inversión</x:v>
      </x:c>
      <x:c r="AE1922" s="42" t="str">
        <x:v>Distribuido</x:v>
      </x:c>
      <x:c r="AF1922"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INCREMENTAR LA SEGURIDAD VIAL EN EL MUNICIPIO DE POPAYAN</x:v>
      </x:c>
      <x:c r="AG1922"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x:v>
      </x:c>
      <x:c r="AH1922" s="42" t="str">
        <x:v>157 Dia(s)</x:v>
      </x:c>
      <x:c r="AI1922" s="42" t="str">
        <x:v>V1.80111600</x:v>
      </x:c>
      <x:c r="AJ1922" s="42" t="str">
        <x:v>LIZETH VANESSA PLAZAS QUIBANO</x:v>
      </x:c>
      <x:c r="AK1922" s="42" t="str">
        <x:v>LIZETH VANESSA PLAZAS QUIBANO</x:v>
      </x:c>
      <x:c r="AL1922" s="42" t="str">
        <x:v>No definido</x:v>
      </x:c>
      <x:c r="AM1922" s="45" t="n">
        <x:v>0</x:v>
      </x:c>
      <x:c r="AN1922" s="45" t="n">
        <x:v>0</x:v>
      </x:c>
      <x:c r="AO1922" s="45" t="n">
        <x:v>0</x:v>
      </x:c>
      <x:c r="AP1922" s="45" t="n">
        <x:v>18375000</x:v>
      </x:c>
      <x:c r="AQ1922" s="45" t="n">
        <x:v>0</x:v>
      </x:c>
      <x:c r="AR1922" s="45" t="n">
        <x:v>0</x:v>
      </x:c>
      <x:c r="AS1922" s="42" t="str">
        <x:v>CRA 6 4-21
Popayán
Cauca
COLOMBIA</x:v>
      </x:c>
      <x:c r="AT1922" s="44" t="n">
        <x:v>46175</x:v>
      </x:c>
      <x:c r="AU1922" s="49" t="str">
        <x:v>https://community.secop.gov.co/Public/Tendering/OpportunityDetail/Index?noticeUID=CO1.NTC.9650255&amp;isFromPublicArea=True&amp;isModal=true&amp;asPopupView=true</x:v>
      </x:c>
    </x:row>
    <x:row r="1923" ht="22" customHeight="1">
      <x:c r="A1923" s="41" t="n">
        <x:v>1919</x:v>
      </x:c>
      <x:c r="B1923" s="42" t="str">
        <x:v>CO1.PCCNTR.9026599</x:v>
      </x:c>
      <x:c r="C1923" s="43" t="n">
        <x:v>20261800006587</x:v>
      </x:c>
      <x:c r="D1923" s="42" t="str">
        <x:v>CO1.BDOS.9443066</x:v>
      </x:c>
      <x:c r="E1923" s="42" t="str">
        <x:v>CO1.REQ.9811641</x:v>
      </x:c>
      <x:c r="F1923" s="42" t="str">
        <x:v>MP-ST-CD-170-2026</x:v>
      </x:c>
      <x:c r="G1923" s="44" t="n">
        <x:v>46043</x:v>
      </x:c>
      <x:c r="H1923" s="44" t="n">
        <x:v>46052</x:v>
      </x:c>
      <x:c r="I1923" s="44" t="n">
        <x:v>46071</x:v>
      </x:c>
      <x:c r="J1923" s="44" t="n">
        <x:v>46206</x:v>
      </x:c>
      <x:c r="K1923" s="42" t="str">
        <x:v>Modificado</x:v>
      </x:c>
      <x:c r="L1923" s="42" t="str">
        <x:v>Secretaría de Tránsito y Transporte</x:v>
      </x:c>
      <x:c r="M1923" s="42" t="str">
        <x:v>Secretaría de Tránsito y Transporte</x:v>
      </x:c>
      <x:c r="N1923" s="42" t="str">
        <x:v>SECOP II - campo Nombre de la Unidad de Contratación</x:v>
      </x:c>
      <x:c r="O1923" s="42" t="str">
        <x:v>Cruce exacto Proceso de Compra = ID del Portafolio</x:v>
      </x:c>
      <x:c r="P1923" s="45" t="n">
        <x:v>10350000</x:v>
      </x:c>
      <x:c r="Q1923" s="45" t="n">
        <x:v>0</x:v>
      </x:c>
      <x:c r="R1923" s="45" t="n">
        <x:v>0</x:v>
      </x:c>
      <x:c r="S1923" s="45" t="n">
        <x:v>10350000</x:v>
      </x:c>
      <x:c r="T1923" s="45" t="n">
        <x:v>10350000</x:v>
      </x:c>
      <x:c r="U1923" s="46" t="n">
        <x:v>46</x:v>
      </x:c>
      <x:c r="V1923" s="42" t="str">
        <x:v>FRANCISCO ANTONIO RODRIGUEZ LOPÉZ</x:v>
      </x:c>
      <x:c r="W1923" s="42" t="str">
        <x:v>Cédula de Ciudadanía</x:v>
      </x:c>
      <x:c r="X1923" s="43" t="n">
        <x:v>10292671</x:v>
      </x:c>
      <x:c r="Y1923" s="42" t="str">
        <x:v>Persona natural</x:v>
      </x:c>
      <x:c r="Z1923" s="41" t="n">
        <x:f>COUNTIF($X$5:$X$2373,X1923)</x:f>
        <x:v>1</x:v>
      </x:c>
      <x:c r="AA1923" s="47" t="n">
        <x:f>SUMIF($X$5:$X$2373,X1923,$P$5:$P$2373)</x:f>
        <x:v>10350000</x:v>
      </x:c>
      <x:c r="AB1923" s="42" t="str">
        <x:v>Contratación directa</x:v>
      </x:c>
      <x:c r="AC1923" s="42" t="str">
        <x:v>Servicios profesionales y apoyo a la gestión</x:v>
      </x:c>
      <x:c r="AD1923" s="42" t="str">
        <x:v>Inversión</x:v>
      </x:c>
      <x:c r="AE1923" s="42" t="str">
        <x:v>Distribuido</x:v>
      </x:c>
      <x:c r="AF1923"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1923"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1923" s="42" t="str">
        <x:v>90 Dia(s)</x:v>
      </x:c>
      <x:c r="AI1923" s="42" t="str">
        <x:v>V1.80111600</x:v>
      </x:c>
      <x:c r="AJ1923" s="42" t="str">
        <x:v>LIZETH VANESSA PLAZAS QUIBANO</x:v>
      </x:c>
      <x:c r="AK1923" s="42" t="str">
        <x:v>LIZETH VANESSA PLAZAS QUIBANO</x:v>
      </x:c>
      <x:c r="AL1923" s="42" t="str">
        <x:v>No definido</x:v>
      </x:c>
      <x:c r="AM1923" s="45" t="n">
        <x:v>0</x:v>
      </x:c>
      <x:c r="AN1923" s="45" t="n">
        <x:v>0</x:v>
      </x:c>
      <x:c r="AO1923" s="45" t="n">
        <x:v>0</x:v>
      </x:c>
      <x:c r="AP1923" s="45" t="n">
        <x:v>10350000</x:v>
      </x:c>
      <x:c r="AQ1923" s="45" t="n">
        <x:v>0</x:v>
      </x:c>
      <x:c r="AR1923" s="45" t="n">
        <x:v>0</x:v>
      </x:c>
      <x:c r="AS1923" s="42" t="str">
        <x:v>CRA 6 4-21
Popayán
Cauca
COLOMBIA</x:v>
      </x:c>
      <x:c r="AT1923" s="44" t="n">
        <x:v>46157</x:v>
      </x:c>
      <x:c r="AU1923" s="49" t="str">
        <x:v>https://community.secop.gov.co/Public/Tendering/OpportunityDetail/Index?noticeUID=CO1.NTC.9659977&amp;isFromPublicArea=True&amp;isModal=true&amp;asPopupView=true</x:v>
      </x:c>
    </x:row>
    <x:row r="1924" ht="22" customHeight="1">
      <x:c r="A1924" s="41" t="n">
        <x:v>1920</x:v>
      </x:c>
      <x:c r="B1924" s="42" t="str">
        <x:v>CO1.PCCNTR.9076719</x:v>
      </x:c>
      <x:c r="C1924" s="43" t="n">
        <x:v>20261800013897</x:v>
      </x:c>
      <x:c r="D1924" s="42" t="str">
        <x:v>CO1.BDOS.9579276</x:v>
      </x:c>
      <x:c r="E1924" s="42" t="str">
        <x:v>CO1.REQ.9864835</x:v>
      </x:c>
      <x:c r="F1924" s="42" t="str">
        <x:v>MP-SS-CD-328-2026</x:v>
      </x:c>
      <x:c r="G1924" s="44"/>
      <x:c r="H1924" s="44" t="n">
        <x:v>46052</x:v>
      </x:c>
      <x:c r="I1924" s="44" t="n">
        <x:v>46052</x:v>
      </x:c>
      <x:c r="J1924" s="44" t="n">
        <x:v>46203</x:v>
      </x:c>
      <x:c r="K1924" s="42" t="str">
        <x:v>En ejecución</x:v>
      </x:c>
      <x:c r="L1924" s="42" t="str">
        <x:v>Secretaría de Salud</x:v>
      </x:c>
      <x:c r="M1924" s="42" t="str">
        <x:v>Secretaría de Salud</x:v>
      </x:c>
      <x:c r="N1924" s="42" t="str">
        <x:v>SECOP II - campo Nombre de la Unidad de Contratación</x:v>
      </x:c>
      <x:c r="O1924" s="42" t="str">
        <x:v>Cruce exacto Proceso de Compra = ID del Portafolio</x:v>
      </x:c>
      <x:c r="P1924" s="45" t="n">
        <x:v>13500000</x:v>
      </x:c>
      <x:c r="Q1924" s="45" t="n">
        <x:v>0</x:v>
      </x:c>
      <x:c r="R1924" s="45" t="n">
        <x:v>0</x:v>
      </x:c>
      <x:c r="S1924" s="45" t="n">
        <x:v>13500000</x:v>
      </x:c>
      <x:c r="T1924" s="45" t="n">
        <x:v>13500000</x:v>
      </x:c>
      <x:c r="U1924" s="46" t="n">
        <x:v>0</x:v>
      </x:c>
      <x:c r="V1924" s="42" t="str">
        <x:v>Sarai Fernanda Ponton Muñoz</x:v>
      </x:c>
      <x:c r="W1924" s="42" t="str">
        <x:v>Cédula de Ciudadanía</x:v>
      </x:c>
      <x:c r="X1924" s="43" t="n">
        <x:v>1006343301</x:v>
      </x:c>
      <x:c r="Y1924" s="42" t="str">
        <x:v>Persona natural</x:v>
      </x:c>
      <x:c r="Z1924" s="41" t="n">
        <x:f>COUNTIF($X$5:$X$2373,X1924)</x:f>
        <x:v>1</x:v>
      </x:c>
      <x:c r="AA1924" s="47" t="n">
        <x:f>SUMIF($X$5:$X$2373,X1924,$P$5:$P$2373)</x:f>
        <x:v>13500000</x:v>
      </x:c>
      <x:c r="AB1924" s="42" t="str">
        <x:v>Contratación directa</x:v>
      </x:c>
      <x:c r="AC1924" s="42" t="str">
        <x:v>Servicios profesionales y apoyo a la gestión</x:v>
      </x:c>
      <x:c r="AD1924" s="42" t="str">
        <x:v>Inversión</x:v>
      </x:c>
      <x:c r="AE1924" s="42" t="str">
        <x:v>Distribuido</x:v>
      </x:c>
      <x:c r="AF1924" s="48" t="str">
        <x:v>PRESTAR SERVICIOS DE APOYO A LA GESTIÓN EN LA IMPLEMENTACIÓN DE LA ESTRATEGIA FORTALEZA ALIMENTARIA; MEDIANTE LA PROMOCIÓN DE CONDUCTAS Y HÁBITOS ALIMENTARIOS SALUDABLES; A TRAVÉS DE ACTIVIDADES EDUCATIVAS; DEMOSTRATIVAS Y PRÁCTICAS CULINARIAS DIRIGIDAS A LA COMUNIDAD; EN EL MARCO DEL PROYECTO DENOMINADO IMPLEMENTACIÓN DE ESTRATEGIAS PARA MEJORAR LA SEGURIDAD ALIMENTARIA Y NUTRICIONAL DEL MUNICIPIO DE POPAYÁN</x:v>
      </x:c>
      <x:c r="AG1924" s="48" t="str">
        <x:v>PRESTAR SERVICIOS DE APOYO A LA GESTIÓN EN LA IMPLEMENTACIÓN DE LA ESTRATEGIA FORTALEZA ALIMENTARIA; MEDIANTE LA PROMOCIÓN DE CONDUCTAS Y HÁBITOS ALIMENTARIOS SALUDABLES; A TRAVÉS DE ACTIVIDADES EDUCATIVAS; DEMOSTRATIVAS Y PRÁCTICAS CULINARIAS DIRIGIDAS A LA COMUNIDAD; EN EL MARCO DEL PROYECTO DENOM</x:v>
      </x:c>
      <x:c r="AH1924" s="42" t="str">
        <x:v>5 Mes(es)</x:v>
      </x:c>
      <x:c r="AI1924" s="42" t="str">
        <x:v>V1.80111600</x:v>
      </x:c>
      <x:c r="AJ1924" s="42" t="str">
        <x:v>CLAUDIA MILENA MALES IMBACHI</x:v>
      </x:c>
      <x:c r="AK1924" s="42" t="str">
        <x:v>CLAUDIA MILENA MALES IMBACHI</x:v>
      </x:c>
      <x:c r="AL1924" s="42" t="str">
        <x:v>No definido</x:v>
      </x:c>
      <x:c r="AM1924" s="45" t="n">
        <x:v>0</x:v>
      </x:c>
      <x:c r="AN1924" s="45" t="n">
        <x:v>0</x:v>
      </x:c>
      <x:c r="AO1924" s="45" t="n">
        <x:v>0</x:v>
      </x:c>
      <x:c r="AP1924" s="45" t="n">
        <x:v>13500000</x:v>
      </x:c>
      <x:c r="AQ1924" s="45" t="n">
        <x:v>0</x:v>
      </x:c>
      <x:c r="AR1924" s="45" t="n">
        <x:v>0</x:v>
      </x:c>
      <x:c r="AS1924" s="42" t="str">
        <x:v>CRA 6 4-21
Popayán
Cauca
COLOMBIA</x:v>
      </x:c>
      <x:c r="AT1924" s="44"/>
      <x:c r="AU1924" s="49" t="str">
        <x:v>https://community.secop.gov.co/Public/Tendering/OpportunityDetail/Index?noticeUID=CO1.NTC.9711732&amp;isFromPublicArea=True&amp;isModal=true&amp;asPopupView=true</x:v>
      </x:c>
    </x:row>
    <x:row r="1925" ht="22" customHeight="1">
      <x:c r="A1925" s="41" t="n">
        <x:v>1921</x:v>
      </x:c>
      <x:c r="B1925" s="42" t="str">
        <x:v>CO1.PCCNTR.9100581</x:v>
      </x:c>
      <x:c r="C1925" s="43" t="n">
        <x:v>20261800008707</x:v>
      </x:c>
      <x:c r="D1925" s="42" t="str">
        <x:v>CO1.BDOS.9495147</x:v>
      </x:c>
      <x:c r="E1925" s="42" t="str">
        <x:v>CO1.REQ.9887654</x:v>
      </x:c>
      <x:c r="F1925" s="42" t="str">
        <x:v>MP-CT-CD-038-2026</x:v>
      </x:c>
      <x:c r="G1925" s="44" t="n">
        <x:v>46045</x:v>
      </x:c>
      <x:c r="H1925" s="44" t="n">
        <x:v>46052</x:v>
      </x:c>
      <x:c r="I1925" s="44" t="n">
        <x:v>46054</x:v>
      </x:c>
      <x:c r="J1925" s="44" t="n">
        <x:v>46142</x:v>
      </x:c>
      <x:c r="K1925" s="42" t="str">
        <x:v>En ejecución</x:v>
      </x:c>
      <x:c r="L1925" s="42" t="str">
        <x:v>Secretaría de Cultura y Turismo</x:v>
      </x:c>
      <x:c r="M1925" s="42" t="str">
        <x:v>Secretaría de Cultura y Turismo</x:v>
      </x:c>
      <x:c r="N1925" s="42" t="str">
        <x:v>SECOP II - campo Nombre de la Unidad de Contratación</x:v>
      </x:c>
      <x:c r="O1925" s="42" t="str">
        <x:v>Cruce exacto Proceso de Compra = ID del Portafolio</x:v>
      </x:c>
      <x:c r="P1925" s="45" t="n">
        <x:v>12400000</x:v>
      </x:c>
      <x:c r="Q1925" s="45" t="n">
        <x:v>0</x:v>
      </x:c>
      <x:c r="R1925" s="45" t="n">
        <x:v>0</x:v>
      </x:c>
      <x:c r="S1925" s="45" t="n">
        <x:v>12400000</x:v>
      </x:c>
      <x:c r="T1925" s="45" t="n">
        <x:v>12400000</x:v>
      </x:c>
      <x:c r="U1925" s="46" t="n">
        <x:v>0</x:v>
      </x:c>
      <x:c r="V1925" s="42" t="str">
        <x:v>Derly Palechor</x:v>
      </x:c>
      <x:c r="W1925" s="42" t="str">
        <x:v>Cédula de Ciudadanía</x:v>
      </x:c>
      <x:c r="X1925" s="43" t="n">
        <x:v>1061781932</x:v>
      </x:c>
      <x:c r="Y1925" s="42" t="str">
        <x:v>Persona natural</x:v>
      </x:c>
      <x:c r="Z1925" s="41" t="n">
        <x:f>COUNTIF($X$5:$X$2373,X1925)</x:f>
        <x:v>1</x:v>
      </x:c>
      <x:c r="AA1925" s="47" t="n">
        <x:f>SUMIF($X$5:$X$2373,X1925,$P$5:$P$2373)</x:f>
        <x:v>12400000</x:v>
      </x:c>
      <x:c r="AB1925" s="42" t="str">
        <x:v>Contratación directa</x:v>
      </x:c>
      <x:c r="AC1925" s="42" t="str">
        <x:v>Servicios profesionales y apoyo a la gestión</x:v>
      </x:c>
      <x:c r="AD1925" s="42" t="str">
        <x:v>Inversión</x:v>
      </x:c>
      <x:c r="AE1925" s="42" t="str">
        <x:v>Distribuido</x:v>
      </x:c>
      <x:c r="AF1925" s="48" t="str">
        <x:v>PRESTACIÓN DE SERVICIOS DE APOYO A LA GESTIÓN PARA REALIZAR PROCESOS DE FORMACIÓN ARTÍSTICA Y CULTURAL; EN EL MARCO DE LA EJECUCIÓN DEL PROYECTO DENOMINADO FORTALECIMIENTO DE LOS CANALES CULTURALES DE PARTICIPACIÓN CIUDADANA EN EL MUNICIPIO DE POPAYÁN PARA LA VIGENCIA 2026</x:v>
      </x:c>
      <x:c r="AG1925" s="48" t="str">
        <x:v>PRESTACIÓN DE SERVICIOS DE APOYO A LA GESTIÓN PARA REALIZAR PROCESOS DE FORMACIÓN ARTÍSTICA Y CULTURAL; EN EL MARCO DE LA EJECUCIÓN DEL PROYECTO DENOMINADO FORTALECIMIENTO DE LOS CANALES CULTURALES DE PARTICIPACIÓN CIUDADANA EN EL MUNICIPIO DE POPAYÁN PARA LA VIGENCIA 2026</x:v>
      </x:c>
      <x:c r="AH1925" s="42" t="str">
        <x:v>97 Dia(s)</x:v>
      </x:c>
      <x:c r="AI1925" s="42" t="str">
        <x:v>V1.80111600</x:v>
      </x:c>
      <x:c r="AJ1925" s="42" t="str">
        <x:v>GABRIEL ENRIQUE FERNANDEZ SILVA</x:v>
      </x:c>
      <x:c r="AK1925" s="42" t="str">
        <x:v>GABRIEL ENRIQUE FERNANDEZ SILVA</x:v>
      </x:c>
      <x:c r="AL1925" s="42" t="str">
        <x:v>No definido</x:v>
      </x:c>
      <x:c r="AM1925" s="45" t="n">
        <x:v>0</x:v>
      </x:c>
      <x:c r="AN1925" s="45" t="n">
        <x:v>12400000</x:v>
      </x:c>
      <x:c r="AO1925" s="45" t="n">
        <x:v>0</x:v>
      </x:c>
      <x:c r="AP1925" s="45" t="n">
        <x:v>0</x:v>
      </x:c>
      <x:c r="AQ1925" s="45" t="n">
        <x:v>0</x:v>
      </x:c>
      <x:c r="AR1925" s="45" t="n">
        <x:v>0</x:v>
      </x:c>
      <x:c r="AS1925" s="42" t="str">
        <x:v>CRA 6 4-21
Popayán
Cauca
COLOMBIA</x:v>
      </x:c>
      <x:c r="AT1925" s="44"/>
      <x:c r="AU1925" s="49" t="str">
        <x:v>https://community.secop.gov.co/Public/Tendering/OpportunityDetail/Index?noticeUID=CO1.NTC.9736569&amp;isFromPublicArea=True&amp;isModal=true&amp;asPopupView=true</x:v>
      </x:c>
    </x:row>
    <x:row r="1926" ht="22" customHeight="1">
      <x:c r="A1926" s="41" t="n">
        <x:v>1922</x:v>
      </x:c>
      <x:c r="B1926" s="42" t="str">
        <x:v>CO1.PCCNTR.9104220</x:v>
      </x:c>
      <x:c r="C1926" s="43" t="n">
        <x:v>20261800006697</x:v>
      </x:c>
      <x:c r="D1926" s="42" t="str">
        <x:v>CO1.BDOS.9443200</x:v>
      </x:c>
      <x:c r="E1926" s="42" t="str">
        <x:v>CO1.REQ.9802375</x:v>
      </x:c>
      <x:c r="F1926" s="42" t="str">
        <x:v>MP-ST-CD-181-2026</x:v>
      </x:c>
      <x:c r="G1926" s="44" t="n">
        <x:v>46045</x:v>
      </x:c>
      <x:c r="H1926" s="44" t="n">
        <x:v>46052</x:v>
      </x:c>
      <x:c r="I1926" s="44" t="n">
        <x:v>46071</x:v>
      </x:c>
      <x:c r="J1926" s="44" t="n">
        <x:v>46206</x:v>
      </x:c>
      <x:c r="K1926" s="42" t="str">
        <x:v>Modificado</x:v>
      </x:c>
      <x:c r="L1926" s="42" t="str">
        <x:v>Secretaría de Tránsito y Transporte</x:v>
      </x:c>
      <x:c r="M1926" s="42" t="str">
        <x:v>Secretaría de Tránsito y Transporte</x:v>
      </x:c>
      <x:c r="N1926" s="42" t="str">
        <x:v>SECOP II - campo Nombre de la Unidad de Contratación</x:v>
      </x:c>
      <x:c r="O1926" s="42" t="str">
        <x:v>Cruce exacto Proceso de Compra = ID del Portafolio</x:v>
      </x:c>
      <x:c r="P1926" s="45" t="n">
        <x:v>10350000</x:v>
      </x:c>
      <x:c r="Q1926" s="45" t="n">
        <x:v>0</x:v>
      </x:c>
      <x:c r="R1926" s="45" t="n">
        <x:v>0</x:v>
      </x:c>
      <x:c r="S1926" s="45" t="n">
        <x:v>10350000</x:v>
      </x:c>
      <x:c r="T1926" s="45" t="n">
        <x:v>10350000</x:v>
      </x:c>
      <x:c r="U1926" s="46" t="n">
        <x:v>66</x:v>
      </x:c>
      <x:c r="V1926" s="42" t="str">
        <x:v>SERAFIN PIAMBA ALBAN</x:v>
      </x:c>
      <x:c r="W1926" s="42" t="str">
        <x:v>Cédula de Ciudadanía</x:v>
      </x:c>
      <x:c r="X1926" s="43" t="n">
        <x:v>10566181</x:v>
      </x:c>
      <x:c r="Y1926" s="42" t="str">
        <x:v>Persona natural</x:v>
      </x:c>
      <x:c r="Z1926" s="41" t="n">
        <x:f>COUNTIF($X$5:$X$2373,X1926)</x:f>
        <x:v>1</x:v>
      </x:c>
      <x:c r="AA1926" s="47" t="n">
        <x:f>SUMIF($X$5:$X$2373,X1926,$P$5:$P$2373)</x:f>
        <x:v>10350000</x:v>
      </x:c>
      <x:c r="AB1926" s="42" t="str">
        <x:v>Contratación directa</x:v>
      </x:c>
      <x:c r="AC1926" s="42" t="str">
        <x:v>Servicios profesionales y apoyo a la gestión</x:v>
      </x:c>
      <x:c r="AD1926" s="42" t="str">
        <x:v>Inversión</x:v>
      </x:c>
      <x:c r="AE1926" s="42" t="str">
        <x:v>Distribuido</x:v>
      </x:c>
      <x:c r="AF1926" s="48" t="str">
        <x:v>PRESTAR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G1926" s="48" t="str">
        <x:v>PRESTAR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H1926" s="42" t="str">
        <x:v>5 Mes(es)</x:v>
      </x:c>
      <x:c r="AI1926" s="42" t="str">
        <x:v>V1.80111600</x:v>
      </x:c>
      <x:c r="AJ1926" s="42" t="str">
        <x:v>LIZETH VANESSA PLAZAS QUIBANO</x:v>
      </x:c>
      <x:c r="AK1926" s="42" t="str">
        <x:v>LIZETH VANESSA PLAZAS QUIBANO</x:v>
      </x:c>
      <x:c r="AL1926" s="42" t="str">
        <x:v>No definido</x:v>
      </x:c>
      <x:c r="AM1926" s="45" t="n">
        <x:v>0</x:v>
      </x:c>
      <x:c r="AN1926" s="45" t="n">
        <x:v>0</x:v>
      </x:c>
      <x:c r="AO1926" s="45" t="n">
        <x:v>0</x:v>
      </x:c>
      <x:c r="AP1926" s="45" t="n">
        <x:v>10350000</x:v>
      </x:c>
      <x:c r="AQ1926" s="45" t="n">
        <x:v>0</x:v>
      </x:c>
      <x:c r="AR1926" s="45" t="n">
        <x:v>0</x:v>
      </x:c>
      <x:c r="AS1926" s="42" t="str">
        <x:v>CRA 6 4-21
Popayán
Cauca
COLOMBIA</x:v>
      </x:c>
      <x:c r="AT1926" s="44" t="n">
        <x:v>46157</x:v>
      </x:c>
      <x:c r="AU1926" s="49" t="str">
        <x:v>https://community.secop.gov.co/Public/Tendering/OpportunityDetail/Index?noticeUID=CO1.NTC.9740341&amp;isFromPublicArea=True&amp;isModal=true&amp;asPopupView=true</x:v>
      </x:c>
    </x:row>
    <x:row r="1927" ht="22" customHeight="1">
      <x:c r="A1927" s="41" t="n">
        <x:v>1923</x:v>
      </x:c>
      <x:c r="B1927" s="42" t="str">
        <x:v>CO1.PCCNTR.9118053</x:v>
      </x:c>
      <x:c r="C1927" s="43" t="n">
        <x:v>20261800007887</x:v>
      </x:c>
      <x:c r="D1927" s="42" t="str">
        <x:v>CO1.BDOS.9495326</x:v>
      </x:c>
      <x:c r="E1927" s="42" t="str">
        <x:v>CO1.REQ.9773661</x:v>
      </x:c>
      <x:c r="F1927" s="42" t="str">
        <x:v>MP-CT-CD-030-2026</x:v>
      </x:c>
      <x:c r="G1927" s="44" t="n">
        <x:v>46046</x:v>
      </x:c>
      <x:c r="H1927" s="44" t="n">
        <x:v>46052</x:v>
      </x:c>
      <x:c r="I1927" s="44" t="n">
        <x:v>46054</x:v>
      </x:c>
      <x:c r="J1927" s="44" t="n">
        <x:v>46173</x:v>
      </x:c>
      <x:c r="K1927" s="42" t="str">
        <x:v>En ejecución</x:v>
      </x:c>
      <x:c r="L1927" s="42" t="str">
        <x:v>Secretaría de Cultura y Turismo</x:v>
      </x:c>
      <x:c r="M1927" s="42" t="str">
        <x:v>Secretaría de Cultura y Turismo</x:v>
      </x:c>
      <x:c r="N1927" s="42" t="str">
        <x:v>SECOP II - campo Nombre de la Unidad de Contratación</x:v>
      </x:c>
      <x:c r="O1927" s="42" t="str">
        <x:v>Cruce exacto Proceso de Compra = ID del Portafolio</x:v>
      </x:c>
      <x:c r="P1927" s="45" t="n">
        <x:v>15500000</x:v>
      </x:c>
      <x:c r="Q1927" s="45" t="n">
        <x:v>0</x:v>
      </x:c>
      <x:c r="R1927" s="45" t="n">
        <x:v>0</x:v>
      </x:c>
      <x:c r="S1927" s="45" t="n">
        <x:v>15500000</x:v>
      </x:c>
      <x:c r="T1927" s="45" t="n">
        <x:v>15500000</x:v>
      </x:c>
      <x:c r="U1927" s="46" t="n">
        <x:v>0</x:v>
      </x:c>
      <x:c r="V1927" s="42" t="str">
        <x:v>Leidy Leonor Ordóñez solis</x:v>
      </x:c>
      <x:c r="W1927" s="42" t="str">
        <x:v>Cédula de Ciudadanía</x:v>
      </x:c>
      <x:c r="X1927" s="43" t="n">
        <x:v>1002936195</x:v>
      </x:c>
      <x:c r="Y1927" s="42" t="str">
        <x:v>Persona natural</x:v>
      </x:c>
      <x:c r="Z1927" s="41" t="n">
        <x:f>COUNTIF($X$5:$X$2373,X1927)</x:f>
        <x:v>1</x:v>
      </x:c>
      <x:c r="AA1927" s="47" t="n">
        <x:f>SUMIF($X$5:$X$2373,X1927,$P$5:$P$2373)</x:f>
        <x:v>15500000</x:v>
      </x:c>
      <x:c r="AB1927" s="42" t="str">
        <x:v>Contratación directa</x:v>
      </x:c>
      <x:c r="AC1927" s="42" t="str">
        <x:v>Servicios profesionales y apoyo a la gestión</x:v>
      </x:c>
      <x:c r="AD1927" s="42" t="str">
        <x:v>Inversión</x:v>
      </x:c>
      <x:c r="AE1927" s="42" t="str">
        <x:v>Distribuido</x:v>
      </x:c>
      <x:c r="AF1927" s="48" t="str">
        <x:v>PRESTACIÓN DE SERVICIOS DE APOYO A LA GESTIÓN PARA REALIZAR PROCESOS DE FORMACIÓN ARTÍSTICA Y CULTURAL; EN EL MARCO DE LA EJECUCIÓN DEL PROYECTO DENOMINADO FORTALECIMIENTO DE LOS CANALES CULTURALES DE PARTICIPACIÓN CIUDADANA EN EL
MUNICIPIO DE POPAYÁN PARA LA VIGENCIA 2026</x:v>
      </x:c>
      <x:c r="AG1927" s="48" t="str">
        <x:v>PRESTACIÓN DE SERVICIOS DE APOYO A LA GESTIÓN PARA REALIZAR PROCESOS DE FORMACIÓN ARTÍSTICA Y CULTURAL; EN EL MARCO DE LA EJECUCIÓN DEL PROYECTO DENOMINADO FORTALECIMIENTO DE LOS CANALES CULTURALES DE PARTICIPACIÓN CIUDADANA EN EL
MUNICIPIO DE POPAYÁN PARA LA VIGENCIA 2026</x:v>
      </x:c>
      <x:c r="AH1927" s="42" t="str">
        <x:v>132 Dia(s)</x:v>
      </x:c>
      <x:c r="AI1927" s="42" t="str">
        <x:v>V1.80111600</x:v>
      </x:c>
      <x:c r="AJ1927" s="42" t="str">
        <x:v>GABRIEL ENRIQUE FERNANDEZ SILVA</x:v>
      </x:c>
      <x:c r="AK1927" s="42" t="str">
        <x:v>GABRIEL ENRIQUE FERNANDEZ SILVA</x:v>
      </x:c>
      <x:c r="AL1927" s="42" t="str">
        <x:v>No definido</x:v>
      </x:c>
      <x:c r="AM1927" s="45" t="n">
        <x:v>0</x:v>
      </x:c>
      <x:c r="AN1927" s="45" t="n">
        <x:v>15500000</x:v>
      </x:c>
      <x:c r="AO1927" s="45" t="n">
        <x:v>0</x:v>
      </x:c>
      <x:c r="AP1927" s="45" t="n">
        <x:v>0</x:v>
      </x:c>
      <x:c r="AQ1927" s="45" t="n">
        <x:v>0</x:v>
      </x:c>
      <x:c r="AR1927" s="45" t="n">
        <x:v>0</x:v>
      </x:c>
      <x:c r="AS1927" s="42" t="str">
        <x:v>CRA 6 4-21
Popayán
Cauca
COLOMBIA</x:v>
      </x:c>
      <x:c r="AT1927" s="44"/>
      <x:c r="AU1927" s="49" t="str">
        <x:v>https://community.secop.gov.co/Public/Tendering/OpportunityDetail/Index?noticeUID=CO1.NTC.9753732&amp;isFromPublicArea=True&amp;isModal=true&amp;asPopupView=true</x:v>
      </x:c>
    </x:row>
    <x:row r="1928" ht="22" customHeight="1">
      <x:c r="A1928" s="41" t="n">
        <x:v>1924</x:v>
      </x:c>
      <x:c r="B1928" s="42" t="str">
        <x:v>CO1.PCCNTR.9118234</x:v>
      </x:c>
      <x:c r="C1928" s="43" t="n">
        <x:v>20261800019317</x:v>
      </x:c>
      <x:c r="D1928" s="42" t="str">
        <x:v>CO1.BDOS.9579303</x:v>
      </x:c>
      <x:c r="E1928" s="42" t="str">
        <x:v>CO1.REQ.9903840</x:v>
      </x:c>
      <x:c r="F1928" s="42" t="str">
        <x:v>MP-SS-CD-326-2026</x:v>
      </x:c>
      <x:c r="G1928" s="44" t="n">
        <x:v>46046</x:v>
      </x:c>
      <x:c r="H1928" s="44" t="n">
        <x:v>46052</x:v>
      </x:c>
      <x:c r="I1928" s="44" t="n">
        <x:v>46053</x:v>
      </x:c>
      <x:c r="J1928" s="44" t="n">
        <x:v>46203</x:v>
      </x:c>
      <x:c r="K1928" s="42" t="str">
        <x:v>En ejecución</x:v>
      </x:c>
      <x:c r="L1928" s="42" t="str">
        <x:v>Secretaría de Salud</x:v>
      </x:c>
      <x:c r="M1928" s="42" t="str">
        <x:v>Secretaría de Salud</x:v>
      </x:c>
      <x:c r="N1928" s="42" t="str">
        <x:v>SECOP II - campo Nombre de la Unidad de Contratación</x:v>
      </x:c>
      <x:c r="O1928" s="42" t="str">
        <x:v>Cruce exacto Proceso de Compra = ID del Portafolio</x:v>
      </x:c>
      <x:c r="P1928" s="45" t="n">
        <x:v>20000000</x:v>
      </x:c>
      <x:c r="Q1928" s="45" t="n">
        <x:v>0</x:v>
      </x:c>
      <x:c r="R1928" s="45" t="n">
        <x:v>0</x:v>
      </x:c>
      <x:c r="S1928" s="45" t="n">
        <x:v>20000000</x:v>
      </x:c>
      <x:c r="T1928" s="45" t="n">
        <x:v>20000000</x:v>
      </x:c>
      <x:c r="U1928" s="46" t="n">
        <x:v>0</x:v>
      </x:c>
      <x:c r="V1928" s="42" t="str">
        <x:v>LEIDY CATERINE SANCHEZ VILLAQUIRAN</x:v>
      </x:c>
      <x:c r="W1928" s="42" t="str">
        <x:v>Cédula de Ciudadanía</x:v>
      </x:c>
      <x:c r="X1928" s="43" t="n">
        <x:v>1061815036</x:v>
      </x:c>
      <x:c r="Y1928" s="42" t="str">
        <x:v>Persona natural</x:v>
      </x:c>
      <x:c r="Z1928" s="41" t="n">
        <x:f>COUNTIF($X$5:$X$2373,X1928)</x:f>
        <x:v>1</x:v>
      </x:c>
      <x:c r="AA1928" s="47" t="n">
        <x:f>SUMIF($X$5:$X$2373,X1928,$P$5:$P$2373)</x:f>
        <x:v>20000000</x:v>
      </x:c>
      <x:c r="AB1928" s="42" t="str">
        <x:v>Contratación directa</x:v>
      </x:c>
      <x:c r="AC1928" s="42" t="str">
        <x:v>Servicios profesionales y apoyo a la gestión</x:v>
      </x:c>
      <x:c r="AD1928" s="42" t="str">
        <x:v>Inversión</x:v>
      </x:c>
      <x:c r="AE1928" s="42" t="str">
        <x:v>Distribuido</x:v>
      </x:c>
      <x:c r="AF1928" s="48" t="str">
        <x:v>PRESTAR SERVICIOS PROFESIONALES DESARROLLANDO PROCESOS DE ACOMPAÑAMIENTO PSICOSOCIAL A FAMILIAS EN SITUACIÓN DE VULNERABILIDAD E INSEGURIDAD ALIMENTARIA EN EL DESARROLLO DE LA ESTRATEGIA NUTRIENDO VIDAS EN EL MARCO DE LA EJECUCIÓN DEL PROYECTO DENOMINADO IMPLEMENTACIÓN DE ESTRATEGIAS PARA MEJORAR LA SEGURIDAD ALIMENTARIA Y NUTRICIONAL DEL MUNICIPIO DE POPAYÁN</x:v>
      </x:c>
      <x:c r="AG1928" s="48" t="str">
        <x:v>PRESTAR SERVICIOS PROFESIONALES DESARROLLANDO PROCESOS DE ACOMPAÑAMIENTO PSICOSOCIAL A FAMILIAS EN SITUACIÓN DE VULNERABILIDAD E INSEGURIDAD ALIMENTARIA EN EL DESARROLLO DE LA ESTRATEGIA NUTRIENDO VIDAS EN EL MARCO DE LA EJECUCIÓN DEL PROYECTO DENOMINADO IMPLEMENTACIÓN DE ESTRATEGIAS PARA MEJORAR LA</x:v>
      </x:c>
      <x:c r="AH1928" s="42" t="str">
        <x:v>5 Mes(es)</x:v>
      </x:c>
      <x:c r="AI1928" s="42" t="str">
        <x:v>V1.80111600</x:v>
      </x:c>
      <x:c r="AJ1928" s="42" t="str">
        <x:v>CLAUDIA MILENA MALES IMBACHI</x:v>
      </x:c>
      <x:c r="AK1928" s="42" t="str">
        <x:v>CLAUDIA MILENA MALES IMBACHI</x:v>
      </x:c>
      <x:c r="AL1928" s="42" t="str">
        <x:v>No definido</x:v>
      </x:c>
      <x:c r="AM1928" s="45" t="n">
        <x:v>0</x:v>
      </x:c>
      <x:c r="AN1928" s="45" t="n">
        <x:v>0</x:v>
      </x:c>
      <x:c r="AO1928" s="45" t="n">
        <x:v>0</x:v>
      </x:c>
      <x:c r="AP1928" s="45" t="n">
        <x:v>20000000</x:v>
      </x:c>
      <x:c r="AQ1928" s="45" t="n">
        <x:v>0</x:v>
      </x:c>
      <x:c r="AR1928" s="45" t="n">
        <x:v>0</x:v>
      </x:c>
      <x:c r="AS1928" s="42" t="str">
        <x:v>CRA 6 4-21
Popayán
Cauca
COLOMBIA</x:v>
      </x:c>
      <x:c r="AT1928" s="44"/>
      <x:c r="AU1928" s="49" t="str">
        <x:v>https://community.secop.gov.co/Public/Tendering/OpportunityDetail/Index?noticeUID=CO1.NTC.9753820&amp;isFromPublicArea=True&amp;isModal=true&amp;asPopupView=true</x:v>
      </x:c>
    </x:row>
    <x:row r="1929" ht="22" customHeight="1">
      <x:c r="A1929" s="41" t="n">
        <x:v>1925</x:v>
      </x:c>
      <x:c r="B1929" s="42" t="str">
        <x:v>CO1.PCCNTR.9119787</x:v>
      </x:c>
      <x:c r="C1929" s="43" t="n">
        <x:v>20261800007867</x:v>
      </x:c>
      <x:c r="D1929" s="42" t="str">
        <x:v>CO1.BDOS.9495437</x:v>
      </x:c>
      <x:c r="E1929" s="42" t="str">
        <x:v>CO1.REQ.9773803</x:v>
      </x:c>
      <x:c r="F1929" s="42" t="str">
        <x:v>MP-CT-CD-029-2026</x:v>
      </x:c>
      <x:c r="G1929" s="44" t="n">
        <x:v>46046</x:v>
      </x:c>
      <x:c r="H1929" s="44" t="n">
        <x:v>46052</x:v>
      </x:c>
      <x:c r="I1929" s="44" t="n">
        <x:v>46054</x:v>
      </x:c>
      <x:c r="J1929" s="44" t="n">
        <x:v>46173</x:v>
      </x:c>
      <x:c r="K1929" s="42" t="str">
        <x:v>En ejecución</x:v>
      </x:c>
      <x:c r="L1929" s="42" t="str">
        <x:v>Secretaría de Cultura y Turismo</x:v>
      </x:c>
      <x:c r="M1929" s="42" t="str">
        <x:v>Secretaría de Cultura y Turismo</x:v>
      </x:c>
      <x:c r="N1929" s="42" t="str">
        <x:v>SECOP II - campo Nombre de la Unidad de Contratación</x:v>
      </x:c>
      <x:c r="O1929" s="42" t="str">
        <x:v>Cruce exacto Proceso de Compra = ID del Portafolio</x:v>
      </x:c>
      <x:c r="P1929" s="45" t="n">
        <x:v>15500000</x:v>
      </x:c>
      <x:c r="Q1929" s="45" t="n">
        <x:v>0</x:v>
      </x:c>
      <x:c r="R1929" s="45" t="n">
        <x:v>0</x:v>
      </x:c>
      <x:c r="S1929" s="45" t="n">
        <x:v>15500000</x:v>
      </x:c>
      <x:c r="T1929" s="45" t="n">
        <x:v>15500000</x:v>
      </x:c>
      <x:c r="U1929" s="46" t="n">
        <x:v>0</x:v>
      </x:c>
      <x:c r="V1929" s="42" t="str">
        <x:v>Víctor  Samuel Rojas Fajardo</x:v>
      </x:c>
      <x:c r="W1929" s="42" t="str">
        <x:v>Cédula de Ciudadanía</x:v>
      </x:c>
      <x:c r="X1929" s="43" t="n">
        <x:v>10303700</x:v>
      </x:c>
      <x:c r="Y1929" s="42" t="str">
        <x:v>Persona natural</x:v>
      </x:c>
      <x:c r="Z1929" s="41" t="n">
        <x:f>COUNTIF($X$5:$X$2373,X1929)</x:f>
        <x:v>1</x:v>
      </x:c>
      <x:c r="AA1929" s="47" t="n">
        <x:f>SUMIF($X$5:$X$2373,X1929,$P$5:$P$2373)</x:f>
        <x:v>15500000</x:v>
      </x:c>
      <x:c r="AB1929" s="42" t="str">
        <x:v>Contratación directa</x:v>
      </x:c>
      <x:c r="AC1929" s="42" t="str">
        <x:v>Servicios profesionales y apoyo a la gestión</x:v>
      </x:c>
      <x:c r="AD1929" s="42" t="str">
        <x:v>Inversión</x:v>
      </x:c>
      <x:c r="AE1929" s="42" t="str">
        <x:v>Distribuido</x:v>
      </x:c>
      <x:c r="AF1929" s="48" t="str">
        <x:v>PRESTACION DE SERVICIOS DE APOYO A LA GESTION PARA REALIZAR PROCESOS DE FORMACION ARTISTICA Y CULTURAL; EN EL MARCO DE LA EJECUCION DEL PROYECTO DENOMINADO FORTALECIMIENTO DE LOS CANALES CULTURALES DE PARTICIPACION CIUDADANA EN EL MUNICIPIO DE POPAYAN PARA LA VIGENCIA 2026.</x:v>
      </x:c>
      <x:c r="AG1929" s="48" t="str">
        <x:v>PRESTACION DE SERVICIOS DE APOYO A LA GESTION PARA REALIZAR PROCESOS DE FORMACION ARTISTICA Y CULTURAL; EN EL MARCO DE LA EJECUCION DEL PROYECTO DENOMINADO FORTALECIMIENTO DE LOS CANALES CULTURALES DE PARTICIPACION CIUDADANA EN EL MUNICIPIO DE POPAYAN PARA LA VIGENCIA 2026.</x:v>
      </x:c>
      <x:c r="AH1929" s="42" t="str">
        <x:v>132 Dia(s)</x:v>
      </x:c>
      <x:c r="AI1929" s="42" t="str">
        <x:v>V1.80111600</x:v>
      </x:c>
      <x:c r="AJ1929" s="42" t="str">
        <x:v>GABRIEL ENRIQUE FERNANDEZ SILVA</x:v>
      </x:c>
      <x:c r="AK1929" s="42" t="str">
        <x:v>GABRIEL ENRIQUE FERNANDEZ SILVA</x:v>
      </x:c>
      <x:c r="AL1929" s="42" t="str">
        <x:v>No definido</x:v>
      </x:c>
      <x:c r="AM1929" s="45" t="n">
        <x:v>0</x:v>
      </x:c>
      <x:c r="AN1929" s="45" t="n">
        <x:v>15500000</x:v>
      </x:c>
      <x:c r="AO1929" s="45" t="n">
        <x:v>0</x:v>
      </x:c>
      <x:c r="AP1929" s="45" t="n">
        <x:v>0</x:v>
      </x:c>
      <x:c r="AQ1929" s="45" t="n">
        <x:v>0</x:v>
      </x:c>
      <x:c r="AR1929" s="45" t="n">
        <x:v>0</x:v>
      </x:c>
      <x:c r="AS1929" s="42" t="str">
        <x:v>CRA 6 4-21
Popayán
Cauca
COLOMBIA</x:v>
      </x:c>
      <x:c r="AT1929" s="44"/>
      <x:c r="AU1929" s="49" t="str">
        <x:v>https://community.secop.gov.co/Public/Tendering/OpportunityDetail/Index?noticeUID=CO1.NTC.9755284&amp;isFromPublicArea=True&amp;isModal=true&amp;asPopupView=true</x:v>
      </x:c>
    </x:row>
    <x:row r="1930" ht="22" customHeight="1">
      <x:c r="A1930" s="41" t="n">
        <x:v>1926</x:v>
      </x:c>
      <x:c r="B1930" s="42" t="str">
        <x:v>CO1.PCCNTR.9125040</x:v>
      </x:c>
      <x:c r="C1930" s="43" t="n">
        <x:v>20261800018797</x:v>
      </x:c>
      <x:c r="D1930" s="42" t="str">
        <x:v>CO1.BDOS.9579274</x:v>
      </x:c>
      <x:c r="E1930" s="42" t="str">
        <x:v>CO1.REQ.9910653</x:v>
      </x:c>
      <x:c r="F1930" s="42" t="str">
        <x:v>MP-SS-CD-327-2026</x:v>
      </x:c>
      <x:c r="G1930" s="44" t="n">
        <x:v>46046</x:v>
      </x:c>
      <x:c r="H1930" s="44" t="n">
        <x:v>46052</x:v>
      </x:c>
      <x:c r="I1930" s="44" t="n">
        <x:v>46052</x:v>
      </x:c>
      <x:c r="J1930" s="44" t="n">
        <x:v>46216</x:v>
      </x:c>
      <x:c r="K1930" s="42" t="str">
        <x:v>Modificado</x:v>
      </x:c>
      <x:c r="L1930" s="42" t="str">
        <x:v>Secretaría de Salud</x:v>
      </x:c>
      <x:c r="M1930" s="42" t="str">
        <x:v>Secretaría de Salud</x:v>
      </x:c>
      <x:c r="N1930" s="42" t="str">
        <x:v>SECOP II - campo Nombre de la Unidad de Contratación</x:v>
      </x:c>
      <x:c r="O1930" s="42" t="str">
        <x:v>Cruce exacto Proceso de Compra = ID del Portafolio</x:v>
      </x:c>
      <x:c r="P1930" s="45" t="n">
        <x:v>20000000</x:v>
      </x:c>
      <x:c r="Q1930" s="45" t="n">
        <x:v>0</x:v>
      </x:c>
      <x:c r="R1930" s="45" t="n">
        <x:v>0</x:v>
      </x:c>
      <x:c r="S1930" s="45" t="n">
        <x:v>20000000</x:v>
      </x:c>
      <x:c r="T1930" s="45" t="n">
        <x:v>20000000</x:v>
      </x:c>
      <x:c r="U1930" s="46" t="n">
        <x:v>13</x:v>
      </x:c>
      <x:c r="V1930" s="42" t="str">
        <x:v>DIANA VANESA ASTAIZA ASTAIZA</x:v>
      </x:c>
      <x:c r="W1930" s="42" t="str">
        <x:v>Cédula de Ciudadanía</x:v>
      </x:c>
      <x:c r="X1930" s="43" t="n">
        <x:v>1061740693</x:v>
      </x:c>
      <x:c r="Y1930" s="42" t="str">
        <x:v>Persona natural</x:v>
      </x:c>
      <x:c r="Z1930" s="41" t="n">
        <x:f>COUNTIF($X$5:$X$2373,X1930)</x:f>
        <x:v>1</x:v>
      </x:c>
      <x:c r="AA1930" s="47" t="n">
        <x:f>SUMIF($X$5:$X$2373,X1930,$P$5:$P$2373)</x:f>
        <x:v>20000000</x:v>
      </x:c>
      <x:c r="AB1930" s="42" t="str">
        <x:v>Contratación directa</x:v>
      </x:c>
      <x:c r="AC1930" s="42" t="str">
        <x:v>Servicios profesionales y apoyo a la gestión</x:v>
      </x:c>
      <x:c r="AD1930" s="42" t="str">
        <x:v>Inversión</x:v>
      </x:c>
      <x:c r="AE1930" s="42" t="str">
        <x:v>Distribuido</x:v>
      </x:c>
      <x:c r="AF1930" s="48" t="str">
        <x:v>PRESTAR SERVICIOS PROFESIONALES DESARROLLANDO PROCESOS DE ACOMPAÑAMIENTO PSICOSOCIAL A FAMILIAS EN SITUACIÓN DE VULNERABILIDAD E INSEGURIDAD ALIMENTARIA EN EL DESARROLLO DE LA ESTRATEGIA NUTRIENDO VIDAS EN EL MARCO DE LA EJECUCIÓN DEL PROYECTO DENOMINADO IMPLEMENTACIÓN DE ESTRATEGIAS PARA MEJORAR LA SEGURIDAD ALIMENTARIA Y NUTRICIONAL DEL MUNICIPIO DE POPAYÁN</x:v>
      </x:c>
      <x:c r="AG1930" s="48" t="str">
        <x:v>PRESTAR SERVICIOS PROFESIONALES DESARROLLANDO PROCESOS DE ACOMPAÑAMIENTO PSICOSOCIAL A FAMILIAS EN SITUACIÓN DE VULNERABILIDAD E INSEGURIDAD ALIMENTARIA EN EL DESARROLLO DE LA ESTRATEGIA NUTRIENDO VIDAS EN EL MARCO DE LA EJECUCIÓN DEL PROYECTO DENOMINADO IMPLEMENTACIÓN DE ESTRATEGIAS PARA MEJORAR LA</x:v>
      </x:c>
      <x:c r="AH1930" s="42" t="str">
        <x:v>5 Mes(es)</x:v>
      </x:c>
      <x:c r="AI1930" s="42" t="str">
        <x:v>V1.80111600</x:v>
      </x:c>
      <x:c r="AJ1930" s="42" t="str">
        <x:v>CLAUDIA MILENA MALES IMBACHI</x:v>
      </x:c>
      <x:c r="AK1930" s="42" t="str">
        <x:v>CLAUDIA MILENA MALES IMBACHI</x:v>
      </x:c>
      <x:c r="AL1930" s="42" t="str">
        <x:v>No definido</x:v>
      </x:c>
      <x:c r="AM1930" s="45" t="n">
        <x:v>0</x:v>
      </x:c>
      <x:c r="AN1930" s="45" t="n">
        <x:v>0</x:v>
      </x:c>
      <x:c r="AO1930" s="45" t="n">
        <x:v>0</x:v>
      </x:c>
      <x:c r="AP1930" s="45" t="n">
        <x:v>20000000</x:v>
      </x:c>
      <x:c r="AQ1930" s="45" t="n">
        <x:v>0</x:v>
      </x:c>
      <x:c r="AR1930" s="45" t="n">
        <x:v>0</x:v>
      </x:c>
      <x:c r="AS1930" s="42" t="str">
        <x:v>CRA 6 4-21
Popayán
Cauca
COLOMBIA</x:v>
      </x:c>
      <x:c r="AT1930" s="44" t="n">
        <x:v>46185</x:v>
      </x:c>
      <x:c r="AU1930" s="49" t="str">
        <x:v>https://community.secop.gov.co/Public/Tendering/OpportunityDetail/Index?noticeUID=CO1.NTC.9760924&amp;isFromPublicArea=True&amp;isModal=true&amp;asPopupView=true</x:v>
      </x:c>
    </x:row>
    <x:row r="1931" ht="22" customHeight="1">
      <x:c r="A1931" s="41" t="n">
        <x:v>1927</x:v>
      </x:c>
      <x:c r="B1931" s="42" t="str">
        <x:v>CO1.PCCNTR.9130433</x:v>
      </x:c>
      <x:c r="C1931" s="43" t="n">
        <x:v>20261800006537</x:v>
      </x:c>
      <x:c r="D1931" s="42" t="str">
        <x:v>CO1.BDOS.9443156</x:v>
      </x:c>
      <x:c r="E1931" s="42" t="str">
        <x:v>CO1.REQ.9867469</x:v>
      </x:c>
      <x:c r="F1931" s="42" t="str">
        <x:v>MP-ST-CD-165-2026</x:v>
      </x:c>
      <x:c r="G1931" s="44" t="n">
        <x:v>46046</x:v>
      </x:c>
      <x:c r="H1931" s="44" t="n">
        <x:v>46052</x:v>
      </x:c>
      <x:c r="I1931" s="44" t="n">
        <x:v>46071</x:v>
      </x:c>
      <x:c r="J1931" s="44" t="n">
        <x:v>46206</x:v>
      </x:c>
      <x:c r="K1931" s="42" t="str">
        <x:v>Modificado</x:v>
      </x:c>
      <x:c r="L1931" s="42" t="str">
        <x:v>Secretaría de Tránsito y Transporte</x:v>
      </x:c>
      <x:c r="M1931" s="42" t="str">
        <x:v>Secretaría de Tránsito y Transporte</x:v>
      </x:c>
      <x:c r="N1931" s="42" t="str">
        <x:v>SECOP II - campo Nombre de la Unidad de Contratación</x:v>
      </x:c>
      <x:c r="O1931" s="42" t="str">
        <x:v>Cruce exacto Proceso de Compra = ID del Portafolio</x:v>
      </x:c>
      <x:c r="P1931" s="45" t="n">
        <x:v>10350000</x:v>
      </x:c>
      <x:c r="Q1931" s="45" t="n">
        <x:v>0</x:v>
      </x:c>
      <x:c r="R1931" s="45" t="n">
        <x:v>0</x:v>
      </x:c>
      <x:c r="S1931" s="45" t="n">
        <x:v>10350000</x:v>
      </x:c>
      <x:c r="T1931" s="45" t="n">
        <x:v>10350000</x:v>
      </x:c>
      <x:c r="U1931" s="46" t="n">
        <x:v>46</x:v>
      </x:c>
      <x:c r="V1931" s="42" t="str">
        <x:v>Adriana Lucia Amaya Sánchez</x:v>
      </x:c>
      <x:c r="W1931" s="42" t="str">
        <x:v>Cédula de Ciudadanía</x:v>
      </x:c>
      <x:c r="X1931" s="43" t="n">
        <x:v>1002968583</x:v>
      </x:c>
      <x:c r="Y1931" s="42" t="str">
        <x:v>Persona natural</x:v>
      </x:c>
      <x:c r="Z1931" s="41" t="n">
        <x:f>COUNTIF($X$5:$X$2373,X1931)</x:f>
        <x:v>1</x:v>
      </x:c>
      <x:c r="AA1931" s="47" t="n">
        <x:f>SUMIF($X$5:$X$2373,X1931,$P$5:$P$2373)</x:f>
        <x:v>10350000</x:v>
      </x:c>
      <x:c r="AB1931" s="42" t="str">
        <x:v>Contratación directa</x:v>
      </x:c>
      <x:c r="AC1931" s="42" t="str">
        <x:v>Servicios profesionales y apoyo a la gestión</x:v>
      </x:c>
      <x:c r="AD1931" s="42" t="str">
        <x:v>Inversión</x:v>
      </x:c>
      <x:c r="AE1931" s="42" t="str">
        <x:v>Distribuido</x:v>
      </x:c>
      <x:c r="AF1931"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1931"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1931" s="42" t="str">
        <x:v>90 Dia(s)</x:v>
      </x:c>
      <x:c r="AI1931" s="42" t="str">
        <x:v>V1.80111600</x:v>
      </x:c>
      <x:c r="AJ1931" s="42" t="str">
        <x:v>LIZETH VANESSA PLAZAS QUIBANO</x:v>
      </x:c>
      <x:c r="AK1931" s="42" t="str">
        <x:v>LIZETH VANESSA PLAZAS QUIBANO</x:v>
      </x:c>
      <x:c r="AL1931" s="42" t="str">
        <x:v>No definido</x:v>
      </x:c>
      <x:c r="AM1931" s="45" t="n">
        <x:v>0</x:v>
      </x:c>
      <x:c r="AN1931" s="45" t="n">
        <x:v>0</x:v>
      </x:c>
      <x:c r="AO1931" s="45" t="n">
        <x:v>0</x:v>
      </x:c>
      <x:c r="AP1931" s="45" t="n">
        <x:v>10350000</x:v>
      </x:c>
      <x:c r="AQ1931" s="45" t="n">
        <x:v>0</x:v>
      </x:c>
      <x:c r="AR1931" s="45" t="n">
        <x:v>0</x:v>
      </x:c>
      <x:c r="AS1931" s="42" t="str">
        <x:v>CRA 6 4-21
Popayán
Cauca
COLOMBIA</x:v>
      </x:c>
      <x:c r="AT1931" s="44" t="n">
        <x:v>46157</x:v>
      </x:c>
      <x:c r="AU1931" s="49" t="str">
        <x:v>https://community.secop.gov.co/Public/Tendering/OpportunityDetail/Index?noticeUID=CO1.NTC.9765391&amp;isFromPublicArea=True&amp;isModal=true&amp;asPopupView=true</x:v>
      </x:c>
    </x:row>
    <x:row r="1932" ht="22" customHeight="1">
      <x:c r="A1932" s="41" t="n">
        <x:v>1928</x:v>
      </x:c>
      <x:c r="B1932" s="42" t="str">
        <x:v>CO1.PCCNTR.9130794</x:v>
      </x:c>
      <x:c r="C1932" s="43" t="n">
        <x:v>20261800006597</x:v>
      </x:c>
      <x:c r="D1932" s="42" t="str">
        <x:v>CO1.BDOS.9443068</x:v>
      </x:c>
      <x:c r="E1932" s="42" t="str">
        <x:v>CO1.REQ.9868009</x:v>
      </x:c>
      <x:c r="F1932" s="42" t="str">
        <x:v>MP-ST-CD-171-2026</x:v>
      </x:c>
      <x:c r="G1932" s="44" t="n">
        <x:v>46046</x:v>
      </x:c>
      <x:c r="H1932" s="44" t="n">
        <x:v>46052</x:v>
      </x:c>
      <x:c r="I1932" s="44" t="n">
        <x:v>46071</x:v>
      </x:c>
      <x:c r="J1932" s="44" t="n">
        <x:v>46206</x:v>
      </x:c>
      <x:c r="K1932" s="42" t="str">
        <x:v>Modificado</x:v>
      </x:c>
      <x:c r="L1932" s="42" t="str">
        <x:v>Secretaría de Tránsito y Transporte</x:v>
      </x:c>
      <x:c r="M1932" s="42" t="str">
        <x:v>Secretaría de Tránsito y Transporte</x:v>
      </x:c>
      <x:c r="N1932" s="42" t="str">
        <x:v>SECOP II - campo Nombre de la Unidad de Contratación</x:v>
      </x:c>
      <x:c r="O1932" s="42" t="str">
        <x:v>Cruce exacto Proceso de Compra = ID del Portafolio</x:v>
      </x:c>
      <x:c r="P1932" s="45" t="n">
        <x:v>10350000</x:v>
      </x:c>
      <x:c r="Q1932" s="45" t="n">
        <x:v>0</x:v>
      </x:c>
      <x:c r="R1932" s="45" t="n">
        <x:v>0</x:v>
      </x:c>
      <x:c r="S1932" s="45" t="n">
        <x:v>10350000</x:v>
      </x:c>
      <x:c r="T1932" s="45" t="n">
        <x:v>10350000</x:v>
      </x:c>
      <x:c r="U1932" s="46" t="n">
        <x:v>46</x:v>
      </x:c>
      <x:c r="V1932" s="42" t="str">
        <x:v>CARLOS ALIRIO MORALES MARTINEZ</x:v>
      </x:c>
      <x:c r="W1932" s="42" t="str">
        <x:v>Cédula de Ciudadanía</x:v>
      </x:c>
      <x:c r="X1932" s="43" t="n">
        <x:v>10547848</x:v>
      </x:c>
      <x:c r="Y1932" s="42" t="str">
        <x:v>Persona natural</x:v>
      </x:c>
      <x:c r="Z1932" s="41" t="n">
        <x:f>COUNTIF($X$5:$X$2373,X1932)</x:f>
        <x:v>1</x:v>
      </x:c>
      <x:c r="AA1932" s="47" t="n">
        <x:f>SUMIF($X$5:$X$2373,X1932,$P$5:$P$2373)</x:f>
        <x:v>10350000</x:v>
      </x:c>
      <x:c r="AB1932" s="42" t="str">
        <x:v>Contratación directa</x:v>
      </x:c>
      <x:c r="AC1932" s="42" t="str">
        <x:v>Servicios profesionales y apoyo a la gestión</x:v>
      </x:c>
      <x:c r="AD1932" s="42" t="str">
        <x:v>Inversión</x:v>
      </x:c>
      <x:c r="AE1932" s="42" t="str">
        <x:v>Distribuido</x:v>
      </x:c>
      <x:c r="AF1932"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1932"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1932" s="42" t="str">
        <x:v>90 Dia(s)</x:v>
      </x:c>
      <x:c r="AI1932" s="42" t="str">
        <x:v>V1.80111600</x:v>
      </x:c>
      <x:c r="AJ1932" s="42" t="str">
        <x:v>LIZETH VANESSA PLAZAS QUIBANO</x:v>
      </x:c>
      <x:c r="AK1932" s="42" t="str">
        <x:v>LIZETH VANESSA PLAZAS QUIBANO</x:v>
      </x:c>
      <x:c r="AL1932" s="42" t="str">
        <x:v>No definido</x:v>
      </x:c>
      <x:c r="AM1932" s="45" t="n">
        <x:v>0</x:v>
      </x:c>
      <x:c r="AN1932" s="45" t="n">
        <x:v>0</x:v>
      </x:c>
      <x:c r="AO1932" s="45" t="n">
        <x:v>0</x:v>
      </x:c>
      <x:c r="AP1932" s="45" t="n">
        <x:v>10350000</x:v>
      </x:c>
      <x:c r="AQ1932" s="45" t="n">
        <x:v>0</x:v>
      </x:c>
      <x:c r="AR1932" s="45" t="n">
        <x:v>0</x:v>
      </x:c>
      <x:c r="AS1932" s="42" t="str">
        <x:v>CRA 6 4-21
Popayán
Cauca
COLOMBIA</x:v>
      </x:c>
      <x:c r="AT1932" s="44" t="n">
        <x:v>46157</x:v>
      </x:c>
      <x:c r="AU1932" s="49" t="str">
        <x:v>https://community.secop.gov.co/Public/Tendering/OpportunityDetail/Index?noticeUID=CO1.NTC.9766134&amp;isFromPublicArea=True&amp;isModal=true&amp;asPopupView=true</x:v>
      </x:c>
    </x:row>
    <x:row r="1933" ht="22" customHeight="1">
      <x:c r="A1933" s="41" t="n">
        <x:v>1929</x:v>
      </x:c>
      <x:c r="B1933" s="42" t="str">
        <x:v>CO1.PCCNTR.9130946</x:v>
      </x:c>
      <x:c r="C1933" s="43" t="n">
        <x:v>20261800015267</x:v>
      </x:c>
      <x:c r="D1933" s="42" t="str">
        <x:v>CO1.BDOS.9370773</x:v>
      </x:c>
      <x:c r="E1933" s="42" t="str">
        <x:v>CO1.REQ.9905770</x:v>
      </x:c>
      <x:c r="F1933" s="42" t="str">
        <x:v>MP-SP-CD-112-2026</x:v>
      </x:c>
      <x:c r="G1933" s="44" t="n">
        <x:v>46046</x:v>
      </x:c>
      <x:c r="H1933" s="44" t="n">
        <x:v>46052</x:v>
      </x:c>
      <x:c r="I1933" s="44" t="n">
        <x:v>46058</x:v>
      </x:c>
      <x:c r="J1933" s="44" t="n">
        <x:v>46161</x:v>
      </x:c>
      <x:c r="K1933" s="42" t="str">
        <x:v>En ejecución</x:v>
      </x:c>
      <x:c r="L1933" s="42" t="str">
        <x:v>Secretaría de Planeación</x:v>
      </x:c>
      <x:c r="M1933" s="42" t="str">
        <x:v>Secretaría de Planeación</x:v>
      </x:c>
      <x:c r="N1933" s="42" t="str">
        <x:v>SECOP II - campo Nombre de la Unidad de Contratación</x:v>
      </x:c>
      <x:c r="O1933" s="42" t="str">
        <x:v>Cruce exacto Proceso de Compra = ID del Portafolio</x:v>
      </x:c>
      <x:c r="P1933" s="45" t="n">
        <x:v>15750000</x:v>
      </x:c>
      <x:c r="Q1933" s="45" t="n">
        <x:v>0</x:v>
      </x:c>
      <x:c r="R1933" s="45" t="n">
        <x:v>0</x:v>
      </x:c>
      <x:c r="S1933" s="45" t="n">
        <x:v>15750000</x:v>
      </x:c>
      <x:c r="T1933" s="45" t="n">
        <x:v>15750000</x:v>
      </x:c>
      <x:c r="U1933" s="46" t="n">
        <x:v>0</x:v>
      </x:c>
      <x:c r="V1933" s="42" t="str">
        <x:v>NATALIA RAQUEL ORTIZ VELASCO</x:v>
      </x:c>
      <x:c r="W1933" s="42" t="str">
        <x:v>Cédula de Ciudadanía</x:v>
      </x:c>
      <x:c r="X1933" s="43" t="n">
        <x:v>1061748009</x:v>
      </x:c>
      <x:c r="Y1933" s="42" t="str">
        <x:v>Persona natural</x:v>
      </x:c>
      <x:c r="Z1933" s="41" t="n">
        <x:f>COUNTIF($X$5:$X$2373,X1933)</x:f>
        <x:v>1</x:v>
      </x:c>
      <x:c r="AA1933" s="47" t="n">
        <x:f>SUMIF($X$5:$X$2373,X1933,$P$5:$P$2373)</x:f>
        <x:v>15750000</x:v>
      </x:c>
      <x:c r="AB1933" s="42" t="str">
        <x:v>Contratación directa</x:v>
      </x:c>
      <x:c r="AC1933" s="42" t="str">
        <x:v>Servicios profesionales y apoyo a la gestión</x:v>
      </x:c>
      <x:c r="AD1933" s="42" t="str">
        <x:v>Inversión</x:v>
      </x:c>
      <x:c r="AE1933" s="42" t="str">
        <x:v>Distribuido</x:v>
      </x:c>
      <x:c r="AF1933" s="48" t="str">
        <x:v>PRESTAR SERVICIOS PROFESIONALES EN LA SECRETARÍA DE PLANEACIÓN; APOYANDO LA IDENTIFICACIÓN E INCORPORACIÓN DE LAS ÁREAS DE PROTECCIÓN PARA LA PRODUCCIÓN DE ALIMENTOS; Y EN LA CONSOLIDACIÓN DEL DOCUMENTO TECNICO DE SOPORTE; CONTENIDO ESTRATÉGICO Y PROGRAMATICO DE LA REVISIÓN Y AJUSTE DEL POT HASTA SU ADOPCION; EN EL MARCO DEL PROYECTO DESARROLLO DE ACCIONES PARA LA PLANIFICACION Y LA ORGANIZACIÓN TERRITORIAL EN EL MUNICIPIO DE POPAYAN; PARA LA VIGENCIA 2026</x:v>
      </x:c>
      <x:c r="AG1933" s="48" t="str">
        <x:v>PRESTAR SERVICIOS PROFESIONALES EN LA SECRETARÍA DE PLANEACIÓN; APOYANDO LA IDENTIFICACIÓN E INCORPORACIÓN DE LAS ÁREAS DE PROTECCIÓN PARA LA PRODUCCIÓN DE ALIMENTOS; Y EN LA CONSOLIDACIÓN DEL DOCUMENTO TECNICO DE SOPORTE; CONTENIDO ESTRATÉGICO Y PROGRAMATICO DE LA REVISIÓN Y AJUSTE DEL POT HASTA SU</x:v>
      </x:c>
      <x:c r="AH1933" s="42" t="str">
        <x:v>105 Dia(s)</x:v>
      </x:c>
      <x:c r="AI1933" s="42" t="str">
        <x:v>V1.80111600</x:v>
      </x:c>
      <x:c r="AJ1933" s="42" t="str">
        <x:v>JULIAN ADOLFO ZULUAGA VALENCIA</x:v>
      </x:c>
      <x:c r="AK1933" s="42" t="str">
        <x:v>VICTOR ARMANDO MARTINEZ PERAFAN</x:v>
      </x:c>
      <x:c r="AL1933" s="42" t="str">
        <x:v>No definido</x:v>
      </x:c>
      <x:c r="AM1933" s="45" t="n">
        <x:v>0</x:v>
      </x:c>
      <x:c r="AN1933" s="45" t="n">
        <x:v>0</x:v>
      </x:c>
      <x:c r="AO1933" s="45" t="n">
        <x:v>0</x:v>
      </x:c>
      <x:c r="AP1933" s="45" t="n">
        <x:v>15750000</x:v>
      </x:c>
      <x:c r="AQ1933" s="45" t="n">
        <x:v>0</x:v>
      </x:c>
      <x:c r="AR1933" s="45" t="n">
        <x:v>0</x:v>
      </x:c>
      <x:c r="AS1933" s="42" t="str">
        <x:v>CRA 6 4-21
Popayán
Cauca
COLOMBIA</x:v>
      </x:c>
      <x:c r="AT1933" s="44"/>
      <x:c r="AU1933" s="49" t="str">
        <x:v>https://community.secop.gov.co/Public/Tendering/OpportunityDetail/Index?noticeUID=CO1.NTC.9766056&amp;isFromPublicArea=True&amp;isModal=true&amp;asPopupView=true</x:v>
      </x:c>
    </x:row>
    <x:row r="1934" ht="22" customHeight="1">
      <x:c r="A1934" s="41" t="n">
        <x:v>1930</x:v>
      </x:c>
      <x:c r="B1934" s="42" t="str">
        <x:v>CO1.PCCNTR.9132003</x:v>
      </x:c>
      <x:c r="C1934" s="43" t="n">
        <x:v>20261800006777</x:v>
      </x:c>
      <x:c r="D1934" s="42" t="str">
        <x:v>CO1.BDOS.9443449</x:v>
      </x:c>
      <x:c r="E1934" s="42" t="str">
        <x:v>CO1.REQ.9867548</x:v>
      </x:c>
      <x:c r="F1934" s="42" t="str">
        <x:v>MP-ST-CD-189-2026</x:v>
      </x:c>
      <x:c r="G1934" s="44" t="n">
        <x:v>46046</x:v>
      </x:c>
      <x:c r="H1934" s="44" t="n">
        <x:v>46052</x:v>
      </x:c>
      <x:c r="I1934" s="44" t="n">
        <x:v>46071</x:v>
      </x:c>
      <x:c r="J1934" s="44" t="n">
        <x:v>46206</x:v>
      </x:c>
      <x:c r="K1934" s="42" t="str">
        <x:v>Modificado</x:v>
      </x:c>
      <x:c r="L1934" s="42" t="str">
        <x:v>Secretaría de Tránsito y Transporte</x:v>
      </x:c>
      <x:c r="M1934" s="42" t="str">
        <x:v>Secretaría de Tránsito y Transporte</x:v>
      </x:c>
      <x:c r="N1934" s="42" t="str">
        <x:v>SECOP II - campo Nombre de la Unidad de Contratación</x:v>
      </x:c>
      <x:c r="O1934" s="42" t="str">
        <x:v>Cruce exacto Proceso de Compra = ID del Portafolio</x:v>
      </x:c>
      <x:c r="P1934" s="45" t="n">
        <x:v>10350000</x:v>
      </x:c>
      <x:c r="Q1934" s="45" t="n">
        <x:v>0</x:v>
      </x:c>
      <x:c r="R1934" s="45" t="n">
        <x:v>0</x:v>
      </x:c>
      <x:c r="S1934" s="45" t="n">
        <x:v>10350000</x:v>
      </x:c>
      <x:c r="T1934" s="45" t="n">
        <x:v>10350000</x:v>
      </x:c>
      <x:c r="U1934" s="46" t="n">
        <x:v>46</x:v>
      </x:c>
      <x:c r="V1934" s="42" t="str">
        <x:v>Natalia Joaqui</x:v>
      </x:c>
      <x:c r="W1934" s="42" t="str">
        <x:v>Cédula de Ciudadanía</x:v>
      </x:c>
      <x:c r="X1934" s="43" t="n">
        <x:v>1061785894</x:v>
      </x:c>
      <x:c r="Y1934" s="42" t="str">
        <x:v>Persona natural</x:v>
      </x:c>
      <x:c r="Z1934" s="41" t="n">
        <x:f>COUNTIF($X$5:$X$2373,X1934)</x:f>
        <x:v>1</x:v>
      </x:c>
      <x:c r="AA1934" s="47" t="n">
        <x:f>SUMIF($X$5:$X$2373,X1934,$P$5:$P$2373)</x:f>
        <x:v>10350000</x:v>
      </x:c>
      <x:c r="AB1934" s="42" t="str">
        <x:v>Contratación directa</x:v>
      </x:c>
      <x:c r="AC1934" s="42" t="str">
        <x:v>Servicios profesionales y apoyo a la gestión</x:v>
      </x:c>
      <x:c r="AD1934" s="42" t="str">
        <x:v>Inversión</x:v>
      </x:c>
      <x:c r="AE1934" s="42" t="str">
        <x:v>Distribuido</x:v>
      </x:c>
      <x:c r="AF1934"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1934"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1934" s="42" t="str">
        <x:v>90 Dia(s)</x:v>
      </x:c>
      <x:c r="AI1934" s="42" t="str">
        <x:v>V1.80111600</x:v>
      </x:c>
      <x:c r="AJ1934" s="42" t="str">
        <x:v>LIZETH VANESSA PLAZAS QUIBANO</x:v>
      </x:c>
      <x:c r="AK1934" s="42" t="str">
        <x:v>LIZETH VANESSA PLAZAS QUIBANO</x:v>
      </x:c>
      <x:c r="AL1934" s="42" t="str">
        <x:v>No definido</x:v>
      </x:c>
      <x:c r="AM1934" s="45" t="n">
        <x:v>0</x:v>
      </x:c>
      <x:c r="AN1934" s="45" t="n">
        <x:v>0</x:v>
      </x:c>
      <x:c r="AO1934" s="45" t="n">
        <x:v>0</x:v>
      </x:c>
      <x:c r="AP1934" s="45" t="n">
        <x:v>10350000</x:v>
      </x:c>
      <x:c r="AQ1934" s="45" t="n">
        <x:v>0</x:v>
      </x:c>
      <x:c r="AR1934" s="45" t="n">
        <x:v>0</x:v>
      </x:c>
      <x:c r="AS1934" s="42" t="str">
        <x:v>CRA 6 4-21
Popayán
Cauca
COLOMBIA</x:v>
      </x:c>
      <x:c r="AT1934" s="44" t="n">
        <x:v>46157</x:v>
      </x:c>
      <x:c r="AU1934" s="49" t="str">
        <x:v>https://community.secop.gov.co/Public/Tendering/OpportunityDetail/Index?noticeUID=CO1.NTC.9766567&amp;isFromPublicArea=True&amp;isModal=true&amp;asPopupView=true</x:v>
      </x:c>
    </x:row>
    <x:row r="1935" ht="22" customHeight="1">
      <x:c r="A1935" s="41" t="n">
        <x:v>1931</x:v>
      </x:c>
      <x:c r="B1935" s="42" t="str">
        <x:v>CO1.PCCNTR.9132784</x:v>
      </x:c>
      <x:c r="C1935" s="43" t="n">
        <x:v>20261800006307</x:v>
      </x:c>
      <x:c r="D1935" s="42" t="str">
        <x:v>CO1.BDOS.9443122</x:v>
      </x:c>
      <x:c r="E1935" s="42" t="str">
        <x:v>CO1.REQ.9867850</x:v>
      </x:c>
      <x:c r="F1935" s="42" t="str">
        <x:v>MP-ST-CD-145-2026</x:v>
      </x:c>
      <x:c r="G1935" s="44" t="n">
        <x:v>46046</x:v>
      </x:c>
      <x:c r="H1935" s="44" t="n">
        <x:v>46052</x:v>
      </x:c>
      <x:c r="I1935" s="44" t="n">
        <x:v>46071</x:v>
      </x:c>
      <x:c r="J1935" s="44" t="n">
        <x:v>46227</x:v>
      </x:c>
      <x:c r="K1935" s="42" t="str">
        <x:v>Modificado</x:v>
      </x:c>
      <x:c r="L1935" s="42" t="str">
        <x:v>Secretaría de Tránsito y Transporte</x:v>
      </x:c>
      <x:c r="M1935" s="42" t="str">
        <x:v>Secretaría de Tránsito y Transporte</x:v>
      </x:c>
      <x:c r="N1935" s="42" t="str">
        <x:v>SECOP II - campo Nombre de la Unidad de Contratación</x:v>
      </x:c>
      <x:c r="O1935" s="42" t="str">
        <x:v>Cruce exacto Proceso de Compra = ID del Portafolio</x:v>
      </x:c>
      <x:c r="P1935" s="45" t="n">
        <x:v>18375000</x:v>
      </x:c>
      <x:c r="Q1935" s="45" t="n">
        <x:v>0</x:v>
      </x:c>
      <x:c r="R1935" s="45" t="n">
        <x:v>0</x:v>
      </x:c>
      <x:c r="S1935" s="45" t="n">
        <x:v>18375000</x:v>
      </x:c>
      <x:c r="T1935" s="45" t="n">
        <x:v>18375000</x:v>
      </x:c>
      <x:c r="U1935" s="46" t="n">
        <x:v>52</x:v>
      </x:c>
      <x:c r="V1935" s="42" t="str">
        <x:v>MIGUEL HERNAN ROSERO MOSQUERA</x:v>
      </x:c>
      <x:c r="W1935" s="42" t="str">
        <x:v>Cédula de Ciudadanía</x:v>
      </x:c>
      <x:c r="X1935" s="43" t="n">
        <x:v>76333056</x:v>
      </x:c>
      <x:c r="Y1935" s="42" t="str">
        <x:v>Persona natural</x:v>
      </x:c>
      <x:c r="Z1935" s="41" t="n">
        <x:f>COUNTIF($X$5:$X$2373,X1935)</x:f>
        <x:v>1</x:v>
      </x:c>
      <x:c r="AA1935" s="47" t="n">
        <x:f>SUMIF($X$5:$X$2373,X1935,$P$5:$P$2373)</x:f>
        <x:v>18375000</x:v>
      </x:c>
      <x:c r="AB1935" s="42" t="str">
        <x:v>Contratación directa</x:v>
      </x:c>
      <x:c r="AC1935" s="42" t="str">
        <x:v>Servicios profesionales y apoyo a la gestión</x:v>
      </x:c>
      <x:c r="AD1935" s="42" t="str">
        <x:v>Inversión</x:v>
      </x:c>
      <x:c r="AE1935" s="42" t="str">
        <x:v>Distribuido</x:v>
      </x:c>
      <x:c r="AF1935"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INCREMENTAR LA SEGURIDAD VIAL EN EL MUNICIPIO DE POPAYAN</x:v>
      </x:c>
      <x:c r="AG1935"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x:v>
      </x:c>
      <x:c r="AH1935" s="42" t="str">
        <x:v>157 Dia(s)</x:v>
      </x:c>
      <x:c r="AI1935" s="42" t="str">
        <x:v>V1.80111600</x:v>
      </x:c>
      <x:c r="AJ1935" s="42" t="str">
        <x:v>LIZETH VANESSA PLAZAS QUIBANO</x:v>
      </x:c>
      <x:c r="AK1935" s="42" t="str">
        <x:v>LIZETH VANESSA PLAZAS QUIBANO</x:v>
      </x:c>
      <x:c r="AL1935" s="42" t="str">
        <x:v>No definido</x:v>
      </x:c>
      <x:c r="AM1935" s="45" t="n">
        <x:v>0</x:v>
      </x:c>
      <x:c r="AN1935" s="45" t="n">
        <x:v>0</x:v>
      </x:c>
      <x:c r="AO1935" s="45" t="n">
        <x:v>0</x:v>
      </x:c>
      <x:c r="AP1935" s="45" t="n">
        <x:v>18375000</x:v>
      </x:c>
      <x:c r="AQ1935" s="45" t="n">
        <x:v>0</x:v>
      </x:c>
      <x:c r="AR1935" s="45" t="n">
        <x:v>0</x:v>
      </x:c>
      <x:c r="AS1935" s="42" t="str">
        <x:v>CRA 6 4-21
Popayán
Cauca
COLOMBIA</x:v>
      </x:c>
      <x:c r="AT1935" s="44" t="n">
        <x:v>46175</x:v>
      </x:c>
      <x:c r="AU1935" s="49" t="str">
        <x:v>https://community.secop.gov.co/Public/Tendering/OpportunityDetail/Index?noticeUID=CO1.NTC.9767714&amp;isFromPublicArea=True&amp;isModal=true&amp;asPopupView=true</x:v>
      </x:c>
    </x:row>
    <x:row r="1936" ht="22" customHeight="1">
      <x:c r="A1936" s="41" t="n">
        <x:v>1932</x:v>
      </x:c>
      <x:c r="B1936" s="42" t="str">
        <x:v>CO1.PCCNTR.9135168</x:v>
      </x:c>
      <x:c r="C1936" s="43" t="n">
        <x:v>20261800011397</x:v>
      </x:c>
      <x:c r="D1936" s="42" t="str">
        <x:v>CO1.BDOS.9583299</x:v>
      </x:c>
      <x:c r="E1936" s="42" t="str">
        <x:v>CO1.REQ.9903744</x:v>
      </x:c>
      <x:c r="F1936" s="42" t="str">
        <x:v>MP-ST-CD-224-2026</x:v>
      </x:c>
      <x:c r="G1936" s="44" t="n">
        <x:v>46047</x:v>
      </x:c>
      <x:c r="H1936" s="44" t="n">
        <x:v>46052</x:v>
      </x:c>
      <x:c r="I1936" s="44" t="n">
        <x:v>46053</x:v>
      </x:c>
      <x:c r="J1936" s="44" t="n">
        <x:v>46234</x:v>
      </x:c>
      <x:c r="K1936" s="42" t="str">
        <x:v>Modificado</x:v>
      </x:c>
      <x:c r="L1936" s="42" t="str">
        <x:v>Secretaría de Tránsito y Transporte</x:v>
      </x:c>
      <x:c r="M1936" s="42" t="str">
        <x:v>Secretaría de Tránsito y Transporte</x:v>
      </x:c>
      <x:c r="N1936" s="42" t="str">
        <x:v>SECOP II - campo Nombre de la Unidad de Contratación</x:v>
      </x:c>
      <x:c r="O1936" s="42" t="str">
        <x:v>Cruce exacto Proceso de Compra = ID del Portafolio</x:v>
      </x:c>
      <x:c r="P1936" s="45" t="n">
        <x:v>18600000</x:v>
      </x:c>
      <x:c r="Q1936" s="45" t="n">
        <x:v>0</x:v>
      </x:c>
      <x:c r="R1936" s="45" t="n">
        <x:v>0</x:v>
      </x:c>
      <x:c r="S1936" s="45" t="n">
        <x:v>18600000</x:v>
      </x:c>
      <x:c r="T1936" s="45" t="n">
        <x:v>18600000</x:v>
      </x:c>
      <x:c r="U1936" s="46" t="n">
        <x:v>64</x:v>
      </x:c>
      <x:c r="V1936" s="42" t="str">
        <x:v>Andres Patricio Viveros Manzo</x:v>
      </x:c>
      <x:c r="W1936" s="42" t="str">
        <x:v>Cédula de Ciudadanía</x:v>
      </x:c>
      <x:c r="X1936" s="43" t="n">
        <x:v>1085347866</x:v>
      </x:c>
      <x:c r="Y1936" s="42" t="str">
        <x:v>Persona natural</x:v>
      </x:c>
      <x:c r="Z1936" s="41" t="n">
        <x:f>COUNTIF($X$5:$X$2373,X1936)</x:f>
        <x:v>1</x:v>
      </x:c>
      <x:c r="AA1936" s="47" t="n">
        <x:f>SUMIF($X$5:$X$2373,X1936,$P$5:$P$2373)</x:f>
        <x:v>18600000</x:v>
      </x:c>
      <x:c r="AB1936" s="42" t="str">
        <x:v>Contratación directa</x:v>
      </x:c>
      <x:c r="AC1936" s="42" t="str">
        <x:v>Servicios profesionales y apoyo a la gestión</x:v>
      </x:c>
      <x:c r="AD1936" s="42" t="str">
        <x:v>Inversión</x:v>
      </x:c>
      <x:c r="AE1936" s="42" t="str">
        <x:v>Distribuido</x:v>
      </x:c>
      <x:c r="AF1936" s="48" t="str">
        <x:v>PRESTAR SERVICIOS DE APOYO A LA GESTIÓN EN LA REALIZACIÓN DE LAS CAMPAÑAS EN SEGURIDAD VIAL EN EL MARCO DEL PROYECTO DESARROLLO DE CAPACIDADES TÉCNICAS PARA IN-CREMENTAR LA SEGURIDAD VIAL EN EL MUNICIPIO DE POPAYÁN.</x:v>
      </x:c>
      <x:c r="AG1936" s="48" t="str">
        <x:v>PRESTAR SERVICIOS DE APOYO A LA GESTIÓN EN LA REALIZACIÓN DE LAS CAMPAÑAS EN SEGURIDAD VIAL EN EL MARCO DEL PROYECTO DESARROLLO DE CAPACIDADES TÉCNICAS PARA IN-CREMENTAR LA SEGURIDAD VIAL EN EL MUNICIPIO DE POPAYÁN.</x:v>
      </x:c>
      <x:c r="AH1936" s="42" t="str">
        <x:v>6 Mes(es)</x:v>
      </x:c>
      <x:c r="AI1936" s="42" t="str">
        <x:v>V1.80111600</x:v>
      </x:c>
      <x:c r="AJ1936" s="42" t="str">
        <x:v>LIZETH VANESSA PLAZAS QUIBANO</x:v>
      </x:c>
      <x:c r="AK1936" s="42" t="str">
        <x:v>LIZETH VANESSA PLAZAS QUIBANO</x:v>
      </x:c>
      <x:c r="AL1936" s="42" t="str">
        <x:v>No definido</x:v>
      </x:c>
      <x:c r="AM1936" s="45" t="n">
        <x:v>0</x:v>
      </x:c>
      <x:c r="AN1936" s="45" t="n">
        <x:v>0</x:v>
      </x:c>
      <x:c r="AO1936" s="45" t="n">
        <x:v>0</x:v>
      </x:c>
      <x:c r="AP1936" s="45" t="n">
        <x:v>18600000</x:v>
      </x:c>
      <x:c r="AQ1936" s="45" t="n">
        <x:v>0</x:v>
      </x:c>
      <x:c r="AR1936" s="45" t="n">
        <x:v>0</x:v>
      </x:c>
      <x:c r="AS1936" s="42" t="str">
        <x:v>CRA 6 4-21
Popayán
Cauca
COLOMBIA</x:v>
      </x:c>
      <x:c r="AT1936" s="44" t="n">
        <x:v>46163</x:v>
      </x:c>
      <x:c r="AU1936" s="49" t="str">
        <x:v>https://community.secop.gov.co/Public/Tendering/OpportunityDetail/Index?noticeUID=CO1.NTC.9769169&amp;isFromPublicArea=True&amp;isModal=true&amp;asPopupView=true</x:v>
      </x:c>
    </x:row>
    <x:row r="1937" ht="22" customHeight="1">
      <x:c r="A1937" s="41" t="n">
        <x:v>1933</x:v>
      </x:c>
      <x:c r="B1937" s="42" t="str">
        <x:v>CO1.PCCNTR.9135196</x:v>
      </x:c>
      <x:c r="C1937" s="43" t="n">
        <x:v>20261800006727</x:v>
      </x:c>
      <x:c r="D1937" s="42" t="str">
        <x:v>CO1.BDOS.9443435</x:v>
      </x:c>
      <x:c r="E1937" s="42" t="str">
        <x:v>CO1.REQ.9900383</x:v>
      </x:c>
      <x:c r="F1937" s="42" t="str">
        <x:v>MP-ST-CD-184-2026</x:v>
      </x:c>
      <x:c r="G1937" s="44" t="n">
        <x:v>46047</x:v>
      </x:c>
      <x:c r="H1937" s="44" t="n">
        <x:v>46052</x:v>
      </x:c>
      <x:c r="I1937" s="44" t="n">
        <x:v>46063</x:v>
      </x:c>
      <x:c r="J1937" s="44" t="n">
        <x:v>46198</x:v>
      </x:c>
      <x:c r="K1937" s="42" t="str">
        <x:v>Modificado</x:v>
      </x:c>
      <x:c r="L1937" s="42" t="str">
        <x:v>Secretaría de Tránsito y Transporte</x:v>
      </x:c>
      <x:c r="M1937" s="42" t="str">
        <x:v>Secretaría de Tránsito y Transporte</x:v>
      </x:c>
      <x:c r="N1937" s="42" t="str">
        <x:v>SECOP II - campo Nombre de la Unidad de Contratación</x:v>
      </x:c>
      <x:c r="O1937" s="42" t="str">
        <x:v>Cruce exacto Proceso de Compra = ID del Portafolio</x:v>
      </x:c>
      <x:c r="P1937" s="45" t="n">
        <x:v>10350000</x:v>
      </x:c>
      <x:c r="Q1937" s="45" t="n">
        <x:v>0</x:v>
      </x:c>
      <x:c r="R1937" s="45" t="n">
        <x:v>0</x:v>
      </x:c>
      <x:c r="S1937" s="45" t="n">
        <x:v>10350000</x:v>
      </x:c>
      <x:c r="T1937" s="45" t="n">
        <x:v>10350000</x:v>
      </x:c>
      <x:c r="U1937" s="46" t="n">
        <x:v>57</x:v>
      </x:c>
      <x:c r="V1937" s="42" t="str">
        <x:v>CARLOS PABON GRUESO</x:v>
      </x:c>
      <x:c r="W1937" s="42" t="str">
        <x:v>Cédula de Ciudadanía</x:v>
      </x:c>
      <x:c r="X1937" s="43" t="n">
        <x:v>10543749</x:v>
      </x:c>
      <x:c r="Y1937" s="42" t="str">
        <x:v>Persona natural</x:v>
      </x:c>
      <x:c r="Z1937" s="41" t="n">
        <x:f>COUNTIF($X$5:$X$2373,X1937)</x:f>
        <x:v>1</x:v>
      </x:c>
      <x:c r="AA1937" s="47" t="n">
        <x:f>SUMIF($X$5:$X$2373,X1937,$P$5:$P$2373)</x:f>
        <x:v>10350000</x:v>
      </x:c>
      <x:c r="AB1937" s="42" t="str">
        <x:v>Contratación directa</x:v>
      </x:c>
      <x:c r="AC1937" s="42" t="str">
        <x:v>Servicios profesionales y apoyo a la gestión</x:v>
      </x:c>
      <x:c r="AD1937" s="42" t="str">
        <x:v>Inversión</x:v>
      </x:c>
      <x:c r="AE1937" s="42" t="str">
        <x:v>Distribuido</x:v>
      </x:c>
      <x:c r="AF1937"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1937"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1937" s="42" t="str">
        <x:v>3 Mes(es)</x:v>
      </x:c>
      <x:c r="AI1937" s="42" t="str">
        <x:v>V1.80111600</x:v>
      </x:c>
      <x:c r="AJ1937" s="42" t="str">
        <x:v>LIZETH VANESSA PLAZAS QUIBANO</x:v>
      </x:c>
      <x:c r="AK1937" s="42" t="str">
        <x:v>LIZETH VANESSA PLAZAS QUIBANO</x:v>
      </x:c>
      <x:c r="AL1937" s="42" t="str">
        <x:v>No definido</x:v>
      </x:c>
      <x:c r="AM1937" s="45" t="n">
        <x:v>0</x:v>
      </x:c>
      <x:c r="AN1937" s="45" t="n">
        <x:v>0</x:v>
      </x:c>
      <x:c r="AO1937" s="45" t="n">
        <x:v>0</x:v>
      </x:c>
      <x:c r="AP1937" s="45" t="n">
        <x:v>10350000</x:v>
      </x:c>
      <x:c r="AQ1937" s="45" t="n">
        <x:v>0</x:v>
      </x:c>
      <x:c r="AR1937" s="45" t="n">
        <x:v>0</x:v>
      </x:c>
      <x:c r="AS1937" s="42" t="str">
        <x:v>CRA 6 4-21
Popayán
Cauca
COLOMBIA</x:v>
      </x:c>
      <x:c r="AT1937" s="44" t="n">
        <x:v>46167</x:v>
      </x:c>
      <x:c r="AU1937" s="49" t="str">
        <x:v>https://community.secop.gov.co/Public/Tendering/OpportunityDetail/Index?noticeUID=CO1.NTC.9769653&amp;isFromPublicArea=True&amp;isModal=true&amp;asPopupView=true</x:v>
      </x:c>
    </x:row>
    <x:row r="1938" ht="22" customHeight="1">
      <x:c r="A1938" s="41" t="n">
        <x:v>1934</x:v>
      </x:c>
      <x:c r="B1938" s="42" t="str">
        <x:v>CO1.PCCNTR.9135721</x:v>
      </x:c>
      <x:c r="C1938" s="43" t="n">
        <x:v>20261800006747</x:v>
      </x:c>
      <x:c r="D1938" s="42" t="str">
        <x:v>CO1.BDOS.9443441</x:v>
      </x:c>
      <x:c r="E1938" s="42" t="str">
        <x:v>CO1.REQ.9900539</x:v>
      </x:c>
      <x:c r="F1938" s="42" t="str">
        <x:v>MP-ST-CD-186-2026</x:v>
      </x:c>
      <x:c r="G1938" s="44" t="n">
        <x:v>46047</x:v>
      </x:c>
      <x:c r="H1938" s="44" t="n">
        <x:v>46052</x:v>
      </x:c>
      <x:c r="I1938" s="44" t="n">
        <x:v>46069</x:v>
      </x:c>
      <x:c r="J1938" s="44" t="n">
        <x:v>46204</x:v>
      </x:c>
      <x:c r="K1938" s="42" t="str">
        <x:v>Modificado</x:v>
      </x:c>
      <x:c r="L1938" s="42" t="str">
        <x:v>Secretaría de Tránsito y Transporte</x:v>
      </x:c>
      <x:c r="M1938" s="42" t="str">
        <x:v>Secretaría de Tránsito y Transporte</x:v>
      </x:c>
      <x:c r="N1938" s="42" t="str">
        <x:v>SECOP II - campo Nombre de la Unidad de Contratación</x:v>
      </x:c>
      <x:c r="O1938" s="42" t="str">
        <x:v>Cruce exacto Proceso de Compra = ID del Portafolio</x:v>
      </x:c>
      <x:c r="P1938" s="45" t="n">
        <x:v>10350000</x:v>
      </x:c>
      <x:c r="Q1938" s="45" t="n">
        <x:v>0</x:v>
      </x:c>
      <x:c r="R1938" s="45" t="n">
        <x:v>0</x:v>
      </x:c>
      <x:c r="S1938" s="45" t="n">
        <x:v>10350000</x:v>
      </x:c>
      <x:c r="T1938" s="45" t="n">
        <x:v>10350000</x:v>
      </x:c>
      <x:c r="U1938" s="46" t="n">
        <x:v>63</x:v>
      </x:c>
      <x:c r="V1938" s="42" t="str">
        <x:v>ERLEY JIMENEZ</x:v>
      </x:c>
      <x:c r="W1938" s="42" t="str">
        <x:v>Cédula de Ciudadanía</x:v>
      </x:c>
      <x:c r="X1938" s="43" t="n">
        <x:v>4753529</x:v>
      </x:c>
      <x:c r="Y1938" s="42" t="str">
        <x:v>Persona natural</x:v>
      </x:c>
      <x:c r="Z1938" s="41" t="n">
        <x:f>COUNTIF($X$5:$X$2373,X1938)</x:f>
        <x:v>1</x:v>
      </x:c>
      <x:c r="AA1938" s="47" t="n">
        <x:f>SUMIF($X$5:$X$2373,X1938,$P$5:$P$2373)</x:f>
        <x:v>10350000</x:v>
      </x:c>
      <x:c r="AB1938" s="42" t="str">
        <x:v>Contratación directa</x:v>
      </x:c>
      <x:c r="AC1938" s="42" t="str">
        <x:v>Servicios profesionales y apoyo a la gestión</x:v>
      </x:c>
      <x:c r="AD1938" s="42" t="str">
        <x:v>Inversión</x:v>
      </x:c>
      <x:c r="AE1938" s="42" t="str">
        <x:v>Distribuido</x:v>
      </x:c>
      <x:c r="AF1938" s="48" t="str">
        <x:v>PRESTAR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G1938" s="48" t="str">
        <x:v>PRESTAR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H1938" s="42" t="str">
        <x:v>135 Dia(s)</x:v>
      </x:c>
      <x:c r="AI1938" s="42" t="str">
        <x:v>V1.80111600</x:v>
      </x:c>
      <x:c r="AJ1938" s="42" t="str">
        <x:v>LIZETH VANESSA PLAZAS QUIBANO</x:v>
      </x:c>
      <x:c r="AK1938" s="42" t="str">
        <x:v>LIZETH VANESSA PLAZAS QUIBANO</x:v>
      </x:c>
      <x:c r="AL1938" s="42" t="str">
        <x:v>LIZETH VANESSA PLAZAS QUIBANO</x:v>
      </x:c>
      <x:c r="AM1938" s="45" t="n">
        <x:v>0</x:v>
      </x:c>
      <x:c r="AN1938" s="45" t="n">
        <x:v>0</x:v>
      </x:c>
      <x:c r="AO1938" s="45" t="n">
        <x:v>0</x:v>
      </x:c>
      <x:c r="AP1938" s="45" t="n">
        <x:v>10350000</x:v>
      </x:c>
      <x:c r="AQ1938" s="45" t="n">
        <x:v>0</x:v>
      </x:c>
      <x:c r="AR1938" s="45" t="n">
        <x:v>0</x:v>
      </x:c>
      <x:c r="AS1938" s="42" t="str">
        <x:v>CRA 6 4-21
Popayán
Cauca
COLOMBIA</x:v>
      </x:c>
      <x:c r="AT1938" s="44" t="n">
        <x:v>46157</x:v>
      </x:c>
      <x:c r="AU1938" s="49" t="str">
        <x:v>https://community.secop.gov.co/Public/Tendering/OpportunityDetail/Index?noticeUID=CO1.NTC.9770246&amp;isFromPublicArea=True&amp;isModal=true&amp;asPopupView=true</x:v>
      </x:c>
    </x:row>
    <x:row r="1939" ht="22" customHeight="1">
      <x:c r="A1939" s="41" t="n">
        <x:v>1935</x:v>
      </x:c>
      <x:c r="B1939" s="42" t="str">
        <x:v>CO1.PCCNTR.9135757</x:v>
      </x:c>
      <x:c r="C1939" s="43" t="n">
        <x:v>20261800014857</x:v>
      </x:c>
      <x:c r="D1939" s="42" t="str">
        <x:v>CO1.BDOS.9580213</x:v>
      </x:c>
      <x:c r="E1939" s="42" t="str">
        <x:v>CO1.REQ.9919920</x:v>
      </x:c>
      <x:c r="F1939" s="42" t="str">
        <x:v>MP-SE-CD-086-2026</x:v>
      </x:c>
      <x:c r="G1939" s="44" t="n">
        <x:v>46047</x:v>
      </x:c>
      <x:c r="H1939" s="44" t="n">
        <x:v>46052</x:v>
      </x:c>
      <x:c r="I1939" s="44" t="n">
        <x:v>46055</x:v>
      </x:c>
      <x:c r="J1939" s="44" t="n">
        <x:v>46236</x:v>
      </x:c>
      <x:c r="K1939" s="42" t="str">
        <x:v>En ejecución</x:v>
      </x:c>
      <x:c r="L1939" s="42" t="str">
        <x:v>Secretaría de Educación</x:v>
      </x:c>
      <x:c r="M1939" s="42" t="str">
        <x:v>Secretaría de Educación</x:v>
      </x:c>
      <x:c r="N1939" s="42" t="str">
        <x:v>SECOP II - campo Nombre de la Unidad de Contratación</x:v>
      </x:c>
      <x:c r="O1939" s="42" t="str">
        <x:v>Cruce exacto Proceso de Compra = ID del Portafolio</x:v>
      </x:c>
      <x:c r="P1939" s="45" t="n">
        <x:v>24000000</x:v>
      </x:c>
      <x:c r="Q1939" s="45" t="n">
        <x:v>0</x:v>
      </x:c>
      <x:c r="R1939" s="45" t="n">
        <x:v>0</x:v>
      </x:c>
      <x:c r="S1939" s="45" t="n">
        <x:v>24000000</x:v>
      </x:c>
      <x:c r="T1939" s="45" t="n">
        <x:v>24000000</x:v>
      </x:c>
      <x:c r="U1939" s="46" t="n">
        <x:v>0</x:v>
      </x:c>
      <x:c r="V1939" s="42" t="str">
        <x:v>ZARA VIVIANA ORDOÑEZ URRUTIA</x:v>
      </x:c>
      <x:c r="W1939" s="42" t="str">
        <x:v>Cédula de Ciudadanía</x:v>
      </x:c>
      <x:c r="X1939" s="43" t="n">
        <x:v>1061705345</x:v>
      </x:c>
      <x:c r="Y1939" s="42" t="str">
        <x:v>Persona natural</x:v>
      </x:c>
      <x:c r="Z1939" s="41" t="n">
        <x:f>COUNTIF($X$5:$X$2373,X1939)</x:f>
        <x:v>2</x:v>
      </x:c>
      <x:c r="AA1939" s="47" t="n">
        <x:f>SUMIF($X$5:$X$2373,X1939,$P$5:$P$2373)</x:f>
        <x:v>42000000</x:v>
      </x:c>
      <x:c r="AB1939" s="42" t="str">
        <x:v>Contratación directa</x:v>
      </x:c>
      <x:c r="AC1939" s="42" t="str">
        <x:v>Servicios profesionales y apoyo a la gestión</x:v>
      </x:c>
      <x:c r="AD1939" s="42" t="str">
        <x:v>Inversión</x:v>
      </x:c>
      <x:c r="AE1939" s="42" t="str">
        <x:v>Distribuido</x:v>
      </x:c>
      <x:c r="AF1939" s="48" t="str">
        <x:v>PRESTAR SERVICIOS PROFESIONALES PARA BRINDAR ASISTENCIA TÉCNICA Y ADMINISTRATIVA AL ÁREA DE TALENTO HUMANO DE LA SECRETARIA DE EDUCACION MUNICIPAL DE POPAYAN EN LA ELABORACIÓN DE ACTOS ADMINISTRATIVOS; LA GESTIÓN DE TRÁMITES PRESTACIONALES EN EL MARCO DEL PROYECTO DENOMINADO ADMINISTRACIÓN DE RECURSOS PARA LA PRESTACIÓN DEL SERVICIO EDUCATIVO OFICIAL EN EL MUNICIPIO DE POPAYÁN EN EL MARCO DEL PROYECTO DENOMINADO ADMINISTRACION DE RECURSOS PARA LA PRESTACION DEL SERVICIO EDUCATIVO OFICIAL EN EL M</x:v>
      </x:c>
      <x:c r="AG1939" s="48" t="str">
        <x:v>PRESTAR SERVICIOS PROFESIONALES PARA BRINDAR ASISTENCIA TÉCNICA Y ADMINISTRATIVA AL ÁREA DE TALENTO HUMANO DE LA SECRETARIA DE EDUCACION MUNICIPAL DE POPAYAN EN LA ELABORACIÓN DE ACTOS ADMINISTRATIVOS; LA GESTIÓN DE TRÁMITES PRESTACIONALES EN EL MARCO DEL PROYECTO DENOMINADO ADMINISTRACIÓN DE RECURS</x:v>
      </x:c>
      <x:c r="AH1939" s="42" t="str">
        <x:v>6 Mes(es)</x:v>
      </x:c>
      <x:c r="AI1939" s="42" t="str">
        <x:v>V1.80111600</x:v>
      </x:c>
      <x:c r="AJ1939" s="42" t="str">
        <x:v>No definido</x:v>
      </x:c>
      <x:c r="AK1939" s="42" t="str">
        <x:v>No definido</x:v>
      </x:c>
      <x:c r="AL1939" s="42" t="str">
        <x:v>No definido</x:v>
      </x:c>
      <x:c r="AM1939" s="45" t="n">
        <x:v>0</x:v>
      </x:c>
      <x:c r="AN1939" s="45" t="n">
        <x:v>0</x:v>
      </x:c>
      <x:c r="AO1939" s="45" t="n">
        <x:v>0</x:v>
      </x:c>
      <x:c r="AP1939" s="45" t="n">
        <x:v>24000000</x:v>
      </x:c>
      <x:c r="AQ1939" s="45" t="n">
        <x:v>0</x:v>
      </x:c>
      <x:c r="AR1939" s="45" t="n">
        <x:v>0</x:v>
      </x:c>
      <x:c r="AS1939" s="42" t="str">
        <x:v>CRA 6 4-21
Popayán
Cauca
COLOMBIA</x:v>
      </x:c>
      <x:c r="AT1939" s="44"/>
      <x:c r="AU1939" s="49" t="str">
        <x:v>https://community.secop.gov.co/Public/Tendering/OpportunityDetail/Index?noticeUID=CO1.NTC.9770073&amp;isFromPublicArea=True&amp;isModal=true&amp;asPopupView=true</x:v>
      </x:c>
    </x:row>
    <x:row r="1940" ht="22" customHeight="1">
      <x:c r="A1940" s="41" t="n">
        <x:v>1936</x:v>
      </x:c>
      <x:c r="B1940" s="42" t="str">
        <x:v>CO1.PCCNTR.9136193</x:v>
      </x:c>
      <x:c r="C1940" s="43" t="n">
        <x:v>20261800006567</x:v>
      </x:c>
      <x:c r="D1940" s="42" t="str">
        <x:v>CO1.BDOS.9443063</x:v>
      </x:c>
      <x:c r="E1940" s="42" t="str">
        <x:v>CO1.REQ.9900807</x:v>
      </x:c>
      <x:c r="F1940" s="42" t="str">
        <x:v>MP-ST-CD-168-2026</x:v>
      </x:c>
      <x:c r="G1940" s="44" t="n">
        <x:v>46047</x:v>
      </x:c>
      <x:c r="H1940" s="44" t="n">
        <x:v>46052</x:v>
      </x:c>
      <x:c r="I1940" s="44" t="n">
        <x:v>46063</x:v>
      </x:c>
      <x:c r="J1940" s="44" t="n">
        <x:v>46198</x:v>
      </x:c>
      <x:c r="K1940" s="42" t="str">
        <x:v>Modificado</x:v>
      </x:c>
      <x:c r="L1940" s="42" t="str">
        <x:v>Secretaría de Tránsito y Transporte</x:v>
      </x:c>
      <x:c r="M1940" s="42" t="str">
        <x:v>Secretaría de Tránsito y Transporte</x:v>
      </x:c>
      <x:c r="N1940" s="42" t="str">
        <x:v>SECOP II - campo Nombre de la Unidad de Contratación</x:v>
      </x:c>
      <x:c r="O1940" s="42" t="str">
        <x:v>Cruce exacto Proceso de Compra = ID del Portafolio</x:v>
      </x:c>
      <x:c r="P1940" s="45" t="n">
        <x:v>10350000</x:v>
      </x:c>
      <x:c r="Q1940" s="45" t="n">
        <x:v>0</x:v>
      </x:c>
      <x:c r="R1940" s="45" t="n">
        <x:v>0</x:v>
      </x:c>
      <x:c r="S1940" s="45" t="n">
        <x:v>10350000</x:v>
      </x:c>
      <x:c r="T1940" s="45" t="n">
        <x:v>10350000</x:v>
      </x:c>
      <x:c r="U1940" s="46" t="n">
        <x:v>57</x:v>
      </x:c>
      <x:c r="V1940" s="42" t="str">
        <x:v>julian andres mera narvaez</x:v>
      </x:c>
      <x:c r="W1940" s="42" t="str">
        <x:v>Cédula de Ciudadanía</x:v>
      </x:c>
      <x:c r="X1940" s="43" t="n">
        <x:v>76330353</x:v>
      </x:c>
      <x:c r="Y1940" s="42" t="str">
        <x:v>Persona natural</x:v>
      </x:c>
      <x:c r="Z1940" s="41" t="n">
        <x:f>COUNTIF($X$5:$X$2373,X1940)</x:f>
        <x:v>1</x:v>
      </x:c>
      <x:c r="AA1940" s="47" t="n">
        <x:f>SUMIF($X$5:$X$2373,X1940,$P$5:$P$2373)</x:f>
        <x:v>10350000</x:v>
      </x:c>
      <x:c r="AB1940" s="42" t="str">
        <x:v>Contratación directa</x:v>
      </x:c>
      <x:c r="AC1940" s="42" t="str">
        <x:v>Servicios profesionales y apoyo a la gestión</x:v>
      </x:c>
      <x:c r="AD1940" s="42" t="str">
        <x:v>Inversión</x:v>
      </x:c>
      <x:c r="AE1940" s="42" t="str">
        <x:v>Distribuido</x:v>
      </x:c>
      <x:c r="AF1940"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1940"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1940" s="42" t="str">
        <x:v>4 Mes(es)</x:v>
      </x:c>
      <x:c r="AI1940" s="42" t="str">
        <x:v>V1.80111600</x:v>
      </x:c>
      <x:c r="AJ1940" s="42" t="str">
        <x:v>LIZETH VANESSA PLAZAS QUIBANO</x:v>
      </x:c>
      <x:c r="AK1940" s="42" t="str">
        <x:v>LIZETH VANESSA PLAZAS QUIBANO</x:v>
      </x:c>
      <x:c r="AL1940" s="42" t="str">
        <x:v>No definido</x:v>
      </x:c>
      <x:c r="AM1940" s="45" t="n">
        <x:v>0</x:v>
      </x:c>
      <x:c r="AN1940" s="45" t="n">
        <x:v>0</x:v>
      </x:c>
      <x:c r="AO1940" s="45" t="n">
        <x:v>0</x:v>
      </x:c>
      <x:c r="AP1940" s="45" t="n">
        <x:v>10350000</x:v>
      </x:c>
      <x:c r="AQ1940" s="45" t="n">
        <x:v>0</x:v>
      </x:c>
      <x:c r="AR1940" s="45" t="n">
        <x:v>0</x:v>
      </x:c>
      <x:c r="AS1940" s="42" t="str">
        <x:v>CRA 6 4-21
Popayán
Cauca
COLOMBIA</x:v>
      </x:c>
      <x:c r="AT1940" s="44" t="n">
        <x:v>46142</x:v>
      </x:c>
      <x:c r="AU1940" s="49" t="str">
        <x:v>https://community.secop.gov.co/Public/Tendering/OpportunityDetail/Index?noticeUID=CO1.NTC.9770621&amp;isFromPublicArea=True&amp;isModal=true&amp;asPopupView=true</x:v>
      </x:c>
    </x:row>
    <x:row r="1941" ht="22" customHeight="1">
      <x:c r="A1941" s="41" t="n">
        <x:v>1937</x:v>
      </x:c>
      <x:c r="B1941" s="42" t="str">
        <x:v>CO1.PCCNTR.9136251</x:v>
      </x:c>
      <x:c r="C1941" s="43" t="n">
        <x:v>20261800006837</x:v>
      </x:c>
      <x:c r="D1941" s="42" t="str">
        <x:v>CO1.BDOS.9443458</x:v>
      </x:c>
      <x:c r="E1941" s="42" t="str">
        <x:v>CO1.REQ.9900596</x:v>
      </x:c>
      <x:c r="F1941" s="42" t="str">
        <x:v>MP-ST-CD-195-2026</x:v>
      </x:c>
      <x:c r="G1941" s="44" t="n">
        <x:v>46047</x:v>
      </x:c>
      <x:c r="H1941" s="44" t="n">
        <x:v>46052</x:v>
      </x:c>
      <x:c r="I1941" s="44" t="n">
        <x:v>46063</x:v>
      </x:c>
      <x:c r="J1941" s="44" t="n">
        <x:v>46198</x:v>
      </x:c>
      <x:c r="K1941" s="42" t="str">
        <x:v>Modificado</x:v>
      </x:c>
      <x:c r="L1941" s="42" t="str">
        <x:v>Secretaría de Tránsito y Transporte</x:v>
      </x:c>
      <x:c r="M1941" s="42" t="str">
        <x:v>Secretaría de Tránsito y Transporte</x:v>
      </x:c>
      <x:c r="N1941" s="42" t="str">
        <x:v>SECOP II - campo Nombre de la Unidad de Contratación</x:v>
      </x:c>
      <x:c r="O1941" s="42" t="str">
        <x:v>Cruce exacto Proceso de Compra = ID del Portafolio</x:v>
      </x:c>
      <x:c r="P1941" s="45" t="n">
        <x:v>10350000</x:v>
      </x:c>
      <x:c r="Q1941" s="45" t="n">
        <x:v>0</x:v>
      </x:c>
      <x:c r="R1941" s="45" t="n">
        <x:v>0</x:v>
      </x:c>
      <x:c r="S1941" s="45" t="n">
        <x:v>10350000</x:v>
      </x:c>
      <x:c r="T1941" s="45" t="n">
        <x:v>10350000</x:v>
      </x:c>
      <x:c r="U1941" s="46" t="n">
        <x:v>57</x:v>
      </x:c>
      <x:c r="V1941" s="42" t="str">
        <x:v>JACKELINE LICETH MUÑOZ ACOSTA</x:v>
      </x:c>
      <x:c r="W1941" s="42" t="str">
        <x:v>Cédula de Ciudadanía</x:v>
      </x:c>
      <x:c r="X1941" s="43" t="n">
        <x:v>1061741932</x:v>
      </x:c>
      <x:c r="Y1941" s="42" t="str">
        <x:v>Persona natural</x:v>
      </x:c>
      <x:c r="Z1941" s="41" t="n">
        <x:f>COUNTIF($X$5:$X$2373,X1941)</x:f>
        <x:v>1</x:v>
      </x:c>
      <x:c r="AA1941" s="47" t="n">
        <x:f>SUMIF($X$5:$X$2373,X1941,$P$5:$P$2373)</x:f>
        <x:v>10350000</x:v>
      </x:c>
      <x:c r="AB1941" s="42" t="str">
        <x:v>Contratación directa</x:v>
      </x:c>
      <x:c r="AC1941" s="42" t="str">
        <x:v>Servicios profesionales y apoyo a la gestión</x:v>
      </x:c>
      <x:c r="AD1941" s="42" t="str">
        <x:v>Inversión</x:v>
      </x:c>
      <x:c r="AE1941" s="42" t="str">
        <x:v>Distribuido</x:v>
      </x:c>
      <x:c r="AF1941"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1941"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1941" s="42" t="str">
        <x:v>3 Mes(es)</x:v>
      </x:c>
      <x:c r="AI1941" s="42" t="str">
        <x:v>V1.80111600</x:v>
      </x:c>
      <x:c r="AJ1941" s="42" t="str">
        <x:v>LIZETH VANESSA PLAZAS QUIBANO</x:v>
      </x:c>
      <x:c r="AK1941" s="42" t="str">
        <x:v>LIZETH VANESSA PLAZAS QUIBANO</x:v>
      </x:c>
      <x:c r="AL1941" s="42" t="str">
        <x:v>No definido</x:v>
      </x:c>
      <x:c r="AM1941" s="45" t="n">
        <x:v>0</x:v>
      </x:c>
      <x:c r="AN1941" s="45" t="n">
        <x:v>0</x:v>
      </x:c>
      <x:c r="AO1941" s="45" t="n">
        <x:v>0</x:v>
      </x:c>
      <x:c r="AP1941" s="45" t="n">
        <x:v>10350000</x:v>
      </x:c>
      <x:c r="AQ1941" s="45" t="n">
        <x:v>0</x:v>
      </x:c>
      <x:c r="AR1941" s="45" t="n">
        <x:v>0</x:v>
      </x:c>
      <x:c r="AS1941" s="42" t="str">
        <x:v>CRA 6 4-21
Popayán
Cauca
COLOMBIA</x:v>
      </x:c>
      <x:c r="AT1941" s="44" t="n">
        <x:v>46142</x:v>
      </x:c>
      <x:c r="AU1941" s="49" t="str">
        <x:v>https://community.secop.gov.co/Public/Tendering/OpportunityDetail/Index?noticeUID=CO1.NTC.9770601&amp;isFromPublicArea=True&amp;isModal=true&amp;asPopupView=true</x:v>
      </x:c>
    </x:row>
    <x:row r="1942" ht="22" customHeight="1">
      <x:c r="A1942" s="41" t="n">
        <x:v>1938</x:v>
      </x:c>
      <x:c r="B1942" s="42" t="str">
        <x:v>CO1.PCCNTR.9136698</x:v>
      </x:c>
      <x:c r="C1942" s="43" t="n">
        <x:v>20261800006847</x:v>
      </x:c>
      <x:c r="D1942" s="42" t="str">
        <x:v>CO1.BDOS.9443459</x:v>
      </x:c>
      <x:c r="E1942" s="42" t="str">
        <x:v>CO1.REQ.9901024</x:v>
      </x:c>
      <x:c r="F1942" s="42" t="str">
        <x:v>MP-ST-CD-196-2026</x:v>
      </x:c>
      <x:c r="G1942" s="44" t="n">
        <x:v>46047</x:v>
      </x:c>
      <x:c r="H1942" s="44" t="n">
        <x:v>46052</x:v>
      </x:c>
      <x:c r="I1942" s="44" t="n">
        <x:v>46063</x:v>
      </x:c>
      <x:c r="J1942" s="44" t="n">
        <x:v>46198</x:v>
      </x:c>
      <x:c r="K1942" s="42" t="str">
        <x:v>Modificado</x:v>
      </x:c>
      <x:c r="L1942" s="42" t="str">
        <x:v>Secretaría de Tránsito y Transporte</x:v>
      </x:c>
      <x:c r="M1942" s="42" t="str">
        <x:v>Secretaría de Tránsito y Transporte</x:v>
      </x:c>
      <x:c r="N1942" s="42" t="str">
        <x:v>SECOP II - campo Nombre de la Unidad de Contratación</x:v>
      </x:c>
      <x:c r="O1942" s="42" t="str">
        <x:v>Cruce exacto Proceso de Compra = ID del Portafolio</x:v>
      </x:c>
      <x:c r="P1942" s="45" t="n">
        <x:v>10350000</x:v>
      </x:c>
      <x:c r="Q1942" s="45" t="n">
        <x:v>0</x:v>
      </x:c>
      <x:c r="R1942" s="45" t="n">
        <x:v>0</x:v>
      </x:c>
      <x:c r="S1942" s="45" t="n">
        <x:v>10350000</x:v>
      </x:c>
      <x:c r="T1942" s="45" t="n">
        <x:v>10350000</x:v>
      </x:c>
      <x:c r="U1942" s="46" t="n">
        <x:v>57</x:v>
      </x:c>
      <x:c r="V1942" s="42" t="str">
        <x:v>MAGALI INSUASTI BONILLA</x:v>
      </x:c>
      <x:c r="W1942" s="42" t="str">
        <x:v>Cédula de Ciudadanía</x:v>
      </x:c>
      <x:c r="X1942" s="43" t="n">
        <x:v>25283808</x:v>
      </x:c>
      <x:c r="Y1942" s="42" t="str">
        <x:v>Persona natural</x:v>
      </x:c>
      <x:c r="Z1942" s="41" t="n">
        <x:f>COUNTIF($X$5:$X$2373,X1942)</x:f>
        <x:v>1</x:v>
      </x:c>
      <x:c r="AA1942" s="47" t="n">
        <x:f>SUMIF($X$5:$X$2373,X1942,$P$5:$P$2373)</x:f>
        <x:v>10350000</x:v>
      </x:c>
      <x:c r="AB1942" s="42" t="str">
        <x:v>Contratación directa</x:v>
      </x:c>
      <x:c r="AC1942" s="42" t="str">
        <x:v>Servicios profesionales y apoyo a la gestión</x:v>
      </x:c>
      <x:c r="AD1942" s="42" t="str">
        <x:v>Inversión</x:v>
      </x:c>
      <x:c r="AE1942" s="42" t="str">
        <x:v>Distribuido</x:v>
      </x:c>
      <x:c r="AF1942"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1942"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1942" s="42" t="str">
        <x:v>3 Mes(es)</x:v>
      </x:c>
      <x:c r="AI1942" s="42" t="str">
        <x:v>V1.80111600</x:v>
      </x:c>
      <x:c r="AJ1942" s="42" t="str">
        <x:v>LIZETH VANESSA PLAZAS QUIBANO</x:v>
      </x:c>
      <x:c r="AK1942" s="42" t="str">
        <x:v>LIZETH VANESSA PLAZAS QUIBANO</x:v>
      </x:c>
      <x:c r="AL1942" s="42" t="str">
        <x:v>No definido</x:v>
      </x:c>
      <x:c r="AM1942" s="45" t="n">
        <x:v>0</x:v>
      </x:c>
      <x:c r="AN1942" s="45" t="n">
        <x:v>0</x:v>
      </x:c>
      <x:c r="AO1942" s="45" t="n">
        <x:v>0</x:v>
      </x:c>
      <x:c r="AP1942" s="45" t="n">
        <x:v>10350000</x:v>
      </x:c>
      <x:c r="AQ1942" s="45" t="n">
        <x:v>0</x:v>
      </x:c>
      <x:c r="AR1942" s="45" t="n">
        <x:v>0</x:v>
      </x:c>
      <x:c r="AS1942" s="42" t="str">
        <x:v>CRA 6 4-21
Popayán
Cauca
COLOMBIA</x:v>
      </x:c>
      <x:c r="AT1942" s="44" t="n">
        <x:v>46142</x:v>
      </x:c>
      <x:c r="AU1942" s="49" t="str">
        <x:v>https://community.secop.gov.co/Public/Tendering/OpportunityDetail/Index?noticeUID=CO1.NTC.9770964&amp;isFromPublicArea=True&amp;isModal=true&amp;asPopupView=true</x:v>
      </x:c>
    </x:row>
    <x:row r="1943" ht="22" customHeight="1">
      <x:c r="A1943" s="41" t="n">
        <x:v>1939</x:v>
      </x:c>
      <x:c r="B1943" s="42" t="str">
        <x:v>CO1.PCCNTR.9140924</x:v>
      </x:c>
      <x:c r="C1943" s="43" t="n">
        <x:v>20261800016727</x:v>
      </x:c>
      <x:c r="D1943" s="42" t="str">
        <x:v>CO1.BDOS.9493402</x:v>
      </x:c>
      <x:c r="E1943" s="42" t="str">
        <x:v>CO1.REQ.9899627</x:v>
      </x:c>
      <x:c r="F1943" s="42" t="str">
        <x:v>MP-DR-CD-103-2026</x:v>
      </x:c>
      <x:c r="G1943" s="44" t="n">
        <x:v>46046</x:v>
      </x:c>
      <x:c r="H1943" s="44" t="n">
        <x:v>46052</x:v>
      </x:c>
      <x:c r="I1943" s="44" t="n">
        <x:v>46055</x:v>
      </x:c>
      <x:c r="J1943" s="44" t="n">
        <x:v>46265</x:v>
      </x:c>
      <x:c r="K1943" s="42" t="str">
        <x:v>En ejecución</x:v>
      </x:c>
      <x:c r="L1943" s="42" t="str">
        <x:v>Secretaría del Deporte, Recreación, Actividad Física y Aprovechamiento del Tiempo Libre</x:v>
      </x:c>
      <x:c r="M1943" s="42" t="str">
        <x:v>Secretaría del Deporte, Recreación, Actividad Física y Aprovechamiento del Tiempo Libre</x:v>
      </x:c>
      <x:c r="N1943" s="42" t="str">
        <x:v>SECOP II - campo Nombre de la Unidad de Contratación</x:v>
      </x:c>
      <x:c r="O1943" s="42" t="str">
        <x:v>Cruce exacto Proceso de Compra = ID del Portafolio</x:v>
      </x:c>
      <x:c r="P1943" s="45" t="n">
        <x:v>18900000</x:v>
      </x:c>
      <x:c r="Q1943" s="45" t="n">
        <x:v>0</x:v>
      </x:c>
      <x:c r="R1943" s="45" t="n">
        <x:v>0</x:v>
      </x:c>
      <x:c r="S1943" s="45" t="n">
        <x:v>18900000</x:v>
      </x:c>
      <x:c r="T1943" s="45" t="n">
        <x:v>18900000</x:v>
      </x:c>
      <x:c r="U1943" s="46" t="n">
        <x:v>0</x:v>
      </x:c>
      <x:c r="V1943" s="42" t="str">
        <x:v>JHON VASQUEZ</x:v>
      </x:c>
      <x:c r="W1943" s="42" t="str">
        <x:v>Cédula de Ciudadanía</x:v>
      </x:c>
      <x:c r="X1943" s="43" t="n">
        <x:v>1061708095</x:v>
      </x:c>
      <x:c r="Y1943" s="42" t="str">
        <x:v>Persona natural</x:v>
      </x:c>
      <x:c r="Z1943" s="41" t="n">
        <x:f>COUNTIF($X$5:$X$2373,X1943)</x:f>
        <x:v>1</x:v>
      </x:c>
      <x:c r="AA1943" s="47" t="n">
        <x:f>SUMIF($X$5:$X$2373,X1943,$P$5:$P$2373)</x:f>
        <x:v>18900000</x:v>
      </x:c>
      <x:c r="AB1943" s="42" t="str">
        <x:v>Contratación directa</x:v>
      </x:c>
      <x:c r="AC1943" s="42" t="str">
        <x:v>Servicios profesionales y apoyo a la gestión</x:v>
      </x:c>
      <x:c r="AD1943" s="42" t="str">
        <x:v>Inversión</x:v>
      </x:c>
      <x:c r="AE1943" s="42" t="str">
        <x:v>Distribuido</x:v>
      </x:c>
      <x:c r="AF1943"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INCLUSIÓN Y EL BIENESTAR EN EL MUNICIPIO DE POPAYÁN</x:v>
      </x:c>
      <x:c r="AG1943" s="48" t="str">
        <x:v>PRESTAR SERVICIOS DE APOYO A LA GESTIÓN COMO ORIENTADOR Y/O FORMADOR EN LA SECRETARÍA DE DEPORTE; RECREACIÓN; ACTIVIDAD FÍSICA Y APROVECHAMIENTO DEL TIEMPO LIBRE DEL MUNICIPIO DE POPAYÁN; EN EL MARCO DEL PROYECTO FORTALECIMIENTO DE DESARROLLO DEPORTIVO Y RECREATIVO PARA LA INTEGRACIÓN SOCIAL; LA INC</x:v>
      </x:c>
      <x:c r="AH1943" s="42" t="str">
        <x:v>210 Dia(s)</x:v>
      </x:c>
      <x:c r="AI1943" s="42" t="str">
        <x:v>V1.80111600</x:v>
      </x:c>
      <x:c r="AJ1943" s="42" t="str">
        <x:v>LINA MARIA MONTENEGRO CASTRILLON</x:v>
      </x:c>
      <x:c r="AK1943" s="42" t="str">
        <x:v>JESUS MAURICIO MARTINEZ SOLANO</x:v>
      </x:c>
      <x:c r="AL1943" s="42" t="str">
        <x:v>No definido</x:v>
      </x:c>
      <x:c r="AM1943" s="45" t="n">
        <x:v>0</x:v>
      </x:c>
      <x:c r="AN1943" s="45" t="n">
        <x:v>0</x:v>
      </x:c>
      <x:c r="AO1943" s="45" t="n">
        <x:v>0</x:v>
      </x:c>
      <x:c r="AP1943" s="45" t="n">
        <x:v>18900000</x:v>
      </x:c>
      <x:c r="AQ1943" s="45" t="n">
        <x:v>0</x:v>
      </x:c>
      <x:c r="AR1943" s="45" t="n">
        <x:v>0</x:v>
      </x:c>
      <x:c r="AS1943" s="42" t="str">
        <x:v>CARRERA 6 # 4-21
Popayán
Cauca
COLOMBIA</x:v>
      </x:c>
      <x:c r="AT1943" s="44"/>
      <x:c r="AU1943" s="49" t="str">
        <x:v>https://community.secop.gov.co/Public/Tendering/OpportunityDetail/Index?noticeUID=CO1.NTC.9749353&amp;isFromPublicArea=True&amp;isModal=true&amp;asPopupView=true</x:v>
      </x:c>
    </x:row>
    <x:row r="1944" ht="22" customHeight="1">
      <x:c r="A1944" s="41" t="n">
        <x:v>1940</x:v>
      </x:c>
      <x:c r="B1944" s="42" t="str">
        <x:v>CO1.PCCNTR.9141076</x:v>
      </x:c>
      <x:c r="C1944" s="43" t="n">
        <x:v>20261800018077</x:v>
      </x:c>
      <x:c r="D1944" s="42" t="str">
        <x:v>CO1.BDOS.9371719</x:v>
      </x:c>
      <x:c r="E1944" s="42" t="str">
        <x:v>CO1.REQ.9918399</x:v>
      </x:c>
      <x:c r="F1944" s="42" t="str">
        <x:v>MP-SP-CD-235-2026</x:v>
      </x:c>
      <x:c r="G1944" s="44" t="n">
        <x:v>46047</x:v>
      </x:c>
      <x:c r="H1944" s="44" t="n">
        <x:v>46052</x:v>
      </x:c>
      <x:c r="I1944" s="44" t="n">
        <x:v>46064</x:v>
      </x:c>
      <x:c r="J1944" s="44" t="n">
        <x:v>46183</x:v>
      </x:c>
      <x:c r="K1944" s="42" t="str">
        <x:v>Modificado</x:v>
      </x:c>
      <x:c r="L1944" s="42" t="str">
        <x:v>Secretaría de Planeación</x:v>
      </x:c>
      <x:c r="M1944" s="42" t="str">
        <x:v>Secretaría de Planeación</x:v>
      </x:c>
      <x:c r="N1944" s="42" t="str">
        <x:v>SECOP II - campo Nombre de la Unidad de Contratación</x:v>
      </x:c>
      <x:c r="O1944" s="42" t="str">
        <x:v>Cruce exacto Proceso de Compra = ID del Portafolio</x:v>
      </x:c>
      <x:c r="P1944" s="45" t="n">
        <x:v>18000000</x:v>
      </x:c>
      <x:c r="Q1944" s="45" t="n">
        <x:v>0</x:v>
      </x:c>
      <x:c r="R1944" s="45" t="n">
        <x:v>0</x:v>
      </x:c>
      <x:c r="S1944" s="45" t="n">
        <x:v>18000000</x:v>
      </x:c>
      <x:c r="T1944" s="45" t="n">
        <x:v>18000000</x:v>
      </x:c>
      <x:c r="U1944" s="46" t="n">
        <x:v>44</x:v>
      </x:c>
      <x:c r="V1944" s="42" t="str">
        <x:v>Cristian Alonso Cajiao Bermudez</x:v>
      </x:c>
      <x:c r="W1944" s="42" t="str">
        <x:v>Cédula de Ciudadanía</x:v>
      </x:c>
      <x:c r="X1944" s="43" t="n">
        <x:v>4615255</x:v>
      </x:c>
      <x:c r="Y1944" s="42" t="str">
        <x:v>Persona natural</x:v>
      </x:c>
      <x:c r="Z1944" s="41" t="n">
        <x:f>COUNTIF($X$5:$X$2373,X1944)</x:f>
        <x:v>1</x:v>
      </x:c>
      <x:c r="AA1944" s="47" t="n">
        <x:f>SUMIF($X$5:$X$2373,X1944,$P$5:$P$2373)</x:f>
        <x:v>18000000</x:v>
      </x:c>
      <x:c r="AB1944" s="42" t="str">
        <x:v>Contratación directa</x:v>
      </x:c>
      <x:c r="AC1944" s="42" t="str">
        <x:v>Servicios profesionales y apoyo a la gestión</x:v>
      </x:c>
      <x:c r="AD1944" s="42" t="str">
        <x:v>Inversión</x:v>
      </x:c>
      <x:c r="AE1944" s="42" t="str">
        <x:v>Distribuido</x:v>
      </x:c>
      <x:c r="AF1944" s="48" t="str">
        <x:v>PRESTAR LOS SERVICIOS COMO PROFESIONAL A LA SECRETARIA DE PLANEACIÓN MUNICIPAL BRINDANDO APOYO DESDE SU CAMPO DE COMPETENCIA AL FORTALECIMIENTO DE LA GESTIÓN INTEGRAL DEL PROCESO DE LEGALIZACIÓN DE ASENTAMIENTOS Y LA IMPLEMENTACIÓN DE LA CURADURÍA EN EL MARCO DEL PROYECTO DESARROLLO DE ACCIONES PARA LA PLANIFICACION Y LA ORGANIZACIÓN TERRITORIAL EN EL MUNICIPIO DE POPAYAN; PARA LA VIGENCIA 2026</x:v>
      </x:c>
      <x:c r="AG1944" s="48" t="str">
        <x:v>PRESTAR LOS SERVICIOS COMO PROFESIONAL A LA SECRETARIA DE PLANEACIÓN MUNICIPAL BRINDANDO APOYO DESDE SU CAMPO DE COMPETENCIA AL FORTALECIMIENTO DE LA GESTIÓN INTEGRAL DEL PROCESO DE LEGALIZACIÓN DE ASENTAMIENTOS Y LA IMPLEMENTACIÓN DE LA CURADURÍA EN EL MARCO DEL PROYECTO DESARROLLO DE ACCIONES PARA</x:v>
      </x:c>
      <x:c r="AH1944" s="42" t="str">
        <x:v>120 Dia(s)</x:v>
      </x:c>
      <x:c r="AI1944" s="42" t="str">
        <x:v>V1.80111600</x:v>
      </x:c>
      <x:c r="AJ1944" s="42" t="str">
        <x:v>VICTOR ARMANDO MARTINEZ PERAFAN</x:v>
      </x:c>
      <x:c r="AK1944" s="42" t="str">
        <x:v>VICTOR ARMANDO MARTINEZ PERAFAN</x:v>
      </x:c>
      <x:c r="AL1944" s="42" t="str">
        <x:v>No definido</x:v>
      </x:c>
      <x:c r="AM1944" s="45" t="n">
        <x:v>0</x:v>
      </x:c>
      <x:c r="AN1944" s="45" t="n">
        <x:v>0</x:v>
      </x:c>
      <x:c r="AO1944" s="45" t="n">
        <x:v>0</x:v>
      </x:c>
      <x:c r="AP1944" s="45" t="n">
        <x:v>18000000</x:v>
      </x:c>
      <x:c r="AQ1944" s="45" t="n">
        <x:v>0</x:v>
      </x:c>
      <x:c r="AR1944" s="45" t="n">
        <x:v>0</x:v>
      </x:c>
      <x:c r="AS1944" s="42" t="str">
        <x:v>CRA 6 4-21
Popayán
Cauca
COLOMBIA</x:v>
      </x:c>
      <x:c r="AT1944" s="44" t="n">
        <x:v>46150</x:v>
      </x:c>
      <x:c r="AU1944" s="49" t="str">
        <x:v>https://community.secop.gov.co/Public/Tendering/OpportunityDetail/Index?noticeUID=CO1.NTC.9774638&amp;isFromPublicArea=True&amp;isModal=true&amp;asPopupView=true</x:v>
      </x:c>
    </x:row>
    <x:row r="1945" ht="22" customHeight="1">
      <x:c r="A1945" s="41" t="n">
        <x:v>1941</x:v>
      </x:c>
      <x:c r="B1945" s="42" t="str">
        <x:v>CO1.PCCNTR.9145835</x:v>
      </x:c>
      <x:c r="C1945" s="43" t="n">
        <x:v>20261800018907</x:v>
      </x:c>
      <x:c r="D1945" s="42" t="str">
        <x:v>CO1.BDOS.9579257</x:v>
      </x:c>
      <x:c r="E1945" s="42" t="str">
        <x:v>CO1.REQ.9927534</x:v>
      </x:c>
      <x:c r="F1945" s="42" t="str">
        <x:v>MP-SS-CD-312-2026</x:v>
      </x:c>
      <x:c r="G1945" s="44" t="n">
        <x:v>46048</x:v>
      </x:c>
      <x:c r="H1945" s="44" t="n">
        <x:v>46052</x:v>
      </x:c>
      <x:c r="I1945" s="44" t="n">
        <x:v>46052</x:v>
      </x:c>
      <x:c r="J1945" s="44" t="n">
        <x:v>46203</x:v>
      </x:c>
      <x:c r="K1945" s="42" t="str">
        <x:v>En ejecución</x:v>
      </x:c>
      <x:c r="L1945" s="42" t="str">
        <x:v>Secretaría de Salud</x:v>
      </x:c>
      <x:c r="M1945" s="42" t="str">
        <x:v>Secretaría de Salud</x:v>
      </x:c>
      <x:c r="N1945" s="42" t="str">
        <x:v>SECOP II - campo Nombre de la Unidad de Contratación</x:v>
      </x:c>
      <x:c r="O1945" s="42" t="str">
        <x:v>Cruce exacto Proceso de Compra = ID del Portafolio</x:v>
      </x:c>
      <x:c r="P1945" s="45" t="n">
        <x:v>20000000</x:v>
      </x:c>
      <x:c r="Q1945" s="45" t="n">
        <x:v>0</x:v>
      </x:c>
      <x:c r="R1945" s="45" t="n">
        <x:v>0</x:v>
      </x:c>
      <x:c r="S1945" s="45" t="n">
        <x:v>20000000</x:v>
      </x:c>
      <x:c r="T1945" s="45" t="n">
        <x:v>20000000</x:v>
      </x:c>
      <x:c r="U1945" s="46" t="n">
        <x:v>0</x:v>
      </x:c>
      <x:c r="V1945" s="42" t="str">
        <x:v>luzsanchez</x:v>
      </x:c>
      <x:c r="W1945" s="42" t="str">
        <x:v>Cédula de Ciudadanía</x:v>
      </x:c>
      <x:c r="X1945" s="43" t="n">
        <x:v>25292096</x:v>
      </x:c>
      <x:c r="Y1945" s="42" t="str">
        <x:v>Persona natural</x:v>
      </x:c>
      <x:c r="Z1945" s="41" t="n">
        <x:f>COUNTIF($X$5:$X$2373,X1945)</x:f>
        <x:v>1</x:v>
      </x:c>
      <x:c r="AA1945" s="47" t="n">
        <x:f>SUMIF($X$5:$X$2373,X1945,$P$5:$P$2373)</x:f>
        <x:v>20000000</x:v>
      </x:c>
      <x:c r="AB1945" s="42" t="str">
        <x:v>Contratación directa</x:v>
      </x:c>
      <x:c r="AC1945" s="42" t="str">
        <x:v>Servicios profesionales y apoyo a la gestión</x:v>
      </x:c>
      <x:c r="AD1945" s="42" t="str">
        <x:v>Inversión</x:v>
      </x:c>
      <x:c r="AE1945" s="42" t="str">
        <x:v>Distribuido</x:v>
      </x:c>
      <x:c r="AF1945" s="48" t="str">
        <x:v>PRESTAR SERVICIOS PROFESIONALES MEDIANTE EL ACOMPAÑAMIENTO Y SEGUIMIENTO A LA COMUNIDAD EN EL DESARROLLO DE LA ESTRATEGIA NUTRIENDO VIDAS EN LA EJECUCIÓN DEL PROYECTO DENOMINADO IMPLEMENTACIÓN DE ESTRATEGIAS PARA MEJORAR LA SEGURIDAD ALIMENTARIA Y NUTRICIONAL DEL MUNICIPIO DE POPAYÁN</x:v>
      </x:c>
      <x:c r="AG1945" s="48" t="str">
        <x:v>PRESTAR SERVICIOS PROFESIONALES MEDIANTE EL ACOMPAÑAMIENTO Y SEGUIMIENTO A LA COMUNIDAD EN EL DESARROLLO DE LA ESTRATEGIA NUTRIENDO VIDAS EN LA EJECUCIÓN DEL PROYECTO DENOMINADO IMPLEMENTACIÓN DE ESTRATEGIAS PARA MEJORAR LA SEGURIDAD ALIMENTARIA Y NUTRICIONAL DEL MUNICIPIO DE POPAYÁN</x:v>
      </x:c>
      <x:c r="AH1945" s="42" t="str">
        <x:v>5 Mes(es)</x:v>
      </x:c>
      <x:c r="AI1945" s="42" t="str">
        <x:v>V1.80111600</x:v>
      </x:c>
      <x:c r="AJ1945" s="42" t="str">
        <x:v>CLAUDIA MILENA MALES IMBACHI</x:v>
      </x:c>
      <x:c r="AK1945" s="42" t="str">
        <x:v>CLAUDIA MILENA MALES IMBACHI</x:v>
      </x:c>
      <x:c r="AL1945" s="42" t="str">
        <x:v>No definido</x:v>
      </x:c>
      <x:c r="AM1945" s="45" t="n">
        <x:v>0</x:v>
      </x:c>
      <x:c r="AN1945" s="45" t="n">
        <x:v>0</x:v>
      </x:c>
      <x:c r="AO1945" s="45" t="n">
        <x:v>0</x:v>
      </x:c>
      <x:c r="AP1945" s="45" t="n">
        <x:v>20000000</x:v>
      </x:c>
      <x:c r="AQ1945" s="45" t="n">
        <x:v>0</x:v>
      </x:c>
      <x:c r="AR1945" s="45" t="n">
        <x:v>0</x:v>
      </x:c>
      <x:c r="AS1945" s="42" t="str">
        <x:v>CRA 6 4-21
Popayán
Cauca
COLOMBIA</x:v>
      </x:c>
      <x:c r="AT1945" s="44"/>
      <x:c r="AU1945" s="49" t="str">
        <x:v>https://community.secop.gov.co/Public/Tendering/OpportunityDetail/Index?noticeUID=CO1.NTC.9777933&amp;isFromPublicArea=True&amp;isModal=true&amp;asPopupView=true</x:v>
      </x:c>
    </x:row>
    <x:row r="1946" ht="22" customHeight="1">
      <x:c r="A1946" s="41" t="n">
        <x:v>1942</x:v>
      </x:c>
      <x:c r="B1946" s="42" t="str">
        <x:v>CO1.PCCNTR.9145842</x:v>
      </x:c>
      <x:c r="C1946" s="43" t="n">
        <x:v>20261800019247</x:v>
      </x:c>
      <x:c r="D1946" s="42" t="str">
        <x:v>CO1.BDOS.9578898</x:v>
      </x:c>
      <x:c r="E1946" s="42" t="str">
        <x:v>CO1.REQ.9927540</x:v>
      </x:c>
      <x:c r="F1946" s="42" t="str">
        <x:v>MP-SS-CD-322-2026</x:v>
      </x:c>
      <x:c r="G1946" s="44" t="n">
        <x:v>46048</x:v>
      </x:c>
      <x:c r="H1946" s="44" t="n">
        <x:v>46052</x:v>
      </x:c>
      <x:c r="I1946" s="44" t="n">
        <x:v>46052</x:v>
      </x:c>
      <x:c r="J1946" s="44" t="n">
        <x:v>46203</x:v>
      </x:c>
      <x:c r="K1946" s="42" t="str">
        <x:v>En ejecución</x:v>
      </x:c>
      <x:c r="L1946" s="42" t="str">
        <x:v>Secretaría de Salud</x:v>
      </x:c>
      <x:c r="M1946" s="42" t="str">
        <x:v>Secretaría de Salud</x:v>
      </x:c>
      <x:c r="N1946" s="42" t="str">
        <x:v>SECOP II - campo Nombre de la Unidad de Contratación</x:v>
      </x:c>
      <x:c r="O1946" s="42" t="str">
        <x:v>Cruce exacto Proceso de Compra = ID del Portafolio</x:v>
      </x:c>
      <x:c r="P1946" s="45" t="n">
        <x:v>20000000</x:v>
      </x:c>
      <x:c r="Q1946" s="45" t="n">
        <x:v>0</x:v>
      </x:c>
      <x:c r="R1946" s="45" t="n">
        <x:v>0</x:v>
      </x:c>
      <x:c r="S1946" s="45" t="n">
        <x:v>20000000</x:v>
      </x:c>
      <x:c r="T1946" s="45" t="n">
        <x:v>20000000</x:v>
      </x:c>
      <x:c r="U1946" s="46" t="n">
        <x:v>0</x:v>
      </x:c>
      <x:c r="V1946" s="42" t="str">
        <x:v>MARIA FERNANDA DIAZ CHAVES</x:v>
      </x:c>
      <x:c r="W1946" s="42" t="str">
        <x:v>Cédula de Ciudadanía</x:v>
      </x:c>
      <x:c r="X1946" s="43" t="n">
        <x:v>1061715360</x:v>
      </x:c>
      <x:c r="Y1946" s="42" t="str">
        <x:v>Persona natural</x:v>
      </x:c>
      <x:c r="Z1946" s="41" t="n">
        <x:f>COUNTIF($X$5:$X$2373,X1946)</x:f>
        <x:v>1</x:v>
      </x:c>
      <x:c r="AA1946" s="47" t="n">
        <x:f>SUMIF($X$5:$X$2373,X1946,$P$5:$P$2373)</x:f>
        <x:v>20000000</x:v>
      </x:c>
      <x:c r="AB1946" s="42" t="str">
        <x:v>Contratación directa</x:v>
      </x:c>
      <x:c r="AC1946" s="42" t="str">
        <x:v>Servicios profesionales y apoyo a la gestión</x:v>
      </x:c>
      <x:c r="AD1946" s="42" t="str">
        <x:v>Inversión</x:v>
      </x:c>
      <x:c r="AE1946" s="42" t="str">
        <x:v>Distribuido</x:v>
      </x:c>
      <x:c r="AF1946" s="48" t="str">
        <x:v>PRESTAR SERVICIOS PROFESIONALES EN LA IMPLEMENTACIÓN OPERATIVA DE LA ESTRATEGIA FORTALEZA ALIMENTARIA; MEDIANTE LA IDENTIFICACIÓN Y PRIORIZACIÓN DE LA POBLACIÓN BENEFICIARIA; PROMOVIENDO EL CONSUMO DE ALIMENTOS LOCALES Y EL FORTALECIMIENTO DE PRÁCTICAS ALIMENTARIAS SALUDABLES; EN EL MARCO DE LA EJECUCIÓN DEL PROYECTO DENOMINADO IMPLEMENTACIÓN DE ESTRATEGIAS PARA MEJORAR LA SEGURIDAD ALIMENTARIA Y NUTRICIONAL DEL MUNICIPIO DE POPAYÁN</x:v>
      </x:c>
      <x:c r="AG1946" s="48" t="str">
        <x:v>PRESTAR SERVICIOS PROFESIONALES EN LA IMPLEMENTACIÓN OPERATIVA DE LA ESTRATEGIA FORTALEZA ALIMENTARIA; MEDIANTE LA IDENTIFICACIÓN Y PRIORIZACIÓN DE LA POBLACIÓN BENEFICIARIA; PROMOVIENDO EL CONSUMO DE ALIMENTOS LOCALES Y EL FORTALECIMIENTO DE PRÁCTICAS ALIMENTARIAS SALUDABLES; EN EL MARCO DE LA EJEC</x:v>
      </x:c>
      <x:c r="AH1946" s="42" t="str">
        <x:v>5 Mes(es)</x:v>
      </x:c>
      <x:c r="AI1946" s="42" t="str">
        <x:v>V1.80111600</x:v>
      </x:c>
      <x:c r="AJ1946" s="42" t="str">
        <x:v>CLAUDIA MILENA MALES IMBACHI</x:v>
      </x:c>
      <x:c r="AK1946" s="42" t="str">
        <x:v>CLAUDIA MILENA MALES IMBACHI</x:v>
      </x:c>
      <x:c r="AL1946" s="42" t="str">
        <x:v>No definido</x:v>
      </x:c>
      <x:c r="AM1946" s="45" t="n">
        <x:v>0</x:v>
      </x:c>
      <x:c r="AN1946" s="45" t="n">
        <x:v>0</x:v>
      </x:c>
      <x:c r="AO1946" s="45" t="n">
        <x:v>0</x:v>
      </x:c>
      <x:c r="AP1946" s="45" t="n">
        <x:v>20000000</x:v>
      </x:c>
      <x:c r="AQ1946" s="45" t="n">
        <x:v>0</x:v>
      </x:c>
      <x:c r="AR1946" s="45" t="n">
        <x:v>0</x:v>
      </x:c>
      <x:c r="AS1946" s="42" t="str">
        <x:v>CRA 6 4-21
Popayán
Cauca
COLOMBIA</x:v>
      </x:c>
      <x:c r="AT1946" s="44"/>
      <x:c r="AU1946" s="49" t="str">
        <x:v>https://community.secop.gov.co/Public/Tendering/OpportunityDetail/Index?noticeUID=CO1.NTC.9777873&amp;isFromPublicArea=True&amp;isModal=true&amp;asPopupView=true</x:v>
      </x:c>
    </x:row>
    <x:row r="1947" ht="22" customHeight="1">
      <x:c r="A1947" s="41" t="n">
        <x:v>1943</x:v>
      </x:c>
      <x:c r="B1947" s="42" t="str">
        <x:v>CO1.PCCNTR.9146593</x:v>
      </x:c>
      <x:c r="C1947" s="43" t="n">
        <x:v>20261800019597</x:v>
      </x:c>
      <x:c r="D1947" s="42" t="str">
        <x:v>CO1.BDOS.9494527</x:v>
      </x:c>
      <x:c r="E1947" s="42" t="str">
        <x:v>CO1.REQ.9868319</x:v>
      </x:c>
      <x:c r="F1947" s="42" t="str">
        <x:v>MP-DR-CD-171-2026</x:v>
      </x:c>
      <x:c r="G1947" s="44" t="n">
        <x:v>46047</x:v>
      </x:c>
      <x:c r="H1947" s="44" t="n">
        <x:v>46052</x:v>
      </x:c>
      <x:c r="I1947" s="44" t="n">
        <x:v>46055</x:v>
      </x:c>
      <x:c r="J1947" s="44" t="n">
        <x:v>46265</x:v>
      </x:c>
      <x:c r="K1947" s="42" t="str">
        <x:v>En ejecución</x:v>
      </x:c>
      <x:c r="L1947" s="42" t="str">
        <x:v>Secretaría del Deporte, Recreación, Actividad Física y Aprovechamiento del Tiempo Libre</x:v>
      </x:c>
      <x:c r="M1947" s="42" t="str">
        <x:v>Secretaría del Deporte, Recreación, Actividad Física y Aprovechamiento del Tiempo Libre</x:v>
      </x:c>
      <x:c r="N1947" s="42" t="str">
        <x:v>SECOP II - campo Nombre de la Unidad de Contratación</x:v>
      </x:c>
      <x:c r="O1947" s="42" t="str">
        <x:v>Cruce exacto Proceso de Compra = ID del Portafolio</x:v>
      </x:c>
      <x:c r="P1947" s="45" t="n">
        <x:v>21700000</x:v>
      </x:c>
      <x:c r="Q1947" s="45" t="n">
        <x:v>0</x:v>
      </x:c>
      <x:c r="R1947" s="45" t="n">
        <x:v>0</x:v>
      </x:c>
      <x:c r="S1947" s="45" t="n">
        <x:v>21700000</x:v>
      </x:c>
      <x:c r="T1947" s="45" t="n">
        <x:v>21700000</x:v>
      </x:c>
      <x:c r="U1947" s="46" t="n">
        <x:v>0</x:v>
      </x:c>
      <x:c r="V1947" s="42" t="str">
        <x:v>Edinson Andres Chamizo Mosquera</x:v>
      </x:c>
      <x:c r="W1947" s="42" t="str">
        <x:v>Cédula de Ciudadanía</x:v>
      </x:c>
      <x:c r="X1947" s="43" t="n">
        <x:v>1061747259</x:v>
      </x:c>
      <x:c r="Y1947" s="42" t="str">
        <x:v>Persona natural</x:v>
      </x:c>
      <x:c r="Z1947" s="41" t="n">
        <x:f>COUNTIF($X$5:$X$2373,X1947)</x:f>
        <x:v>1</x:v>
      </x:c>
      <x:c r="AA1947" s="47" t="n">
        <x:f>SUMIF($X$5:$X$2373,X1947,$P$5:$P$2373)</x:f>
        <x:v>21700000</x:v>
      </x:c>
      <x:c r="AB1947" s="42" t="str">
        <x:v>Contratación directa</x:v>
      </x:c>
      <x:c r="AC1947" s="42" t="str">
        <x:v>Servicios profesionales y apoyo a la gestión</x:v>
      </x:c>
      <x:c r="AD1947" s="42" t="str">
        <x:v>Inversión</x:v>
      </x:c>
      <x:c r="AE1947" s="42" t="str">
        <x:v>Distribuido</x:v>
      </x:c>
      <x:c r="AF1947" s="48" t="str">
        <x:v>PRESTAR SERVICIOS DE APOYO A LA GESTIÓN PARA APOYAR CON EL DESARROLLO DE LA AGENDA DEPORTIVA DEL SUBPROGRAMA ARENA DEPORTIVA DE LA SECRETARÍA DEL DEPORTE RECREACIÓN ACTIVIDAD FÍSICA Y APROVECHAMIENTO DEL TIEMPO LIBRE; EN EL MARCO DEL PROYECTO FORTALECIMIENTO DE DESARROLLO DEPORTIVO Y RECREATIVO PARA LA INTEGRACIÓN SOCIAL; LA INCLUSIÓN Y EL BIENESTAR EN EL MUNICIPIO DE POPAYÁN.</x:v>
      </x:c>
      <x:c r="AG1947" s="48" t="str">
        <x:v>PRESTAR SERVICIOS DE APOYO A LA GESTIÓN PARA APOYAR CON EL DESARROLLO DE LA AGENDA DEPORTIVA DEL SUBPROGRAMA ARENA DEPORTIVA DE LA SECRETARÍA DEL DEPORTE RECREACIÓN ACTIVIDAD FÍSICA Y APROVECHAMIENTO DEL TIEMPO LIBRE; EN EL MARCO DEL PROYECTO FORTALECIMIENTO DE DESARROLLO DEPORTIVO Y RECREATIVO PAR</x:v>
      </x:c>
      <x:c r="AH1947" s="42" t="str">
        <x:v>210 Dia(s)</x:v>
      </x:c>
      <x:c r="AI1947" s="42" t="str">
        <x:v>V1.80111600</x:v>
      </x:c>
      <x:c r="AJ1947" s="42" t="str">
        <x:v>LINA MARIA MONTENEGRO CASTRILLON</x:v>
      </x:c>
      <x:c r="AK1947" s="42" t="str">
        <x:v>JESUS MAURICIO MARTINEZ SOLANO</x:v>
      </x:c>
      <x:c r="AL1947" s="42" t="str">
        <x:v>No definido</x:v>
      </x:c>
      <x:c r="AM1947" s="45" t="n">
        <x:v>0</x:v>
      </x:c>
      <x:c r="AN1947" s="45" t="n">
        <x:v>0</x:v>
      </x:c>
      <x:c r="AO1947" s="45" t="n">
        <x:v>0</x:v>
      </x:c>
      <x:c r="AP1947" s="45" t="n">
        <x:v>21700000</x:v>
      </x:c>
      <x:c r="AQ1947" s="45" t="n">
        <x:v>0</x:v>
      </x:c>
      <x:c r="AR1947" s="45" t="n">
        <x:v>0</x:v>
      </x:c>
      <x:c r="AS1947" s="42" t="str">
        <x:v>CARRERA 6 # 4-21
Popayán
Cauca
COLOMBIA</x:v>
      </x:c>
      <x:c r="AT1947" s="44"/>
      <x:c r="AU1947" s="49" t="str">
        <x:v>https://community.secop.gov.co/Public/Tendering/OpportunityDetail/Index?noticeUID=CO1.NTC.9770499&amp;isFromPublicArea=True&amp;isModal=true&amp;asPopupView=true</x:v>
      </x:c>
    </x:row>
    <x:row r="1948" ht="22" customHeight="1">
      <x:c r="A1948" s="41" t="n">
        <x:v>1944</x:v>
      </x:c>
      <x:c r="B1948" s="42" t="str">
        <x:v>CO1.PCCNTR.9146783</x:v>
      </x:c>
      <x:c r="C1948" s="43" t="n">
        <x:v>20261800019607</x:v>
      </x:c>
      <x:c r="D1948" s="42" t="str">
        <x:v>CO1.BDOS.9494633</x:v>
      </x:c>
      <x:c r="E1948" s="42" t="str">
        <x:v>CO1.REQ.9868859</x:v>
      </x:c>
      <x:c r="F1948" s="42" t="str">
        <x:v>MP-DR-CD-172-2026</x:v>
      </x:c>
      <x:c r="G1948" s="44" t="n">
        <x:v>46047</x:v>
      </x:c>
      <x:c r="H1948" s="44" t="n">
        <x:v>46052</x:v>
      </x:c>
      <x:c r="I1948" s="44" t="n">
        <x:v>46055</x:v>
      </x:c>
      <x:c r="J1948" s="44" t="n">
        <x:v>46265</x:v>
      </x:c>
      <x:c r="K1948" s="42" t="str">
        <x:v>En ejecución</x:v>
      </x:c>
      <x:c r="L1948" s="42" t="str">
        <x:v>Secretaría del Deporte, Recreación, Actividad Física y Aprovechamiento del Tiempo Libre</x:v>
      </x:c>
      <x:c r="M1948" s="42" t="str">
        <x:v>Secretaría del Deporte, Recreación, Actividad Física y Aprovechamiento del Tiempo Libre</x:v>
      </x:c>
      <x:c r="N1948" s="42" t="str">
        <x:v>SECOP II - campo Nombre de la Unidad de Contratación</x:v>
      </x:c>
      <x:c r="O1948" s="42" t="str">
        <x:v>Cruce exacto Proceso de Compra = ID del Portafolio</x:v>
      </x:c>
      <x:c r="P1948" s="45" t="n">
        <x:v>21700000</x:v>
      </x:c>
      <x:c r="Q1948" s="45" t="n">
        <x:v>0</x:v>
      </x:c>
      <x:c r="R1948" s="45" t="n">
        <x:v>0</x:v>
      </x:c>
      <x:c r="S1948" s="45" t="n">
        <x:v>21700000</x:v>
      </x:c>
      <x:c r="T1948" s="45" t="n">
        <x:v>21700000</x:v>
      </x:c>
      <x:c r="U1948" s="46" t="n">
        <x:v>0</x:v>
      </x:c>
      <x:c r="V1948" s="42" t="str">
        <x:v>LILIAN MAYERLI PECHENE RAMIREZ</x:v>
      </x:c>
      <x:c r="W1948" s="42" t="str">
        <x:v>Cédula de Ciudadanía</x:v>
      </x:c>
      <x:c r="X1948" s="43" t="n">
        <x:v>1061763454</x:v>
      </x:c>
      <x:c r="Y1948" s="42" t="str">
        <x:v>Persona natural</x:v>
      </x:c>
      <x:c r="Z1948" s="41" t="n">
        <x:f>COUNTIF($X$5:$X$2373,X1948)</x:f>
        <x:v>1</x:v>
      </x:c>
      <x:c r="AA1948" s="47" t="n">
        <x:f>SUMIF($X$5:$X$2373,X1948,$P$5:$P$2373)</x:f>
        <x:v>21700000</x:v>
      </x:c>
      <x:c r="AB1948" s="42" t="str">
        <x:v>Contratación directa</x:v>
      </x:c>
      <x:c r="AC1948" s="42" t="str">
        <x:v>Servicios profesionales y apoyo a la gestión</x:v>
      </x:c>
      <x:c r="AD1948" s="42" t="str">
        <x:v>Inversión</x:v>
      </x:c>
      <x:c r="AE1948" s="42" t="str">
        <x:v>Distribuido</x:v>
      </x:c>
      <x:c r="AF1948" s="48" t="str">
        <x:v>PRESTAR SERVICIOS DE APOYO A LA GESTIÓN PARA APOYAR CON EL DESARROLLO DE LA AGENDA DEPORTIVA DEL SUBPROGRAMA ARENA DEPORTIVA DE LA SECRETARÍA DEL DEPORTE RECREACIÓN ACTIVIDAD FÍSICA Y APROVECHAMIENTO DEL TIEMPO LIBRE; EN EL MARCO DEL PROYECTO FORTALECIMIENTO DE DESARROLLO DEPORTIVO Y RECREATIVO PARA LA INTEGRACIÓN SOCIAL; LA INCLUSIÓN Y EL BIENESTAR EN EL MUNICIPIO DE POPAYÁN</x:v>
      </x:c>
      <x:c r="AG1948" s="48" t="str">
        <x:v>PRESTAR SERVICIOS DE APOYO A LA GESTIÓN PARA APOYAR CON EL DESARROLLO DE LA AGENDA DEPORTIVA DEL SUBPROGRAMA ARENA DEPORTIVA DE LA SECRETARÍA DEL DEPORTE RECREACIÓN ACTIVIDAD FÍSICA Y APROVECHAMIENTO DEL TIEMPO LIBRE; EN EL MARCO DEL PROYECTO FORTALECIMIENTO DE DESARROLLO DEPORTIVO Y RECREATIVO PARA</x:v>
      </x:c>
      <x:c r="AH1948" s="42" t="str">
        <x:v>210 Dia(s)</x:v>
      </x:c>
      <x:c r="AI1948" s="42" t="str">
        <x:v>V1.80111600</x:v>
      </x:c>
      <x:c r="AJ1948" s="42" t="str">
        <x:v>LINA MARIA MONTENEGRO CASTRILLON</x:v>
      </x:c>
      <x:c r="AK1948" s="42" t="str">
        <x:v>JESUS MAURICIO MARTINEZ SOLANO</x:v>
      </x:c>
      <x:c r="AL1948" s="42" t="str">
        <x:v>No definido</x:v>
      </x:c>
      <x:c r="AM1948" s="45" t="n">
        <x:v>0</x:v>
      </x:c>
      <x:c r="AN1948" s="45" t="n">
        <x:v>0</x:v>
      </x:c>
      <x:c r="AO1948" s="45" t="n">
        <x:v>0</x:v>
      </x:c>
      <x:c r="AP1948" s="45" t="n">
        <x:v>21700000</x:v>
      </x:c>
      <x:c r="AQ1948" s="45" t="n">
        <x:v>0</x:v>
      </x:c>
      <x:c r="AR1948" s="45" t="n">
        <x:v>0</x:v>
      </x:c>
      <x:c r="AS1948" s="42" t="str">
        <x:v>CARRERA 6 # 4-21
Popayán
Cauca
COLOMBIA</x:v>
      </x:c>
      <x:c r="AT1948" s="44"/>
      <x:c r="AU1948" s="49" t="str">
        <x:v>https://community.secop.gov.co/Public/Tendering/OpportunityDetail/Index?noticeUID=CO1.NTC.9770625&amp;isFromPublicArea=True&amp;isModal=true&amp;asPopupView=true</x:v>
      </x:c>
    </x:row>
    <x:row r="1949" ht="22" customHeight="1">
      <x:c r="A1949" s="41" t="n">
        <x:v>1945</x:v>
      </x:c>
      <x:c r="B1949" s="42" t="str">
        <x:v>CO1.PCCNTR.9151055</x:v>
      </x:c>
      <x:c r="C1949" s="43" t="n">
        <x:v>20261800011377</x:v>
      </x:c>
      <x:c r="D1949" s="42" t="str">
        <x:v>CO1.BDOS.9583560</x:v>
      </x:c>
      <x:c r="E1949" s="42" t="str">
        <x:v>CO1.REQ.9905599</x:v>
      </x:c>
      <x:c r="F1949" s="42" t="str">
        <x:v>MP-ST-CD-223-2026</x:v>
      </x:c>
      <x:c r="G1949" s="44" t="n">
        <x:v>46048</x:v>
      </x:c>
      <x:c r="H1949" s="44" t="n">
        <x:v>46052</x:v>
      </x:c>
      <x:c r="I1949" s="44" t="n">
        <x:v>46053</x:v>
      </x:c>
      <x:c r="J1949" s="44" t="n">
        <x:v>46234</x:v>
      </x:c>
      <x:c r="K1949" s="42" t="str">
        <x:v>Modificado</x:v>
      </x:c>
      <x:c r="L1949" s="42" t="str">
        <x:v>Secretaría de Tránsito y Transporte</x:v>
      </x:c>
      <x:c r="M1949" s="42" t="str">
        <x:v>Secretaría de Tránsito y Transporte</x:v>
      </x:c>
      <x:c r="N1949" s="42" t="str">
        <x:v>SECOP II - campo Nombre de la Unidad de Contratación</x:v>
      </x:c>
      <x:c r="O1949" s="42" t="str">
        <x:v>Cruce exacto Proceso de Compra = ID del Portafolio</x:v>
      </x:c>
      <x:c r="P1949" s="45" t="n">
        <x:v>18600000</x:v>
      </x:c>
      <x:c r="Q1949" s="45" t="n">
        <x:v>0</x:v>
      </x:c>
      <x:c r="R1949" s="45" t="n">
        <x:v>0</x:v>
      </x:c>
      <x:c r="S1949" s="45" t="n">
        <x:v>18600000</x:v>
      </x:c>
      <x:c r="T1949" s="45" t="n">
        <x:v>18600000</x:v>
      </x:c>
      <x:c r="U1949" s="46" t="n">
        <x:v>64</x:v>
      </x:c>
      <x:c r="V1949" s="42" t="str">
        <x:v>Anderson Esteban Guerrero Castillo</x:v>
      </x:c>
      <x:c r="W1949" s="42" t="str">
        <x:v>Cédula de Ciudadanía</x:v>
      </x:c>
      <x:c r="X1949" s="43" t="n">
        <x:v>1061821513</x:v>
      </x:c>
      <x:c r="Y1949" s="42" t="str">
        <x:v>Persona natural</x:v>
      </x:c>
      <x:c r="Z1949" s="41" t="n">
        <x:f>COUNTIF($X$5:$X$2373,X1949)</x:f>
        <x:v>1</x:v>
      </x:c>
      <x:c r="AA1949" s="47" t="n">
        <x:f>SUMIF($X$5:$X$2373,X1949,$P$5:$P$2373)</x:f>
        <x:v>18600000</x:v>
      </x:c>
      <x:c r="AB1949" s="42" t="str">
        <x:v>Contratación directa</x:v>
      </x:c>
      <x:c r="AC1949" s="42" t="str">
        <x:v>Servicios profesionales y apoyo a la gestión</x:v>
      </x:c>
      <x:c r="AD1949" s="42" t="str">
        <x:v>Inversión</x:v>
      </x:c>
      <x:c r="AE1949" s="42" t="str">
        <x:v>Distribuido</x:v>
      </x:c>
      <x:c r="AF1949" s="48" t="str">
        <x:v>PRESTAR SERVICIOS DE APOYO A LA GESTIÓN PARA EL DESARROLLO DE ACTIVIDADES REQUERIDAS EN EL ÁREA TÉCNICA; VISITAS DE CAMPO Y DEMÁS REQUERIDAS EN EL MARCO DEL PROYECTO DESARROLLO DE CAPACIDADES TÉCNICAS PARA INCREMENTAR LA SEGURIDAD VIAL EN EL MUNICIPIO DE POPAYÁN.</x:v>
      </x:c>
      <x:c r="AG1949" s="48" t="str">
        <x:v>PRESTAR SERVICIOS DE APOYO A LA GESTIÓN PARA EL DESARROLLO DE ACTIVIDADES REQUERIDAS EN EL ÁREA TÉCNICA; VISITAS DE CAMPO Y DEMÁS REQUERIDAS EN EL MARCO DEL PROYECTO DESARROLLO DE CAPACIDADES TÉCNICAS PARA INCREMENTAR LA SEGURIDAD VIAL EN EL MUNICIPIO DE POPAYÁN.</x:v>
      </x:c>
      <x:c r="AH1949" s="42" t="str">
        <x:v>6 Mes(es)</x:v>
      </x:c>
      <x:c r="AI1949" s="42" t="str">
        <x:v>V1.80111600</x:v>
      </x:c>
      <x:c r="AJ1949" s="42" t="str">
        <x:v>LIZETH VANESSA PLAZAS QUIBANO</x:v>
      </x:c>
      <x:c r="AK1949" s="42" t="str">
        <x:v>LIZETH VANESSA PLAZAS QUIBANO</x:v>
      </x:c>
      <x:c r="AL1949" s="42" t="str">
        <x:v>No definido</x:v>
      </x:c>
      <x:c r="AM1949" s="45" t="n">
        <x:v>0</x:v>
      </x:c>
      <x:c r="AN1949" s="45" t="n">
        <x:v>0</x:v>
      </x:c>
      <x:c r="AO1949" s="45" t="n">
        <x:v>0</x:v>
      </x:c>
      <x:c r="AP1949" s="45" t="n">
        <x:v>18600000</x:v>
      </x:c>
      <x:c r="AQ1949" s="45" t="n">
        <x:v>0</x:v>
      </x:c>
      <x:c r="AR1949" s="45" t="n">
        <x:v>0</x:v>
      </x:c>
      <x:c r="AS1949" s="42" t="str">
        <x:v>CRA 6 4-21
Popayán
Cauca
COLOMBIA</x:v>
      </x:c>
      <x:c r="AT1949" s="44" t="n">
        <x:v>46157</x:v>
      </x:c>
      <x:c r="AU1949" s="49" t="str">
        <x:v>https://community.secop.gov.co/Public/Tendering/OpportunityDetail/Index?noticeUID=CO1.NTC.9783270&amp;isFromPublicArea=True&amp;isModal=true&amp;asPopupView=true</x:v>
      </x:c>
    </x:row>
    <x:row r="1950" ht="22" customHeight="1">
      <x:c r="A1950" s="41" t="n">
        <x:v>1946</x:v>
      </x:c>
      <x:c r="B1950" s="42" t="str">
        <x:v>CO1.PCCNTR.9152674</x:v>
      </x:c>
      <x:c r="C1950" s="43" t="n">
        <x:v>20261800020797</x:v>
      </x:c>
      <x:c r="D1950" s="42" t="str">
        <x:v>CO1.BDOS.9579546</x:v>
      </x:c>
      <x:c r="E1950" s="42" t="str">
        <x:v>CO1.REQ.9929671</x:v>
      </x:c>
      <x:c r="F1950" s="42" t="str">
        <x:v>MP-SS-CD-368-2026</x:v>
      </x:c>
      <x:c r="G1950" s="44" t="n">
        <x:v>46048</x:v>
      </x:c>
      <x:c r="H1950" s="44" t="n">
        <x:v>46052</x:v>
      </x:c>
      <x:c r="I1950" s="44" t="n">
        <x:v>46119</x:v>
      </x:c>
      <x:c r="J1950" s="44" t="n">
        <x:v>46272</x:v>
      </x:c>
      <x:c r="K1950" s="42" t="str">
        <x:v>Modificado</x:v>
      </x:c>
      <x:c r="L1950" s="42" t="str">
        <x:v>Secretaría de Salud</x:v>
      </x:c>
      <x:c r="M1950" s="42" t="str">
        <x:v>Secretaría de Salud</x:v>
      </x:c>
      <x:c r="N1950" s="42" t="str">
        <x:v>SECOP II - campo Nombre de la Unidad de Contratación</x:v>
      </x:c>
      <x:c r="O1950" s="42" t="str">
        <x:v>Cruce exacto Proceso de Compra = ID del Portafolio</x:v>
      </x:c>
      <x:c r="P1950" s="45" t="n">
        <x:v>20000000</x:v>
      </x:c>
      <x:c r="Q1950" s="45" t="n">
        <x:v>0</x:v>
      </x:c>
      <x:c r="R1950" s="45" t="n">
        <x:v>0</x:v>
      </x:c>
      <x:c r="S1950" s="45" t="n">
        <x:v>20000000</x:v>
      </x:c>
      <x:c r="T1950" s="45" t="n">
        <x:v>20000000</x:v>
      </x:c>
      <x:c r="U1950" s="46" t="n">
        <x:v>72</x:v>
      </x:c>
      <x:c r="V1950" s="42" t="str">
        <x:v>LUISA FERNANDA ORDOÑEZ HENAO</x:v>
      </x:c>
      <x:c r="W1950" s="42" t="str">
        <x:v>Cédula de Ciudadanía</x:v>
      </x:c>
      <x:c r="X1950" s="43" t="n">
        <x:v>34321650</x:v>
      </x:c>
      <x:c r="Y1950" s="42" t="str">
        <x:v>Persona natural</x:v>
      </x:c>
      <x:c r="Z1950" s="41" t="n">
        <x:f>COUNTIF($X$5:$X$2373,X1950)</x:f>
        <x:v>1</x:v>
      </x:c>
      <x:c r="AA1950" s="47" t="n">
        <x:f>SUMIF($X$5:$X$2373,X1950,$P$5:$P$2373)</x:f>
        <x:v>20000000</x:v>
      </x:c>
      <x:c r="AB1950" s="42" t="str">
        <x:v>Contratación directa</x:v>
      </x:c>
      <x:c r="AC1950" s="42" t="str">
        <x:v>Servicios profesionales y apoyo a la gestión</x:v>
      </x:c>
      <x:c r="AD1950" s="42" t="str">
        <x:v>Inversión</x:v>
      </x:c>
      <x:c r="AE1950" s="42" t="str">
        <x:v>Distribuido</x:v>
      </x:c>
      <x:c r="AF1950" s="48" t="str">
        <x:v>PRESTAR SERVICIOS PROFESIONALES EN LA IMPLEMENTACIÓN OPERATIVA DE LA ESTRATEGIA FORTALEZA ALIMENTARIA; MEDIANTE LA IDENTIFICACIÓN Y PRIORIZACIÓN DE LA POBLACIÓN BENEFICIARIA; PROMOVIENDO EL CONSUMO DE ALIMENTOS LOCALES Y EL FORTALECIMIENTO DE PRÁCTICAS ALIMENTARIAS SALUDABLES; EN EL MARCO DE LA EJECUCIÓN DEL PROYECTO DENOMINADO IMPLEMENTACIÓN DE ESTRATEGIAS PARA MEJORAR LA SEGURIDAD ALIMENTARIA Y NUTRICIONAL DEL MUNICIPIO DE POPAYÁN</x:v>
      </x:c>
      <x:c r="AG1950" s="48" t="str">
        <x:v>PRESTAR SERVICIOS PROFESIONALES EN LA IMPLEMENTACIÓN OPERATIVA DE LA ESTRATEGIA FORTALEZA ALIMENTARIA; MEDIANTE LA IDENTIFICACIÓN Y PRIORIZACIÓN DE LA POBLACIÓN BENEFICIARIA; PROMOVIENDO EL CONSUMO DE ALIMENTOS LOCALES Y EL FORTALECIMIENTO DE PRÁCTICAS ALIMENTARIAS SALUDABLES; EN EL MARCO DE LA EJEC</x:v>
      </x:c>
      <x:c r="AH1950" s="42" t="str">
        <x:v>5 Mes(es)</x:v>
      </x:c>
      <x:c r="AI1950" s="42" t="str">
        <x:v>V1.80111600</x:v>
      </x:c>
      <x:c r="AJ1950" s="42" t="str">
        <x:v>CLAUDIA MILENA MALES IMBACHI</x:v>
      </x:c>
      <x:c r="AK1950" s="42" t="str">
        <x:v>CLAUDIA MILENA MALES IMBACHI</x:v>
      </x:c>
      <x:c r="AL1950" s="42" t="str">
        <x:v>No definido</x:v>
      </x:c>
      <x:c r="AM1950" s="45" t="n">
        <x:v>0</x:v>
      </x:c>
      <x:c r="AN1950" s="45" t="n">
        <x:v>0</x:v>
      </x:c>
      <x:c r="AO1950" s="45" t="n">
        <x:v>0</x:v>
      </x:c>
      <x:c r="AP1950" s="45" t="n">
        <x:v>20000000</x:v>
      </x:c>
      <x:c r="AQ1950" s="45" t="n">
        <x:v>0</x:v>
      </x:c>
      <x:c r="AR1950" s="45" t="n">
        <x:v>0</x:v>
      </x:c>
      <x:c r="AS1950" s="42" t="str">
        <x:v>CRA 6 4-21
Popayán
Cauca
COLOMBIA</x:v>
      </x:c>
      <x:c r="AT1950" s="44" t="n">
        <x:v>46134</x:v>
      </x:c>
      <x:c r="AU1950" s="49" t="str">
        <x:v>https://community.secop.gov.co/Public/Tendering/OpportunityDetail/Index?noticeUID=CO1.NTC.9780208&amp;isFromPublicArea=True&amp;isModal=true&amp;asPopupView=true</x:v>
      </x:c>
    </x:row>
    <x:row r="1951" ht="22" customHeight="1">
      <x:c r="A1951" s="41" t="n">
        <x:v>1947</x:v>
      </x:c>
      <x:c r="B1951" s="42" t="str">
        <x:v>CO1.PCCNTR.9152739</x:v>
      </x:c>
      <x:c r="C1951" s="43" t="n">
        <x:v>20261800011757</x:v>
      </x:c>
      <x:c r="D1951" s="42" t="str">
        <x:v>CO1.BDOS.9583593</x:v>
      </x:c>
      <x:c r="E1951" s="42" t="str">
        <x:v>CO1.REQ.9867490</x:v>
      </x:c>
      <x:c r="F1951" s="42" t="str">
        <x:v>MP-ST-CD-247-2026</x:v>
      </x:c>
      <x:c r="G1951" s="44" t="n">
        <x:v>46048</x:v>
      </x:c>
      <x:c r="H1951" s="44" t="n">
        <x:v>46052</x:v>
      </x:c>
      <x:c r="I1951" s="44" t="n">
        <x:v>46071</x:v>
      </x:c>
      <x:c r="J1951" s="44" t="n">
        <x:v>46206</x:v>
      </x:c>
      <x:c r="K1951" s="42" t="str">
        <x:v>Modificado</x:v>
      </x:c>
      <x:c r="L1951" s="42" t="str">
        <x:v>Secretaría de Tránsito y Transporte</x:v>
      </x:c>
      <x:c r="M1951" s="42" t="str">
        <x:v>Secretaría de Tránsito y Transporte</x:v>
      </x:c>
      <x:c r="N1951" s="42" t="str">
        <x:v>SECOP II - campo Nombre de la Unidad de Contratación</x:v>
      </x:c>
      <x:c r="O1951" s="42" t="str">
        <x:v>Cruce exacto Proceso de Compra = ID del Portafolio</x:v>
      </x:c>
      <x:c r="P1951" s="45" t="n">
        <x:v>10350000</x:v>
      </x:c>
      <x:c r="Q1951" s="45" t="n">
        <x:v>0</x:v>
      </x:c>
      <x:c r="R1951" s="45" t="n">
        <x:v>0</x:v>
      </x:c>
      <x:c r="S1951" s="45" t="n">
        <x:v>10350000</x:v>
      </x:c>
      <x:c r="T1951" s="45" t="n">
        <x:v>10350000</x:v>
      </x:c>
      <x:c r="U1951" s="46" t="n">
        <x:v>46</x:v>
      </x:c>
      <x:c r="V1951" s="42" t="str">
        <x:v>NELSON EMIRO ORDOÑEZ MUÑOZ</x:v>
      </x:c>
      <x:c r="W1951" s="42" t="str">
        <x:v>Cédula de Ciudadanía</x:v>
      </x:c>
      <x:c r="X1951" s="43" t="n">
        <x:v>76315718</x:v>
      </x:c>
      <x:c r="Y1951" s="42" t="str">
        <x:v>Persona natural</x:v>
      </x:c>
      <x:c r="Z1951" s="41" t="n">
        <x:f>COUNTIF($X$5:$X$2373,X1951)</x:f>
        <x:v>1</x:v>
      </x:c>
      <x:c r="AA1951" s="47" t="n">
        <x:f>SUMIF($X$5:$X$2373,X1951,$P$5:$P$2373)</x:f>
        <x:v>10350000</x:v>
      </x:c>
      <x:c r="AB1951" s="42" t="str">
        <x:v>Contratación directa</x:v>
      </x:c>
      <x:c r="AC1951" s="42" t="str">
        <x:v>Servicios profesionales y apoyo a la gestión</x:v>
      </x:c>
      <x:c r="AD1951" s="42" t="str">
        <x:v>Inversión</x:v>
      </x:c>
      <x:c r="AE1951" s="42" t="str">
        <x:v>Distribuido</x:v>
      </x:c>
      <x:c r="AF1951"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1951"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1951" s="42" t="str">
        <x:v>90 Dia(s)</x:v>
      </x:c>
      <x:c r="AI1951" s="42" t="str">
        <x:v>V1.80111600</x:v>
      </x:c>
      <x:c r="AJ1951" s="42" t="str">
        <x:v>LIZETH VANESSA PLAZAS QUIBANO</x:v>
      </x:c>
      <x:c r="AK1951" s="42" t="str">
        <x:v>LIZETH VANESSA PLAZAS QUIBANO</x:v>
      </x:c>
      <x:c r="AL1951" s="42" t="str">
        <x:v>No definido</x:v>
      </x:c>
      <x:c r="AM1951" s="45" t="n">
        <x:v>0</x:v>
      </x:c>
      <x:c r="AN1951" s="45" t="n">
        <x:v>0</x:v>
      </x:c>
      <x:c r="AO1951" s="45" t="n">
        <x:v>0</x:v>
      </x:c>
      <x:c r="AP1951" s="45" t="n">
        <x:v>10350000</x:v>
      </x:c>
      <x:c r="AQ1951" s="45" t="n">
        <x:v>0</x:v>
      </x:c>
      <x:c r="AR1951" s="45" t="n">
        <x:v>0</x:v>
      </x:c>
      <x:c r="AS1951" s="42" t="str">
        <x:v>CRA 6 4-21
Popayán
Cauca
COLOMBIA</x:v>
      </x:c>
      <x:c r="AT1951" s="44" t="n">
        <x:v>46157</x:v>
      </x:c>
      <x:c r="AU1951" s="49" t="str">
        <x:v>https://community.secop.gov.co/Public/Tendering/OpportunityDetail/Index?noticeUID=CO1.NTC.9784948&amp;isFromPublicArea=True&amp;isModal=true&amp;asPopupView=true</x:v>
      </x:c>
    </x:row>
    <x:row r="1952" ht="22" customHeight="1">
      <x:c r="A1952" s="41" t="n">
        <x:v>1948</x:v>
      </x:c>
      <x:c r="B1952" s="42" t="str">
        <x:v>CO1.PCCNTR.9153471</x:v>
      </x:c>
      <x:c r="C1952" s="43" t="n">
        <x:v>20261800018927</x:v>
      </x:c>
      <x:c r="D1952" s="42" t="str">
        <x:v>CO1.BDOS.9579258</x:v>
      </x:c>
      <x:c r="E1952" s="42" t="str">
        <x:v>CO1.REQ.9929952</x:v>
      </x:c>
      <x:c r="F1952" s="42" t="str">
        <x:v>MP-SS-CD-314-2026</x:v>
      </x:c>
      <x:c r="G1952" s="44" t="n">
        <x:v>46048</x:v>
      </x:c>
      <x:c r="H1952" s="44" t="n">
        <x:v>46052</x:v>
      </x:c>
      <x:c r="I1952" s="44" t="n">
        <x:v>46052</x:v>
      </x:c>
      <x:c r="J1952" s="44" t="n">
        <x:v>46203</x:v>
      </x:c>
      <x:c r="K1952" s="42" t="str">
        <x:v>En ejecución</x:v>
      </x:c>
      <x:c r="L1952" s="42" t="str">
        <x:v>Secretaría de Salud</x:v>
      </x:c>
      <x:c r="M1952" s="42" t="str">
        <x:v>Secretaría de Salud</x:v>
      </x:c>
      <x:c r="N1952" s="42" t="str">
        <x:v>SECOP II - campo Nombre de la Unidad de Contratación</x:v>
      </x:c>
      <x:c r="O1952" s="42" t="str">
        <x:v>Cruce exacto Proceso de Compra = ID del Portafolio</x:v>
      </x:c>
      <x:c r="P1952" s="45" t="n">
        <x:v>20000000</x:v>
      </x:c>
      <x:c r="Q1952" s="45" t="n">
        <x:v>0</x:v>
      </x:c>
      <x:c r="R1952" s="45" t="n">
        <x:v>0</x:v>
      </x:c>
      <x:c r="S1952" s="45" t="n">
        <x:v>20000000</x:v>
      </x:c>
      <x:c r="T1952" s="45" t="n">
        <x:v>20000000</x:v>
      </x:c>
      <x:c r="U1952" s="46" t="n">
        <x:v>0</x:v>
      </x:c>
      <x:c r="V1952" s="42" t="str">
        <x:v>maria victoria mosquera astaiza</x:v>
      </x:c>
      <x:c r="W1952" s="42" t="str">
        <x:v>Cédula de Ciudadanía</x:v>
      </x:c>
      <x:c r="X1952" s="43" t="n">
        <x:v>34322400</x:v>
      </x:c>
      <x:c r="Y1952" s="42" t="str">
        <x:v>Persona natural</x:v>
      </x:c>
      <x:c r="Z1952" s="41" t="n">
        <x:f>COUNTIF($X$5:$X$2373,X1952)</x:f>
        <x:v>1</x:v>
      </x:c>
      <x:c r="AA1952" s="47" t="n">
        <x:f>SUMIF($X$5:$X$2373,X1952,$P$5:$P$2373)</x:f>
        <x:v>20000000</x:v>
      </x:c>
      <x:c r="AB1952" s="42" t="str">
        <x:v>Contratación directa</x:v>
      </x:c>
      <x:c r="AC1952" s="42" t="str">
        <x:v>Servicios profesionales y apoyo a la gestión</x:v>
      </x:c>
      <x:c r="AD1952" s="42" t="str">
        <x:v>Inversión</x:v>
      </x:c>
      <x:c r="AE1952" s="42" t="str">
        <x:v>Distribuido</x:v>
      </x:c>
      <x:c r="AF1952" s="48" t="str">
        <x:v>PRESTAR SERVICIOS PROFESIONALES EN LA IMPLEMENTACIÓN OPERATIVA DE LA ESTRATEGIA FORTALEZA ALIMENTARIA; MEDIANTE LA IDENTIFICACIÓN Y PRIORIZACIÓN DE LA POBLACIÓN BENEFICIARIA; PROMOVIENDO EL CONSUMO DE ALIMENTOS LOCALES Y EL FORTALECIMIENTO DE PRÁCTICAS ALIMENTARIAS SALUDABLES; EN EL MARCO DE LA EJECUCIÓN DEL PROYECTO DENOMINADO IMPLEMENTACIÓN DE ESTRATEGIAS PARA MEJORAR LA SEGURIDAD ALIMENTARIA Y NUTRICIONAL DEL MUNICIPIO DE POPAYÁN</x:v>
      </x:c>
      <x:c r="AG1952" s="48" t="str">
        <x:v>PRESTAR SERVICIOS PROFESIONALES EN LA IMPLEMENTACIÓN OPERATIVA DE LA ESTRATEGIA FORTALEZA ALIMENTARIA; MEDIANTE LA IDENTIFICACIÓN Y PRIORIZACIÓN DE LA POBLACIÓN BENEFICIARIA; PROMOVIENDO EL CONSUMO DE ALIMENTOS LOCALES Y EL FORTALECIMIENTO DE PRÁCTICAS ALIMENTARIAS SALUDABLES; EN EL MARCO DE LA EJEC</x:v>
      </x:c>
      <x:c r="AH1952" s="42" t="str">
        <x:v>5 Mes(es)</x:v>
      </x:c>
      <x:c r="AI1952" s="42" t="str">
        <x:v>V1.80111600</x:v>
      </x:c>
      <x:c r="AJ1952" s="42" t="str">
        <x:v>CLAUDIA MILENA MALES IMBACHI</x:v>
      </x:c>
      <x:c r="AK1952" s="42" t="str">
        <x:v>CLAUDIA MILENA MALES IMBACHI</x:v>
      </x:c>
      <x:c r="AL1952" s="42" t="str">
        <x:v>No definido</x:v>
      </x:c>
      <x:c r="AM1952" s="45" t="n">
        <x:v>0</x:v>
      </x:c>
      <x:c r="AN1952" s="45" t="n">
        <x:v>0</x:v>
      </x:c>
      <x:c r="AO1952" s="45" t="n">
        <x:v>0</x:v>
      </x:c>
      <x:c r="AP1952" s="45" t="n">
        <x:v>20000000</x:v>
      </x:c>
      <x:c r="AQ1952" s="45" t="n">
        <x:v>0</x:v>
      </x:c>
      <x:c r="AR1952" s="45" t="n">
        <x:v>0</x:v>
      </x:c>
      <x:c r="AS1952" s="42" t="str">
        <x:v>CRA 6 4-21
Popayán
Cauca
COLOMBIA</x:v>
      </x:c>
      <x:c r="AT1952" s="44"/>
      <x:c r="AU1952" s="49" t="str">
        <x:v>https://community.secop.gov.co/Public/Tendering/OpportunityDetail/Index?noticeUID=CO1.NTC.9780367&amp;isFromPublicArea=True&amp;isModal=true&amp;asPopupView=true</x:v>
      </x:c>
    </x:row>
    <x:row r="1953" ht="22" customHeight="1">
      <x:c r="A1953" s="41" t="n">
        <x:v>1949</x:v>
      </x:c>
      <x:c r="B1953" s="42" t="str">
        <x:v>CO1.PCCNTR.9162739</x:v>
      </x:c>
      <x:c r="C1953" s="43" t="n">
        <x:v>20261800016757</x:v>
      </x:c>
      <x:c r="D1953" s="42" t="str">
        <x:v>CO1.BDOS.9493321</x:v>
      </x:c>
      <x:c r="E1953" s="42" t="str">
        <x:v>CO1.REQ.9869524</x:v>
      </x:c>
      <x:c r="F1953" s="42" t="str">
        <x:v>MP-DR-CD-106-2026</x:v>
      </x:c>
      <x:c r="G1953" s="44" t="n">
        <x:v>46047</x:v>
      </x:c>
      <x:c r="H1953" s="44" t="n">
        <x:v>46052</x:v>
      </x:c>
      <x:c r="I1953" s="44" t="n">
        <x:v>46055</x:v>
      </x:c>
      <x:c r="J1953" s="44" t="n">
        <x:v>46265</x:v>
      </x:c>
      <x:c r="K1953" s="42" t="str">
        <x:v>En ejecución</x:v>
      </x:c>
      <x:c r="L1953" s="42" t="str">
        <x:v>Secretaría del Deporte, Recreación, Actividad Física y Aprovechamiento del Tiempo Libre</x:v>
      </x:c>
      <x:c r="M1953" s="42" t="str">
        <x:v>Secretaría del Deporte, Recreación, Actividad Física y Aprovechamiento del Tiempo Libre</x:v>
      </x:c>
      <x:c r="N1953" s="42" t="str">
        <x:v>SECOP II - campo Nombre de la Unidad de Contratación</x:v>
      </x:c>
      <x:c r="O1953" s="42" t="str">
        <x:v>Cruce exacto Proceso de Compra = ID del Portafolio</x:v>
      </x:c>
      <x:c r="P1953" s="45" t="n">
        <x:v>16100000</x:v>
      </x:c>
      <x:c r="Q1953" s="45" t="n">
        <x:v>0</x:v>
      </x:c>
      <x:c r="R1953" s="45" t="n">
        <x:v>0</x:v>
      </x:c>
      <x:c r="S1953" s="45" t="n">
        <x:v>16100000</x:v>
      </x:c>
      <x:c r="T1953" s="45" t="n">
        <x:v>16100000</x:v>
      </x:c>
      <x:c r="U1953" s="46" t="n">
        <x:v>0</x:v>
      </x:c>
      <x:c r="V1953" s="42" t="str">
        <x:v>BREMMEN HINESTROZA</x:v>
      </x:c>
      <x:c r="W1953" s="42" t="str">
        <x:v>Cédula de Ciudadanía</x:v>
      </x:c>
      <x:c r="X1953" s="43" t="n">
        <x:v>1061762530</x:v>
      </x:c>
      <x:c r="Y1953" s="42" t="str">
        <x:v>Persona natural</x:v>
      </x:c>
      <x:c r="Z1953" s="41" t="n">
        <x:f>COUNTIF($X$5:$X$2373,X1953)</x:f>
        <x:v>1</x:v>
      </x:c>
      <x:c r="AA1953" s="47" t="n">
        <x:f>SUMIF($X$5:$X$2373,X1953,$P$5:$P$2373)</x:f>
        <x:v>16100000</x:v>
      </x:c>
      <x:c r="AB1953" s="42" t="str">
        <x:v>Contratación directa</x:v>
      </x:c>
      <x:c r="AC1953" s="42" t="str">
        <x:v>Servicios profesionales y apoyo a la gestión</x:v>
      </x:c>
      <x:c r="AD1953" s="42" t="str">
        <x:v>Inversión</x:v>
      </x:c>
      <x:c r="AE1953" s="42" t="str">
        <x:v>Distribuido</x:v>
      </x:c>
      <x:c r="AF1953" s="48" t="str">
        <x:v>PRESTAR SERVICIOS DE APOYO A LA GESTIÓN EN EL COMPONENTE OPERATIVO DEL SUBPROGRAMA FORMANDO TALENTOS; PARA LA EJECUCIÓN DE ACTIVIDADES DE INICIACIÓN DEPORTIVA DIRIGIDAS A NIÑOS Y NIÑAS EN LOS CENTROS DE INICIACIÓN DEPORTIVA (CID) DEL MUNICIPIO DE POPAYÁN.; EN EL MARCO DEL PROYECTO; EN EL MARCO DEL PROYECTO FORTALECIMIENTO DE DESARROLLO DEPORTIVO Y RECREATIVO PARA LA INTEGRACIÓN SOCIAL; LA INCLUSIÓN Y EL BIENESTAR EN EL MUNICIPIO DE POPAYÁN</x:v>
      </x:c>
      <x:c r="AG1953" s="48" t="str">
        <x:v>PRESTAR SERVICIOS DE APOYO A LA GESTIÓN EN EL COMPONENTE OPERATIVO DEL SUBPROGRAMA FORMANDO TALENTOS; PARA LA EJECUCIÓN DE ACTIVIDADES DE INICIACIÓN DEPORTIVA DIRIGIDAS A NIÑOS Y NIÑAS EN LOS CENTROS DE INICIACIÓN DEPORTIVA (CID) DEL MUNICIPIO DE POPAYÁN.; EN EL MARCO DEL PROYECTO; EN EL MARCO DEL P</x:v>
      </x:c>
      <x:c r="AH1953" s="42" t="str">
        <x:v>210 Dia(s)</x:v>
      </x:c>
      <x:c r="AI1953" s="42" t="str">
        <x:v>V1.80111600</x:v>
      </x:c>
      <x:c r="AJ1953" s="42" t="str">
        <x:v>LINA MARIA MONTENEGRO CASTRILLON</x:v>
      </x:c>
      <x:c r="AK1953" s="42" t="str">
        <x:v>JESUS MAURICIO MARTINEZ SOLANO</x:v>
      </x:c>
      <x:c r="AL1953" s="42" t="str">
        <x:v>No definido</x:v>
      </x:c>
      <x:c r="AM1953" s="45" t="n">
        <x:v>0</x:v>
      </x:c>
      <x:c r="AN1953" s="45" t="n">
        <x:v>0</x:v>
      </x:c>
      <x:c r="AO1953" s="45" t="n">
        <x:v>0</x:v>
      </x:c>
      <x:c r="AP1953" s="45" t="n">
        <x:v>16100000</x:v>
      </x:c>
      <x:c r="AQ1953" s="45" t="n">
        <x:v>0</x:v>
      </x:c>
      <x:c r="AR1953" s="45" t="n">
        <x:v>0</x:v>
      </x:c>
      <x:c r="AS1953" s="42" t="str">
        <x:v>CARRERA 6 # 4-21
Popayán
Cauca
COLOMBIA</x:v>
      </x:c>
      <x:c r="AT1953" s="44"/>
      <x:c r="AU1953" s="49" t="str">
        <x:v>https://community.secop.gov.co/Public/Tendering/OpportunityDetail/Index?noticeUID=CO1.NTC.9770394&amp;isFromPublicArea=True&amp;isModal=true&amp;asPopupView=true</x:v>
      </x:c>
    </x:row>
    <x:row r="1954" ht="22" customHeight="1">
      <x:c r="A1954" s="41" t="n">
        <x:v>1950</x:v>
      </x:c>
      <x:c r="B1954" s="42" t="str">
        <x:v>CO1.PCCNTR.9169578</x:v>
      </x:c>
      <x:c r="C1954" s="43" t="n">
        <x:v>20261800017847</x:v>
      </x:c>
      <x:c r="D1954" s="42" t="str">
        <x:v>CO1.BDOS.9371467</x:v>
      </x:c>
      <x:c r="E1954" s="42" t="str">
        <x:v>CO1.REQ.9946998</x:v>
      </x:c>
      <x:c r="F1954" s="42" t="str">
        <x:v>MP-SP-CD-215-2026</x:v>
      </x:c>
      <x:c r="G1954" s="44" t="n">
        <x:v>46048</x:v>
      </x:c>
      <x:c r="H1954" s="44" t="n">
        <x:v>46052</x:v>
      </x:c>
      <x:c r="I1954" s="44" t="n">
        <x:v>46064</x:v>
      </x:c>
      <x:c r="J1954" s="44" t="n">
        <x:v>46183</x:v>
      </x:c>
      <x:c r="K1954" s="42" t="str">
        <x:v>Modificado</x:v>
      </x:c>
      <x:c r="L1954" s="42" t="str">
        <x:v>Secretaría de Planeación</x:v>
      </x:c>
      <x:c r="M1954" s="42" t="str">
        <x:v>Secretaría de Planeación</x:v>
      </x:c>
      <x:c r="N1954" s="42" t="str">
        <x:v>SECOP II - campo Nombre de la Unidad de Contratación</x:v>
      </x:c>
      <x:c r="O1954" s="42" t="str">
        <x:v>Cruce exacto Proceso de Compra = ID del Portafolio</x:v>
      </x:c>
      <x:c r="P1954" s="45" t="n">
        <x:v>12400000</x:v>
      </x:c>
      <x:c r="Q1954" s="45" t="n">
        <x:v>0</x:v>
      </x:c>
      <x:c r="R1954" s="45" t="n">
        <x:v>0</x:v>
      </x:c>
      <x:c r="S1954" s="45" t="n">
        <x:v>12400000</x:v>
      </x:c>
      <x:c r="T1954" s="45" t="n">
        <x:v>12400000</x:v>
      </x:c>
      <x:c r="U1954" s="46" t="n">
        <x:v>43</x:v>
      </x:c>
      <x:c r="V1954" s="42" t="str">
        <x:v>Didier Giovanny Llanten</x:v>
      </x:c>
      <x:c r="W1954" s="42" t="str">
        <x:v>Cédula de Ciudadanía</x:v>
      </x:c>
      <x:c r="X1954" s="43" t="n">
        <x:v>1061792860</x:v>
      </x:c>
      <x:c r="Y1954" s="42" t="str">
        <x:v>Persona natural</x:v>
      </x:c>
      <x:c r="Z1954" s="41" t="n">
        <x:f>COUNTIF($X$5:$X$2373,X1954)</x:f>
        <x:v>1</x:v>
      </x:c>
      <x:c r="AA1954" s="47" t="n">
        <x:f>SUMIF($X$5:$X$2373,X1954,$P$5:$P$2373)</x:f>
        <x:v>12400000</x:v>
      </x:c>
      <x:c r="AB1954" s="42" t="str">
        <x:v>Contratación directa</x:v>
      </x:c>
      <x:c r="AC1954" s="42" t="str">
        <x:v>Servicios profesionales y apoyo a la gestión</x:v>
      </x:c>
      <x:c r="AD1954" s="42" t="str">
        <x:v>Inversión</x:v>
      </x:c>
      <x:c r="AE1954" s="42" t="str">
        <x:v>Distribuido</x:v>
      </x:c>
      <x:c r="AF1954" s="48" t="str">
        <x:v>PRESTAR SERVICIOS DE APOYO A LA GESTIÓN EN LA SECRETARIA DE PLANEACIÓN PARA LA GESTIÓN Y ARCHIVO DOCUMENTAL E INTEGRAL DE LOS EXPEDIENTES DE LEGALIZACIÓN DE ASENTAMIENTOS Y LA IMPLEMENTACIÓN DE LA CURADURÍA SOCIAL EN EL MARCO DEL PROYECTO DESARROLLO DE ACCIONES PARA LA PLANIFICACION Y LA ORGANIZACIÓN TERRITORIAL EN EL MUNICIPIO DE POPAYAN; PARA LA VIGENCIA 2026</x:v>
      </x:c>
      <x:c r="AG1954" s="48" t="str">
        <x:v>PRESTAR SERVICIOS DE APOYO A LA GESTIÓN EN LA SECRETARIA DE PLANEACIÓN PARA LA GESTIÓN Y ARCHIVO DOCUMENTAL E INTEGRAL DE LOS EXPEDIENTES DE LEGALIZACIÓN DE ASENTAMIENTOS Y LA IMPLEMENTACIÓN DE LA CURADURÍA SOCIAL EN EL MARCO DEL PROYECTO DESARROLLO DE ACCIONES PARA LA PLANIFICACION Y LA ORGANIZACIÓ</x:v>
      </x:c>
      <x:c r="AH1954" s="42" t="str">
        <x:v>120 Dia(s)</x:v>
      </x:c>
      <x:c r="AI1954" s="42" t="str">
        <x:v>V1.80111600</x:v>
      </x:c>
      <x:c r="AJ1954" s="42" t="str">
        <x:v>VICTOR ARMANDO MARTINEZ PERAFAN</x:v>
      </x:c>
      <x:c r="AK1954" s="42" t="str">
        <x:v>VICTOR ARMANDO MARTINEZ PERAFAN</x:v>
      </x:c>
      <x:c r="AL1954" s="42" t="str">
        <x:v>No definido</x:v>
      </x:c>
      <x:c r="AM1954" s="45" t="n">
        <x:v>0</x:v>
      </x:c>
      <x:c r="AN1954" s="45" t="n">
        <x:v>0</x:v>
      </x:c>
      <x:c r="AO1954" s="45" t="n">
        <x:v>0</x:v>
      </x:c>
      <x:c r="AP1954" s="45" t="n">
        <x:v>12400000</x:v>
      </x:c>
      <x:c r="AQ1954" s="45" t="n">
        <x:v>0</x:v>
      </x:c>
      <x:c r="AR1954" s="45" t="n">
        <x:v>0</x:v>
      </x:c>
      <x:c r="AS1954" s="42" t="str">
        <x:v>CRA 6 4-21
Popayán
Cauca
COLOMBIA</x:v>
      </x:c>
      <x:c r="AT1954" s="44" t="n">
        <x:v>46150</x:v>
      </x:c>
      <x:c r="AU1954" s="49" t="str">
        <x:v>https://community.secop.gov.co/Public/Tendering/OpportunityDetail/Index?noticeUID=CO1.NTC.9801843&amp;isFromPublicArea=True&amp;isModal=true&amp;asPopupView=true</x:v>
      </x:c>
    </x:row>
    <x:row r="1955" ht="22" customHeight="1">
      <x:c r="A1955" s="41" t="n">
        <x:v>1951</x:v>
      </x:c>
      <x:c r="B1955" s="42" t="str">
        <x:v>CO1.PCCNTR.9170609</x:v>
      </x:c>
      <x:c r="C1955" s="43" t="n">
        <x:v>20261800014627</x:v>
      </x:c>
      <x:c r="D1955" s="42" t="str">
        <x:v>CO1.BDOS.9472889</x:v>
      </x:c>
      <x:c r="E1955" s="42" t="str">
        <x:v>CO1.REQ.9743561</x:v>
      </x:c>
      <x:c r="F1955" s="42" t="str">
        <x:v>MP-SE-CD-064-2026</x:v>
      </x:c>
      <x:c r="G1955" s="44" t="n">
        <x:v>46041</x:v>
      </x:c>
      <x:c r="H1955" s="44" t="n">
        <x:v>46052</x:v>
      </x:c>
      <x:c r="I1955" s="44" t="n">
        <x:v>46055</x:v>
      </x:c>
      <x:c r="J1955" s="44" t="n">
        <x:v>46205</x:v>
      </x:c>
      <x:c r="K1955" s="42" t="str">
        <x:v>En ejecución</x:v>
      </x:c>
      <x:c r="L1955" s="42" t="str">
        <x:v>Secretaría de Educación</x:v>
      </x:c>
      <x:c r="M1955" s="42" t="str">
        <x:v>Secretaría de Educación</x:v>
      </x:c>
      <x:c r="N1955" s="42" t="str">
        <x:v>SECOP II - campo Nombre de la Unidad de Contratación</x:v>
      </x:c>
      <x:c r="O1955" s="42" t="str">
        <x:v>Cruce exacto Proceso de Compra = ID del Portafolio</x:v>
      </x:c>
      <x:c r="P1955" s="45" t="n">
        <x:v>19000000</x:v>
      </x:c>
      <x:c r="Q1955" s="45" t="n">
        <x:v>0</x:v>
      </x:c>
      <x:c r="R1955" s="45" t="n">
        <x:v>0</x:v>
      </x:c>
      <x:c r="S1955" s="45" t="n">
        <x:v>19000000</x:v>
      </x:c>
      <x:c r="T1955" s="45" t="n">
        <x:v>19000000</x:v>
      </x:c>
      <x:c r="U1955" s="46" t="n">
        <x:v>3</x:v>
      </x:c>
      <x:c r="V1955" s="42" t="str">
        <x:v>Luz Dary Imbachi Muñoz</x:v>
      </x:c>
      <x:c r="W1955" s="42" t="str">
        <x:v>Cédula de Ciudadanía</x:v>
      </x:c>
      <x:c r="X1955" s="43" t="n">
        <x:v>1061698619</x:v>
      </x:c>
      <x:c r="Y1955" s="42" t="str">
        <x:v>Persona natural</x:v>
      </x:c>
      <x:c r="Z1955" s="41" t="n">
        <x:f>COUNTIF($X$5:$X$2373,X1955)</x:f>
        <x:v>1</x:v>
      </x:c>
      <x:c r="AA1955" s="47" t="n">
        <x:f>SUMIF($X$5:$X$2373,X1955,$P$5:$P$2373)</x:f>
        <x:v>19000000</x:v>
      </x:c>
      <x:c r="AB1955" s="42" t="str">
        <x:v>Contratación directa</x:v>
      </x:c>
      <x:c r="AC1955" s="42" t="str">
        <x:v>Servicios profesionales y apoyo a la gestión</x:v>
      </x:c>
      <x:c r="AD1955" s="42" t="str">
        <x:v>Inversión</x:v>
      </x:c>
      <x:c r="AE1955" s="42" t="str">
        <x:v>Distribuido</x:v>
      </x:c>
      <x:c r="AF1955" s="48" t="str">
        <x:v>BRINDAR EL APOYO PEDAGOGICO; AL DOCENTE DE AULA REGULAR PARA ATENDER A LOS ESTUDIANTES CON DIFERENTES TIPOS DE DISCAPACIDAD MATRICULADOS EN LAS I.E DEL  MUNICIPIO DE POPAYAN YELABORACION DE LOS PIAR; SEGÚN LOS LINEAMIENTOS ESTABLECIDOS EN EL DECRETO 1421 DE 2017 Y DEMAS NORMAS QUE REGULAN LA ATENCION A LOS ESTUDIANTES CON NECESIDADES EDUCATIVAS ESPECIALES EN EL MARCO DEL PROYECTO DENOMINADO; FORTALECIMIENTO DEL TIEMPO ESCOLAR Y LA PROTECCIÓN DE TRAYECTORIAS DE VIDA; EN ALIANZA CON LA FORMACIÓN</x:v>
      </x:c>
      <x:c r="AG1955" s="48" t="str">
        <x:v>BRINDAR EL APOYO PEDAGOGICO; AL DOCENTE DE AULA REGULAR PARA ATENDER A LOS ESTUDIANTES CON DIFERENTES TIPOS DE DISCAPACIDAD MATRICULADOS EN LAS I.E DEL  MUNICIPIO DE POPAYAN YELABORACION DE LOS PIAR; SEGÚN LOS LINEAMIENTOS ESTABLECIDOS EN EL DECRETO 1421 DE 2017 Y DEMAS NORMAS QUE REGULAN LA ATENCIO</x:v>
      </x:c>
      <x:c r="AH1955" s="42" t="str">
        <x:v>5 Mes(es)</x:v>
      </x:c>
      <x:c r="AI1955" s="42" t="str">
        <x:v>V1.80111600</x:v>
      </x:c>
      <x:c r="AJ1955" s="42" t="str">
        <x:v>ANGELA MARIA QUINTERO ROJAS</x:v>
      </x:c>
      <x:c r="AK1955" s="42" t="str">
        <x:v>JOHANA ANDREA BELTRAN IJAJI</x:v>
      </x:c>
      <x:c r="AL1955" s="42" t="str">
        <x:v>No definido</x:v>
      </x:c>
      <x:c r="AM1955" s="45" t="n">
        <x:v>0</x:v>
      </x:c>
      <x:c r="AN1955" s="45" t="n">
        <x:v>19000000</x:v>
      </x:c>
      <x:c r="AO1955" s="45" t="n">
        <x:v>0</x:v>
      </x:c>
      <x:c r="AP1955" s="45" t="n">
        <x:v>0</x:v>
      </x:c>
      <x:c r="AQ1955" s="45" t="n">
        <x:v>0</x:v>
      </x:c>
      <x:c r="AR1955" s="45" t="n">
        <x:v>0</x:v>
      </x:c>
      <x:c r="AS1955" s="42" t="str">
        <x:v>CRA 6 4-21
Popayán
Cauca
COLOMBIA</x:v>
      </x:c>
      <x:c r="AT1955" s="44" t="n">
        <x:v>46209</x:v>
      </x:c>
      <x:c r="AU1955" s="49" t="str">
        <x:v>https://community.secop.gov.co/Public/Tendering/OpportunityDetail/Index?noticeUID=CO1.NTC.9616299&amp;isFromPublicArea=True&amp;isModal=true&amp;asPopupView=true</x:v>
      </x:c>
    </x:row>
    <x:row r="1956" ht="22" customHeight="1">
      <x:c r="A1956" s="41" t="n">
        <x:v>1952</x:v>
      </x:c>
      <x:c r="B1956" s="42" t="str">
        <x:v>CO1.PCCNTR.9171132</x:v>
      </x:c>
      <x:c r="C1956" s="43" t="n">
        <x:v>20261800012687</x:v>
      </x:c>
      <x:c r="D1956" s="42" t="str">
        <x:v>CO1.BDOS.9407136</x:v>
      </x:c>
      <x:c r="E1956" s="42" t="str">
        <x:v>CO1.REQ.9950239</x:v>
      </x:c>
      <x:c r="F1956" s="42" t="str">
        <x:v>MP-SI-CD-099-2026</x:v>
      </x:c>
      <x:c r="G1956" s="44" t="n">
        <x:v>46048</x:v>
      </x:c>
      <x:c r="H1956" s="44" t="n">
        <x:v>46052</x:v>
      </x:c>
      <x:c r="I1956" s="44" t="n">
        <x:v>46055</x:v>
      </x:c>
      <x:c r="J1956" s="44" t="n">
        <x:v>46172</x:v>
      </x:c>
      <x:c r="K1956" s="42" t="str">
        <x:v>En ejecución</x:v>
      </x:c>
      <x:c r="L1956" s="42" t="str">
        <x:v>Secretaría de Infraestructura</x:v>
      </x:c>
      <x:c r="M1956" s="42" t="str">
        <x:v>Secretaría de Infraestructura</x:v>
      </x:c>
      <x:c r="N1956" s="42" t="str">
        <x:v>SECOP II - campo Nombre de la Unidad de Contratación</x:v>
      </x:c>
      <x:c r="O1956" s="42" t="str">
        <x:v>Cruce exacto Proceso de Compra = ID del Portafolio</x:v>
      </x:c>
      <x:c r="P1956" s="45" t="n">
        <x:v>18000000</x:v>
      </x:c>
      <x:c r="Q1956" s="45" t="n">
        <x:v>0</x:v>
      </x:c>
      <x:c r="R1956" s="45" t="n">
        <x:v>0</x:v>
      </x:c>
      <x:c r="S1956" s="45" t="n">
        <x:v>18000000</x:v>
      </x:c>
      <x:c r="T1956" s="45" t="n">
        <x:v>18000000</x:v>
      </x:c>
      <x:c r="U1956" s="46" t="n">
        <x:v>0</x:v>
      </x:c>
      <x:c r="V1956" s="42" t="str">
        <x:v>WILMER GERARDO HOYOS URBANO</x:v>
      </x:c>
      <x:c r="W1956" s="42" t="str">
        <x:v>Cédula de Ciudadanía</x:v>
      </x:c>
      <x:c r="X1956" s="43" t="n">
        <x:v>1061729260</x:v>
      </x:c>
      <x:c r="Y1956" s="42" t="str">
        <x:v>Persona natural</x:v>
      </x:c>
      <x:c r="Z1956" s="41" t="n">
        <x:f>COUNTIF($X$5:$X$2373,X1956)</x:f>
        <x:v>1</x:v>
      </x:c>
      <x:c r="AA1956" s="47" t="n">
        <x:f>SUMIF($X$5:$X$2373,X1956,$P$5:$P$2373)</x:f>
        <x:v>18000000</x:v>
      </x:c>
      <x:c r="AB1956" s="42" t="str">
        <x:v>Contratación directa</x:v>
      </x:c>
      <x:c r="AC1956" s="42" t="str">
        <x:v>Servicios profesionales y apoyo a la gestión</x:v>
      </x:c>
      <x:c r="AD1956" s="42" t="str">
        <x:v>Inversión</x:v>
      </x:c>
      <x:c r="AE1956" s="42" t="str">
        <x:v>Distribuido</x:v>
      </x:c>
      <x:c r="AF1956" s="48" t="str">
        <x:v>PRESTAR SERVICIOS PROFESIONALES APOYANDO EL SEGUIMIENTO DE LAS OBRAS VIALES; EN EL MARCO DE LA EJECUCIÓN DEL PROYECTO DENOMINADO: APOYO ESTRATÉGICO A LA GESTIÓN TÉCNICA E INSTITUCIONAL DE LA SECRETARÍA DE INFRAESTRUCTURA</x:v>
      </x:c>
      <x:c r="AG1956" s="48" t="str">
        <x:v>PRESTAR SERVICIOS PROFESIONALES APOYANDO EL SEGUIMIENTO DE LAS OBRAS VIALES; EN EL MARCO DE LA EJECUCIÓN DEL PROYECTO DENOMINADO: APOYO ESTRATÉGICO A LA GESTIÓN TÉCNICA E INSTITUCIONAL DE LA SECRETARÍA DE INFRAESTRUCTURA</x:v>
      </x:c>
      <x:c r="AH1956" s="42" t="str">
        <x:v>120 Dia(s)</x:v>
      </x:c>
      <x:c r="AI1956" s="42" t="str">
        <x:v>V1.80111600</x:v>
      </x:c>
      <x:c r="AJ1956" s="42" t="str">
        <x:v>GERARDO CRUZ JIMENEZ</x:v>
      </x:c>
      <x:c r="AK1956" s="42" t="str">
        <x:v>GERARDO CRUZ JIMENEZ</x:v>
      </x:c>
      <x:c r="AL1956" s="42" t="str">
        <x:v>No definido</x:v>
      </x:c>
      <x:c r="AM1956" s="45" t="n">
        <x:v>0</x:v>
      </x:c>
      <x:c r="AN1956" s="45" t="n">
        <x:v>0</x:v>
      </x:c>
      <x:c r="AO1956" s="45" t="n">
        <x:v>0</x:v>
      </x:c>
      <x:c r="AP1956" s="45" t="n">
        <x:v>18000000</x:v>
      </x:c>
      <x:c r="AQ1956" s="45" t="n">
        <x:v>0</x:v>
      </x:c>
      <x:c r="AR1956" s="45" t="n">
        <x:v>0</x:v>
      </x:c>
      <x:c r="AS1956" s="42" t="str">
        <x:v>CRA 6 4-21
Popayán
Cauca
COLOMBIA</x:v>
      </x:c>
      <x:c r="AT1956" s="44"/>
      <x:c r="AU1956" s="49" t="str">
        <x:v>https://community.secop.gov.co/Public/Tendering/OpportunityDetail/Index?noticeUID=CO1.NTC.9801149&amp;isFromPublicArea=True&amp;isModal=true&amp;asPopupView=true</x:v>
      </x:c>
    </x:row>
    <x:row r="1957" ht="22" customHeight="1">
      <x:c r="A1957" s="41" t="n">
        <x:v>1953</x:v>
      </x:c>
      <x:c r="B1957" s="42" t="str">
        <x:v>CO1.PCCNTR.9171473</x:v>
      </x:c>
      <x:c r="C1957" s="43" t="n">
        <x:v>20261800019097</x:v>
      </x:c>
      <x:c r="D1957" s="42" t="str">
        <x:v>CO1.BDOS.9620775</x:v>
      </x:c>
      <x:c r="E1957" s="42" t="str">
        <x:v>CO1.REQ.9950318</x:v>
      </x:c>
      <x:c r="F1957" s="42" t="str">
        <x:v>MP-SP-CD-292-2026</x:v>
      </x:c>
      <x:c r="G1957" s="44" t="n">
        <x:v>46048</x:v>
      </x:c>
      <x:c r="H1957" s="44" t="n">
        <x:v>46052</x:v>
      </x:c>
      <x:c r="I1957" s="44" t="n">
        <x:v>46057</x:v>
      </x:c>
      <x:c r="J1957" s="44" t="n">
        <x:v>46176</x:v>
      </x:c>
      <x:c r="K1957" s="42" t="str">
        <x:v>En ejecución</x:v>
      </x:c>
      <x:c r="L1957" s="42" t="str">
        <x:v>Secretaría de Planeación</x:v>
      </x:c>
      <x:c r="M1957" s="42" t="str">
        <x:v>Secretaría de Planeación</x:v>
      </x:c>
      <x:c r="N1957" s="42" t="str">
        <x:v>SECOP II - campo Nombre de la Unidad de Contratación</x:v>
      </x:c>
      <x:c r="O1957" s="42" t="str">
        <x:v>Cruce exacto Proceso de Compra = ID del Portafolio</x:v>
      </x:c>
      <x:c r="P1957" s="45" t="n">
        <x:v>10800000</x:v>
      </x:c>
      <x:c r="Q1957" s="45" t="n">
        <x:v>0</x:v>
      </x:c>
      <x:c r="R1957" s="45" t="n">
        <x:v>0</x:v>
      </x:c>
      <x:c r="S1957" s="45" t="n">
        <x:v>10800000</x:v>
      </x:c>
      <x:c r="T1957" s="45" t="n">
        <x:v>10800000</x:v>
      </x:c>
      <x:c r="U1957" s="46" t="n">
        <x:v>0</x:v>
      </x:c>
      <x:c r="V1957" s="42" t="str">
        <x:v>Jackson Idrobo Guerrero</x:v>
      </x:c>
      <x:c r="W1957" s="42" t="str">
        <x:v>Cédula de Ciudadanía</x:v>
      </x:c>
      <x:c r="X1957" s="43" t="n">
        <x:v>10290105</x:v>
      </x:c>
      <x:c r="Y1957" s="42" t="str">
        <x:v>Persona natural</x:v>
      </x:c>
      <x:c r="Z1957" s="41" t="n">
        <x:f>COUNTIF($X$5:$X$2373,X1957)</x:f>
        <x:v>1</x:v>
      </x:c>
      <x:c r="AA1957" s="47" t="n">
        <x:f>SUMIF($X$5:$X$2373,X1957,$P$5:$P$2373)</x:f>
        <x:v>10800000</x:v>
      </x:c>
      <x:c r="AB1957" s="42" t="str">
        <x:v>Contratación directa</x:v>
      </x:c>
      <x:c r="AC1957" s="42" t="str">
        <x:v>Servicios profesionales y apoyo a la gestión</x:v>
      </x:c>
      <x:c r="AD1957" s="42" t="str">
        <x:v>Inversión</x:v>
      </x:c>
      <x:c r="AE1957" s="42" t="str">
        <x:v>Distribuido</x:v>
      </x:c>
      <x:c r="AF1957" s="48" t="str">
        <x:v>PRESTAR LOS SERVICIOS DE APOYO A LA GESTIÓN EN EL LEVANTAMIENTO; PROCESAMIENTO Y ANÁLISIS DE INFORMACIÓN PARA LA ACTUALIZACIÓN Y HOMOLOGACIÓN DE LA ESTRATIFICACIÓN SOCIOECONÓMICA DE INMUEBLES RESIDENCIALES QUE ADELANTA LA SECRETARÍA DE PLANEACIÓN MUNICIPAL EN EL MARCO DEL PROYECTO: ACTUALIZACIÓN DE LA INFORMACIÓN PARA LA ESTRATIFICACIÓN Y CLASIFICACIÓN DE VIVIENDAS EN EL MUNICIPIO DE POPAYÁN</x:v>
      </x:c>
      <x:c r="AG1957" s="48" t="str">
        <x:v>PRESTAR LOS SERVICIOS DE APOYO A LA GESTIÓN EN EL LEVANTAMIENTO; PROCESAMIENTO Y ANÁLISIS DE INFORMACIÓN PARA LA ACTUALIZACIÓN Y HOMOLOGACIÓN DE LA ESTRATIFICACIÓN SOCIOECONÓMICA DE INMUEBLES RESIDENCIALES QUE ADELANTA LA SECRETARÍA DE PLANEACIÓN MUNICIPAL EN EL MARCO DEL PROYECTO: ACTUALIZACIÓN DE</x:v>
      </x:c>
      <x:c r="AH1957" s="42" t="str">
        <x:v>4 Mes(es)</x:v>
      </x:c>
      <x:c r="AI1957" s="42" t="str">
        <x:v>V1.80111600</x:v>
      </x:c>
      <x:c r="AJ1957" s="42" t="str">
        <x:v>INGRID MARCELA MONTILLA MEJIA</x:v>
      </x:c>
      <x:c r="AK1957" s="42" t="str">
        <x:v>VICTOR ARMANDO MARTINEZ PERAFAN</x:v>
      </x:c>
      <x:c r="AL1957" s="42" t="str">
        <x:v>No definido</x:v>
      </x:c>
      <x:c r="AM1957" s="45" t="n">
        <x:v>0</x:v>
      </x:c>
      <x:c r="AN1957" s="45" t="n">
        <x:v>0</x:v>
      </x:c>
      <x:c r="AO1957" s="45" t="n">
        <x:v>0</x:v>
      </x:c>
      <x:c r="AP1957" s="45" t="n">
        <x:v>10800000</x:v>
      </x:c>
      <x:c r="AQ1957" s="45" t="n">
        <x:v>0</x:v>
      </x:c>
      <x:c r="AR1957" s="45" t="n">
        <x:v>0</x:v>
      </x:c>
      <x:c r="AS1957" s="42" t="str">
        <x:v>CRA 6 4-21
Popayán
Cauca
COLOMBIA</x:v>
      </x:c>
      <x:c r="AT1957" s="44"/>
      <x:c r="AU1957" s="49" t="str">
        <x:v>https://community.secop.gov.co/Public/Tendering/OpportunityDetail/Index?noticeUID=CO1.NTC.9803744&amp;isFromPublicArea=True&amp;isModal=true&amp;asPopupView=true</x:v>
      </x:c>
    </x:row>
    <x:row r="1958" ht="22" customHeight="1">
      <x:c r="A1958" s="41" t="n">
        <x:v>1954</x:v>
      </x:c>
      <x:c r="B1958" s="42" t="str">
        <x:v>CO1.PCCNTR.9171748</x:v>
      </x:c>
      <x:c r="C1958" s="43" t="n">
        <x:v>20261800012677</x:v>
      </x:c>
      <x:c r="D1958" s="42" t="str">
        <x:v>CO1.BDOS.9407267</x:v>
      </x:c>
      <x:c r="E1958" s="42" t="str">
        <x:v>CO1.REQ.9949131</x:v>
      </x:c>
      <x:c r="F1958" s="42" t="str">
        <x:v>MP-SI-CD-098-2026</x:v>
      </x:c>
      <x:c r="G1958" s="44" t="n">
        <x:v>46048</x:v>
      </x:c>
      <x:c r="H1958" s="44" t="n">
        <x:v>46052</x:v>
      </x:c>
      <x:c r="I1958" s="44" t="n">
        <x:v>46055</x:v>
      </x:c>
      <x:c r="J1958" s="44" t="n">
        <x:v>46233</x:v>
      </x:c>
      <x:c r="K1958" s="42" t="str">
        <x:v>Modificado</x:v>
      </x:c>
      <x:c r="L1958" s="42" t="str">
        <x:v>Secretaría de Infraestructura</x:v>
      </x:c>
      <x:c r="M1958" s="42" t="str">
        <x:v>Secretaría de Infraestructura</x:v>
      </x:c>
      <x:c r="N1958" s="42" t="str">
        <x:v>SECOP II - campo Nombre de la Unidad de Contratación</x:v>
      </x:c>
      <x:c r="O1958" s="42" t="str">
        <x:v>Cruce exacto Proceso de Compra = ID del Portafolio</x:v>
      </x:c>
      <x:c r="P1958" s="45" t="n">
        <x:v>27000000</x:v>
      </x:c>
      <x:c r="Q1958" s="45" t="n">
        <x:v>0</x:v>
      </x:c>
      <x:c r="R1958" s="45" t="n">
        <x:v>0</x:v>
      </x:c>
      <x:c r="S1958" s="45" t="n">
        <x:v>27000000</x:v>
      </x:c>
      <x:c r="T1958" s="45" t="n">
        <x:v>27000000</x:v>
      </x:c>
      <x:c r="U1958" s="46" t="n">
        <x:v>61</x:v>
      </x:c>
      <x:c r="V1958" s="42" t="str">
        <x:v>GUILLERMO ANDRES GARZON SANCHEZ</x:v>
      </x:c>
      <x:c r="W1958" s="42" t="str">
        <x:v>Cédula de Ciudadanía</x:v>
      </x:c>
      <x:c r="X1958" s="43" t="n">
        <x:v>1061772504</x:v>
      </x:c>
      <x:c r="Y1958" s="42" t="str">
        <x:v>Persona natural</x:v>
      </x:c>
      <x:c r="Z1958" s="41" t="n">
        <x:f>COUNTIF($X$5:$X$2373,X1958)</x:f>
        <x:v>1</x:v>
      </x:c>
      <x:c r="AA1958" s="47" t="n">
        <x:f>SUMIF($X$5:$X$2373,X1958,$P$5:$P$2373)</x:f>
        <x:v>27000000</x:v>
      </x:c>
      <x:c r="AB1958" s="42" t="str">
        <x:v>Contratación directa</x:v>
      </x:c>
      <x:c r="AC1958" s="42" t="str">
        <x:v>Servicios profesionales y apoyo a la gestión</x:v>
      </x:c>
      <x:c r="AD1958" s="42" t="str">
        <x:v>Inversión</x:v>
      </x:c>
      <x:c r="AE1958" s="42" t="str">
        <x:v>Distribuido</x:v>
      </x:c>
      <x:c r="AF1958" s="48" t="str">
        <x:v>PRESTAR SERVICIOS PROFESIONALES APOYANDO EL SEGUIMIENTO DE LAS OBRAS VIALES EN EL MARCO DE LA EJECUCIÓN DEL PROYECTO DENOMINADO APOYO ESTRATÉGICO A LA GESTIÓN TÉCNICA E INSTITUCIONAL DE LA SECRETARÍA DE INFRAESTRUCTURA</x:v>
      </x:c>
      <x:c r="AG1958" s="48" t="str">
        <x:v>PRESTAR SERVICIOS PROFESIONALES APOYANDO EL SEGUIMIENTO DE LAS OBRAS VIALES EN EL MARCO DE LA EJECUCIÓN DEL PROYECTO DENOMINADO APOYO ESTRATÉGICO A LA GESTIÓN TÉCNICA E INSTITUCIONAL DE LA SECRETARÍA DE INFRAESTRUCTURA</x:v>
      </x:c>
      <x:c r="AH1958" s="42" t="str">
        <x:v>179 Dia(s)</x:v>
      </x:c>
      <x:c r="AI1958" s="42" t="str">
        <x:v>V1.80111600</x:v>
      </x:c>
      <x:c r="AJ1958" s="42" t="str">
        <x:v>GERARDO CRUZ JIMENEZ</x:v>
      </x:c>
      <x:c r="AK1958" s="42" t="str">
        <x:v>JUAN CARLOS MUÑOZ BRAVO</x:v>
      </x:c>
      <x:c r="AL1958" s="42" t="str">
        <x:v>No definido</x:v>
      </x:c>
      <x:c r="AM1958" s="45" t="n">
        <x:v>0</x:v>
      </x:c>
      <x:c r="AN1958" s="45" t="n">
        <x:v>0</x:v>
      </x:c>
      <x:c r="AO1958" s="45" t="n">
        <x:v>0</x:v>
      </x:c>
      <x:c r="AP1958" s="45" t="n">
        <x:v>27000000</x:v>
      </x:c>
      <x:c r="AQ1958" s="45" t="n">
        <x:v>0</x:v>
      </x:c>
      <x:c r="AR1958" s="45" t="n">
        <x:v>0</x:v>
      </x:c>
      <x:c r="AS1958" s="42" t="str">
        <x:v>CRA 6 4-21
Popayán
Cauca
COLOMBIA</x:v>
      </x:c>
      <x:c r="AT1958" s="44" t="n">
        <x:v>46169</x:v>
      </x:c>
      <x:c r="AU1958" s="49" t="str">
        <x:v>https://community.secop.gov.co/Public/Tendering/OpportunityDetail/Index?noticeUID=CO1.NTC.9800338&amp;isFromPublicArea=True&amp;isModal=true&amp;asPopupView=true</x:v>
      </x:c>
    </x:row>
    <x:row r="1959" ht="22" customHeight="1">
      <x:c r="A1959" s="41" t="n">
        <x:v>1955</x:v>
      </x:c>
      <x:c r="B1959" s="42" t="str">
        <x:v>CO1.PCCNTR.9171829</x:v>
      </x:c>
      <x:c r="C1959" s="43" t="n">
        <x:v>20261800021997</x:v>
      </x:c>
      <x:c r="D1959" s="42" t="str">
        <x:v>CO1.BDOS.9772183</x:v>
      </x:c>
      <x:c r="E1959" s="42" t="str">
        <x:v>CO1.REQ.9946083</x:v>
      </x:c>
      <x:c r="F1959" s="42" t="str">
        <x:v>MP-ST-CD-249-2026</x:v>
      </x:c>
      <x:c r="G1959" s="44" t="n">
        <x:v>46048</x:v>
      </x:c>
      <x:c r="H1959" s="44" t="n">
        <x:v>46052</x:v>
      </x:c>
      <x:c r="I1959" s="44" t="n">
        <x:v>46052</x:v>
      </x:c>
      <x:c r="J1959" s="44" t="n">
        <x:v>46233</x:v>
      </x:c>
      <x:c r="K1959" s="42" t="str">
        <x:v>Modificado</x:v>
      </x:c>
      <x:c r="L1959" s="42" t="str">
        <x:v>Secretaría de Tránsito y Transporte</x:v>
      </x:c>
      <x:c r="M1959" s="42" t="str">
        <x:v>Secretaría de Tránsito y Transporte</x:v>
      </x:c>
      <x:c r="N1959" s="42" t="str">
        <x:v>SECOP II - campo Nombre de la Unidad de Contratación</x:v>
      </x:c>
      <x:c r="O1959" s="42" t="str">
        <x:v>Cruce exacto Proceso de Compra = ID del Portafolio</x:v>
      </x:c>
      <x:c r="P1959" s="45" t="n">
        <x:v>27000000</x:v>
      </x:c>
      <x:c r="Q1959" s="45" t="n">
        <x:v>0</x:v>
      </x:c>
      <x:c r="R1959" s="45" t="n">
        <x:v>0</x:v>
      </x:c>
      <x:c r="S1959" s="45" t="n">
        <x:v>27000000</x:v>
      </x:c>
      <x:c r="T1959" s="45" t="n">
        <x:v>27000000</x:v>
      </x:c>
      <x:c r="U1959" s="46" t="n">
        <x:v>61</x:v>
      </x:c>
      <x:c r="V1959" s="42" t="str">
        <x:v>YINETH CAROLINA PARUMA GUEVARA</x:v>
      </x:c>
      <x:c r="W1959" s="42" t="str">
        <x:v>Cédula de Ciudadanía</x:v>
      </x:c>
      <x:c r="X1959" s="43" t="n">
        <x:v>1061796005</x:v>
      </x:c>
      <x:c r="Y1959" s="42" t="str">
        <x:v>Persona natural</x:v>
      </x:c>
      <x:c r="Z1959" s="41" t="n">
        <x:f>COUNTIF($X$5:$X$2373,X1959)</x:f>
        <x:v>1</x:v>
      </x:c>
      <x:c r="AA1959" s="47" t="n">
        <x:f>SUMIF($X$5:$X$2373,X1959,$P$5:$P$2373)</x:f>
        <x:v>27000000</x:v>
      </x:c>
      <x:c r="AB1959" s="42" t="str">
        <x:v>Contratación directa</x:v>
      </x:c>
      <x:c r="AC1959" s="42" t="str">
        <x:v>Servicios profesionales y apoyo a la gestión</x:v>
      </x:c>
      <x:c r="AD1959" s="42" t="str">
        <x:v>Inversión</x:v>
      </x:c>
      <x:c r="AE1959" s="42" t="str">
        <x:v>Distribuido</x:v>
      </x:c>
      <x:c r="AF1959" s="48" t="str">
        <x:v>PRESTAR SERVICIOS PROFESIONALES ESPECIALIZADOS EN LA GESTIÓN Y SEGUIMIENTO DE LOS PROCESOS ADMINISTRATIVOS SANCIONATORIOS POR INFRACCIÓN A LA NORMA DE TRÁNSITO E   IMPLEMENTACIÓN DE ACCIONES DE FORTALECIMIENTO Y RECUPERACIÓN DE CARTERA EN EL MARCO DEL PROYECTO DESARROLLO DE CAPACIDADES TÉCNICAS PARA INCREMENTAR LA SEGURIDAD VIAL EN EL MUNICIPIO DE POPAYÁN</x:v>
      </x:c>
      <x:c r="AG1959" s="48" t="str">
        <x:v>PRESTAR SERVICIOS PROFESIONALES ESPECIALIZADOS EN LA GESTIÓN Y SEGUIMIENTO DE LOS PROCESOS ADMINISTRATIVOS SANCIONATORIOS POR INFRACCIÓN A LA NORMA DE TRÁNSITO E   IMPLEMENTACIÓN DE ACCIONES DE FORTALECIMIENTO Y RECUPERACIÓN DE CARTERA EN EL MARCO DEL PROYECTO DESARROLLO DE CAPACIDADES TÉCNICAS PARA</x:v>
      </x:c>
      <x:c r="AH1959" s="42" t="str">
        <x:v>6 Mes(es)</x:v>
      </x:c>
      <x:c r="AI1959" s="42" t="str">
        <x:v>V1.80111600</x:v>
      </x:c>
      <x:c r="AJ1959" s="42" t="str">
        <x:v>LIZETH VANESSA PLAZAS QUIBANO</x:v>
      </x:c>
      <x:c r="AK1959" s="42" t="str">
        <x:v>LIZETH VANESSA PLAZAS QUIBANO</x:v>
      </x:c>
      <x:c r="AL1959" s="42" t="str">
        <x:v>No definido</x:v>
      </x:c>
      <x:c r="AM1959" s="45" t="n">
        <x:v>0</x:v>
      </x:c>
      <x:c r="AN1959" s="45" t="n">
        <x:v>0</x:v>
      </x:c>
      <x:c r="AO1959" s="45" t="n">
        <x:v>0</x:v>
      </x:c>
      <x:c r="AP1959" s="45" t="n">
        <x:v>27000000</x:v>
      </x:c>
      <x:c r="AQ1959" s="45" t="n">
        <x:v>0</x:v>
      </x:c>
      <x:c r="AR1959" s="45" t="n">
        <x:v>0</x:v>
      </x:c>
      <x:c r="AS1959" s="42" t="str">
        <x:v>CRA 6 4-21
Popayán
Cauca
COLOMBIA</x:v>
      </x:c>
      <x:c r="AT1959" s="44" t="n">
        <x:v>46167</x:v>
      </x:c>
      <x:c r="AU1959" s="49" t="str">
        <x:v>https://community.secop.gov.co/Public/Tendering/OpportunityDetail/Index?noticeUID=CO1.NTC.9803676&amp;isFromPublicArea=True&amp;isModal=true&amp;asPopupView=true</x:v>
      </x:c>
    </x:row>
    <x:row r="1960" ht="22" customHeight="1">
      <x:c r="A1960" s="41" t="n">
        <x:v>1956</x:v>
      </x:c>
      <x:c r="B1960" s="42" t="str">
        <x:v>CO1.PCCNTR.9171838</x:v>
      </x:c>
      <x:c r="C1960" s="43" t="n">
        <x:v>20261800013187</x:v>
      </x:c>
      <x:c r="D1960" s="42" t="str">
        <x:v>CO1.BDOS.9581791</x:v>
      </x:c>
      <x:c r="E1960" s="42" t="str">
        <x:v>CO1.REQ.9953308</x:v>
      </x:c>
      <x:c r="F1960" s="42" t="str">
        <x:v>MP-SI-CD-134-2026</x:v>
      </x:c>
      <x:c r="G1960" s="44" t="n">
        <x:v>46048</x:v>
      </x:c>
      <x:c r="H1960" s="44" t="n">
        <x:v>46052</x:v>
      </x:c>
      <x:c r="I1960" s="44" t="n">
        <x:v>46055</x:v>
      </x:c>
      <x:c r="J1960" s="44" t="n">
        <x:v>46234</x:v>
      </x:c>
      <x:c r="K1960" s="42" t="str">
        <x:v>Modificado</x:v>
      </x:c>
      <x:c r="L1960" s="42" t="str">
        <x:v>Secretaría de Infraestructura</x:v>
      </x:c>
      <x:c r="M1960" s="42" t="str">
        <x:v>Secretaría de Infraestructura</x:v>
      </x:c>
      <x:c r="N1960" s="42" t="str">
        <x:v>SECOP II - campo Nombre de la Unidad de Contratación</x:v>
      </x:c>
      <x:c r="O1960" s="42" t="str">
        <x:v>Cruce exacto Proceso de Compra = ID del Portafolio</x:v>
      </x:c>
      <x:c r="P1960" s="45" t="n">
        <x:v>24000000</x:v>
      </x:c>
      <x:c r="Q1960" s="45" t="n">
        <x:v>0</x:v>
      </x:c>
      <x:c r="R1960" s="45" t="n">
        <x:v>0</x:v>
      </x:c>
      <x:c r="S1960" s="45" t="n">
        <x:v>24000000</x:v>
      </x:c>
      <x:c r="T1960" s="45" t="n">
        <x:v>24000000</x:v>
      </x:c>
      <x:c r="U1960" s="46" t="n">
        <x:v>61</x:v>
      </x:c>
      <x:c r="V1960" s="42" t="str">
        <x:v>JUAN CAMILO LUNA PEÑA</x:v>
      </x:c>
      <x:c r="W1960" s="42" t="str">
        <x:v>Cédula de Ciudadanía</x:v>
      </x:c>
      <x:c r="X1960" s="43" t="n">
        <x:v>1061741996</x:v>
      </x:c>
      <x:c r="Y1960" s="42" t="str">
        <x:v>Persona natural</x:v>
      </x:c>
      <x:c r="Z1960" s="41" t="n">
        <x:f>COUNTIF($X$5:$X$2373,X1960)</x:f>
        <x:v>1</x:v>
      </x:c>
      <x:c r="AA1960" s="47" t="n">
        <x:f>SUMIF($X$5:$X$2373,X1960,$P$5:$P$2373)</x:f>
        <x:v>24000000</x:v>
      </x:c>
      <x:c r="AB1960" s="42" t="str">
        <x:v>Contratación directa</x:v>
      </x:c>
      <x:c r="AC1960" s="42" t="str">
        <x:v>Servicios profesionales y apoyo a la gestión</x:v>
      </x:c>
      <x:c r="AD1960" s="42" t="str">
        <x:v>Inversión</x:v>
      </x:c>
      <x:c r="AE1960" s="42" t="str">
        <x:v>Distribuido</x:v>
      </x:c>
      <x:c r="AF1960" s="48" t="str">
        <x:v>PRESTAR SERVICIOS PROFESIONALES EN EL MARCO DE LA EJECUCION DEL PROYECTO DENOMINADO APOYO ESTRATEGICO A LA GESTION TECNICA E INSTITUCIONAL DE LA SECRETARIA DE INFRAESTRUCTURA</x:v>
      </x:c>
      <x:c r="AG1960" s="48" t="str">
        <x:v>PRESTAR SERVICIOS PROFESIONALES EN EL MARCO DE LA EJECUCION DEL PROYECTO DENOMINADO APOYO ESTRATEGICO A LA GESTION TECNICA E INSTITUCIONAL DE LA SECRETARIA DE INFRAESTRUCTURA</x:v>
      </x:c>
      <x:c r="AH1960" s="42" t="str">
        <x:v>180 Dia(s)</x:v>
      </x:c>
      <x:c r="AI1960" s="42" t="str">
        <x:v>V1.80111600</x:v>
      </x:c>
      <x:c r="AJ1960" s="42" t="str">
        <x:v>GERARDO CRUZ JIMENEZ</x:v>
      </x:c>
      <x:c r="AK1960" s="42" t="str">
        <x:v>JUAN CARLOS MUÑOZ BRAVO</x:v>
      </x:c>
      <x:c r="AL1960" s="42" t="str">
        <x:v>No definido</x:v>
      </x:c>
      <x:c r="AM1960" s="45" t="n">
        <x:v>0</x:v>
      </x:c>
      <x:c r="AN1960" s="45" t="n">
        <x:v>0</x:v>
      </x:c>
      <x:c r="AO1960" s="45" t="n">
        <x:v>0</x:v>
      </x:c>
      <x:c r="AP1960" s="45" t="n">
        <x:v>24000000</x:v>
      </x:c>
      <x:c r="AQ1960" s="45" t="n">
        <x:v>0</x:v>
      </x:c>
      <x:c r="AR1960" s="45" t="n">
        <x:v>0</x:v>
      </x:c>
      <x:c r="AS1960" s="42" t="str">
        <x:v>CRA 6 4-21
Popayán
Cauca
COLOMBIA</x:v>
      </x:c>
      <x:c r="AT1960" s="44" t="n">
        <x:v>46169</x:v>
      </x:c>
      <x:c r="AU1960" s="49" t="str">
        <x:v>https://community.secop.gov.co/Public/Tendering/OpportunityDetail/Index?noticeUID=CO1.NTC.9803754&amp;isFromPublicArea=True&amp;isModal=true&amp;asPopupView=true</x:v>
      </x:c>
    </x:row>
    <x:row r="1961" ht="22" customHeight="1">
      <x:c r="A1961" s="41" t="n">
        <x:v>1957</x:v>
      </x:c>
      <x:c r="B1961" s="42" t="str">
        <x:v>CO1.PCCNTR.9172083</x:v>
      </x:c>
      <x:c r="C1961" s="43" t="n">
        <x:v>20261800018867</x:v>
      </x:c>
      <x:c r="D1961" s="42" t="str">
        <x:v>CO1.BDOS.9578980</x:v>
      </x:c>
      <x:c r="E1961" s="42" t="str">
        <x:v>CO1.REQ.9953363</x:v>
      </x:c>
      <x:c r="F1961" s="42" t="str">
        <x:v>MP-SS-CD-333-2026</x:v>
      </x:c>
      <x:c r="G1961" s="44" t="n">
        <x:v>46049</x:v>
      </x:c>
      <x:c r="H1961" s="44" t="n">
        <x:v>46052</x:v>
      </x:c>
      <x:c r="I1961" s="44" t="n">
        <x:v>46052</x:v>
      </x:c>
      <x:c r="J1961" s="44" t="n">
        <x:v>46203</x:v>
      </x:c>
      <x:c r="K1961" s="42" t="str">
        <x:v>En ejecución</x:v>
      </x:c>
      <x:c r="L1961" s="42" t="str">
        <x:v>Secretaría de Salud</x:v>
      </x:c>
      <x:c r="M1961" s="42" t="str">
        <x:v>Secretaría de Salud</x:v>
      </x:c>
      <x:c r="N1961" s="42" t="str">
        <x:v>SECOP II - campo Nombre de la Unidad de Contratación</x:v>
      </x:c>
      <x:c r="O1961" s="42" t="str">
        <x:v>Cruce exacto Proceso de Compra = ID del Portafolio</x:v>
      </x:c>
      <x:c r="P1961" s="45" t="n">
        <x:v>15500000</x:v>
      </x:c>
      <x:c r="Q1961" s="45" t="n">
        <x:v>0</x:v>
      </x:c>
      <x:c r="R1961" s="45" t="n">
        <x:v>0</x:v>
      </x:c>
      <x:c r="S1961" s="45" t="n">
        <x:v>15500000</x:v>
      </x:c>
      <x:c r="T1961" s="45" t="n">
        <x:v>15500000</x:v>
      </x:c>
      <x:c r="U1961" s="46" t="n">
        <x:v>0</x:v>
      </x:c>
      <x:c r="V1961" s="42" t="str">
        <x:v>Carlos Caicedo Segura</x:v>
      </x:c>
      <x:c r="W1961" s="42" t="str">
        <x:v>Cédula de Ciudadanía</x:v>
      </x:c>
      <x:c r="X1961" s="43" t="n">
        <x:v>10296301</x:v>
      </x:c>
      <x:c r="Y1961" s="42" t="str">
        <x:v>Persona natural</x:v>
      </x:c>
      <x:c r="Z1961" s="41" t="n">
        <x:f>COUNTIF($X$5:$X$2373,X1961)</x:f>
        <x:v>1</x:v>
      </x:c>
      <x:c r="AA1961" s="47" t="n">
        <x:f>SUMIF($X$5:$X$2373,X1961,$P$5:$P$2373)</x:f>
        <x:v>15500000</x:v>
      </x:c>
      <x:c r="AB1961" s="42" t="str">
        <x:v>Contratación directa</x:v>
      </x:c>
      <x:c r="AC1961" s="42" t="str">
        <x:v>Servicios profesionales y apoyo a la gestión</x:v>
      </x:c>
      <x:c r="AD1961" s="42" t="str">
        <x:v>Inversión</x:v>
      </x:c>
      <x:c r="AE1961" s="42" t="str">
        <x:v>Distribuido</x:v>
      </x:c>
      <x:c r="AF1961" s="48" t="str">
        <x:v>PRESTAR SERVICIOS DE APOYO A LA GESTIÓN EN EL SEGUIMIENTO; EVALUACIÓN Y GESTIÓN OPERATIVA DEL PROYECTO Y DE LA POLÍTICA PÚBLICA DE SEGURIDAD ALIMENTARIA Y NUTRICIONAL DEL MUNICIPIO DE POPAYÁN; MEDIANTE LA CONSOLIDACIÓN; ACTUALIZACIÓN Y ANÁLISIS DE BASES DE DATOS; INDICADORES Y MATRICES DE SEGUIMIENTO; EN EL MARCO DE LA EJECUCIÓN DEL PROYECTO DENOMINADO IMPLEMENTACIÓN DE ESTRATEGIAS PARA MEJORAR LA SEGURIDAD ALIMENTARIA Y NUTRICIONAL DEL MUNICIPIO DE POPAYÁN</x:v>
      </x:c>
      <x:c r="AG1961" s="48" t="str">
        <x:v>PRESTAR SERVICIOS DE APOYO A LA GESTIÓN EN EL SEGUIMIENTO; EVALUACIÓN Y GESTIÓN OPERATIVA DEL PROYECTO Y DE LA POLÍTICA PÚBLICA DE SEGURIDAD ALIMENTARIA Y NUTRICIONAL DEL MUNICIPIO DE POPAYÁN; MEDIANTE LA CONSOLIDACIÓN; ACTUALIZACIÓN Y ANÁLISIS DE BASES DE DATOS; INDICADORES Y MATRICES DE SEGUIMIENT</x:v>
      </x:c>
      <x:c r="AH1961" s="42" t="str">
        <x:v>5 Mes(es)</x:v>
      </x:c>
      <x:c r="AI1961" s="42" t="str">
        <x:v>V1.80111600</x:v>
      </x:c>
      <x:c r="AJ1961" s="42" t="str">
        <x:v>CLAUDIA MILENA MALES IMBACHI</x:v>
      </x:c>
      <x:c r="AK1961" s="42" t="str">
        <x:v>CLAUDIA MILENA MALES IMBACHI</x:v>
      </x:c>
      <x:c r="AL1961" s="42" t="str">
        <x:v>No definido</x:v>
      </x:c>
      <x:c r="AM1961" s="45" t="n">
        <x:v>0</x:v>
      </x:c>
      <x:c r="AN1961" s="45" t="n">
        <x:v>0</x:v>
      </x:c>
      <x:c r="AO1961" s="45" t="n">
        <x:v>0</x:v>
      </x:c>
      <x:c r="AP1961" s="45" t="n">
        <x:v>15500000</x:v>
      </x:c>
      <x:c r="AQ1961" s="45" t="n">
        <x:v>0</x:v>
      </x:c>
      <x:c r="AR1961" s="45" t="n">
        <x:v>0</x:v>
      </x:c>
      <x:c r="AS1961" s="42" t="str">
        <x:v>CRA 6 4-21
Popayán
Cauca
COLOMBIA</x:v>
      </x:c>
      <x:c r="AT1961" s="44"/>
      <x:c r="AU1961" s="49" t="str">
        <x:v>https://community.secop.gov.co/Public/Tendering/OpportunityDetail/Index?noticeUID=CO1.NTC.9803996&amp;isFromPublicArea=True&amp;isModal=true&amp;asPopupView=true</x:v>
      </x:c>
    </x:row>
    <x:row r="1962" ht="22" customHeight="1">
      <x:c r="A1962" s="41" t="n">
        <x:v>1958</x:v>
      </x:c>
      <x:c r="B1962" s="42" t="str">
        <x:v>CO1.PCCNTR.9172400</x:v>
      </x:c>
      <x:c r="C1962" s="43" t="n">
        <x:v>20261800013047</x:v>
      </x:c>
      <x:c r="D1962" s="42" t="str">
        <x:v>CO1.BDOS.9407528</x:v>
      </x:c>
      <x:c r="E1962" s="42" t="str">
        <x:v>CO1.REQ.9954020</x:v>
      </x:c>
      <x:c r="F1962" s="42" t="str">
        <x:v>MP-SI-CD-121-2026</x:v>
      </x:c>
      <x:c r="G1962" s="44" t="n">
        <x:v>46049</x:v>
      </x:c>
      <x:c r="H1962" s="44" t="n">
        <x:v>46052</x:v>
      </x:c>
      <x:c r="I1962" s="44" t="n">
        <x:v>46055</x:v>
      </x:c>
      <x:c r="J1962" s="44" t="n">
        <x:v>46234</x:v>
      </x:c>
      <x:c r="K1962" s="42" t="str">
        <x:v>Modificado</x:v>
      </x:c>
      <x:c r="L1962" s="42" t="str">
        <x:v>Secretaría de Infraestructura</x:v>
      </x:c>
      <x:c r="M1962" s="42" t="str">
        <x:v>Secretaría de Infraestructura</x:v>
      </x:c>
      <x:c r="N1962" s="42" t="str">
        <x:v>SECOP II - campo Nombre de la Unidad de Contratación</x:v>
      </x:c>
      <x:c r="O1962" s="42" t="str">
        <x:v>Cruce exacto Proceso de Compra = ID del Portafolio</x:v>
      </x:c>
      <x:c r="P1962" s="45" t="n">
        <x:v>18600000</x:v>
      </x:c>
      <x:c r="Q1962" s="45" t="n">
        <x:v>0</x:v>
      </x:c>
      <x:c r="R1962" s="45" t="n">
        <x:v>0</x:v>
      </x:c>
      <x:c r="S1962" s="45" t="n">
        <x:v>18600000</x:v>
      </x:c>
      <x:c r="T1962" s="45" t="n">
        <x:v>18600000</x:v>
      </x:c>
      <x:c r="U1962" s="46" t="n">
        <x:v>61</x:v>
      </x:c>
      <x:c r="V1962" s="42" t="str">
        <x:v>carlos fabio carvajal muñoz</x:v>
      </x:c>
      <x:c r="W1962" s="42" t="str">
        <x:v>Cédula de Ciudadanía</x:v>
      </x:c>
      <x:c r="X1962" s="43" t="n">
        <x:v>10299799</x:v>
      </x:c>
      <x:c r="Y1962" s="42" t="str">
        <x:v>Persona natural</x:v>
      </x:c>
      <x:c r="Z1962" s="41" t="n">
        <x:f>COUNTIF($X$5:$X$2373,X1962)</x:f>
        <x:v>1</x:v>
      </x:c>
      <x:c r="AA1962" s="47" t="n">
        <x:f>SUMIF($X$5:$X$2373,X1962,$P$5:$P$2373)</x:f>
        <x:v>18600000</x:v>
      </x:c>
      <x:c r="AB1962" s="42" t="str">
        <x:v>Contratación directa</x:v>
      </x:c>
      <x:c r="AC1962" s="42" t="str">
        <x:v>Servicios profesionales y apoyo a la gestión</x:v>
      </x:c>
      <x:c r="AD1962" s="42" t="str">
        <x:v>Inversión</x:v>
      </x:c>
      <x:c r="AE1962" s="42" t="str">
        <x:v>Distribuido</x:v>
      </x:c>
      <x:c r="AF1962" s="48" t="str">
        <x:v>PRESTAR LOS SERVICIOS DE APOYO A LA GESTION EN EL MARCO DE LA EJECUCION DEL PROYECTO DENOMINADO APOYO ESTRATEGICO A LA GESTION TECNICA E INSTITUCIONAL DE LA SECRETARIA DE INFRAESTRUCTURA</x:v>
      </x:c>
      <x:c r="AG1962" s="48" t="str">
        <x:v>PRESTAR LOS SERVICIOS DE APOYO A LA GESTION EN EL MARCO DE LA EJECUCION DEL PROYECTO DENOMINADO APOYO ESTRATEGICO A LA GESTION TECNICA E INSTITUCIONAL DE LA SECRETARIA DE INFRAESTRUCTURA</x:v>
      </x:c>
      <x:c r="AH1962" s="42" t="str">
        <x:v>180 Dia(s)</x:v>
      </x:c>
      <x:c r="AI1962" s="42" t="str">
        <x:v>V1.80111600</x:v>
      </x:c>
      <x:c r="AJ1962" s="42" t="str">
        <x:v>GERARDO CRUZ JIMENEZ</x:v>
      </x:c>
      <x:c r="AK1962" s="42" t="str">
        <x:v>JUAN CARLOS MUÑOZ BRAVO</x:v>
      </x:c>
      <x:c r="AL1962" s="42" t="str">
        <x:v>No definido</x:v>
      </x:c>
      <x:c r="AM1962" s="45" t="n">
        <x:v>0</x:v>
      </x:c>
      <x:c r="AN1962" s="45" t="n">
        <x:v>0</x:v>
      </x:c>
      <x:c r="AO1962" s="45" t="n">
        <x:v>0</x:v>
      </x:c>
      <x:c r="AP1962" s="45" t="n">
        <x:v>18600000</x:v>
      </x:c>
      <x:c r="AQ1962" s="45" t="n">
        <x:v>0</x:v>
      </x:c>
      <x:c r="AR1962" s="45" t="n">
        <x:v>0</x:v>
      </x:c>
      <x:c r="AS1962" s="42" t="str">
        <x:v>CRA 6 4-21
Popayán
Cauca
COLOMBIA</x:v>
      </x:c>
      <x:c r="AT1962" s="44" t="n">
        <x:v>46170</x:v>
      </x:c>
      <x:c r="AU1962" s="49" t="str">
        <x:v>https://community.secop.gov.co/Public/Tendering/OpportunityDetail/Index?noticeUID=CO1.NTC.9804550&amp;isFromPublicArea=True&amp;isModal=true&amp;asPopupView=true</x:v>
      </x:c>
    </x:row>
    <x:row r="1963" ht="22" customHeight="1">
      <x:c r="A1963" s="41" t="n">
        <x:v>1959</x:v>
      </x:c>
      <x:c r="B1963" s="42" t="str">
        <x:v>CO1.PCCNTR.9174768</x:v>
      </x:c>
      <x:c r="C1963" s="43" t="n">
        <x:v>20261800018677</x:v>
      </x:c>
      <x:c r="D1963" s="42" t="str">
        <x:v>CO1.BDOS.9630851</x:v>
      </x:c>
      <x:c r="E1963" s="42" t="str">
        <x:v>CO1.REQ.9928542</x:v>
      </x:c>
      <x:c r="F1963" s="42" t="str">
        <x:v>MP-SE-CD-090-2026</x:v>
      </x:c>
      <x:c r="G1963" s="44" t="n">
        <x:v>46049</x:v>
      </x:c>
      <x:c r="H1963" s="44" t="n">
        <x:v>46052</x:v>
      </x:c>
      <x:c r="I1963" s="44" t="n">
        <x:v>46055</x:v>
      </x:c>
      <x:c r="J1963" s="44" t="n">
        <x:v>46363</x:v>
      </x:c>
      <x:c r="K1963" s="42" t="str">
        <x:v>En ejecución</x:v>
      </x:c>
      <x:c r="L1963" s="42" t="str">
        <x:v>Secretaría de Educación</x:v>
      </x:c>
      <x:c r="M1963" s="42" t="str">
        <x:v>Secretaría de Educación</x:v>
      </x:c>
      <x:c r="N1963" s="42" t="str">
        <x:v>SECOP II - campo Nombre de la Unidad de Contratación</x:v>
      </x:c>
      <x:c r="O1963" s="42" t="str">
        <x:v>Cruce exacto Proceso de Compra = ID del Portafolio</x:v>
      </x:c>
      <x:c r="P1963" s="45" t="n">
        <x:v>1676158107</x:v>
      </x:c>
      <x:c r="Q1963" s="45" t="n">
        <x:v>0</x:v>
      </x:c>
      <x:c r="R1963" s="45" t="n">
        <x:v>0</x:v>
      </x:c>
      <x:c r="S1963" s="45" t="n">
        <x:v>1676158107</x:v>
      </x:c>
      <x:c r="T1963" s="45" t="n">
        <x:v>1676158107</x:v>
      </x:c>
      <x:c r="U1963" s="46" t="n">
        <x:v>0</x:v>
      </x:c>
      <x:c r="V1963" s="42" t="str">
        <x:v>FRANCISCANAS DE MARIA INMACULADA</x:v>
      </x:c>
      <x:c r="W1963" s="42" t="str">
        <x:v>NIT</x:v>
      </x:c>
      <x:c r="X1963" s="43" t="n">
        <x:v>860020232</x:v>
      </x:c>
      <x:c r="Y1963" s="42" t="str">
        <x:v>Persona jurídica / proveedor con NIT</x:v>
      </x:c>
      <x:c r="Z1963" s="41" t="n">
        <x:f>COUNTIF($X$5:$X$2373,X1963)</x:f>
        <x:v>1</x:v>
      </x:c>
      <x:c r="AA1963" s="47" t="n">
        <x:f>SUMIF($X$5:$X$2373,X1963,$P$5:$P$2373)</x:f>
        <x:v>1676158107</x:v>
      </x:c>
      <x:c r="AB1963" s="42" t="str">
        <x:v>Contratación directa</x:v>
      </x:c>
      <x:c r="AC1963" s="42" t="str">
        <x:v>Servicios profesionales y apoyo a la gestión</x:v>
      </x:c>
      <x:c r="AD1963" s="42" t="str">
        <x:v>Funcionamiento</x:v>
      </x:c>
      <x:c r="AE1963" s="42" t="str">
        <x:v>Distribuido</x:v>
      </x:c>
      <x:c r="AF1963" s="48" t="str">
        <x:v>GARANTIZAR LA PRESTACION DEL SERVICIO EDUCATIVO A TRAVES DE LA PROMOCION E IMPLEMENTACION DE ESTRATEGIAS DE DESARROLLO PEDAGOGICO EJECUTANDO LA CANASTA EDUCATIVA PARA ATENDER A LOS ESTUDIANTES MATRICULADOS EN LA INSTITUCION EDUCATIVAOFICIAL NUESTRA SEÑORA DEL CARMEN A TRAVES DE LA CONFESION RELIGIOSA FRANCISCANAS DE MARIA INMACULADA CONFORME AL PROYECTO ADMINISTRACIÓN DE RECURSOS PARA LA PRESTACIÓN DEL SERVICIO EDUCATIVO OFICIAL EN EL MUNICIPIO DE POPAYÁN.</x:v>
      </x:c>
      <x:c r="AG1963" s="48" t="str">
        <x:v>GARANTIZAR LA PRESTACION DEL SERVICIO EDUCATIVO A TRAVES DE LA PROMOCION E IMPLEMENTACION DE ESTRATEGIAS DE DESARROLLO PEDAGOGICO EJECUTANDO LA CANASTA EDUCATIVA PARA ATENDER A LOS ESTUDIANTES MATRICULADOS EN LA INSTITUCION EDUCATIVAOFICIAL NUESTRA SEÑORA DEL CARMEN A TRAVES DE LA CONFESION RELIGI</x:v>
      </x:c>
      <x:c r="AH1963" s="42" t="str">
        <x:v>11 Mes(es)</x:v>
      </x:c>
      <x:c r="AI1963" s="42" t="str">
        <x:v>V1.86121500</x:v>
      </x:c>
      <x:c r="AJ1963" s="42" t="str">
        <x:v>JOHANA ANDREA BELTRAN IJAJI</x:v>
      </x:c>
      <x:c r="AK1963" s="42" t="str">
        <x:v>JUAN CARLOS MUÑOZ BRAVO</x:v>
      </x:c>
      <x:c r="AL1963" s="42" t="str">
        <x:v>No definido</x:v>
      </x:c>
      <x:c r="AM1963" s="45" t="n">
        <x:v>0</x:v>
      </x:c>
      <x:c r="AN1963" s="45" t="n">
        <x:v>1676158107</x:v>
      </x:c>
      <x:c r="AO1963" s="45" t="n">
        <x:v>0</x:v>
      </x:c>
      <x:c r="AP1963" s="45" t="n">
        <x:v>0</x:v>
      </x:c>
      <x:c r="AQ1963" s="45" t="n">
        <x:v>0</x:v>
      </x:c>
      <x:c r="AR1963" s="45" t="n">
        <x:v>0</x:v>
      </x:c>
      <x:c r="AS1963" s="42" t="str">
        <x:v>CRA 6 4-21
Popayán
Cauca
COLOMBIA</x:v>
      </x:c>
      <x:c r="AT1963" s="44"/>
      <x:c r="AU1963" s="49" t="str">
        <x:v>https://community.secop.gov.co/Public/Tendering/OpportunityDetail/Index?noticeUID=CO1.NTC.9806438&amp;isFromPublicArea=True&amp;isModal=true&amp;asPopupView=true</x:v>
      </x:c>
    </x:row>
    <x:row r="1964" ht="22" customHeight="1">
      <x:c r="A1964" s="41" t="n">
        <x:v>1960</x:v>
      </x:c>
      <x:c r="B1964" s="42" t="str">
        <x:v>CO1.PCCNTR.9174974</x:v>
      </x:c>
      <x:c r="C1964" s="43" t="n">
        <x:v>20261800018667</x:v>
      </x:c>
      <x:c r="D1964" s="42" t="str">
        <x:v>CO1.BDOS.9631009</x:v>
      </x:c>
      <x:c r="E1964" s="42" t="str">
        <x:v>CO1.REQ.9928469</x:v>
      </x:c>
      <x:c r="F1964" s="42" t="str">
        <x:v>MP-SE-CD-089-2026</x:v>
      </x:c>
      <x:c r="G1964" s="44" t="n">
        <x:v>46048</x:v>
      </x:c>
      <x:c r="H1964" s="44" t="n">
        <x:v>46052</x:v>
      </x:c>
      <x:c r="I1964" s="44" t="n">
        <x:v>46055</x:v>
      </x:c>
      <x:c r="J1964" s="44" t="n">
        <x:v>46363</x:v>
      </x:c>
      <x:c r="K1964" s="42" t="str">
        <x:v>En ejecución</x:v>
      </x:c>
      <x:c r="L1964" s="42" t="str">
        <x:v>Secretaría de Educación</x:v>
      </x:c>
      <x:c r="M1964" s="42" t="str">
        <x:v>Secretaría de Educación</x:v>
      </x:c>
      <x:c r="N1964" s="42" t="str">
        <x:v>SECOP II - campo Nombre de la Unidad de Contratación</x:v>
      </x:c>
      <x:c r="O1964" s="42" t="str">
        <x:v>Cruce exacto Proceso de Compra = ID del Portafolio</x:v>
      </x:c>
      <x:c r="P1964" s="45" t="n">
        <x:v>2833081163</x:v>
      </x:c>
      <x:c r="Q1964" s="45" t="n">
        <x:v>0</x:v>
      </x:c>
      <x:c r="R1964" s="45" t="n">
        <x:v>0</x:v>
      </x:c>
      <x:c r="S1964" s="45" t="n">
        <x:v>2833081163</x:v>
      </x:c>
      <x:c r="T1964" s="45" t="n">
        <x:v>2833081163</x:v>
      </x:c>
      <x:c r="U1964" s="46" t="n">
        <x:v>0</x:v>
      </x:c>
      <x:c r="V1964" s="42" t="str">
        <x:v>PIA SOCIEDAD SALESIANA INSPECTORÍA SAN LUIS BELTRÁN</x:v>
      </x:c>
      <x:c r="W1964" s="42" t="str">
        <x:v>NIT</x:v>
      </x:c>
      <x:c r="X1964" s="43" t="n">
        <x:v>890905980</x:v>
      </x:c>
      <x:c r="Y1964" s="42" t="str">
        <x:v>Persona jurídica / proveedor con NIT</x:v>
      </x:c>
      <x:c r="Z1964" s="41" t="n">
        <x:f>COUNTIF($X$5:$X$2373,X1964)</x:f>
        <x:v>1</x:v>
      </x:c>
      <x:c r="AA1964" s="47" t="n">
        <x:f>SUMIF($X$5:$X$2373,X1964,$P$5:$P$2373)</x:f>
        <x:v>2833081163</x:v>
      </x:c>
      <x:c r="AB1964" s="42" t="str">
        <x:v>Contratación directa</x:v>
      </x:c>
      <x:c r="AC1964" s="42" t="str">
        <x:v>Servicios profesionales y apoyo a la gestión</x:v>
      </x:c>
      <x:c r="AD1964" s="42" t="str">
        <x:v>Funcionamiento</x:v>
      </x:c>
      <x:c r="AE1964" s="42" t="str">
        <x:v>Distribuido</x:v>
      </x:c>
      <x:c r="AF1964" s="48" t="str">
        <x:v>GARANTIZAR LA PRESTACION DEL SERVICIO EDUCATIVO A TRAVES DE LA PROMOCION E IMPLEMENTACION DE ESTRATEGIAS DE DESARROLLO PEDAGOGICO EJECUTANDO LA CANASTA EDUCATIVA PARA ATENDER A LOS ESTUDIANTES MATRICULADOS EN LA INSTITUCION EDUCATIVA OFICIAL DON BOSCO A TRAVES DE LA CONFESION RELIGIOSA PIA SOCIEDAD SALESIANA INSPECTORÍA SAN LUIS BELTRAN CONFORME AL PROYECTO ADMINISTRACIÓN DE RECURSOS PARA LA PRESTACIÓN DEL SERVICIO EDUCATIVO OFICIAL EN EL MUNICIPIO DE POPAYÁN</x:v>
      </x:c>
      <x:c r="AG1964" s="48" t="str">
        <x:v>GARANTIZAR LA PRESTACION DEL SERVICIO EDUCATIVO A TRAVES DE LA PROMOCION E IMPLEMENTACION DE ESTRATEGIAS DE DESARROLLO PEDAGOGICO EJECUTANDO LA CANASTA EDUCATIVA PARA ATENDER A LOS ESTUDIANTES MATRICULADOS EN LA INSTITUCION EDUCATIVA OFICIAL DON BOSCO A TRAVES DE LA CONFESION RELIGIOSA PIA SOCIED</x:v>
      </x:c>
      <x:c r="AH1964" s="42" t="str">
        <x:v>11 Mes(es)</x:v>
      </x:c>
      <x:c r="AI1964" s="42" t="str">
        <x:v>V1.86121500</x:v>
      </x:c>
      <x:c r="AJ1964" s="42" t="str">
        <x:v>JOHANA ANDREA BELTRAN IJAJI</x:v>
      </x:c>
      <x:c r="AK1964" s="42" t="str">
        <x:v>JUAN CARLOS MUÑOZ BRAVO</x:v>
      </x:c>
      <x:c r="AL1964" s="42" t="str">
        <x:v>No definido</x:v>
      </x:c>
      <x:c r="AM1964" s="45" t="n">
        <x:v>0</x:v>
      </x:c>
      <x:c r="AN1964" s="45" t="n">
        <x:v>2833081163</x:v>
      </x:c>
      <x:c r="AO1964" s="45" t="n">
        <x:v>0</x:v>
      </x:c>
      <x:c r="AP1964" s="45" t="n">
        <x:v>0</x:v>
      </x:c>
      <x:c r="AQ1964" s="45" t="n">
        <x:v>0</x:v>
      </x:c>
      <x:c r="AR1964" s="45" t="n">
        <x:v>0</x:v>
      </x:c>
      <x:c r="AS1964" s="42" t="str">
        <x:v>CRA 6 4-21
Popayán
Cauca
COLOMBIA</x:v>
      </x:c>
      <x:c r="AT1964" s="44"/>
      <x:c r="AU1964" s="49" t="str">
        <x:v>https://community.secop.gov.co/Public/Tendering/OpportunityDetail/Index?noticeUID=CO1.NTC.9779930&amp;isFromPublicArea=True&amp;isModal=true&amp;asPopupView=true</x:v>
      </x:c>
    </x:row>
    <x:row r="1965" ht="22" customHeight="1">
      <x:c r="A1965" s="41" t="n">
        <x:v>1961</x:v>
      </x:c>
      <x:c r="B1965" s="42" t="str">
        <x:v>CO1.PCCNTR.9176780</x:v>
      </x:c>
      <x:c r="C1965" s="43" t="n">
        <x:v>20261800021357</x:v>
      </x:c>
      <x:c r="D1965" s="42" t="str">
        <x:v>CO1.BDOS.9718373</x:v>
      </x:c>
      <x:c r="E1965" s="42" t="str">
        <x:v>CO1.REQ.9905059</x:v>
      </x:c>
      <x:c r="F1965" s="42" t="str">
        <x:v>MP-SM-CD-089-2026</x:v>
      </x:c>
      <x:c r="G1965" s="44" t="n">
        <x:v>46049</x:v>
      </x:c>
      <x:c r="H1965" s="44" t="n">
        <x:v>46052</x:v>
      </x:c>
      <x:c r="I1965" s="44" t="n">
        <x:v>46054</x:v>
      </x:c>
      <x:c r="J1965" s="44" t="n">
        <x:v>46188</x:v>
      </x:c>
      <x:c r="K1965" s="42" t="str">
        <x:v>Modificado</x:v>
      </x:c>
      <x:c r="L1965" s="42" t="str">
        <x:v>Secretaría de la Mujer</x:v>
      </x:c>
      <x:c r="M1965" s="42" t="str">
        <x:v>Secretaría de la Mujer</x:v>
      </x:c>
      <x:c r="N1965" s="42" t="str">
        <x:v>SECOP II - campo Nombre de la Unidad de Contratación</x:v>
      </x:c>
      <x:c r="O1965" s="42" t="str">
        <x:v>Cruce exacto Proceso de Compra = ID del Portafolio</x:v>
      </x:c>
      <x:c r="P1965" s="45" t="n">
        <x:v>18000000</x:v>
      </x:c>
      <x:c r="Q1965" s="45" t="n">
        <x:v>0</x:v>
      </x:c>
      <x:c r="R1965" s="45" t="n">
        <x:v>0</x:v>
      </x:c>
      <x:c r="S1965" s="45" t="n">
        <x:v>18000000</x:v>
      </x:c>
      <x:c r="T1965" s="45" t="n">
        <x:v>18000000</x:v>
      </x:c>
      <x:c r="U1965" s="46" t="n">
        <x:v>21</x:v>
      </x:c>
      <x:c r="V1965" s="42" t="str">
        <x:v>DIANA YINETH DIAZ JARAMILLO</x:v>
      </x:c>
      <x:c r="W1965" s="42" t="str">
        <x:v>Cédula de Ciudadanía</x:v>
      </x:c>
      <x:c r="X1965" s="43" t="n">
        <x:v>1061694130</x:v>
      </x:c>
      <x:c r="Y1965" s="42" t="str">
        <x:v>Persona natural</x:v>
      </x:c>
      <x:c r="Z1965" s="41" t="n">
        <x:f>COUNTIF($X$5:$X$2373,X1965)</x:f>
        <x:v>1</x:v>
      </x:c>
      <x:c r="AA1965" s="47" t="n">
        <x:f>SUMIF($X$5:$X$2373,X1965,$P$5:$P$2373)</x:f>
        <x:v>18000000</x:v>
      </x:c>
      <x:c r="AB1965" s="42" t="str">
        <x:v>Contratación directa</x:v>
      </x:c>
      <x:c r="AC1965" s="42" t="str">
        <x:v>Servicios profesionales y apoyo a la gestión</x:v>
      </x:c>
      <x:c r="AD1965" s="42" t="str">
        <x:v>Inversión</x:v>
      </x:c>
      <x:c r="AE1965" s="42" t="str">
        <x:v>Distribuido</x:v>
      </x:c>
      <x:c r="AF1965" s="48" t="str">
        <x:v>PRESTAR SERVICIOS PROFESIONALES PARA APOYAR EL PROCESO DE IMPLEMENTACION DE LA ESTRATEGIA EL ACOSO ES VIOLENCIA DE LA SECRETARIA DE LA MUJER MUNICIPAL; EN EL MARCO DEL PROYECTO DENOMINADO: FORTALECIMIENTO DEL PROGRAMA ALIANZA POR UNA CIUDAD SEGURA PARA LA MUJER EN EL MUNICIPIO DE POPAYÁN</x:v>
      </x:c>
      <x:c r="AG1965" s="48" t="str">
        <x:v>PRESTAR SERVICIOS PROFESIONALES PARA APOYAR EL PROCESO DE IMPLEMENTACION DE LA ESTRATEGIA EL ACOSO ES VIOLENCIA DE LA SECRETARIA DE LA MUJER MUNICIPAL; EN EL MARCO DEL PROYECTO DENOMINADO: FORTALECIMIENTO DEL PROGRAMA ALIANZA POR UNA CIUDAD SEGURA PARA LA MUJER EN EL MUNICIPIO DE POPAYÁN</x:v>
      </x:c>
      <x:c r="AH1965" s="42" t="str">
        <x:v>120 Dia(s)</x:v>
      </x:c>
      <x:c r="AI1965" s="42" t="str">
        <x:v>V1.80111600</x:v>
      </x:c>
      <x:c r="AJ1965" s="42" t="str">
        <x:v>ALBA NELLY ALZATE ATEHORTUA</x:v>
      </x:c>
      <x:c r="AK1965" s="42" t="str">
        <x:v>ALBA NELLY ALZATE ATEHORTUA</x:v>
      </x:c>
      <x:c r="AL1965" s="42" t="str">
        <x:v>No definido</x:v>
      </x:c>
      <x:c r="AM1965" s="45" t="n">
        <x:v>0</x:v>
      </x:c>
      <x:c r="AN1965" s="45" t="n">
        <x:v>0</x:v>
      </x:c>
      <x:c r="AO1965" s="45" t="n">
        <x:v>0</x:v>
      </x:c>
      <x:c r="AP1965" s="45" t="n">
        <x:v>18000000</x:v>
      </x:c>
      <x:c r="AQ1965" s="45" t="n">
        <x:v>0</x:v>
      </x:c>
      <x:c r="AR1965" s="45" t="n">
        <x:v>0</x:v>
      </x:c>
      <x:c r="AS1965" s="42" t="str">
        <x:v>CRA 6 4-21
Popayán
Cauca
COLOMBIA</x:v>
      </x:c>
      <x:c r="AT1965" s="44" t="n">
        <x:v>46142</x:v>
      </x:c>
      <x:c r="AU1965" s="49" t="str">
        <x:v>https://community.secop.gov.co/Public/Tendering/OpportunityDetail/Index?noticeUID=CO1.NTC.9808246&amp;isFromPublicArea=True&amp;isModal=true&amp;asPopupView=true</x:v>
      </x:c>
    </x:row>
    <x:row r="1966" ht="22" customHeight="1">
      <x:c r="A1966" s="41" t="n">
        <x:v>1962</x:v>
      </x:c>
      <x:c r="B1966" s="42" t="str">
        <x:v>CO1.PCCNTR.9177362</x:v>
      </x:c>
      <x:c r="C1966" s="43" t="n">
        <x:v>20261800009997</x:v>
      </x:c>
      <x:c r="D1966" s="42" t="str">
        <x:v>CO1.BDOS.9579364</x:v>
      </x:c>
      <x:c r="E1966" s="42" t="str">
        <x:v>CO1.REQ.9953493</x:v>
      </x:c>
      <x:c r="F1966" s="42" t="str">
        <x:v>MP-SS-CD-379-2026</x:v>
      </x:c>
      <x:c r="G1966" s="44" t="n">
        <x:v>46049</x:v>
      </x:c>
      <x:c r="H1966" s="44" t="n">
        <x:v>46052</x:v>
      </x:c>
      <x:c r="I1966" s="44" t="n">
        <x:v>46052</x:v>
      </x:c>
      <x:c r="J1966" s="44" t="n">
        <x:v>46203</x:v>
      </x:c>
      <x:c r="K1966" s="42" t="str">
        <x:v>En ejecución</x:v>
      </x:c>
      <x:c r="L1966" s="42" t="str">
        <x:v>Secretaría de Salud</x:v>
      </x:c>
      <x:c r="M1966" s="42" t="str">
        <x:v>Secretaría de Salud</x:v>
      </x:c>
      <x:c r="N1966" s="42" t="str">
        <x:v>SECOP II - campo Nombre de la Unidad de Contratación</x:v>
      </x:c>
      <x:c r="O1966" s="42" t="str">
        <x:v>Cruce exacto Proceso de Compra = ID del Portafolio</x:v>
      </x:c>
      <x:c r="P1966" s="45" t="n">
        <x:v>20000000</x:v>
      </x:c>
      <x:c r="Q1966" s="45" t="n">
        <x:v>0</x:v>
      </x:c>
      <x:c r="R1966" s="45" t="n">
        <x:v>0</x:v>
      </x:c>
      <x:c r="S1966" s="45" t="n">
        <x:v>20000000</x:v>
      </x:c>
      <x:c r="T1966" s="45" t="n">
        <x:v>20000000</x:v>
      </x:c>
      <x:c r="U1966" s="46" t="n">
        <x:v>0</x:v>
      </x:c>
      <x:c r="V1966" s="42" t="str">
        <x:v>laura camila ortiz</x:v>
      </x:c>
      <x:c r="W1966" s="42" t="str">
        <x:v>Cédula de Ciudadanía</x:v>
      </x:c>
      <x:c r="X1966" s="43" t="n">
        <x:v>1234198179</x:v>
      </x:c>
      <x:c r="Y1966" s="42" t="str">
        <x:v>Persona natural</x:v>
      </x:c>
      <x:c r="Z1966" s="41" t="n">
        <x:f>COUNTIF($X$5:$X$2373,X1966)</x:f>
        <x:v>1</x:v>
      </x:c>
      <x:c r="AA1966" s="47" t="n">
        <x:f>SUMIF($X$5:$X$2373,X1966,$P$5:$P$2373)</x:f>
        <x:v>20000000</x:v>
      </x:c>
      <x:c r="AB1966" s="42" t="str">
        <x:v>Contratación directa</x:v>
      </x:c>
      <x:c r="AC1966" s="42" t="str">
        <x:v>Servicios profesionales y apoyo a la gestión</x:v>
      </x:c>
      <x:c r="AD1966" s="42" t="str">
        <x:v>Inversión</x:v>
      </x:c>
      <x:c r="AE1966" s="42" t="str">
        <x:v>Distribuido</x:v>
      </x:c>
      <x:c r="AF1966" s="48" t="str">
        <x:v>PRESTAR SERVICIOS PROFESIONALES MEDIANTE EL ACOMPAÑAMIENTO Y SEGUIMIENTO A LA COMUNIDAD EN EL DESARROLLO DE LA ESTRATEGIA NUTRIENDO VIDAS EN LA EJECUCIÓN DEL PROYECTO DENOMINADO IMPLEMENTACIÓN DE ESTRATEGIAS PARA MEJORAR LA SEGURIDAD ALIMENTARIA Y NUTRICIONAL DEL MUNICIPIO DE POPAYÁN</x:v>
      </x:c>
      <x:c r="AG1966" s="48" t="str">
        <x:v>PRESTAR SERVICIOS PROFESIONALES MEDIANTE EL ACOMPAÑAMIENTO Y SEGUIMIENTO A LA COMUNIDAD EN EL DESARROLLO DE LA ESTRATEGIA NUTRIENDO VIDAS EN LA EJECUCIÓN DEL PROYECTO DENOMINADO IMPLEMENTACIÓN DE ESTRATEGIAS PARA MEJORAR LA SEGURIDAD ALIMENTARIA Y NUTRICIONAL DEL MUNICIPIO DE POPAYÁN</x:v>
      </x:c>
      <x:c r="AH1966" s="42" t="str">
        <x:v>5 Mes(es)</x:v>
      </x:c>
      <x:c r="AI1966" s="42" t="str">
        <x:v>V1.80111600</x:v>
      </x:c>
      <x:c r="AJ1966" s="42" t="str">
        <x:v>CLAUDIA MILENA MALES IMBACHI</x:v>
      </x:c>
      <x:c r="AK1966" s="42" t="str">
        <x:v>CLAUDIA MILENA MALES IMBACHI</x:v>
      </x:c>
      <x:c r="AL1966" s="42" t="str">
        <x:v>No definido</x:v>
      </x:c>
      <x:c r="AM1966" s="45" t="n">
        <x:v>0</x:v>
      </x:c>
      <x:c r="AN1966" s="45" t="n">
        <x:v>0</x:v>
      </x:c>
      <x:c r="AO1966" s="45" t="n">
        <x:v>0</x:v>
      </x:c>
      <x:c r="AP1966" s="45" t="n">
        <x:v>20000000</x:v>
      </x:c>
      <x:c r="AQ1966" s="45" t="n">
        <x:v>0</x:v>
      </x:c>
      <x:c r="AR1966" s="45" t="n">
        <x:v>0</x:v>
      </x:c>
      <x:c r="AS1966" s="42" t="str">
        <x:v>CRA 6 4-21
Popayán
Cauca
COLOMBIA</x:v>
      </x:c>
      <x:c r="AT1966" s="44"/>
      <x:c r="AU1966" s="49" t="str">
        <x:v>https://community.secop.gov.co/Public/Tendering/OpportunityDetail/Index?noticeUID=CO1.NTC.9808268&amp;isFromPublicArea=True&amp;isModal=true&amp;asPopupView=true</x:v>
      </x:c>
    </x:row>
    <x:row r="1967" ht="22" customHeight="1">
      <x:c r="A1967" s="41" t="n">
        <x:v>1963</x:v>
      </x:c>
      <x:c r="B1967" s="42" t="str">
        <x:v>CO1.PCCNTR.9178333</x:v>
      </x:c>
      <x:c r="C1967" s="43" t="n">
        <x:v>20261800014347</x:v>
      </x:c>
      <x:c r="D1967" s="42" t="str">
        <x:v>CO1.BDOS.9469230</x:v>
      </x:c>
      <x:c r="E1967" s="42" t="str">
        <x:v>CO1.REQ.9925362</x:v>
      </x:c>
      <x:c r="F1967" s="42" t="str">
        <x:v>MP-SE-CD-035-2026</x:v>
      </x:c>
      <x:c r="G1967" s="44" t="n">
        <x:v>46048</x:v>
      </x:c>
      <x:c r="H1967" s="44" t="n">
        <x:v>46052</x:v>
      </x:c>
      <x:c r="I1967" s="44" t="n">
        <x:v>46055</x:v>
      </x:c>
      <x:c r="J1967" s="44" t="n">
        <x:v>46205</x:v>
      </x:c>
      <x:c r="K1967" s="42" t="str">
        <x:v>Modificado</x:v>
      </x:c>
      <x:c r="L1967" s="42" t="str">
        <x:v>Secretaría de Educación</x:v>
      </x:c>
      <x:c r="M1967" s="42" t="str">
        <x:v>Secretaría de Educación</x:v>
      </x:c>
      <x:c r="N1967" s="42" t="str">
        <x:v>SECOP II - campo Nombre de la Unidad de Contratación</x:v>
      </x:c>
      <x:c r="O1967" s="42" t="str">
        <x:v>Cruce exacto Proceso de Compra = ID del Portafolio</x:v>
      </x:c>
      <x:c r="P1967" s="45" t="n">
        <x:v>20000000</x:v>
      </x:c>
      <x:c r="Q1967" s="45" t="n">
        <x:v>0</x:v>
      </x:c>
      <x:c r="R1967" s="45" t="n">
        <x:v>0</x:v>
      </x:c>
      <x:c r="S1967" s="45" t="n">
        <x:v>20000000</x:v>
      </x:c>
      <x:c r="T1967" s="45" t="n">
        <x:v>20000000</x:v>
      </x:c>
      <x:c r="U1967" s="46" t="n">
        <x:v>30</x:v>
      </x:c>
      <x:c r="V1967" s="42" t="str">
        <x:v>YENIFER ADRIANA MERA GUERRERO</x:v>
      </x:c>
      <x:c r="W1967" s="42" t="str">
        <x:v>Cédula de Ciudadanía</x:v>
      </x:c>
      <x:c r="X1967" s="43" t="n">
        <x:v>1061701796</x:v>
      </x:c>
      <x:c r="Y1967" s="42" t="str">
        <x:v>Persona natural</x:v>
      </x:c>
      <x:c r="Z1967" s="41" t="n">
        <x:f>COUNTIF($X$5:$X$2373,X1967)</x:f>
        <x:v>1</x:v>
      </x:c>
      <x:c r="AA1967" s="47" t="n">
        <x:f>SUMIF($X$5:$X$2373,X1967,$P$5:$P$2373)</x:f>
        <x:v>20000000</x:v>
      </x:c>
      <x:c r="AB1967" s="42" t="str">
        <x:v>Contratación directa</x:v>
      </x:c>
      <x:c r="AC1967" s="42" t="str">
        <x:v>Servicios profesionales y apoyo a la gestión</x:v>
      </x:c>
      <x:c r="AD1967" s="42" t="str">
        <x:v>Inversión</x:v>
      </x:c>
      <x:c r="AE1967" s="42" t="str">
        <x:v>Distribuido</x:v>
      </x:c>
      <x:c r="AF1967" s="48" t="str">
        <x:v>PRESTAR LOS
SERVICIOS PROFESIONALES PARA APOYAR EL PROCESO DE INSPECCION Y
VIGILANCIA A LA GESTION DE LOS ESTABLECIMIENTOS EDUCATIVOS DE
CARÁCTER PUBLICO; PRIVADO Y EDUCACION PARA EL TRABAJO Y DESARROLLO
HUMANO (EDTH) Y ACOMPAÑAMIENTO A LAS VISITAS A ADELANTARSE EN LAS
INSTITUCIONES DE EDUCACION FORMAL REGULAR DE CARÁCTER PRIVADO; EN
EL MARCO DEL PROYECTO DENOMINADO INCORPORACIÓN DE ACCIONES PARA
EL MEJORAMIENTO DE LA CALIDAD EDUCATIVA HACIA EL DESARROLLO Y EL
FORTALECIMIENTO DE LA FORMACIÓN IN</x:v>
      </x:c>
      <x:c r="AG1967" s="48" t="str">
        <x:v>PRESTAR LOS
SERVICIOS PROFESIONALES PARA APOYAR EL PROCESO DE INSPECCION Y
VIGILANCIA A LA GESTION DE LOS ESTABLECIMIENTOS EDUCATIVOS DE
CARÁCTER PUBLICO; PRIVADO Y EDUCACION PARA EL TRABAJO Y DESARROLLO
HUMANO (EDTH) Y ACOMPAÑAMIENTO A LAS VISITAS A ADELANTARSE EN LAS
INSTITUCIONES DE EDUCACION FOR</x:v>
      </x:c>
      <x:c r="AH1967" s="42" t="str">
        <x:v>4 Mes(es)</x:v>
      </x:c>
      <x:c r="AI1967" s="42" t="str">
        <x:v>V1.80111600</x:v>
      </x:c>
      <x:c r="AJ1967" s="42" t="str">
        <x:v>JOSE MANUEL RENGIFO GALLEGO</x:v>
      </x:c>
      <x:c r="AK1967" s="42" t="str">
        <x:v>JOHANA ANDREA BELTRAN IJAJI</x:v>
      </x:c>
      <x:c r="AL1967" s="42" t="str">
        <x:v>No definido</x:v>
      </x:c>
      <x:c r="AM1967" s="45" t="n">
        <x:v>0</x:v>
      </x:c>
      <x:c r="AN1967" s="45" t="n">
        <x:v>0</x:v>
      </x:c>
      <x:c r="AO1967" s="45" t="n">
        <x:v>0</x:v>
      </x:c>
      <x:c r="AP1967" s="45" t="n">
        <x:v>20000000</x:v>
      </x:c>
      <x:c r="AQ1967" s="45" t="n">
        <x:v>0</x:v>
      </x:c>
      <x:c r="AR1967" s="45" t="n">
        <x:v>0</x:v>
      </x:c>
      <x:c r="AS1967" s="42" t="str">
        <x:v>CRA 6 4-21
Popayán
Cauca
COLOMBIA</x:v>
      </x:c>
      <x:c r="AT1967" s="44" t="n">
        <x:v>46170</x:v>
      </x:c>
      <x:c r="AU1967" s="49" t="str">
        <x:v>https://community.secop.gov.co/Public/Tendering/OpportunityDetail/Index?noticeUID=CO1.NTC.9779394&amp;isFromPublicArea=True&amp;isModal=true&amp;asPopupView=true</x:v>
      </x:c>
    </x:row>
    <x:row r="1968" ht="22" customHeight="1">
      <x:c r="A1968" s="41" t="n">
        <x:v>1964</x:v>
      </x:c>
      <x:c r="B1968" s="42" t="str">
        <x:v>CO1.PCCNTR.9178488</x:v>
      </x:c>
      <x:c r="C1968" s="43" t="n">
        <x:v>20261800017997</x:v>
      </x:c>
      <x:c r="D1968" s="42" t="str">
        <x:v>CO1.BDOS.9371489</x:v>
      </x:c>
      <x:c r="E1968" s="42" t="str">
        <x:v>CO1.REQ.9955782</x:v>
      </x:c>
      <x:c r="F1968" s="42" t="str">
        <x:v>MP-SP-CD-230-2026</x:v>
      </x:c>
      <x:c r="G1968" s="44" t="n">
        <x:v>46049</x:v>
      </x:c>
      <x:c r="H1968" s="44" t="n">
        <x:v>46052</x:v>
      </x:c>
      <x:c r="I1968" s="44" t="n">
        <x:v>46064</x:v>
      </x:c>
      <x:c r="J1968" s="44" t="n">
        <x:v>46183</x:v>
      </x:c>
      <x:c r="K1968" s="42" t="str">
        <x:v>Modificado</x:v>
      </x:c>
      <x:c r="L1968" s="42" t="str">
        <x:v>Secretaría de Planeación</x:v>
      </x:c>
      <x:c r="M1968" s="42" t="str">
        <x:v>Secretaría de Planeación</x:v>
      </x:c>
      <x:c r="N1968" s="42" t="str">
        <x:v>SECOP II - campo Nombre de la Unidad de Contratación</x:v>
      </x:c>
      <x:c r="O1968" s="42" t="str">
        <x:v>Cruce exacto Proceso de Compra = ID del Portafolio</x:v>
      </x:c>
      <x:c r="P1968" s="45" t="n">
        <x:v>9200000</x:v>
      </x:c>
      <x:c r="Q1968" s="45" t="n">
        <x:v>0</x:v>
      </x:c>
      <x:c r="R1968" s="45" t="n">
        <x:v>0</x:v>
      </x:c>
      <x:c r="S1968" s="45" t="n">
        <x:v>9200000</x:v>
      </x:c>
      <x:c r="T1968" s="45" t="n">
        <x:v>9200000</x:v>
      </x:c>
      <x:c r="U1968" s="46" t="n">
        <x:v>43</x:v>
      </x:c>
      <x:c r="V1968" s="42" t="str">
        <x:v>MARIANA VARELA PITO</x:v>
      </x:c>
      <x:c r="W1968" s="42" t="str">
        <x:v>Cédula de Ciudadanía</x:v>
      </x:c>
      <x:c r="X1968" s="43" t="n">
        <x:v>1029600043</x:v>
      </x:c>
      <x:c r="Y1968" s="42" t="str">
        <x:v>Persona natural</x:v>
      </x:c>
      <x:c r="Z1968" s="41" t="n">
        <x:f>COUNTIF($X$5:$X$2373,X1968)</x:f>
        <x:v>1</x:v>
      </x:c>
      <x:c r="AA1968" s="47" t="n">
        <x:f>SUMIF($X$5:$X$2373,X1968,$P$5:$P$2373)</x:f>
        <x:v>9200000</x:v>
      </x:c>
      <x:c r="AB1968" s="42" t="str">
        <x:v>Contratación directa</x:v>
      </x:c>
      <x:c r="AC1968" s="42" t="str">
        <x:v>Servicios profesionales y apoyo a la gestión</x:v>
      </x:c>
      <x:c r="AD1968" s="42" t="str">
        <x:v>Inversión</x:v>
      </x:c>
      <x:c r="AE1968" s="42" t="str">
        <x:v>Distribuido</x:v>
      </x:c>
      <x:c r="AF1968" s="48" t="str">
        <x:v>PRESTAR SERVICIOS DE APOYO A LA GESTIÓN EN LA SECRETARÍA DE PLANEACIÓN PARA LA RECOLECCIÓN DE INFORMACIÓN REQUERIDA EN EL PROCESO DE FORMALIZACIÓN Y LEGALIZACIÓN DE ASENTAMIENTOS Y LA IMPLEMENTACIÓN DE LA CURADURÍA SOCIAL EN EL MARCO DEL PROYECTO DESARROLLO DE ACCIONES PARA LA PLANIFICACION Y LA ORGANIZACIÓN TERRITORIAL EN EL MUNICIPIO DE POPAYAN; PARA LA VIGENCIA 2026</x:v>
      </x:c>
      <x:c r="AG1968" s="48" t="str">
        <x:v>PRESTAR SERVICIOS DE APOYO A LA GESTIÓN EN LA SECRETARÍA DE PLANEACIÓN PARA LA RECOLECCIÓN DE INFORMACIÓN REQUERIDA EN EL PROCESO DE FORMALIZACIÓN Y LEGALIZACIÓN DE ASENTAMIENTOS Y LA IMPLEMENTACIÓN DE LA CURADURÍA SOCIAL EN EL MARCO DEL PROYECTO DESARROLLO DE ACCIONES PARA LA PLANIFICACION Y LA ORG</x:v>
      </x:c>
      <x:c r="AH1968" s="42" t="str">
        <x:v>4 Mes(es)</x:v>
      </x:c>
      <x:c r="AI1968" s="42" t="str">
        <x:v>V1.80111600</x:v>
      </x:c>
      <x:c r="AJ1968" s="42" t="str">
        <x:v>VICTOR ARMANDO MARTINEZ PERAFAN</x:v>
      </x:c>
      <x:c r="AK1968" s="42" t="str">
        <x:v>VICTOR ARMANDO MARTINEZ PERAFAN</x:v>
      </x:c>
      <x:c r="AL1968" s="42" t="str">
        <x:v>No definido</x:v>
      </x:c>
      <x:c r="AM1968" s="45" t="n">
        <x:v>0</x:v>
      </x:c>
      <x:c r="AN1968" s="45" t="n">
        <x:v>0</x:v>
      </x:c>
      <x:c r="AO1968" s="45" t="n">
        <x:v>0</x:v>
      </x:c>
      <x:c r="AP1968" s="45" t="n">
        <x:v>9200000</x:v>
      </x:c>
      <x:c r="AQ1968" s="45" t="n">
        <x:v>0</x:v>
      </x:c>
      <x:c r="AR1968" s="45" t="n">
        <x:v>0</x:v>
      </x:c>
      <x:c r="AS1968" s="42" t="str">
        <x:v>CRA 6 4-21
Popayán
Cauca
COLOMBIA</x:v>
      </x:c>
      <x:c r="AT1968" s="44" t="n">
        <x:v>46150</x:v>
      </x:c>
      <x:c r="AU1968" s="49" t="str">
        <x:v>https://community.secop.gov.co/Public/Tendering/OpportunityDetail/Index?noticeUID=CO1.NTC.9810167&amp;isFromPublicArea=True&amp;isModal=true&amp;asPopupView=true</x:v>
      </x:c>
    </x:row>
    <x:row r="1969" ht="22" customHeight="1">
      <x:c r="A1969" s="41" t="n">
        <x:v>1965</x:v>
      </x:c>
      <x:c r="B1969" s="42" t="str">
        <x:v>CO1.PCCNTR.9180215</x:v>
      </x:c>
      <x:c r="C1969" s="43" t="n">
        <x:v>20261800016167</x:v>
      </x:c>
      <x:c r="D1969" s="42" t="str">
        <x:v>CO1.BDOS.9371008</x:v>
      </x:c>
      <x:c r="E1969" s="42" t="str">
        <x:v>CO1.REQ.9956359</x:v>
      </x:c>
      <x:c r="F1969" s="42" t="str">
        <x:v>MP-SP-CD-132-2026</x:v>
      </x:c>
      <x:c r="G1969" s="44" t="n">
        <x:v>46049</x:v>
      </x:c>
      <x:c r="H1969" s="44" t="n">
        <x:v>46052</x:v>
      </x:c>
      <x:c r="I1969" s="44" t="n">
        <x:v>46057</x:v>
      </x:c>
      <x:c r="J1969" s="44" t="n">
        <x:v>46205</x:v>
      </x:c>
      <x:c r="K1969" s="42" t="str">
        <x:v>Modificado</x:v>
      </x:c>
      <x:c r="L1969" s="42" t="str">
        <x:v>Secretaría de Planeación</x:v>
      </x:c>
      <x:c r="M1969" s="42" t="str">
        <x:v>Secretaría de Planeación</x:v>
      </x:c>
      <x:c r="N1969" s="42" t="str">
        <x:v>SECOP II - campo Nombre de la Unidad de Contratación</x:v>
      </x:c>
      <x:c r="O1969" s="42" t="str">
        <x:v>Cruce exacto Proceso de Compra = ID del Portafolio</x:v>
      </x:c>
      <x:c r="P1969" s="45" t="n">
        <x:v>22500000</x:v>
      </x:c>
      <x:c r="Q1969" s="45" t="n">
        <x:v>0</x:v>
      </x:c>
      <x:c r="R1969" s="45" t="n">
        <x:v>0</x:v>
      </x:c>
      <x:c r="S1969" s="45" t="n">
        <x:v>22500000</x:v>
      </x:c>
      <x:c r="T1969" s="45" t="n">
        <x:v>22500000</x:v>
      </x:c>
      <x:c r="U1969" s="46" t="n">
        <x:v>30</x:v>
      </x:c>
      <x:c r="V1969" s="42" t="str">
        <x:v>Ramiro Ocampo Gutiérrez</x:v>
      </x:c>
      <x:c r="W1969" s="42" t="str">
        <x:v>Cédula de Ciudadanía</x:v>
      </x:c>
      <x:c r="X1969" s="43" t="n">
        <x:v>79381476</x:v>
      </x:c>
      <x:c r="Y1969" s="42" t="str">
        <x:v>Persona natural</x:v>
      </x:c>
      <x:c r="Z1969" s="41" t="n">
        <x:f>COUNTIF($X$5:$X$2373,X1969)</x:f>
        <x:v>1</x:v>
      </x:c>
      <x:c r="AA1969" s="47" t="n">
        <x:f>SUMIF($X$5:$X$2373,X1969,$P$5:$P$2373)</x:f>
        <x:v>22500000</x:v>
      </x:c>
      <x:c r="AB1969" s="42" t="str">
        <x:v>Contratación directa</x:v>
      </x:c>
      <x:c r="AC1969" s="42" t="str">
        <x:v>Servicios profesionales y apoyo a la gestión</x:v>
      </x:c>
      <x:c r="AD1969" s="42" t="str">
        <x:v>Inversión</x:v>
      </x:c>
      <x:c r="AE1969" s="42" t="str">
        <x:v>Distribuido</x:v>
      </x:c>
      <x:c r="AF1969" s="48" t="str">
        <x:v>PRESTAR SERVICIOS PROFESIONALES ESPECIALIZADOS PARA LA ELABORACIÓN; ANÁLISIS Y PRESENTACIÓN DE LA CARTOGRAFIA Y DOCUMENTO TÉCNICO FINAL Y SUS ANEXOS DE LAS CLASES AGROLOGICAS; LA CAPACIDAD DE USO DE SUELOS; LOS CONFLICTOS DE USO DE SUELOS Y LA DEFINICIÓN DE LOS USOS PRINCIPALES DEL ÁREA RURAL DE ESTUDIO; COMO INSUMO FUNDAMENTA PARA LA REVISIÓN Y AJSUTE DEL POT EN EL MARCO DEL PROYECTO DESARROLLO DE ACCIONES PARA LA PLANIFICACION Y LA ORGANIZACIÓN TERRITORIAL (Complemento en estudios previos)</x:v>
      </x:c>
      <x:c r="AG1969" s="48" t="str">
        <x:v>PRESTAR SERVICIOS PROFESIONALES ESPECIALIZADOS PARA LA ELABORACIÓN; ANÁLISIS Y PRESENTACIÓN DE LA CARTOGRAFIA Y DOCUMENTO TÉCNICO FINAL Y SUS ANEXOS DE LAS CLASES AGROLOGICAS; LA CAPACIDAD DE USO DE SUELOS; LOS CONFLICTOS DE USO DE SUELOS Y LA DEFINICIÓN DE LOS USOS PRINCIPALES DEL ÁREA RURAL DE EST</x:v>
      </x:c>
      <x:c r="AH1969" s="42" t="str">
        <x:v>180 Dia(s)</x:v>
      </x:c>
      <x:c r="AI1969" s="42" t="str">
        <x:v>V1.80111600</x:v>
      </x:c>
      <x:c r="AJ1969" s="42" t="str">
        <x:v>JULIAN ADOLFO ZULUAGA VALENCIA</x:v>
      </x:c>
      <x:c r="AK1969" s="42" t="str">
        <x:v>VICTOR ARMANDO MARTINEZ PERAFAN</x:v>
      </x:c>
      <x:c r="AL1969" s="42" t="str">
        <x:v>No definido</x:v>
      </x:c>
      <x:c r="AM1969" s="45" t="n">
        <x:v>0</x:v>
      </x:c>
      <x:c r="AN1969" s="45" t="n">
        <x:v>0</x:v>
      </x:c>
      <x:c r="AO1969" s="45" t="n">
        <x:v>0</x:v>
      </x:c>
      <x:c r="AP1969" s="45" t="n">
        <x:v>22500000</x:v>
      </x:c>
      <x:c r="AQ1969" s="45" t="n">
        <x:v>0</x:v>
      </x:c>
      <x:c r="AR1969" s="45" t="n">
        <x:v>0</x:v>
      </x:c>
      <x:c r="AS1969" s="42" t="str">
        <x:v>CRA 6 4-21
Popayán
Cauca
COLOMBIA</x:v>
      </x:c>
      <x:c r="AT1969" s="44" t="n">
        <x:v>46175</x:v>
      </x:c>
      <x:c r="AU1969" s="49" t="str">
        <x:v>https://community.secop.gov.co/Public/Tendering/OpportunityDetail/Index?noticeUID=CO1.NTC.9812019&amp;isFromPublicArea=True&amp;isModal=true&amp;asPopupView=true</x:v>
      </x:c>
    </x:row>
    <x:row r="1970" ht="22" customHeight="1">
      <x:c r="A1970" s="41" t="n">
        <x:v>1966</x:v>
      </x:c>
      <x:c r="B1970" s="42" t="str">
        <x:v>CO1.PCCNTR.9180950</x:v>
      </x:c>
      <x:c r="C1970" s="43" t="n">
        <x:v>20261800007187</x:v>
      </x:c>
      <x:c r="D1970" s="42" t="str">
        <x:v>CO1.BDOS.9370525</x:v>
      </x:c>
      <x:c r="E1970" s="42" t="str">
        <x:v>CO1.REQ.9956437</x:v>
      </x:c>
      <x:c r="F1970" s="42" t="str">
        <x:v>MP-SP-CD-026-2026</x:v>
      </x:c>
      <x:c r="G1970" s="44" t="n">
        <x:v>46049</x:v>
      </x:c>
      <x:c r="H1970" s="44" t="n">
        <x:v>46052</x:v>
      </x:c>
      <x:c r="I1970" s="44" t="n">
        <x:v>46057</x:v>
      </x:c>
      <x:c r="J1970" s="44" t="n">
        <x:v>46160</x:v>
      </x:c>
      <x:c r="K1970" s="42" t="str">
        <x:v>En ejecución</x:v>
      </x:c>
      <x:c r="L1970" s="42" t="str">
        <x:v>Secretaría de Planeación</x:v>
      </x:c>
      <x:c r="M1970" s="42" t="str">
        <x:v>Secretaría de Planeación</x:v>
      </x:c>
      <x:c r="N1970" s="42" t="str">
        <x:v>SECOP II - campo Nombre de la Unidad de Contratación</x:v>
      </x:c>
      <x:c r="O1970" s="42" t="str">
        <x:v>Cruce exacto Proceso de Compra = ID del Portafolio</x:v>
      </x:c>
      <x:c r="P1970" s="45" t="n">
        <x:v>8050000</x:v>
      </x:c>
      <x:c r="Q1970" s="45" t="n">
        <x:v>0</x:v>
      </x:c>
      <x:c r="R1970" s="45" t="n">
        <x:v>0</x:v>
      </x:c>
      <x:c r="S1970" s="45" t="n">
        <x:v>8050000</x:v>
      </x:c>
      <x:c r="T1970" s="45" t="n">
        <x:v>8050000</x:v>
      </x:c>
      <x:c r="U1970" s="46" t="n">
        <x:v>0</x:v>
      </x:c>
      <x:c r="V1970" s="42" t="str">
        <x:v>Leidy Jhoana Dueñas Cabrera</x:v>
      </x:c>
      <x:c r="W1970" s="42" t="str">
        <x:v>Cédula de Ciudadanía</x:v>
      </x:c>
      <x:c r="X1970" s="43" t="n">
        <x:v>1002971646</x:v>
      </x:c>
      <x:c r="Y1970" s="42" t="str">
        <x:v>Persona natural</x:v>
      </x:c>
      <x:c r="Z1970" s="41" t="n">
        <x:f>COUNTIF($X$5:$X$2373,X1970)</x:f>
        <x:v>1</x:v>
      </x:c>
      <x:c r="AA1970" s="47" t="n">
        <x:f>SUMIF($X$5:$X$2373,X1970,$P$5:$P$2373)</x:f>
        <x:v>8050000</x:v>
      </x:c>
      <x:c r="AB1970" s="42" t="str">
        <x:v>Contratación directa</x:v>
      </x:c>
      <x:c r="AC1970" s="42" t="str">
        <x:v>Servicios profesionales y apoyo a la gestión</x:v>
      </x:c>
      <x:c r="AD1970" s="42" t="str">
        <x:v>Inversión</x:v>
      </x:c>
      <x:c r="AE1970" s="42" t="str">
        <x:v>Distribuido</x:v>
      </x:c>
      <x:c r="AF1970"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970"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970" s="42" t="str">
        <x:v>105 Dia(s)</x:v>
      </x:c>
      <x:c r="AI1970" s="42" t="str">
        <x:v>V1.80111600</x:v>
      </x:c>
      <x:c r="AJ1970" s="42" t="str">
        <x:v>ARLEY DARIO MOLANO DIAZ</x:v>
      </x:c>
      <x:c r="AK1970" s="42" t="str">
        <x:v>VICTOR ARMANDO MARTINEZ PERAFAN</x:v>
      </x:c>
      <x:c r="AL1970" s="42" t="str">
        <x:v>No definido</x:v>
      </x:c>
      <x:c r="AM1970" s="45" t="n">
        <x:v>0</x:v>
      </x:c>
      <x:c r="AN1970" s="45" t="n">
        <x:v>0</x:v>
      </x:c>
      <x:c r="AO1970" s="45" t="n">
        <x:v>0</x:v>
      </x:c>
      <x:c r="AP1970" s="45" t="n">
        <x:v>8050000</x:v>
      </x:c>
      <x:c r="AQ1970" s="45" t="n">
        <x:v>0</x:v>
      </x:c>
      <x:c r="AR1970" s="45" t="n">
        <x:v>0</x:v>
      </x:c>
      <x:c r="AS1970" s="42" t="str">
        <x:v>CRA 6 4-21
Popayán
Cauca
COLOMBIA</x:v>
      </x:c>
      <x:c r="AT1970" s="44"/>
      <x:c r="AU1970" s="49" t="str">
        <x:v>https://community.secop.gov.co/Public/Tendering/OpportunityDetail/Index?noticeUID=CO1.NTC.9812943&amp;isFromPublicArea=True&amp;isModal=true&amp;asPopupView=true</x:v>
      </x:c>
    </x:row>
    <x:row r="1971" ht="22" customHeight="1">
      <x:c r="A1971" s="41" t="n">
        <x:v>1967</x:v>
      </x:c>
      <x:c r="B1971" s="42" t="str">
        <x:v>CO1.PCCNTR.9182227</x:v>
      </x:c>
      <x:c r="C1971" s="43" t="n">
        <x:v>20261800021127</x:v>
      </x:c>
      <x:c r="D1971" s="42" t="str">
        <x:v>CO1.BDOS.9579672</x:v>
      </x:c>
      <x:c r="E1971" s="42" t="str">
        <x:v>CO1.REQ.9963574</x:v>
      </x:c>
      <x:c r="F1971" s="42" t="str">
        <x:v>MP-SS-CD-378-2026</x:v>
      </x:c>
      <x:c r="G1971" s="44" t="n">
        <x:v>46049</x:v>
      </x:c>
      <x:c r="H1971" s="44" t="n">
        <x:v>46052</x:v>
      </x:c>
      <x:c r="I1971" s="44" t="n">
        <x:v>46052</x:v>
      </x:c>
      <x:c r="J1971" s="44" t="n">
        <x:v>46203</x:v>
      </x:c>
      <x:c r="K1971" s="42" t="str">
        <x:v>En ejecución</x:v>
      </x:c>
      <x:c r="L1971" s="42" t="str">
        <x:v>Secretaría de Salud</x:v>
      </x:c>
      <x:c r="M1971" s="42" t="str">
        <x:v>Secretaría de Salud</x:v>
      </x:c>
      <x:c r="N1971" s="42" t="str">
        <x:v>SECOP II - campo Nombre de la Unidad de Contratación</x:v>
      </x:c>
      <x:c r="O1971" s="42" t="str">
        <x:v>Cruce exacto Proceso de Compra = ID del Portafolio</x:v>
      </x:c>
      <x:c r="P1971" s="45" t="n">
        <x:v>20000000</x:v>
      </x:c>
      <x:c r="Q1971" s="45" t="n">
        <x:v>0</x:v>
      </x:c>
      <x:c r="R1971" s="45" t="n">
        <x:v>0</x:v>
      </x:c>
      <x:c r="S1971" s="45" t="n">
        <x:v>20000000</x:v>
      </x:c>
      <x:c r="T1971" s="45" t="n">
        <x:v>20000000</x:v>
      </x:c>
      <x:c r="U1971" s="46" t="n">
        <x:v>0</x:v>
      </x:c>
      <x:c r="V1971" s="42" t="str">
        <x:v>ANGIE JULIANA ZAPATA MEDINA</x:v>
      </x:c>
      <x:c r="W1971" s="42" t="str">
        <x:v>Cédula de Ciudadanía</x:v>
      </x:c>
      <x:c r="X1971" s="43" t="n">
        <x:v>1002963607</x:v>
      </x:c>
      <x:c r="Y1971" s="42" t="str">
        <x:v>Persona natural</x:v>
      </x:c>
      <x:c r="Z1971" s="41" t="n">
        <x:f>COUNTIF($X$5:$X$2373,X1971)</x:f>
        <x:v>1</x:v>
      </x:c>
      <x:c r="AA1971" s="47" t="n">
        <x:f>SUMIF($X$5:$X$2373,X1971,$P$5:$P$2373)</x:f>
        <x:v>20000000</x:v>
      </x:c>
      <x:c r="AB1971" s="42" t="str">
        <x:v>Contratación directa</x:v>
      </x:c>
      <x:c r="AC1971" s="42" t="str">
        <x:v>Servicios profesionales y apoyo a la gestión</x:v>
      </x:c>
      <x:c r="AD1971" s="42" t="str">
        <x:v>Inversión</x:v>
      </x:c>
      <x:c r="AE1971" s="42" t="str">
        <x:v>Distribuido</x:v>
      </x:c>
      <x:c r="AF1971" s="48" t="str">
        <x:v>PRESTAR SERVICIOS PROFESIONALES ORIENTADOS A LA ATENCIÓN INTEGRAL EN SEGURIDAD ALIMENTARIA Y NUTRICIONAL; MEDIANTE LA VALORACIÓN; SEGUIMIENTO Y ACOMPAÑAMIENTO NUTRICIONAL DE LA POBLACIÓN BENEFICIARIA; APOYANDO DE MANERA DIRECTA LAS ACCIONES TRANSVERSALES DE LAS ESTRATEGIAS IMPLEMENTADAS; EN EL MARCO DE LA EJECUCIÓN DEL PROYECTO DENOMINADO IMPLEMENTACIÓN DE ESTRATEGIAS PARA MEJORAR LA SEGURIDAD ALIMENTARIA Y NUTRICIONAL DEL MUNICIPIO DE POPAYÁN</x:v>
      </x:c>
      <x:c r="AG1971" s="48" t="str">
        <x:v>PRESTAR SERVICIOS PROFESIONALES ORIENTADOS A LA ATENCIÓN INTEGRAL EN SEGURIDAD ALIMENTARIA Y NUTRICIONAL; MEDIANTE LA VALORACIÓN; SEGUIMIENTO Y ACOMPAÑAMIENTO NUTRICIONAL DE LA POBLACIÓN BENEFICIARIA; APOYANDO DE MANERA DIRECTA LAS ACCIONES TRANSVERSALES DE LAS ESTRATEGIAS IMPLEMENTADAS; EN EL MARCO</x:v>
      </x:c>
      <x:c r="AH1971" s="42" t="str">
        <x:v>5 Mes(es)</x:v>
      </x:c>
      <x:c r="AI1971" s="42" t="str">
        <x:v>V1.80111600</x:v>
      </x:c>
      <x:c r="AJ1971" s="42" t="str">
        <x:v>CLAUDIA MILENA MALES IMBACHI</x:v>
      </x:c>
      <x:c r="AK1971" s="42" t="str">
        <x:v>CLAUDIA MILENA MALES IMBACHI</x:v>
      </x:c>
      <x:c r="AL1971" s="42" t="str">
        <x:v>No definido</x:v>
      </x:c>
      <x:c r="AM1971" s="45" t="n">
        <x:v>0</x:v>
      </x:c>
      <x:c r="AN1971" s="45" t="n">
        <x:v>0</x:v>
      </x:c>
      <x:c r="AO1971" s="45" t="n">
        <x:v>0</x:v>
      </x:c>
      <x:c r="AP1971" s="45" t="n">
        <x:v>20000000</x:v>
      </x:c>
      <x:c r="AQ1971" s="45" t="n">
        <x:v>0</x:v>
      </x:c>
      <x:c r="AR1971" s="45" t="n">
        <x:v>0</x:v>
      </x:c>
      <x:c r="AS1971" s="42" t="str">
        <x:v>CRA 6 4-21
Popayán
Cauca
COLOMBIA</x:v>
      </x:c>
      <x:c r="AT1971" s="44"/>
      <x:c r="AU1971" s="49" t="str">
        <x:v>https://community.secop.gov.co/Public/Tendering/OpportunityDetail/Index?noticeUID=CO1.NTC.9814289&amp;isFromPublicArea=True&amp;isModal=true&amp;asPopupView=true</x:v>
      </x:c>
    </x:row>
    <x:row r="1972" ht="22" customHeight="1">
      <x:c r="A1972" s="41" t="n">
        <x:v>1968</x:v>
      </x:c>
      <x:c r="B1972" s="42" t="str">
        <x:v>CO1.PCCNTR.9183358</x:v>
      </x:c>
      <x:c r="C1972" s="43" t="n">
        <x:v>20261800022187</x:v>
      </x:c>
      <x:c r="D1972" s="42" t="str">
        <x:v>CO1.BDOS.9773497</x:v>
      </x:c>
      <x:c r="E1972" s="42" t="str">
        <x:v>CO1.REQ.9951701</x:v>
      </x:c>
      <x:c r="F1972" s="42" t="str">
        <x:v>MP-ST-CD-259-2026</x:v>
      </x:c>
      <x:c r="G1972" s="44" t="n">
        <x:v>46049</x:v>
      </x:c>
      <x:c r="H1972" s="44" t="n">
        <x:v>46052</x:v>
      </x:c>
      <x:c r="I1972" s="44" t="n">
        <x:v>46057</x:v>
      </x:c>
      <x:c r="J1972" s="44" t="n">
        <x:v>46238</x:v>
      </x:c>
      <x:c r="K1972" s="42" t="str">
        <x:v>Modificado</x:v>
      </x:c>
      <x:c r="L1972" s="42" t="str">
        <x:v>Secretaría de Tránsito y Transporte</x:v>
      </x:c>
      <x:c r="M1972" s="42" t="str">
        <x:v>Secretaría de Tránsito y Transporte</x:v>
      </x:c>
      <x:c r="N1972" s="42" t="str">
        <x:v>SECOP II - campo Nombre de la Unidad de Contratación</x:v>
      </x:c>
      <x:c r="O1972" s="42" t="str">
        <x:v>Cruce exacto Proceso de Compra = ID del Portafolio</x:v>
      </x:c>
      <x:c r="P1972" s="45" t="n">
        <x:v>24000000</x:v>
      </x:c>
      <x:c r="Q1972" s="45" t="n">
        <x:v>0</x:v>
      </x:c>
      <x:c r="R1972" s="45" t="n">
        <x:v>0</x:v>
      </x:c>
      <x:c r="S1972" s="45" t="n">
        <x:v>24000000</x:v>
      </x:c>
      <x:c r="T1972" s="45" t="n">
        <x:v>24000000</x:v>
      </x:c>
      <x:c r="U1972" s="46" t="n">
        <x:v>61</x:v>
      </x:c>
      <x:c r="V1972" s="42" t="str">
        <x:v>Karen Dayanna Losada Bambague</x:v>
      </x:c>
      <x:c r="W1972" s="42" t="str">
        <x:v>Cédula de Ciudadanía</x:v>
      </x:c>
      <x:c r="X1972" s="43" t="n">
        <x:v>1061818414</x:v>
      </x:c>
      <x:c r="Y1972" s="42" t="str">
        <x:v>Persona natural</x:v>
      </x:c>
      <x:c r="Z1972" s="41" t="n">
        <x:f>COUNTIF($X$5:$X$2373,X1972)</x:f>
        <x:v>1</x:v>
      </x:c>
      <x:c r="AA1972" s="47" t="n">
        <x:f>SUMIF($X$5:$X$2373,X1972,$P$5:$P$2373)</x:f>
        <x:v>24000000</x:v>
      </x:c>
      <x:c r="AB1972" s="42" t="str">
        <x:v>Contratación directa</x:v>
      </x:c>
      <x:c r="AC1972" s="42" t="str">
        <x:v>Servicios profesionales y apoyo a la gestión</x:v>
      </x:c>
      <x:c r="AD1972" s="42" t="str">
        <x:v>Inversión</x:v>
      </x:c>
      <x:c r="AE1972" s="42" t="str">
        <x:v>Distribuido</x:v>
      </x:c>
      <x:c r="AF1972"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 en el municipio de Popayán</x:v>
      </x:c>
      <x:c r="AG1972"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x:v>
      </x:c>
      <x:c r="AH1972" s="42" t="str">
        <x:v>6 Mes(es)</x:v>
      </x:c>
      <x:c r="AI1972" s="42" t="str">
        <x:v>V1.80111600</x:v>
      </x:c>
      <x:c r="AJ1972" s="42" t="str">
        <x:v>LIZETH VANESSA PLAZAS QUIBANO</x:v>
      </x:c>
      <x:c r="AK1972" s="42" t="str">
        <x:v>LIZETH VANESSA PLAZAS QUIBANO</x:v>
      </x:c>
      <x:c r="AL1972" s="42" t="str">
        <x:v>No definido</x:v>
      </x:c>
      <x:c r="AM1972" s="45" t="n">
        <x:v>0</x:v>
      </x:c>
      <x:c r="AN1972" s="45" t="n">
        <x:v>0</x:v>
      </x:c>
      <x:c r="AO1972" s="45" t="n">
        <x:v>0</x:v>
      </x:c>
      <x:c r="AP1972" s="45" t="n">
        <x:v>24000000</x:v>
      </x:c>
      <x:c r="AQ1972" s="45" t="n">
        <x:v>0</x:v>
      </x:c>
      <x:c r="AR1972" s="45" t="n">
        <x:v>0</x:v>
      </x:c>
      <x:c r="AS1972" s="42" t="str">
        <x:v>CRA 6 4-21
Popayán
Cauca
COLOMBIA</x:v>
      </x:c>
      <x:c r="AT1972" s="44" t="n">
        <x:v>46175</x:v>
      </x:c>
      <x:c r="AU1972" s="49" t="str">
        <x:v>https://community.secop.gov.co/Public/Tendering/OpportunityDetail/Index?noticeUID=CO1.NTC.9815614&amp;isFromPublicArea=True&amp;isModal=true&amp;asPopupView=true</x:v>
      </x:c>
    </x:row>
    <x:row r="1973" ht="22" customHeight="1">
      <x:c r="A1973" s="41" t="n">
        <x:v>1969</x:v>
      </x:c>
      <x:c r="B1973" s="42" t="str">
        <x:v>CO1.PCCNTR.9184165</x:v>
      </x:c>
      <x:c r="C1973" s="43" t="n">
        <x:v>20261800016267</x:v>
      </x:c>
      <x:c r="D1973" s="42" t="str">
        <x:v>CO1.BDOS.9370790</x:v>
      </x:c>
      <x:c r="E1973" s="42" t="str">
        <x:v>CO1.REQ.9956417</x:v>
      </x:c>
      <x:c r="F1973" s="42" t="str">
        <x:v>MP-SP-CD-137-2026</x:v>
      </x:c>
      <x:c r="G1973" s="44" t="n">
        <x:v>46049</x:v>
      </x:c>
      <x:c r="H1973" s="44" t="n">
        <x:v>46052</x:v>
      </x:c>
      <x:c r="I1973" s="44" t="n">
        <x:v>46064</x:v>
      </x:c>
      <x:c r="J1973" s="44" t="n">
        <x:v>46167</x:v>
      </x:c>
      <x:c r="K1973" s="42" t="str">
        <x:v>En ejecución</x:v>
      </x:c>
      <x:c r="L1973" s="42" t="str">
        <x:v>Secretaría de Planeación</x:v>
      </x:c>
      <x:c r="M1973" s="42" t="str">
        <x:v>Secretaría de Planeación</x:v>
      </x:c>
      <x:c r="N1973" s="42" t="str">
        <x:v>SECOP II - campo Nombre de la Unidad de Contratación</x:v>
      </x:c>
      <x:c r="O1973" s="42" t="str">
        <x:v>Cruce exacto Proceso de Compra = ID del Portafolio</x:v>
      </x:c>
      <x:c r="P1973" s="45" t="n">
        <x:v>15750000</x:v>
      </x:c>
      <x:c r="Q1973" s="45" t="n">
        <x:v>0</x:v>
      </x:c>
      <x:c r="R1973" s="45" t="n">
        <x:v>0</x:v>
      </x:c>
      <x:c r="S1973" s="45" t="n">
        <x:v>15750000</x:v>
      </x:c>
      <x:c r="T1973" s="45" t="n">
        <x:v>15750000</x:v>
      </x:c>
      <x:c r="U1973" s="46" t="n">
        <x:v>0</x:v>
      </x:c>
      <x:c r="V1973" s="42" t="str">
        <x:v>Ronal Raul Suarez Mantilla</x:v>
      </x:c>
      <x:c r="W1973" s="42" t="str">
        <x:v>Cédula de Ciudadanía</x:v>
      </x:c>
      <x:c r="X1973" s="43" t="n">
        <x:v>4701310</x:v>
      </x:c>
      <x:c r="Y1973" s="42" t="str">
        <x:v>Persona natural</x:v>
      </x:c>
      <x:c r="Z1973" s="41" t="n">
        <x:f>COUNTIF($X$5:$X$2373,X1973)</x:f>
        <x:v>1</x:v>
      </x:c>
      <x:c r="AA1973" s="47" t="n">
        <x:f>SUMIF($X$5:$X$2373,X1973,$P$5:$P$2373)</x:f>
        <x:v>15750000</x:v>
      </x:c>
      <x:c r="AB1973" s="42" t="str">
        <x:v>Contratación directa</x:v>
      </x:c>
      <x:c r="AC1973" s="42" t="str">
        <x:v>Servicios profesionales y apoyo a la gestión</x:v>
      </x:c>
      <x:c r="AD1973" s="42" t="str">
        <x:v>Inversión</x:v>
      </x:c>
      <x:c r="AE1973" s="42" t="str">
        <x:v>Distribuido</x:v>
      </x:c>
      <x:c r="AF1973" s="48" t="str">
        <x:v>PRESTAR SERVICIOS PROFESIONALES EN LA SECRETARIA DE PLANEACIÓN BRINDANDO APOYO EN LA GESTIÓN FINANCIERA Y ADMINISTRATIVA EN EL SEGUIMIENTO Y EVALUACIÓN DEL POT Y PARA OPTIMIZAR LA IMPLEMENTACIÓN DE LOS INSTRUMENTOS DE PLANEACIÓN Y GESTIÓN TERRITORIAL; DEL SEGUIMIENTO Y EVALUACIÓN DEL POT HASTA SU ADOPCIÓN EN EL MARCO DEL PROYECTO DESARROLLO DE ACCIONES PARA LA PLANIFICACION Y LA ORGANIZACIÓN TERRITORIAL EN EL MUNICIPIO DE POPAYAN; PARA LA VIGENCIA 2026</x:v>
      </x:c>
      <x:c r="AG1973" s="48" t="str">
        <x:v>PRESTAR SERVICIOS PROFESIONALES EN LA SECRETARIA DE PLANEACIÓN BRINDANDO APOYO EN LA GESTIÓN FINANCIERA Y ADMINISTRATIVA EN EL SEGUIMIENTO Y EVALUACIÓN DEL POT Y PARA OPTIMIZAR LA IMPLEMENTACIÓN DE LOS INSTRUMENTOS DE PLANEACIÓN Y GESTIÓN TERRITORIAL; DEL SEGUIMIENTO Y EVALUACIÓN DEL POT HASTA SU AD</x:v>
      </x:c>
      <x:c r="AH1973" s="42" t="str">
        <x:v>105 Dia(s)</x:v>
      </x:c>
      <x:c r="AI1973" s="42" t="str">
        <x:v>V1.80111600</x:v>
      </x:c>
      <x:c r="AJ1973" s="42" t="str">
        <x:v>VICTOR ARMANDO MARTINEZ PERAFAN</x:v>
      </x:c>
      <x:c r="AK1973" s="42" t="str">
        <x:v>VICTOR ARMANDO MARTINEZ PERAFAN</x:v>
      </x:c>
      <x:c r="AL1973" s="42" t="str">
        <x:v>No definido</x:v>
      </x:c>
      <x:c r="AM1973" s="45" t="n">
        <x:v>0</x:v>
      </x:c>
      <x:c r="AN1973" s="45" t="n">
        <x:v>0</x:v>
      </x:c>
      <x:c r="AO1973" s="45" t="n">
        <x:v>0</x:v>
      </x:c>
      <x:c r="AP1973" s="45" t="n">
        <x:v>15750000</x:v>
      </x:c>
      <x:c r="AQ1973" s="45" t="n">
        <x:v>0</x:v>
      </x:c>
      <x:c r="AR1973" s="45" t="n">
        <x:v>0</x:v>
      </x:c>
      <x:c r="AS1973" s="42" t="str">
        <x:v>CRA 6 4-21
Popayán
Cauca
COLOMBIA</x:v>
      </x:c>
      <x:c r="AT1973" s="44"/>
      <x:c r="AU1973" s="49" t="str">
        <x:v>https://community.secop.gov.co/Public/Tendering/OpportunityDetail/Index?noticeUID=CO1.NTC.9816441&amp;isFromPublicArea=True&amp;isModal=true&amp;asPopupView=true</x:v>
      </x:c>
    </x:row>
    <x:row r="1974" ht="22" customHeight="1">
      <x:c r="A1974" s="41" t="n">
        <x:v>1970</x:v>
      </x:c>
      <x:c r="B1974" s="42" t="str">
        <x:v>CO1.PCCNTR.9186544</x:v>
      </x:c>
      <x:c r="C1974" s="43" t="n">
        <x:v>20261800012137</x:v>
      </x:c>
      <x:c r="D1974" s="42" t="str">
        <x:v>CO1.BDOS.9406801</x:v>
      </x:c>
      <x:c r="E1974" s="42" t="str">
        <x:v>CO1.REQ.9927505</x:v>
      </x:c>
      <x:c r="F1974" s="42" t="str">
        <x:v>MP-SI-CD-045-2026</x:v>
      </x:c>
      <x:c r="G1974" s="44" t="n">
        <x:v>46047</x:v>
      </x:c>
      <x:c r="H1974" s="44" t="n">
        <x:v>46052</x:v>
      </x:c>
      <x:c r="I1974" s="44" t="n">
        <x:v>46055</x:v>
      </x:c>
      <x:c r="J1974" s="44" t="n">
        <x:v>46173</x:v>
      </x:c>
      <x:c r="K1974" s="42" t="str">
        <x:v>En ejecución</x:v>
      </x:c>
      <x:c r="L1974" s="42" t="str">
        <x:v>Secretaría de Infraestructura</x:v>
      </x:c>
      <x:c r="M1974" s="42" t="str">
        <x:v>Secretaría de Infraestructura</x:v>
      </x:c>
      <x:c r="N1974" s="42" t="str">
        <x:v>SECOP II - campo Nombre de la Unidad de Contratación</x:v>
      </x:c>
      <x:c r="O1974" s="42" t="str">
        <x:v>Cruce exacto Proceso de Compra = ID del Portafolio</x:v>
      </x:c>
      <x:c r="P1974" s="45" t="n">
        <x:v>16000000</x:v>
      </x:c>
      <x:c r="Q1974" s="45" t="n">
        <x:v>0</x:v>
      </x:c>
      <x:c r="R1974" s="45" t="n">
        <x:v>0</x:v>
      </x:c>
      <x:c r="S1974" s="45" t="n">
        <x:v>16000000</x:v>
      </x:c>
      <x:c r="T1974" s="45" t="n">
        <x:v>16000000</x:v>
      </x:c>
      <x:c r="U1974" s="46" t="n">
        <x:v>0</x:v>
      </x:c>
      <x:c r="V1974" s="42" t="str">
        <x:v>Angela maria bolaños guzman</x:v>
      </x:c>
      <x:c r="W1974" s="42" t="str">
        <x:v>Cédula de Ciudadanía</x:v>
      </x:c>
      <x:c r="X1974" s="43" t="n">
        <x:v>1061749296</x:v>
      </x:c>
      <x:c r="Y1974" s="42" t="str">
        <x:v>Persona natural</x:v>
      </x:c>
      <x:c r="Z1974" s="41" t="n">
        <x:f>COUNTIF($X$5:$X$2373,X1974)</x:f>
        <x:v>1</x:v>
      </x:c>
      <x:c r="AA1974" s="47" t="n">
        <x:f>SUMIF($X$5:$X$2373,X1974,$P$5:$P$2373)</x:f>
        <x:v>16000000</x:v>
      </x:c>
      <x:c r="AB1974" s="42" t="str">
        <x:v>Contratación directa</x:v>
      </x:c>
      <x:c r="AC1974" s="42" t="str">
        <x:v>Servicios profesionales y apoyo a la gestión</x:v>
      </x:c>
      <x:c r="AD1974" s="42" t="str">
        <x:v>Inversión</x:v>
      </x:c>
      <x:c r="AE1974" s="42" t="str">
        <x:v>Distribuido</x:v>
      </x:c>
      <x:c r="AF1974" s="48" t="str">
        <x:v>PRESTAR SERVICIOS PROFESIONALES EN LA GESTIÓN SOCIAL DE LOS PROYECTOS Y
PROGRAMAS DE LA SECRETARÍA DE INFRAESTRUCTURA EN EL MARCO DE LA EJECUCIÓN DEL PROYECTO DENOMINADO APOYO ESTRATÉGICO A LA GESTIÓN TÉCNICA E INSTITUCIONAL DE LA SECRETARÍA DE INFRAESTRUCTURA</x:v>
      </x:c>
      <x:c r="AG1974" s="48" t="str">
        <x:v>PRESTAR SERVICIOS PROFESIONALES EN LA GESTIÓN SOCIAL DE LOS PROYECTOS Y
PROGRAMAS DE LA SECRETARÍA DE INFRAESTRUCTURA EN EL MARCO DE LA EJECUCIÓN DEL PROYECTO DENOMINADO APOYO ESTRATÉGICO A LA GESTIÓN TÉCNICA E INSTITUCIONAL DE LA SECRETARÍA DE INFRAESTRUCTURA</x:v>
      </x:c>
      <x:c r="AH1974" s="42" t="str">
        <x:v>116 Dia(s)</x:v>
      </x:c>
      <x:c r="AI1974" s="42" t="str">
        <x:v>V1.80111600</x:v>
      </x:c>
      <x:c r="AJ1974" s="42" t="str">
        <x:v>GERARDO CRUZ JIMENEZ</x:v>
      </x:c>
      <x:c r="AK1974" s="42" t="str">
        <x:v>GERARDO CRUZ JIMENEZ</x:v>
      </x:c>
      <x:c r="AL1974" s="42" t="str">
        <x:v>No definido</x:v>
      </x:c>
      <x:c r="AM1974" s="45" t="n">
        <x:v>0</x:v>
      </x:c>
      <x:c r="AN1974" s="45" t="n">
        <x:v>0</x:v>
      </x:c>
      <x:c r="AO1974" s="45" t="n">
        <x:v>0</x:v>
      </x:c>
      <x:c r="AP1974" s="45" t="n">
        <x:v>16000000</x:v>
      </x:c>
      <x:c r="AQ1974" s="45" t="n">
        <x:v>0</x:v>
      </x:c>
      <x:c r="AR1974" s="45" t="n">
        <x:v>0</x:v>
      </x:c>
      <x:c r="AS1974" s="42" t="str">
        <x:v>CRA 6 4-21
Popayán
Cauca
COLOMBIA</x:v>
      </x:c>
      <x:c r="AT1974" s="44"/>
      <x:c r="AU1974" s="49" t="str">
        <x:v>https://community.secop.gov.co/Public/Tendering/OpportunityDetail/Index?noticeUID=CO1.NTC.9777808&amp;isFromPublicArea=True&amp;isModal=true&amp;asPopupView=true</x:v>
      </x:c>
    </x:row>
    <x:row r="1975" ht="22" customHeight="1">
      <x:c r="A1975" s="41" t="n">
        <x:v>1971</x:v>
      </x:c>
      <x:c r="B1975" s="42" t="str">
        <x:v>CO1.PCCNTR.9190737</x:v>
      </x:c>
      <x:c r="C1975" s="43" t="n">
        <x:v>20261800022057</x:v>
      </x:c>
      <x:c r="D1975" s="42" t="str">
        <x:v>CO1.BDOS.9772642</x:v>
      </x:c>
      <x:c r="E1975" s="42" t="str">
        <x:v>CO1.REQ.9959339</x:v>
      </x:c>
      <x:c r="F1975" s="42" t="str">
        <x:v>MP-ST-CD-255-2026</x:v>
      </x:c>
      <x:c r="G1975" s="44" t="n">
        <x:v>46049</x:v>
      </x:c>
      <x:c r="H1975" s="44" t="n">
        <x:v>46052</x:v>
      </x:c>
      <x:c r="I1975" s="44" t="n">
        <x:v>46071</x:v>
      </x:c>
      <x:c r="J1975" s="44" t="n">
        <x:v>46206</x:v>
      </x:c>
      <x:c r="K1975" s="42" t="str">
        <x:v>Modificado</x:v>
      </x:c>
      <x:c r="L1975" s="42" t="str">
        <x:v>Secretaría de Tránsito y Transporte</x:v>
      </x:c>
      <x:c r="M1975" s="42" t="str">
        <x:v>Secretaría de Tránsito y Transporte</x:v>
      </x:c>
      <x:c r="N1975" s="42" t="str">
        <x:v>SECOP II - campo Nombre de la Unidad de Contratación</x:v>
      </x:c>
      <x:c r="O1975" s="42" t="str">
        <x:v>Cruce exacto Proceso de Compra = ID del Portafolio</x:v>
      </x:c>
      <x:c r="P1975" s="45" t="n">
        <x:v>10350000</x:v>
      </x:c>
      <x:c r="Q1975" s="45" t="n">
        <x:v>0</x:v>
      </x:c>
      <x:c r="R1975" s="45" t="n">
        <x:v>0</x:v>
      </x:c>
      <x:c r="S1975" s="45" t="n">
        <x:v>10350000</x:v>
      </x:c>
      <x:c r="T1975" s="45" t="n">
        <x:v>10350000</x:v>
      </x:c>
      <x:c r="U1975" s="46" t="n">
        <x:v>62</x:v>
      </x:c>
      <x:c r="V1975" s="42" t="str">
        <x:v>Yuri Marcela Arequipa Bravo</x:v>
      </x:c>
      <x:c r="W1975" s="42" t="str">
        <x:v>Cédula de Ciudadanía</x:v>
      </x:c>
      <x:c r="X1975" s="43" t="n">
        <x:v>1061750106</x:v>
      </x:c>
      <x:c r="Y1975" s="42" t="str">
        <x:v>Persona natural</x:v>
      </x:c>
      <x:c r="Z1975" s="41" t="n">
        <x:f>COUNTIF($X$5:$X$2373,X1975)</x:f>
        <x:v>1</x:v>
      </x:c>
      <x:c r="AA1975" s="47" t="n">
        <x:f>SUMIF($X$5:$X$2373,X1975,$P$5:$P$2373)</x:f>
        <x:v>10350000</x:v>
      </x:c>
      <x:c r="AB1975" s="42" t="str">
        <x:v>Contratación directa</x:v>
      </x:c>
      <x:c r="AC1975" s="42" t="str">
        <x:v>Servicios profesionales y apoyo a la gestión</x:v>
      </x:c>
      <x:c r="AD1975" s="42" t="str">
        <x:v>Inversión</x:v>
      </x:c>
      <x:c r="AE1975" s="42" t="str">
        <x:v>Distribuido</x:v>
      </x:c>
      <x:c r="AF1975" s="48" t="str">
        <x:v>PRESTAR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G1975" s="48" t="str">
        <x:v>PRESTAR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H1975" s="42" t="str">
        <x:v>135 Dia(s)</x:v>
      </x:c>
      <x:c r="AI1975" s="42" t="str">
        <x:v>V1.80111600</x:v>
      </x:c>
      <x:c r="AJ1975" s="42" t="str">
        <x:v>LIZETH VANESSA PLAZAS QUIBANO</x:v>
      </x:c>
      <x:c r="AK1975" s="42" t="str">
        <x:v>LIZETH VANESSA PLAZAS QUIBANO</x:v>
      </x:c>
      <x:c r="AL1975" s="42" t="str">
        <x:v>No definido</x:v>
      </x:c>
      <x:c r="AM1975" s="45" t="n">
        <x:v>0</x:v>
      </x:c>
      <x:c r="AN1975" s="45" t="n">
        <x:v>0</x:v>
      </x:c>
      <x:c r="AO1975" s="45" t="n">
        <x:v>0</x:v>
      </x:c>
      <x:c r="AP1975" s="45" t="n">
        <x:v>10350000</x:v>
      </x:c>
      <x:c r="AQ1975" s="45" t="n">
        <x:v>0</x:v>
      </x:c>
      <x:c r="AR1975" s="45" t="n">
        <x:v>0</x:v>
      </x:c>
      <x:c r="AS1975" s="42" t="str">
        <x:v>CRA 6 4-21
Popayán
Cauca
COLOMBIA</x:v>
      </x:c>
      <x:c r="AT1975" s="44" t="n">
        <x:v>46157</x:v>
      </x:c>
      <x:c r="AU1975" s="49" t="str">
        <x:v>https://community.secop.gov.co/Public/Tendering/OpportunityDetail/Index?noticeUID=CO1.NTC.9823280&amp;isFromPublicArea=True&amp;isModal=true&amp;asPopupView=true</x:v>
      </x:c>
    </x:row>
    <x:row r="1976" ht="22" customHeight="1">
      <x:c r="A1976" s="41" t="n">
        <x:v>1972</x:v>
      </x:c>
      <x:c r="B1976" s="42" t="str">
        <x:v>CO1.PCCNTR.9194411</x:v>
      </x:c>
      <x:c r="C1976" s="43" t="n">
        <x:v>20261800022007</x:v>
      </x:c>
      <x:c r="D1976" s="42" t="str">
        <x:v>CO1.BDOS.9772372</x:v>
      </x:c>
      <x:c r="E1976" s="42" t="str">
        <x:v>CO1.REQ.9969327</x:v>
      </x:c>
      <x:c r="F1976" s="42" t="str">
        <x:v>MP-ST-CD-250-2026</x:v>
      </x:c>
      <x:c r="G1976" s="44" t="n">
        <x:v>46049</x:v>
      </x:c>
      <x:c r="H1976" s="44" t="n">
        <x:v>46052</x:v>
      </x:c>
      <x:c r="I1976" s="44" t="n">
        <x:v>46060</x:v>
      </x:c>
      <x:c r="J1976" s="44" t="n">
        <x:v>46241</x:v>
      </x:c>
      <x:c r="K1976" s="42" t="str">
        <x:v>Modificado</x:v>
      </x:c>
      <x:c r="L1976" s="42" t="str">
        <x:v>Secretaría de Tránsito y Transporte</x:v>
      </x:c>
      <x:c r="M1976" s="42" t="str">
        <x:v>Secretaría de Tránsito y Transporte</x:v>
      </x:c>
      <x:c r="N1976" s="42" t="str">
        <x:v>SECOP II - campo Nombre de la Unidad de Contratación</x:v>
      </x:c>
      <x:c r="O1976" s="42" t="str">
        <x:v>Cruce exacto Proceso de Compra = ID del Portafolio</x:v>
      </x:c>
      <x:c r="P1976" s="45" t="n">
        <x:v>18600000</x:v>
      </x:c>
      <x:c r="Q1976" s="45" t="n">
        <x:v>0</x:v>
      </x:c>
      <x:c r="R1976" s="45" t="n">
        <x:v>0</x:v>
      </x:c>
      <x:c r="S1976" s="45" t="n">
        <x:v>18600000</x:v>
      </x:c>
      <x:c r="T1976" s="45" t="n">
        <x:v>18600000</x:v>
      </x:c>
      <x:c r="U1976" s="46" t="n">
        <x:v>61</x:v>
      </x:c>
      <x:c r="V1976" s="42" t="str">
        <x:v>ANDRES DAVID LOPEZ ANDRADE</x:v>
      </x:c>
      <x:c r="W1976" s="42" t="str">
        <x:v>Cédula de Ciudadanía</x:v>
      </x:c>
      <x:c r="X1976" s="43" t="n">
        <x:v>1233188757</x:v>
      </x:c>
      <x:c r="Y1976" s="42" t="str">
        <x:v>Persona natural</x:v>
      </x:c>
      <x:c r="Z1976" s="41" t="n">
        <x:f>COUNTIF($X$5:$X$2373,X1976)</x:f>
        <x:v>1</x:v>
      </x:c>
      <x:c r="AA1976" s="47" t="n">
        <x:f>SUMIF($X$5:$X$2373,X1976,$P$5:$P$2373)</x:f>
        <x:v>18600000</x:v>
      </x:c>
      <x:c r="AB1976" s="42" t="str">
        <x:v>Contratación directa</x:v>
      </x:c>
      <x:c r="AC1976" s="42" t="str">
        <x:v>Servicios profesionales y apoyo a la gestión</x:v>
      </x:c>
      <x:c r="AD1976" s="42" t="str">
        <x:v>Inversión</x:v>
      </x:c>
      <x:c r="AE1976" s="42" t="str">
        <x:v>Distribuido</x:v>
      </x:c>
      <x:c r="AF1976" s="48" t="str">
        <x:v>PRESTAR SERVICIOS DE APOYO A LA GESTIÓN ASISTENCIAL Y ADMINISTRATIVA RELACIONADA CON LOS PROCESOS ADMINISTRATIVOS Y FINANCIEROS EN EL MARCO DEL PROYECTO DESARROLLO DE CAPACIDADES TÉCNICAS PARA INCREMENTAR LA SEGURIDAD VIAL EN EL MUNICIPIO DE POPAYÁN</x:v>
      </x:c>
      <x:c r="AG1976" s="48" t="str">
        <x:v>PRESTAR SERVICIOS DE APOYO A LA GESTIÓN ASISTENCIAL Y ADMINISTRATIVA RELACIONADA CON LOS PROCESOS ADMINISTRATIVOS Y FINANCIEROS EN EL MARCO DEL PROYECTO DESARROLLO DE CAPACIDADES TÉCNICAS PARA INCREMENTAR LA SEGURIDAD VIAL EN EL MUNICIPIO DE POPAYÁN</x:v>
      </x:c>
      <x:c r="AH1976" s="42" t="str">
        <x:v>6 Mes(es)</x:v>
      </x:c>
      <x:c r="AI1976" s="42" t="str">
        <x:v>V1.80111600</x:v>
      </x:c>
      <x:c r="AJ1976" s="42" t="str">
        <x:v>LIZETH VANESSA PLAZAS QUIBANO</x:v>
      </x:c>
      <x:c r="AK1976" s="42" t="str">
        <x:v>LIZETH VANESSA PLAZAS QUIBANO</x:v>
      </x:c>
      <x:c r="AL1976" s="42" t="str">
        <x:v>No definido</x:v>
      </x:c>
      <x:c r="AM1976" s="45" t="n">
        <x:v>0</x:v>
      </x:c>
      <x:c r="AN1976" s="45" t="n">
        <x:v>0</x:v>
      </x:c>
      <x:c r="AO1976" s="45" t="n">
        <x:v>0</x:v>
      </x:c>
      <x:c r="AP1976" s="45" t="n">
        <x:v>18600000</x:v>
      </x:c>
      <x:c r="AQ1976" s="45" t="n">
        <x:v>0</x:v>
      </x:c>
      <x:c r="AR1976" s="45" t="n">
        <x:v>0</x:v>
      </x:c>
      <x:c r="AS1976" s="42" t="str">
        <x:v>CRA 6 4-21
Popayán
Cauca
COLOMBIA</x:v>
      </x:c>
      <x:c r="AT1976" s="44" t="n">
        <x:v>46175</x:v>
      </x:c>
      <x:c r="AU1976" s="49" t="str">
        <x:v>https://community.secop.gov.co/Public/Tendering/OpportunityDetail/Index?noticeUID=CO1.NTC.9826489&amp;isFromPublicArea=True&amp;isModal=true&amp;asPopupView=true</x:v>
      </x:c>
    </x:row>
    <x:row r="1977" ht="22" customHeight="1">
      <x:c r="A1977" s="41" t="n">
        <x:v>1973</x:v>
      </x:c>
      <x:c r="B1977" s="42" t="str">
        <x:v>CO1.PCCNTR.9194594</x:v>
      </x:c>
      <x:c r="C1977" s="43" t="n">
        <x:v>20261800022927</x:v>
      </x:c>
      <x:c r="D1977" s="42" t="str">
        <x:v>CO1.BDOS.9801740</x:v>
      </x:c>
      <x:c r="E1977" s="42" t="str">
        <x:v>CO1.REQ.9975006</x:v>
      </x:c>
      <x:c r="F1977" s="42" t="str">
        <x:v>MP-ST-CD-274-2026</x:v>
      </x:c>
      <x:c r="G1977" s="44" t="n">
        <x:v>46049</x:v>
      </x:c>
      <x:c r="H1977" s="44" t="n">
        <x:v>46052</x:v>
      </x:c>
      <x:c r="I1977" s="44" t="n">
        <x:v>46069</x:v>
      </x:c>
      <x:c r="J1977" s="44" t="n">
        <x:v>46204</x:v>
      </x:c>
      <x:c r="K1977" s="42" t="str">
        <x:v>Modificado</x:v>
      </x:c>
      <x:c r="L1977" s="42" t="str">
        <x:v>Secretaría de Tránsito y Transporte</x:v>
      </x:c>
      <x:c r="M1977" s="42" t="str">
        <x:v>Secretaría de Tránsito y Transporte</x:v>
      </x:c>
      <x:c r="N1977" s="42" t="str">
        <x:v>SECOP II - campo Nombre de la Unidad de Contratación</x:v>
      </x:c>
      <x:c r="O1977" s="42" t="str">
        <x:v>Cruce exacto Proceso de Compra = ID del Portafolio</x:v>
      </x:c>
      <x:c r="P1977" s="45" t="n">
        <x:v>10350000</x:v>
      </x:c>
      <x:c r="Q1977" s="45" t="n">
        <x:v>0</x:v>
      </x:c>
      <x:c r="R1977" s="45" t="n">
        <x:v>0</x:v>
      </x:c>
      <x:c r="S1977" s="45" t="n">
        <x:v>10350000</x:v>
      </x:c>
      <x:c r="T1977" s="45" t="n">
        <x:v>10350000</x:v>
      </x:c>
      <x:c r="U1977" s="46" t="n">
        <x:v>63</x:v>
      </x:c>
      <x:c r="V1977" s="42" t="str">
        <x:v>MIGUEL ANGEL PALECCHOR URBANO</x:v>
      </x:c>
      <x:c r="W1977" s="42" t="str">
        <x:v>Cédula de Ciudadanía</x:v>
      </x:c>
      <x:c r="X1977" s="43" t="n">
        <x:v>10299510</x:v>
      </x:c>
      <x:c r="Y1977" s="42" t="str">
        <x:v>Persona natural</x:v>
      </x:c>
      <x:c r="Z1977" s="41" t="n">
        <x:f>COUNTIF($X$5:$X$2373,X1977)</x:f>
        <x:v>1</x:v>
      </x:c>
      <x:c r="AA1977" s="47" t="n">
        <x:f>SUMIF($X$5:$X$2373,X1977,$P$5:$P$2373)</x:f>
        <x:v>10350000</x:v>
      </x:c>
      <x:c r="AB1977" s="42" t="str">
        <x:v>Contratación directa</x:v>
      </x:c>
      <x:c r="AC1977" s="42" t="str">
        <x:v>Servicios profesionales y apoyo a la gestión</x:v>
      </x:c>
      <x:c r="AD1977" s="42" t="str">
        <x:v>Inversión</x:v>
      </x:c>
      <x:c r="AE1977" s="42" t="str">
        <x:v>Distribuido</x:v>
      </x:c>
      <x:c r="AF1977"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1977"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1977" s="42" t="str">
        <x:v>4 Mes(es)</x:v>
      </x:c>
      <x:c r="AI1977" s="42" t="str">
        <x:v>V1.80111600</x:v>
      </x:c>
      <x:c r="AJ1977" s="42" t="str">
        <x:v>LIZETH VANESSA PLAZAS QUIBANO</x:v>
      </x:c>
      <x:c r="AK1977" s="42" t="str">
        <x:v>LIZETH VANESSA PLAZAS QUIBANO</x:v>
      </x:c>
      <x:c r="AL1977" s="42" t="str">
        <x:v>No definido</x:v>
      </x:c>
      <x:c r="AM1977" s="45" t="n">
        <x:v>0</x:v>
      </x:c>
      <x:c r="AN1977" s="45" t="n">
        <x:v>0</x:v>
      </x:c>
      <x:c r="AO1977" s="45" t="n">
        <x:v>0</x:v>
      </x:c>
      <x:c r="AP1977" s="45" t="n">
        <x:v>10350000</x:v>
      </x:c>
      <x:c r="AQ1977" s="45" t="n">
        <x:v>0</x:v>
      </x:c>
      <x:c r="AR1977" s="45" t="n">
        <x:v>0</x:v>
      </x:c>
      <x:c r="AS1977" s="42" t="str">
        <x:v>CRA 6 4-21
Popayán
Cauca
COLOMBIA</x:v>
      </x:c>
      <x:c r="AT1977" s="44" t="n">
        <x:v>46157</x:v>
      </x:c>
      <x:c r="AU1977" s="49" t="str">
        <x:v>https://community.secop.gov.co/Public/Tendering/OpportunityDetail/Index?noticeUID=CO1.NTC.9827086&amp;isFromPublicArea=True&amp;isModal=true&amp;asPopupView=true</x:v>
      </x:c>
    </x:row>
    <x:row r="1978" ht="22" customHeight="1">
      <x:c r="A1978" s="41" t="n">
        <x:v>1974</x:v>
      </x:c>
      <x:c r="B1978" s="42" t="str">
        <x:v>CO1.PCCNTR.9196752</x:v>
      </x:c>
      <x:c r="C1978" s="43" t="n">
        <x:v>20261800011337</x:v>
      </x:c>
      <x:c r="D1978" s="42" t="str">
        <x:v>CO1.BDOS.9583555</x:v>
      </x:c>
      <x:c r="E1978" s="42" t="str">
        <x:v>CO1.REQ.9972120</x:v>
      </x:c>
      <x:c r="F1978" s="42" t="str">
        <x:v>MP-ST-CD-220-2026</x:v>
      </x:c>
      <x:c r="G1978" s="44" t="n">
        <x:v>46049</x:v>
      </x:c>
      <x:c r="H1978" s="44" t="n">
        <x:v>46052</x:v>
      </x:c>
      <x:c r="I1978" s="44" t="n">
        <x:v>46069</x:v>
      </x:c>
      <x:c r="J1978" s="44" t="n">
        <x:v>46189</x:v>
      </x:c>
      <x:c r="K1978" s="42" t="str">
        <x:v>En ejecución</x:v>
      </x:c>
      <x:c r="L1978" s="42" t="str">
        <x:v>Secretaría de Tránsito y Transporte</x:v>
      </x:c>
      <x:c r="M1978" s="42" t="str">
        <x:v>Secretaría de Tránsito y Transporte</x:v>
      </x:c>
      <x:c r="N1978" s="42" t="str">
        <x:v>SECOP II - campo Nombre de la Unidad de Contratación</x:v>
      </x:c>
      <x:c r="O1978" s="42" t="str">
        <x:v>Cruce exacto Proceso de Compra = ID del Portafolio</x:v>
      </x:c>
      <x:c r="P1978" s="45" t="n">
        <x:v>9200000</x:v>
      </x:c>
      <x:c r="Q1978" s="45" t="n">
        <x:v>0</x:v>
      </x:c>
      <x:c r="R1978" s="45" t="n">
        <x:v>0</x:v>
      </x:c>
      <x:c r="S1978" s="45" t="n">
        <x:v>9200000</x:v>
      </x:c>
      <x:c r="T1978" s="45" t="n">
        <x:v>9200000</x:v>
      </x:c>
      <x:c r="U1978" s="46" t="n">
        <x:v>0</x:v>
      </x:c>
      <x:c r="V1978" s="42" t="str">
        <x:v>Anyela Maritza Hernandez</x:v>
      </x:c>
      <x:c r="W1978" s="42" t="str">
        <x:v>Cédula de Ciudadanía</x:v>
      </x:c>
      <x:c r="X1978" s="43" t="n">
        <x:v>1061728449</x:v>
      </x:c>
      <x:c r="Y1978" s="42" t="str">
        <x:v>Persona natural</x:v>
      </x:c>
      <x:c r="Z1978" s="41" t="n">
        <x:f>COUNTIF($X$5:$X$2373,X1978)</x:f>
        <x:v>1</x:v>
      </x:c>
      <x:c r="AA1978" s="47" t="n">
        <x:f>SUMIF($X$5:$X$2373,X1978,$P$5:$P$2373)</x:f>
        <x:v>9200000</x:v>
      </x:c>
      <x:c r="AB1978" s="42" t="str">
        <x:v>Contratación directa</x:v>
      </x:c>
      <x:c r="AC1978" s="42" t="str">
        <x:v>Servicios profesionales y apoyo a la gestión</x:v>
      </x:c>
      <x:c r="AD1978" s="42" t="str">
        <x:v>Inversión</x:v>
      </x:c>
      <x:c r="AE1978" s="42" t="str">
        <x:v>Distribuido</x:v>
      </x:c>
      <x:c r="AF1978" s="48" t="str">
        <x:v>PRESTAR SERVICIO DE APOYO A LA GESTIÓN EN LA REGULACION Y SENSIBILIZACIÓN DEL TRANSPORTE PÚBLICO COLECTIVO Y DE LOS DIFERENTES ACTORES VIALES EN EL MARCO DEL PROYECTO DESARROLLO DECAPACIDADES TÉCNICAS PARA INCREMENTAR LA SEGURIDAD VIAL EN EL MUNICIPIO DE POPAYÁN</x:v>
      </x:c>
      <x:c r="AG1978" s="48" t="str">
        <x:v>PRESTAR SERVICIO DE APOYO A LA GESTIÓN EN LA REGULACION Y SENSIBILIZACIÓN DEL TRANSPORTE PÚBLICO COLECTIVO Y DE LOS DIFERENTES ACTORES VIALES EN EL MARCO DEL PROYECTO DESARROLLO DECAPACIDADES TÉCNICAS PARA INCREMENTAR LA SEGURIDAD VIAL EN EL MUNICIPIO DE POPAYÁN</x:v>
      </x:c>
      <x:c r="AH1978" s="42" t="str">
        <x:v>4 Mes(es)</x:v>
      </x:c>
      <x:c r="AI1978" s="42" t="str">
        <x:v>V1.80111600</x:v>
      </x:c>
      <x:c r="AJ1978" s="42" t="str">
        <x:v>LIZETH VANESSA PLAZAS QUIBANO</x:v>
      </x:c>
      <x:c r="AK1978" s="42" t="str">
        <x:v>LIZETH VANESSA PLAZAS QUIBANO</x:v>
      </x:c>
      <x:c r="AL1978" s="42" t="str">
        <x:v>No definido</x:v>
      </x:c>
      <x:c r="AM1978" s="45" t="n">
        <x:v>0</x:v>
      </x:c>
      <x:c r="AN1978" s="45" t="n">
        <x:v>0</x:v>
      </x:c>
      <x:c r="AO1978" s="45" t="n">
        <x:v>0</x:v>
      </x:c>
      <x:c r="AP1978" s="45" t="n">
        <x:v>9200000</x:v>
      </x:c>
      <x:c r="AQ1978" s="45" t="n">
        <x:v>0</x:v>
      </x:c>
      <x:c r="AR1978" s="45" t="n">
        <x:v>0</x:v>
      </x:c>
      <x:c r="AS1978" s="42" t="str">
        <x:v>CRA 6 4-21
Popayán
Cauca
COLOMBIA</x:v>
      </x:c>
      <x:c r="AT1978" s="44"/>
      <x:c r="AU1978" s="49" t="str">
        <x:v>https://community.secop.gov.co/Public/Tendering/OpportunityDetail/Index?noticeUID=CO1.NTC.9829256&amp;isFromPublicArea=True&amp;isModal=true&amp;asPopupView=true</x:v>
      </x:c>
    </x:row>
    <x:row r="1979" ht="22" customHeight="1">
      <x:c r="A1979" s="41" t="n">
        <x:v>1975</x:v>
      </x:c>
      <x:c r="B1979" s="42" t="str">
        <x:v>CO1.PCCNTR.9198354</x:v>
      </x:c>
      <x:c r="C1979" s="43" t="n">
        <x:v>20261800022217</x:v>
      </x:c>
      <x:c r="D1979" s="42" t="str">
        <x:v>CO1.BDOS.9773828</x:v>
      </x:c>
      <x:c r="E1979" s="42" t="str">
        <x:v>CO1.REQ.9976405</x:v>
      </x:c>
      <x:c r="F1979" s="42" t="str">
        <x:v>MP-ST-CD-262-2026</x:v>
      </x:c>
      <x:c r="G1979" s="44" t="n">
        <x:v>46049</x:v>
      </x:c>
      <x:c r="H1979" s="44" t="n">
        <x:v>46052</x:v>
      </x:c>
      <x:c r="I1979" s="44" t="n">
        <x:v>46057</x:v>
      </x:c>
      <x:c r="J1979" s="44" t="n">
        <x:v>46177</x:v>
      </x:c>
      <x:c r="K1979" s="42" t="str">
        <x:v>En ejecución</x:v>
      </x:c>
      <x:c r="L1979" s="42" t="str">
        <x:v>Secretaría de Tránsito y Transporte</x:v>
      </x:c>
      <x:c r="M1979" s="42" t="str">
        <x:v>Secretaría de Tránsito y Transporte</x:v>
      </x:c>
      <x:c r="N1979" s="42" t="str">
        <x:v>SECOP II - campo Nombre de la Unidad de Contratación</x:v>
      </x:c>
      <x:c r="O1979" s="42" t="str">
        <x:v>Cruce exacto Proceso de Compra = ID del Portafolio</x:v>
      </x:c>
      <x:c r="P1979" s="45" t="n">
        <x:v>18000000</x:v>
      </x:c>
      <x:c r="Q1979" s="45" t="n">
        <x:v>0</x:v>
      </x:c>
      <x:c r="R1979" s="45" t="n">
        <x:v>0</x:v>
      </x:c>
      <x:c r="S1979" s="45" t="n">
        <x:v>18000000</x:v>
      </x:c>
      <x:c r="T1979" s="45" t="n">
        <x:v>18000000</x:v>
      </x:c>
      <x:c r="U1979" s="46" t="n">
        <x:v>0</x:v>
      </x:c>
      <x:c r="V1979" s="42" t="str">
        <x:v>GERARDO ARTURO LUNA MENESES</x:v>
      </x:c>
      <x:c r="W1979" s="42" t="str">
        <x:v>Cédula de Ciudadanía</x:v>
      </x:c>
      <x:c r="X1979" s="43" t="n">
        <x:v>76319461</x:v>
      </x:c>
      <x:c r="Y1979" s="42" t="str">
        <x:v>Persona natural</x:v>
      </x:c>
      <x:c r="Z1979" s="41" t="n">
        <x:f>COUNTIF($X$5:$X$2373,X1979)</x:f>
        <x:v>1</x:v>
      </x:c>
      <x:c r="AA1979" s="47" t="n">
        <x:f>SUMIF($X$5:$X$2373,X1979,$P$5:$P$2373)</x:f>
        <x:v>18000000</x:v>
      </x:c>
      <x:c r="AB1979" s="42" t="str">
        <x:v>Contratación directa</x:v>
      </x:c>
      <x:c r="AC1979" s="42" t="str">
        <x:v>Servicios profesionales y apoyo a la gestión</x:v>
      </x:c>
      <x:c r="AD1979" s="42" t="str">
        <x:v>Inversión</x:v>
      </x:c>
      <x:c r="AE1979" s="42" t="str">
        <x:v>Distribuido</x:v>
      </x:c>
      <x:c r="AF1979" s="48" t="str">
        <x:v>prestar servicios profesionales en la gestión técnica de los procesos de señalización y demarcación vial; así como conceptos y requerimientos técnicos requerido por la secretaria de tránsito y transporte en el marco del proyecto desarrollo de capacidades técnicas para incrementar la seguridad vial en el municipio de Popayán</x:v>
      </x:c>
      <x:c r="AG1979" s="48" t="str">
        <x:v>prestar servicios profesionales en la gestión técnica de los procesos de señalización y demarcación vial; así como conceptos y requerimientos técnicos requerido por la secretaria de tránsito y transporte en el marco del proyecto desarrollo de capacidades técnicas para incrementar la seguridad vial</x:v>
      </x:c>
      <x:c r="AH1979" s="42" t="str">
        <x:v>4 Mes(es)</x:v>
      </x:c>
      <x:c r="AI1979" s="42" t="str">
        <x:v>V1.80111600</x:v>
      </x:c>
      <x:c r="AJ1979" s="42" t="str">
        <x:v>LIZETH VANESSA PLAZAS QUIBANO</x:v>
      </x:c>
      <x:c r="AK1979" s="42" t="str">
        <x:v>LIZETH VANESSA PLAZAS QUIBANO</x:v>
      </x:c>
      <x:c r="AL1979" s="42" t="str">
        <x:v>No definido</x:v>
      </x:c>
      <x:c r="AM1979" s="45" t="n">
        <x:v>0</x:v>
      </x:c>
      <x:c r="AN1979" s="45" t="n">
        <x:v>0</x:v>
      </x:c>
      <x:c r="AO1979" s="45" t="n">
        <x:v>0</x:v>
      </x:c>
      <x:c r="AP1979" s="45" t="n">
        <x:v>18000000</x:v>
      </x:c>
      <x:c r="AQ1979" s="45" t="n">
        <x:v>0</x:v>
      </x:c>
      <x:c r="AR1979" s="45" t="n">
        <x:v>0</x:v>
      </x:c>
      <x:c r="AS1979" s="42" t="str">
        <x:v>CRA 6 4-21
Popayán
Cauca
COLOMBIA</x:v>
      </x:c>
      <x:c r="AT1979" s="44"/>
      <x:c r="AU1979" s="49" t="str">
        <x:v>https://community.secop.gov.co/Public/Tendering/OpportunityDetail/Index?noticeUID=CO1.NTC.9830910&amp;isFromPublicArea=True&amp;isModal=true&amp;asPopupView=true</x:v>
      </x:c>
    </x:row>
    <x:row r="1980" ht="22" customHeight="1">
      <x:c r="A1980" s="41" t="n">
        <x:v>1976</x:v>
      </x:c>
      <x:c r="B1980" s="42" t="str">
        <x:v>CO1.PCCNTR.9199497</x:v>
      </x:c>
      <x:c r="C1980" s="43" t="n">
        <x:v>20261800012097</x:v>
      </x:c>
      <x:c r="D1980" s="42" t="str">
        <x:v>CO1.BDOS.9406529</x:v>
      </x:c>
      <x:c r="E1980" s="42" t="str">
        <x:v>CO1.REQ.9980700</x:v>
      </x:c>
      <x:c r="F1980" s="42" t="str">
        <x:v>MP-SI-CD-041-2026</x:v>
      </x:c>
      <x:c r="G1980" s="44" t="n">
        <x:v>46049</x:v>
      </x:c>
      <x:c r="H1980" s="44" t="n">
        <x:v>46052</x:v>
      </x:c>
      <x:c r="I1980" s="44" t="n">
        <x:v>46059</x:v>
      </x:c>
      <x:c r="J1980" s="44" t="n">
        <x:v>46234</x:v>
      </x:c>
      <x:c r="K1980" s="42" t="str">
        <x:v>Modificado</x:v>
      </x:c>
      <x:c r="L1980" s="42" t="str">
        <x:v>Secretaría de Infraestructura</x:v>
      </x:c>
      <x:c r="M1980" s="42" t="str">
        <x:v>Secretaría de Infraestructura</x:v>
      </x:c>
      <x:c r="N1980" s="42" t="str">
        <x:v>SECOP II - campo Nombre de la Unidad de Contratación</x:v>
      </x:c>
      <x:c r="O1980" s="42" t="str">
        <x:v>Cruce exacto Proceso de Compra = ID del Portafolio</x:v>
      </x:c>
      <x:c r="P1980" s="45" t="n">
        <x:v>24000000</x:v>
      </x:c>
      <x:c r="Q1980" s="45" t="n">
        <x:v>0</x:v>
      </x:c>
      <x:c r="R1980" s="45" t="n">
        <x:v>0</x:v>
      </x:c>
      <x:c r="S1980" s="45" t="n">
        <x:v>24000000</x:v>
      </x:c>
      <x:c r="T1980" s="45" t="n">
        <x:v>24000000</x:v>
      </x:c>
      <x:c r="U1980" s="46" t="n">
        <x:v>61</x:v>
      </x:c>
      <x:c r="V1980" s="42" t="str">
        <x:v>GUSTAVO ALFONSO BLANCO SANTILLANA</x:v>
      </x:c>
      <x:c r="W1980" s="42" t="str">
        <x:v>Cédula de Ciudadanía</x:v>
      </x:c>
      <x:c r="X1980" s="43" t="n">
        <x:v>76312646</x:v>
      </x:c>
      <x:c r="Y1980" s="42" t="str">
        <x:v>Persona natural</x:v>
      </x:c>
      <x:c r="Z1980" s="41" t="n">
        <x:f>COUNTIF($X$5:$X$2373,X1980)</x:f>
        <x:v>1</x:v>
      </x:c>
      <x:c r="AA1980" s="47" t="n">
        <x:f>SUMIF($X$5:$X$2373,X1980,$P$5:$P$2373)</x:f>
        <x:v>24000000</x:v>
      </x:c>
      <x:c r="AB1980" s="42" t="str">
        <x:v>Contratación directa</x:v>
      </x:c>
      <x:c r="AC1980" s="42" t="str">
        <x:v>Servicios profesionales y apoyo a la gestión</x:v>
      </x:c>
      <x:c r="AD1980" s="42" t="str">
        <x:v>Inversión</x:v>
      </x:c>
      <x:c r="AE1980" s="42" t="str">
        <x:v>Distribuido</x:v>
      </x:c>
      <x:c r="AF1980" s="48" t="str">
        <x:v>PRESTAR SERVICIOS PROFESIONALES COMO DISEÑADOR GRÁFICO; QUIEN BRINDARÁ APOYO EN EL DISEÑO GRÁFICO Y VISUAL DE LAS ESTRATEGIAS DE COMUNICACIÓN; EN EL MARCO DE LA EJECUCIÓN DEL PROYECTO DENOMINADO APOYO ESTRATÉGICO A LA GESTIÓN TÉCNICA E INSTITUCIONAL DE LA SECRETARÍA DE INFRAESTRUCTURA</x:v>
      </x:c>
      <x:c r="AG1980" s="48" t="str">
        <x:v>PRESTAR SERVICIOS PROFESIONALES COMO DISEÑADOR GRÁFICO; QUIEN BRINDARÁ APOYO EN EL DISEÑO GRÁFICO Y VISUAL DE LAS ESTRATEGIAS DE COMUNICACIÓN; EN EL MARCO DE LA EJECUCIÓN DEL PROYECTO DENOMINADO APOYO ESTRATÉGICO A LA GESTIÓN TÉCNICA E INSTITUCIONAL DE LA SECRETARÍA DE INFRAESTRUCTURA</x:v>
      </x:c>
      <x:c r="AH1980" s="42" t="str">
        <x:v>180 Dia(s)</x:v>
      </x:c>
      <x:c r="AI1980" s="42" t="str">
        <x:v>V1.80111600</x:v>
      </x:c>
      <x:c r="AJ1980" s="42" t="str">
        <x:v>GERARDO CRUZ JIMENEZ</x:v>
      </x:c>
      <x:c r="AK1980" s="42" t="str">
        <x:v>JUAN CARLOS MUÑOZ BRAVO</x:v>
      </x:c>
      <x:c r="AL1980" s="42" t="str">
        <x:v>No definido</x:v>
      </x:c>
      <x:c r="AM1980" s="45" t="n">
        <x:v>0</x:v>
      </x:c>
      <x:c r="AN1980" s="45" t="n">
        <x:v>0</x:v>
      </x:c>
      <x:c r="AO1980" s="45" t="n">
        <x:v>0</x:v>
      </x:c>
      <x:c r="AP1980" s="45" t="n">
        <x:v>24000000</x:v>
      </x:c>
      <x:c r="AQ1980" s="45" t="n">
        <x:v>0</x:v>
      </x:c>
      <x:c r="AR1980" s="45" t="n">
        <x:v>0</x:v>
      </x:c>
      <x:c r="AS1980" s="42" t="str">
        <x:v>CRA 6 4-21
Popayán
Cauca
COLOMBIA</x:v>
      </x:c>
      <x:c r="AT1980" s="44" t="n">
        <x:v>46170</x:v>
      </x:c>
      <x:c r="AU1980" s="49" t="str">
        <x:v>https://community.secop.gov.co/Public/Tendering/OpportunityDetail/Index?noticeUID=CO1.NTC.9832043&amp;isFromPublicArea=True&amp;isModal=true&amp;asPopupView=true</x:v>
      </x:c>
    </x:row>
    <x:row r="1981" ht="22" customHeight="1">
      <x:c r="A1981" s="41" t="n">
        <x:v>1977</x:v>
      </x:c>
      <x:c r="B1981" s="42" t="str">
        <x:v>CO1.PCCNTR.9200134</x:v>
      </x:c>
      <x:c r="C1981" s="43" t="n">
        <x:v>20261800011177</x:v>
      </x:c>
      <x:c r="D1981" s="42" t="str">
        <x:v>CO1.BDOS.9443525</x:v>
      </x:c>
      <x:c r="E1981" s="42" t="str">
        <x:v>CO1.REQ.9976499</x:v>
      </x:c>
      <x:c r="F1981" s="42" t="str">
        <x:v>MP-ST-CD-214-2026</x:v>
      </x:c>
      <x:c r="G1981" s="44" t="n">
        <x:v>46049</x:v>
      </x:c>
      <x:c r="H1981" s="44" t="n">
        <x:v>46052</x:v>
      </x:c>
      <x:c r="I1981" s="44" t="n">
        <x:v>46057</x:v>
      </x:c>
      <x:c r="J1981" s="44" t="n">
        <x:v>46238</x:v>
      </x:c>
      <x:c r="K1981" s="42" t="str">
        <x:v>cedido</x:v>
      </x:c>
      <x:c r="L1981" s="42" t="str">
        <x:v>Secretaría de Tránsito y Transporte</x:v>
      </x:c>
      <x:c r="M1981" s="42" t="str">
        <x:v>Secretaría de Tránsito y Transporte</x:v>
      </x:c>
      <x:c r="N1981" s="42" t="str">
        <x:v>SECOP II - campo Nombre de la Unidad de Contratación</x:v>
      </x:c>
      <x:c r="O1981" s="42" t="str">
        <x:v>Cruce exacto Proceso de Compra = ID del Portafolio</x:v>
      </x:c>
      <x:c r="P1981" s="45" t="n">
        <x:v>24000000</x:v>
      </x:c>
      <x:c r="Q1981" s="45" t="n">
        <x:v>0</x:v>
      </x:c>
      <x:c r="R1981" s="45" t="n">
        <x:v>0</x:v>
      </x:c>
      <x:c r="S1981" s="45" t="n">
        <x:v>24000000</x:v>
      </x:c>
      <x:c r="T1981" s="45" t="n">
        <x:v>24000000</x:v>
      </x:c>
      <x:c r="U1981" s="46" t="n">
        <x:v>61</x:v>
      </x:c>
      <x:c r="V1981" s="42" t="str">
        <x:v>cristian alexander silva ceron</x:v>
      </x:c>
      <x:c r="W1981" s="42" t="str">
        <x:v>Cédula de Ciudadanía</x:v>
      </x:c>
      <x:c r="X1981" s="43" t="n">
        <x:v>1063813225</x:v>
      </x:c>
      <x:c r="Y1981" s="42" t="str">
        <x:v>Persona natural</x:v>
      </x:c>
      <x:c r="Z1981" s="41" t="n">
        <x:f>COUNTIF($X$5:$X$2373,X1981)</x:f>
        <x:v>2</x:v>
      </x:c>
      <x:c r="AA1981" s="47" t="n">
        <x:f>SUMIF($X$5:$X$2373,X1981,$P$5:$P$2373)</x:f>
        <x:v>40000000</x:v>
      </x:c>
      <x:c r="AB1981" s="42" t="str">
        <x:v>Contratación directa</x:v>
      </x:c>
      <x:c r="AC1981" s="42" t="str">
        <x:v>Servicios profesionales y apoyo a la gestión</x:v>
      </x:c>
      <x:c r="AD1981" s="42" t="str">
        <x:v>Inversión</x:v>
      </x:c>
      <x:c r="AE1981" s="42" t="str">
        <x:v>Distribuido</x:v>
      </x:c>
      <x:c r="AF1981"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 en el municipio de Popayán</x:v>
      </x:c>
      <x:c r="AG1981" s="48" t="str">
        <x:v>prestar servicios profesionales  en la proyección; trámite y respuesta de las  solicitudes por infracción  a la norma de tránsito y apoyo a la gestión coactiva de la secretaría de tránsito y transporte  en el marco  del proyecto desarrollo de capacidades técnicas para incrementar la seguridad vial</x:v>
      </x:c>
      <x:c r="AH1981" s="42" t="str">
        <x:v>6 Mes(es)</x:v>
      </x:c>
      <x:c r="AI1981" s="42" t="str">
        <x:v>V1.80111600</x:v>
      </x:c>
      <x:c r="AJ1981" s="42" t="str">
        <x:v>LIZETH VANESSA PLAZAS QUIBANO</x:v>
      </x:c>
      <x:c r="AK1981" s="42" t="str">
        <x:v>LIZETH VANESSA PLAZAS QUIBANO</x:v>
      </x:c>
      <x:c r="AL1981" s="42" t="str">
        <x:v>No definido</x:v>
      </x:c>
      <x:c r="AM1981" s="45" t="n">
        <x:v>0</x:v>
      </x:c>
      <x:c r="AN1981" s="45" t="n">
        <x:v>0</x:v>
      </x:c>
      <x:c r="AO1981" s="45" t="n">
        <x:v>0</x:v>
      </x:c>
      <x:c r="AP1981" s="45" t="n">
        <x:v>24000000</x:v>
      </x:c>
      <x:c r="AQ1981" s="45" t="n">
        <x:v>0</x:v>
      </x:c>
      <x:c r="AR1981" s="45" t="n">
        <x:v>0</x:v>
      </x:c>
      <x:c r="AS1981" s="42" t="str">
        <x:v>CRA 6 4-21
Popayán
Cauca
COLOMBIA</x:v>
      </x:c>
      <x:c r="AT1981" s="44" t="n">
        <x:v>46192</x:v>
      </x:c>
      <x:c r="AU1981" s="49" t="str">
        <x:v>https://community.secop.gov.co/Public/Tendering/OpportunityDetail/Index?noticeUID=CO1.NTC.9832368&amp;isFromPublicArea=True&amp;isModal=true&amp;asPopupView=true</x:v>
      </x:c>
    </x:row>
    <x:row r="1982" ht="22" customHeight="1">
      <x:c r="A1982" s="41" t="n">
        <x:v>1978</x:v>
      </x:c>
      <x:c r="B1982" s="42" t="str">
        <x:v>CO1.PCCNTR.9200818</x:v>
      </x:c>
      <x:c r="C1982" s="43" t="n">
        <x:v>20261800017497</x:v>
      </x:c>
      <x:c r="D1982" s="42" t="str">
        <x:v>CO1.BDOS.9371418</x:v>
      </x:c>
      <x:c r="E1982" s="42" t="str">
        <x:v>CO1.REQ.9975621</x:v>
      </x:c>
      <x:c r="F1982" s="42" t="str">
        <x:v>MP-SP-CD-181-2026</x:v>
      </x:c>
      <x:c r="G1982" s="44" t="n">
        <x:v>46049</x:v>
      </x:c>
      <x:c r="H1982" s="44" t="n">
        <x:v>46052</x:v>
      </x:c>
      <x:c r="I1982" s="44" t="n">
        <x:v>46057</x:v>
      </x:c>
      <x:c r="J1982" s="44" t="n">
        <x:v>46189</x:v>
      </x:c>
      <x:c r="K1982" s="42" t="str">
        <x:v>Modificado</x:v>
      </x:c>
      <x:c r="L1982" s="42" t="str">
        <x:v>Secretaría de Planeación</x:v>
      </x:c>
      <x:c r="M1982" s="42" t="str">
        <x:v>Secretaría de Planeación</x:v>
      </x:c>
      <x:c r="N1982" s="42" t="str">
        <x:v>SECOP II - campo Nombre de la Unidad de Contratación</x:v>
      </x:c>
      <x:c r="O1982" s="42" t="str">
        <x:v>Cruce exacto Proceso de Compra = ID del Portafolio</x:v>
      </x:c>
      <x:c r="P1982" s="45" t="n">
        <x:v>10350000</x:v>
      </x:c>
      <x:c r="Q1982" s="45" t="n">
        <x:v>0</x:v>
      </x:c>
      <x:c r="R1982" s="45" t="n">
        <x:v>0</x:v>
      </x:c>
      <x:c r="S1982" s="45" t="n">
        <x:v>10350000</x:v>
      </x:c>
      <x:c r="T1982" s="45" t="n">
        <x:v>10350000</x:v>
      </x:c>
      <x:c r="U1982" s="46" t="n">
        <x:v>29</x:v>
      </x:c>
      <x:c r="V1982" s="42" t="str">
        <x:v>Stephany Julithza Fernández Chilito</x:v>
      </x:c>
      <x:c r="W1982" s="42" t="str">
        <x:v>Cédula de Ciudadanía</x:v>
      </x:c>
      <x:c r="X1982" s="43" t="n">
        <x:v>1061704476</x:v>
      </x:c>
      <x:c r="Y1982" s="42" t="str">
        <x:v>Persona natural</x:v>
      </x:c>
      <x:c r="Z1982" s="41" t="n">
        <x:f>COUNTIF($X$5:$X$2373,X1982)</x:f>
        <x:v>1</x:v>
      </x:c>
      <x:c r="AA1982" s="47" t="n">
        <x:f>SUMIF($X$5:$X$2373,X1982,$P$5:$P$2373)</x:f>
        <x:v>10350000</x:v>
      </x:c>
      <x:c r="AB1982" s="42" t="str">
        <x:v>Contratación directa</x:v>
      </x:c>
      <x:c r="AC1982" s="42" t="str">
        <x:v>Servicios profesionales y apoyo a la gestión</x:v>
      </x:c>
      <x:c r="AD1982" s="42" t="str">
        <x:v>Inversión</x:v>
      </x:c>
      <x:c r="AE1982" s="42" t="str">
        <x:v>Distribuido</x:v>
      </x:c>
      <x:c r="AF1982"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982"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982" s="42" t="str">
        <x:v>131 Dia(s)</x:v>
      </x:c>
      <x:c r="AI1982" s="42" t="str">
        <x:v>V1.80111600</x:v>
      </x:c>
      <x:c r="AJ1982" s="42" t="str">
        <x:v>LILIANA EMILSEN ESPINOSA</x:v>
      </x:c>
      <x:c r="AK1982" s="42" t="str">
        <x:v>VICTOR ARMANDO MARTINEZ PERAFAN</x:v>
      </x:c>
      <x:c r="AL1982" s="42" t="str">
        <x:v>No definido</x:v>
      </x:c>
      <x:c r="AM1982" s="45" t="n">
        <x:v>0</x:v>
      </x:c>
      <x:c r="AN1982" s="45" t="n">
        <x:v>0</x:v>
      </x:c>
      <x:c r="AO1982" s="45" t="n">
        <x:v>0</x:v>
      </x:c>
      <x:c r="AP1982" s="45" t="n">
        <x:v>10350000</x:v>
      </x:c>
      <x:c r="AQ1982" s="45" t="n">
        <x:v>0</x:v>
      </x:c>
      <x:c r="AR1982" s="45" t="n">
        <x:v>0</x:v>
      </x:c>
      <x:c r="AS1982" s="42" t="str">
        <x:v>CRA 6 4-21
Popayán
Cauca
COLOMBIA</x:v>
      </x:c>
      <x:c r="AT1982" s="44" t="n">
        <x:v>46158</x:v>
      </x:c>
      <x:c r="AU1982" s="49" t="str">
        <x:v>https://community.secop.gov.co/Public/Tendering/OpportunityDetail/Index?noticeUID=CO1.NTC.9832587&amp;isFromPublicArea=True&amp;isModal=true&amp;asPopupView=true</x:v>
      </x:c>
    </x:row>
    <x:row r="1983" ht="22" customHeight="1">
      <x:c r="A1983" s="41" t="n">
        <x:v>1979</x:v>
      </x:c>
      <x:c r="B1983" s="42" t="str">
        <x:v>CO1.PCCNTR.9201742</x:v>
      </x:c>
      <x:c r="C1983" s="43" t="n">
        <x:v>20261800013527</x:v>
      </x:c>
      <x:c r="D1983" s="42" t="str">
        <x:v>CO1.BDOS.9370458</x:v>
      </x:c>
      <x:c r="E1983" s="42" t="str">
        <x:v>CO1.REQ.9976205</x:v>
      </x:c>
      <x:c r="F1983" s="42" t="str">
        <x:v>MP-SP-CD-061-2026</x:v>
      </x:c>
      <x:c r="G1983" s="44" t="n">
        <x:v>46049</x:v>
      </x:c>
      <x:c r="H1983" s="44" t="n">
        <x:v>46052</x:v>
      </x:c>
      <x:c r="I1983" s="44" t="n">
        <x:v>46065</x:v>
      </x:c>
      <x:c r="J1983" s="44" t="n">
        <x:v>46168</x:v>
      </x:c>
      <x:c r="K1983" s="42" t="str">
        <x:v>En ejecución</x:v>
      </x:c>
      <x:c r="L1983" s="42" t="str">
        <x:v>Secretaría de Planeación</x:v>
      </x:c>
      <x:c r="M1983" s="42" t="str">
        <x:v>Secretaría de Planeación</x:v>
      </x:c>
      <x:c r="N1983" s="42" t="str">
        <x:v>SECOP II - campo Nombre de la Unidad de Contratación</x:v>
      </x:c>
      <x:c r="O1983" s="42" t="str">
        <x:v>Cruce exacto Proceso de Compra = ID del Portafolio</x:v>
      </x:c>
      <x:c r="P1983" s="45" t="n">
        <x:v>14000000</x:v>
      </x:c>
      <x:c r="Q1983" s="45" t="n">
        <x:v>0</x:v>
      </x:c>
      <x:c r="R1983" s="45" t="n">
        <x:v>0</x:v>
      </x:c>
      <x:c r="S1983" s="45" t="n">
        <x:v>14000000</x:v>
      </x:c>
      <x:c r="T1983" s="45" t="n">
        <x:v>14000000</x:v>
      </x:c>
      <x:c r="U1983" s="46" t="n">
        <x:v>0</x:v>
      </x:c>
      <x:c r="V1983" s="42" t="str">
        <x:v>Luisa Fernanda Gómez Bucheli</x:v>
      </x:c>
      <x:c r="W1983" s="42" t="str">
        <x:v>Cédula de Ciudadanía</x:v>
      </x:c>
      <x:c r="X1983" s="43" t="n">
        <x:v>1061754106</x:v>
      </x:c>
      <x:c r="Y1983" s="42" t="str">
        <x:v>Persona natural</x:v>
      </x:c>
      <x:c r="Z1983" s="41" t="n">
        <x:f>COUNTIF($X$5:$X$2373,X1983)</x:f>
        <x:v>1</x:v>
      </x:c>
      <x:c r="AA1983" s="47" t="n">
        <x:f>SUMIF($X$5:$X$2373,X1983,$P$5:$P$2373)</x:f>
        <x:v>14000000</x:v>
      </x:c>
      <x:c r="AB1983" s="42" t="str">
        <x:v>Contratación directa</x:v>
      </x:c>
      <x:c r="AC1983" s="42" t="str">
        <x:v>Servicios profesionales y apoyo a la gestión</x:v>
      </x:c>
      <x:c r="AD1983" s="42" t="str">
        <x:v>Inversión</x:v>
      </x:c>
      <x:c r="AE1983" s="42" t="str">
        <x:v>Distribuido</x:v>
      </x:c>
      <x:c r="AF1983" s="48" t="str">
        <x:v>PRESTAR LOS SERVICIOS COMO PROFESIONAL EN LA SECRETARÍA DE PLANEACIÓN BRINDANDO APOYO EN LOS PROCESOS QUE ADELANTA EL ÁREA DE CONTROL URBANO EN EL MARCO DEL PROYECTO DESARROLLO DE ACCIONES PARA LA PLANIFICACION Y LA ORGANIZACIÓN TERRITORIAL EN EL MUNICIPIO DE POPAYAN; PARA LA VIGENCIA 2026</x:v>
      </x:c>
      <x:c r="AG1983" s="48" t="str">
        <x:v>PRESTAR LOS SERVICIOS COMO PROFESIONAL EN LA SECRETARÍA DE PLANEACIÓN BRINDANDO APOYO EN LOS PROCESOS QUE ADELANTA EL ÁREA DE CONTROL URBANO EN EL MARCO DEL PROYECTO DESARROLLO DE ACCIONES PARA LA PLANIFICACION Y LA ORGANIZACIÓN TERRITORIAL EN EL MUNICIPIO DE POPAYAN; PARA LA VIGENCIA 2026</x:v>
      </x:c>
      <x:c r="AH1983" s="42" t="str">
        <x:v>105 Dia(s)</x:v>
      </x:c>
      <x:c r="AI1983" s="42" t="str">
        <x:v>V1.80111600</x:v>
      </x:c>
      <x:c r="AJ1983" s="42" t="str">
        <x:v>GABRIEL SIGIFREDO ERAZO BUCHELI</x:v>
      </x:c>
      <x:c r="AK1983" s="42" t="str">
        <x:v>VICTOR ARMANDO MARTINEZ PERAFAN</x:v>
      </x:c>
      <x:c r="AL1983" s="42" t="str">
        <x:v>No definido</x:v>
      </x:c>
      <x:c r="AM1983" s="45" t="n">
        <x:v>0</x:v>
      </x:c>
      <x:c r="AN1983" s="45" t="n">
        <x:v>14000000</x:v>
      </x:c>
      <x:c r="AO1983" s="45" t="n">
        <x:v>0</x:v>
      </x:c>
      <x:c r="AP1983" s="45" t="n">
        <x:v>0</x:v>
      </x:c>
      <x:c r="AQ1983" s="45" t="n">
        <x:v>0</x:v>
      </x:c>
      <x:c r="AR1983" s="45" t="n">
        <x:v>0</x:v>
      </x:c>
      <x:c r="AS1983" s="42" t="str">
        <x:v>CRA 6 4-21
Popayán
Cauca
COLOMBIA</x:v>
      </x:c>
      <x:c r="AT1983" s="44"/>
      <x:c r="AU1983" s="49" t="str">
        <x:v>https://community.secop.gov.co/Public/Tendering/OpportunityDetail/Index?noticeUID=CO1.NTC.9833290&amp;isFromPublicArea=True&amp;isModal=true&amp;asPopupView=true</x:v>
      </x:c>
    </x:row>
    <x:row r="1984" ht="22" customHeight="1">
      <x:c r="A1984" s="41" t="n">
        <x:v>1980</x:v>
      </x:c>
      <x:c r="B1984" s="42" t="str">
        <x:v>CO1.PCCNTR.9202874</x:v>
      </x:c>
      <x:c r="C1984" s="43" t="n">
        <x:v>20261800012727</x:v>
      </x:c>
      <x:c r="D1984" s="42" t="str">
        <x:v>CO1.BDOS.9407096</x:v>
      </x:c>
      <x:c r="E1984" s="42" t="str">
        <x:v>CO1.REQ.9983325</x:v>
      </x:c>
      <x:c r="F1984" s="42" t="str">
        <x:v>MP-SI-CD-103-2026</x:v>
      </x:c>
      <x:c r="G1984" s="44" t="n">
        <x:v>46049</x:v>
      </x:c>
      <x:c r="H1984" s="44" t="n">
        <x:v>46052</x:v>
      </x:c>
      <x:c r="I1984" s="44" t="n">
        <x:v>46055</x:v>
      </x:c>
      <x:c r="J1984" s="44" t="n">
        <x:v>46234</x:v>
      </x:c>
      <x:c r="K1984" s="42" t="str">
        <x:v>Modificado</x:v>
      </x:c>
      <x:c r="L1984" s="42" t="str">
        <x:v>Secretaría de Infraestructura</x:v>
      </x:c>
      <x:c r="M1984" s="42" t="str">
        <x:v>Secretaría de Infraestructura</x:v>
      </x:c>
      <x:c r="N1984" s="42" t="str">
        <x:v>SECOP II - campo Nombre de la Unidad de Contratación</x:v>
      </x:c>
      <x:c r="O1984" s="42" t="str">
        <x:v>Cruce exacto Proceso de Compra = ID del Portafolio</x:v>
      </x:c>
      <x:c r="P1984" s="45" t="n">
        <x:v>27000000</x:v>
      </x:c>
      <x:c r="Q1984" s="45" t="n">
        <x:v>0</x:v>
      </x:c>
      <x:c r="R1984" s="45" t="n">
        <x:v>0</x:v>
      </x:c>
      <x:c r="S1984" s="45" t="n">
        <x:v>27000000</x:v>
      </x:c>
      <x:c r="T1984" s="45" t="n">
        <x:v>27000000</x:v>
      </x:c>
      <x:c r="U1984" s="46" t="n">
        <x:v>61</x:v>
      </x:c>
      <x:c r="V1984" s="42" t="str">
        <x:v>ANDRES MAURICIO CERÓN VALENCIA</x:v>
      </x:c>
      <x:c r="W1984" s="42" t="str">
        <x:v>Cédula de Ciudadanía</x:v>
      </x:c>
      <x:c r="X1984" s="43" t="n">
        <x:v>1061702636</x:v>
      </x:c>
      <x:c r="Y1984" s="42" t="str">
        <x:v>Persona natural</x:v>
      </x:c>
      <x:c r="Z1984" s="41" t="n">
        <x:f>COUNTIF($X$5:$X$2373,X1984)</x:f>
        <x:v>1</x:v>
      </x:c>
      <x:c r="AA1984" s="47" t="n">
        <x:f>SUMIF($X$5:$X$2373,X1984,$P$5:$P$2373)</x:f>
        <x:v>27000000</x:v>
      </x:c>
      <x:c r="AB1984" s="42" t="str">
        <x:v>Contratación directa</x:v>
      </x:c>
      <x:c r="AC1984" s="42" t="str">
        <x:v>Servicios profesionales y apoyo a la gestión</x:v>
      </x:c>
      <x:c r="AD1984" s="42" t="str">
        <x:v>Inversión</x:v>
      </x:c>
      <x:c r="AE1984" s="42" t="str">
        <x:v>Distribuido</x:v>
      </x:c>
      <x:c r="AF1984" s="48" t="str">
        <x:v>PRESTAR SERVICIOS PROFESIONALES COMO INGENIERO CIVIL ESPECIALIZADO EN EL MARCO DE LA EJECUCION DEL PROYECTO DENOMINADO APOYO ESTRATEGICO A LA GESTION TECNICA E INSTITUCIONAL DE LA SECRETARIA DE INFRAESTRUCTURA</x:v>
      </x:c>
      <x:c r="AG1984" s="48" t="str">
        <x:v>PRESTAR SERVICIOS PROFESIONALES COMO INGENIERO CIVIL ESPECIALIZADO EN EL MARCO DE LA EJECUCION DEL PROYECTO DENOMINADO APOYO ESTRATEGICO A LA GESTION TECNICA E INSTITUCIONAL DE LA SECRETARIA DE INFRAESTRUCTURA</x:v>
      </x:c>
      <x:c r="AH1984" s="42" t="str">
        <x:v>180 Dia(s)</x:v>
      </x:c>
      <x:c r="AI1984" s="42" t="str">
        <x:v>V1.80111600</x:v>
      </x:c>
      <x:c r="AJ1984" s="42" t="str">
        <x:v>GERARDO CRUZ JIMENEZ</x:v>
      </x:c>
      <x:c r="AK1984" s="42" t="str">
        <x:v>JUAN CARLOS MUÑOZ BRAVO</x:v>
      </x:c>
      <x:c r="AL1984" s="42" t="str">
        <x:v>No definido</x:v>
      </x:c>
      <x:c r="AM1984" s="45" t="n">
        <x:v>0</x:v>
      </x:c>
      <x:c r="AN1984" s="45" t="n">
        <x:v>0</x:v>
      </x:c>
      <x:c r="AO1984" s="45" t="n">
        <x:v>0</x:v>
      </x:c>
      <x:c r="AP1984" s="45" t="n">
        <x:v>27000000</x:v>
      </x:c>
      <x:c r="AQ1984" s="45" t="n">
        <x:v>0</x:v>
      </x:c>
      <x:c r="AR1984" s="45" t="n">
        <x:v>0</x:v>
      </x:c>
      <x:c r="AS1984" s="42" t="str">
        <x:v>CRA 6 4-21
Popayán
Cauca
COLOMBIA</x:v>
      </x:c>
      <x:c r="AT1984" s="44" t="n">
        <x:v>46170</x:v>
      </x:c>
      <x:c r="AU1984" s="49" t="str">
        <x:v>https://community.secop.gov.co/Public/Tendering/OpportunityDetail/Index?noticeUID=CO1.NTC.9834289&amp;isFromPublicArea=True&amp;isModal=true&amp;asPopupView=true</x:v>
      </x:c>
    </x:row>
    <x:row r="1985" ht="22" customHeight="1">
      <x:c r="A1985" s="41" t="n">
        <x:v>1981</x:v>
      </x:c>
      <x:c r="B1985" s="42" t="str">
        <x:v>CO1.PCCNTR.9202885</x:v>
      </x:c>
      <x:c r="C1985" s="43" t="n">
        <x:v>20261800013817</x:v>
      </x:c>
      <x:c r="D1985" s="42" t="str">
        <x:v>CO1.BDOS.9370485</x:v>
      </x:c>
      <x:c r="E1985" s="42" t="str">
        <x:v>CO1.REQ.9977627</x:v>
      </x:c>
      <x:c r="F1985" s="42" t="str">
        <x:v>MP-SP-CD-093-2026</x:v>
      </x:c>
      <x:c r="G1985" s="44" t="n">
        <x:v>46049</x:v>
      </x:c>
      <x:c r="H1985" s="44" t="n">
        <x:v>46052</x:v>
      </x:c>
      <x:c r="I1985" s="44" t="n">
        <x:v>46062</x:v>
      </x:c>
      <x:c r="J1985" s="44" t="n">
        <x:v>46181</x:v>
      </x:c>
      <x:c r="K1985" s="42" t="str">
        <x:v>En ejecución</x:v>
      </x:c>
      <x:c r="L1985" s="42" t="str">
        <x:v>Secretaría de Planeación</x:v>
      </x:c>
      <x:c r="M1985" s="42" t="str">
        <x:v>Secretaría de Planeación</x:v>
      </x:c>
      <x:c r="N1985" s="42" t="str">
        <x:v>SECOP II - campo Nombre de la Unidad de Contratación</x:v>
      </x:c>
      <x:c r="O1985" s="42" t="str">
        <x:v>Cruce exacto Proceso de Compra = ID del Portafolio</x:v>
      </x:c>
      <x:c r="P1985" s="45" t="n">
        <x:v>16000000</x:v>
      </x:c>
      <x:c r="Q1985" s="45" t="n">
        <x:v>0</x:v>
      </x:c>
      <x:c r="R1985" s="45" t="n">
        <x:v>0</x:v>
      </x:c>
      <x:c r="S1985" s="45" t="n">
        <x:v>16000000</x:v>
      </x:c>
      <x:c r="T1985" s="45" t="n">
        <x:v>16000000</x:v>
      </x:c>
      <x:c r="U1985" s="46" t="n">
        <x:v>0</x:v>
      </x:c>
      <x:c r="V1985" s="42" t="str">
        <x:v>GISELLE VIVIANA DORADO RAMOS</x:v>
      </x:c>
      <x:c r="W1985" s="42" t="str">
        <x:v>Cédula de Ciudadanía</x:v>
      </x:c>
      <x:c r="X1985" s="43" t="n">
        <x:v>1061723729</x:v>
      </x:c>
      <x:c r="Y1985" s="42" t="str">
        <x:v>Persona natural</x:v>
      </x:c>
      <x:c r="Z1985" s="41" t="n">
        <x:f>COUNTIF($X$5:$X$2373,X1985)</x:f>
        <x:v>1</x:v>
      </x:c>
      <x:c r="AA1985" s="47" t="n">
        <x:f>SUMIF($X$5:$X$2373,X1985,$P$5:$P$2373)</x:f>
        <x:v>16000000</x:v>
      </x:c>
      <x:c r="AB1985" s="42" t="str">
        <x:v>Contratación directa</x:v>
      </x:c>
      <x:c r="AC1985" s="42" t="str">
        <x:v>Servicios profesionales y apoyo a la gestión</x:v>
      </x:c>
      <x:c r="AD1985" s="42" t="str">
        <x:v>Inversión</x:v>
      </x:c>
      <x:c r="AE1985" s="42" t="str">
        <x:v>Distribuido</x:v>
      </x:c>
      <x:c r="AF1985" s="48" t="str">
        <x:v>PRESTAR LOS SERVICIOS PROFESIONALES EN LA INSPECCIÓN DE POLICÍA URBANÍSTICA BRINDANDO APOYO EN EL PROCESO DE RECEPCIÓN; SEGUIMIENTO Y RESPUESTA DE LAS PQRSD; REALIZANDO ARTICULACIÓN CON LAS DIFERENTES UNIDADES ADMINISTRATIVAS; EN EL MARCO DEL PROYECTO DESARROLLO DE ACCIONES PARA LA PLANIFICACION Y LA ORGANIZACIÓN TERRITORIAL EN EL MUNICIPIO DE POPAYAN; PARA LA VIGENCIA 2026</x:v>
      </x:c>
      <x:c r="AG1985" s="48" t="str">
        <x:v>PRESTAR LOS SERVICIOS PROFESIONALES EN LA INSPECCIÓN DE POLICÍA URBANÍSTICA BRINDANDO APOYO EN EL PROCESO DE RECEPCIÓN; SEGUIMIENTO Y RESPUESTA DE LAS PQRSD; REALIZANDO ARTICULACIÓN CON LAS DIFERENTES UNIDADES ADMINISTRATIVAS; EN EL MARCO DEL PROYECTO DESARROLLO DE ACCIONES PARA LA PLANIFICACION Y L</x:v>
      </x:c>
      <x:c r="AH1985" s="42" t="str">
        <x:v>4 Mes(es)</x:v>
      </x:c>
      <x:c r="AI1985" s="42" t="str">
        <x:v>V1.80111600</x:v>
      </x:c>
      <x:c r="AJ1985" s="42" t="str">
        <x:v>ELVIA MARGARITA CARO URBANO</x:v>
      </x:c>
      <x:c r="AK1985" s="42" t="str">
        <x:v>VICTOR ARMANDO MARTINEZ PERAFAN</x:v>
      </x:c>
      <x:c r="AL1985" s="42" t="str">
        <x:v>No definido</x:v>
      </x:c>
      <x:c r="AM1985" s="45" t="n">
        <x:v>0</x:v>
      </x:c>
      <x:c r="AN1985" s="45" t="n">
        <x:v>12000000</x:v>
      </x:c>
      <x:c r="AO1985" s="45" t="n">
        <x:v>0</x:v>
      </x:c>
      <x:c r="AP1985" s="45" t="n">
        <x:v>4000000</x:v>
      </x:c>
      <x:c r="AQ1985" s="45" t="n">
        <x:v>0</x:v>
      </x:c>
      <x:c r="AR1985" s="45" t="n">
        <x:v>0</x:v>
      </x:c>
      <x:c r="AS1985" s="42" t="str">
        <x:v>CRA 6 4-21
Popayán
Cauca
COLOMBIA</x:v>
      </x:c>
      <x:c r="AT1985" s="44"/>
      <x:c r="AU1985" s="49" t="str">
        <x:v>https://community.secop.gov.co/Public/Tendering/OpportunityDetail/Index?noticeUID=CO1.NTC.9834784&amp;isFromPublicArea=True&amp;isModal=true&amp;asPopupView=true</x:v>
      </x:c>
    </x:row>
    <x:row r="1986" ht="22" customHeight="1">
      <x:c r="A1986" s="41" t="n">
        <x:v>1982</x:v>
      </x:c>
      <x:c r="B1986" s="42" t="str">
        <x:v>CO1.PCCNTR.9202903</x:v>
      </x:c>
      <x:c r="C1986" s="43" t="n">
        <x:v>20261800016247</x:v>
      </x:c>
      <x:c r="D1986" s="42" t="str">
        <x:v>CO1.BDOS.9370934</x:v>
      </x:c>
      <x:c r="E1986" s="42" t="str">
        <x:v>CO1.REQ.9977057</x:v>
      </x:c>
      <x:c r="F1986" s="42" t="str">
        <x:v>MP-SP-CD-136-2026</x:v>
      </x:c>
      <x:c r="G1986" s="44" t="n">
        <x:v>46049</x:v>
      </x:c>
      <x:c r="H1986" s="44" t="n">
        <x:v>46052</x:v>
      </x:c>
      <x:c r="I1986" s="44" t="n">
        <x:v>46053</x:v>
      </x:c>
      <x:c r="J1986" s="44" t="n">
        <x:v>46188</x:v>
      </x:c>
      <x:c r="K1986" s="42" t="str">
        <x:v>Modificado</x:v>
      </x:c>
      <x:c r="L1986" s="42" t="str">
        <x:v>Secretaría de Planeación</x:v>
      </x:c>
      <x:c r="M1986" s="42" t="str">
        <x:v>Secretaría de Planeación</x:v>
      </x:c>
      <x:c r="N1986" s="42" t="str">
        <x:v>SECOP II - campo Nombre de la Unidad de Contratación</x:v>
      </x:c>
      <x:c r="O1986" s="42" t="str">
        <x:v>Cruce exacto Proceso de Compra = ID del Portafolio</x:v>
      </x:c>
      <x:c r="P1986" s="45" t="n">
        <x:v>22000000</x:v>
      </x:c>
      <x:c r="Q1986" s="45" t="n">
        <x:v>0</x:v>
      </x:c>
      <x:c r="R1986" s="45" t="n">
        <x:v>0</x:v>
      </x:c>
      <x:c r="S1986" s="45" t="n">
        <x:v>22000000</x:v>
      </x:c>
      <x:c r="T1986" s="45" t="n">
        <x:v>22000000</x:v>
      </x:c>
      <x:c r="U1986" s="46" t="n">
        <x:v>46</x:v>
      </x:c>
      <x:c r="V1986" s="42" t="str">
        <x:v>JORGE ARMANDO LEITON SANCHEZ</x:v>
      </x:c>
      <x:c r="W1986" s="42" t="str">
        <x:v>Cédula de Ciudadanía</x:v>
      </x:c>
      <x:c r="X1986" s="43" t="n">
        <x:v>1061816844</x:v>
      </x:c>
      <x:c r="Y1986" s="42" t="str">
        <x:v>Persona natural</x:v>
      </x:c>
      <x:c r="Z1986" s="41" t="n">
        <x:f>COUNTIF($X$5:$X$2373,X1986)</x:f>
        <x:v>1</x:v>
      </x:c>
      <x:c r="AA1986" s="47" t="n">
        <x:f>SUMIF($X$5:$X$2373,X1986,$P$5:$P$2373)</x:f>
        <x:v>22000000</x:v>
      </x:c>
      <x:c r="AB1986" s="42" t="str">
        <x:v>Contratación directa</x:v>
      </x:c>
      <x:c r="AC1986" s="42" t="str">
        <x:v>Servicios profesionales y apoyo a la gestión</x:v>
      </x:c>
      <x:c r="AD1986" s="42" t="str">
        <x:v>Inversión</x:v>
      </x:c>
      <x:c r="AE1986" s="42" t="str">
        <x:v>Distribuido</x:v>
      </x:c>
      <x:c r="AF1986" s="48" t="str">
        <x:v>PRESTAR SERVICIOS PROFESIONALES EN LA SECRETARIA DE PLANEACIÓN BRINDANDO APOYO EN EL MONITOREO DE ASPECTOS URBANOS; ESPACIALES Y DE DISEÑO TERRITORIAL. APOYARÁ LA EVALUACIÓN DE COMPONENTES COMO EL USO DEL SUELO; ESTRATEGIAS URBANAS Y RURALES; DEL SEGUIMIENTO Y EVALUACIÓN DEL POT EN EL MARCO DEL PROYECTO DESARROLLO DE ACCIONES PARA LA PLANIFICACION Y LA ORGANIZACIÓN TERRITORIAL EN EL MUNICIPIO DE POPAYAN; PARA LA VIGENCIA 2026</x:v>
      </x:c>
      <x:c r="AG1986" s="48" t="str">
        <x:v>PRESTAR SERVICIOS PROFESIONALES EN LA SECRETARIA DE PLANEACIÓN BRINDANDO APOYO EN EL MONITOREO DE ASPECTOS URBANOS; ESPACIALES Y DE DISEÑO TERRITORIAL. APOYARÁ LA EVALUACIÓN DE COMPONENTES COMO EL USO DEL SUELO; ESTRATEGIAS URBANAS Y RURALES; DEL SEGUIMIENTO Y EVALUACIÓN DEL POT EN EL MARCO DEL PROY</x:v>
      </x:c>
      <x:c r="AH1986" s="42" t="str">
        <x:v>135 Dia(s)</x:v>
      </x:c>
      <x:c r="AI1986" s="42" t="str">
        <x:v>V1.80111600</x:v>
      </x:c>
      <x:c r="AJ1986" s="42" t="str">
        <x:v>NESTOR ARMANDO BECERRA CHITO</x:v>
      </x:c>
      <x:c r="AK1986" s="42" t="str">
        <x:v>VICTOR ARMANDO MARTINEZ PERAFAN</x:v>
      </x:c>
      <x:c r="AL1986" s="42" t="str">
        <x:v>No definido</x:v>
      </x:c>
      <x:c r="AM1986" s="45" t="n">
        <x:v>0</x:v>
      </x:c>
      <x:c r="AN1986" s="45" t="n">
        <x:v>0</x:v>
      </x:c>
      <x:c r="AO1986" s="45" t="n">
        <x:v>0</x:v>
      </x:c>
      <x:c r="AP1986" s="45" t="n">
        <x:v>22000000</x:v>
      </x:c>
      <x:c r="AQ1986" s="45" t="n">
        <x:v>0</x:v>
      </x:c>
      <x:c r="AR1986" s="45" t="n">
        <x:v>0</x:v>
      </x:c>
      <x:c r="AS1986" s="42" t="str">
        <x:v>CRA 6 4-21
Popayán
Cauca
COLOMBIA</x:v>
      </x:c>
      <x:c r="AT1986" s="44" t="n">
        <x:v>46142</x:v>
      </x:c>
      <x:c r="AU1986" s="49" t="str">
        <x:v>https://community.secop.gov.co/Public/Tendering/OpportunityDetail/Index?noticeUID=CO1.NTC.9834371&amp;isFromPublicArea=True&amp;isModal=true&amp;asPopupView=true</x:v>
      </x:c>
    </x:row>
    <x:row r="1987" ht="22" customHeight="1">
      <x:c r="A1987" s="41" t="n">
        <x:v>1983</x:v>
      </x:c>
      <x:c r="B1987" s="42" t="str">
        <x:v>CO1.PCCNTR.9203413</x:v>
      </x:c>
      <x:c r="C1987" s="43" t="n">
        <x:v>20261800013037</x:v>
      </x:c>
      <x:c r="D1987" s="42" t="str">
        <x:v>CO1.BDOS.9407615</x:v>
      </x:c>
      <x:c r="E1987" s="42" t="str">
        <x:v>CO1.REQ.9983045</x:v>
      </x:c>
      <x:c r="F1987" s="42" t="str">
        <x:v>MP-SI-CD-120-2026</x:v>
      </x:c>
      <x:c r="G1987" s="44" t="n">
        <x:v>46050</x:v>
      </x:c>
      <x:c r="H1987" s="44" t="n">
        <x:v>46052</x:v>
      </x:c>
      <x:c r="I1987" s="44" t="n">
        <x:v>46055</x:v>
      </x:c>
      <x:c r="J1987" s="44" t="n">
        <x:v>46234</x:v>
      </x:c>
      <x:c r="K1987" s="42" t="str">
        <x:v>Modificado</x:v>
      </x:c>
      <x:c r="L1987" s="42" t="str">
        <x:v>Secretaría de Infraestructura</x:v>
      </x:c>
      <x:c r="M1987" s="42" t="str">
        <x:v>Secretaría de Infraestructura</x:v>
      </x:c>
      <x:c r="N1987" s="42" t="str">
        <x:v>SECOP II - campo Nombre de la Unidad de Contratación</x:v>
      </x:c>
      <x:c r="O1987" s="42" t="str">
        <x:v>Cruce exacto Proceso de Compra = ID del Portafolio</x:v>
      </x:c>
      <x:c r="P1987" s="45" t="n">
        <x:v>18600000</x:v>
      </x:c>
      <x:c r="Q1987" s="45" t="n">
        <x:v>0</x:v>
      </x:c>
      <x:c r="R1987" s="45" t="n">
        <x:v>0</x:v>
      </x:c>
      <x:c r="S1987" s="45" t="n">
        <x:v>18600000</x:v>
      </x:c>
      <x:c r="T1987" s="45" t="n">
        <x:v>18600000</x:v>
      </x:c>
      <x:c r="U1987" s="46" t="n">
        <x:v>0</x:v>
      </x:c>
      <x:c r="V1987" s="42" t="str">
        <x:v>JOSE MANUEL PATIÑO CAMPO</x:v>
      </x:c>
      <x:c r="W1987" s="42" t="str">
        <x:v>Cédula de Ciudadanía</x:v>
      </x:c>
      <x:c r="X1987" s="43" t="n">
        <x:v>10535070</x:v>
      </x:c>
      <x:c r="Y1987" s="42" t="str">
        <x:v>Persona natural</x:v>
      </x:c>
      <x:c r="Z1987" s="41" t="n">
        <x:f>COUNTIF($X$5:$X$2373,X1987)</x:f>
        <x:v>1</x:v>
      </x:c>
      <x:c r="AA1987" s="47" t="n">
        <x:f>SUMIF($X$5:$X$2373,X1987,$P$5:$P$2373)</x:f>
        <x:v>18600000</x:v>
      </x:c>
      <x:c r="AB1987" s="42" t="str">
        <x:v>Contratación directa</x:v>
      </x:c>
      <x:c r="AC1987" s="42" t="str">
        <x:v>Servicios profesionales y apoyo a la gestión</x:v>
      </x:c>
      <x:c r="AD1987" s="42" t="str">
        <x:v>Inversión</x:v>
      </x:c>
      <x:c r="AE1987" s="42" t="str">
        <x:v>Distribuido</x:v>
      </x:c>
      <x:c r="AF1987" s="48" t="str">
        <x:v>PRESTAR SERVICIOS COMO APOYO A LA GESTION DE LAS OBRAS VIALES EN EL MARCO DE LA EJECUCION DEL PROYECTO DENOMINADO APOYO ESTRATEGICO A LA GESTION TECNICA E INSTITUCIONAL DE LA SECRETARIA DE INFRAESTRUCTURA</x:v>
      </x:c>
      <x:c r="AG1987" s="48" t="str">
        <x:v>PRESTAR SERVICIOS COMO APOYO A LA GESTION DE LAS OBRAS VIALES EN EL MARCO DE LA EJECUCION DEL PROYECTO DENOMINADO APOYO ESTRATEGICO A LA GESTION TECNICA E INSTITUCIONAL DE LA SECRETARIA DE INFRAESTRUCTURA</x:v>
      </x:c>
      <x:c r="AH1987" s="42" t="str">
        <x:v>180 Dia(s)</x:v>
      </x:c>
      <x:c r="AI1987" s="42" t="str">
        <x:v>V1.80111600</x:v>
      </x:c>
      <x:c r="AJ1987" s="42" t="str">
        <x:v>GERARDO CRUZ JIMENEZ</x:v>
      </x:c>
      <x:c r="AK1987" s="42" t="str">
        <x:v>JUAN CARLOS MUÑOZ BRAVO</x:v>
      </x:c>
      <x:c r="AL1987" s="42" t="str">
        <x:v>No definido</x:v>
      </x:c>
      <x:c r="AM1987" s="45" t="n">
        <x:v>0</x:v>
      </x:c>
      <x:c r="AN1987" s="45" t="n">
        <x:v>0</x:v>
      </x:c>
      <x:c r="AO1987" s="45" t="n">
        <x:v>0</x:v>
      </x:c>
      <x:c r="AP1987" s="45" t="n">
        <x:v>18600000</x:v>
      </x:c>
      <x:c r="AQ1987" s="45" t="n">
        <x:v>0</x:v>
      </x:c>
      <x:c r="AR1987" s="45" t="n">
        <x:v>0</x:v>
      </x:c>
      <x:c r="AS1987" s="42" t="str">
        <x:v>CRA 6 4-21
Popayán
Cauca
COLOMBIA</x:v>
      </x:c>
      <x:c r="AT1987" s="44" t="n">
        <x:v>46170</x:v>
      </x:c>
      <x:c r="AU1987" s="49" t="str">
        <x:v>https://community.secop.gov.co/Public/Tendering/OpportunityDetail/Index?noticeUID=CO1.NTC.9834949&amp;isFromPublicArea=True&amp;isModal=true&amp;asPopupView=true</x:v>
      </x:c>
    </x:row>
    <x:row r="1988" ht="22" customHeight="1">
      <x:c r="A1988" s="41" t="n">
        <x:v>1984</x:v>
      </x:c>
      <x:c r="B1988" s="42" t="str">
        <x:v>CO1.PCCNTR.9203720</x:v>
      </x:c>
      <x:c r="C1988" s="43" t="n">
        <x:v>20261800012317</x:v>
      </x:c>
      <x:c r="D1988" s="42" t="str">
        <x:v>CO1.BDOS.9406903</x:v>
      </x:c>
      <x:c r="E1988" s="42" t="str">
        <x:v>CO1.REQ.9982898</x:v>
      </x:c>
      <x:c r="F1988" s="42" t="str">
        <x:v>MP-SI-CD-063-2026</x:v>
      </x:c>
      <x:c r="G1988" s="44" t="n">
        <x:v>46049</x:v>
      </x:c>
      <x:c r="H1988" s="44" t="n">
        <x:v>46052</x:v>
      </x:c>
      <x:c r="I1988" s="44" t="n">
        <x:v>46055</x:v>
      </x:c>
      <x:c r="J1988" s="44" t="n">
        <x:v>46173</x:v>
      </x:c>
      <x:c r="K1988" s="42" t="str">
        <x:v>En ejecución</x:v>
      </x:c>
      <x:c r="L1988" s="42" t="str">
        <x:v>Secretaría de Infraestructura</x:v>
      </x:c>
      <x:c r="M1988" s="42" t="str">
        <x:v>Secretaría de Infraestructura</x:v>
      </x:c>
      <x:c r="N1988" s="42" t="str">
        <x:v>SECOP II - campo Nombre de la Unidad de Contratación</x:v>
      </x:c>
      <x:c r="O1988" s="42" t="str">
        <x:v>Cruce exacto Proceso de Compra = ID del Portafolio</x:v>
      </x:c>
      <x:c r="P1988" s="45" t="n">
        <x:v>16000000</x:v>
      </x:c>
      <x:c r="Q1988" s="45" t="n">
        <x:v>0</x:v>
      </x:c>
      <x:c r="R1988" s="45" t="n">
        <x:v>0</x:v>
      </x:c>
      <x:c r="S1988" s="45" t="n">
        <x:v>16000000</x:v>
      </x:c>
      <x:c r="T1988" s="45" t="n">
        <x:v>16000000</x:v>
      </x:c>
      <x:c r="U1988" s="46" t="n">
        <x:v>0</x:v>
      </x:c>
      <x:c r="V1988" s="42" t="str">
        <x:v>ANDRES FELIPE MARTINEZ MALDONADO</x:v>
      </x:c>
      <x:c r="W1988" s="42" t="str">
        <x:v>Cédula de Ciudadanía</x:v>
      </x:c>
      <x:c r="X1988" s="43" t="n">
        <x:v>1047484088</x:v>
      </x:c>
      <x:c r="Y1988" s="42" t="str">
        <x:v>Persona natural</x:v>
      </x:c>
      <x:c r="Z1988" s="41" t="n">
        <x:f>COUNTIF($X$5:$X$2373,X1988)</x:f>
        <x:v>1</x:v>
      </x:c>
      <x:c r="AA1988" s="47" t="n">
        <x:f>SUMIF($X$5:$X$2373,X1988,$P$5:$P$2373)</x:f>
        <x:v>16000000</x:v>
      </x:c>
      <x:c r="AB1988" s="42" t="str">
        <x:v>Contratación directa</x:v>
      </x:c>
      <x:c r="AC1988" s="42" t="str">
        <x:v>Servicios profesionales y apoyo a la gestión</x:v>
      </x:c>
      <x:c r="AD1988" s="42" t="str">
        <x:v>Inversión</x:v>
      </x:c>
      <x:c r="AE1988" s="42" t="str">
        <x:v>Distribuido</x:v>
      </x:c>
      <x:c r="AF1988" s="48" t="str">
        <x:v>PRESTAR SERVICIOS PROFESIONALES PARA APOYAR LAS ACTIVIDADES RELACIONADAS CON DISEÑOS ARQUITECTÓNICOS A CARGO DE LA SECRETARÍA; EN EL MARCO DE LA EJECUCIÓN DEL PROYECTO DENOMINADO: APOYO ESTRATÉGICO A LA GESTIÓN TÉCNICA E INSTITUCIONAL DE LA SECRETARÍA DE INFRAESTRUCTURA</x:v>
      </x:c>
      <x:c r="AG1988" s="48" t="str">
        <x:v>PRESTAR SERVICIOS PROFESIONALES PARA APOYAR LAS ACTIVIDADES RELACIONADAS CON DISEÑOS ARQUITECTÓNICOS A CARGO DE LA SECRETARÍA; EN EL MARCO DE LA EJECUCIÓN DEL PROYECTO DENOMINADO: APOYO ESTRATÉGICO A LA GESTIÓN TÉCNICA E INSTITUCIONAL DE LA SECRETARÍA DE INFRAESTRUCTURA</x:v>
      </x:c>
      <x:c r="AH1988" s="42" t="str">
        <x:v>119 Dia(s)</x:v>
      </x:c>
      <x:c r="AI1988" s="42" t="str">
        <x:v>V1.80111600</x:v>
      </x:c>
      <x:c r="AJ1988" s="42" t="str">
        <x:v>GERARDO CRUZ JIMENEZ</x:v>
      </x:c>
      <x:c r="AK1988" s="42" t="str">
        <x:v>GERARDO CRUZ JIMENEZ</x:v>
      </x:c>
      <x:c r="AL1988" s="42" t="str">
        <x:v>No definido</x:v>
      </x:c>
      <x:c r="AM1988" s="45" t="n">
        <x:v>0</x:v>
      </x:c>
      <x:c r="AN1988" s="45" t="n">
        <x:v>0</x:v>
      </x:c>
      <x:c r="AO1988" s="45" t="n">
        <x:v>0</x:v>
      </x:c>
      <x:c r="AP1988" s="45" t="n">
        <x:v>16000000</x:v>
      </x:c>
      <x:c r="AQ1988" s="45" t="n">
        <x:v>0</x:v>
      </x:c>
      <x:c r="AR1988" s="45" t="n">
        <x:v>0</x:v>
      </x:c>
      <x:c r="AS1988" s="42" t="str">
        <x:v>CRA 6 4-21
Popayán
Cauca
COLOMBIA</x:v>
      </x:c>
      <x:c r="AT1988" s="44"/>
      <x:c r="AU1988" s="49" t="str">
        <x:v>https://community.secop.gov.co/Public/Tendering/OpportunityDetail/Index?noticeUID=CO1.NTC.9834192&amp;isFromPublicArea=True&amp;isModal=true&amp;asPopupView=true</x:v>
      </x:c>
    </x:row>
    <x:row r="1989" ht="22" customHeight="1">
      <x:c r="A1989" s="41" t="n">
        <x:v>1985</x:v>
      </x:c>
      <x:c r="B1989" s="42" t="str">
        <x:v>CO1.PCCNTR.9205152</x:v>
      </x:c>
      <x:c r="C1989" s="43" t="n">
        <x:v>20261800021867</x:v>
      </x:c>
      <x:c r="D1989" s="42" t="str">
        <x:v>CO1.BDOS.9751251</x:v>
      </x:c>
      <x:c r="E1989" s="42" t="str">
        <x:v>CO1.REQ.9968582</x:v>
      </x:c>
      <x:c r="F1989" s="42" t="str">
        <x:v>MP-SE-CD-100-2026</x:v>
      </x:c>
      <x:c r="G1989" s="44" t="n">
        <x:v>46049</x:v>
      </x:c>
      <x:c r="H1989" s="44" t="n">
        <x:v>46052</x:v>
      </x:c>
      <x:c r="I1989" s="44" t="n">
        <x:v>46058</x:v>
      </x:c>
      <x:c r="J1989" s="44" t="n">
        <x:v>46208</x:v>
      </x:c>
      <x:c r="K1989" s="42" t="str">
        <x:v>En ejecución</x:v>
      </x:c>
      <x:c r="L1989" s="42" t="str">
        <x:v>Secretaría de Educación</x:v>
      </x:c>
      <x:c r="M1989" s="42" t="str">
        <x:v>Secretaría de Educación</x:v>
      </x:c>
      <x:c r="N1989" s="42" t="str">
        <x:v>SECOP II - campo Nombre de la Unidad de Contratación</x:v>
      </x:c>
      <x:c r="O1989" s="42" t="str">
        <x:v>Cruce exacto Proceso de Compra = ID del Portafolio</x:v>
      </x:c>
      <x:c r="P1989" s="45" t="n">
        <x:v>19000000</x:v>
      </x:c>
      <x:c r="Q1989" s="45" t="n">
        <x:v>0</x:v>
      </x:c>
      <x:c r="R1989" s="45" t="n">
        <x:v>0</x:v>
      </x:c>
      <x:c r="S1989" s="45" t="n">
        <x:v>19000000</x:v>
      </x:c>
      <x:c r="T1989" s="45" t="n">
        <x:v>19000000</x:v>
      </x:c>
      <x:c r="U1989" s="46" t="n">
        <x:v>5</x:v>
      </x:c>
      <x:c r="V1989" s="42" t="str">
        <x:v>Dayana Sofia Belalcázar Tapia</x:v>
      </x:c>
      <x:c r="W1989" s="42" t="str">
        <x:v>Cédula de Ciudadanía</x:v>
      </x:c>
      <x:c r="X1989" s="43" t="n">
        <x:v>1086106722</x:v>
      </x:c>
      <x:c r="Y1989" s="42" t="str">
        <x:v>Persona natural</x:v>
      </x:c>
      <x:c r="Z1989" s="41" t="n">
        <x:f>COUNTIF($X$5:$X$2373,X1989)</x:f>
        <x:v>1</x:v>
      </x:c>
      <x:c r="AA1989" s="47" t="n">
        <x:f>SUMIF($X$5:$X$2373,X1989,$P$5:$P$2373)</x:f>
        <x:v>19000000</x:v>
      </x:c>
      <x:c r="AB1989" s="42" t="str">
        <x:v>Contratación directa</x:v>
      </x:c>
      <x:c r="AC1989" s="42" t="str">
        <x:v>Servicios profesionales y apoyo a la gestión</x:v>
      </x:c>
      <x:c r="AD1989" s="42" t="str">
        <x:v>Inversión</x:v>
      </x:c>
      <x:c r="AE1989" s="42" t="str">
        <x:v>Distribuido</x:v>
      </x:c>
      <x:c r="AF1989"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x:v>
      </x:c>
      <x:c r="AG1989"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x:v>
      </x:c>
      <x:c r="AH1989" s="42" t="str">
        <x:v>5 Mes(es)</x:v>
      </x:c>
      <x:c r="AI1989" s="42" t="str">
        <x:v>V1.80111600</x:v>
      </x:c>
      <x:c r="AJ1989" s="42" t="str">
        <x:v>ANGELA MARIA QUINTERO ROJAS</x:v>
      </x:c>
      <x:c r="AK1989" s="42" t="str">
        <x:v>JOHANA ANDREA BELTRAN IJAJI</x:v>
      </x:c>
      <x:c r="AL1989" s="42" t="str">
        <x:v>No definido</x:v>
      </x:c>
      <x:c r="AM1989" s="45" t="n">
        <x:v>0</x:v>
      </x:c>
      <x:c r="AN1989" s="45" t="n">
        <x:v>19000000</x:v>
      </x:c>
      <x:c r="AO1989" s="45" t="n">
        <x:v>0</x:v>
      </x:c>
      <x:c r="AP1989" s="45" t="n">
        <x:v>0</x:v>
      </x:c>
      <x:c r="AQ1989" s="45" t="n">
        <x:v>0</x:v>
      </x:c>
      <x:c r="AR1989" s="45" t="n">
        <x:v>0</x:v>
      </x:c>
      <x:c r="AS1989" s="42" t="str">
        <x:v>CRA 6 4-21
Popayán
Cauca
COLOMBIA</x:v>
      </x:c>
      <x:c r="AT1989" s="44" t="n">
        <x:v>46209</x:v>
      </x:c>
      <x:c r="AU1989" s="49" t="str">
        <x:v>https://community.secop.gov.co/Public/Tendering/OpportunityDetail/Index?noticeUID=CO1.NTC.9831244&amp;isFromPublicArea=True&amp;isModal=true&amp;asPopupView=true</x:v>
      </x:c>
    </x:row>
    <x:row r="1990" ht="22" customHeight="1">
      <x:c r="A1990" s="41" t="n">
        <x:v>1986</x:v>
      </x:c>
      <x:c r="B1990" s="42" t="str">
        <x:v>CO1.PCCNTR.9205228</x:v>
      </x:c>
      <x:c r="C1990" s="43" t="n">
        <x:v>20261800017097</x:v>
      </x:c>
      <x:c r="D1990" s="42" t="str">
        <x:v>CO1.BDOS.9619967</x:v>
      </x:c>
      <x:c r="E1990" s="42" t="str">
        <x:v>CO1.REQ.9980773</x:v>
      </x:c>
      <x:c r="F1990" s="42" t="str">
        <x:v>MP-SP-CD-264-2026</x:v>
      </x:c>
      <x:c r="G1990" s="44" t="n">
        <x:v>46050</x:v>
      </x:c>
      <x:c r="H1990" s="44" t="n">
        <x:v>46052</x:v>
      </x:c>
      <x:c r="I1990" s="44" t="n">
        <x:v>46057</x:v>
      </x:c>
      <x:c r="J1990" s="44" t="n">
        <x:v>46160</x:v>
      </x:c>
      <x:c r="K1990" s="42" t="str">
        <x:v>En ejecución</x:v>
      </x:c>
      <x:c r="L1990" s="42" t="str">
        <x:v>Secretaría de Planeación</x:v>
      </x:c>
      <x:c r="M1990" s="42" t="str">
        <x:v>Secretaría de Planeación</x:v>
      </x:c>
      <x:c r="N1990" s="42" t="str">
        <x:v>SECOP II - campo Nombre de la Unidad de Contratación</x:v>
      </x:c>
      <x:c r="O1990" s="42" t="str">
        <x:v>Cruce exacto Proceso de Compra = ID del Portafolio</x:v>
      </x:c>
      <x:c r="P1990" s="45" t="n">
        <x:v>14000000</x:v>
      </x:c>
      <x:c r="Q1990" s="45" t="n">
        <x:v>0</x:v>
      </x:c>
      <x:c r="R1990" s="45" t="n">
        <x:v>0</x:v>
      </x:c>
      <x:c r="S1990" s="45" t="n">
        <x:v>14000000</x:v>
      </x:c>
      <x:c r="T1990" s="45" t="n">
        <x:v>14000000</x:v>
      </x:c>
      <x:c r="U1990" s="46" t="n">
        <x:v>0</x:v>
      </x:c>
      <x:c r="V1990" s="42" t="str">
        <x:v>john jamerson mañunga mosquera</x:v>
      </x:c>
      <x:c r="W1990" s="42" t="str">
        <x:v>Cédula de Ciudadanía</x:v>
      </x:c>
      <x:c r="X1990" s="43" t="n">
        <x:v>1061822046</x:v>
      </x:c>
      <x:c r="Y1990" s="42" t="str">
        <x:v>Persona natural</x:v>
      </x:c>
      <x:c r="Z1990" s="41" t="n">
        <x:f>COUNTIF($X$5:$X$2373,X1990)</x:f>
        <x:v>1</x:v>
      </x:c>
      <x:c r="AA1990" s="47" t="n">
        <x:f>SUMIF($X$5:$X$2373,X1990,$P$5:$P$2373)</x:f>
        <x:v>14000000</x:v>
      </x:c>
      <x:c r="AB1990" s="42" t="str">
        <x:v>Contratación directa</x:v>
      </x:c>
      <x:c r="AC1990" s="42" t="str">
        <x:v>Servicios profesionales y apoyo a la gestión</x:v>
      </x:c>
      <x:c r="AD1990" s="42" t="str">
        <x:v>Inversión</x:v>
      </x:c>
      <x:c r="AE1990" s="42" t="str">
        <x:v>Distribuido</x:v>
      </x:c>
      <x:c r="AF1990" s="48" t="str">
        <x:v>PRESTAR SERVICIOS PROFESIONALES A LA SECRETARIA DE PLANEACIÓN BRINDANDO APOYO EN LA COORDINACIÓN DEL PROCESO DE CARACTERIZACIÓN VEREDAL DE LA POBLACIÓN RURAL DEL MUNICIPIO DE POPAYÁN; MEDIANTE LA REVISIÓN; CONTROL DE CALIDAD; PROCESAMIENTO Y GESTIÓN DE LA INFORMACIÓN EN CAMPO EN EL MARCO DEL PROYECTO FORTALECIMIENTO A LA PLANIFICACIÓN Y GESTIÓN DE LOS SISTEMAS DE INFORMACIÓN DE LA SECRETARÍA DE PLANEACIÓN MUNICIPAL DE POPAYÁN</x:v>
      </x:c>
      <x:c r="AG1990" s="48" t="str">
        <x:v>PRESTAR SERVICIOS PROFESIONALES A LA SECRETARIA DE PLANEACIÓN BRINDANDO APOYO EN LA COORDINACIÓN DEL PROCESO DE CARACTERIZACIÓN VEREDAL DE LA POBLACIÓN RURAL DEL MUNICIPIO DE POPAYÁN; MEDIANTE LA REVISIÓN; CONTROL DE CALIDAD; PROCESAMIENTO Y GESTIÓN DE LA INFORMACIÓN EN CAMPO EN EL MARCO DEL PROYECT</x:v>
      </x:c>
      <x:c r="AH1990" s="42" t="str">
        <x:v>105 Dia(s)</x:v>
      </x:c>
      <x:c r="AI1990" s="42" t="str">
        <x:v>V1.80111600</x:v>
      </x:c>
      <x:c r="AJ1990" s="42" t="str">
        <x:v>DIEGO RAFAEL CHAVEZ</x:v>
      </x:c>
      <x:c r="AK1990" s="42" t="str">
        <x:v>VICTOR ARMANDO MARTINEZ PERAFAN</x:v>
      </x:c>
      <x:c r="AL1990" s="42" t="str">
        <x:v>No definido</x:v>
      </x:c>
      <x:c r="AM1990" s="45" t="n">
        <x:v>0</x:v>
      </x:c>
      <x:c r="AN1990" s="45" t="n">
        <x:v>0</x:v>
      </x:c>
      <x:c r="AO1990" s="45" t="n">
        <x:v>0</x:v>
      </x:c>
      <x:c r="AP1990" s="45" t="n">
        <x:v>14000000</x:v>
      </x:c>
      <x:c r="AQ1990" s="45" t="n">
        <x:v>0</x:v>
      </x:c>
      <x:c r="AR1990" s="45" t="n">
        <x:v>0</x:v>
      </x:c>
      <x:c r="AS1990" s="42" t="str">
        <x:v>CRA 6 4-21
Popayán
Cauca
COLOMBIA</x:v>
      </x:c>
      <x:c r="AT1990" s="44"/>
      <x:c r="AU1990" s="49" t="str">
        <x:v>https://community.secop.gov.co/Public/Tendering/OpportunityDetail/Index?noticeUID=CO1.NTC.9836263&amp;isFromPublicArea=True&amp;isModal=true&amp;asPopupView=true</x:v>
      </x:c>
    </x:row>
    <x:row r="1991" ht="22" customHeight="1">
      <x:c r="A1991" s="41" t="n">
        <x:v>1987</x:v>
      </x:c>
      <x:c r="B1991" s="42" t="str">
        <x:v>CO1.PCCNTR.9205248</x:v>
      </x:c>
      <x:c r="C1991" s="43" t="n">
        <x:v>20261800017597</x:v>
      </x:c>
      <x:c r="D1991" s="42" t="str">
        <x:v>CO1.BDOS.9371429</x:v>
      </x:c>
      <x:c r="E1991" s="42" t="str">
        <x:v>CO1.REQ.9978188</x:v>
      </x:c>
      <x:c r="F1991" s="42" t="str">
        <x:v>MP-SP-CD-191-2026</x:v>
      </x:c>
      <x:c r="G1991" s="44" t="n">
        <x:v>46050</x:v>
      </x:c>
      <x:c r="H1991" s="44" t="n">
        <x:v>46052</x:v>
      </x:c>
      <x:c r="I1991" s="44" t="n">
        <x:v>46055</x:v>
      </x:c>
      <x:c r="J1991" s="44" t="n">
        <x:v>46189</x:v>
      </x:c>
      <x:c r="K1991" s="42" t="str">
        <x:v>Modificado</x:v>
      </x:c>
      <x:c r="L1991" s="42" t="str">
        <x:v>Secretaría de Planeación</x:v>
      </x:c>
      <x:c r="M1991" s="42" t="str">
        <x:v>Secretaría de Planeación</x:v>
      </x:c>
      <x:c r="N1991" s="42" t="str">
        <x:v>SECOP II - campo Nombre de la Unidad de Contratación</x:v>
      </x:c>
      <x:c r="O1991" s="42" t="str">
        <x:v>Cruce exacto Proceso de Compra = ID del Portafolio</x:v>
      </x:c>
      <x:c r="P1991" s="45" t="n">
        <x:v>10350000</x:v>
      </x:c>
      <x:c r="Q1991" s="45" t="n">
        <x:v>0</x:v>
      </x:c>
      <x:c r="R1991" s="45" t="n">
        <x:v>0</x:v>
      </x:c>
      <x:c r="S1991" s="45" t="n">
        <x:v>10350000</x:v>
      </x:c>
      <x:c r="T1991" s="45" t="n">
        <x:v>10350000</x:v>
      </x:c>
      <x:c r="U1991" s="46" t="n">
        <x:v>31</x:v>
      </x:c>
      <x:c r="V1991" s="42" t="str">
        <x:v>Yina Aceneth Muñoz Muñoz</x:v>
      </x:c>
      <x:c r="W1991" s="42" t="str">
        <x:v>Cédula de Ciudadanía</x:v>
      </x:c>
      <x:c r="X1991" s="43" t="n">
        <x:v>25292725</x:v>
      </x:c>
      <x:c r="Y1991" s="42" t="str">
        <x:v>Persona natural</x:v>
      </x:c>
      <x:c r="Z1991" s="41" t="n">
        <x:f>COUNTIF($X$5:$X$2373,X1991)</x:f>
        <x:v>1</x:v>
      </x:c>
      <x:c r="AA1991" s="47" t="n">
        <x:f>SUMIF($X$5:$X$2373,X1991,$P$5:$P$2373)</x:f>
        <x:v>10350000</x:v>
      </x:c>
      <x:c r="AB1991" s="42" t="str">
        <x:v>Contratación directa</x:v>
      </x:c>
      <x:c r="AC1991" s="42" t="str">
        <x:v>Servicios profesionales y apoyo a la gestión</x:v>
      </x:c>
      <x:c r="AD1991" s="42" t="str">
        <x:v>Inversión</x:v>
      </x:c>
      <x:c r="AE1991" s="42" t="str">
        <x:v>Distribuido</x:v>
      </x:c>
      <x:c r="AF1991"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1991"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1991" s="42" t="str">
        <x:v>134 Dia(s)</x:v>
      </x:c>
      <x:c r="AI1991" s="42" t="str">
        <x:v>V1.80111600</x:v>
      </x:c>
      <x:c r="AJ1991" s="42" t="str">
        <x:v>ARLEY DARIO MOLANO DIAZ</x:v>
      </x:c>
      <x:c r="AK1991" s="42" t="str">
        <x:v>VICTOR ARMANDO MARTINEZ PERAFAN</x:v>
      </x:c>
      <x:c r="AL1991" s="42" t="str">
        <x:v>No definido</x:v>
      </x:c>
      <x:c r="AM1991" s="45" t="n">
        <x:v>0</x:v>
      </x:c>
      <x:c r="AN1991" s="45" t="n">
        <x:v>0</x:v>
      </x:c>
      <x:c r="AO1991" s="45" t="n">
        <x:v>0</x:v>
      </x:c>
      <x:c r="AP1991" s="45" t="n">
        <x:v>10350000</x:v>
      </x:c>
      <x:c r="AQ1991" s="45" t="n">
        <x:v>0</x:v>
      </x:c>
      <x:c r="AR1991" s="45" t="n">
        <x:v>0</x:v>
      </x:c>
      <x:c r="AS1991" s="42" t="str">
        <x:v>CRA 6 4-21
Popayán
Cauca
COLOMBIA</x:v>
      </x:c>
      <x:c r="AT1991" s="44" t="n">
        <x:v>46158</x:v>
      </x:c>
      <x:c r="AU1991" s="49" t="str">
        <x:v>https://community.secop.gov.co/Public/Tendering/OpportunityDetail/Index?noticeUID=CO1.NTC.9836278&amp;isFromPublicArea=True&amp;isModal=true&amp;asPopupView=true</x:v>
      </x:c>
    </x:row>
    <x:row r="1992" ht="22" customHeight="1">
      <x:c r="A1992" s="41" t="n">
        <x:v>1988</x:v>
      </x:c>
      <x:c r="B1992" s="42" t="str">
        <x:v>CO1.PCCNTR.9205461</x:v>
      </x:c>
      <x:c r="C1992" s="43" t="n">
        <x:v>20261800012337</x:v>
      </x:c>
      <x:c r="D1992" s="42" t="str">
        <x:v>CO1.BDOS.9406652</x:v>
      </x:c>
      <x:c r="E1992" s="42" t="str">
        <x:v>CO1.REQ.9983347</x:v>
      </x:c>
      <x:c r="F1992" s="42" t="str">
        <x:v>MP-SI-CD-064-2026</x:v>
      </x:c>
      <x:c r="G1992" s="44" t="n">
        <x:v>46049</x:v>
      </x:c>
      <x:c r="H1992" s="44" t="n">
        <x:v>46052</x:v>
      </x:c>
      <x:c r="I1992" s="44" t="n">
        <x:v>46055</x:v>
      </x:c>
      <x:c r="J1992" s="44" t="n">
        <x:v>46234</x:v>
      </x:c>
      <x:c r="K1992" s="42" t="str">
        <x:v>Modificado</x:v>
      </x:c>
      <x:c r="L1992" s="42" t="str">
        <x:v>Secretaría de Infraestructura</x:v>
      </x:c>
      <x:c r="M1992" s="42" t="str">
        <x:v>Secretaría de Infraestructura</x:v>
      </x:c>
      <x:c r="N1992" s="42" t="str">
        <x:v>SECOP II - campo Nombre de la Unidad de Contratación</x:v>
      </x:c>
      <x:c r="O1992" s="42" t="str">
        <x:v>Cruce exacto Proceso de Compra = ID del Portafolio</x:v>
      </x:c>
      <x:c r="P1992" s="45" t="n">
        <x:v>24000000</x:v>
      </x:c>
      <x:c r="Q1992" s="45" t="n">
        <x:v>0</x:v>
      </x:c>
      <x:c r="R1992" s="45" t="n">
        <x:v>0</x:v>
      </x:c>
      <x:c r="S1992" s="45" t="n">
        <x:v>24000000</x:v>
      </x:c>
      <x:c r="T1992" s="45" t="n">
        <x:v>24000000</x:v>
      </x:c>
      <x:c r="U1992" s="46" t="n">
        <x:v>61</x:v>
      </x:c>
      <x:c r="V1992" s="42" t="str">
        <x:v>JOSE LUIS AGREDO PALACIOS</x:v>
      </x:c>
      <x:c r="W1992" s="42" t="str">
        <x:v>Cédula de Ciudadanía</x:v>
      </x:c>
      <x:c r="X1992" s="43" t="n">
        <x:v>1061703353</x:v>
      </x:c>
      <x:c r="Y1992" s="42" t="str">
        <x:v>Persona natural</x:v>
      </x:c>
      <x:c r="Z1992" s="41" t="n">
        <x:f>COUNTIF($X$5:$X$2373,X1992)</x:f>
        <x:v>1</x:v>
      </x:c>
      <x:c r="AA1992" s="47" t="n">
        <x:f>SUMIF($X$5:$X$2373,X1992,$P$5:$P$2373)</x:f>
        <x:v>24000000</x:v>
      </x:c>
      <x:c r="AB1992" s="42" t="str">
        <x:v>Contratación directa</x:v>
      </x:c>
      <x:c r="AC1992" s="42" t="str">
        <x:v>Servicios profesionales y apoyo a la gestión</x:v>
      </x:c>
      <x:c r="AD1992" s="42" t="str">
        <x:v>Inversión</x:v>
      </x:c>
      <x:c r="AE1992" s="42" t="str">
        <x:v>Distribuido</x:v>
      </x:c>
      <x:c r="AF1992" s="48" t="str">
        <x:v>PRESTAR SERVICIOS PROFESIONALES PARA APOYAR LAS ACTIVIDADES RELACIONADAS CON DISEÑOS ARQUITECTÓNICOS A CARGO DE LA SECRETARÍA EN EL MARCO DE LA EJECUCIÓN DEL PROYECTO DENOMINADO  APOYO ESTRATÉGICO A LA GESTIÓN TÉCNICA E INSTITUCIONAL DE LA SECRETARÍA DE INFRAESTRUCTURA</x:v>
      </x:c>
      <x:c r="AG1992" s="48" t="str">
        <x:v>PRESTAR SERVICIOS PROFESIONALES PARA APOYAR LAS ACTIVIDADES RELACIONADAS CON DISEÑOS ARQUITECTÓNICOS A CARGO DE LA SECRETARÍA EN EL MARCO DE LA EJECUCIÓN DEL PROYECTO DENOMINADO  APOYO ESTRATÉGICO A LA GESTIÓN TÉCNICA E INSTITUCIONAL DE LA SECRETARÍA DE INFRAESTRUCTURA</x:v>
      </x:c>
      <x:c r="AH1992" s="42" t="str">
        <x:v>180 Dia(s)</x:v>
      </x:c>
      <x:c r="AI1992" s="42" t="str">
        <x:v>V1.80111600</x:v>
      </x:c>
      <x:c r="AJ1992" s="42" t="str">
        <x:v>GERARDO CRUZ JIMENEZ</x:v>
      </x:c>
      <x:c r="AK1992" s="42" t="str">
        <x:v>JUAN CARLOS MUÑOZ BRAVO</x:v>
      </x:c>
      <x:c r="AL1992" s="42" t="str">
        <x:v>No definido</x:v>
      </x:c>
      <x:c r="AM1992" s="45" t="n">
        <x:v>0</x:v>
      </x:c>
      <x:c r="AN1992" s="45" t="n">
        <x:v>0</x:v>
      </x:c>
      <x:c r="AO1992" s="45" t="n">
        <x:v>0</x:v>
      </x:c>
      <x:c r="AP1992" s="45" t="n">
        <x:v>24000000</x:v>
      </x:c>
      <x:c r="AQ1992" s="45" t="n">
        <x:v>0</x:v>
      </x:c>
      <x:c r="AR1992" s="45" t="n">
        <x:v>0</x:v>
      </x:c>
      <x:c r="AS1992" s="42" t="str">
        <x:v>CRA 6 4-21
Popayán
Cauca
COLOMBIA</x:v>
      </x:c>
      <x:c r="AT1992" s="44" t="n">
        <x:v>46169</x:v>
      </x:c>
      <x:c r="AU1992" s="49" t="str">
        <x:v>https://community.secop.gov.co/Public/Tendering/OpportunityDetail/Index?noticeUID=CO1.NTC.9834581&amp;isFromPublicArea=True&amp;isModal=true&amp;asPopupView=true</x:v>
      </x:c>
    </x:row>
    <x:row r="1993" ht="22" customHeight="1">
      <x:c r="A1993" s="41" t="n">
        <x:v>1989</x:v>
      </x:c>
      <x:c r="B1993" s="42" t="str">
        <x:v>CO1.PCCNTR.9205490</x:v>
      </x:c>
      <x:c r="C1993" s="43" t="n">
        <x:v>20261800018657</x:v>
      </x:c>
      <x:c r="D1993" s="42" t="str">
        <x:v>CO1.BDOS.9579973</x:v>
      </x:c>
      <x:c r="E1993" s="42" t="str">
        <x:v>CO1.REQ.9928892</x:v>
      </x:c>
      <x:c r="F1993" s="42" t="str">
        <x:v>MP-SE-CD-088-2026</x:v>
      </x:c>
      <x:c r="G1993" s="44" t="n">
        <x:v>46048</x:v>
      </x:c>
      <x:c r="H1993" s="44" t="n">
        <x:v>46052</x:v>
      </x:c>
      <x:c r="I1993" s="44" t="n">
        <x:v>46055</x:v>
      </x:c>
      <x:c r="J1993" s="44" t="n">
        <x:v>46363</x:v>
      </x:c>
      <x:c r="K1993" s="42" t="str">
        <x:v>En ejecución</x:v>
      </x:c>
      <x:c r="L1993" s="42" t="str">
        <x:v>Secretaría de Educación</x:v>
      </x:c>
      <x:c r="M1993" s="42" t="str">
        <x:v>Secretaría de Educación</x:v>
      </x:c>
      <x:c r="N1993" s="42" t="str">
        <x:v>SECOP II - campo Nombre de la Unidad de Contratación</x:v>
      </x:c>
      <x:c r="O1993" s="42" t="str">
        <x:v>Cruce exacto Proceso de Compra = ID del Portafolio</x:v>
      </x:c>
      <x:c r="P1993" s="45" t="n">
        <x:v>1649545729</x:v>
      </x:c>
      <x:c r="Q1993" s="45" t="n">
        <x:v>0</x:v>
      </x:c>
      <x:c r="R1993" s="45" t="n">
        <x:v>0</x:v>
      </x:c>
      <x:c r="S1993" s="45" t="n">
        <x:v>1649545729</x:v>
      </x:c>
      <x:c r="T1993" s="45" t="n">
        <x:v>1649545729</x:v>
      </x:c>
      <x:c r="U1993" s="46" t="n">
        <x:v>0</x:v>
      </x:c>
      <x:c r="V1993" s="42" t="str">
        <x:v>COMUNIDAD DE LAS HIJAS DE MARIA AUXILIADORA</x:v>
      </x:c>
      <x:c r="W1993" s="42" t="str">
        <x:v>NIT</x:v>
      </x:c>
      <x:c r="X1993" s="43" t="n">
        <x:v>860006657</x:v>
      </x:c>
      <x:c r="Y1993" s="42" t="str">
        <x:v>Persona jurídica / proveedor con NIT</x:v>
      </x:c>
      <x:c r="Z1993" s="41" t="n">
        <x:f>COUNTIF($X$5:$X$2373,X1993)</x:f>
        <x:v>2</x:v>
      </x:c>
      <x:c r="AA1993" s="47" t="n">
        <x:f>SUMIF($X$5:$X$2373,X1993,$P$5:$P$2373)</x:f>
        <x:v>2899764210</x:v>
      </x:c>
      <x:c r="AB1993" s="42" t="str">
        <x:v>Contratación directa</x:v>
      </x:c>
      <x:c r="AC1993" s="42" t="str">
        <x:v>Servicios profesionales y apoyo a la gestión</x:v>
      </x:c>
      <x:c r="AD1993" s="42" t="str">
        <x:v>Funcionamiento</x:v>
      </x:c>
      <x:c r="AE1993" s="42" t="str">
        <x:v>Distribuido</x:v>
      </x:c>
      <x:c r="AF1993" s="48" t="str">
        <x:v>GARANTIZAR LA PRESTACION DEL SERVICIO EDUCATIVO A TRAVES DE LA PROMOCION E IMPLEMENTACION DE ESTRATEGIAS DE DESARROLLO PEDAGOGICO EJECUTANDO LA CANASTA EDUCATIVA PARA ATENDER A LOS ESTUDIANTES MATRICULADOS EN LA INSTITUCION EDUCATIVA OFICIAL CRISTO REY A TRAVES DE LA CONFESION RELIGIOSA HIJAS DE MARIA AUXILIADORA PROVINCIA NUESTRA SEÑORA DE CHIQUINQUIRA CONFORME AL PROYECTO CONFORME AL PROYECTO ADMINISTRACIÓN DE RECURSOS PARA LA PRESTACIÓN DEL SERVICIO EDUCATIVO OFICIAL EN EL MUNICIPIO DE PO</x:v>
      </x:c>
      <x:c r="AG1993" s="48" t="str">
        <x:v>GARANTIZAR LA PRESTACION DEL SERVICIO EDUCATIVO A TRAVES DE LA PROMOCION E IMPLEMENTACION DE ESTRATEGIAS DE DESARROLLO PEDAGOGICO EJECUTANDO LA CANASTA EDUCATIVA PARA ATENDER A LOS ESTUDIANTES MATRICULADOS EN LA INSTITUCION EDUCATIVA OFICIAL CRISTO REY A TRAVES DE LA CONFESION RELIGIOSA HIJAS DE</x:v>
      </x:c>
      <x:c r="AH1993" s="42" t="str">
        <x:v>11 Mes(es)</x:v>
      </x:c>
      <x:c r="AI1993" s="42" t="str">
        <x:v>V1.86121500</x:v>
      </x:c>
      <x:c r="AJ1993" s="42" t="str">
        <x:v>MARIA ELENA MORA LUGO</x:v>
      </x:c>
      <x:c r="AK1993" s="42" t="str">
        <x:v>JUAN CARLOS MUÑOZ BRAVO</x:v>
      </x:c>
      <x:c r="AL1993" s="42" t="str">
        <x:v>No definido</x:v>
      </x:c>
      <x:c r="AM1993" s="45" t="n">
        <x:v>0</x:v>
      </x:c>
      <x:c r="AN1993" s="45" t="n">
        <x:v>1649545729</x:v>
      </x:c>
      <x:c r="AO1993" s="45" t="n">
        <x:v>0</x:v>
      </x:c>
      <x:c r="AP1993" s="45" t="n">
        <x:v>0</x:v>
      </x:c>
      <x:c r="AQ1993" s="45" t="n">
        <x:v>0</x:v>
      </x:c>
      <x:c r="AR1993" s="45" t="n">
        <x:v>0</x:v>
      </x:c>
      <x:c r="AS1993" s="42" t="str">
        <x:v>CRA 6 4-21
Popayán
Cauca
COLOMBIA</x:v>
      </x:c>
      <x:c r="AT1993" s="44"/>
      <x:c r="AU1993" s="49" t="str">
        <x:v>https://community.secop.gov.co/Public/Tendering/OpportunityDetail/Index?noticeUID=CO1.NTC.9779752&amp;isFromPublicArea=True&amp;isModal=true&amp;asPopupView=true</x:v>
      </x:c>
    </x:row>
    <x:row r="1994" ht="22" customHeight="1">
      <x:c r="A1994" s="41" t="n">
        <x:v>1990</x:v>
      </x:c>
      <x:c r="B1994" s="42" t="str">
        <x:v>CO1.PCCNTR.9205913</x:v>
      </x:c>
      <x:c r="C1994" s="43" t="n">
        <x:v>20261800018687</x:v>
      </x:c>
      <x:c r="D1994" s="42" t="str">
        <x:v>CO1.BDOS.9631216</x:v>
      </x:c>
      <x:c r="E1994" s="42" t="str">
        <x:v>CO1.REQ.9929117</x:v>
      </x:c>
      <x:c r="F1994" s="42" t="str">
        <x:v>MP-SE-CD-091-2026</x:v>
      </x:c>
      <x:c r="G1994" s="44" t="n">
        <x:v>46048</x:v>
      </x:c>
      <x:c r="H1994" s="44" t="n">
        <x:v>46052</x:v>
      </x:c>
      <x:c r="I1994" s="44" t="n">
        <x:v>46055</x:v>
      </x:c>
      <x:c r="J1994" s="44" t="n">
        <x:v>46363</x:v>
      </x:c>
      <x:c r="K1994" s="42" t="str">
        <x:v>En ejecución</x:v>
      </x:c>
      <x:c r="L1994" s="42" t="str">
        <x:v>Secretaría de Educación</x:v>
      </x:c>
      <x:c r="M1994" s="42" t="str">
        <x:v>Secretaría de Educación</x:v>
      </x:c>
      <x:c r="N1994" s="42" t="str">
        <x:v>SECOP II - campo Nombre de la Unidad de Contratación</x:v>
      </x:c>
      <x:c r="O1994" s="42" t="str">
        <x:v>Cruce exacto Proceso de Compra = ID del Portafolio</x:v>
      </x:c>
      <x:c r="P1994" s="45" t="n">
        <x:v>1250218481</x:v>
      </x:c>
      <x:c r="Q1994" s="45" t="n">
        <x:v>0</x:v>
      </x:c>
      <x:c r="R1994" s="45" t="n">
        <x:v>0</x:v>
      </x:c>
      <x:c r="S1994" s="45" t="n">
        <x:v>1250218481</x:v>
      </x:c>
      <x:c r="T1994" s="45" t="n">
        <x:v>1250218481</x:v>
      </x:c>
      <x:c r="U1994" s="46" t="n">
        <x:v>0</x:v>
      </x:c>
      <x:c r="V1994" s="42" t="str">
        <x:v>COMUNIDAD DE LAS HIJAS DE MARIA AUXILIADORA</x:v>
      </x:c>
      <x:c r="W1994" s="42" t="str">
        <x:v>NIT</x:v>
      </x:c>
      <x:c r="X1994" s="43" t="n">
        <x:v>860006657</x:v>
      </x:c>
      <x:c r="Y1994" s="42" t="str">
        <x:v>Persona jurídica / proveedor con NIT</x:v>
      </x:c>
      <x:c r="Z1994" s="41" t="n">
        <x:f>COUNTIF($X$5:$X$2373,X1994)</x:f>
        <x:v>2</x:v>
      </x:c>
      <x:c r="AA1994" s="47" t="n">
        <x:f>SUMIF($X$5:$X$2373,X1994,$P$5:$P$2373)</x:f>
        <x:v>2899764210</x:v>
      </x:c>
      <x:c r="AB1994" s="42" t="str">
        <x:v>Contratación directa</x:v>
      </x:c>
      <x:c r="AC1994" s="42" t="str">
        <x:v>Servicios profesionales y apoyo a la gestión</x:v>
      </x:c>
      <x:c r="AD1994" s="42" t="str">
        <x:v>Funcionamiento</x:v>
      </x:c>
      <x:c r="AE1994" s="42" t="str">
        <x:v>Distribuido</x:v>
      </x:c>
      <x:c r="AF1994" s="48" t="str">
        <x:v>GARANTIZAR LA PRESTACION DEL SERVICIO EDUCATIVO A TRAVES DE LA PROMOCION E IMPLEMENTACION DE ESTRATEGIAS DE DESARROLLO PEDAGOGICO EJECUTANDO LA CANASTA EDUCATIVA PARA ATENDER A LOS ESTUDIANTES MATRICULADOS EN LA INSTITUCION EDUCATIVA OFICIAL SAGRADO CORAZON DE JESUS A TRAVES DE LA CONFESION RELIGIOSA HIJAS DE MARIA AUXILIADORA PROVINCIA NUESTRA SEÑORA DE CHIQUINQUIRA CONFORME AL PROYECTO ADMINISTRACIÓN DE RECURSOS PARA LA PRESTACIÓN DEL SERVICIO EDUCATIVO OFICIAL EN EL MUNICIPIO DE POPAYÁ</x:v>
      </x:c>
      <x:c r="AG1994" s="48" t="str">
        <x:v>GARANTIZAR LA PRESTACION DEL SERVICIO EDUCATIVO A TRAVES DE LA PROMOCION E IMPLEMENTACION DE ESTRATEGIAS DE DESARROLLO PEDAGOGICO EJECUTANDO LA CANASTA EDUCATIVA PARA ATENDER A LOS ESTUDIANTES MATRICULADOS EN LA INSTITUCION EDUCATIVA OFICIAL SAGRADO CORAZON DE JESUS A TRAVES DE LA CONFESION RELIGI</x:v>
      </x:c>
      <x:c r="AH1994" s="42" t="str">
        <x:v>11 Mes(es)</x:v>
      </x:c>
      <x:c r="AI1994" s="42" t="str">
        <x:v>V1.86121500</x:v>
      </x:c>
      <x:c r="AJ1994" s="42" t="str">
        <x:v>MARIA ELENA MORA LUGO</x:v>
      </x:c>
      <x:c r="AK1994" s="42" t="str">
        <x:v>JUAN CARLOS MUÑOZ BRAVO</x:v>
      </x:c>
      <x:c r="AL1994" s="42" t="str">
        <x:v>No definido</x:v>
      </x:c>
      <x:c r="AM1994" s="45" t="n">
        <x:v>0</x:v>
      </x:c>
      <x:c r="AN1994" s="45" t="n">
        <x:v>1250218481</x:v>
      </x:c>
      <x:c r="AO1994" s="45" t="n">
        <x:v>0</x:v>
      </x:c>
      <x:c r="AP1994" s="45" t="n">
        <x:v>0</x:v>
      </x:c>
      <x:c r="AQ1994" s="45" t="n">
        <x:v>0</x:v>
      </x:c>
      <x:c r="AR1994" s="45" t="n">
        <x:v>0</x:v>
      </x:c>
      <x:c r="AS1994" s="42" t="str">
        <x:v>CRA 6 4-21
Popayán
Cauca
COLOMBIA</x:v>
      </x:c>
      <x:c r="AT1994" s="44"/>
      <x:c r="AU1994" s="49" t="str">
        <x:v>https://community.secop.gov.co/Public/Tendering/OpportunityDetail/Index?noticeUID=CO1.NTC.9779748&amp;isFromPublicArea=True&amp;isModal=true&amp;asPopupView=true</x:v>
      </x:c>
    </x:row>
    <x:row r="1995" ht="22" customHeight="1">
      <x:c r="A1995" s="41" t="n">
        <x:v>1991</x:v>
      </x:c>
      <x:c r="B1995" s="42" t="str">
        <x:v>CO1.PCCNTR.9206057</x:v>
      </x:c>
      <x:c r="C1995" s="43" t="n">
        <x:v>20261800017117</x:v>
      </x:c>
      <x:c r="D1995" s="42" t="str">
        <x:v>CO1.BDOS.9370848</x:v>
      </x:c>
      <x:c r="E1995" s="42" t="str">
        <x:v>CO1.REQ.9979507</x:v>
      </x:c>
      <x:c r="F1995" s="42" t="str">
        <x:v>MP-SP-CD-144-2026</x:v>
      </x:c>
      <x:c r="G1995" s="44" t="n">
        <x:v>46050</x:v>
      </x:c>
      <x:c r="H1995" s="44" t="n">
        <x:v>46052</x:v>
      </x:c>
      <x:c r="I1995" s="44" t="n">
        <x:v>46055</x:v>
      </x:c>
      <x:c r="J1995" s="44" t="n">
        <x:v>46158</x:v>
      </x:c>
      <x:c r="K1995" s="42" t="str">
        <x:v>En ejecución</x:v>
      </x:c>
      <x:c r="L1995" s="42" t="str">
        <x:v>Secretaría de Planeación</x:v>
      </x:c>
      <x:c r="M1995" s="42" t="str">
        <x:v>Secretaría de Planeación</x:v>
      </x:c>
      <x:c r="N1995" s="42" t="str">
        <x:v>SECOP II - campo Nombre de la Unidad de Contratación</x:v>
      </x:c>
      <x:c r="O1995" s="42" t="str">
        <x:v>Cruce exacto Proceso de Compra = ID del Portafolio</x:v>
      </x:c>
      <x:c r="P1995" s="45" t="n">
        <x:v>15750000</x:v>
      </x:c>
      <x:c r="Q1995" s="45" t="n">
        <x:v>0</x:v>
      </x:c>
      <x:c r="R1995" s="45" t="n">
        <x:v>0</x:v>
      </x:c>
      <x:c r="S1995" s="45" t="n">
        <x:v>15750000</x:v>
      </x:c>
      <x:c r="T1995" s="45" t="n">
        <x:v>15750000</x:v>
      </x:c>
      <x:c r="U1995" s="46" t="n">
        <x:v>0</x:v>
      </x:c>
      <x:c r="V1995" s="42" t="str">
        <x:v>Fredy Hernan Chamizo Mosquera</x:v>
      </x:c>
      <x:c r="W1995" s="42" t="str">
        <x:v>Cédula de Ciudadanía</x:v>
      </x:c>
      <x:c r="X1995" s="43" t="n">
        <x:v>1061700550</x:v>
      </x:c>
      <x:c r="Y1995" s="42" t="str">
        <x:v>Persona natural</x:v>
      </x:c>
      <x:c r="Z1995" s="41" t="n">
        <x:f>COUNTIF($X$5:$X$2373,X1995)</x:f>
        <x:v>1</x:v>
      </x:c>
      <x:c r="AA1995" s="47" t="n">
        <x:f>SUMIF($X$5:$X$2373,X1995,$P$5:$P$2373)</x:f>
        <x:v>15750000</x:v>
      </x:c>
      <x:c r="AB1995" s="42" t="str">
        <x:v>Contratación directa</x:v>
      </x:c>
      <x:c r="AC1995" s="42" t="str">
        <x:v>Servicios profesionales y apoyo a la gestión</x:v>
      </x:c>
      <x:c r="AD1995" s="42" t="str">
        <x:v>Inversión</x:v>
      </x:c>
      <x:c r="AE1995" s="42" t="str">
        <x:v>Distribuido</x:v>
      </x:c>
      <x:c r="AF1995" s="48" t="str">
        <x:v>PRESTAR SERVICIOS COMO PROFESIONAL ESPECIALIZADO EN LA SECRETARIA DE PLANEACIÓN BRINDANDO APOYO EN LA EVALUACIÓN DE LA EFICACIA DE LOS INSTRUMENTOS DE GESTIÓN Y FINANCIACIÓN; CONTRASTANDO LAS PROYECCIONES DEL PLAN DE INVERSIONES CON LA EJECUCIÓN PRESUPUESTAL REAL DEL POT EN EL MARCO DEL PROYECTO DESARROLLO DE ACCIONES PARA LA PLANIFICACION Y LA ORGANIZACIÓN TERRITORIAL EN EL MUNICIPIO DE POPAYAN; PARA LA VIGENCIA 2026</x:v>
      </x:c>
      <x:c r="AG1995" s="48" t="str">
        <x:v>PRESTAR SERVICIOS COMO PROFESIONAL ESPECIALIZADO EN LA SECRETARIA DE PLANEACIÓN BRINDANDO APOYO EN LA EVALUACIÓN DE LA EFICACIA DE LOS INSTRUMENTOS DE GESTIÓN Y FINANCIACIÓN; CONTRASTANDO LAS PROYECCIONES DEL PLAN DE INVERSIONES CON LA EJECUCIÓN PRESUPUESTAL REAL DEL POT EN EL MARCO DEL PROYECTO DES</x:v>
      </x:c>
      <x:c r="AH1995" s="42" t="str">
        <x:v>105 Dia(s)</x:v>
      </x:c>
      <x:c r="AI1995" s="42" t="str">
        <x:v>V1.80111600</x:v>
      </x:c>
      <x:c r="AJ1995" s="42" t="str">
        <x:v>VICTOR ARMANDO MARTINEZ PERAFAN</x:v>
      </x:c>
      <x:c r="AK1995" s="42" t="str">
        <x:v>VICTOR ARMANDO MARTINEZ PERAFAN</x:v>
      </x:c>
      <x:c r="AL1995" s="42" t="str">
        <x:v>No definido</x:v>
      </x:c>
      <x:c r="AM1995" s="45" t="n">
        <x:v>0</x:v>
      </x:c>
      <x:c r="AN1995" s="45" t="n">
        <x:v>0</x:v>
      </x:c>
      <x:c r="AO1995" s="45" t="n">
        <x:v>0</x:v>
      </x:c>
      <x:c r="AP1995" s="45" t="n">
        <x:v>15750000</x:v>
      </x:c>
      <x:c r="AQ1995" s="45" t="n">
        <x:v>0</x:v>
      </x:c>
      <x:c r="AR1995" s="45" t="n">
        <x:v>0</x:v>
      </x:c>
      <x:c r="AS1995" s="42" t="str">
        <x:v>CRA 6 4-21
Popayán
Cauca
COLOMBIA</x:v>
      </x:c>
      <x:c r="AT1995" s="44"/>
      <x:c r="AU1995" s="49" t="str">
        <x:v>https://community.secop.gov.co/Public/Tendering/OpportunityDetail/Index?noticeUID=CO1.NTC.9837183&amp;isFromPublicArea=True&amp;isModal=true&amp;asPopupView=true</x:v>
      </x:c>
    </x:row>
    <x:row r="1996" ht="22" customHeight="1">
      <x:c r="A1996" s="41" t="n">
        <x:v>1992</x:v>
      </x:c>
      <x:c r="B1996" s="42" t="str">
        <x:v>CO1.PCCNTR.9206322</x:v>
      </x:c>
      <x:c r="C1996" s="43" t="n">
        <x:v>20261800018747</x:v>
      </x:c>
      <x:c r="D1996" s="42" t="str">
        <x:v>CO1.BDOS.9631067</x:v>
      </x:c>
      <x:c r="E1996" s="42" t="str">
        <x:v>CO1.REQ.9929303</x:v>
      </x:c>
      <x:c r="F1996" s="42" t="str">
        <x:v>MP-SE-CD-097-2026</x:v>
      </x:c>
      <x:c r="G1996" s="44" t="n">
        <x:v>46048</x:v>
      </x:c>
      <x:c r="H1996" s="44" t="n">
        <x:v>46052</x:v>
      </x:c>
      <x:c r="I1996" s="44" t="n">
        <x:v>46057</x:v>
      </x:c>
      <x:c r="J1996" s="44" t="n">
        <x:v>46363</x:v>
      </x:c>
      <x:c r="K1996" s="42" t="str">
        <x:v>En ejecución</x:v>
      </x:c>
      <x:c r="L1996" s="42" t="str">
        <x:v>Secretaría de Educación</x:v>
      </x:c>
      <x:c r="M1996" s="42" t="str">
        <x:v>Secretaría de Educación</x:v>
      </x:c>
      <x:c r="N1996" s="42" t="str">
        <x:v>SECOP II - campo Nombre de la Unidad de Contratación</x:v>
      </x:c>
      <x:c r="O1996" s="42" t="str">
        <x:v>Cruce exacto Proceso de Compra = ID del Portafolio</x:v>
      </x:c>
      <x:c r="P1996" s="45" t="n">
        <x:v>4049674019</x:v>
      </x:c>
      <x:c r="Q1996" s="45" t="n">
        <x:v>0</x:v>
      </x:c>
      <x:c r="R1996" s="45" t="n">
        <x:v>0</x:v>
      </x:c>
      <x:c r="S1996" s="45" t="n">
        <x:v>4049674019</x:v>
      </x:c>
      <x:c r="T1996" s="45" t="n">
        <x:v>4049674019</x:v>
      </x:c>
      <x:c r="U1996" s="46" t="n">
        <x:v>0</x:v>
      </x:c>
      <x:c r="V1996" s="42" t="str">
        <x:v>COMUNIDAD DE HERMANOS MARISTAS DE LA ENSEÑANZA</x:v>
      </x:c>
      <x:c r="W1996" s="42" t="str">
        <x:v>NIT</x:v>
      </x:c>
      <x:c r="X1996" s="43" t="n">
        <x:v>8600067449</x:v>
      </x:c>
      <x:c r="Y1996" s="42" t="str">
        <x:v>Persona jurídica / proveedor con NIT</x:v>
      </x:c>
      <x:c r="Z1996" s="41" t="n">
        <x:f>COUNTIF($X$5:$X$2373,X1996)</x:f>
        <x:v>1</x:v>
      </x:c>
      <x:c r="AA1996" s="47" t="n">
        <x:f>SUMIF($X$5:$X$2373,X1996,$P$5:$P$2373)</x:f>
        <x:v>4049674019</x:v>
      </x:c>
      <x:c r="AB1996" s="42" t="str">
        <x:v>Contratación directa</x:v>
      </x:c>
      <x:c r="AC1996" s="42" t="str">
        <x:v>Servicios profesionales y apoyo a la gestión</x:v>
      </x:c>
      <x:c r="AD1996" s="42" t="str">
        <x:v>Funcionamiento</x:v>
      </x:c>
      <x:c r="AE1996" s="42" t="str">
        <x:v>Distribuido</x:v>
      </x:c>
      <x:c r="AF1996" s="48" t="str">
        <x:v>GARANTIZAR LA PRESTACION DEL SERVICIO EDUCATIVO A TRAVES DE LA PROMOCION E IMPLEMENTACION DE ESTRATEGIAS DE DESARROLLO PEDAGOGICO EJECUTANDO LA CANASTA EDUCATIVA PARA ATENDER A LOS ESTUDIANTES MATRICULADOS EN LA INSTITUCION EDUCATIVA OFICIAL BICENTENARIO A TRAVES DE LACONFESION RELIGIOSA COMUNIDAD DE HERMANOS MARISTAS DE LA ENSEÑANZA; CONFORME ALPROYECTO ADMINISTRACIÓN DE RECURSOS PARA LA PRESTACIÓN DEL SERVICIO EDUCATIVO OFICIAL EN EL MUNICIPIO DE POPAYÁN</x:v>
      </x:c>
      <x:c r="AG1996" s="48" t="str">
        <x:v>GARANTIZAR LA PRESTACION DEL SERVICIO EDUCATIVO A TRAVES DE LA PROMOCION E IMPLEMENTACION DE ESTRATEGIAS DE DESARROLLO PEDAGOGICO EJECUTANDO LA CANASTA EDUCATIVA PARA ATENDER A LOS ESTUDIANTES MATRICULADOS EN LA INSTITUCION EDUCATIVA OFICIAL BICENTENARIO A TRAVES DE LACONFESION RELIGIOSA COMUNIDA</x:v>
      </x:c>
      <x:c r="AH1996" s="42" t="str">
        <x:v>11 Mes(es)</x:v>
      </x:c>
      <x:c r="AI1996" s="42" t="str">
        <x:v>V1.86121500</x:v>
      </x:c>
      <x:c r="AJ1996" s="42" t="str">
        <x:v>YADY ALEXANDRA CORDOBA GALLEGO</x:v>
      </x:c>
      <x:c r="AK1996" s="42" t="str">
        <x:v>JUAN CARLOS MUÑOZ BRAVO</x:v>
      </x:c>
      <x:c r="AL1996" s="42" t="str">
        <x:v>No definido</x:v>
      </x:c>
      <x:c r="AM1996" s="45" t="n">
        <x:v>0</x:v>
      </x:c>
      <x:c r="AN1996" s="45" t="n">
        <x:v>4049674019</x:v>
      </x:c>
      <x:c r="AO1996" s="45" t="n">
        <x:v>0</x:v>
      </x:c>
      <x:c r="AP1996" s="45" t="n">
        <x:v>0</x:v>
      </x:c>
      <x:c r="AQ1996" s="45" t="n">
        <x:v>0</x:v>
      </x:c>
      <x:c r="AR1996" s="45" t="n">
        <x:v>0</x:v>
      </x:c>
      <x:c r="AS1996" s="42" t="str">
        <x:v>CRA 6 4-21
Popayán
Cauca
COLOMBIA</x:v>
      </x:c>
      <x:c r="AT1996" s="44"/>
      <x:c r="AU1996" s="49" t="str">
        <x:v>https://community.secop.gov.co/Public/Tendering/OpportunityDetail/Index?noticeUID=CO1.NTC.9779643&amp;isFromPublicArea=True&amp;isModal=true&amp;asPopupView=true</x:v>
      </x:c>
    </x:row>
    <x:row r="1997" ht="22" customHeight="1">
      <x:c r="A1997" s="41" t="n">
        <x:v>1993</x:v>
      </x:c>
      <x:c r="B1997" s="42" t="str">
        <x:v>CO1.PCCNTR.9206357</x:v>
      </x:c>
      <x:c r="C1997" s="43" t="n">
        <x:v>20261800004477</x:v>
      </x:c>
      <x:c r="D1997" s="42" t="str">
        <x:v>CO1.BDOS.9468302</x:v>
      </x:c>
      <x:c r="E1997" s="42" t="str">
        <x:v>CO1.REQ.9983716</x:v>
      </x:c>
      <x:c r="F1997" s="42" t="str">
        <x:v>MP-SGB-CD-047-2026</x:v>
      </x:c>
      <x:c r="G1997" s="44" t="n">
        <x:v>46050</x:v>
      </x:c>
      <x:c r="H1997" s="44" t="n">
        <x:v>46052</x:v>
      </x:c>
      <x:c r="I1997" s="44" t="n">
        <x:v>46054</x:v>
      </x:c>
      <x:c r="J1997" s="44" t="n">
        <x:v>46234</x:v>
      </x:c>
      <x:c r="K1997" s="42" t="str">
        <x:v>En ejecución</x:v>
      </x:c>
      <x:c r="L1997" s="42" t="str">
        <x:v>Secretaría de Gobierno</x:v>
      </x:c>
      <x:c r="M1997" s="42" t="str">
        <x:v>Secretaría de Gobierno</x:v>
      </x:c>
      <x:c r="N1997" s="42" t="str">
        <x:v>SECOP II - campo Nombre de la Unidad de Contratación</x:v>
      </x:c>
      <x:c r="O1997" s="42" t="str">
        <x:v>Cruce exacto Proceso de Compra = ID del Portafolio</x:v>
      </x:c>
      <x:c r="P1997" s="45" t="n">
        <x:v>16200000</x:v>
      </x:c>
      <x:c r="Q1997" s="45" t="n">
        <x:v>0</x:v>
      </x:c>
      <x:c r="R1997" s="45" t="n">
        <x:v>0</x:v>
      </x:c>
      <x:c r="S1997" s="45" t="n">
        <x:v>16200000</x:v>
      </x:c>
      <x:c r="T1997" s="45" t="n">
        <x:v>16200000</x:v>
      </x:c>
      <x:c r="U1997" s="46" t="n">
        <x:v>0</x:v>
      </x:c>
      <x:c r="V1997" s="42" t="str">
        <x:v>MARY DORLELLY VIDAL COTAZO</x:v>
      </x:c>
      <x:c r="W1997" s="42" t="str">
        <x:v>Cédula de Ciudadanía</x:v>
      </x:c>
      <x:c r="X1997" s="43" t="n">
        <x:v>1061814834</x:v>
      </x:c>
      <x:c r="Y1997" s="42" t="str">
        <x:v>Persona natural</x:v>
      </x:c>
      <x:c r="Z1997" s="41" t="n">
        <x:f>COUNTIF($X$5:$X$2373,X1997)</x:f>
        <x:v>1</x:v>
      </x:c>
      <x:c r="AA1997" s="47" t="n">
        <x:f>SUMIF($X$5:$X$2373,X1997,$P$5:$P$2373)</x:f>
        <x:v>16200000</x:v>
      </x:c>
      <x:c r="AB1997" s="42" t="str">
        <x:v>Contratación directa</x:v>
      </x:c>
      <x:c r="AC1997" s="42" t="str">
        <x:v>Servicios profesionales y apoyo a la gestión</x:v>
      </x:c>
      <x:c r="AD1997" s="42" t="str">
        <x:v>Inversión</x:v>
      </x:c>
      <x:c r="AE1997" s="42" t="str">
        <x:v>Distribuido</x:v>
      </x:c>
      <x:c r="AF1997" s="48" t="str">
        <x:v>PRESTAR SERVICIOS DE APOYO EN LA GESTIÓN PARA EL DESARROLLO DEL PROGRAMA RENTA JOVEN MEDIANTE MANEJO DE PLATAFORMAS QUE IDENTIFIQUEN A LOS BENEFICIARIOS; EN EL MARCO DEL PROYECTO FORTALECIMIENTO DEL PROGRAMA DE TRANSFERENCIAS MONETARIAS PARA LA SUPERACIÓN DE LA POBREZA EXTREMA EN EL MUNICIPIO DE POPAYÁN</x:v>
      </x:c>
      <x:c r="AG1997" s="48" t="str">
        <x:v>PRESTAR SERVICIOS DE APOYO EN LA GESTIÓN PARA EL DESARROLLO DEL PROGRAMA RENTA JOVEN MEDIANTE MANEJO DE PLATAFORMAS QUE IDENTIFIQUEN A LOS BENEFICIARIOS; EN EL MARCO DEL PROYECTO FORTALECIMIENTO DEL PROGRAMA DE TRANSFERENCIAS MONETARIAS PARA LA SUPERACIÓN DE LA POBREZA EXTREMA EN EL MUNICIPIO DE PO</x:v>
      </x:c>
      <x:c r="AH1997" s="42" t="str">
        <x:v>6 Mes(es)</x:v>
      </x:c>
      <x:c r="AI1997" s="42" t="str">
        <x:v>V1.80111600</x:v>
      </x:c>
      <x:c r="AJ1997" s="42" t="str">
        <x:v>ROBINSON FELIPE ACOSTA ORTEGA</x:v>
      </x:c>
      <x:c r="AK1997" s="42" t="str">
        <x:v>ROBINSON FELIPE ACOSTA ORTEGA</x:v>
      </x:c>
      <x:c r="AL1997" s="42" t="str">
        <x:v>No definido</x:v>
      </x:c>
      <x:c r="AM1997" s="45" t="n">
        <x:v>0</x:v>
      </x:c>
      <x:c r="AN1997" s="45" t="n">
        <x:v>0</x:v>
      </x:c>
      <x:c r="AO1997" s="45" t="n">
        <x:v>0</x:v>
      </x:c>
      <x:c r="AP1997" s="45" t="n">
        <x:v>16200000</x:v>
      </x:c>
      <x:c r="AQ1997" s="45" t="n">
        <x:v>0</x:v>
      </x:c>
      <x:c r="AR1997" s="45" t="n">
        <x:v>0</x:v>
      </x:c>
      <x:c r="AS1997" s="42" t="str">
        <x:v>CRA 6 4-21
Popayán
Cauca
COLOMBIA</x:v>
      </x:c>
      <x:c r="AT1997" s="44"/>
      <x:c r="AU1997" s="49" t="str">
        <x:v>https://community.secop.gov.co/Public/Tendering/OpportunityDetail/Index?noticeUID=CO1.NTC.9836550&amp;isFromPublicArea=True&amp;isModal=true&amp;asPopupView=true</x:v>
      </x:c>
    </x:row>
    <x:row r="1998" ht="22" customHeight="1">
      <x:c r="A1998" s="41" t="n">
        <x:v>1994</x:v>
      </x:c>
      <x:c r="B1998" s="42" t="str">
        <x:v>CO1.PCCNTR.9206659</x:v>
      </x:c>
      <x:c r="C1998" s="43" t="n">
        <x:v>20261800018707</x:v>
      </x:c>
      <x:c r="D1998" s="42" t="str">
        <x:v>CO1.BDOS.9630959</x:v>
      </x:c>
      <x:c r="E1998" s="42" t="str">
        <x:v>CO1.REQ.9929421</x:v>
      </x:c>
      <x:c r="F1998" s="42" t="str">
        <x:v>MP-SE-CD-093-2026</x:v>
      </x:c>
      <x:c r="G1998" s="44" t="n">
        <x:v>46048</x:v>
      </x:c>
      <x:c r="H1998" s="44" t="n">
        <x:v>46052</x:v>
      </x:c>
      <x:c r="I1998" s="44" t="n">
        <x:v>46056</x:v>
      </x:c>
      <x:c r="J1998" s="44" t="n">
        <x:v>46363</x:v>
      </x:c>
      <x:c r="K1998" s="42" t="str">
        <x:v>En ejecución</x:v>
      </x:c>
      <x:c r="L1998" s="42" t="str">
        <x:v>Secretaría de Educación</x:v>
      </x:c>
      <x:c r="M1998" s="42" t="str">
        <x:v>Secretaría de Educación</x:v>
      </x:c>
      <x:c r="N1998" s="42" t="str">
        <x:v>SECOP II - campo Nombre de la Unidad de Contratación</x:v>
      </x:c>
      <x:c r="O1998" s="42" t="str">
        <x:v>Cruce exacto Proceso de Compra = ID del Portafolio</x:v>
      </x:c>
      <x:c r="P1998" s="45" t="n">
        <x:v>631670096</x:v>
      </x:c>
      <x:c r="Q1998" s="45" t="n">
        <x:v>0</x:v>
      </x:c>
      <x:c r="R1998" s="45" t="n">
        <x:v>0</x:v>
      </x:c>
      <x:c r="S1998" s="45" t="n">
        <x:v>631670096</x:v>
      </x:c>
      <x:c r="T1998" s="45" t="n">
        <x:v>631670096</x:v>
      </x:c>
      <x:c r="U1998" s="46" t="n">
        <x:v>0</x:v>
      </x:c>
      <x:c r="V1998" s="42" t="str">
        <x:v>CONGREGACION DE RELIGIOSOS TERCIARIOS CAPUCHINOS DE NUESTRA SEÑORA DE LOS DOLORES</x:v>
      </x:c>
      <x:c r="W1998" s="42" t="str">
        <x:v>NIT</x:v>
      </x:c>
      <x:c r="X1998" s="43" t="n">
        <x:v>860005068</x:v>
      </x:c>
      <x:c r="Y1998" s="42" t="str">
        <x:v>Persona jurídica / proveedor con NIT</x:v>
      </x:c>
      <x:c r="Z1998" s="41" t="n">
        <x:f>COUNTIF($X$5:$X$2373,X1998)</x:f>
        <x:v>1</x:v>
      </x:c>
      <x:c r="AA1998" s="47" t="n">
        <x:f>SUMIF($X$5:$X$2373,X1998,$P$5:$P$2373)</x:f>
        <x:v>631670096</x:v>
      </x:c>
      <x:c r="AB1998" s="42" t="str">
        <x:v>Contratación directa</x:v>
      </x:c>
      <x:c r="AC1998" s="42" t="str">
        <x:v>Servicios profesionales y apoyo a la gestión</x:v>
      </x:c>
      <x:c r="AD1998" s="42" t="str">
        <x:v>Funcionamiento</x:v>
      </x:c>
      <x:c r="AE1998" s="42" t="str">
        <x:v>Distribuido</x:v>
      </x:c>
      <x:c r="AF1998" s="48" t="str">
        <x:v>GARANTIZAR LA PRESTACION DEL SERVICIO EDUCATIVO A LOS JOVENES CON MEDIDA PRIVATIVA
DE LA LIBERTAD EN EL MARCO DEL SISTEMA DE RESPONSABILIDAD PENAL PARA ADOLESCENTES;
EJECUTANDO LA CANASTA EDUCATIVA PARA ATENDER A LOS JOVENES Y ADOLESCENTES CON
MEDIDA PRIVATIVA DE LA LIBERTAD A TRAVÉS DE LA CONGREGACION DE RELIGIOSOS
TERCIARIOS CAPUCHINOS DE NUESTRA SEÑORA DE LOS DOLORES CONFORME AL PROYECTO
ADMINISTRACIÓN DE RECURSOS PARA LA PRESTACIÓN DEL SERVICIO EDUCATIVO OFICIAL EN EL
MUNICIPIO DE POPAYÁN</x:v>
      </x:c>
      <x:c r="AG1998" s="48" t="str">
        <x:v>GARANTIZAR LA PRESTACION DEL SERVICIO EDUCATIVO A LOS JOVENES CON MEDIDA PRIVATIVA
DE LA LIBERTAD EN EL MARCO DEL SISTEMA DE RESPONSABILIDAD PENAL PARA ADOLESCENTES;
EJECUTANDO LA CANASTA EDUCATIVA PARA ATENDER A LOS JOVENES Y ADOLESCENTES CON
MEDIDA PRIVATIVA DE LA LIBERTAD A TRAVÉS DE LA CONGREGAC</x:v>
      </x:c>
      <x:c r="AH1998" s="42" t="str">
        <x:v>11 Mes(es)</x:v>
      </x:c>
      <x:c r="AI1998" s="42" t="str">
        <x:v>V1.86121500</x:v>
      </x:c>
      <x:c r="AJ1998" s="42" t="str">
        <x:v>YADY ALEXANDRA CORDOBA GALLEGO</x:v>
      </x:c>
      <x:c r="AK1998" s="42" t="str">
        <x:v>JUAN CARLOS MUÑOZ BRAVO</x:v>
      </x:c>
      <x:c r="AL1998" s="42" t="str">
        <x:v>No definido</x:v>
      </x:c>
      <x:c r="AM1998" s="45" t="n">
        <x:v>0</x:v>
      </x:c>
      <x:c r="AN1998" s="45" t="n">
        <x:v>631670096</x:v>
      </x:c>
      <x:c r="AO1998" s="45" t="n">
        <x:v>0</x:v>
      </x:c>
      <x:c r="AP1998" s="45" t="n">
        <x:v>0</x:v>
      </x:c>
      <x:c r="AQ1998" s="45" t="n">
        <x:v>0</x:v>
      </x:c>
      <x:c r="AR1998" s="45" t="n">
        <x:v>0</x:v>
      </x:c>
      <x:c r="AS1998" s="42" t="str">
        <x:v>CRA 6 4-21
Popayán
Cauca
COLOMBIA</x:v>
      </x:c>
      <x:c r="AT1998" s="44"/>
      <x:c r="AU1998" s="49" t="str">
        <x:v>https://community.secop.gov.co/Public/Tendering/OpportunityDetail/Index?noticeUID=CO1.NTC.9779741&amp;isFromPublicArea=True&amp;isModal=true&amp;asPopupView=true</x:v>
      </x:c>
    </x:row>
    <x:row r="1999" ht="22" customHeight="1">
      <x:c r="A1999" s="41" t="n">
        <x:v>1995</x:v>
      </x:c>
      <x:c r="B1999" s="42" t="str">
        <x:v>CO1.PCCNTR.9206803</x:v>
      </x:c>
      <x:c r="C1999" s="43" t="n">
        <x:v>20261800018737</x:v>
      </x:c>
      <x:c r="D1999" s="42" t="str">
        <x:v>CO1.BDOS.9631136</x:v>
      </x:c>
      <x:c r="E1999" s="42" t="str">
        <x:v>CO1.REQ.9930030</x:v>
      </x:c>
      <x:c r="F1999" s="42" t="str">
        <x:v>MP-SE-CD-096-2026</x:v>
      </x:c>
      <x:c r="G1999" s="44" t="n">
        <x:v>46048</x:v>
      </x:c>
      <x:c r="H1999" s="44" t="n">
        <x:v>46052</x:v>
      </x:c>
      <x:c r="I1999" s="44" t="n">
        <x:v>46055</x:v>
      </x:c>
      <x:c r="J1999" s="44" t="n">
        <x:v>46363</x:v>
      </x:c>
      <x:c r="K1999" s="42" t="str">
        <x:v>En ejecución</x:v>
      </x:c>
      <x:c r="L1999" s="42" t="str">
        <x:v>Secretaría de Educación</x:v>
      </x:c>
      <x:c r="M1999" s="42" t="str">
        <x:v>Secretaría de Educación</x:v>
      </x:c>
      <x:c r="N1999" s="42" t="str">
        <x:v>SECOP II - campo Nombre de la Unidad de Contratación</x:v>
      </x:c>
      <x:c r="O1999" s="42" t="str">
        <x:v>Cruce exacto Proceso de Compra = ID del Portafolio</x:v>
      </x:c>
      <x:c r="P1999" s="45" t="n">
        <x:v>1342098737</x:v>
      </x:c>
      <x:c r="Q1999" s="45" t="n">
        <x:v>0</x:v>
      </x:c>
      <x:c r="R1999" s="45" t="n">
        <x:v>0</x:v>
      </x:c>
      <x:c r="S1999" s="45" t="n">
        <x:v>1342098737</x:v>
      </x:c>
      <x:c r="T1999" s="45" t="n">
        <x:v>1342098737</x:v>
      </x:c>
      <x:c r="U1999" s="46" t="n">
        <x:v>0</x:v>
      </x:c>
      <x:c r="V1999" s="42" t="str">
        <x:v>CONSEJO REGIONAL INDIGENA DEL CAUCA</x:v>
      </x:c>
      <x:c r="W1999" s="42" t="str">
        <x:v>NIT</x:v>
      </x:c>
      <x:c r="X1999" s="43" t="n">
        <x:v>817002466</x:v>
      </x:c>
      <x:c r="Y1999" s="42" t="str">
        <x:v>Persona jurídica / proveedor con NIT</x:v>
      </x:c>
      <x:c r="Z1999" s="41" t="n">
        <x:f>COUNTIF($X$5:$X$2373,X1999)</x:f>
        <x:v>1</x:v>
      </x:c>
      <x:c r="AA1999" s="47" t="n">
        <x:f>SUMIF($X$5:$X$2373,X1999,$P$5:$P$2373)</x:f>
        <x:v>1342098737</x:v>
      </x:c>
      <x:c r="AB1999" s="42" t="str">
        <x:v>Contratación directa</x:v>
      </x:c>
      <x:c r="AC1999" s="42" t="str">
        <x:v>Servicios profesionales y apoyo a la gestión</x:v>
      </x:c>
      <x:c r="AD1999" s="42" t="str">
        <x:v>Funcionamiento</x:v>
      </x:c>
      <x:c r="AE1999" s="42" t="str">
        <x:v>Distribuido</x:v>
      </x:c>
      <x:c r="AF1999" s="48" t="str">
        <x:v>GARANTIZAR LA ADMINISTRACION DEL SERVICIO PUBLICO EDUCATIVO PARA ATENDER LA
POBLACION MATRICULADA EN LAS INSTITUCIONES EDUCATIVAS DE POBLAZON; QUINTANA Y
PACHAMAMA DE ACUERDO A LO ESTABLECIDO EN EL DECRETO 2500 DE 2010 Y DEMAS NORMAS
VIGENTES CONFORME AL PROYECTO  CONFORME ALPROYECTO ADMINISTRACIÓN DE
RECURSOS PARA LA PRESTACIÓN DEL SERVICIO EDUCATIVO OFICIAL EN EL MUNICIPIO DE
POPAYÁN</x:v>
      </x:c>
      <x:c r="AG1999" s="48" t="str">
        <x:v>GARANTIZAR LA ADMINISTRACION DEL SERVICIO PUBLICO EDUCATIVO PARA ATENDER LA
POBLACION MATRICULADA EN LAS INSTITUCIONES EDUCATIVAS DE POBLAZON; QUINTANA Y
PACHAMAMA DE ACUERDO A LO ESTABLECIDO EN EL DECRETO 2500 DE 2010 Y DEMAS NORMAS
VIGENTES CONFORME AL PROYECTO  CONFORME ALPROYECTO ADMINISTRACI</x:v>
      </x:c>
      <x:c r="AH1999" s="42" t="str">
        <x:v>11 Mes(es)</x:v>
      </x:c>
      <x:c r="AI1999" s="42" t="str">
        <x:v>V1.86121500</x:v>
      </x:c>
      <x:c r="AJ1999" s="42" t="str">
        <x:v>YADY ALEXANDRA CORDOBA GALLEGO</x:v>
      </x:c>
      <x:c r="AK1999" s="42" t="str">
        <x:v>JUAN CARLOS MUÑOZ BRAVO</x:v>
      </x:c>
      <x:c r="AL1999" s="42" t="str">
        <x:v>No definido</x:v>
      </x:c>
      <x:c r="AM1999" s="45" t="n">
        <x:v>0</x:v>
      </x:c>
      <x:c r="AN1999" s="45" t="n">
        <x:v>1342098737</x:v>
      </x:c>
      <x:c r="AO1999" s="45" t="n">
        <x:v>0</x:v>
      </x:c>
      <x:c r="AP1999" s="45" t="n">
        <x:v>0</x:v>
      </x:c>
      <x:c r="AQ1999" s="45" t="n">
        <x:v>0</x:v>
      </x:c>
      <x:c r="AR1999" s="45" t="n">
        <x:v>0</x:v>
      </x:c>
      <x:c r="AS1999" s="42" t="str">
        <x:v>CRA 6 4-21
Popayán
Cauca
COLOMBIA</x:v>
      </x:c>
      <x:c r="AT1999" s="44"/>
      <x:c r="AU1999" s="49" t="str">
        <x:v>https://community.secop.gov.co/Public/Tendering/OpportunityDetail/Index?noticeUID=CO1.NTC.9796116&amp;isFromPublicArea=True&amp;isModal=true&amp;asPopupView=true</x:v>
      </x:c>
    </x:row>
    <x:row r="2000" ht="22" customHeight="1">
      <x:c r="A2000" s="41" t="n">
        <x:v>1996</x:v>
      </x:c>
      <x:c r="B2000" s="42" t="str">
        <x:v>CO1.PCCNTR.9208467</x:v>
      </x:c>
      <x:c r="C2000" s="43" t="n">
        <x:v>20261800017177</x:v>
      </x:c>
      <x:c r="D2000" s="42" t="str">
        <x:v>CO1.BDOS.9371058</x:v>
      </x:c>
      <x:c r="E2000" s="42" t="str">
        <x:v>CO1.REQ.9988412</x:v>
      </x:c>
      <x:c r="F2000" s="42" t="str">
        <x:v>MP-SP-CD-150-2026</x:v>
      </x:c>
      <x:c r="G2000" s="44" t="n">
        <x:v>46050</x:v>
      </x:c>
      <x:c r="H2000" s="44" t="n">
        <x:v>46052</x:v>
      </x:c>
      <x:c r="I2000" s="44" t="n">
        <x:v>46055</x:v>
      </x:c>
      <x:c r="J2000" s="44" t="n">
        <x:v>46158</x:v>
      </x:c>
      <x:c r="K2000" s="42" t="str">
        <x:v>En ejecución</x:v>
      </x:c>
      <x:c r="L2000" s="42" t="str">
        <x:v>Secretaría de Planeación</x:v>
      </x:c>
      <x:c r="M2000" s="42" t="str">
        <x:v>Secretaría de Planeación</x:v>
      </x:c>
      <x:c r="N2000" s="42" t="str">
        <x:v>SECOP II - campo Nombre de la Unidad de Contratación</x:v>
      </x:c>
      <x:c r="O2000" s="42" t="str">
        <x:v>Cruce exacto Proceso de Compra = ID del Portafolio</x:v>
      </x:c>
      <x:c r="P2000" s="45" t="n">
        <x:v>15750000</x:v>
      </x:c>
      <x:c r="Q2000" s="45" t="n">
        <x:v>0</x:v>
      </x:c>
      <x:c r="R2000" s="45" t="n">
        <x:v>0</x:v>
      </x:c>
      <x:c r="S2000" s="45" t="n">
        <x:v>15750000</x:v>
      </x:c>
      <x:c r="T2000" s="45" t="n">
        <x:v>15750000</x:v>
      </x:c>
      <x:c r="U2000" s="46" t="n">
        <x:v>0</x:v>
      </x:c>
      <x:c r="V2000" s="42" t="str">
        <x:v>segundo alvaro muñoz</x:v>
      </x:c>
      <x:c r="W2000" s="42" t="str">
        <x:v>Cédula de Ciudadanía</x:v>
      </x:c>
      <x:c r="X2000" s="43" t="n">
        <x:v>10294455</x:v>
      </x:c>
      <x:c r="Y2000" s="42" t="str">
        <x:v>Persona natural</x:v>
      </x:c>
      <x:c r="Z2000" s="41" t="n">
        <x:f>COUNTIF($X$5:$X$2373,X2000)</x:f>
        <x:v>1</x:v>
      </x:c>
      <x:c r="AA2000" s="47" t="n">
        <x:f>SUMIF($X$5:$X$2373,X2000,$P$5:$P$2373)</x:f>
        <x:v>15750000</x:v>
      </x:c>
      <x:c r="AB2000" s="42" t="str">
        <x:v>Contratación directa</x:v>
      </x:c>
      <x:c r="AC2000" s="42" t="str">
        <x:v>Servicios profesionales y apoyo a la gestión</x:v>
      </x:c>
      <x:c r="AD2000" s="42" t="str">
        <x:v>Inversión</x:v>
      </x:c>
      <x:c r="AE2000" s="42" t="str">
        <x:v>Distribuido</x:v>
      </x:c>
      <x:c r="AF2000" s="48" t="str">
        <x:v>PRESTAR SERVICIOS COMO PROFESIONAL ESPECIALIZADOS EN LA SECRETARIA DE PLANEACIÓN BRINDANDO APOYO TECNICO EN EL USO DE SUELOS; VERIFICANDO LA UBICACIÓN ESTRATÉGICA Y SOSTENIBLE DE INFRAESTRUCTURAS DE TRANSFORMACIÓN Y ACOPIO EN LA IMPLEMENTACIÓN DEL POT EN EL MARCO DEL PROYECTO DESARROLLO DE ACCIONES PARA LA PLANIFICACION Y LA ORGANIZACIÓN TERRITORIAL EN EL MUNICIPIO DE POPAYAN; PARA LA VIGENCIA 2026</x:v>
      </x:c>
      <x:c r="AG2000" s="48" t="str">
        <x:v>PRESTAR SERVICIOS COMO PROFESIONAL ESPECIALIZADOS EN LA SECRETARIA DE PLANEACIÓN BRINDANDO APOYO TECNICO EN EL USO DE SUELOS; VERIFICANDO LA UBICACIÓN ESTRATÉGICA Y SOSTENIBLE DE INFRAESTRUCTURAS DE TRANSFORMACIÓN Y ACOPIO EN LA IMPLEMENTACIÓN DEL POT EN EL MARCO DEL PROYECTO DESARROLLO DE ACCIONES</x:v>
      </x:c>
      <x:c r="AH2000" s="42" t="str">
        <x:v>105 Dia(s)</x:v>
      </x:c>
      <x:c r="AI2000" s="42" t="str">
        <x:v>V1.80111600</x:v>
      </x:c>
      <x:c r="AJ2000" s="42" t="str">
        <x:v>JULIAN ADOLFO ZULUAGA VALENCIA</x:v>
      </x:c>
      <x:c r="AK2000" s="42" t="str">
        <x:v>VICTOR ARMANDO MARTINEZ PERAFAN</x:v>
      </x:c>
      <x:c r="AL2000" s="42" t="str">
        <x:v>No definido</x:v>
      </x:c>
      <x:c r="AM2000" s="45" t="n">
        <x:v>0</x:v>
      </x:c>
      <x:c r="AN2000" s="45" t="n">
        <x:v>0</x:v>
      </x:c>
      <x:c r="AO2000" s="45" t="n">
        <x:v>0</x:v>
      </x:c>
      <x:c r="AP2000" s="45" t="n">
        <x:v>15750000</x:v>
      </x:c>
      <x:c r="AQ2000" s="45" t="n">
        <x:v>0</x:v>
      </x:c>
      <x:c r="AR2000" s="45" t="n">
        <x:v>0</x:v>
      </x:c>
      <x:c r="AS2000" s="42" t="str">
        <x:v>CRA 6 4-21
Popayán
Cauca
COLOMBIA</x:v>
      </x:c>
      <x:c r="AT2000" s="44"/>
      <x:c r="AU2000" s="49" t="str">
        <x:v>https://community.secop.gov.co/Public/Tendering/OpportunityDetail/Index?noticeUID=CO1.NTC.9839996&amp;isFromPublicArea=True&amp;isModal=true&amp;asPopupView=true</x:v>
      </x:c>
    </x:row>
    <x:row r="2001" ht="22" customHeight="1">
      <x:c r="A2001" s="41" t="n">
        <x:v>1997</x:v>
      </x:c>
      <x:c r="B2001" s="42" t="str">
        <x:v>CO1.PCCNTR.9209095</x:v>
      </x:c>
      <x:c r="C2001" s="43" t="n">
        <x:v>20261800015397</x:v>
      </x:c>
      <x:c r="D2001" s="42" t="str">
        <x:v>CO1.BDOS.9764511</x:v>
      </x:c>
      <x:c r="E2001" s="42" t="str">
        <x:v>CO1.REQ.9981843</x:v>
      </x:c>
      <x:c r="F2001" s="42" t="str">
        <x:v>MP-SP-CD-298-2026</x:v>
      </x:c>
      <x:c r="G2001" s="44" t="n">
        <x:v>46050</x:v>
      </x:c>
      <x:c r="H2001" s="44" t="n">
        <x:v>46052</x:v>
      </x:c>
      <x:c r="I2001" s="44" t="n">
        <x:v>46058</x:v>
      </x:c>
      <x:c r="J2001" s="44" t="n">
        <x:v>46161</x:v>
      </x:c>
      <x:c r="K2001" s="42" t="str">
        <x:v>Modificado</x:v>
      </x:c>
      <x:c r="L2001" s="42" t="str">
        <x:v>Secretaría de Planeación</x:v>
      </x:c>
      <x:c r="M2001" s="42" t="str">
        <x:v>Secretaría de Planeación</x:v>
      </x:c>
      <x:c r="N2001" s="42" t="str">
        <x:v>SECOP II - campo Nombre de la Unidad de Contratación</x:v>
      </x:c>
      <x:c r="O2001" s="42" t="str">
        <x:v>Cruce exacto Proceso de Compra = ID del Portafolio</x:v>
      </x:c>
      <x:c r="P2001" s="45" t="n">
        <x:v>15750000</x:v>
      </x:c>
      <x:c r="Q2001" s="45" t="n">
        <x:v>0</x:v>
      </x:c>
      <x:c r="R2001" s="45" t="n">
        <x:v>0</x:v>
      </x:c>
      <x:c r="S2001" s="45" t="n">
        <x:v>15750000</x:v>
      </x:c>
      <x:c r="T2001" s="45" t="n">
        <x:v>15750000</x:v>
      </x:c>
      <x:c r="U2001" s="46" t="n">
        <x:v>5</x:v>
      </x:c>
      <x:c r="V2001" s="42" t="str">
        <x:v>Sorandi valencia</x:v>
      </x:c>
      <x:c r="W2001" s="42" t="str">
        <x:v>Cédula de Ciudadanía</x:v>
      </x:c>
      <x:c r="X2001" s="43" t="n">
        <x:v>1061748070</x:v>
      </x:c>
      <x:c r="Y2001" s="42" t="str">
        <x:v>Persona natural</x:v>
      </x:c>
      <x:c r="Z2001" s="41" t="n">
        <x:f>COUNTIF($X$5:$X$2373,X2001)</x:f>
        <x:v>1</x:v>
      </x:c>
      <x:c r="AA2001" s="47" t="n">
        <x:f>SUMIF($X$5:$X$2373,X2001,$P$5:$P$2373)</x:f>
        <x:v>15750000</x:v>
      </x:c>
      <x:c r="AB2001" s="42" t="str">
        <x:v>Contratación directa</x:v>
      </x:c>
      <x:c r="AC2001" s="42" t="str">
        <x:v>Servicios profesionales y apoyo a la gestión</x:v>
      </x:c>
      <x:c r="AD2001" s="42" t="str">
        <x:v>Inversión</x:v>
      </x:c>
      <x:c r="AE2001" s="42" t="str">
        <x:v>Distribuido</x:v>
      </x:c>
      <x:c r="AF2001" s="48" t="str">
        <x:v>PRESTAR SERVICIOS COMO PROFESIONAL ESPECIALIZADO EN LA SECRETARIA DE PLANEACIÓN; APOYANDO LA ACTUALIZACIÓN DEL DIAGNOSTICO; Y AJUSTE DEL DOCUMENTO TECNICO DE SOPORTE EN SUS COMPONENTES GENERAL; URBANO Y RURAL ; EN MATERIA DE INSTRUMENTOS DE LA GESTIÓN Y FINANCIACIÓN; CONTENIDOS ESTRATEGICO Y PROGRAMATICO EN EL MARCO DEL PROYECTO DESARROLLO DE ACCIONES PARA LA PLANIFICACION Y LA ORGANIZACIÓN TERRITORIAL EN EL MUNICIPIO DE POPAYAN; PARA LA VIGENCIA 2026</x:v>
      </x:c>
      <x:c r="AG2001" s="48" t="str">
        <x:v>PRESTAR SERVICIOS COMO PROFESIONAL ESPECIALIZADO EN LA SECRETARIA DE PLANEACIÓN; APOYANDO LA ACTUALIZACIÓN DEL DIAGNOSTICO; Y AJUSTE DEL DOCUMENTO TECNICO DE SOPORTE EN SUS COMPONENTES GENERAL; URBANO Y RURAL ; EN MATERIA DE INSTRUMENTOS DE LA GESTIÓN Y FINANCIACIÓN; CONTENIDOS ESTRATEGICO Y PROGRAM</x:v>
      </x:c>
      <x:c r="AH2001" s="42" t="str">
        <x:v>105 Dia(s)</x:v>
      </x:c>
      <x:c r="AI2001" s="42" t="str">
        <x:v>V1.80111600</x:v>
      </x:c>
      <x:c r="AJ2001" s="42" t="str">
        <x:v>JULIAN ADOLFO ZULUAGA VALENCIA</x:v>
      </x:c>
      <x:c r="AK2001" s="42" t="str">
        <x:v>VICTOR ARMANDO MARTINEZ PERAFAN</x:v>
      </x:c>
      <x:c r="AL2001" s="42" t="str">
        <x:v>No definido</x:v>
      </x:c>
      <x:c r="AM2001" s="45" t="n">
        <x:v>0</x:v>
      </x:c>
      <x:c r="AN2001" s="45" t="n">
        <x:v>8916721</x:v>
      </x:c>
      <x:c r="AO2001" s="45" t="n">
        <x:v>0</x:v>
      </x:c>
      <x:c r="AP2001" s="45" t="n">
        <x:v>6833279</x:v>
      </x:c>
      <x:c r="AQ2001" s="45" t="n">
        <x:v>0</x:v>
      </x:c>
      <x:c r="AR2001" s="45" t="n">
        <x:v>0</x:v>
      </x:c>
      <x:c r="AS2001" s="42" t="str">
        <x:v>CRA 6 4-21
Popayán
Cauca
COLOMBIA</x:v>
      </x:c>
      <x:c r="AT2001" s="44" t="n">
        <x:v>46113</x:v>
      </x:c>
      <x:c r="AU2001" s="49" t="str">
        <x:v>https://community.secop.gov.co/Public/Tendering/OpportunityDetail/Index?noticeUID=CO1.NTC.9840699&amp;isFromPublicArea=True&amp;isModal=true&amp;asPopupView=true</x:v>
      </x:c>
    </x:row>
    <x:row r="2002" ht="22" customHeight="1">
      <x:c r="A2002" s="41" t="n">
        <x:v>1998</x:v>
      </x:c>
      <x:c r="B2002" s="42" t="str">
        <x:v>CO1.PCCNTR.9210374</x:v>
      </x:c>
      <x:c r="C2002" s="43" t="n">
        <x:v>20261800015447</x:v>
      </x:c>
      <x:c r="D2002" s="42" t="str">
        <x:v>CO1.BDOS.9370784</x:v>
      </x:c>
      <x:c r="E2002" s="42" t="str">
        <x:v>CO1.REQ.9928563</x:v>
      </x:c>
      <x:c r="F2002" s="42" t="str">
        <x:v>MP-SP-CD-122-2026</x:v>
      </x:c>
      <x:c r="G2002" s="44" t="n">
        <x:v>46050</x:v>
      </x:c>
      <x:c r="H2002" s="44" t="n">
        <x:v>46052</x:v>
      </x:c>
      <x:c r="I2002" s="44" t="n">
        <x:v>46057</x:v>
      </x:c>
      <x:c r="J2002" s="44" t="n">
        <x:v>46172</x:v>
      </x:c>
      <x:c r="K2002" s="42" t="str">
        <x:v>Modificado</x:v>
      </x:c>
      <x:c r="L2002" s="42" t="str">
        <x:v>Secretaría de Planeación</x:v>
      </x:c>
      <x:c r="M2002" s="42" t="str">
        <x:v>Secretaría de Planeación</x:v>
      </x:c>
      <x:c r="N2002" s="42" t="str">
        <x:v>SECOP II - campo Nombre de la Unidad de Contratación</x:v>
      </x:c>
      <x:c r="O2002" s="42" t="str">
        <x:v>Cruce exacto Proceso de Compra = ID del Portafolio</x:v>
      </x:c>
      <x:c r="P2002" s="45" t="n">
        <x:v>21500000</x:v>
      </x:c>
      <x:c r="Q2002" s="45" t="n">
        <x:v>0</x:v>
      </x:c>
      <x:c r="R2002" s="45" t="n">
        <x:v>0</x:v>
      </x:c>
      <x:c r="S2002" s="45" t="n">
        <x:v>21500000</x:v>
      </x:c>
      <x:c r="T2002" s="45" t="n">
        <x:v>21500000</x:v>
      </x:c>
      <x:c r="U2002" s="46" t="n">
        <x:v>12</x:v>
      </x:c>
      <x:c r="V2002" s="42" t="str">
        <x:v>Claudia Andrea Bermudez Giron</x:v>
      </x:c>
      <x:c r="W2002" s="42" t="str">
        <x:v>Cédula de Ciudadanía</x:v>
      </x:c>
      <x:c r="X2002" s="43" t="n">
        <x:v>1130679453</x:v>
      </x:c>
      <x:c r="Y2002" s="42" t="str">
        <x:v>Persona natural</x:v>
      </x:c>
      <x:c r="Z2002" s="41" t="n">
        <x:f>COUNTIF($X$5:$X$2373,X2002)</x:f>
        <x:v>1</x:v>
      </x:c>
      <x:c r="AA2002" s="47" t="n">
        <x:f>SUMIF($X$5:$X$2373,X2002,$P$5:$P$2373)</x:f>
        <x:v>21500000</x:v>
      </x:c>
      <x:c r="AB2002" s="42" t="str">
        <x:v>Contratación directa</x:v>
      </x:c>
      <x:c r="AC2002" s="42" t="str">
        <x:v>Servicios profesionales y apoyo a la gestión</x:v>
      </x:c>
      <x:c r="AD2002" s="42" t="str">
        <x:v>Inversión</x:v>
      </x:c>
      <x:c r="AE2002" s="42" t="str">
        <x:v>Distribuido</x:v>
      </x:c>
      <x:c r="AF2002" s="48" t="str">
        <x:v>PRESTAR LOS SERVICIOS COMO PROFESIONAL ESPECIALIZADO EN LA SECRETARIA DE PLANEACIÓN BRINDANDO APOYO TÉCNICO A LA COORDINACIÓN AMBIENTAL; DE GESTIÓN DEL RIESGO Y CAMBIO CLIMÁTICO EN LA REVISIÓN Y AJUSTE DEL POT HASTA SU ADOPCIÓN EN EL MARCO DEL PROYECTO DESARROLLO DE ACCIONES PARA LA PLANIFICACION Y LA ORGANIZACIÓN TERRITORIAL EN EL MUNICIPIO DE POPAYAN; PARA LA VIGENCIA 2026</x:v>
      </x:c>
      <x:c r="AG2002" s="48" t="str">
        <x:v>PRESTAR LOS SERVICIOS COMO PROFESIONAL ESPECIALIZADO EN LA SECRETARIA DE PLANEACIÓN BRINDANDO APOYO TÉCNICO A LA COORDINACIÓN AMBIENTAL; DE GESTIÓN DEL RIESGO Y CAMBIO CLIMÁTICO EN LA REVISIÓN Y AJUSTE DEL POT HASTA SU ADOPCIÓN EN EL MARCO DEL PROYECTO DESARROLLO DE ACCIONES PARA LA PLANIFICACION Y</x:v>
      </x:c>
      <x:c r="AH2002" s="42" t="str">
        <x:v>117 Dia(s)</x:v>
      </x:c>
      <x:c r="AI2002" s="42" t="str">
        <x:v>V1.80111600</x:v>
      </x:c>
      <x:c r="AJ2002" s="42" t="str">
        <x:v>JULIAN ADOLFO ZULUAGA VALENCIA</x:v>
      </x:c>
      <x:c r="AK2002" s="42" t="str">
        <x:v>VICTOR ARMANDO MARTINEZ PERAFAN</x:v>
      </x:c>
      <x:c r="AL2002" s="42" t="str">
        <x:v>No definido</x:v>
      </x:c>
      <x:c r="AM2002" s="45" t="n">
        <x:v>0</x:v>
      </x:c>
      <x:c r="AN2002" s="45" t="n">
        <x:v>11166721</x:v>
      </x:c>
      <x:c r="AO2002" s="45" t="n">
        <x:v>0</x:v>
      </x:c>
      <x:c r="AP2002" s="45" t="n">
        <x:v>10333279</x:v>
      </x:c>
      <x:c r="AQ2002" s="45" t="n">
        <x:v>0</x:v>
      </x:c>
      <x:c r="AR2002" s="45" t="n">
        <x:v>0</x:v>
      </x:c>
      <x:c r="AS2002" s="42" t="str">
        <x:v>CRA 6 4-21
Popayán
Cauca
COLOMBIA</x:v>
      </x:c>
      <x:c r="AT2002" s="44" t="n">
        <x:v>46169</x:v>
      </x:c>
      <x:c r="AU2002" s="49" t="str">
        <x:v>https://community.secop.gov.co/Public/Tendering/OpportunityDetail/Index?noticeUID=CO1.NTC.9842235&amp;isFromPublicArea=True&amp;isModal=true&amp;asPopupView=true</x:v>
      </x:c>
    </x:row>
    <x:row r="2003" ht="22" customHeight="1">
      <x:c r="A2003" s="41" t="n">
        <x:v>1999</x:v>
      </x:c>
      <x:c r="B2003" s="42" t="str">
        <x:v>CO1.PCCNTR.9214839</x:v>
      </x:c>
      <x:c r="C2003" s="43" t="n">
        <x:v>20261800012267</x:v>
      </x:c>
      <x:c r="D2003" s="42" t="str">
        <x:v>CO1.BDOS.9406720</x:v>
      </x:c>
      <x:c r="E2003" s="42" t="str">
        <x:v>CO1.REQ.9983648</x:v>
      </x:c>
      <x:c r="F2003" s="42" t="str">
        <x:v>MP-SI-CD-058-2026</x:v>
      </x:c>
      <x:c r="G2003" s="44" t="n">
        <x:v>46050</x:v>
      </x:c>
      <x:c r="H2003" s="44" t="n">
        <x:v>46052</x:v>
      </x:c>
      <x:c r="I2003" s="44" t="n">
        <x:v>46055</x:v>
      </x:c>
      <x:c r="J2003" s="44" t="n">
        <x:v>46234</x:v>
      </x:c>
      <x:c r="K2003" s="42" t="str">
        <x:v>Modificado</x:v>
      </x:c>
      <x:c r="L2003" s="42" t="str">
        <x:v>Secretaría de Infraestructura</x:v>
      </x:c>
      <x:c r="M2003" s="42" t="str">
        <x:v>Secretaría de Infraestructura</x:v>
      </x:c>
      <x:c r="N2003" s="42" t="str">
        <x:v>SECOP II - campo Nombre de la Unidad de Contratación</x:v>
      </x:c>
      <x:c r="O2003" s="42" t="str">
        <x:v>Cruce exacto Proceso de Compra = ID del Portafolio</x:v>
      </x:c>
      <x:c r="P2003" s="45" t="n">
        <x:v>24000000</x:v>
      </x:c>
      <x:c r="Q2003" s="45" t="n">
        <x:v>0</x:v>
      </x:c>
      <x:c r="R2003" s="45" t="n">
        <x:v>0</x:v>
      </x:c>
      <x:c r="S2003" s="45" t="n">
        <x:v>24000000</x:v>
      </x:c>
      <x:c r="T2003" s="45" t="n">
        <x:v>24000000</x:v>
      </x:c>
      <x:c r="U2003" s="46" t="n">
        <x:v>61</x:v>
      </x:c>
      <x:c r="V2003" s="42" t="str">
        <x:v>Catalina Herrera</x:v>
      </x:c>
      <x:c r="W2003" s="42" t="str">
        <x:v>Cédula de Ciudadanía</x:v>
      </x:c>
      <x:c r="X2003" s="43" t="n">
        <x:v>34570113</x:v>
      </x:c>
      <x:c r="Y2003" s="42" t="str">
        <x:v>Persona natural</x:v>
      </x:c>
      <x:c r="Z2003" s="41" t="n">
        <x:f>COUNTIF($X$5:$X$2373,X2003)</x:f>
        <x:v>1</x:v>
      </x:c>
      <x:c r="AA2003" s="47" t="n">
        <x:f>SUMIF($X$5:$X$2373,X2003,$P$5:$P$2373)</x:f>
        <x:v>24000000</x:v>
      </x:c>
      <x:c r="AB2003" s="42" t="str">
        <x:v>Contratación directa</x:v>
      </x:c>
      <x:c r="AC2003" s="42" t="str">
        <x:v>Servicios profesionales y apoyo a la gestión</x:v>
      </x:c>
      <x:c r="AD2003" s="42" t="str">
        <x:v>Inversión</x:v>
      </x:c>
      <x:c r="AE2003" s="42" t="str">
        <x:v>Distribuido</x:v>
      </x:c>
      <x:c r="AF2003" s="48" t="str">
        <x:v>PRESTAR SERVICIOS PROFESIONALES PARA APOYAR LOS TEMAS TECNICOS EN LA FORMULACION SOCIALIZACION IMPLEMENTACION EJECUCION Y SEGUIMIENTO DE LOS PLANES PROGRAMAS PROYECTOS Y POLITICAS DE VIVIENDA Y HABITAT QUE SE DESARROLLEN EN LA OFICINA DE VIVIENDA EN EL MARCO DE LA EJECUCION DEL PROYECTO DENOMINADO APOYO ESTRATEGICO A LA GESTION TECNICA E INSTITUCIONAL DE LA SECRETARIA DE INFRAESTRUCTURA</x:v>
      </x:c>
      <x:c r="AG2003" s="48" t="str">
        <x:v>PRESTAR SERVICIOS PROFESIONALES PARA APOYAR LOS TEMAS TECNICOS EN LA FORMULACION SOCIALIZACION IMPLEMENTACION EJECUCION Y SEGUIMIENTO DE LOS PLANES PROGRAMAS PROYECTOS Y POLITICAS DE VIVIENDA Y HABITAT QUE SE DESARROLLEN EN LA OFICINA DE VIVIENDA EN EL MARCO DE LA EJECUCION DEL PROYECTO DENOMINADO A</x:v>
      </x:c>
      <x:c r="AH2003" s="42" t="str">
        <x:v>180 Dia(s)</x:v>
      </x:c>
      <x:c r="AI2003" s="42" t="str">
        <x:v>V1.80111600</x:v>
      </x:c>
      <x:c r="AJ2003" s="42" t="str">
        <x:v>GERARDO CRUZ JIMENEZ</x:v>
      </x:c>
      <x:c r="AK2003" s="42" t="str">
        <x:v>JUAN CARLOS MUÑOZ BRAVO</x:v>
      </x:c>
      <x:c r="AL2003" s="42" t="str">
        <x:v>No definido</x:v>
      </x:c>
      <x:c r="AM2003" s="45" t="n">
        <x:v>0</x:v>
      </x:c>
      <x:c r="AN2003" s="45" t="n">
        <x:v>0</x:v>
      </x:c>
      <x:c r="AO2003" s="45" t="n">
        <x:v>0</x:v>
      </x:c>
      <x:c r="AP2003" s="45" t="n">
        <x:v>24000000</x:v>
      </x:c>
      <x:c r="AQ2003" s="45" t="n">
        <x:v>0</x:v>
      </x:c>
      <x:c r="AR2003" s="45" t="n">
        <x:v>0</x:v>
      </x:c>
      <x:c r="AS2003" s="42" t="str">
        <x:v>CRA 6 4-21
Popayán
Cauca
COLOMBIA</x:v>
      </x:c>
      <x:c r="AT2003" s="44" t="n">
        <x:v>46170</x:v>
      </x:c>
      <x:c r="AU2003" s="49" t="str">
        <x:v>https://community.secop.gov.co/Public/Tendering/OpportunityDetail/Index?noticeUID=CO1.NTC.9847146&amp;isFromPublicArea=True&amp;isModal=true&amp;asPopupView=true</x:v>
      </x:c>
    </x:row>
    <x:row r="2004" ht="22" customHeight="1">
      <x:c r="A2004" s="41" t="n">
        <x:v>2000</x:v>
      </x:c>
      <x:c r="B2004" s="42" t="str">
        <x:v>CO1.PCCNTR.9220629</x:v>
      </x:c>
      <x:c r="C2004" s="43" t="n">
        <x:v>20261800006767</x:v>
      </x:c>
      <x:c r="D2004" s="42" t="str">
        <x:v>CO1.BDOS.9443446</x:v>
      </x:c>
      <x:c r="E2004" s="42" t="str">
        <x:v>CO1.REQ.9790844</x:v>
      </x:c>
      <x:c r="F2004" s="42" t="str">
        <x:v>MP-ST-CD-188-2026</x:v>
      </x:c>
      <x:c r="G2004" s="44" t="n">
        <x:v>46050</x:v>
      </x:c>
      <x:c r="H2004" s="44" t="n">
        <x:v>46052</x:v>
      </x:c>
      <x:c r="I2004" s="44" t="n">
        <x:v>46069</x:v>
      </x:c>
      <x:c r="J2004" s="44" t="n">
        <x:v>46204</x:v>
      </x:c>
      <x:c r="K2004" s="42" t="str">
        <x:v>Modificado</x:v>
      </x:c>
      <x:c r="L2004" s="42" t="str">
        <x:v>Secretaría de Tránsito y Transporte</x:v>
      </x:c>
      <x:c r="M2004" s="42" t="str">
        <x:v>Secretaría de Tránsito y Transporte</x:v>
      </x:c>
      <x:c r="N2004" s="42" t="str">
        <x:v>SECOP II - campo Nombre de la Unidad de Contratación</x:v>
      </x:c>
      <x:c r="O2004" s="42" t="str">
        <x:v>Cruce exacto Proceso de Compra = ID del Portafolio</x:v>
      </x:c>
      <x:c r="P2004" s="45" t="n">
        <x:v>10350000</x:v>
      </x:c>
      <x:c r="Q2004" s="45" t="n">
        <x:v>0</x:v>
      </x:c>
      <x:c r="R2004" s="45" t="n">
        <x:v>0</x:v>
      </x:c>
      <x:c r="S2004" s="45" t="n">
        <x:v>10350000</x:v>
      </x:c>
      <x:c r="T2004" s="45" t="n">
        <x:v>10350000</x:v>
      </x:c>
      <x:c r="U2004" s="46" t="n">
        <x:v>62</x:v>
      </x:c>
      <x:c r="V2004" s="42" t="str">
        <x:v>EDWIN SANCHEZ CAICEDO</x:v>
      </x:c>
      <x:c r="W2004" s="42" t="str">
        <x:v>Cédula de Ciudadanía</x:v>
      </x:c>
      <x:c r="X2004" s="43" t="n">
        <x:v>94412383</x:v>
      </x:c>
      <x:c r="Y2004" s="42" t="str">
        <x:v>Persona natural</x:v>
      </x:c>
      <x:c r="Z2004" s="41" t="n">
        <x:f>COUNTIF($X$5:$X$2373,X2004)</x:f>
        <x:v>1</x:v>
      </x:c>
      <x:c r="AA2004" s="47" t="n">
        <x:f>SUMIF($X$5:$X$2373,X2004,$P$5:$P$2373)</x:f>
        <x:v>10350000</x:v>
      </x:c>
      <x:c r="AB2004" s="42" t="str">
        <x:v>Contratación directa</x:v>
      </x:c>
      <x:c r="AC2004" s="42" t="str">
        <x:v>Servicios profesionales y apoyo a la gestión</x:v>
      </x:c>
      <x:c r="AD2004" s="42" t="str">
        <x:v>Inversión</x:v>
      </x:c>
      <x:c r="AE2004" s="42" t="str">
        <x:v>Distribuido</x:v>
      </x:c>
      <x:c r="AF2004"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2004"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2004" s="42" t="str">
        <x:v>136 Dia(s)</x:v>
      </x:c>
      <x:c r="AI2004" s="42" t="str">
        <x:v>V1.80111600</x:v>
      </x:c>
      <x:c r="AJ2004" s="42" t="str">
        <x:v>LIZETH VANESSA PLAZAS QUIBANO</x:v>
      </x:c>
      <x:c r="AK2004" s="42" t="str">
        <x:v>LIZETH VANESSA PLAZAS QUIBANO</x:v>
      </x:c>
      <x:c r="AL2004" s="42" t="str">
        <x:v>No definido</x:v>
      </x:c>
      <x:c r="AM2004" s="45" t="n">
        <x:v>0</x:v>
      </x:c>
      <x:c r="AN2004" s="45" t="n">
        <x:v>0</x:v>
      </x:c>
      <x:c r="AO2004" s="45" t="n">
        <x:v>0</x:v>
      </x:c>
      <x:c r="AP2004" s="45" t="n">
        <x:v>10350000</x:v>
      </x:c>
      <x:c r="AQ2004" s="45" t="n">
        <x:v>0</x:v>
      </x:c>
      <x:c r="AR2004" s="45" t="n">
        <x:v>0</x:v>
      </x:c>
      <x:c r="AS2004" s="42" t="str">
        <x:v>CRA 6 4-21
Popayán
Cauca
COLOMBIA</x:v>
      </x:c>
      <x:c r="AT2004" s="44" t="n">
        <x:v>46157</x:v>
      </x:c>
      <x:c r="AU2004" s="49" t="str">
        <x:v>https://community.secop.gov.co/Public/Tendering/OpportunityDetail/Index?noticeUID=CO1.NTC.9852898&amp;isFromPublicArea=True&amp;isModal=true&amp;asPopupView=true</x:v>
      </x:c>
    </x:row>
    <x:row r="2005" ht="22" customHeight="1">
      <x:c r="A2005" s="41" t="n">
        <x:v>2001</x:v>
      </x:c>
      <x:c r="B2005" s="42" t="str">
        <x:v>CO1.PCCNTR.9221414</x:v>
      </x:c>
      <x:c r="C2005" s="43" t="n">
        <x:v>20261800002827</x:v>
      </x:c>
      <x:c r="D2005" s="42" t="str">
        <x:v>CO1.BDOS.9442452</x:v>
      </x:c>
      <x:c r="E2005" s="42" t="str">
        <x:v>CO1.REQ.9982336</x:v>
      </x:c>
      <x:c r="F2005" s="42" t="str">
        <x:v>MP-ST-CD-042-2026</x:v>
      </x:c>
      <x:c r="G2005" s="44" t="n">
        <x:v>46050</x:v>
      </x:c>
      <x:c r="H2005" s="44" t="n">
        <x:v>46052</x:v>
      </x:c>
      <x:c r="I2005" s="44" t="n">
        <x:v>46069</x:v>
      </x:c>
      <x:c r="J2005" s="44" t="n">
        <x:v>46189</x:v>
      </x:c>
      <x:c r="K2005" s="42" t="str">
        <x:v>Modificado</x:v>
      </x:c>
      <x:c r="L2005" s="42" t="str">
        <x:v>Secretaría de Tránsito y Transporte</x:v>
      </x:c>
      <x:c r="M2005" s="42" t="str">
        <x:v>Secretaría de Tránsito y Transporte</x:v>
      </x:c>
      <x:c r="N2005" s="42" t="str">
        <x:v>SECOP II - campo Nombre de la Unidad de Contratación</x:v>
      </x:c>
      <x:c r="O2005" s="42" t="str">
        <x:v>Cruce exacto Proceso de Compra = ID del Portafolio</x:v>
      </x:c>
      <x:c r="P2005" s="45" t="n">
        <x:v>9200000</x:v>
      </x:c>
      <x:c r="Q2005" s="45" t="n">
        <x:v>0</x:v>
      </x:c>
      <x:c r="R2005" s="45" t="n">
        <x:v>0</x:v>
      </x:c>
      <x:c r="S2005" s="45" t="n">
        <x:v>9200000</x:v>
      </x:c>
      <x:c r="T2005" s="45" t="n">
        <x:v>9200000</x:v>
      </x:c>
      <x:c r="U2005" s="46" t="n">
        <x:v>18</x:v>
      </x:c>
      <x:c r="V2005" s="42" t="str">
        <x:v>NELLY LUCERO CALAPSU VALENCIA</x:v>
      </x:c>
      <x:c r="W2005" s="42" t="str">
        <x:v>Cédula de Ciudadanía</x:v>
      </x:c>
      <x:c r="X2005" s="43" t="n">
        <x:v>1061766885</x:v>
      </x:c>
      <x:c r="Y2005" s="42" t="str">
        <x:v>Persona natural</x:v>
      </x:c>
      <x:c r="Z2005" s="41" t="n">
        <x:f>COUNTIF($X$5:$X$2373,X2005)</x:f>
        <x:v>1</x:v>
      </x:c>
      <x:c r="AA2005" s="47" t="n">
        <x:f>SUMIF($X$5:$X$2373,X2005,$P$5:$P$2373)</x:f>
        <x:v>9200000</x:v>
      </x:c>
      <x:c r="AB2005" s="42" t="str">
        <x:v>Contratación directa</x:v>
      </x:c>
      <x:c r="AC2005" s="42" t="str">
        <x:v>Servicios profesionales y apoyo a la gestión</x:v>
      </x:c>
      <x:c r="AD2005" s="42" t="str">
        <x:v>Inversión</x:v>
      </x:c>
      <x:c r="AE2005" s="42" t="str">
        <x:v>Distribuido</x:v>
      </x:c>
      <x:c r="AF2005" s="48" t="str">
        <x:v>PRESTAR SERVICIO DE APOYO A LA GESTIÓN EN LA REGULACION Y SENSIBILIZACIÓN DEL TRANSPORTE PÚBLICO COLECTIVO Y DE LOS DIFERENTES ACTORES VIALES EN EL MARCO DEL PROYECTO DESARROLLO DECAPACIDADES TÉCNICAS PARA INCREMENTAR LA SEGURIDAD VIAL EN EL MUNICIPIO DE POPAYÁN</x:v>
      </x:c>
      <x:c r="AG2005" s="48" t="str">
        <x:v>PRESTAR SERVICIO DE APOYO A LA GESTIÓN EN LA REGULACION Y SENSIBILIZACIÓN DEL TRANSPORTE PÚBLICO COLECTIVO Y DE LOS DIFERENTES ACTORES VIALES EN EL MARCO DEL PROYECTO DESARROLLO DECAPACIDADES TÉCNICAS PARA INCREMENTAR LA SEGURIDAD VIAL EN EL MUNICIPIO DE POPAYÁN</x:v>
      </x:c>
      <x:c r="AH2005" s="42" t="str">
        <x:v>4 Mes(es)</x:v>
      </x:c>
      <x:c r="AI2005" s="42" t="str">
        <x:v>V1.80111600</x:v>
      </x:c>
      <x:c r="AJ2005" s="42" t="str">
        <x:v>LIZETH VANESSA PLAZAS QUIBANO</x:v>
      </x:c>
      <x:c r="AK2005" s="42" t="str">
        <x:v>LIZETH VANESSA PLAZAS QUIBANO</x:v>
      </x:c>
      <x:c r="AL2005" s="42" t="str">
        <x:v>No definido</x:v>
      </x:c>
      <x:c r="AM2005" s="45" t="n">
        <x:v>0</x:v>
      </x:c>
      <x:c r="AN2005" s="45" t="n">
        <x:v>0</x:v>
      </x:c>
      <x:c r="AO2005" s="45" t="n">
        <x:v>0</x:v>
      </x:c>
      <x:c r="AP2005" s="45" t="n">
        <x:v>9200000</x:v>
      </x:c>
      <x:c r="AQ2005" s="45" t="n">
        <x:v>0</x:v>
      </x:c>
      <x:c r="AR2005" s="45" t="n">
        <x:v>0</x:v>
      </x:c>
      <x:c r="AS2005" s="42" t="str">
        <x:v>CRA 6 4-21
Popayán
Cauca
COLOMBIA</x:v>
      </x:c>
      <x:c r="AT2005" s="44" t="n">
        <x:v>46087</x:v>
      </x:c>
      <x:c r="AU2005" s="49" t="str">
        <x:v>https://community.secop.gov.co/Public/Tendering/OpportunityDetail/Index?noticeUID=CO1.NTC.9853786&amp;isFromPublicArea=True&amp;isModal=true&amp;asPopupView=true</x:v>
      </x:c>
    </x:row>
    <x:row r="2006" ht="22" customHeight="1">
      <x:c r="A2006" s="41" t="n">
        <x:v>2002</x:v>
      </x:c>
      <x:c r="B2006" s="42" t="str">
        <x:v>CO1.PCCNTR.9222756</x:v>
      </x:c>
      <x:c r="C2006" s="43" t="n">
        <x:v>20261800023197</x:v>
      </x:c>
      <x:c r="D2006" s="42" t="str">
        <x:v>CO1.BDOS.9835675</x:v>
      </x:c>
      <x:c r="E2006" s="42" t="str">
        <x:v>CO1.REQ.10004470</x:v>
      </x:c>
      <x:c r="F2006" s="42" t="str">
        <x:v>MP-DR-CD-225-2026</x:v>
      </x:c>
      <x:c r="G2006" s="44" t="n">
        <x:v>46050</x:v>
      </x:c>
      <x:c r="H2006" s="44" t="n">
        <x:v>46052</x:v>
      </x:c>
      <x:c r="I2006" s="44" t="n">
        <x:v>46055</x:v>
      </x:c>
      <x:c r="J2006" s="44" t="n">
        <x:v>46265</x:v>
      </x:c>
      <x:c r="K2006" s="42" t="str">
        <x:v>En ejecución</x:v>
      </x:c>
      <x:c r="L2006" s="42" t="str">
        <x:v>Secretaría del Deporte, Recreación, Actividad Física y Aprovechamiento del Tiempo Libre</x:v>
      </x:c>
      <x:c r="M2006" s="42" t="str">
        <x:v>Secretaría del Deporte, Recreación, Actividad Física y Aprovechamiento del Tiempo Libre</x:v>
      </x:c>
      <x:c r="N2006" s="42" t="str">
        <x:v>SECOP II - campo Nombre de la Unidad de Contratación</x:v>
      </x:c>
      <x:c r="O2006" s="42" t="str">
        <x:v>Cruce exacto Proceso de Compra = ID del Portafolio</x:v>
      </x:c>
      <x:c r="P2006" s="45" t="n">
        <x:v>18900000</x:v>
      </x:c>
      <x:c r="Q2006" s="45" t="n">
        <x:v>0</x:v>
      </x:c>
      <x:c r="R2006" s="45" t="n">
        <x:v>0</x:v>
      </x:c>
      <x:c r="S2006" s="45" t="n">
        <x:v>18900000</x:v>
      </x:c>
      <x:c r="T2006" s="45" t="n">
        <x:v>18900000</x:v>
      </x:c>
      <x:c r="U2006" s="46" t="n">
        <x:v>0</x:v>
      </x:c>
      <x:c r="V2006" s="42" t="str">
        <x:v>CONSUELO CERON NARVAEZ</x:v>
      </x:c>
      <x:c r="W2006" s="42" t="str">
        <x:v>Cédula de Ciudadanía</x:v>
      </x:c>
      <x:c r="X2006" s="43" t="n">
        <x:v>25276442</x:v>
      </x:c>
      <x:c r="Y2006" s="42" t="str">
        <x:v>Persona natural</x:v>
      </x:c>
      <x:c r="Z2006" s="41" t="n">
        <x:f>COUNTIF($X$5:$X$2373,X2006)</x:f>
        <x:v>1</x:v>
      </x:c>
      <x:c r="AA2006" s="47" t="n">
        <x:f>SUMIF($X$5:$X$2373,X2006,$P$5:$P$2373)</x:f>
        <x:v>18900000</x:v>
      </x:c>
      <x:c r="AB2006" s="42" t="str">
        <x:v>Contratación directa</x:v>
      </x:c>
      <x:c r="AC2006" s="42" t="str">
        <x:v>Servicios profesionales y apoyo a la gestión</x:v>
      </x:c>
      <x:c r="AD2006" s="42" t="str">
        <x:v>Inversión</x:v>
      </x:c>
      <x:c r="AE2006" s="42" t="str">
        <x:v>Distribuido</x:v>
      </x:c>
      <x:c r="AF2006" s="48" t="str">
        <x:v>PRESTAR SERVICIOS DE APOYO A LA GESTION PARA EL DESARROLLO DEL PROCESO DE MASIFICACION DEPORTIVA EN LOS JUEGOS INTERCOLEGIADOS EN EL MARCO DEL PROYECTO DENOMINADO FORTALECIMIENTO DE DESARROLLO DEPORTIVO Y RECREATIVO PARA LA INTEGRACION SOCIAL; LA INCLUSIÓN Y EL BIENESTAR EN EL MUNICIPIO DE POPAYAN DE LA SECRETARIA DEL DEPORTE; RECREACION; ACTIVIDAD FISICA Y APROVECHAMIENTO DEL TIEMPO LIBRE</x:v>
      </x:c>
      <x:c r="AG2006" s="48" t="str">
        <x:v>PRESTAR SERVICIOS DE APOYO A LA GESTION PARA EL DESARROLLO DEL PROCESO DE MASIFICACION DEPORTIVA EN LOS JUEGOS INTERCOLEGIADOS EN EL MARCO DEL PROYECTO DENOMINADO FORTALECIMIENTO DE DESARROLLO DEPORTIVO Y RECREATIVO PARA LA INTEGRACION SOCIAL; LA INCLUSIÓN Y EL BIENESTAR EN EL MUNICIPIO DE POPAYAN D</x:v>
      </x:c>
      <x:c r="AH2006" s="42" t="str">
        <x:v>212 Dia(s)</x:v>
      </x:c>
      <x:c r="AI2006" s="42" t="str">
        <x:v>V1.80111600</x:v>
      </x:c>
      <x:c r="AJ2006" s="42" t="str">
        <x:v>LINA MARIA MONTENEGRO CASTRILLON</x:v>
      </x:c>
      <x:c r="AK2006" s="42" t="str">
        <x:v>JESUS MAURICIO MARTINEZ SOLANO</x:v>
      </x:c>
      <x:c r="AL2006" s="42" t="str">
        <x:v>No definido</x:v>
      </x:c>
      <x:c r="AM2006" s="45" t="n">
        <x:v>0</x:v>
      </x:c>
      <x:c r="AN2006" s="45" t="n">
        <x:v>0</x:v>
      </x:c>
      <x:c r="AO2006" s="45" t="n">
        <x:v>0</x:v>
      </x:c>
      <x:c r="AP2006" s="45" t="n">
        <x:v>18900000</x:v>
      </x:c>
      <x:c r="AQ2006" s="45" t="n">
        <x:v>0</x:v>
      </x:c>
      <x:c r="AR2006" s="45" t="n">
        <x:v>0</x:v>
      </x:c>
      <x:c r="AS2006" s="42" t="str">
        <x:v>CARRERA 6 # 4-21
Popayán
Cauca
COLOMBIA</x:v>
      </x:c>
      <x:c r="AT2006" s="44"/>
      <x:c r="AU2006" s="49" t="str">
        <x:v>https://community.secop.gov.co/Public/Tendering/OpportunityDetail/Index?noticeUID=CO1.NTC.9854989&amp;isFromPublicArea=True&amp;isModal=true&amp;asPopupView=true</x:v>
      </x:c>
    </x:row>
    <x:row r="2007" ht="22" customHeight="1">
      <x:c r="A2007" s="41" t="n">
        <x:v>2003</x:v>
      </x:c>
      <x:c r="B2007" s="42" t="str">
        <x:v>CO1.PCCNTR.9225144</x:v>
      </x:c>
      <x:c r="C2007" s="43" t="n">
        <x:v>20261800015477</x:v>
      </x:c>
      <x:c r="D2007" s="42" t="str">
        <x:v>CO1.BDOS.9370786</x:v>
      </x:c>
      <x:c r="E2007" s="42" t="str">
        <x:v>CO1.REQ.9929250</x:v>
      </x:c>
      <x:c r="F2007" s="42" t="str">
        <x:v>MP-SP-CD-124-2026</x:v>
      </x:c>
      <x:c r="G2007" s="44" t="n">
        <x:v>46050</x:v>
      </x:c>
      <x:c r="H2007" s="44" t="n">
        <x:v>46052</x:v>
      </x:c>
      <x:c r="I2007" s="44" t="n">
        <x:v>46062</x:v>
      </x:c>
      <x:c r="J2007" s="44" t="n">
        <x:v>46165</x:v>
      </x:c>
      <x:c r="K2007" s="42" t="str">
        <x:v>En ejecución</x:v>
      </x:c>
      <x:c r="L2007" s="42" t="str">
        <x:v>Secretaría de Planeación</x:v>
      </x:c>
      <x:c r="M2007" s="42" t="str">
        <x:v>Secretaría de Planeación</x:v>
      </x:c>
      <x:c r="N2007" s="42" t="str">
        <x:v>SECOP II - campo Nombre de la Unidad de Contratación</x:v>
      </x:c>
      <x:c r="O2007" s="42" t="str">
        <x:v>Cruce exacto Proceso de Compra = ID del Portafolio</x:v>
      </x:c>
      <x:c r="P2007" s="45" t="n">
        <x:v>14000000</x:v>
      </x:c>
      <x:c r="Q2007" s="45" t="n">
        <x:v>0</x:v>
      </x:c>
      <x:c r="R2007" s="45" t="n">
        <x:v>0</x:v>
      </x:c>
      <x:c r="S2007" s="45" t="n">
        <x:v>14000000</x:v>
      </x:c>
      <x:c r="T2007" s="45" t="n">
        <x:v>14000000</x:v>
      </x:c>
      <x:c r="U2007" s="46" t="n">
        <x:v>0</x:v>
      </x:c>
      <x:c r="V2007" s="42" t="str">
        <x:v>SYLVANA VASQUEZ CRUZ</x:v>
      </x:c>
      <x:c r="W2007" s="42" t="str">
        <x:v>Cédula de Ciudadanía</x:v>
      </x:c>
      <x:c r="X2007" s="43" t="n">
        <x:v>1125682078</x:v>
      </x:c>
      <x:c r="Y2007" s="42" t="str">
        <x:v>Persona natural</x:v>
      </x:c>
      <x:c r="Z2007" s="41" t="n">
        <x:f>COUNTIF($X$5:$X$2373,X2007)</x:f>
        <x:v>1</x:v>
      </x:c>
      <x:c r="AA2007" s="47" t="n">
        <x:f>SUMIF($X$5:$X$2373,X2007,$P$5:$P$2373)</x:f>
        <x:v>14000000</x:v>
      </x:c>
      <x:c r="AB2007" s="42" t="str">
        <x:v>Contratación directa</x:v>
      </x:c>
      <x:c r="AC2007" s="42" t="str">
        <x:v>Servicios profesionales y apoyo a la gestión</x:v>
      </x:c>
      <x:c r="AD2007" s="42" t="str">
        <x:v>Inversión</x:v>
      </x:c>
      <x:c r="AE2007" s="42" t="str">
        <x:v>Distribuido</x:v>
      </x:c>
      <x:c r="AF2007" s="48" t="str">
        <x:v>PRESTAR SERVICIOS COMO PROFESIONAL EN LA SECRETARIA DE PLANEACIÓN APOYANDO LA ACTUALIZACIÓN DEL DIAGNOSITICO Y LA FORMULACIÓN DE LOS CONTENIDOS TÉCNICOS FUNCIONALES DEL COMPONENTE GENERAL; URBANO Y RURAL DE LA REVISIÓN Y AJUSTE DEL POT HASTA SU ADOPCION; EN EL MARCO DEL PROYECTO DESARROLLO DE ACCIONES PARA LA PLANIFICACION Y LA ORGANIZACIÓN TERRITORIAL EN EL MUNICIPIO DE POPAYAN; PARA LA VIGENCIA 2026</x:v>
      </x:c>
      <x:c r="AG2007" s="48" t="str">
        <x:v>PRESTAR SERVICIOS COMO PROFESIONAL EN LA SECRETARIA DE PLANEACIÓN APOYANDO LA ACTUALIZACIÓN DEL DIAGNOSITICO Y LA FORMULACIÓN DE LOS CONTENIDOS TÉCNICOS FUNCIONALES DEL COMPONENTE GENERAL; URBANO Y RURAL DE LA REVISIÓN Y AJUSTE DEL POT HASTA SU ADOPCION; EN EL MARCO DEL PROYECTO DESARROLLO DE ACCION</x:v>
      </x:c>
      <x:c r="AH2007" s="42" t="str">
        <x:v>105 Dia(s)</x:v>
      </x:c>
      <x:c r="AI2007" s="42" t="str">
        <x:v>V1.80111600</x:v>
      </x:c>
      <x:c r="AJ2007" s="42" t="str">
        <x:v>JULIAN ADOLFO ZULUAGA VALENCIA</x:v>
      </x:c>
      <x:c r="AK2007" s="42" t="str">
        <x:v>VICTOR ARMANDO MARTINEZ PERAFAN</x:v>
      </x:c>
      <x:c r="AL2007" s="42" t="str">
        <x:v>No definido</x:v>
      </x:c>
      <x:c r="AM2007" s="45" t="n">
        <x:v>0</x:v>
      </x:c>
      <x:c r="AN2007" s="45" t="n">
        <x:v>0</x:v>
      </x:c>
      <x:c r="AO2007" s="45" t="n">
        <x:v>0</x:v>
      </x:c>
      <x:c r="AP2007" s="45" t="n">
        <x:v>14000000</x:v>
      </x:c>
      <x:c r="AQ2007" s="45" t="n">
        <x:v>0</x:v>
      </x:c>
      <x:c r="AR2007" s="45" t="n">
        <x:v>0</x:v>
      </x:c>
      <x:c r="AS2007" s="42" t="str">
        <x:v>CRA 6 4-21
Popayán
Cauca
COLOMBIA</x:v>
      </x:c>
      <x:c r="AT2007" s="44"/>
      <x:c r="AU2007" s="49" t="str">
        <x:v>https://community.secop.gov.co/Public/Tendering/OpportunityDetail/Index?noticeUID=CO1.NTC.9857536&amp;isFromPublicArea=True&amp;isModal=true&amp;asPopupView=true</x:v>
      </x:c>
    </x:row>
    <x:row r="2008" ht="22" customHeight="1">
      <x:c r="A2008" s="41" t="n">
        <x:v>2004</x:v>
      </x:c>
      <x:c r="B2008" s="42" t="str">
        <x:v>CO1.PCCNTR.9229568</x:v>
      </x:c>
      <x:c r="C2008" s="43" t="n">
        <x:v>20261800004747</x:v>
      </x:c>
      <x:c r="D2008" s="42" t="str">
        <x:v>CO1.BDOS.9442749</x:v>
      </x:c>
      <x:c r="E2008" s="42" t="str">
        <x:v>CO1.REQ.9982269</x:v>
      </x:c>
      <x:c r="F2008" s="42" t="str">
        <x:v>MP-ST-CD-096-2026</x:v>
      </x:c>
      <x:c r="G2008" s="44" t="n">
        <x:v>46050</x:v>
      </x:c>
      <x:c r="H2008" s="44" t="n">
        <x:v>46052</x:v>
      </x:c>
      <x:c r="I2008" s="44" t="n">
        <x:v>46069</x:v>
      </x:c>
      <x:c r="J2008" s="44" t="n">
        <x:v>46189</x:v>
      </x:c>
      <x:c r="K2008" s="42" t="str">
        <x:v>En ejecución</x:v>
      </x:c>
      <x:c r="L2008" s="42" t="str">
        <x:v>Secretaría de Tránsito y Transporte</x:v>
      </x:c>
      <x:c r="M2008" s="42" t="str">
        <x:v>Secretaría de Tránsito y Transporte</x:v>
      </x:c>
      <x:c r="N2008" s="42" t="str">
        <x:v>SECOP II - campo Nombre de la Unidad de Contratación</x:v>
      </x:c>
      <x:c r="O2008" s="42" t="str">
        <x:v>Cruce exacto Proceso de Compra = ID del Portafolio</x:v>
      </x:c>
      <x:c r="P2008" s="45" t="n">
        <x:v>9200000</x:v>
      </x:c>
      <x:c r="Q2008" s="45" t="n">
        <x:v>0</x:v>
      </x:c>
      <x:c r="R2008" s="45" t="n">
        <x:v>0</x:v>
      </x:c>
      <x:c r="S2008" s="45" t="n">
        <x:v>9200000</x:v>
      </x:c>
      <x:c r="T2008" s="45" t="n">
        <x:v>9200000</x:v>
      </x:c>
      <x:c r="U2008" s="46" t="n">
        <x:v>0</x:v>
      </x:c>
      <x:c r="V2008" s="42" t="str">
        <x:v>ANGIE VIVIANA GUTIERREZ GOMEZ</x:v>
      </x:c>
      <x:c r="W2008" s="42" t="str">
        <x:v>Cédula de Ciudadanía</x:v>
      </x:c>
      <x:c r="X2008" s="43" t="n">
        <x:v>1061802746</x:v>
      </x:c>
      <x:c r="Y2008" s="42" t="str">
        <x:v>Persona natural</x:v>
      </x:c>
      <x:c r="Z2008" s="41" t="n">
        <x:f>COUNTIF($X$5:$X$2373,X2008)</x:f>
        <x:v>1</x:v>
      </x:c>
      <x:c r="AA2008" s="47" t="n">
        <x:f>SUMIF($X$5:$X$2373,X2008,$P$5:$P$2373)</x:f>
        <x:v>9200000</x:v>
      </x:c>
      <x:c r="AB2008" s="42" t="str">
        <x:v>Contratación directa</x:v>
      </x:c>
      <x:c r="AC2008" s="42" t="str">
        <x:v>Servicios profesionales y apoyo a la gestión</x:v>
      </x:c>
      <x:c r="AD2008" s="42" t="str">
        <x:v>Inversión</x:v>
      </x:c>
      <x:c r="AE2008" s="42" t="str">
        <x:v>Distribuido</x:v>
      </x:c>
      <x:c r="AF2008" s="48" t="str">
        <x:v>PRESTAR SERVICIO DE APOYO A LA GESTIÓN EN LA REGULACION Y SENSIBILIZACIÓN DEL TRANSPORTE PÚBLICO COLECTIVO Y DE LOS DIFERENTES ACTORES VIALES EN EL MARCO DEL PROYECTO DESARROLLO DECAPACIDADES TÉCNICAS PARA INCREMENTAR LA SEGURIDAD VIAL EN EL MUNICIPIO DE POPAYÁN</x:v>
      </x:c>
      <x:c r="AG2008" s="48" t="str">
        <x:v>PRESTAR SERVICIO DE APOYO A LA GESTIÓN EN LA REGULACION Y SENSIBILIZACIÓN DEL TRANSPORTE PÚBLICO COLECTIVO Y DE LOS DIFERENTES ACTORES VIALES EN EL MARCO DEL PROYECTO DESARROLLO DECAPACIDADES TÉCNICAS PARA INCREMENTAR LA SEGURIDAD VIAL EN EL MUNICIPIO DE POPAYÁN</x:v>
      </x:c>
      <x:c r="AH2008" s="42" t="str">
        <x:v>4 Mes(es)</x:v>
      </x:c>
      <x:c r="AI2008" s="42" t="str">
        <x:v>V1.80111600</x:v>
      </x:c>
      <x:c r="AJ2008" s="42" t="str">
        <x:v>LIZETH VANESSA PLAZAS QUIBANO</x:v>
      </x:c>
      <x:c r="AK2008" s="42" t="str">
        <x:v>LIZETH VANESSA PLAZAS QUIBANO</x:v>
      </x:c>
      <x:c r="AL2008" s="42" t="str">
        <x:v>No definido</x:v>
      </x:c>
      <x:c r="AM2008" s="45" t="n">
        <x:v>0</x:v>
      </x:c>
      <x:c r="AN2008" s="45" t="n">
        <x:v>0</x:v>
      </x:c>
      <x:c r="AO2008" s="45" t="n">
        <x:v>0</x:v>
      </x:c>
      <x:c r="AP2008" s="45" t="n">
        <x:v>9200000</x:v>
      </x:c>
      <x:c r="AQ2008" s="45" t="n">
        <x:v>0</x:v>
      </x:c>
      <x:c r="AR2008" s="45" t="n">
        <x:v>0</x:v>
      </x:c>
      <x:c r="AS2008" s="42" t="str">
        <x:v>CRA 6 4-21
Popayán
Cauca
COLOMBIA</x:v>
      </x:c>
      <x:c r="AT2008" s="44"/>
      <x:c r="AU2008" s="49" t="str">
        <x:v>https://community.secop.gov.co/Public/Tendering/OpportunityDetail/Index?noticeUID=CO1.NTC.9861769&amp;isFromPublicArea=True&amp;isModal=true&amp;asPopupView=true</x:v>
      </x:c>
    </x:row>
    <x:row r="2009" ht="22" customHeight="1">
      <x:c r="A2009" s="41" t="n">
        <x:v>2005</x:v>
      </x:c>
      <x:c r="B2009" s="42" t="str">
        <x:v>CO1.PCCNTR.9230550</x:v>
      </x:c>
      <x:c r="C2009" s="43" t="n">
        <x:v>20261800022967</x:v>
      </x:c>
      <x:c r="D2009" s="42" t="str">
        <x:v>CO1.BDOS.9801850</x:v>
      </x:c>
      <x:c r="E2009" s="42" t="str">
        <x:v>CO1.REQ.10003015</x:v>
      </x:c>
      <x:c r="F2009" s="42" t="str">
        <x:v>MP-ST-CD-278-2026</x:v>
      </x:c>
      <x:c r="G2009" s="44" t="n">
        <x:v>46050</x:v>
      </x:c>
      <x:c r="H2009" s="44" t="n">
        <x:v>46052</x:v>
      </x:c>
      <x:c r="I2009" s="44" t="n">
        <x:v>46072</x:v>
      </x:c>
      <x:c r="J2009" s="44" t="n">
        <x:v>46176</x:v>
      </x:c>
      <x:c r="K2009" s="42" t="str">
        <x:v>En ejecución</x:v>
      </x:c>
      <x:c r="L2009" s="42" t="str">
        <x:v>Secretaría de Tránsito y Transporte</x:v>
      </x:c>
      <x:c r="M2009" s="42" t="str">
        <x:v>Secretaría de Tránsito y Transporte</x:v>
      </x:c>
      <x:c r="N2009" s="42" t="str">
        <x:v>SECOP II - campo Nombre de la Unidad de Contratación</x:v>
      </x:c>
      <x:c r="O2009" s="42" t="str">
        <x:v>Cruce exacto Proceso de Compra = ID del Portafolio</x:v>
      </x:c>
      <x:c r="P2009" s="45" t="n">
        <x:v>12250000</x:v>
      </x:c>
      <x:c r="Q2009" s="45" t="n">
        <x:v>0</x:v>
      </x:c>
      <x:c r="R2009" s="45" t="n">
        <x:v>0</x:v>
      </x:c>
      <x:c r="S2009" s="45" t="n">
        <x:v>12250000</x:v>
      </x:c>
      <x:c r="T2009" s="45" t="n">
        <x:v>12250000</x:v>
      </x:c>
      <x:c r="U2009" s="46" t="n">
        <x:v>70</x:v>
      </x:c>
      <x:c r="V2009" s="42" t="str">
        <x:v>Ruben Dario Posada Murillo</x:v>
      </x:c>
      <x:c r="W2009" s="42" t="str">
        <x:v>Cédula de Ciudadanía</x:v>
      </x:c>
      <x:c r="X2009" s="43" t="n">
        <x:v>18509359</x:v>
      </x:c>
      <x:c r="Y2009" s="42" t="str">
        <x:v>Persona natural</x:v>
      </x:c>
      <x:c r="Z2009" s="41" t="n">
        <x:f>COUNTIF($X$5:$X$2373,X2009)</x:f>
        <x:v>1</x:v>
      </x:c>
      <x:c r="AA2009" s="47" t="n">
        <x:f>SUMIF($X$5:$X$2373,X2009,$P$5:$P$2373)</x:f>
        <x:v>12250000</x:v>
      </x:c>
      <x:c r="AB2009" s="42" t="str">
        <x:v>Contratación directa</x:v>
      </x:c>
      <x:c r="AC2009" s="42" t="str">
        <x:v>Servicios profesionales y apoyo a la gestión</x:v>
      </x:c>
      <x:c r="AD2009" s="42" t="str">
        <x:v>Inversión</x:v>
      </x:c>
      <x:c r="AE2009" s="42" t="str">
        <x:v>Distribuido</x:v>
      </x:c>
      <x:c r="AF2009"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INCREMENTAR LA SEGURIDAD VIAL EN EL MUNICIPIO DE POPAYAN</x:v>
      </x:c>
      <x:c r="AG2009"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x:v>
      </x:c>
      <x:c r="AH2009" s="42" t="str">
        <x:v>105 Dia(s)</x:v>
      </x:c>
      <x:c r="AI2009" s="42" t="str">
        <x:v>V1.80111600</x:v>
      </x:c>
      <x:c r="AJ2009" s="42" t="str">
        <x:v>LIZETH VANESSA PLAZAS QUIBANO</x:v>
      </x:c>
      <x:c r="AK2009" s="42" t="str">
        <x:v>LIZETH VANESSA PLAZAS QUIBANO</x:v>
      </x:c>
      <x:c r="AL2009" s="42" t="str">
        <x:v>No definido</x:v>
      </x:c>
      <x:c r="AM2009" s="45" t="n">
        <x:v>0</x:v>
      </x:c>
      <x:c r="AN2009" s="45" t="n">
        <x:v>0</x:v>
      </x:c>
      <x:c r="AO2009" s="45" t="n">
        <x:v>0</x:v>
      </x:c>
      <x:c r="AP2009" s="45" t="n">
        <x:v>12250000</x:v>
      </x:c>
      <x:c r="AQ2009" s="45" t="n">
        <x:v>0</x:v>
      </x:c>
      <x:c r="AR2009" s="45" t="n">
        <x:v>0</x:v>
      </x:c>
      <x:c r="AS2009" s="42" t="str">
        <x:v>CRA 6 4-21
Popayán
Cauca
COLOMBIA</x:v>
      </x:c>
      <x:c r="AT2009" s="44"/>
      <x:c r="AU2009" s="49" t="str">
        <x:v>https://community.secop.gov.co/Public/Tendering/OpportunityDetail/Index?noticeUID=CO1.NTC.9862842&amp;isFromPublicArea=True&amp;isModal=true&amp;asPopupView=true</x:v>
      </x:c>
    </x:row>
    <x:row r="2010" ht="22" customHeight="1">
      <x:c r="A2010" s="41" t="n">
        <x:v>2006</x:v>
      </x:c>
      <x:c r="B2010" s="42" t="str">
        <x:v>CO1.PCCNTR.9231671</x:v>
      </x:c>
      <x:c r="C2010" s="43" t="n">
        <x:v>20261800021467</x:v>
      </x:c>
      <x:c r="D2010" s="42" t="str">
        <x:v>CO1.BDOS.9727344</x:v>
      </x:c>
      <x:c r="E2010" s="42" t="str">
        <x:v>CO1.REQ.9926243</x:v>
      </x:c>
      <x:c r="F2010" s="42" t="str">
        <x:v>MP-SG-CD-148-2026</x:v>
      </x:c>
      <x:c r="G2010" s="44" t="n">
        <x:v>46050</x:v>
      </x:c>
      <x:c r="H2010" s="44" t="n">
        <x:v>46052</x:v>
      </x:c>
      <x:c r="I2010" s="44" t="n">
        <x:v>46055</x:v>
      </x:c>
      <x:c r="J2010" s="44" t="n">
        <x:v>46296</x:v>
      </x:c>
      <x:c r="K2010" s="42" t="str">
        <x:v>En ejecución</x:v>
      </x:c>
      <x:c r="L2010" s="42" t="str">
        <x:v>Secretaría General</x:v>
      </x:c>
      <x:c r="M2010" s="42" t="str">
        <x:v>Secretaría General</x:v>
      </x:c>
      <x:c r="N2010" s="42" t="str">
        <x:v>SECOP II - campo Nombre de la Unidad de Contratación</x:v>
      </x:c>
      <x:c r="O2010" s="42" t="str">
        <x:v>Cruce exacto Proceso de Compra = ID del Portafolio</x:v>
      </x:c>
      <x:c r="P2010" s="45" t="n">
        <x:v>21600000</x:v>
      </x:c>
      <x:c r="Q2010" s="45" t="n">
        <x:v>0</x:v>
      </x:c>
      <x:c r="R2010" s="45" t="n">
        <x:v>0</x:v>
      </x:c>
      <x:c r="S2010" s="45" t="n">
        <x:v>21600000</x:v>
      </x:c>
      <x:c r="T2010" s="45" t="n">
        <x:v>21600000</x:v>
      </x:c>
      <x:c r="U2010" s="46" t="n">
        <x:v>0</x:v>
      </x:c>
      <x:c r="V2010" s="42" t="str">
        <x:v>sara rebeca abella segura</x:v>
      </x:c>
      <x:c r="W2010" s="42" t="str">
        <x:v>Cédula de Ciudadanía</x:v>
      </x:c>
      <x:c r="X2010" s="43" t="n">
        <x:v>1002958035</x:v>
      </x:c>
      <x:c r="Y2010" s="42" t="str">
        <x:v>Persona natural</x:v>
      </x:c>
      <x:c r="Z2010" s="41" t="n">
        <x:f>COUNTIF($X$5:$X$2373,X2010)</x:f>
        <x:v>1</x:v>
      </x:c>
      <x:c r="AA2010" s="47" t="n">
        <x:f>SUMIF($X$5:$X$2373,X2010,$P$5:$P$2373)</x:f>
        <x:v>21600000</x:v>
      </x:c>
      <x:c r="AB2010" s="42" t="str">
        <x:v>Contratación directa</x:v>
      </x:c>
      <x:c r="AC2010" s="42" t="str">
        <x:v>Servicios profesionales y apoyo a la gestión</x:v>
      </x:c>
      <x:c r="AD2010" s="42" t="str">
        <x:v>Funcionamiento</x:v>
      </x:c>
      <x:c r="AE2010" s="42" t="str">
        <x:v>Distribuido</x:v>
      </x:c>
      <x:c r="AF2010" s="48" t="str">
        <x:v>PRESTAR SERVICIOS DE APOYO TÉCNICO EN EL MANTENIMIENTO Y OPTIMIZACIÓN DE EQUIPOS TECNOLÓGICOS</x:v>
      </x:c>
      <x:c r="AG2010" s="48" t="str">
        <x:v>PRESTAR SERVICIOS DE APOYO TÉCNICO EN EL MANTENIMIENTO Y OPTIMIZACIÓN DE EQUIPOS TECNOLÓGICOS</x:v>
      </x:c>
      <x:c r="AH2010" s="42" t="str">
        <x:v>8 Mes(es)</x:v>
      </x:c>
      <x:c r="AI2010" s="42" t="str">
        <x:v>V1.80111600</x:v>
      </x:c>
      <x:c r="AJ2010" s="42" t="str">
        <x:v>Andres Fernando Piamba Caciedo</x:v>
      </x:c>
      <x:c r="AK2010" s="42" t="str">
        <x:v>EDWIN HEIVER MUÑOZ VASQUEZ</x:v>
      </x:c>
      <x:c r="AL2010" s="42" t="str">
        <x:v>No definido</x:v>
      </x:c>
      <x:c r="AM2010" s="45" t="n">
        <x:v>0</x:v>
      </x:c>
      <x:c r="AN2010" s="45" t="n">
        <x:v>0</x:v>
      </x:c>
      <x:c r="AO2010" s="45" t="n">
        <x:v>0</x:v>
      </x:c>
      <x:c r="AP2010" s="45" t="n">
        <x:v>21600000</x:v>
      </x:c>
      <x:c r="AQ2010" s="45" t="n">
        <x:v>0</x:v>
      </x:c>
      <x:c r="AR2010" s="45" t="n">
        <x:v>0</x:v>
      </x:c>
      <x:c r="AS2010" s="42" t="str">
        <x:v>CRA 6 4-21
Popayán
Cauca
COLOMBIA</x:v>
      </x:c>
      <x:c r="AT2010" s="44"/>
      <x:c r="AU2010" s="49" t="str">
        <x:v>https://community.secop.gov.co/Public/Tendering/OpportunityDetail/Index?noticeUID=CO1.NTC.9864113&amp;isFromPublicArea=True&amp;isModal=true&amp;asPopupView=true</x:v>
      </x:c>
    </x:row>
    <x:row r="2011" ht="22" customHeight="1">
      <x:c r="A2011" s="41" t="n">
        <x:v>2007</x:v>
      </x:c>
      <x:c r="B2011" s="42" t="str">
        <x:v>CO1.PCCNTR.9231902</x:v>
      </x:c>
      <x:c r="C2011" s="43" t="n">
        <x:v>20261800006467</x:v>
      </x:c>
      <x:c r="D2011" s="42" t="str">
        <x:v>CO1.BDOS.9443151</x:v>
      </x:c>
      <x:c r="E2011" s="42" t="str">
        <x:v>CO1.REQ.10003174</x:v>
      </x:c>
      <x:c r="F2011" s="42" t="str">
        <x:v>MP-ST-CD-158-2026</x:v>
      </x:c>
      <x:c r="G2011" s="44" t="n">
        <x:v>46050</x:v>
      </x:c>
      <x:c r="H2011" s="44" t="n">
        <x:v>46052</x:v>
      </x:c>
      <x:c r="I2011" s="44" t="n">
        <x:v>46071</x:v>
      </x:c>
      <x:c r="J2011" s="44" t="n">
        <x:v>46227</x:v>
      </x:c>
      <x:c r="K2011" s="42" t="str">
        <x:v>Modificado</x:v>
      </x:c>
      <x:c r="L2011" s="42" t="str">
        <x:v>Secretaría de Tránsito y Transporte</x:v>
      </x:c>
      <x:c r="M2011" s="42" t="str">
        <x:v>Secretaría de Tránsito y Transporte</x:v>
      </x:c>
      <x:c r="N2011" s="42" t="str">
        <x:v>SECOP II - campo Nombre de la Unidad de Contratación</x:v>
      </x:c>
      <x:c r="O2011" s="42" t="str">
        <x:v>Cruce exacto Proceso de Compra = ID del Portafolio</x:v>
      </x:c>
      <x:c r="P2011" s="45" t="n">
        <x:v>18375000</x:v>
      </x:c>
      <x:c r="Q2011" s="45" t="n">
        <x:v>0</x:v>
      </x:c>
      <x:c r="R2011" s="45" t="n">
        <x:v>0</x:v>
      </x:c>
      <x:c r="S2011" s="45" t="n">
        <x:v>18375000</x:v>
      </x:c>
      <x:c r="T2011" s="45" t="n">
        <x:v>18375000</x:v>
      </x:c>
      <x:c r="U2011" s="46" t="n">
        <x:v>52</x:v>
      </x:c>
      <x:c r="V2011" s="42" t="str">
        <x:v>EDGAR ARMANDO BERNAL VICTORIA</x:v>
      </x:c>
      <x:c r="W2011" s="42" t="str">
        <x:v>Cédula de Ciudadanía</x:v>
      </x:c>
      <x:c r="X2011" s="43" t="n">
        <x:v>10754845</x:v>
      </x:c>
      <x:c r="Y2011" s="42" t="str">
        <x:v>Persona natural</x:v>
      </x:c>
      <x:c r="Z2011" s="41" t="n">
        <x:f>COUNTIF($X$5:$X$2373,X2011)</x:f>
        <x:v>1</x:v>
      </x:c>
      <x:c r="AA2011" s="47" t="n">
        <x:f>SUMIF($X$5:$X$2373,X2011,$P$5:$P$2373)</x:f>
        <x:v>18375000</x:v>
      </x:c>
      <x:c r="AB2011" s="42" t="str">
        <x:v>Contratación directa</x:v>
      </x:c>
      <x:c r="AC2011" s="42" t="str">
        <x:v>Servicios profesionales y apoyo a la gestión</x:v>
      </x:c>
      <x:c r="AD2011" s="42" t="str">
        <x:v>Inversión</x:v>
      </x:c>
      <x:c r="AE2011" s="42" t="str">
        <x:v>Distribuido</x:v>
      </x:c>
      <x:c r="AF2011"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INCREMENTAR LA SEGURIDAD VIAL EN EL MUNICIPIO DE POPAYAN</x:v>
      </x:c>
      <x:c r="AG2011"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x:v>
      </x:c>
      <x:c r="AH2011" s="42" t="str">
        <x:v>157 Dia(s)</x:v>
      </x:c>
      <x:c r="AI2011" s="42" t="str">
        <x:v>V1.80111600</x:v>
      </x:c>
      <x:c r="AJ2011" s="42" t="str">
        <x:v>LIZETH VANESSA PLAZAS QUIBANO</x:v>
      </x:c>
      <x:c r="AK2011" s="42" t="str">
        <x:v>LIZETH VANESSA PLAZAS QUIBANO</x:v>
      </x:c>
      <x:c r="AL2011" s="42" t="str">
        <x:v>No definido</x:v>
      </x:c>
      <x:c r="AM2011" s="45" t="n">
        <x:v>0</x:v>
      </x:c>
      <x:c r="AN2011" s="45" t="n">
        <x:v>0</x:v>
      </x:c>
      <x:c r="AO2011" s="45" t="n">
        <x:v>0</x:v>
      </x:c>
      <x:c r="AP2011" s="45" t="n">
        <x:v>18375000</x:v>
      </x:c>
      <x:c r="AQ2011" s="45" t="n">
        <x:v>0</x:v>
      </x:c>
      <x:c r="AR2011" s="45" t="n">
        <x:v>0</x:v>
      </x:c>
      <x:c r="AS2011" s="42" t="str">
        <x:v>CRA 6 4-21
Popayán
Cauca
COLOMBIA</x:v>
      </x:c>
      <x:c r="AT2011" s="44" t="n">
        <x:v>46175</x:v>
      </x:c>
      <x:c r="AU2011" s="49" t="str">
        <x:v>https://community.secop.gov.co/Public/Tendering/OpportunityDetail/Index?noticeUID=CO1.NTC.9864109&amp;isFromPublicArea=True&amp;isModal=true&amp;asPopupView=true</x:v>
      </x:c>
    </x:row>
    <x:row r="2012" ht="22" customHeight="1">
      <x:c r="A2012" s="41" t="n">
        <x:v>2008</x:v>
      </x:c>
      <x:c r="B2012" s="42" t="str">
        <x:v>CO1.PCCNTR.9232567</x:v>
      </x:c>
      <x:c r="C2012" s="43" t="n">
        <x:v>20261800022267</x:v>
      </x:c>
      <x:c r="D2012" s="42" t="str">
        <x:v>CO1.BDOS.9773858</x:v>
      </x:c>
      <x:c r="E2012" s="42" t="str">
        <x:v>CO1.REQ.10001770</x:v>
      </x:c>
      <x:c r="F2012" s="42" t="str">
        <x:v>MP-ST-CD-267-2026</x:v>
      </x:c>
      <x:c r="G2012" s="44" t="n">
        <x:v>46050</x:v>
      </x:c>
      <x:c r="H2012" s="44" t="n">
        <x:v>46052</x:v>
      </x:c>
      <x:c r="I2012" s="44" t="n">
        <x:v>46071</x:v>
      </x:c>
      <x:c r="J2012" s="44" t="n">
        <x:v>46191</x:v>
      </x:c>
      <x:c r="K2012" s="42" t="str">
        <x:v>En ejecución</x:v>
      </x:c>
      <x:c r="L2012" s="42" t="str">
        <x:v>Secretaría de Tránsito y Transporte</x:v>
      </x:c>
      <x:c r="M2012" s="42" t="str">
        <x:v>Secretaría de Tránsito y Transporte</x:v>
      </x:c>
      <x:c r="N2012" s="42" t="str">
        <x:v>SECOP II - campo Nombre de la Unidad de Contratación</x:v>
      </x:c>
      <x:c r="O2012" s="42" t="str">
        <x:v>Cruce exacto Proceso de Compra = ID del Portafolio</x:v>
      </x:c>
      <x:c r="P2012" s="45" t="n">
        <x:v>16000000</x:v>
      </x:c>
      <x:c r="Q2012" s="45" t="n">
        <x:v>0</x:v>
      </x:c>
      <x:c r="R2012" s="45" t="n">
        <x:v>0</x:v>
      </x:c>
      <x:c r="S2012" s="45" t="n">
        <x:v>16000000</x:v>
      </x:c>
      <x:c r="T2012" s="45" t="n">
        <x:v>16000000</x:v>
      </x:c>
      <x:c r="U2012" s="46" t="n">
        <x:v>0</x:v>
      </x:c>
      <x:c r="V2012" s="42" t="str">
        <x:v>JUAN CARLOS VELASCO BASTIDAS</x:v>
      </x:c>
      <x:c r="W2012" s="42" t="str">
        <x:v>Cédula de Ciudadanía</x:v>
      </x:c>
      <x:c r="X2012" s="43" t="n">
        <x:v>10300621</x:v>
      </x:c>
      <x:c r="Y2012" s="42" t="str">
        <x:v>Persona natural</x:v>
      </x:c>
      <x:c r="Z2012" s="41" t="n">
        <x:f>COUNTIF($X$5:$X$2373,X2012)</x:f>
        <x:v>1</x:v>
      </x:c>
      <x:c r="AA2012" s="47" t="n">
        <x:f>SUMIF($X$5:$X$2373,X2012,$P$5:$P$2373)</x:f>
        <x:v>16000000</x:v>
      </x:c>
      <x:c r="AB2012" s="42" t="str">
        <x:v>Contratación directa</x:v>
      </x:c>
      <x:c r="AC2012" s="42" t="str">
        <x:v>Servicios profesionales y apoyo a la gestión</x:v>
      </x:c>
      <x:c r="AD2012" s="42" t="str">
        <x:v>Inversión</x:v>
      </x:c>
      <x:c r="AE2012" s="42" t="str">
        <x:v>Distribuido</x:v>
      </x:c>
      <x:c r="AF2012" s="48" t="str">
        <x:v>PRESTAR SERVICIOS PROFESIONALES APOYANDO LA PLANEACIÓN Y GESTIÓN DE ACCIONES DE SEGURIDAD VIAL EN EL MARCO DEL PROYECTO DESARROLLO DE CAPACIDADES TÉCNICAS PARA INCREMENTAR LA SEGURIDAD VIAL EN EL MUNICIPIO DE POPAYÁN</x:v>
      </x:c>
      <x:c r="AG2012" s="48" t="str">
        <x:v>PRESTAR SERVICIOS PROFESIONALES APOYANDO LA PLANEACIÓN Y GESTIÓN DE ACCIONES DE SEGURIDAD VIAL EN EL MARCO DEL PROYECTO DESARROLLO DE CAPACIDADES TÉCNICAS PARA INCREMENTAR LA SEGURIDAD VIAL EN EL MUNICIPIO DE POPAYÁN</x:v>
      </x:c>
      <x:c r="AH2012" s="42" t="str">
        <x:v>120 Dia(s)</x:v>
      </x:c>
      <x:c r="AI2012" s="42" t="str">
        <x:v>V1.80111600</x:v>
      </x:c>
      <x:c r="AJ2012" s="42" t="str">
        <x:v>LIZETH VANESSA PLAZAS QUIBANO</x:v>
      </x:c>
      <x:c r="AK2012" s="42" t="str">
        <x:v>LIZETH VANESSA PLAZAS QUIBANO</x:v>
      </x:c>
      <x:c r="AL2012" s="42" t="str">
        <x:v>No definido</x:v>
      </x:c>
      <x:c r="AM2012" s="45" t="n">
        <x:v>0</x:v>
      </x:c>
      <x:c r="AN2012" s="45" t="n">
        <x:v>0</x:v>
      </x:c>
      <x:c r="AO2012" s="45" t="n">
        <x:v>0</x:v>
      </x:c>
      <x:c r="AP2012" s="45" t="n">
        <x:v>16000000</x:v>
      </x:c>
      <x:c r="AQ2012" s="45" t="n">
        <x:v>0</x:v>
      </x:c>
      <x:c r="AR2012" s="45" t="n">
        <x:v>0</x:v>
      </x:c>
      <x:c r="AS2012" s="42" t="str">
        <x:v>CRA 6 4-21
Popayán
Cauca
COLOMBIA</x:v>
      </x:c>
      <x:c r="AT2012" s="44"/>
      <x:c r="AU2012" s="49" t="str">
        <x:v>https://community.secop.gov.co/Public/Tendering/OpportunityDetail/Index?noticeUID=CO1.NTC.9864915&amp;isFromPublicArea=True&amp;isModal=true&amp;asPopupView=true</x:v>
      </x:c>
    </x:row>
    <x:row r="2013" ht="22" customHeight="1">
      <x:c r="A2013" s="41" t="n">
        <x:v>2009</x:v>
      </x:c>
      <x:c r="B2013" s="42" t="str">
        <x:v>CO1.PCCNTR.9233181</x:v>
      </x:c>
      <x:c r="C2013" s="43" t="n">
        <x:v>20261800013167</x:v>
      </x:c>
      <x:c r="D2013" s="42" t="str">
        <x:v>CO1.BDOS.9582010</x:v>
      </x:c>
      <x:c r="E2013" s="42" t="str">
        <x:v>CO1.REQ.10014289</x:v>
      </x:c>
      <x:c r="F2013" s="42" t="str">
        <x:v>MP-SI-CD-132-2026</x:v>
      </x:c>
      <x:c r="G2013" s="44" t="n">
        <x:v>46050</x:v>
      </x:c>
      <x:c r="H2013" s="44" t="n">
        <x:v>46052</x:v>
      </x:c>
      <x:c r="I2013" s="44" t="n">
        <x:v>46055</x:v>
      </x:c>
      <x:c r="J2013" s="44" t="n">
        <x:v>46234</x:v>
      </x:c>
      <x:c r="K2013" s="42" t="str">
        <x:v>Modificado</x:v>
      </x:c>
      <x:c r="L2013" s="42" t="str">
        <x:v>Secretaría de Infraestructura</x:v>
      </x:c>
      <x:c r="M2013" s="42" t="str">
        <x:v>Secretaría de Infraestructura</x:v>
      </x:c>
      <x:c r="N2013" s="42" t="str">
        <x:v>SECOP II - campo Nombre de la Unidad de Contratación</x:v>
      </x:c>
      <x:c r="O2013" s="42" t="str">
        <x:v>Cruce exacto Proceso de Compra = ID del Portafolio</x:v>
      </x:c>
      <x:c r="P2013" s="45" t="n">
        <x:v>18600000</x:v>
      </x:c>
      <x:c r="Q2013" s="45" t="n">
        <x:v>0</x:v>
      </x:c>
      <x:c r="R2013" s="45" t="n">
        <x:v>0</x:v>
      </x:c>
      <x:c r="S2013" s="45" t="n">
        <x:v>18600000</x:v>
      </x:c>
      <x:c r="T2013" s="45" t="n">
        <x:v>18600000</x:v>
      </x:c>
      <x:c r="U2013" s="46" t="n">
        <x:v>61</x:v>
      </x:c>
      <x:c r="V2013" s="42" t="str">
        <x:v>Victor Daniel Gonzalez Meneses</x:v>
      </x:c>
      <x:c r="W2013" s="42" t="str">
        <x:v>Cédula de Ciudadanía</x:v>
      </x:c>
      <x:c r="X2013" s="43" t="n">
        <x:v>1002958143</x:v>
      </x:c>
      <x:c r="Y2013" s="42" t="str">
        <x:v>Persona natural</x:v>
      </x:c>
      <x:c r="Z2013" s="41" t="n">
        <x:f>COUNTIF($X$5:$X$2373,X2013)</x:f>
        <x:v>1</x:v>
      </x:c>
      <x:c r="AA2013" s="47" t="n">
        <x:f>SUMIF($X$5:$X$2373,X2013,$P$5:$P$2373)</x:f>
        <x:v>18600000</x:v>
      </x:c>
      <x:c r="AB2013" s="42" t="str">
        <x:v>Contratación directa</x:v>
      </x:c>
      <x:c r="AC2013" s="42" t="str">
        <x:v>Servicios profesionales y apoyo a la gestión</x:v>
      </x:c>
      <x:c r="AD2013" s="42" t="str">
        <x:v>Inversión</x:v>
      </x:c>
      <x:c r="AE2013" s="42" t="str">
        <x:v>Distribuido</x:v>
      </x:c>
      <x:c r="AF2013" s="48" t="str">
        <x:v>PRESTAR LOS SERVICIOS DE APOYO A LA GESTIÓN; EN EL MARCO DE LA EJECUCIÓN DEL PROYECTO DENOMINADO APOYO ESTRATÉGICO A LA GESTIÓN TÉCNICA E INSTITUCIONAL DE LA SECRETARÍA DE INFRAESTRUCTURA</x:v>
      </x:c>
      <x:c r="AG2013" s="48" t="str">
        <x:v>PRESTAR LOS SERVICIOS DE APOYO A LA GESTIÓN; EN EL MARCO DE LA EJECUCIÓN DEL PROYECTO DENOMINADO APOYO ESTRATÉGICO A LA GESTIÓN TÉCNICA E INSTITUCIONAL DE LA SECRETARÍA DE INFRAESTRUCTURA</x:v>
      </x:c>
      <x:c r="AH2013" s="42" t="str">
        <x:v>180 Dia(s)</x:v>
      </x:c>
      <x:c r="AI2013" s="42" t="str">
        <x:v>V1.80111600</x:v>
      </x:c>
      <x:c r="AJ2013" s="42" t="str">
        <x:v>GERARDO CRUZ JIMENEZ</x:v>
      </x:c>
      <x:c r="AK2013" s="42" t="str">
        <x:v>JUAN CARLOS MUÑOZ BRAVO</x:v>
      </x:c>
      <x:c r="AL2013" s="42" t="str">
        <x:v>No definido</x:v>
      </x:c>
      <x:c r="AM2013" s="45" t="n">
        <x:v>0</x:v>
      </x:c>
      <x:c r="AN2013" s="45" t="n">
        <x:v>0</x:v>
      </x:c>
      <x:c r="AO2013" s="45" t="n">
        <x:v>0</x:v>
      </x:c>
      <x:c r="AP2013" s="45" t="n">
        <x:v>18600000</x:v>
      </x:c>
      <x:c r="AQ2013" s="45" t="n">
        <x:v>0</x:v>
      </x:c>
      <x:c r="AR2013" s="45" t="n">
        <x:v>0</x:v>
      </x:c>
      <x:c r="AS2013" s="42" t="str">
        <x:v>CRA 6 4-21
Popayán
Cauca
COLOMBIA</x:v>
      </x:c>
      <x:c r="AT2013" s="44" t="n">
        <x:v>46170</x:v>
      </x:c>
      <x:c r="AU2013" s="49" t="str">
        <x:v>https://community.secop.gov.co/Public/Tendering/OpportunityDetail/Index?noticeUID=CO1.NTC.9865174&amp;isFromPublicArea=True&amp;isModal=true&amp;asPopupView=true</x:v>
      </x:c>
    </x:row>
    <x:row r="2014" ht="22" customHeight="1">
      <x:c r="A2014" s="41" t="n">
        <x:v>2010</x:v>
      </x:c>
      <x:c r="B2014" s="42" t="str">
        <x:v>CO1.PCCNTR.9234897</x:v>
      </x:c>
      <x:c r="C2014" s="43" t="n">
        <x:v>20261800011527</x:v>
      </x:c>
      <x:c r="D2014" s="42" t="str">
        <x:v>CO1.BDOS.9583809</x:v>
      </x:c>
      <x:c r="E2014" s="42" t="str">
        <x:v>CO1.REQ.10003268</x:v>
      </x:c>
      <x:c r="F2014" s="42" t="str">
        <x:v>MP-ST-CD-231-2026</x:v>
      </x:c>
      <x:c r="G2014" s="44" t="n">
        <x:v>46050</x:v>
      </x:c>
      <x:c r="H2014" s="44" t="n">
        <x:v>46052</x:v>
      </x:c>
      <x:c r="I2014" s="44" t="n">
        <x:v>46056</x:v>
      </x:c>
      <x:c r="J2014" s="44" t="n">
        <x:v>46237</x:v>
      </x:c>
      <x:c r="K2014" s="42" t="str">
        <x:v>Modificado</x:v>
      </x:c>
      <x:c r="L2014" s="42" t="str">
        <x:v>Secretaría de Tránsito y Transporte</x:v>
      </x:c>
      <x:c r="M2014" s="42" t="str">
        <x:v>Secretaría de Tránsito y Transporte</x:v>
      </x:c>
      <x:c r="N2014" s="42" t="str">
        <x:v>SECOP II - campo Nombre de la Unidad de Contratación</x:v>
      </x:c>
      <x:c r="O2014" s="42" t="str">
        <x:v>Cruce exacto Proceso de Compra = ID del Portafolio</x:v>
      </x:c>
      <x:c r="P2014" s="45" t="n">
        <x:v>24000000</x:v>
      </x:c>
      <x:c r="Q2014" s="45" t="n">
        <x:v>0</x:v>
      </x:c>
      <x:c r="R2014" s="45" t="n">
        <x:v>0</x:v>
      </x:c>
      <x:c r="S2014" s="45" t="n">
        <x:v>24000000</x:v>
      </x:c>
      <x:c r="T2014" s="45" t="n">
        <x:v>24000000</x:v>
      </x:c>
      <x:c r="U2014" s="46" t="n">
        <x:v>61</x:v>
      </x:c>
      <x:c r="V2014" s="42" t="str">
        <x:v>VALENTINA MAZABUEL</x:v>
      </x:c>
      <x:c r="W2014" s="42" t="str">
        <x:v>Cédula de Ciudadanía</x:v>
      </x:c>
      <x:c r="X2014" s="43" t="n">
        <x:v>1061805478</x:v>
      </x:c>
      <x:c r="Y2014" s="42" t="str">
        <x:v>Persona natural</x:v>
      </x:c>
      <x:c r="Z2014" s="41" t="n">
        <x:f>COUNTIF($X$5:$X$2373,X2014)</x:f>
        <x:v>1</x:v>
      </x:c>
      <x:c r="AA2014" s="47" t="n">
        <x:f>SUMIF($X$5:$X$2373,X2014,$P$5:$P$2373)</x:f>
        <x:v>24000000</x:v>
      </x:c>
      <x:c r="AB2014" s="42" t="str">
        <x:v>Contratación directa</x:v>
      </x:c>
      <x:c r="AC2014" s="42" t="str">
        <x:v>Servicios profesionales y apoyo a la gestión</x:v>
      </x:c>
      <x:c r="AD2014" s="42" t="str">
        <x:v>Inversión</x:v>
      </x:c>
      <x:c r="AE2014" s="42" t="str">
        <x:v>Distribuido</x:v>
      </x:c>
      <x:c r="AF2014"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2014"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x:v>
      </x:c>
      <x:c r="AH2014" s="42" t="str">
        <x:v>6 Mes(es)</x:v>
      </x:c>
      <x:c r="AI2014" s="42" t="str">
        <x:v>V1.80111600</x:v>
      </x:c>
      <x:c r="AJ2014" s="42" t="str">
        <x:v>LIZETH VANESSA PLAZAS QUIBANO</x:v>
      </x:c>
      <x:c r="AK2014" s="42" t="str">
        <x:v>LIZETH VANESSA PLAZAS QUIBANO</x:v>
      </x:c>
      <x:c r="AL2014" s="42" t="str">
        <x:v>No definido</x:v>
      </x:c>
      <x:c r="AM2014" s="45" t="n">
        <x:v>0</x:v>
      </x:c>
      <x:c r="AN2014" s="45" t="n">
        <x:v>0</x:v>
      </x:c>
      <x:c r="AO2014" s="45" t="n">
        <x:v>0</x:v>
      </x:c>
      <x:c r="AP2014" s="45" t="n">
        <x:v>24000000</x:v>
      </x:c>
      <x:c r="AQ2014" s="45" t="n">
        <x:v>0</x:v>
      </x:c>
      <x:c r="AR2014" s="45" t="n">
        <x:v>0</x:v>
      </x:c>
      <x:c r="AS2014" s="42" t="str">
        <x:v>CRA 6 4-21
Popayán
Cauca
COLOMBIA</x:v>
      </x:c>
      <x:c r="AT2014" s="44" t="n">
        <x:v>46174</x:v>
      </x:c>
      <x:c r="AU2014" s="49" t="str">
        <x:v>https://community.secop.gov.co/Public/Tendering/OpportunityDetail/Index?noticeUID=CO1.NTC.9866986&amp;isFromPublicArea=True&amp;isModal=true&amp;asPopupView=true</x:v>
      </x:c>
    </x:row>
    <x:row r="2015" ht="22" customHeight="1">
      <x:c r="A2015" s="41" t="n">
        <x:v>2011</x:v>
      </x:c>
      <x:c r="B2015" s="42" t="str">
        <x:v>CO1.PCCNTR.9235820</x:v>
      </x:c>
      <x:c r="C2015" s="43" t="n">
        <x:v>20261800004487</x:v>
      </x:c>
      <x:c r="D2015" s="42" t="str">
        <x:v>CO1.BDOS.9468097</x:v>
      </x:c>
      <x:c r="E2015" s="42" t="str">
        <x:v>CO1.REQ.9942587</x:v>
      </x:c>
      <x:c r="F2015" s="42" t="str">
        <x:v>MP-SGB-CD-048-2026</x:v>
      </x:c>
      <x:c r="G2015" s="44" t="n">
        <x:v>46048</x:v>
      </x:c>
      <x:c r="H2015" s="44" t="n">
        <x:v>46052</x:v>
      </x:c>
      <x:c r="I2015" s="44" t="n">
        <x:v>46054</x:v>
      </x:c>
      <x:c r="J2015" s="44" t="n">
        <x:v>46143</x:v>
      </x:c>
      <x:c r="K2015" s="42" t="str">
        <x:v>En ejecución</x:v>
      </x:c>
      <x:c r="L2015" s="42" t="str">
        <x:v>Secretaría de Gobierno</x:v>
      </x:c>
      <x:c r="M2015" s="42" t="str">
        <x:v>Secretaría de Gobierno</x:v>
      </x:c>
      <x:c r="N2015" s="42" t="str">
        <x:v>SECOP II - campo Nombre de la Unidad de Contratación</x:v>
      </x:c>
      <x:c r="O2015" s="42" t="str">
        <x:v>Cruce exacto Proceso de Compra = ID del Portafolio</x:v>
      </x:c>
      <x:c r="P2015" s="45" t="n">
        <x:v>6900000</x:v>
      </x:c>
      <x:c r="Q2015" s="45" t="n">
        <x:v>0</x:v>
      </x:c>
      <x:c r="R2015" s="45" t="n">
        <x:v>0</x:v>
      </x:c>
      <x:c r="S2015" s="45" t="n">
        <x:v>6900000</x:v>
      </x:c>
      <x:c r="T2015" s="45" t="n">
        <x:v>6900000</x:v>
      </x:c>
      <x:c r="U2015" s="46" t="n">
        <x:v>0</x:v>
      </x:c>
      <x:c r="V2015" s="42" t="str">
        <x:v>Daniela Alexandra Ortega Ijaji</x:v>
      </x:c>
      <x:c r="W2015" s="42" t="str">
        <x:v>Cédula de Ciudadanía</x:v>
      </x:c>
      <x:c r="X2015" s="43" t="n">
        <x:v>1061805580</x:v>
      </x:c>
      <x:c r="Y2015" s="42" t="str">
        <x:v>Persona natural</x:v>
      </x:c>
      <x:c r="Z2015" s="41" t="n">
        <x:f>COUNTIF($X$5:$X$2373,X2015)</x:f>
        <x:v>1</x:v>
      </x:c>
      <x:c r="AA2015" s="47" t="n">
        <x:f>SUMIF($X$5:$X$2373,X2015,$P$5:$P$2373)</x:f>
        <x:v>6900000</x:v>
      </x:c>
      <x:c r="AB2015" s="42" t="str">
        <x:v>Contratación directa</x:v>
      </x:c>
      <x:c r="AC2015" s="42" t="str">
        <x:v>Servicios profesionales y apoyo a la gestión</x:v>
      </x:c>
      <x:c r="AD2015" s="42" t="str">
        <x:v>Inversión</x:v>
      </x:c>
      <x:c r="AE2015" s="42" t="str">
        <x:v>Distribuido</x:v>
      </x:c>
      <x:c r="AF2015" s="48" t="str">
        <x:v>PRESTAR SERVICIOS DE APOYO A LA GESTION; MEDIANTE EL DESARROLLO DE ACTIVIDADES INHERENTES A LA CORRECTA EJECUCION DEL PROYECTO DENOMINADO: FORTALECIMIENTO DEL PROGRAMA DE TRANSFERENCIAS MONETARIAS PARA LA SUPERACIÓN DE LA POBREZAEXTREMA EN EL MUNICIPIO DE POPAYÁN</x:v>
      </x:c>
      <x:c r="AG2015" s="48" t="str">
        <x:v>PRESTAR SERVICIOS DE APOYO A LA GESTION; MEDIANTE EL DESARROLLO DE ACTIVIDADES INHERENTES A LA CORRECTA EJECUCION DEL PROYECTO DENOMINADO: FORTALECIMIENTO DEL PROGRAMA DE TRANSFERENCIAS MONETARIAS PARA LA SUPERACIÓN DE LA POBREZAEXTREMA EN EL MUNICIPIO DE POPAYÁN</x:v>
      </x:c>
      <x:c r="AH2015" s="42" t="str">
        <x:v>3 Mes(es)</x:v>
      </x:c>
      <x:c r="AI2015" s="42" t="str">
        <x:v>V1.80111600</x:v>
      </x:c>
      <x:c r="AJ2015" s="42" t="str">
        <x:v>ROBINSON FELIPE ACOSTA ORTEGA</x:v>
      </x:c>
      <x:c r="AK2015" s="42" t="str">
        <x:v>ROBINSON FELIPE ACOSTA ORTEGA</x:v>
      </x:c>
      <x:c r="AL2015" s="42" t="str">
        <x:v>No definido</x:v>
      </x:c>
      <x:c r="AM2015" s="45" t="n">
        <x:v>0</x:v>
      </x:c>
      <x:c r="AN2015" s="45" t="n">
        <x:v>0</x:v>
      </x:c>
      <x:c r="AO2015" s="45" t="n">
        <x:v>0</x:v>
      </x:c>
      <x:c r="AP2015" s="45" t="n">
        <x:v>6900000</x:v>
      </x:c>
      <x:c r="AQ2015" s="45" t="n">
        <x:v>0</x:v>
      </x:c>
      <x:c r="AR2015" s="45" t="n">
        <x:v>0</x:v>
      </x:c>
      <x:c r="AS2015" s="42" t="str">
        <x:v>CRA 6 4-21
Popayán
Cauca
COLOMBIA</x:v>
      </x:c>
      <x:c r="AT2015" s="44"/>
      <x:c r="AU2015" s="49" t="str">
        <x:v>https://community.secop.gov.co/Public/Tendering/OpportunityDetail/Index?noticeUID=CO1.NTC.9793295&amp;isFromPublicArea=True&amp;isModal=true&amp;asPopupView=true</x:v>
      </x:c>
    </x:row>
    <x:row r="2016" ht="22" customHeight="1">
      <x:c r="A2016" s="41" t="n">
        <x:v>2012</x:v>
      </x:c>
      <x:c r="B2016" s="42" t="str">
        <x:v>CO1.PCCNTR.9238726</x:v>
      </x:c>
      <x:c r="C2016" s="43" t="n">
        <x:v>20261800013687</x:v>
      </x:c>
      <x:c r="D2016" s="42" t="str">
        <x:v>CO1.BDOS.9370573</x:v>
      </x:c>
      <x:c r="E2016" s="42" t="str">
        <x:v>CO1.REQ.10006508</x:v>
      </x:c>
      <x:c r="F2016" s="42" t="str">
        <x:v>MP-SP-CD-078-2026</x:v>
      </x:c>
      <x:c r="G2016" s="44" t="n">
        <x:v>46051</x:v>
      </x:c>
      <x:c r="H2016" s="44" t="n">
        <x:v>46052</x:v>
      </x:c>
      <x:c r="I2016" s="44" t="n">
        <x:v>46057</x:v>
      </x:c>
      <x:c r="J2016" s="44" t="n">
        <x:v>46176</x:v>
      </x:c>
      <x:c r="K2016" s="42" t="str">
        <x:v>En ejecución</x:v>
      </x:c>
      <x:c r="L2016" s="42" t="str">
        <x:v>Secretaría de Planeación</x:v>
      </x:c>
      <x:c r="M2016" s="42" t="str">
        <x:v>Secretaría de Planeación</x:v>
      </x:c>
      <x:c r="N2016" s="42" t="str">
        <x:v>SECOP II - campo Nombre de la Unidad de Contratación</x:v>
      </x:c>
      <x:c r="O2016" s="42" t="str">
        <x:v>Cruce exacto Proceso de Compra = ID del Portafolio</x:v>
      </x:c>
      <x:c r="P2016" s="45" t="n">
        <x:v>16000000</x:v>
      </x:c>
      <x:c r="Q2016" s="45" t="n">
        <x:v>0</x:v>
      </x:c>
      <x:c r="R2016" s="45" t="n">
        <x:v>0</x:v>
      </x:c>
      <x:c r="S2016" s="45" t="n">
        <x:v>16000000</x:v>
      </x:c>
      <x:c r="T2016" s="45" t="n">
        <x:v>16000000</x:v>
      </x:c>
      <x:c r="U2016" s="46" t="n">
        <x:v>0</x:v>
      </x:c>
      <x:c r="V2016" s="42" t="str">
        <x:v>angela cristina rengifo lopez</x:v>
      </x:c>
      <x:c r="W2016" s="42" t="str">
        <x:v>Cédula de Ciudadanía</x:v>
      </x:c>
      <x:c r="X2016" s="43" t="n">
        <x:v>1144085451</x:v>
      </x:c>
      <x:c r="Y2016" s="42" t="str">
        <x:v>Persona natural</x:v>
      </x:c>
      <x:c r="Z2016" s="41" t="n">
        <x:f>COUNTIF($X$5:$X$2373,X2016)</x:f>
        <x:v>1</x:v>
      </x:c>
      <x:c r="AA2016" s="47" t="n">
        <x:f>SUMIF($X$5:$X$2373,X2016,$P$5:$P$2373)</x:f>
        <x:v>16000000</x:v>
      </x:c>
      <x:c r="AB2016" s="42" t="str">
        <x:v>Contratación directa</x:v>
      </x:c>
      <x:c r="AC2016" s="42" t="str">
        <x:v>Servicios profesionales y apoyo a la gestión</x:v>
      </x:c>
      <x:c r="AD2016" s="42" t="str">
        <x:v>Inversión</x:v>
      </x:c>
      <x:c r="AE2016" s="42" t="str">
        <x:v>Distribuido</x:v>
      </x:c>
      <x:c r="AF2016" s="48" t="str">
        <x:v>PRESTAR LOS SERVICIOS PROFESIONALES COMO ABOGADO REALIZANDO EL ACOMPAÑAMIENTO JURÍDICO; ADMINISTRATIVO Y TÉCNICO DENTRO DE LOS PROCESOS SANCIONATORIOS QUE ADELANTA LA INSPECCIÓN DE POLICÍA URBANÍSTICA; EN EL MARCO DEL PROYECTO DESARROLLO DE ACCIONES PARA LA PLANIFICACION Y LA ORGANIZACIÓN TERRITORIAL EN EL MUNICIPIO DE POPAYAN; PARA LA VIGENCIA 2026</x:v>
      </x:c>
      <x:c r="AG2016" s="48" t="str">
        <x:v>PRESTAR LOS SERVICIOS PROFESIONALES COMO ABOGADO REALIZANDO EL ACOMPAÑAMIENTO JURÍDICO; ADMINISTRATIVO Y TÉCNICO DENTRO DE LOS PROCESOS SANCIONATORIOS QUE ADELANTA LA INSPECCIÓN DE POLICÍA URBANÍSTICA; EN EL MARCO DEL PROYECTO DESARROLLO DE ACCIONES PARA LA PLANIFICACION Y LA ORGANIZACIÓN TERRITORIA</x:v>
      </x:c>
      <x:c r="AH2016" s="42" t="str">
        <x:v>4 Mes(es)</x:v>
      </x:c>
      <x:c r="AI2016" s="42" t="str">
        <x:v>V1.80111600</x:v>
      </x:c>
      <x:c r="AJ2016" s="42" t="str">
        <x:v>ELVIA MARGARITA CARO URBANO</x:v>
      </x:c>
      <x:c r="AK2016" s="42" t="str">
        <x:v>VICTOR ARMANDO MARTINEZ PERAFAN</x:v>
      </x:c>
      <x:c r="AL2016" s="42" t="str">
        <x:v>No definido</x:v>
      </x:c>
      <x:c r="AM2016" s="45" t="n">
        <x:v>0</x:v>
      </x:c>
      <x:c r="AN2016" s="45" t="n">
        <x:v>10017917</x:v>
      </x:c>
      <x:c r="AO2016" s="45" t="n">
        <x:v>0</x:v>
      </x:c>
      <x:c r="AP2016" s="45" t="n">
        <x:v>5982083</x:v>
      </x:c>
      <x:c r="AQ2016" s="45" t="n">
        <x:v>0</x:v>
      </x:c>
      <x:c r="AR2016" s="45" t="n">
        <x:v>0</x:v>
      </x:c>
      <x:c r="AS2016" s="42" t="str">
        <x:v>CRA 6 4-21
Popayán
Cauca
COLOMBIA</x:v>
      </x:c>
      <x:c r="AT2016" s="44"/>
      <x:c r="AU2016" s="49" t="str">
        <x:v>https://community.secop.gov.co/Public/Tendering/OpportunityDetail/Index?noticeUID=CO1.NTC.9870259&amp;isFromPublicArea=True&amp;isModal=true&amp;asPopupView=true</x:v>
      </x:c>
    </x:row>
    <x:row r="2017" ht="22" customHeight="1">
      <x:c r="A2017" s="41" t="n">
        <x:v>2013</x:v>
      </x:c>
      <x:c r="B2017" s="42" t="str">
        <x:v>CO1.PCCNTR.9238745</x:v>
      </x:c>
      <x:c r="C2017" s="43" t="n">
        <x:v>20261800013737</x:v>
      </x:c>
      <x:c r="D2017" s="42" t="str">
        <x:v>CO1.BDOS.9370579</x:v>
      </x:c>
      <x:c r="E2017" s="42" t="str">
        <x:v>CO1.REQ.10008412</x:v>
      </x:c>
      <x:c r="F2017" s="42" t="str">
        <x:v>MP-SP-CD-083-2026</x:v>
      </x:c>
      <x:c r="G2017" s="44" t="n">
        <x:v>46051</x:v>
      </x:c>
      <x:c r="H2017" s="44" t="n">
        <x:v>46052</x:v>
      </x:c>
      <x:c r="I2017" s="44" t="n">
        <x:v>46062</x:v>
      </x:c>
      <x:c r="J2017" s="44" t="n">
        <x:v>46181</x:v>
      </x:c>
      <x:c r="K2017" s="42" t="str">
        <x:v>En ejecución</x:v>
      </x:c>
      <x:c r="L2017" s="42" t="str">
        <x:v>Secretaría de Planeación</x:v>
      </x:c>
      <x:c r="M2017" s="42" t="str">
        <x:v>Secretaría de Planeación</x:v>
      </x:c>
      <x:c r="N2017" s="42" t="str">
        <x:v>SECOP II - campo Nombre de la Unidad de Contratación</x:v>
      </x:c>
      <x:c r="O2017" s="42" t="str">
        <x:v>Cruce exacto Proceso de Compra = ID del Portafolio</x:v>
      </x:c>
      <x:c r="P2017" s="45" t="n">
        <x:v>16000000</x:v>
      </x:c>
      <x:c r="Q2017" s="45" t="n">
        <x:v>0</x:v>
      </x:c>
      <x:c r="R2017" s="45" t="n">
        <x:v>0</x:v>
      </x:c>
      <x:c r="S2017" s="45" t="n">
        <x:v>16000000</x:v>
      </x:c>
      <x:c r="T2017" s="45" t="n">
        <x:v>16000000</x:v>
      </x:c>
      <x:c r="U2017" s="46" t="n">
        <x:v>0</x:v>
      </x:c>
      <x:c r="V2017" s="42" t="str">
        <x:v>EMILCE BENAVIDES SUAREZ</x:v>
      </x:c>
      <x:c r="W2017" s="42" t="str">
        <x:v>Cédula de Ciudadanía</x:v>
      </x:c>
      <x:c r="X2017" s="43" t="n">
        <x:v>25284817</x:v>
      </x:c>
      <x:c r="Y2017" s="42" t="str">
        <x:v>Persona natural</x:v>
      </x:c>
      <x:c r="Z2017" s="41" t="n">
        <x:f>COUNTIF($X$5:$X$2373,X2017)</x:f>
        <x:v>1</x:v>
      </x:c>
      <x:c r="AA2017" s="47" t="n">
        <x:f>SUMIF($X$5:$X$2373,X2017,$P$5:$P$2373)</x:f>
        <x:v>16000000</x:v>
      </x:c>
      <x:c r="AB2017" s="42" t="str">
        <x:v>Contratación directa</x:v>
      </x:c>
      <x:c r="AC2017" s="42" t="str">
        <x:v>Servicios profesionales y apoyo a la gestión</x:v>
      </x:c>
      <x:c r="AD2017" s="42" t="str">
        <x:v>Inversión</x:v>
      </x:c>
      <x:c r="AE2017" s="42" t="str">
        <x:v>Distribuido</x:v>
      </x:c>
      <x:c r="AF2017" s="48" t="str">
        <x:v>PRESTAR LOS SERVICIOS PROFESIONALES COMO ABOGADO REALIZANDO EL ACOMPAÑAMIENTO JURÍDICO; ADMINISTRATIVO Y TÉCNICO DENTRO DE LOS PROCESOS SANCIONATORIOS QUE ADELANTA LA INSPECCIÓN DE POLICÍA URBANÍSTICA; EN EL MARCO DEL PROYECTO DESARROLLO DE ACCIONES PARA LA PLANIFICACION Y LA ORGANIZACIÓN TERRITORIAL EN EL MUNICIPIO DE POPAYAN; PARA LA VIGENCIA 2026</x:v>
      </x:c>
      <x:c r="AG2017" s="48" t="str">
        <x:v>PRESTAR LOS SERVICIOS PROFESIONALES COMO ABOGADO REALIZANDO EL ACOMPAÑAMIENTO JURÍDICO; ADMINISTRATIVO Y TÉCNICO DENTRO DE LOS PROCESOS SANCIONATORIOS QUE ADELANTA LA INSPECCIÓN DE POLICÍA URBANÍSTICA; EN EL MARCO DEL PROYECTO DESARROLLO DE ACCIONES PARA LA PLANIFICACION Y LA ORGANIZACIÓN TERRITORIA</x:v>
      </x:c>
      <x:c r="AH2017" s="42" t="str">
        <x:v>4 Mes(es)</x:v>
      </x:c>
      <x:c r="AI2017" s="42" t="str">
        <x:v>V1.80111600</x:v>
      </x:c>
      <x:c r="AJ2017" s="42" t="str">
        <x:v>ELVIA MARGARITA CARO URBANO</x:v>
      </x:c>
      <x:c r="AK2017" s="42" t="str">
        <x:v>VICTOR ARMANDO MARTINEZ PERAFAN</x:v>
      </x:c>
      <x:c r="AL2017" s="42" t="str">
        <x:v>No definido</x:v>
      </x:c>
      <x:c r="AM2017" s="45" t="n">
        <x:v>0</x:v>
      </x:c>
      <x:c r="AN2017" s="45" t="n">
        <x:v>10000000</x:v>
      </x:c>
      <x:c r="AO2017" s="45" t="n">
        <x:v>0</x:v>
      </x:c>
      <x:c r="AP2017" s="45" t="n">
        <x:v>6000000</x:v>
      </x:c>
      <x:c r="AQ2017" s="45" t="n">
        <x:v>0</x:v>
      </x:c>
      <x:c r="AR2017" s="45" t="n">
        <x:v>0</x:v>
      </x:c>
      <x:c r="AS2017" s="42" t="str">
        <x:v>CRA 6 4-21
Popayán
Cauca
COLOMBIA</x:v>
      </x:c>
      <x:c r="AT2017" s="44"/>
      <x:c r="AU2017" s="49" t="str">
        <x:v>https://community.secop.gov.co/Public/Tendering/OpportunityDetail/Index?noticeUID=CO1.NTC.9870462&amp;isFromPublicArea=True&amp;isModal=true&amp;asPopupView=true</x:v>
      </x:c>
    </x:row>
    <x:row r="2018" ht="22" customHeight="1">
      <x:c r="A2018" s="41" t="n">
        <x:v>2014</x:v>
      </x:c>
      <x:c r="B2018" s="42" t="str">
        <x:v>CO1.PCCNTR.9238965</x:v>
      </x:c>
      <x:c r="C2018" s="43" t="n">
        <x:v>20261800023087</x:v>
      </x:c>
      <x:c r="D2018" s="42" t="str">
        <x:v>CO1.BDOS.9832135</x:v>
      </x:c>
      <x:c r="E2018" s="42" t="str">
        <x:v>CO1.REQ.10008922</x:v>
      </x:c>
      <x:c r="F2018" s="42" t="str">
        <x:v>MP-SP-CD-302-2026</x:v>
      </x:c>
      <x:c r="G2018" s="44" t="n">
        <x:v>46051</x:v>
      </x:c>
      <x:c r="H2018" s="44" t="n">
        <x:v>46052</x:v>
      </x:c>
      <x:c r="I2018" s="44" t="n">
        <x:v>46055</x:v>
      </x:c>
      <x:c r="J2018" s="44" t="n">
        <x:v>46174</x:v>
      </x:c>
      <x:c r="K2018" s="42" t="str">
        <x:v>En ejecución</x:v>
      </x:c>
      <x:c r="L2018" s="42" t="str">
        <x:v>Secretaría de Planeación</x:v>
      </x:c>
      <x:c r="M2018" s="42" t="str">
        <x:v>Secretaría de Planeación</x:v>
      </x:c>
      <x:c r="N2018" s="42" t="str">
        <x:v>SECOP II - campo Nombre de la Unidad de Contratación</x:v>
      </x:c>
      <x:c r="O2018" s="42" t="str">
        <x:v>Cruce exacto Proceso de Compra = ID del Portafolio</x:v>
      </x:c>
      <x:c r="P2018" s="45" t="n">
        <x:v>16000000</x:v>
      </x:c>
      <x:c r="Q2018" s="45" t="n">
        <x:v>0</x:v>
      </x:c>
      <x:c r="R2018" s="45" t="n">
        <x:v>0</x:v>
      </x:c>
      <x:c r="S2018" s="45" t="n">
        <x:v>16000000</x:v>
      </x:c>
      <x:c r="T2018" s="45" t="n">
        <x:v>16000000</x:v>
      </x:c>
      <x:c r="U2018" s="46" t="n">
        <x:v>0</x:v>
      </x:c>
      <x:c r="V2018" s="42" t="str">
        <x:v>DIEGO EDINSON LARA RIVERA</x:v>
      </x:c>
      <x:c r="W2018" s="42" t="str">
        <x:v>Cédula de Ciudadanía</x:v>
      </x:c>
      <x:c r="X2018" s="43" t="n">
        <x:v>1061725609</x:v>
      </x:c>
      <x:c r="Y2018" s="42" t="str">
        <x:v>Persona natural</x:v>
      </x:c>
      <x:c r="Z2018" s="41" t="n">
        <x:f>COUNTIF($X$5:$X$2373,X2018)</x:f>
        <x:v>1</x:v>
      </x:c>
      <x:c r="AA2018" s="47" t="n">
        <x:f>SUMIF($X$5:$X$2373,X2018,$P$5:$P$2373)</x:f>
        <x:v>16000000</x:v>
      </x:c>
      <x:c r="AB2018" s="42" t="str">
        <x:v>Contratación directa</x:v>
      </x:c>
      <x:c r="AC2018" s="42" t="str">
        <x:v>Servicios profesionales y apoyo a la gestión</x:v>
      </x:c>
      <x:c r="AD2018" s="42" t="str">
        <x:v>Inversión</x:v>
      </x:c>
      <x:c r="AE2018" s="42" t="str">
        <x:v>Distribuido</x:v>
      </x:c>
      <x:c r="AF2018" s="48" t="str">
        <x:v>PRESTAR LOS SERVICIOS PROFESIONALES AL GRUPO DE PATRIMONIO DE LA SECRETARIA DE PLANEACIÓN; BRINDANDO APOYO TÉCNICO EN LA GENERACIÓN DE BASES DE DATOS Y CARTOGRAFÍA DE LOS BIENES ARQUITECTÓNICOS Y URBANOS CON VALOR PATRIMONIAL DEL SECTOR HISTÓRICO Y DEL MUNICIPIO; EN EL MARCO DEL PROYECTO GENERACIÓN E IMPLEMENTACIÓN DE ACCIONES Y ESTRATEGIAS PARA LA PUESTA EN VALOR DEL PATRIMONIO TANGIBLE DEL MUNICIPIO DE POPAYÁN</x:v>
      </x:c>
      <x:c r="AG2018" s="48" t="str">
        <x:v>PRESTAR LOS SERVICIOS PROFESIONALES AL GRUPO DE PATRIMONIO DE LA SECRETARIA DE PLANEACIÓN; BRINDANDO APOYO TÉCNICO EN LA GENERACIÓN DE BASES DE DATOS Y CARTOGRAFÍA DE LOS BIENES ARQUITECTÓNICOS Y URBANOS CON VALOR PATRIMONIAL DEL SECTOR HISTÓRICO Y DEL MUNICIPIO; EN EL MARCO DEL PROYECTO GENERACIÓN</x:v>
      </x:c>
      <x:c r="AH2018" s="42" t="str">
        <x:v>4 Mes(es)</x:v>
      </x:c>
      <x:c r="AI2018" s="42" t="str">
        <x:v>V1.80111600</x:v>
      </x:c>
      <x:c r="AJ2018" s="42" t="str">
        <x:v>JULIAN ADOLFO ZULUAGA VALENCIA</x:v>
      </x:c>
      <x:c r="AK2018" s="42" t="str">
        <x:v>VICTOR ARMANDO MARTINEZ PERAFAN</x:v>
      </x:c>
      <x:c r="AL2018" s="42" t="str">
        <x:v>No definido</x:v>
      </x:c>
      <x:c r="AM2018" s="45" t="n">
        <x:v>0</x:v>
      </x:c>
      <x:c r="AN2018" s="45" t="n">
        <x:v>0</x:v>
      </x:c>
      <x:c r="AO2018" s="45" t="n">
        <x:v>0</x:v>
      </x:c>
      <x:c r="AP2018" s="45" t="n">
        <x:v>16000000</x:v>
      </x:c>
      <x:c r="AQ2018" s="45" t="n">
        <x:v>0</x:v>
      </x:c>
      <x:c r="AR2018" s="45" t="n">
        <x:v>0</x:v>
      </x:c>
      <x:c r="AS2018" s="42" t="str">
        <x:v>CRA 6 4-21
Popayán
Cauca
COLOMBIA</x:v>
      </x:c>
      <x:c r="AT2018" s="44"/>
      <x:c r="AU2018" s="49" t="str">
        <x:v>https://community.secop.gov.co/Public/Tendering/OpportunityDetail/Index?noticeUID=CO1.NTC.9870660&amp;isFromPublicArea=True&amp;isModal=true&amp;asPopupView=true</x:v>
      </x:c>
    </x:row>
    <x:row r="2019" ht="22" customHeight="1">
      <x:c r="A2019" s="41" t="n">
        <x:v>2015</x:v>
      </x:c>
      <x:c r="B2019" s="42" t="str">
        <x:v>CO1.PCCNTR.9239030</x:v>
      </x:c>
      <x:c r="C2019" s="43" t="n">
        <x:v>20261800023367</x:v>
      </x:c>
      <x:c r="D2019" s="42" t="str">
        <x:v>CO1.BDOS.9840392</x:v>
      </x:c>
      <x:c r="E2019" s="42" t="str">
        <x:v>CO1.REQ.10010141</x:v>
      </x:c>
      <x:c r="F2019" s="42" t="str">
        <x:v>MP-SP-CD-312-2026</x:v>
      </x:c>
      <x:c r="G2019" s="44" t="n">
        <x:v>46051</x:v>
      </x:c>
      <x:c r="H2019" s="44" t="n">
        <x:v>46052</x:v>
      </x:c>
      <x:c r="I2019" s="44" t="n">
        <x:v>46057</x:v>
      </x:c>
      <x:c r="J2019" s="44" t="n">
        <x:v>46160</x:v>
      </x:c>
      <x:c r="K2019" s="42" t="str">
        <x:v>En ejecución</x:v>
      </x:c>
      <x:c r="L2019" s="42" t="str">
        <x:v>Secretaría de Planeación</x:v>
      </x:c>
      <x:c r="M2019" s="42" t="str">
        <x:v>Secretaría de Planeación</x:v>
      </x:c>
      <x:c r="N2019" s="42" t="str">
        <x:v>SECOP II - campo Nombre de la Unidad de Contratación</x:v>
      </x:c>
      <x:c r="O2019" s="42" t="str">
        <x:v>Cruce exacto Proceso de Compra = ID del Portafolio</x:v>
      </x:c>
      <x:c r="P2019" s="45" t="n">
        <x:v>15750000</x:v>
      </x:c>
      <x:c r="Q2019" s="45" t="n">
        <x:v>0</x:v>
      </x:c>
      <x:c r="R2019" s="45" t="n">
        <x:v>0</x:v>
      </x:c>
      <x:c r="S2019" s="45" t="n">
        <x:v>15750000</x:v>
      </x:c>
      <x:c r="T2019" s="45" t="n">
        <x:v>15750000</x:v>
      </x:c>
      <x:c r="U2019" s="46" t="n">
        <x:v>0</x:v>
      </x:c>
      <x:c r="V2019" s="42" t="str">
        <x:v>JOHAN ANDRES GUZMAN LOPEZ</x:v>
      </x:c>
      <x:c r="W2019" s="42" t="str">
        <x:v>Cédula de Ciudadanía</x:v>
      </x:c>
      <x:c r="X2019" s="43" t="n">
        <x:v>1002955801</x:v>
      </x:c>
      <x:c r="Y2019" s="42" t="str">
        <x:v>Persona natural</x:v>
      </x:c>
      <x:c r="Z2019" s="41" t="n">
        <x:f>COUNTIF($X$5:$X$2373,X2019)</x:f>
        <x:v>1</x:v>
      </x:c>
      <x:c r="AA2019" s="47" t="n">
        <x:f>SUMIF($X$5:$X$2373,X2019,$P$5:$P$2373)</x:f>
        <x:v>15750000</x:v>
      </x:c>
      <x:c r="AB2019" s="42" t="str">
        <x:v>Contratación directa</x:v>
      </x:c>
      <x:c r="AC2019" s="42" t="str">
        <x:v>Servicios profesionales y apoyo a la gestión</x:v>
      </x:c>
      <x:c r="AD2019" s="42" t="str">
        <x:v>Inversión</x:v>
      </x:c>
      <x:c r="AE2019" s="42" t="str">
        <x:v>Distribuido</x:v>
      </x:c>
      <x:c r="AF2019" s="48" t="str">
        <x:v>PRESTAR SERVICIOS COMO PROFESIONAL ESPECIALIZADO EN LA SECRETARIA DE PLANEACIÓN BRINDANDO APOYO TECNICO PARA LA EFECTIVA INCORPORACIÓN AMBIENTAL; DE GESTION DEL RIESGO Y CAMBIO CLIMATICO EN LAS FASES DE REVISION Y AJUSTE DEL POT HASTA SU ADOPCION EN EL MARCO DEL PROYECTO DESARROLLO DE ACCIONES PARA LA PLANIFICACION Y LA ORGANIZACIÓN TERRITORIAL EN EL MUNICIPIO DE POPAYAN; PARA LA VIGENCIA 2026</x:v>
      </x:c>
      <x:c r="AG2019" s="48" t="str">
        <x:v>PRESTAR SERVICIOS COMO PROFESIONAL ESPECIALIZADO EN LA SECRETARIA DE PLANEACIÓN BRINDANDO APOYO TECNICO PARA LA EFECTIVA INCORPORACIÓN AMBIENTAL; DE GESTION DEL RIESGO Y CAMBIO CLIMATICO EN LAS FASES DE REVISION Y AJUSTE DEL POT HASTA SU ADOPCION EN EL MARCO DEL PROYECTO DESARROLLO DE ACCIONES PARA</x:v>
      </x:c>
      <x:c r="AH2019" s="42" t="str">
        <x:v>105 Dia(s)</x:v>
      </x:c>
      <x:c r="AI2019" s="42" t="str">
        <x:v>V1.80111600</x:v>
      </x:c>
      <x:c r="AJ2019" s="42" t="str">
        <x:v>JULIAN ADOLFO ZULUAGA VALENCIA</x:v>
      </x:c>
      <x:c r="AK2019" s="42" t="str">
        <x:v>VICTOR ARMANDO MARTINEZ PERAFAN</x:v>
      </x:c>
      <x:c r="AL2019" s="42" t="str">
        <x:v>No definido</x:v>
      </x:c>
      <x:c r="AM2019" s="45" t="n">
        <x:v>0</x:v>
      </x:c>
      <x:c r="AN2019" s="45" t="n">
        <x:v>0</x:v>
      </x:c>
      <x:c r="AO2019" s="45" t="n">
        <x:v>0</x:v>
      </x:c>
      <x:c r="AP2019" s="45" t="n">
        <x:v>15750000</x:v>
      </x:c>
      <x:c r="AQ2019" s="45" t="n">
        <x:v>0</x:v>
      </x:c>
      <x:c r="AR2019" s="45" t="n">
        <x:v>0</x:v>
      </x:c>
      <x:c r="AS2019" s="42" t="str">
        <x:v>CRA 6 4-21
Popayán
Cauca
COLOMBIA</x:v>
      </x:c>
      <x:c r="AT2019" s="44"/>
      <x:c r="AU2019" s="49" t="str">
        <x:v>https://community.secop.gov.co/Public/Tendering/OpportunityDetail/Index?noticeUID=CO1.NTC.9870713&amp;isFromPublicArea=True&amp;isModal=true&amp;asPopupView=true</x:v>
      </x:c>
    </x:row>
    <x:row r="2020" ht="22" customHeight="1">
      <x:c r="A2020" s="41" t="n">
        <x:v>2016</x:v>
      </x:c>
      <x:c r="B2020" s="42" t="str">
        <x:v>CO1.PCCNTR.9239151</x:v>
      </x:c>
      <x:c r="C2020" s="43" t="n">
        <x:v>20261800017267</x:v>
      </x:c>
      <x:c r="D2020" s="42" t="str">
        <x:v>CO1.BDOS.9370965</x:v>
      </x:c>
      <x:c r="E2020" s="42" t="str">
        <x:v>CO1.REQ.10008151</x:v>
      </x:c>
      <x:c r="F2020" s="42" t="str">
        <x:v>MP-SP-CD-157-2026</x:v>
      </x:c>
      <x:c r="G2020" s="44" t="n">
        <x:v>46051</x:v>
      </x:c>
      <x:c r="H2020" s="44" t="n">
        <x:v>46052</x:v>
      </x:c>
      <x:c r="I2020" s="44" t="n">
        <x:v>46058</x:v>
      </x:c>
      <x:c r="J2020" s="44" t="n">
        <x:v>46188</x:v>
      </x:c>
      <x:c r="K2020" s="42" t="str">
        <x:v>Modificado</x:v>
      </x:c>
      <x:c r="L2020" s="42" t="str">
        <x:v>Secretaría de Planeación</x:v>
      </x:c>
      <x:c r="M2020" s="42" t="str">
        <x:v>Secretaría de Planeación</x:v>
      </x:c>
      <x:c r="N2020" s="42" t="str">
        <x:v>SECOP II - campo Nombre de la Unidad de Contratación</x:v>
      </x:c>
      <x:c r="O2020" s="42" t="str">
        <x:v>Cruce exacto Proceso de Compra = ID del Portafolio</x:v>
      </x:c>
      <x:c r="P2020" s="45" t="n">
        <x:v>20000000</x:v>
      </x:c>
      <x:c r="Q2020" s="45" t="n">
        <x:v>0</x:v>
      </x:c>
      <x:c r="R2020" s="45" t="n">
        <x:v>0</x:v>
      </x:c>
      <x:c r="S2020" s="45" t="n">
        <x:v>20000000</x:v>
      </x:c>
      <x:c r="T2020" s="45" t="n">
        <x:v>20000000</x:v>
      </x:c>
      <x:c r="U2020" s="46" t="n">
        <x:v>31</x:v>
      </x:c>
      <x:c r="V2020" s="42" t="str">
        <x:v>1061728731</x:v>
      </x:c>
      <x:c r="W2020" s="42" t="str">
        <x:v>Cédula de Ciudadanía</x:v>
      </x:c>
      <x:c r="X2020" s="43" t="n">
        <x:v>1061728731</x:v>
      </x:c>
      <x:c r="Y2020" s="42" t="str">
        <x:v>Persona natural</x:v>
      </x:c>
      <x:c r="Z2020" s="41" t="n">
        <x:f>COUNTIF($X$5:$X$2373,X2020)</x:f>
        <x:v>1</x:v>
      </x:c>
      <x:c r="AA2020" s="47" t="n">
        <x:f>SUMIF($X$5:$X$2373,X2020,$P$5:$P$2373)</x:f>
        <x:v>20000000</x:v>
      </x:c>
      <x:c r="AB2020" s="42" t="str">
        <x:v>Contratación directa</x:v>
      </x:c>
      <x:c r="AC2020" s="42" t="str">
        <x:v>Servicios profesionales y apoyo a la gestión</x:v>
      </x:c>
      <x:c r="AD2020" s="42" t="str">
        <x:v>Inversión</x:v>
      </x:c>
      <x:c r="AE2020" s="42" t="str">
        <x:v>Distribuido</x:v>
      </x:c>
      <x:c r="AF2020" s="48" t="str">
        <x:v>PRESTAR SERVICIOS PROFESIONALES A LA SECRETARÍA DE PLANEACIÓN; ORIENTADOS AL APOYO TÉCNICO EN LA ADMINISTRACIÓN; OPERACIÓN Y MANEJO DE LAS PLATAFORMAS DIGITALES DE LA OFICINA SISBÉN; EN EL MARCO DEL PROYECTO FORTALECIMIENTO A LA PLANIFICACION Y GESTION DE LOS SISTEMAS DE INFORMACION DE LA SECRETARIA DE PLANEACION MUNICIPAL DE POPAYAN.</x:v>
      </x:c>
      <x:c r="AG2020" s="48" t="str">
        <x:v>PRESTAR SERVICIOS PROFESIONALES A LA SECRETARÍA DE PLANEACIÓN; ORIENTADOS AL APOYO TÉCNICO EN LA ADMINISTRACIÓN; OPERACIÓN Y MANEJO DE LAS PLATAFORMAS DIGITALES DE LA OFICINA SISBÉN; EN EL MARCO DEL PROYECTO FORTALECIMIENTO A LA PLANIFICACION Y GESTION DE LOS SISTEMAS DE INFORMACION DE LA SECRETARIA</x:v>
      </x:c>
      <x:c r="AH2020" s="42" t="str">
        <x:v>130 Dia(s)</x:v>
      </x:c>
      <x:c r="AI2020" s="42" t="str">
        <x:v>V1.80111600</x:v>
      </x:c>
      <x:c r="AJ2020" s="42" t="str">
        <x:v>DIEGO RAFAEL CHAVEZ</x:v>
      </x:c>
      <x:c r="AK2020" s="42" t="str">
        <x:v>VICTOR ARMANDO MARTINEZ PERAFAN</x:v>
      </x:c>
      <x:c r="AL2020" s="42" t="str">
        <x:v>No definido</x:v>
      </x:c>
      <x:c r="AM2020" s="45" t="n">
        <x:v>0</x:v>
      </x:c>
      <x:c r="AN2020" s="45" t="n">
        <x:v>0</x:v>
      </x:c>
      <x:c r="AO2020" s="45" t="n">
        <x:v>0</x:v>
      </x:c>
      <x:c r="AP2020" s="45" t="n">
        <x:v>20000000</x:v>
      </x:c>
      <x:c r="AQ2020" s="45" t="n">
        <x:v>0</x:v>
      </x:c>
      <x:c r="AR2020" s="45" t="n">
        <x:v>0</x:v>
      </x:c>
      <x:c r="AS2020" s="42" t="str">
        <x:v>CRA 6 4-21
Popayán
Cauca
COLOMBIA</x:v>
      </x:c>
      <x:c r="AT2020" s="44" t="n">
        <x:v>46157</x:v>
      </x:c>
      <x:c r="AU2020" s="49" t="str">
        <x:v>https://community.secop.gov.co/Public/Tendering/OpportunityDetail/Index?noticeUID=CO1.NTC.9870939&amp;isFromPublicArea=True&amp;isModal=true&amp;asPopupView=true</x:v>
      </x:c>
    </x:row>
    <x:row r="2021" ht="22" customHeight="1">
      <x:c r="A2021" s="41" t="n">
        <x:v>2017</x:v>
      </x:c>
      <x:c r="B2021" s="42" t="str">
        <x:v>CO1.PCCNTR.9239367</x:v>
      </x:c>
      <x:c r="C2021" s="43" t="n">
        <x:v>20261800018697</x:v>
      </x:c>
      <x:c r="D2021" s="42" t="str">
        <x:v>CO1.BDOS.9631230</x:v>
      </x:c>
      <x:c r="E2021" s="42" t="str">
        <x:v>CO1.REQ.9928859</x:v>
      </x:c>
      <x:c r="F2021" s="42" t="str">
        <x:v>MP-SE-CD-092-2026</x:v>
      </x:c>
      <x:c r="G2021" s="44" t="n">
        <x:v>46050</x:v>
      </x:c>
      <x:c r="H2021" s="44" t="n">
        <x:v>46052</x:v>
      </x:c>
      <x:c r="I2021" s="44" t="n">
        <x:v>46055</x:v>
      </x:c>
      <x:c r="J2021" s="44" t="n">
        <x:v>46363</x:v>
      </x:c>
      <x:c r="K2021" s="42" t="str">
        <x:v>En ejecución</x:v>
      </x:c>
      <x:c r="L2021" s="42" t="str">
        <x:v>Secretaría de Educación</x:v>
      </x:c>
      <x:c r="M2021" s="42" t="str">
        <x:v>Secretaría de Educación</x:v>
      </x:c>
      <x:c r="N2021" s="42" t="str">
        <x:v>SECOP II - campo Nombre de la Unidad de Contratación</x:v>
      </x:c>
      <x:c r="O2021" s="42" t="str">
        <x:v>Cruce exacto Proceso de Compra = ID del Portafolio</x:v>
      </x:c>
      <x:c r="P2021" s="45" t="n">
        <x:v>888097757</x:v>
      </x:c>
      <x:c r="Q2021" s="45" t="n">
        <x:v>0</x:v>
      </x:c>
      <x:c r="R2021" s="45" t="n">
        <x:v>0</x:v>
      </x:c>
      <x:c r="S2021" s="45" t="n">
        <x:v>888097757</x:v>
      </x:c>
      <x:c r="T2021" s="45" t="n">
        <x:v>888097757</x:v>
      </x:c>
      <x:c r="U2021" s="46" t="n">
        <x:v>0</x:v>
      </x:c>
      <x:c r="V2021" s="42" t="str">
        <x:v>congregación de Hermanas de la Caridad de Santa Ana</x:v>
      </x:c>
      <x:c r="W2021" s="42" t="str">
        <x:v>NIT</x:v>
      </x:c>
      <x:c r="X2021" s="43" t="n">
        <x:v>860020658</x:v>
      </x:c>
      <x:c r="Y2021" s="42" t="str">
        <x:v>Persona jurídica / proveedor con NIT</x:v>
      </x:c>
      <x:c r="Z2021" s="41" t="n">
        <x:f>COUNTIF($X$5:$X$2373,X2021)</x:f>
        <x:v>1</x:v>
      </x:c>
      <x:c r="AA2021" s="47" t="n">
        <x:f>SUMIF($X$5:$X$2373,X2021,$P$5:$P$2373)</x:f>
        <x:v>888097757</x:v>
      </x:c>
      <x:c r="AB2021" s="42" t="str">
        <x:v>Contratación directa</x:v>
      </x:c>
      <x:c r="AC2021" s="42" t="str">
        <x:v>Servicios profesionales y apoyo a la gestión</x:v>
      </x:c>
      <x:c r="AD2021" s="42" t="str">
        <x:v>Funcionamiento</x:v>
      </x:c>
      <x:c r="AE2021" s="42" t="str">
        <x:v>Distribuido</x:v>
      </x:c>
      <x:c r="AF2021" s="48" t="str">
        <x:v>GARANTIZAR LA PRESTACION DEL SERVICIO EDUCATIVO A TRAVES DE LA PROMOCION E IMPLEMENTACION DE ESTRATEGIAS DE DESARROLLO PEDAGOGICO EJECUTANDO LA CANASTA EDUCATIVA PARA ATENDER A LOS ESTUDIANTES MATRICULADOS EN LA INSTITUCION EDUCATIVA OFICIAL SAN AGUSTIN A TRAVES DE LA CONGREGACIÓN RELIGIOSA HERMANAS DE LA CARIDAD DE SANTA ANA  CONFORME AL PROYECTO ADMINISTRACIÓN DE RECURSOS PARA LA PRESTACIÓN DEL SERVICIO EDUCATIVO OFICIAL EN EL MUNICIPIO DE POPAYÁN</x:v>
      </x:c>
      <x:c r="AG2021" s="48" t="str">
        <x:v>GARANTIZAR LA PRESTACION DEL SERVICIO EDUCATIVO A TRAVES DE LA PROMOCION E IMPLEMENTACION DE ESTRATEGIAS DE DESARROLLO PEDAGOGICO EJECUTANDO LA CANASTA EDUCATIVA PARA ATENDER A LOS ESTUDIANTES MATRICULADOS EN LA INSTITUCION EDUCATIVA OFICIAL SAN AGUSTIN A TRAVES DE LA CONGREGACIÓN RELIGIOSA HERMA</x:v>
      </x:c>
      <x:c r="AH2021" s="42" t="str">
        <x:v>11 Mes(es)</x:v>
      </x:c>
      <x:c r="AI2021" s="42" t="str">
        <x:v>V1.86121500</x:v>
      </x:c>
      <x:c r="AJ2021" s="42" t="str">
        <x:v>LEYDI ESTEFANIA PEÑA CHITO</x:v>
      </x:c>
      <x:c r="AK2021" s="42" t="str">
        <x:v>JUAN CARLOS MUÑOZ BRAVO</x:v>
      </x:c>
      <x:c r="AL2021" s="42" t="str">
        <x:v>No definido</x:v>
      </x:c>
      <x:c r="AM2021" s="45" t="n">
        <x:v>0</x:v>
      </x:c>
      <x:c r="AN2021" s="45" t="n">
        <x:v>888097757</x:v>
      </x:c>
      <x:c r="AO2021" s="45" t="n">
        <x:v>0</x:v>
      </x:c>
      <x:c r="AP2021" s="45" t="n">
        <x:v>0</x:v>
      </x:c>
      <x:c r="AQ2021" s="45" t="n">
        <x:v>0</x:v>
      </x:c>
      <x:c r="AR2021" s="45" t="n">
        <x:v>0</x:v>
      </x:c>
      <x:c r="AS2021" s="42" t="str">
        <x:v>CRA 6 4-21
Popayán
Cauca
COLOMBIA</x:v>
      </x:c>
      <x:c r="AT2021" s="44"/>
      <x:c r="AU2021" s="49" t="str">
        <x:v>https://community.secop.gov.co/Public/Tendering/OpportunityDetail/Index?noticeUID=CO1.NTC.9842413&amp;isFromPublicArea=True&amp;isModal=true&amp;asPopupView=true</x:v>
      </x:c>
    </x:row>
    <x:row r="2022" ht="22" customHeight="1">
      <x:c r="A2022" s="41" t="n">
        <x:v>2018</x:v>
      </x:c>
      <x:c r="B2022" s="42" t="str">
        <x:v>CO1.PCCNTR.9239396</x:v>
      </x:c>
      <x:c r="C2022" s="43" t="n">
        <x:v>20261800023097</x:v>
      </x:c>
      <x:c r="D2022" s="42" t="str">
        <x:v>CO1.BDOS.9832058</x:v>
      </x:c>
      <x:c r="E2022" s="42" t="str">
        <x:v>CO1.REQ.10010198</x:v>
      </x:c>
      <x:c r="F2022" s="42" t="str">
        <x:v>MP-SP-CD-303-2026</x:v>
      </x:c>
      <x:c r="G2022" s="44" t="n">
        <x:v>46051</x:v>
      </x:c>
      <x:c r="H2022" s="44" t="n">
        <x:v>46052</x:v>
      </x:c>
      <x:c r="I2022" s="44" t="n">
        <x:v>46059</x:v>
      </x:c>
      <x:c r="J2022" s="44" t="n">
        <x:v>46178</x:v>
      </x:c>
      <x:c r="K2022" s="42" t="str">
        <x:v>En ejecución</x:v>
      </x:c>
      <x:c r="L2022" s="42" t="str">
        <x:v>Secretaría de Planeación</x:v>
      </x:c>
      <x:c r="M2022" s="42" t="str">
        <x:v>Secretaría de Planeación</x:v>
      </x:c>
      <x:c r="N2022" s="42" t="str">
        <x:v>SECOP II - campo Nombre de la Unidad de Contratación</x:v>
      </x:c>
      <x:c r="O2022" s="42" t="str">
        <x:v>Cruce exacto Proceso de Compra = ID del Portafolio</x:v>
      </x:c>
      <x:c r="P2022" s="45" t="n">
        <x:v>12400000</x:v>
      </x:c>
      <x:c r="Q2022" s="45" t="n">
        <x:v>0</x:v>
      </x:c>
      <x:c r="R2022" s="45" t="n">
        <x:v>0</x:v>
      </x:c>
      <x:c r="S2022" s="45" t="n">
        <x:v>12400000</x:v>
      </x:c>
      <x:c r="T2022" s="45" t="n">
        <x:v>12400000</x:v>
      </x:c>
      <x:c r="U2022" s="46" t="n">
        <x:v>0</x:v>
      </x:c>
      <x:c r="V2022" s="42" t="str">
        <x:v>heidi jineth rodriguez portilla</x:v>
      </x:c>
      <x:c r="W2022" s="42" t="str">
        <x:v>Cédula de Ciudadanía</x:v>
      </x:c>
      <x:c r="X2022" s="43" t="n">
        <x:v>1061764960</x:v>
      </x:c>
      <x:c r="Y2022" s="42" t="str">
        <x:v>Persona natural</x:v>
      </x:c>
      <x:c r="Z2022" s="41" t="n">
        <x:f>COUNTIF($X$5:$X$2373,X2022)</x:f>
        <x:v>1</x:v>
      </x:c>
      <x:c r="AA2022" s="47" t="n">
        <x:f>SUMIF($X$5:$X$2373,X2022,$P$5:$P$2373)</x:f>
        <x:v>12400000</x:v>
      </x:c>
      <x:c r="AB2022" s="42" t="str">
        <x:v>Contratación directa</x:v>
      </x:c>
      <x:c r="AC2022" s="42" t="str">
        <x:v>Servicios profesionales y apoyo a la gestión</x:v>
      </x:c>
      <x:c r="AD2022" s="42" t="str">
        <x:v>Inversión</x:v>
      </x:c>
      <x:c r="AE2022" s="42" t="str">
        <x:v>Distribuido</x:v>
      </x:c>
      <x:c r="AF2022" s="48" t="str">
        <x:v>PRESTAR SERVICIOS DE APOYO A LA GESTIÓN PARA EL FORTALECIMIENTO Y ACTUALIZACIÓN DE LA ESTRATIFICACIÓN SOCIOECONÓMICA QUE ADELANTA LA SECRETARÍA DE PLANEACIÓN; EN EL MARCO DEL PROYECTO: ACTUALIZACIÓN DE LA INFORMACIÓN PARA LA ESTRATIFICACIÓN Y CLASIFICACIÓN DE VIVIENDAS EN EL MUNICIPIO DE POPAYÁN</x:v>
      </x:c>
      <x:c r="AG2022" s="48" t="str">
        <x:v>PRESTAR SERVICIOS DE APOYO A LA GESTIÓN PARA EL FORTALECIMIENTO Y ACTUALIZACIÓN DE LA ESTRATIFICACIÓN SOCIOECONÓMICA QUE ADELANTA LA SECRETARÍA DE PLANEACIÓN; EN EL MARCO DEL PROYECTO: ACTUALIZACIÓN DE LA INFORMACIÓN PARA LA ESTRATIFICACIÓN Y CLASIFICACIÓN DE VIVIENDAS EN EL MUNICIPIO DE POPAYÁN</x:v>
      </x:c>
      <x:c r="AH2022" s="42" t="str">
        <x:v>4 Mes(es)</x:v>
      </x:c>
      <x:c r="AI2022" s="42" t="str">
        <x:v>V1.80111600</x:v>
      </x:c>
      <x:c r="AJ2022" s="42" t="str">
        <x:v>NESTOR ARMANDO BECERRA CHITO</x:v>
      </x:c>
      <x:c r="AK2022" s="42" t="str">
        <x:v>VICTOR ARMANDO MARTINEZ PERAFAN</x:v>
      </x:c>
      <x:c r="AL2022" s="42" t="str">
        <x:v>No definido</x:v>
      </x:c>
      <x:c r="AM2022" s="45" t="n">
        <x:v>0</x:v>
      </x:c>
      <x:c r="AN2022" s="45" t="n">
        <x:v>0</x:v>
      </x:c>
      <x:c r="AO2022" s="45" t="n">
        <x:v>0</x:v>
      </x:c>
      <x:c r="AP2022" s="45" t="n">
        <x:v>12400000</x:v>
      </x:c>
      <x:c r="AQ2022" s="45" t="n">
        <x:v>0</x:v>
      </x:c>
      <x:c r="AR2022" s="45" t="n">
        <x:v>0</x:v>
      </x:c>
      <x:c r="AS2022" s="42" t="str">
        <x:v>CRA 6 4-21
Popayán
Cauca
COLOMBIA</x:v>
      </x:c>
      <x:c r="AT2022" s="44"/>
      <x:c r="AU2022" s="49" t="str">
        <x:v>https://community.secop.gov.co/Public/Tendering/OpportunityDetail/Index?noticeUID=CO1.NTC.9871582&amp;isFromPublicArea=True&amp;isModal=true&amp;asPopupView=true</x:v>
      </x:c>
    </x:row>
    <x:row r="2023" ht="22" customHeight="1">
      <x:c r="A2023" s="41" t="n">
        <x:v>2019</x:v>
      </x:c>
      <x:c r="B2023" s="42" t="str">
        <x:v>CO1.PCCNTR.9239432</x:v>
      </x:c>
      <x:c r="C2023" s="43" t="n">
        <x:v>20261800015467</x:v>
      </x:c>
      <x:c r="D2023" s="42" t="str">
        <x:v>CO1.BDOS.9370399</x:v>
      </x:c>
      <x:c r="E2023" s="42" t="str">
        <x:v>CO1.REQ.10009581</x:v>
      </x:c>
      <x:c r="F2023" s="42" t="str">
        <x:v>MP-SP-CD-123-2026</x:v>
      </x:c>
      <x:c r="G2023" s="44" t="n">
        <x:v>46051</x:v>
      </x:c>
      <x:c r="H2023" s="44" t="n">
        <x:v>46052</x:v>
      </x:c>
      <x:c r="I2023" s="44" t="n">
        <x:v>46056</x:v>
      </x:c>
      <x:c r="J2023" s="44" t="n">
        <x:v>46159</x:v>
      </x:c>
      <x:c r="K2023" s="42" t="str">
        <x:v>En ejecución</x:v>
      </x:c>
      <x:c r="L2023" s="42" t="str">
        <x:v>Secretaría de Planeación</x:v>
      </x:c>
      <x:c r="M2023" s="42" t="str">
        <x:v>Secretaría de Planeación</x:v>
      </x:c>
      <x:c r="N2023" s="42" t="str">
        <x:v>SECOP II - campo Nombre de la Unidad de Contratación</x:v>
      </x:c>
      <x:c r="O2023" s="42" t="str">
        <x:v>Cruce exacto Proceso de Compra = ID del Portafolio</x:v>
      </x:c>
      <x:c r="P2023" s="45" t="n">
        <x:v>14000000</x:v>
      </x:c>
      <x:c r="Q2023" s="45" t="n">
        <x:v>0</x:v>
      </x:c>
      <x:c r="R2023" s="45" t="n">
        <x:v>0</x:v>
      </x:c>
      <x:c r="S2023" s="45" t="n">
        <x:v>14000000</x:v>
      </x:c>
      <x:c r="T2023" s="45" t="n">
        <x:v>14000000</x:v>
      </x:c>
      <x:c r="U2023" s="46" t="n">
        <x:v>0</x:v>
      </x:c>
      <x:c r="V2023" s="42" t="str">
        <x:v>Mónica Fernanda Revelo Idrobo</x:v>
      </x:c>
      <x:c r="W2023" s="42" t="str">
        <x:v>Cédula de Ciudadanía</x:v>
      </x:c>
      <x:c r="X2023" s="43" t="n">
        <x:v>1002958565</x:v>
      </x:c>
      <x:c r="Y2023" s="42" t="str">
        <x:v>Persona natural</x:v>
      </x:c>
      <x:c r="Z2023" s="41" t="n">
        <x:f>COUNTIF($X$5:$X$2373,X2023)</x:f>
        <x:v>1</x:v>
      </x:c>
      <x:c r="AA2023" s="47" t="n">
        <x:f>SUMIF($X$5:$X$2373,X2023,$P$5:$P$2373)</x:f>
        <x:v>14000000</x:v>
      </x:c>
      <x:c r="AB2023" s="42" t="str">
        <x:v>Contratación directa</x:v>
      </x:c>
      <x:c r="AC2023" s="42" t="str">
        <x:v>Servicios profesionales y apoyo a la gestión</x:v>
      </x:c>
      <x:c r="AD2023" s="42" t="str">
        <x:v>Inversión</x:v>
      </x:c>
      <x:c r="AE2023" s="42" t="str">
        <x:v>Distribuido</x:v>
      </x:c>
      <x:c r="AF2023" s="48" t="str">
        <x:v>PRESTAR LOS SERVICIOS COMO PROFESIONAL EN LA SECRETARIA DE PLANEACIÓN BRINDANDO APOYO TECNICO EN ASUNTOS INSTITUCIONALES Y SOCIOCULTURALES AL PROCESO DE ORDENAMIENTO TERRITORIAL EN LAS ACTIVIDADES DE DE REVISION Y AJUSTE DEL POT HASTA SU ADOPCION EN EL MARCO DEL PROYECTO DESARROLLO DE ACCIONES PARA LA PLANIFICACION Y LA ORGANIZACIÓN TERRITORIAL EN EL MUNICIPIO DE POPAYAN; PARA LA VIGENCIA 2026</x:v>
      </x:c>
      <x:c r="AG2023" s="48" t="str">
        <x:v>PRESTAR LOS SERVICIOS COMO PROFESIONAL EN LA SECRETARIA DE PLANEACIÓN BRINDANDO APOYO TECNICO EN ASUNTOS INSTITUCIONALES Y SOCIOCULTURALES AL PROCESO DE ORDENAMIENTO TERRITORIAL EN LAS ACTIVIDADES DE DE REVISION Y AJUSTE DEL POT HASTA SU ADOPCION EN EL MARCO DEL PROYECTO DESARROLLO DE ACCIONES PARA</x:v>
      </x:c>
      <x:c r="AH2023" s="42" t="str">
        <x:v>105 Dia(s)</x:v>
      </x:c>
      <x:c r="AI2023" s="42" t="str">
        <x:v>V1.80111600</x:v>
      </x:c>
      <x:c r="AJ2023" s="42" t="str">
        <x:v>JULIAN ADOLFO ZULUAGA VALENCIA</x:v>
      </x:c>
      <x:c r="AK2023" s="42" t="str">
        <x:v>VICTOR ARMANDO MARTINEZ PERAFAN</x:v>
      </x:c>
      <x:c r="AL2023" s="42" t="str">
        <x:v>No definido</x:v>
      </x:c>
      <x:c r="AM2023" s="45" t="n">
        <x:v>0</x:v>
      </x:c>
      <x:c r="AN2023" s="45" t="n">
        <x:v>0</x:v>
      </x:c>
      <x:c r="AO2023" s="45" t="n">
        <x:v>0</x:v>
      </x:c>
      <x:c r="AP2023" s="45" t="n">
        <x:v>14000000</x:v>
      </x:c>
      <x:c r="AQ2023" s="45" t="n">
        <x:v>0</x:v>
      </x:c>
      <x:c r="AR2023" s="45" t="n">
        <x:v>0</x:v>
      </x:c>
      <x:c r="AS2023" s="42" t="str">
        <x:v>CRA 6 4-21
Popayán
Cauca
COLOMBIA</x:v>
      </x:c>
      <x:c r="AT2023" s="44"/>
      <x:c r="AU2023" s="49" t="str">
        <x:v>https://community.secop.gov.co/Public/Tendering/OpportunityDetail/Index?noticeUID=CO1.NTC.9871008&amp;isFromPublicArea=True&amp;isModal=true&amp;asPopupView=true</x:v>
      </x:c>
    </x:row>
    <x:row r="2024" ht="22" customHeight="1">
      <x:c r="A2024" s="41" t="n">
        <x:v>2020</x:v>
      </x:c>
      <x:c r="B2024" s="42" t="str">
        <x:v>CO1.PCCNTR.9239649</x:v>
      </x:c>
      <x:c r="C2024" s="43" t="n">
        <x:v>20261800023227</x:v>
      </x:c>
      <x:c r="D2024" s="42" t="str">
        <x:v>CO1.BDOS.9835812</x:v>
      </x:c>
      <x:c r="E2024" s="42" t="str">
        <x:v>CO1.REQ.10009172</x:v>
      </x:c>
      <x:c r="F2024" s="42" t="str">
        <x:v>MP-DR-CD-228-2026</x:v>
      </x:c>
      <x:c r="G2024" s="44" t="n">
        <x:v>46050</x:v>
      </x:c>
      <x:c r="H2024" s="44" t="n">
        <x:v>46052</x:v>
      </x:c>
      <x:c r="I2024" s="44" t="n">
        <x:v>46055</x:v>
      </x:c>
      <x:c r="J2024" s="44" t="n">
        <x:v>46265</x:v>
      </x:c>
      <x:c r="K2024" s="42" t="str">
        <x:v>En ejecución</x:v>
      </x:c>
      <x:c r="L2024" s="42" t="str">
        <x:v>Secretaría del Deporte, Recreación, Actividad Física y Aprovechamiento del Tiempo Libre</x:v>
      </x:c>
      <x:c r="M2024" s="42" t="str">
        <x:v>Secretaría del Deporte, Recreación, Actividad Física y Aprovechamiento del Tiempo Libre</x:v>
      </x:c>
      <x:c r="N2024" s="42" t="str">
        <x:v>SECOP II - campo Nombre de la Unidad de Contratación</x:v>
      </x:c>
      <x:c r="O2024" s="42" t="str">
        <x:v>Cruce exacto Proceso de Compra = ID del Portafolio</x:v>
      </x:c>
      <x:c r="P2024" s="45" t="n">
        <x:v>16100000</x:v>
      </x:c>
      <x:c r="Q2024" s="45" t="n">
        <x:v>0</x:v>
      </x:c>
      <x:c r="R2024" s="45" t="n">
        <x:v>0</x:v>
      </x:c>
      <x:c r="S2024" s="45" t="n">
        <x:v>16100000</x:v>
      </x:c>
      <x:c r="T2024" s="45" t="n">
        <x:v>16100000</x:v>
      </x:c>
      <x:c r="U2024" s="46" t="n">
        <x:v>0</x:v>
      </x:c>
      <x:c r="V2024" s="42" t="str">
        <x:v>JOEL OMAR MARTINEZ  GOMEZ</x:v>
      </x:c>
      <x:c r="W2024" s="42" t="str">
        <x:v>Cédula de Ciudadanía</x:v>
      </x:c>
      <x:c r="X2024" s="43" t="n">
        <x:v>4669491</x:v>
      </x:c>
      <x:c r="Y2024" s="42" t="str">
        <x:v>Persona natural</x:v>
      </x:c>
      <x:c r="Z2024" s="41" t="n">
        <x:f>COUNTIF($X$5:$X$2373,X2024)</x:f>
        <x:v>1</x:v>
      </x:c>
      <x:c r="AA2024" s="47" t="n">
        <x:f>SUMIF($X$5:$X$2373,X2024,$P$5:$P$2373)</x:f>
        <x:v>16100000</x:v>
      </x:c>
      <x:c r="AB2024" s="42" t="str">
        <x:v>Contratación directa</x:v>
      </x:c>
      <x:c r="AC2024" s="42" t="str">
        <x:v>Servicios profesionales y apoyo a la gestión</x:v>
      </x:c>
      <x:c r="AD2024" s="42" t="str">
        <x:v>Inversión</x:v>
      </x:c>
      <x:c r="AE2024" s="42" t="str">
        <x:v>Distribuido</x:v>
      </x:c>
      <x:c r="AF2024" s="48" t="str">
        <x:v>PRESTAR SERVICIOS DE APOYO A LA GESTIÓN EN ACTIVIDADES RELACIONADAS CON LA 
DOCUMENTACIÓN GENERADA EN LA SECRETARÍA DEL DEPORTE RECREACIÓN ACTIVIDAD FÍSICA Y 
APROVECHAMIENTO DEL TIEMPO LIBRE DEL MUNICIPIO DE POPAYÁN; EN EL MARCO DEL 
PROYECTO FORTALECIMIENTO DE DESARROLLO DEPORTIVO Y RECREATIVO PARA LA 
INTEGRACIÓN SOCIAL; LA INCLUSIÓN Y EL BIENESTAR EN EL MUNICIPIO DE POPAYÁN</x:v>
      </x:c>
      <x:c r="AG2024" s="48" t="str">
        <x:v>PRESTAR SERVICIOS DE APOYO A LA GESTIÓN EN ACTIVIDADES RELACIONADAS CON LA 
DOCUMENTACIÓN GENERADA EN LA SECRETARÍA DEL DEPORTE RECREACIÓN ACTIVIDAD FÍSICA Y 
APROVECHAMIENTO DEL TIEMPO LIBRE DEL MUNICIPIO DE POPAYÁN; EN EL MARCO DEL 
PROYECTO FORTALECIMIENTO DE DESARROLLO DEPORTIVO Y RECREATIVO PAR</x:v>
      </x:c>
      <x:c r="AH2024" s="42" t="str">
        <x:v>210 Dia(s)</x:v>
      </x:c>
      <x:c r="AI2024" s="42" t="str">
        <x:v>V1.80111600</x:v>
      </x:c>
      <x:c r="AJ2024" s="42" t="str">
        <x:v>LINA MARIA MONTENEGRO CASTRILLON</x:v>
      </x:c>
      <x:c r="AK2024" s="42" t="str">
        <x:v>JESUS MAURICIO MARTINEZ SOLANO</x:v>
      </x:c>
      <x:c r="AL2024" s="42" t="str">
        <x:v>JESUS MAURICIO MARTINEZ SOLANO</x:v>
      </x:c>
      <x:c r="AM2024" s="45" t="n">
        <x:v>0</x:v>
      </x:c>
      <x:c r="AN2024" s="45" t="n">
        <x:v>0</x:v>
      </x:c>
      <x:c r="AO2024" s="45" t="n">
        <x:v>0</x:v>
      </x:c>
      <x:c r="AP2024" s="45" t="n">
        <x:v>16100000</x:v>
      </x:c>
      <x:c r="AQ2024" s="45" t="n">
        <x:v>0</x:v>
      </x:c>
      <x:c r="AR2024" s="45" t="n">
        <x:v>0</x:v>
      </x:c>
      <x:c r="AS2024" s="42" t="str">
        <x:v>CARRERA 6 # 4-21
Popayán
Cauca
COLOMBIA</x:v>
      </x:c>
      <x:c r="AT2024" s="44"/>
      <x:c r="AU2024" s="49" t="str">
        <x:v>https://community.secop.gov.co/Public/Tendering/OpportunityDetail/Index?noticeUID=CO1.NTC.9862740&amp;isFromPublicArea=True&amp;isModal=true&amp;asPopupView=true</x:v>
      </x:c>
    </x:row>
    <x:row r="2025" ht="22" customHeight="1">
      <x:c r="A2025" s="41" t="n">
        <x:v>2021</x:v>
      </x:c>
      <x:c r="B2025" s="42" t="str">
        <x:v>CO1.PCCNTR.9239902</x:v>
      </x:c>
      <x:c r="C2025" s="43" t="n">
        <x:v>20261800017277</x:v>
      </x:c>
      <x:c r="D2025" s="42" t="str">
        <x:v>CO1.BDOS.9371067</x:v>
      </x:c>
      <x:c r="E2025" s="42" t="str">
        <x:v>CO1.REQ.10010377</x:v>
      </x:c>
      <x:c r="F2025" s="42" t="str">
        <x:v>MP-SP-CD-158-2026</x:v>
      </x:c>
      <x:c r="G2025" s="44" t="n">
        <x:v>46051</x:v>
      </x:c>
      <x:c r="H2025" s="44" t="n">
        <x:v>46052</x:v>
      </x:c>
      <x:c r="I2025" s="44" t="n">
        <x:v>46062</x:v>
      </x:c>
      <x:c r="J2025" s="44" t="n">
        <x:v>46181</x:v>
      </x:c>
      <x:c r="K2025" s="42" t="str">
        <x:v>En ejecución</x:v>
      </x:c>
      <x:c r="L2025" s="42" t="str">
        <x:v>Secretaría de Planeación</x:v>
      </x:c>
      <x:c r="M2025" s="42" t="str">
        <x:v>Secretaría de Planeación</x:v>
      </x:c>
      <x:c r="N2025" s="42" t="str">
        <x:v>SECOP II - campo Nombre de la Unidad de Contratación</x:v>
      </x:c>
      <x:c r="O2025" s="42" t="str">
        <x:v>Cruce exacto Proceso de Compra = ID del Portafolio</x:v>
      </x:c>
      <x:c r="P2025" s="45" t="n">
        <x:v>16000000</x:v>
      </x:c>
      <x:c r="Q2025" s="45" t="n">
        <x:v>0</x:v>
      </x:c>
      <x:c r="R2025" s="45" t="n">
        <x:v>0</x:v>
      </x:c>
      <x:c r="S2025" s="45" t="n">
        <x:v>16000000</x:v>
      </x:c>
      <x:c r="T2025" s="45" t="n">
        <x:v>16000000</x:v>
      </x:c>
      <x:c r="U2025" s="46" t="n">
        <x:v>0</x:v>
      </x:c>
      <x:c r="V2025" s="42" t="str">
        <x:v>Luis felipe gomez guzman</x:v>
      </x:c>
      <x:c r="W2025" s="42" t="str">
        <x:v>Cédula de Ciudadanía</x:v>
      </x:c>
      <x:c r="X2025" s="43" t="n">
        <x:v>1061782665</x:v>
      </x:c>
      <x:c r="Y2025" s="42" t="str">
        <x:v>Persona natural</x:v>
      </x:c>
      <x:c r="Z2025" s="41" t="n">
        <x:f>COUNTIF($X$5:$X$2373,X2025)</x:f>
        <x:v>1</x:v>
      </x:c>
      <x:c r="AA2025" s="47" t="n">
        <x:f>SUMIF($X$5:$X$2373,X2025,$P$5:$P$2373)</x:f>
        <x:v>16000000</x:v>
      </x:c>
      <x:c r="AB2025" s="42" t="str">
        <x:v>Contratación directa</x:v>
      </x:c>
      <x:c r="AC2025" s="42" t="str">
        <x:v>Servicios profesionales y apoyo a la gestión</x:v>
      </x:c>
      <x:c r="AD2025" s="42" t="str">
        <x:v>Inversión</x:v>
      </x:c>
      <x:c r="AE2025" s="42" t="str">
        <x:v>Distribuido</x:v>
      </x:c>
      <x:c r="AF2025" s="48" t="str">
        <x:v>PRESTAR SERVICIOS PROFESIONALES A LA SECRETARÍA DE PLANEACIÓN; ORIENTADOS AL APOYO TÉCNICO EN LA ADMINISTRACIÓN; GESTIÓN Y MANEJO DE LAS PLATAFORMAS DIGITALES DE LA OFICINA SISBÉN; EN EL MARCO DEL PROYECTO FORTALECIMIENTO A LA PLANIFICACION Y GESTION DE LOS SISTEMAS DE INFORMACION DE LA SECRETARIA DE PLANEACION MUNICIPAL DE POPAYAN</x:v>
      </x:c>
      <x:c r="AG2025" s="48" t="str">
        <x:v>PRESTAR SERVICIOS PROFESIONALES A LA SECRETARÍA DE PLANEACIÓN; ORIENTADOS AL APOYO TÉCNICO EN LA ADMINISTRACIÓN; GESTIÓN Y MANEJO DE LAS PLATAFORMAS DIGITALES DE LA OFICINA SISBÉN; EN EL MARCO DEL PROYECTO FORTALECIMIENTO A LA PLANIFICACION Y GESTION DE LOS SISTEMAS DE INFORMACION DE LA SECRETARIA D</x:v>
      </x:c>
      <x:c r="AH2025" s="42" t="str">
        <x:v>4 Mes(es)</x:v>
      </x:c>
      <x:c r="AI2025" s="42" t="str">
        <x:v>V1.80111600</x:v>
      </x:c>
      <x:c r="AJ2025" s="42" t="str">
        <x:v>NESTOR ARMANDO BECERRA CHITO</x:v>
      </x:c>
      <x:c r="AK2025" s="42" t="str">
        <x:v>VICTOR ARMANDO MARTINEZ PERAFAN</x:v>
      </x:c>
      <x:c r="AL2025" s="42" t="str">
        <x:v>No definido</x:v>
      </x:c>
      <x:c r="AM2025" s="45" t="n">
        <x:v>0</x:v>
      </x:c>
      <x:c r="AN2025" s="45" t="n">
        <x:v>0</x:v>
      </x:c>
      <x:c r="AO2025" s="45" t="n">
        <x:v>0</x:v>
      </x:c>
      <x:c r="AP2025" s="45" t="n">
        <x:v>16000000</x:v>
      </x:c>
      <x:c r="AQ2025" s="45" t="n">
        <x:v>0</x:v>
      </x:c>
      <x:c r="AR2025" s="45" t="n">
        <x:v>0</x:v>
      </x:c>
      <x:c r="AS2025" s="42" t="str">
        <x:v>CRA 6 4-21
Popayán
Cauca
COLOMBIA</x:v>
      </x:c>
      <x:c r="AT2025" s="44"/>
      <x:c r="AU2025" s="49" t="str">
        <x:v>https://community.secop.gov.co/Public/Tendering/OpportunityDetail/Index?noticeUID=CO1.NTC.9871536&amp;isFromPublicArea=True&amp;isModal=true&amp;asPopupView=true</x:v>
      </x:c>
    </x:row>
    <x:row r="2026" ht="22" customHeight="1">
      <x:c r="A2026" s="41" t="n">
        <x:v>2022</x:v>
      </x:c>
      <x:c r="B2026" s="42" t="str">
        <x:v>CO1.PCCNTR.9240406</x:v>
      </x:c>
      <x:c r="C2026" s="43" t="n">
        <x:v>20261800018137</x:v>
      </x:c>
      <x:c r="D2026" s="42" t="str">
        <x:v>CO1.BDOS.9371801</x:v>
      </x:c>
      <x:c r="E2026" s="42" t="str">
        <x:v>CO1.REQ.10010992</x:v>
      </x:c>
      <x:c r="F2026" s="42" t="str">
        <x:v>MP-SP-CD-242-2026</x:v>
      </x:c>
      <x:c r="G2026" s="44" t="n">
        <x:v>46051</x:v>
      </x:c>
      <x:c r="H2026" s="44" t="n">
        <x:v>46052</x:v>
      </x:c>
      <x:c r="I2026" s="44" t="n">
        <x:v>46055</x:v>
      </x:c>
      <x:c r="J2026" s="44" t="n">
        <x:v>46174</x:v>
      </x:c>
      <x:c r="K2026" s="42" t="str">
        <x:v>terminado</x:v>
      </x:c>
      <x:c r="L2026" s="42" t="str">
        <x:v>Secretaría de Planeación</x:v>
      </x:c>
      <x:c r="M2026" s="42" t="str">
        <x:v>Secretaría de Planeación</x:v>
      </x:c>
      <x:c r="N2026" s="42" t="str">
        <x:v>SECOP II - campo Nombre de la Unidad de Contratación</x:v>
      </x:c>
      <x:c r="O2026" s="42" t="str">
        <x:v>Cruce exacto Proceso de Compra = ID del Portafolio</x:v>
      </x:c>
      <x:c r="P2026" s="45" t="n">
        <x:v>16000000</x:v>
      </x:c>
      <x:c r="Q2026" s="45" t="n">
        <x:v>0</x:v>
      </x:c>
      <x:c r="R2026" s="45" t="n">
        <x:v>0</x:v>
      </x:c>
      <x:c r="S2026" s="45" t="n">
        <x:v>16000000</x:v>
      </x:c>
      <x:c r="T2026" s="45" t="n">
        <x:v>16000000</x:v>
      </x:c>
      <x:c r="U2026" s="46" t="n">
        <x:v>2</x:v>
      </x:c>
      <x:c r="V2026" s="42" t="str">
        <x:v>sandra milena narvaez velasco</x:v>
      </x:c>
      <x:c r="W2026" s="42" t="str">
        <x:v>Cédula de Ciudadanía</x:v>
      </x:c>
      <x:c r="X2026" s="43" t="n">
        <x:v>1061733523</x:v>
      </x:c>
      <x:c r="Y2026" s="42" t="str">
        <x:v>Persona natural</x:v>
      </x:c>
      <x:c r="Z2026" s="41" t="n">
        <x:f>COUNTIF($X$5:$X$2373,X2026)</x:f>
        <x:v>1</x:v>
      </x:c>
      <x:c r="AA2026" s="47" t="n">
        <x:f>SUMIF($X$5:$X$2373,X2026,$P$5:$P$2373)</x:f>
        <x:v>16000000</x:v>
      </x:c>
      <x:c r="AB2026" s="42" t="str">
        <x:v>Contratación directa</x:v>
      </x:c>
      <x:c r="AC2026" s="42" t="str">
        <x:v>Servicios profesionales y apoyo a la gestión</x:v>
      </x:c>
      <x:c r="AD2026" s="42" t="str">
        <x:v>Inversión</x:v>
      </x:c>
      <x:c r="AE2026" s="42" t="str">
        <x:v>Distribuido</x:v>
      </x:c>
      <x:c r="AF2026" s="48" t="str">
        <x:v>PRESTAR LOS SERVICIOS PROFESIONALES; EN LA SECRETARÍA DE PLANEACIÓN BRINDANDO APOYO TÉCNICO AL GRUPO DE PATRIMONIO DE EN EL ANÁLISIS; REGISTRO Y DOCUMENTACIÓN DE LOS HALLAZGOS ARQUEOLÓGICOS DE LOS PERÍODOS PRECOLOMBINO; COLONIAL Y REPUBLICANO; EN EL MARCO DEL PROYECTO GENERACIÓN E IMPLEMENTACIÓN DE ACCIONES Y ESTRATEGIAS PARA LA PUESTA EN VALOR DEL PATRIMONIO TANGIBLE DEL MUNICIPIO DE POPAYÁN</x:v>
      </x:c>
      <x:c r="AG2026" s="48" t="str">
        <x:v>PRESTAR LOS SERVICIOS PROFESIONALES; EN LA SECRETARÍA DE PLANEACIÓN BRINDANDO APOYO TÉCNICO AL GRUPO DE PATRIMONIO DE EN EL ANÁLISIS; REGISTRO Y DOCUMENTACIÓN DE LOS HALLAZGOS ARQUEOLÓGICOS DE LOS PERÍODOS PRECOLOMBINO; COLONIAL Y REPUBLICANO; EN EL MARCO DEL PROYECTO GENERACIÓN E IMPLEMENTACIÓN DE</x:v>
      </x:c>
      <x:c r="AH2026" s="42" t="str">
        <x:v>4 Mes(es)</x:v>
      </x:c>
      <x:c r="AI2026" s="42" t="str">
        <x:v>V1.80111600</x:v>
      </x:c>
      <x:c r="AJ2026" s="42" t="str">
        <x:v>JULIAN ADOLFO ZULUAGA VALENCIA</x:v>
      </x:c>
      <x:c r="AK2026" s="42" t="str">
        <x:v>VICTOR ARMANDO MARTINEZ PERAFAN</x:v>
      </x:c>
      <x:c r="AL2026" s="42" t="str">
        <x:v>No definido</x:v>
      </x:c>
      <x:c r="AM2026" s="45" t="n">
        <x:v>0</x:v>
      </x:c>
      <x:c r="AN2026" s="45" t="n">
        <x:v>0</x:v>
      </x:c>
      <x:c r="AO2026" s="45" t="n">
        <x:v>0</x:v>
      </x:c>
      <x:c r="AP2026" s="45" t="n">
        <x:v>16000000</x:v>
      </x:c>
      <x:c r="AQ2026" s="45" t="n">
        <x:v>0</x:v>
      </x:c>
      <x:c r="AR2026" s="45" t="n">
        <x:v>0</x:v>
      </x:c>
      <x:c r="AS2026" s="42" t="str">
        <x:v>CRA 6 4-21
Popayán
Cauca
COLOMBIA</x:v>
      </x:c>
      <x:c r="AT2026" s="44" t="n">
        <x:v>46183</x:v>
      </x:c>
      <x:c r="AU2026" s="49" t="str">
        <x:v>https://community.secop.gov.co/Public/Tendering/OpportunityDetail/Index?noticeUID=CO1.NTC.9872121&amp;isFromPublicArea=True&amp;isModal=true&amp;asPopupView=true</x:v>
      </x:c>
    </x:row>
    <x:row r="2027" ht="22" customHeight="1">
      <x:c r="A2027" s="41" t="n">
        <x:v>2023</x:v>
      </x:c>
      <x:c r="B2027" s="42" t="str">
        <x:v>CO1.PCCNTR.9240843</x:v>
      </x:c>
      <x:c r="C2027" s="43" t="n">
        <x:v>20261800013497</x:v>
      </x:c>
      <x:c r="D2027" s="42" t="str">
        <x:v>CO1.BDOS.9370454</x:v>
      </x:c>
      <x:c r="E2027" s="42" t="str">
        <x:v>CO1.REQ.10011505</x:v>
      </x:c>
      <x:c r="F2027" s="42" t="str">
        <x:v>MP-SP-CD-058-2026</x:v>
      </x:c>
      <x:c r="G2027" s="44" t="n">
        <x:v>46051</x:v>
      </x:c>
      <x:c r="H2027" s="44" t="n">
        <x:v>46052</x:v>
      </x:c>
      <x:c r="I2027" s="44" t="n">
        <x:v>46059</x:v>
      </x:c>
      <x:c r="J2027" s="44" t="n">
        <x:v>46178</x:v>
      </x:c>
      <x:c r="K2027" s="42" t="str">
        <x:v>En ejecución</x:v>
      </x:c>
      <x:c r="L2027" s="42" t="str">
        <x:v>Secretaría de Planeación</x:v>
      </x:c>
      <x:c r="M2027" s="42" t="str">
        <x:v>Secretaría de Planeación</x:v>
      </x:c>
      <x:c r="N2027" s="42" t="str">
        <x:v>SECOP II - campo Nombre de la Unidad de Contratación</x:v>
      </x:c>
      <x:c r="O2027" s="42" t="str">
        <x:v>Cruce exacto Proceso de Compra = ID del Portafolio</x:v>
      </x:c>
      <x:c r="P2027" s="45" t="n">
        <x:v>16000000</x:v>
      </x:c>
      <x:c r="Q2027" s="45" t="n">
        <x:v>0</x:v>
      </x:c>
      <x:c r="R2027" s="45" t="n">
        <x:v>0</x:v>
      </x:c>
      <x:c r="S2027" s="45" t="n">
        <x:v>16000000</x:v>
      </x:c>
      <x:c r="T2027" s="45" t="n">
        <x:v>16000000</x:v>
      </x:c>
      <x:c r="U2027" s="46" t="n">
        <x:v>0</x:v>
      </x:c>
      <x:c r="V2027" s="42" t="str">
        <x:v>Daniel Alejandro Gallardo Ceron</x:v>
      </x:c>
      <x:c r="W2027" s="42" t="str">
        <x:v>Cédula de Ciudadanía</x:v>
      </x:c>
      <x:c r="X2027" s="43" t="n">
        <x:v>1061804798</x:v>
      </x:c>
      <x:c r="Y2027" s="42" t="str">
        <x:v>Persona natural</x:v>
      </x:c>
      <x:c r="Z2027" s="41" t="n">
        <x:f>COUNTIF($X$5:$X$2373,X2027)</x:f>
        <x:v>1</x:v>
      </x:c>
      <x:c r="AA2027" s="47" t="n">
        <x:f>SUMIF($X$5:$X$2373,X2027,$P$5:$P$2373)</x:f>
        <x:v>16000000</x:v>
      </x:c>
      <x:c r="AB2027" s="42" t="str">
        <x:v>Contratación directa</x:v>
      </x:c>
      <x:c r="AC2027" s="42" t="str">
        <x:v>Servicios profesionales y apoyo a la gestión</x:v>
      </x:c>
      <x:c r="AD2027" s="42" t="str">
        <x:v>Inversión</x:v>
      </x:c>
      <x:c r="AE2027" s="42" t="str">
        <x:v>Distribuido</x:v>
      </x:c>
      <x:c r="AF2027" s="48" t="str">
        <x:v>PRESTAR LOS SERVICIOS COMO PROFESIONAL EN LA SECRETARÍA DE PLANEACIÓN BRINDANDO APOYO EN LOS PROCESOS QUE ADELANTA EL ÁREA DE CONTROL URBANO EN EL MARCO DEL PROYECTO DESARROLLO DE ACCIONES PARA LA PLANIFICACION Y LA ORGANIZACIÓN TERRITORIAL EN EL MUNICIPIO DE POPAYAN; PARA LA VIGENCIA 2026</x:v>
      </x:c>
      <x:c r="AG2027" s="48" t="str">
        <x:v>PRESTAR LOS SERVICIOS COMO PROFESIONAL EN LA SECRETARÍA DE PLANEACIÓN BRINDANDO APOYO EN LOS PROCESOS QUE ADELANTA EL ÁREA DE CONTROL URBANO EN EL MARCO DEL PROYECTO DESARROLLO DE ACCIONES PARA LA PLANIFICACION Y LA ORGANIZACIÓN TERRITORIAL EN EL MUNICIPIO DE POPAYAN; PARA LA VIGENCIA 2026</x:v>
      </x:c>
      <x:c r="AH2027" s="42" t="str">
        <x:v>4 Mes(es)</x:v>
      </x:c>
      <x:c r="AI2027" s="42" t="str">
        <x:v>V1.80111600</x:v>
      </x:c>
      <x:c r="AJ2027" s="42" t="str">
        <x:v>GABRIEL SIGIFREDO ERAZO BUCHELI</x:v>
      </x:c>
      <x:c r="AK2027" s="42" t="str">
        <x:v>VICTOR ARMANDO MARTINEZ PERAFAN</x:v>
      </x:c>
      <x:c r="AL2027" s="42" t="str">
        <x:v>No definido</x:v>
      </x:c>
      <x:c r="AM2027" s="45" t="n">
        <x:v>0</x:v>
      </x:c>
      <x:c r="AN2027" s="45" t="n">
        <x:v>16000000</x:v>
      </x:c>
      <x:c r="AO2027" s="45" t="n">
        <x:v>0</x:v>
      </x:c>
      <x:c r="AP2027" s="45" t="n">
        <x:v>0</x:v>
      </x:c>
      <x:c r="AQ2027" s="45" t="n">
        <x:v>0</x:v>
      </x:c>
      <x:c r="AR2027" s="45" t="n">
        <x:v>0</x:v>
      </x:c>
      <x:c r="AS2027" s="42" t="str">
        <x:v>CRA 6 4-21
Popayán
Cauca
COLOMBIA</x:v>
      </x:c>
      <x:c r="AT2027" s="44"/>
      <x:c r="AU2027" s="49" t="str">
        <x:v>https://community.secop.gov.co/Public/Tendering/OpportunityDetail/Index?noticeUID=CO1.NTC.9872863&amp;isFromPublicArea=True&amp;isModal=true&amp;asPopupView=true</x:v>
      </x:c>
    </x:row>
    <x:row r="2028" ht="22" customHeight="1">
      <x:c r="A2028" s="41" t="n">
        <x:v>2024</x:v>
      </x:c>
      <x:c r="B2028" s="42" t="str">
        <x:v>CO1.PCCNTR.9241678</x:v>
      </x:c>
      <x:c r="C2028" s="43" t="n">
        <x:v>20261800017617</x:v>
      </x:c>
      <x:c r="D2028" s="42" t="str">
        <x:v>CO1.BDOS.9371431</x:v>
      </x:c>
      <x:c r="E2028" s="42" t="str">
        <x:v>CO1.REQ.10016226</x:v>
      </x:c>
      <x:c r="F2028" s="42" t="str">
        <x:v>MP-SP-CD-193-2026</x:v>
      </x:c>
      <x:c r="G2028" s="44" t="n">
        <x:v>46051</x:v>
      </x:c>
      <x:c r="H2028" s="44" t="n">
        <x:v>46052</x:v>
      </x:c>
      <x:c r="I2028" s="44" t="n">
        <x:v>46055</x:v>
      </x:c>
      <x:c r="J2028" s="44" t="n">
        <x:v>46189</x:v>
      </x:c>
      <x:c r="K2028" s="42" t="str">
        <x:v>Modificado</x:v>
      </x:c>
      <x:c r="L2028" s="42" t="str">
        <x:v>Secretaría de Planeación</x:v>
      </x:c>
      <x:c r="M2028" s="42" t="str">
        <x:v>Secretaría de Planeación</x:v>
      </x:c>
      <x:c r="N2028" s="42" t="str">
        <x:v>SECOP II - campo Nombre de la Unidad de Contratación</x:v>
      </x:c>
      <x:c r="O2028" s="42" t="str">
        <x:v>Cruce exacto Proceso de Compra = ID del Portafolio</x:v>
      </x:c>
      <x:c r="P2028" s="45" t="n">
        <x:v>10350000</x:v>
      </x:c>
      <x:c r="Q2028" s="45" t="n">
        <x:v>0</x:v>
      </x:c>
      <x:c r="R2028" s="45" t="n">
        <x:v>0</x:v>
      </x:c>
      <x:c r="S2028" s="45" t="n">
        <x:v>10350000</x:v>
      </x:c>
      <x:c r="T2028" s="45" t="n">
        <x:v>10350000</x:v>
      </x:c>
      <x:c r="U2028" s="46" t="n">
        <x:v>31</x:v>
      </x:c>
      <x:c r="V2028" s="42" t="str">
        <x:v>DOLLY FRAICSILA GUTIERREZ GUTIERREZ</x:v>
      </x:c>
      <x:c r="W2028" s="42" t="str">
        <x:v>Cédula de Ciudadanía</x:v>
      </x:c>
      <x:c r="X2028" s="43" t="n">
        <x:v>25273129</x:v>
      </x:c>
      <x:c r="Y2028" s="42" t="str">
        <x:v>Persona natural</x:v>
      </x:c>
      <x:c r="Z2028" s="41" t="n">
        <x:f>COUNTIF($X$5:$X$2373,X2028)</x:f>
        <x:v>1</x:v>
      </x:c>
      <x:c r="AA2028" s="47" t="n">
        <x:f>SUMIF($X$5:$X$2373,X2028,$P$5:$P$2373)</x:f>
        <x:v>10350000</x:v>
      </x:c>
      <x:c r="AB2028" s="42" t="str">
        <x:v>Contratación directa</x:v>
      </x:c>
      <x:c r="AC2028" s="42" t="str">
        <x:v>Servicios profesionales y apoyo a la gestión</x:v>
      </x:c>
      <x:c r="AD2028" s="42" t="str">
        <x:v>Inversión</x:v>
      </x:c>
      <x:c r="AE2028" s="42" t="str">
        <x:v>Distribuido</x:v>
      </x:c>
      <x:c r="AF2028"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2028"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2028" s="42" t="str">
        <x:v>134 Dia(s)</x:v>
      </x:c>
      <x:c r="AI2028" s="42" t="str">
        <x:v>V1.80111600</x:v>
      </x:c>
      <x:c r="AJ2028" s="42" t="str">
        <x:v>ARLEY DARIO MOLANO DIAZ</x:v>
      </x:c>
      <x:c r="AK2028" s="42" t="str">
        <x:v>VICTOR ARMANDO MARTINEZ PERAFAN</x:v>
      </x:c>
      <x:c r="AL2028" s="42" t="str">
        <x:v>No definido</x:v>
      </x:c>
      <x:c r="AM2028" s="45" t="n">
        <x:v>0</x:v>
      </x:c>
      <x:c r="AN2028" s="45" t="n">
        <x:v>0</x:v>
      </x:c>
      <x:c r="AO2028" s="45" t="n">
        <x:v>0</x:v>
      </x:c>
      <x:c r="AP2028" s="45" t="n">
        <x:v>10350000</x:v>
      </x:c>
      <x:c r="AQ2028" s="45" t="n">
        <x:v>0</x:v>
      </x:c>
      <x:c r="AR2028" s="45" t="n">
        <x:v>0</x:v>
      </x:c>
      <x:c r="AS2028" s="42" t="str">
        <x:v>CRA 6 4-21
Popayán
Cauca
COLOMBIA</x:v>
      </x:c>
      <x:c r="AT2028" s="44" t="n">
        <x:v>46158</x:v>
      </x:c>
      <x:c r="AU2028" s="49" t="str">
        <x:v>https://community.secop.gov.co/Public/Tendering/OpportunityDetail/Index?noticeUID=CO1.NTC.9873936&amp;isFromPublicArea=True&amp;isModal=true&amp;asPopupView=true</x:v>
      </x:c>
    </x:row>
    <x:row r="2029" ht="22" customHeight="1">
      <x:c r="A2029" s="41" t="n">
        <x:v>2025</x:v>
      </x:c>
      <x:c r="B2029" s="42" t="str">
        <x:v>CO1.PCCNTR.9241807</x:v>
      </x:c>
      <x:c r="C2029" s="43" t="n">
        <x:v>20261800013377</x:v>
      </x:c>
      <x:c r="D2029" s="42" t="str">
        <x:v>CO1.BDOS.9370444</x:v>
      </x:c>
      <x:c r="E2029" s="42" t="str">
        <x:v>CO1.REQ.10011879</x:v>
      </x:c>
      <x:c r="F2029" s="42" t="str">
        <x:v>MP-SP-CD-046-2026</x:v>
      </x:c>
      <x:c r="G2029" s="44" t="n">
        <x:v>46051</x:v>
      </x:c>
      <x:c r="H2029" s="44" t="n">
        <x:v>46052</x:v>
      </x:c>
      <x:c r="I2029" s="44" t="n">
        <x:v>46055</x:v>
      </x:c>
      <x:c r="J2029" s="44" t="n">
        <x:v>46174</x:v>
      </x:c>
      <x:c r="K2029" s="42" t="str">
        <x:v>En ejecución</x:v>
      </x:c>
      <x:c r="L2029" s="42" t="str">
        <x:v>Secretaría de Planeación</x:v>
      </x:c>
      <x:c r="M2029" s="42" t="str">
        <x:v>Secretaría de Planeación</x:v>
      </x:c>
      <x:c r="N2029" s="42" t="str">
        <x:v>SECOP II - campo Nombre de la Unidad de Contratación</x:v>
      </x:c>
      <x:c r="O2029" s="42" t="str">
        <x:v>Cruce exacto Proceso de Compra = ID del Portafolio</x:v>
      </x:c>
      <x:c r="P2029" s="45" t="n">
        <x:v>16000000</x:v>
      </x:c>
      <x:c r="Q2029" s="45" t="n">
        <x:v>0</x:v>
      </x:c>
      <x:c r="R2029" s="45" t="n">
        <x:v>0</x:v>
      </x:c>
      <x:c r="S2029" s="45" t="n">
        <x:v>16000000</x:v>
      </x:c>
      <x:c r="T2029" s="45" t="n">
        <x:v>16000000</x:v>
      </x:c>
      <x:c r="U2029" s="46" t="n">
        <x:v>0</x:v>
      </x:c>
      <x:c r="V2029" s="42" t="str">
        <x:v>SHIRLEY MUÑOZ BOLAÑOS</x:v>
      </x:c>
      <x:c r="W2029" s="42" t="str">
        <x:v>Cédula de Ciudadanía</x:v>
      </x:c>
      <x:c r="X2029" s="43" t="n">
        <x:v>34330267</x:v>
      </x:c>
      <x:c r="Y2029" s="42" t="str">
        <x:v>Persona natural</x:v>
      </x:c>
      <x:c r="Z2029" s="41" t="n">
        <x:f>COUNTIF($X$5:$X$2373,X2029)</x:f>
        <x:v>1</x:v>
      </x:c>
      <x:c r="AA2029" s="47" t="n">
        <x:f>SUMIF($X$5:$X$2373,X2029,$P$5:$P$2373)</x:f>
        <x:v>16000000</x:v>
      </x:c>
      <x:c r="AB2029" s="42" t="str">
        <x:v>Contratación directa</x:v>
      </x:c>
      <x:c r="AC2029" s="42" t="str">
        <x:v>Servicios profesionales y apoyo a la gestión</x:v>
      </x:c>
      <x:c r="AD2029" s="42" t="str">
        <x:v>Inversión</x:v>
      </x:c>
      <x:c r="AE2029" s="42" t="str">
        <x:v>Distribuido</x:v>
      </x:c>
      <x:c r="AF2029" s="48" t="str">
        <x:v>PRESTAR LOS SERVICIOS COMO PROFESIONAL EN LA GESTIÓN ESTADÍSTICA DE LOS PLANES Y PROGRAMAS QUE ADELANTA LA SECRETARIA DE PLANEACIÓN MUNICIPAL EN CONCORDANCIA AL SEGUIMIENTO DE LAS METAS DEL PLAN DE DESARROLLO EN EL MARCO DEL PROYECTO FORTALECIMIENTO INSTITUCIONAL PARA LA PLANIFICACION; EVALUACION Y SEGUIMIENTO A LA EJECUCIÓN DEL PDM DEL MUNICIPIO DE POPAYÁN</x:v>
      </x:c>
      <x:c r="AG2029" s="48" t="str">
        <x:v>PRESTAR LOS SERVICIOS COMO PROFESIONAL EN LA GESTIÓN ESTADÍSTICA DE LOS PLANES Y PROGRAMAS QUE ADELANTA LA SECRETARIA DE PLANEACIÓN MUNICIPAL EN CONCORDANCIA AL SEGUIMIENTO DE LAS METAS DEL PLAN DE DESARROLLO EN EL MARCO DEL PROYECTO FORTALECIMIENTO INSTITUCIONAL PARA LA PLANIFICACION; EVALUACION Y</x:v>
      </x:c>
      <x:c r="AH2029" s="42" t="str">
        <x:v>4 Mes(es)</x:v>
      </x:c>
      <x:c r="AI2029" s="42" t="str">
        <x:v>V1.80111600</x:v>
      </x:c>
      <x:c r="AJ2029" s="42" t="str">
        <x:v>NESTOR ARMANDO BECERRA CHITO</x:v>
      </x:c>
      <x:c r="AK2029" s="42" t="str">
        <x:v>VICTOR ARMANDO MARTINEZ PERAFAN</x:v>
      </x:c>
      <x:c r="AL2029" s="42" t="str">
        <x:v>No definido</x:v>
      </x:c>
      <x:c r="AM2029" s="45" t="n">
        <x:v>0</x:v>
      </x:c>
      <x:c r="AN2029" s="45" t="n">
        <x:v>0</x:v>
      </x:c>
      <x:c r="AO2029" s="45" t="n">
        <x:v>0</x:v>
      </x:c>
      <x:c r="AP2029" s="45" t="n">
        <x:v>16000000</x:v>
      </x:c>
      <x:c r="AQ2029" s="45" t="n">
        <x:v>0</x:v>
      </x:c>
      <x:c r="AR2029" s="45" t="n">
        <x:v>0</x:v>
      </x:c>
      <x:c r="AS2029" s="42" t="str">
        <x:v>CRA 6 4-21
Popayán
Cauca
COLOMBIA</x:v>
      </x:c>
      <x:c r="AT2029" s="44"/>
      <x:c r="AU2029" s="49" t="str">
        <x:v>https://community.secop.gov.co/Public/Tendering/OpportunityDetail/Index?noticeUID=CO1.NTC.9873607&amp;isFromPublicArea=True&amp;isModal=true&amp;asPopupView=true</x:v>
      </x:c>
    </x:row>
    <x:row r="2030" ht="22" customHeight="1">
      <x:c r="A2030" s="41" t="n">
        <x:v>2026</x:v>
      </x:c>
      <x:c r="B2030" s="42" t="str">
        <x:v>CO1.PCCNTR.9242020</x:v>
      </x:c>
      <x:c r="C2030" s="43" t="n">
        <x:v>20261800017487</x:v>
      </x:c>
      <x:c r="D2030" s="42" t="str">
        <x:v>CO1.BDOS.9371416</x:v>
      </x:c>
      <x:c r="E2030" s="42" t="str">
        <x:v>CO1.REQ.10016092</x:v>
      </x:c>
      <x:c r="F2030" s="42" t="str">
        <x:v>MP-SP-CD-180-2026</x:v>
      </x:c>
      <x:c r="G2030" s="44" t="n">
        <x:v>46051</x:v>
      </x:c>
      <x:c r="H2030" s="44" t="n">
        <x:v>46052</x:v>
      </x:c>
      <x:c r="I2030" s="44" t="n">
        <x:v>46055</x:v>
      </x:c>
      <x:c r="J2030" s="44" t="n">
        <x:v>46189</x:v>
      </x:c>
      <x:c r="K2030" s="42" t="str">
        <x:v>Modificado</x:v>
      </x:c>
      <x:c r="L2030" s="42" t="str">
        <x:v>Secretaría de Planeación</x:v>
      </x:c>
      <x:c r="M2030" s="42" t="str">
        <x:v>Secretaría de Planeación</x:v>
      </x:c>
      <x:c r="N2030" s="42" t="str">
        <x:v>SECOP II - campo Nombre de la Unidad de Contratación</x:v>
      </x:c>
      <x:c r="O2030" s="42" t="str">
        <x:v>Cruce exacto Proceso de Compra = ID del Portafolio</x:v>
      </x:c>
      <x:c r="P2030" s="45" t="n">
        <x:v>10350000</x:v>
      </x:c>
      <x:c r="Q2030" s="45" t="n">
        <x:v>0</x:v>
      </x:c>
      <x:c r="R2030" s="45" t="n">
        <x:v>0</x:v>
      </x:c>
      <x:c r="S2030" s="45" t="n">
        <x:v>10350000</x:v>
      </x:c>
      <x:c r="T2030" s="45" t="n">
        <x:v>10350000</x:v>
      </x:c>
      <x:c r="U2030" s="46" t="n">
        <x:v>31</x:v>
      </x:c>
      <x:c r="V2030" s="42" t="str">
        <x:v>sulma yazmin ordoñez astudillo</x:v>
      </x:c>
      <x:c r="W2030" s="42" t="str">
        <x:v>Cédula de Ciudadanía</x:v>
      </x:c>
      <x:c r="X2030" s="43" t="n">
        <x:v>25278998</x:v>
      </x:c>
      <x:c r="Y2030" s="42" t="str">
        <x:v>Persona natural</x:v>
      </x:c>
      <x:c r="Z2030" s="41" t="n">
        <x:f>COUNTIF($X$5:$X$2373,X2030)</x:f>
        <x:v>1</x:v>
      </x:c>
      <x:c r="AA2030" s="47" t="n">
        <x:f>SUMIF($X$5:$X$2373,X2030,$P$5:$P$2373)</x:f>
        <x:v>10350000</x:v>
      </x:c>
      <x:c r="AB2030" s="42" t="str">
        <x:v>Contratación directa</x:v>
      </x:c>
      <x:c r="AC2030" s="42" t="str">
        <x:v>Servicios profesionales y apoyo a la gestión</x:v>
      </x:c>
      <x:c r="AD2030" s="42" t="str">
        <x:v>Inversión</x:v>
      </x:c>
      <x:c r="AE2030" s="42" t="str">
        <x:v>Distribuido</x:v>
      </x:c>
      <x:c r="AF2030"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2030"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2030" s="42" t="str">
        <x:v>134 Dia(s)</x:v>
      </x:c>
      <x:c r="AI2030" s="42" t="str">
        <x:v>V1.80111600</x:v>
      </x:c>
      <x:c r="AJ2030" s="42" t="str">
        <x:v>LILIANA EMILSEN ESPINOSA</x:v>
      </x:c>
      <x:c r="AK2030" s="42" t="str">
        <x:v>VICTOR ARMANDO MARTINEZ PERAFAN</x:v>
      </x:c>
      <x:c r="AL2030" s="42" t="str">
        <x:v>No definido</x:v>
      </x:c>
      <x:c r="AM2030" s="45" t="n">
        <x:v>0</x:v>
      </x:c>
      <x:c r="AN2030" s="45" t="n">
        <x:v>0</x:v>
      </x:c>
      <x:c r="AO2030" s="45" t="n">
        <x:v>0</x:v>
      </x:c>
      <x:c r="AP2030" s="45" t="n">
        <x:v>10350000</x:v>
      </x:c>
      <x:c r="AQ2030" s="45" t="n">
        <x:v>0</x:v>
      </x:c>
      <x:c r="AR2030" s="45" t="n">
        <x:v>0</x:v>
      </x:c>
      <x:c r="AS2030" s="42" t="str">
        <x:v>CRA 6 4-21
Popayán
Cauca
COLOMBIA</x:v>
      </x:c>
      <x:c r="AT2030" s="44" t="n">
        <x:v>46158</x:v>
      </x:c>
      <x:c r="AU2030" s="49" t="str">
        <x:v>https://community.secop.gov.co/Public/Tendering/OpportunityDetail/Index?noticeUID=CO1.NTC.9874312&amp;isFromPublicArea=True&amp;isModal=true&amp;asPopupView=true</x:v>
      </x:c>
    </x:row>
    <x:row r="2031" ht="22" customHeight="1">
      <x:c r="A2031" s="41" t="n">
        <x:v>2027</x:v>
      </x:c>
      <x:c r="B2031" s="42" t="str">
        <x:v>CO1.PCCNTR.9242127</x:v>
      </x:c>
      <x:c r="C2031" s="43" t="n">
        <x:v>20261800022477</x:v>
      </x:c>
      <x:c r="D2031" s="42" t="str">
        <x:v>CO1.BDOS.9790870</x:v>
      </x:c>
      <x:c r="E2031" s="42" t="str">
        <x:v>CO1.REQ.10008022</x:v>
      </x:c>
      <x:c r="F2031" s="42" t="str">
        <x:v>MP-ST-CD-272-2026</x:v>
      </x:c>
      <x:c r="G2031" s="44" t="n">
        <x:v>46051</x:v>
      </x:c>
      <x:c r="H2031" s="44" t="n">
        <x:v>46052</x:v>
      </x:c>
      <x:c r="I2031" s="44" t="n">
        <x:v>46072</x:v>
      </x:c>
      <x:c r="J2031" s="44" t="n">
        <x:v>46314</x:v>
      </x:c>
      <x:c r="K2031" s="42" t="str">
        <x:v>En ejecución</x:v>
      </x:c>
      <x:c r="L2031" s="42" t="str">
        <x:v>Secretaría de Tránsito y Transporte</x:v>
      </x:c>
      <x:c r="M2031" s="42" t="str">
        <x:v>Secretaría de Tránsito y Transporte</x:v>
      </x:c>
      <x:c r="N2031" s="42" t="str">
        <x:v>SECOP II - campo Nombre de la Unidad de Contratación</x:v>
      </x:c>
      <x:c r="O2031" s="42" t="str">
        <x:v>Cruce exacto Proceso de Compra = ID del Portafolio</x:v>
      </x:c>
      <x:c r="P2031" s="45" t="n">
        <x:v>32000000</x:v>
      </x:c>
      <x:c r="Q2031" s="45" t="n">
        <x:v>0</x:v>
      </x:c>
      <x:c r="R2031" s="45" t="n">
        <x:v>0</x:v>
      </x:c>
      <x:c r="S2031" s="45" t="n">
        <x:v>32000000</x:v>
      </x:c>
      <x:c r="T2031" s="45" t="n">
        <x:v>32000000</x:v>
      </x:c>
      <x:c r="U2031" s="46" t="n">
        <x:v>0</x:v>
      </x:c>
      <x:c r="V2031" s="42" t="str">
        <x:v>CESAR AUGUSTO SALAMANCA SANTIAGO</x:v>
      </x:c>
      <x:c r="W2031" s="42" t="str">
        <x:v>Cédula de Ciudadanía</x:v>
      </x:c>
      <x:c r="X2031" s="43" t="n">
        <x:v>1061731904</x:v>
      </x:c>
      <x:c r="Y2031" s="42" t="str">
        <x:v>Persona natural</x:v>
      </x:c>
      <x:c r="Z2031" s="41" t="n">
        <x:f>COUNTIF($X$5:$X$2373,X2031)</x:f>
        <x:v>1</x:v>
      </x:c>
      <x:c r="AA2031" s="47" t="n">
        <x:f>SUMIF($X$5:$X$2373,X2031,$P$5:$P$2373)</x:f>
        <x:v>32000000</x:v>
      </x:c>
      <x:c r="AB2031" s="42" t="str">
        <x:v>Contratación directa</x:v>
      </x:c>
      <x:c r="AC2031" s="42" t="str">
        <x:v>Servicios profesionales y apoyo a la gestión</x:v>
      </x:c>
      <x:c r="AD2031" s="42" t="str">
        <x:v>Funcionamiento</x:v>
      </x:c>
      <x:c r="AE2031" s="42" t="str">
        <x:v>Distribuido</x:v>
      </x:c>
      <x:c r="AF2031" s="48" t="str">
        <x:v>PRESTAR SERVICIOS PROFESIONALES PARA EL FORTALECIMIENTO EN LOS COMPONENTES TECNICOS Y ADMINISTRATIVOS DE LA SECRETARÍA DE TRANSITO Y TRANSPORTE DEL MUNICIPIO DE POPAYAN</x:v>
      </x:c>
      <x:c r="AG2031" s="48" t="str">
        <x:v>PRESTAR SERVICIOS PROFESIONALES PARA EL FORTALECIMIENTO EN LOS COMPONENTES TECNICOS Y ADMINISTRATIVOS DE LA SECRETARÍA DE TRANSITO Y TRANSPORTE DEL MUNICIPIO DE POPAYAN</x:v>
      </x:c>
      <x:c r="AH2031" s="42" t="str">
        <x:v>8 Mes(es)</x:v>
      </x:c>
      <x:c r="AI2031" s="42" t="str">
        <x:v>V1.80111600</x:v>
      </x:c>
      <x:c r="AJ2031" s="42" t="str">
        <x:v>LIZETH VANESSA PLAZAS QUIBANO</x:v>
      </x:c>
      <x:c r="AK2031" s="42" t="str">
        <x:v>LIZETH VANESSA PLAZAS QUIBANO</x:v>
      </x:c>
      <x:c r="AL2031" s="42" t="str">
        <x:v>No definido</x:v>
      </x:c>
      <x:c r="AM2031" s="45" t="n">
        <x:v>0</x:v>
      </x:c>
      <x:c r="AN2031" s="45" t="n">
        <x:v>0</x:v>
      </x:c>
      <x:c r="AO2031" s="45" t="n">
        <x:v>0</x:v>
      </x:c>
      <x:c r="AP2031" s="45" t="n">
        <x:v>32000000</x:v>
      </x:c>
      <x:c r="AQ2031" s="45" t="n">
        <x:v>0</x:v>
      </x:c>
      <x:c r="AR2031" s="45" t="n">
        <x:v>0</x:v>
      </x:c>
      <x:c r="AS2031" s="42" t="str">
        <x:v>CRA 6 4-21
Popayán
Cauca
COLOMBIA</x:v>
      </x:c>
      <x:c r="AT2031" s="44"/>
      <x:c r="AU2031" s="49" t="str">
        <x:v>https://community.secop.gov.co/Public/Tendering/OpportunityDetail/Index?noticeUID=CO1.NTC.9874136&amp;isFromPublicArea=True&amp;isModal=true&amp;asPopupView=true</x:v>
      </x:c>
    </x:row>
    <x:row r="2032" ht="22" customHeight="1">
      <x:c r="A2032" s="41" t="n">
        <x:v>2028</x:v>
      </x:c>
      <x:c r="B2032" s="42" t="str">
        <x:v>CO1.PCCNTR.9243015</x:v>
      </x:c>
      <x:c r="C2032" s="43" t="n">
        <x:v>20261800021237</x:v>
      </x:c>
      <x:c r="D2032" s="42" t="str">
        <x:v>CO1.BDOS.9462537</x:v>
      </x:c>
      <x:c r="E2032" s="42" t="str">
        <x:v>CO1.REQ.9972904</x:v>
      </x:c>
      <x:c r="F2032" s="42" t="str">
        <x:v>MP-SM-CD-076-2026</x:v>
      </x:c>
      <x:c r="G2032" s="44" t="n">
        <x:v>46051</x:v>
      </x:c>
      <x:c r="H2032" s="44" t="n">
        <x:v>46052</x:v>
      </x:c>
      <x:c r="I2032" s="44" t="n">
        <x:v>46056</x:v>
      </x:c>
      <x:c r="J2032" s="44" t="n">
        <x:v>46176</x:v>
      </x:c>
      <x:c r="K2032" s="42" t="str">
        <x:v>En ejecución</x:v>
      </x:c>
      <x:c r="L2032" s="42" t="str">
        <x:v>Secretaría de la Mujer</x:v>
      </x:c>
      <x:c r="M2032" s="42" t="str">
        <x:v>Secretaría de la Mujer</x:v>
      </x:c>
      <x:c r="N2032" s="42" t="str">
        <x:v>SECOP II - campo Nombre de la Unidad de Contratación</x:v>
      </x:c>
      <x:c r="O2032" s="42" t="str">
        <x:v>Cruce exacto Proceso de Compra = ID del Portafolio</x:v>
      </x:c>
      <x:c r="P2032" s="45" t="n">
        <x:v>16000000</x:v>
      </x:c>
      <x:c r="Q2032" s="45" t="n">
        <x:v>0</x:v>
      </x:c>
      <x:c r="R2032" s="45" t="n">
        <x:v>0</x:v>
      </x:c>
      <x:c r="S2032" s="45" t="n">
        <x:v>16000000</x:v>
      </x:c>
      <x:c r="T2032" s="45" t="n">
        <x:v>16000000</x:v>
      </x:c>
      <x:c r="U2032" s="46" t="n">
        <x:v>0</x:v>
      </x:c>
      <x:c r="V2032" s="42" t="str">
        <x:v>juan jose pino perez</x:v>
      </x:c>
      <x:c r="W2032" s="42" t="str">
        <x:v>Cédula de Ciudadanía</x:v>
      </x:c>
      <x:c r="X2032" s="43" t="n">
        <x:v>1058975402</x:v>
      </x:c>
      <x:c r="Y2032" s="42" t="str">
        <x:v>Persona natural</x:v>
      </x:c>
      <x:c r="Z2032" s="41" t="n">
        <x:f>COUNTIF($X$5:$X$2373,X2032)</x:f>
        <x:v>1</x:v>
      </x:c>
      <x:c r="AA2032" s="47" t="n">
        <x:f>SUMIF($X$5:$X$2373,X2032,$P$5:$P$2373)</x:f>
        <x:v>16000000</x:v>
      </x:c>
      <x:c r="AB2032" s="42" t="str">
        <x:v>Contratación directa</x:v>
      </x:c>
      <x:c r="AC2032" s="42" t="str">
        <x:v>Servicios profesionales y apoyo a la gestión</x:v>
      </x:c>
      <x:c r="AD2032" s="42" t="str">
        <x:v>Inversión</x:v>
      </x:c>
      <x:c r="AE2032" s="42" t="str">
        <x:v>Distribuido</x:v>
      </x:c>
      <x:c r="AF2032" s="48" t="str">
        <x:v>PRESTAR SERVICIOS PROFESIONALES COMO ABOGADO PARA APOYAR LA GESTION JURIDICA DE LAS MUJERES VICTIMA DE VIOLENCIA BASADA EN GENERO ATENDIDAS A TRAVES DE LA SECRETARÍA DE LA MUJER; EN EL MARCO DE EJECUCIÓN DEL PROYECTO DENOMINADO IMPLEMENTACIÓN DEL PROYECTO POPAYÁN CON LAS MUJERES: MUJERES CON DERECHOS; VOZ Y AUTONOMÍA</x:v>
      </x:c>
      <x:c r="AG2032" s="48" t="str">
        <x:v>PRESTAR SERVICIOS PROFESIONALES COMO ABOGADO PARA APOYAR LA GESTION JURIDICA DE LAS MUJERES VICTIMA DE VIOLENCIA BASADA EN GENERO ATENDIDAS A TRAVES DE LA SECRETARÍA DE LA MUJER; EN EL MARCO DE EJECUCIÓN DEL PROYECTO DENOMINADO IMPLEMENTACIÓN DEL PROYECTO POPAYÁN CON LAS MUJERES: MUJERES CON DERECHO</x:v>
      </x:c>
      <x:c r="AH2032" s="42" t="str">
        <x:v>4 Mes(es)</x:v>
      </x:c>
      <x:c r="AI2032" s="42" t="str">
        <x:v>V1.80111600</x:v>
      </x:c>
      <x:c r="AJ2032" s="42" t="str">
        <x:v>ALBA NELLY ALZATE ATEHORTUA</x:v>
      </x:c>
      <x:c r="AK2032" s="42" t="str">
        <x:v>ALBA NELLY ALZATE ATEHORTUA</x:v>
      </x:c>
      <x:c r="AL2032" s="42" t="str">
        <x:v>No definido</x:v>
      </x:c>
      <x:c r="AM2032" s="45" t="n">
        <x:v>0</x:v>
      </x:c>
      <x:c r="AN2032" s="45" t="n">
        <x:v>0</x:v>
      </x:c>
      <x:c r="AO2032" s="45" t="n">
        <x:v>0</x:v>
      </x:c>
      <x:c r="AP2032" s="45" t="n">
        <x:v>16000000</x:v>
      </x:c>
      <x:c r="AQ2032" s="45" t="n">
        <x:v>0</x:v>
      </x:c>
      <x:c r="AR2032" s="45" t="n">
        <x:v>0</x:v>
      </x:c>
      <x:c r="AS2032" s="42" t="str">
        <x:v>CRA 6 4-21
Popayán
Cauca
COLOMBIA</x:v>
      </x:c>
      <x:c r="AT2032" s="44"/>
      <x:c r="AU2032" s="49" t="str">
        <x:v>https://community.secop.gov.co/Public/Tendering/OpportunityDetail/Index?noticeUID=CO1.NTC.9874490&amp;isFromPublicArea=True&amp;isModal=true&amp;asPopupView=true</x:v>
      </x:c>
    </x:row>
    <x:row r="2033" ht="22" customHeight="1">
      <x:c r="A2033" s="41" t="n">
        <x:v>2029</x:v>
      </x:c>
      <x:c r="B2033" s="42" t="str">
        <x:v>CO1.PCCNTR.9243139</x:v>
      </x:c>
      <x:c r="C2033" s="43" t="n">
        <x:v>20261800020357</x:v>
      </x:c>
      <x:c r="D2033" s="42" t="str">
        <x:v>CO1.BDOS.9626575</x:v>
      </x:c>
      <x:c r="E2033" s="42" t="str">
        <x:v>CO1.REQ.9925966</x:v>
      </x:c>
      <x:c r="F2033" s="42" t="str">
        <x:v>MP-SG-CD-130-2026</x:v>
      </x:c>
      <x:c r="G2033" s="44" t="n">
        <x:v>46051</x:v>
      </x:c>
      <x:c r="H2033" s="44" t="n">
        <x:v>46052</x:v>
      </x:c>
      <x:c r="I2033" s="44" t="n">
        <x:v>46055</x:v>
      </x:c>
      <x:c r="J2033" s="44" t="n">
        <x:v>46296</x:v>
      </x:c>
      <x:c r="K2033" s="42" t="str">
        <x:v>En ejecución</x:v>
      </x:c>
      <x:c r="L2033" s="42" t="str">
        <x:v>Secretaría General</x:v>
      </x:c>
      <x:c r="M2033" s="42" t="str">
        <x:v>Secretaría General</x:v>
      </x:c>
      <x:c r="N2033" s="42" t="str">
        <x:v>SECOP II - campo Nombre de la Unidad de Contratación</x:v>
      </x:c>
      <x:c r="O2033" s="42" t="str">
        <x:v>Cruce exacto Proceso de Compra = ID del Portafolio</x:v>
      </x:c>
      <x:c r="P2033" s="45" t="n">
        <x:v>34400000</x:v>
      </x:c>
      <x:c r="Q2033" s="45" t="n">
        <x:v>0</x:v>
      </x:c>
      <x:c r="R2033" s="45" t="n">
        <x:v>0</x:v>
      </x:c>
      <x:c r="S2033" s="45" t="n">
        <x:v>34400000</x:v>
      </x:c>
      <x:c r="T2033" s="45" t="n">
        <x:v>34400000</x:v>
      </x:c>
      <x:c r="U2033" s="46" t="n">
        <x:v>0</x:v>
      </x:c>
      <x:c r="V2033" s="42" t="str">
        <x:v>HUGO ESTEBAN MUÑOZ GALVIS</x:v>
      </x:c>
      <x:c r="W2033" s="42" t="str">
        <x:v>Cédula de Ciudadanía</x:v>
      </x:c>
      <x:c r="X2033" s="43" t="n">
        <x:v>1061712148</x:v>
      </x:c>
      <x:c r="Y2033" s="42" t="str">
        <x:v>Persona natural</x:v>
      </x:c>
      <x:c r="Z2033" s="41" t="n">
        <x:f>COUNTIF($X$5:$X$2373,X2033)</x:f>
        <x:v>1</x:v>
      </x:c>
      <x:c r="AA2033" s="47" t="n">
        <x:f>SUMIF($X$5:$X$2373,X2033,$P$5:$P$2373)</x:f>
        <x:v>34400000</x:v>
      </x:c>
      <x:c r="AB2033" s="42" t="str">
        <x:v>Contratación directa</x:v>
      </x:c>
      <x:c r="AC2033" s="42" t="str">
        <x:v>Servicios profesionales y apoyo a la gestión</x:v>
      </x:c>
      <x:c r="AD2033" s="42" t="str">
        <x:v>Funcionamiento</x:v>
      </x:c>
      <x:c r="AE2033" s="42" t="str">
        <x:v>Distribuido</x:v>
      </x:c>
      <x:c r="AF2033" s="48" t="str">
        <x:v>PRESTAR SERVICIOS PROFESIONALES EN EL ÁREA CONTABLE DE LA OFICINA DE BIENES MUEBLES Y EL PROCESO DE INVENTARIOS DE LA SECRETARÍA GENERAL DEL MUNICIPIO DE POPAYÁN</x:v>
      </x:c>
      <x:c r="AG2033" s="48" t="str">
        <x:v>PRESTAR SERVICIOS PROFESIONALES EN EL ÁREA CONTABLE DE LA OFICINA DE BIENES MUEBLES Y EL PROCESO DE INVENTARIOS DE LA SECRETARÍA GENERAL DEL MUNICIPIO DE POPAYÁN</x:v>
      </x:c>
      <x:c r="AH2033" s="42" t="str">
        <x:v>8 Mes(es)</x:v>
      </x:c>
      <x:c r="AI2033" s="42" t="str">
        <x:v>V1.80111600</x:v>
      </x:c>
      <x:c r="AJ2033" s="42" t="str">
        <x:v>OMAIRA FIGUEROA PATIÑO</x:v>
      </x:c>
      <x:c r="AK2033" s="42" t="str">
        <x:v>EDWIN HEIVER MUÑOZ VASQUEZ</x:v>
      </x:c>
      <x:c r="AL2033" s="42" t="str">
        <x:v>No definido</x:v>
      </x:c>
      <x:c r="AM2033" s="45" t="n">
        <x:v>0</x:v>
      </x:c>
      <x:c r="AN2033" s="45" t="n">
        <x:v>0</x:v>
      </x:c>
      <x:c r="AO2033" s="45" t="n">
        <x:v>0</x:v>
      </x:c>
      <x:c r="AP2033" s="45" t="n">
        <x:v>34400000</x:v>
      </x:c>
      <x:c r="AQ2033" s="45" t="n">
        <x:v>0</x:v>
      </x:c>
      <x:c r="AR2033" s="45" t="n">
        <x:v>0</x:v>
      </x:c>
      <x:c r="AS2033" s="42" t="str">
        <x:v>CRA 6 4-21
Popayán
Cauca
COLOMBIA</x:v>
      </x:c>
      <x:c r="AT2033" s="44"/>
      <x:c r="AU2033" s="49" t="str">
        <x:v>https://community.secop.gov.co/Public/Tendering/OpportunityDetail/Index?noticeUID=CO1.NTC.9875081&amp;isFromPublicArea=True&amp;isModal=true&amp;asPopupView=true</x:v>
      </x:c>
    </x:row>
    <x:row r="2034" ht="22" customHeight="1">
      <x:c r="A2034" s="41" t="n">
        <x:v>2030</x:v>
      </x:c>
      <x:c r="B2034" s="42" t="str">
        <x:v>CO1.PCCNTR.9243597</x:v>
      </x:c>
      <x:c r="C2034" s="43" t="n">
        <x:v>20261800014207</x:v>
      </x:c>
      <x:c r="D2034" s="42" t="str">
        <x:v>CO1.BDOS.9469003</x:v>
      </x:c>
      <x:c r="E2034" s="42" t="str">
        <x:v>CO1.REQ.10025105</x:v>
      </x:c>
      <x:c r="F2034" s="42" t="str">
        <x:v>MP-SE-CD-017-2026</x:v>
      </x:c>
      <x:c r="G2034" s="44" t="n">
        <x:v>46051</x:v>
      </x:c>
      <x:c r="H2034" s="44" t="n">
        <x:v>46052</x:v>
      </x:c>
      <x:c r="I2034" s="44" t="n">
        <x:v>46063</x:v>
      </x:c>
      <x:c r="J2034" s="44" t="n">
        <x:v>46244</x:v>
      </x:c>
      <x:c r="K2034" s="42" t="str">
        <x:v>En ejecución</x:v>
      </x:c>
      <x:c r="L2034" s="42" t="str">
        <x:v>Secretaría de Educación</x:v>
      </x:c>
      <x:c r="M2034" s="42" t="str">
        <x:v>Secretaría de Educación</x:v>
      </x:c>
      <x:c r="N2034" s="42" t="str">
        <x:v>SECOP II - campo Nombre de la Unidad de Contratación</x:v>
      </x:c>
      <x:c r="O2034" s="42" t="str">
        <x:v>Cruce exacto Proceso de Compra = ID del Portafolio</x:v>
      </x:c>
      <x:c r="P2034" s="45" t="n">
        <x:v>24000000</x:v>
      </x:c>
      <x:c r="Q2034" s="45" t="n">
        <x:v>0</x:v>
      </x:c>
      <x:c r="R2034" s="45" t="n">
        <x:v>0</x:v>
      </x:c>
      <x:c r="S2034" s="45" t="n">
        <x:v>24000000</x:v>
      </x:c>
      <x:c r="T2034" s="45" t="n">
        <x:v>24000000</x:v>
      </x:c>
      <x:c r="U2034" s="46" t="n">
        <x:v>0</x:v>
      </x:c>
      <x:c r="V2034" s="42" t="str">
        <x:v>LINA MARCELA CHILITO CASALLAS</x:v>
      </x:c>
      <x:c r="W2034" s="42" t="str">
        <x:v>Cédula de Ciudadanía</x:v>
      </x:c>
      <x:c r="X2034" s="43" t="n">
        <x:v>1061742321</x:v>
      </x:c>
      <x:c r="Y2034" s="42" t="str">
        <x:v>Persona natural</x:v>
      </x:c>
      <x:c r="Z2034" s="41" t="n">
        <x:f>COUNTIF($X$5:$X$2373,X2034)</x:f>
        <x:v>1</x:v>
      </x:c>
      <x:c r="AA2034" s="47" t="n">
        <x:f>SUMIF($X$5:$X$2373,X2034,$P$5:$P$2373)</x:f>
        <x:v>24000000</x:v>
      </x:c>
      <x:c r="AB2034" s="42" t="str">
        <x:v>Contratación directa</x:v>
      </x:c>
      <x:c r="AC2034" s="42" t="str">
        <x:v>Servicios profesionales y apoyo a la gestión</x:v>
      </x:c>
      <x:c r="AD2034" s="42" t="str">
        <x:v>Inversión</x:v>
      </x:c>
      <x:c r="AE2034" s="42" t="str">
        <x:v>Distribuido</x:v>
      </x:c>
      <x:c r="AF2034"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 SOSTENIMIENTO DE LA PRESTACIÓN DEL SERVICIO EDUCATIVO OFICIAL DEL MUNICIPIO DE POPAYÁN.</x:v>
      </x:c>
      <x:c r="AG2034" s="48" t="str">
        <x:v>PRESTAR SERVICIOS PROFESIONALES PARA APOYAR A LA SUPERVISIÓN Y EJECUCIÓN DEL PROGRAMA DE ALIMENTACIÓN ESCOLAR; DE ACUERDO CON LOS LINEAMIENTOS TÉCNICO ADMINISTRATIVOS QUE LO RIGEN; EN EL MARCO DEL PROYECTO DENOMINADO CONTRIBUCIÓN AL ACCESO Y PERMANECIA EDUCATIVA A TRAVÉS DE ACCIONES QUE PERMITAN EL</x:v>
      </x:c>
      <x:c r="AH2034" s="42" t="str">
        <x:v>6 Mes(es)</x:v>
      </x:c>
      <x:c r="AI2034" s="42" t="str">
        <x:v>V1.80111600</x:v>
      </x:c>
      <x:c r="AJ2034" s="42" t="str">
        <x:v>LAURA KATTERINE TOBAR ZAMBRANO</x:v>
      </x:c>
      <x:c r="AK2034" s="42" t="str">
        <x:v>JOHANA ANDREA BELTRAN IJAJI</x:v>
      </x:c>
      <x:c r="AL2034" s="42" t="str">
        <x:v>No definido</x:v>
      </x:c>
      <x:c r="AM2034" s="45" t="n">
        <x:v>0</x:v>
      </x:c>
      <x:c r="AN2034" s="45" t="n">
        <x:v>0</x:v>
      </x:c>
      <x:c r="AO2034" s="45" t="n">
        <x:v>0</x:v>
      </x:c>
      <x:c r="AP2034" s="45" t="n">
        <x:v>24000000</x:v>
      </x:c>
      <x:c r="AQ2034" s="45" t="n">
        <x:v>0</x:v>
      </x:c>
      <x:c r="AR2034" s="45" t="n">
        <x:v>0</x:v>
      </x:c>
      <x:c r="AS2034" s="42" t="str">
        <x:v>CRA 6 4-21
Popayán
Cauca
COLOMBIA</x:v>
      </x:c>
      <x:c r="AT2034" s="44"/>
      <x:c r="AU2034" s="49" t="str">
        <x:v>https://community.secop.gov.co/Public/Tendering/OpportunityDetail/Index?noticeUID=CO1.NTC.9875948&amp;isFromPublicArea=True&amp;isModal=true&amp;asPopupView=true</x:v>
      </x:c>
    </x:row>
    <x:row r="2035" ht="22" customHeight="1">
      <x:c r="A2035" s="41" t="n">
        <x:v>2031</x:v>
      </x:c>
      <x:c r="B2035" s="42" t="str">
        <x:v>CO1.PCCNTR.9244553</x:v>
      </x:c>
      <x:c r="C2035" s="43" t="n">
        <x:v>20261800022727</x:v>
      </x:c>
      <x:c r="D2035" s="42" t="str">
        <x:v>CO1.BDOS.9797977</x:v>
      </x:c>
      <x:c r="E2035" s="42" t="str">
        <x:v>CO1.REQ.10025566</x:v>
      </x:c>
      <x:c r="F2035" s="42" t="str">
        <x:v>MP-SS-CD-394-2026</x:v>
      </x:c>
      <x:c r="G2035" s="44" t="n">
        <x:v>46051</x:v>
      </x:c>
      <x:c r="H2035" s="44" t="n">
        <x:v>46052</x:v>
      </x:c>
      <x:c r="I2035" s="44" t="n">
        <x:v>46052</x:v>
      </x:c>
      <x:c r="J2035" s="44" t="n">
        <x:v>46294</x:v>
      </x:c>
      <x:c r="K2035" s="42" t="str">
        <x:v>En ejecución</x:v>
      </x:c>
      <x:c r="L2035" s="42" t="str">
        <x:v>Secretaría de Salud</x:v>
      </x:c>
      <x:c r="M2035" s="42" t="str">
        <x:v>Secretaría de Salud</x:v>
      </x:c>
      <x:c r="N2035" s="42" t="str">
        <x:v>SECOP II - campo Nombre de la Unidad de Contratación</x:v>
      </x:c>
      <x:c r="O2035" s="42" t="str">
        <x:v>Cruce exacto Proceso de Compra = ID del Portafolio</x:v>
      </x:c>
      <x:c r="P2035" s="45" t="n">
        <x:v>32000000</x:v>
      </x:c>
      <x:c r="Q2035" s="45" t="n">
        <x:v>0</x:v>
      </x:c>
      <x:c r="R2035" s="45" t="n">
        <x:v>0</x:v>
      </x:c>
      <x:c r="S2035" s="45" t="n">
        <x:v>32000000</x:v>
      </x:c>
      <x:c r="T2035" s="45" t="n">
        <x:v>32000000</x:v>
      </x:c>
      <x:c r="U2035" s="46" t="n">
        <x:v>0</x:v>
      </x:c>
      <x:c r="V2035" s="42" t="str">
        <x:v>CRISTIAN DAVID CANTILLO HURTADO</x:v>
      </x:c>
      <x:c r="W2035" s="42" t="str">
        <x:v>Cédula de Ciudadanía</x:v>
      </x:c>
      <x:c r="X2035" s="43" t="n">
        <x:v>1061751970</x:v>
      </x:c>
      <x:c r="Y2035" s="42" t="str">
        <x:v>Persona natural</x:v>
      </x:c>
      <x:c r="Z2035" s="41" t="n">
        <x:f>COUNTIF($X$5:$X$2373,X2035)</x:f>
        <x:v>1</x:v>
      </x:c>
      <x:c r="AA2035" s="47" t="n">
        <x:f>SUMIF($X$5:$X$2373,X2035,$P$5:$P$2373)</x:f>
        <x:v>32000000</x:v>
      </x:c>
      <x:c r="AB2035" s="42" t="str">
        <x:v>Contratación directa</x:v>
      </x:c>
      <x:c r="AC2035" s="42" t="str">
        <x:v>Servicios profesionales y apoyo a la gestión</x:v>
      </x:c>
      <x:c r="AD2035" s="42" t="str">
        <x:v>Funcionamiento</x:v>
      </x:c>
      <x:c r="AE2035" s="42" t="str">
        <x:v>Distribuido</x:v>
      </x:c>
      <x:c r="AF2035" s="48" t="str">
        <x:v>PRESTAR SERVICIOS PROFESIONALES PARA EL FORTALECIMIENTO EN LOS COMPONENTES TECNICOS Y ADMINISTRATIVOS DE LA SECRETARÍA DE SALUD DEL MUNICIPIO DE POPAYAN</x:v>
      </x:c>
      <x:c r="AG2035" s="48" t="str">
        <x:v>PRESTAR SERVICIOS PROFESIONALES PARA EL FORTALECIMIENTO EN LOS COMPONENTES TECNICOS Y ADMINISTRATIVOS DE LA SECRETARÍA DE SALUD DEL MUNICIPIO DE POPAYAN</x:v>
      </x:c>
      <x:c r="AH2035" s="42" t="str">
        <x:v>8 Mes(es)</x:v>
      </x:c>
      <x:c r="AI2035" s="42" t="str">
        <x:v>V1.80111600</x:v>
      </x:c>
      <x:c r="AJ2035" s="42" t="str">
        <x:v>CLAUDIA MILENA MALES IMBACHI</x:v>
      </x:c>
      <x:c r="AK2035" s="42" t="str">
        <x:v>CLAUDIA MILENA MALES IMBACHI</x:v>
      </x:c>
      <x:c r="AL2035" s="42" t="str">
        <x:v>No definido</x:v>
      </x:c>
      <x:c r="AM2035" s="45" t="n">
        <x:v>0</x:v>
      </x:c>
      <x:c r="AN2035" s="45" t="n">
        <x:v>0</x:v>
      </x:c>
      <x:c r="AO2035" s="45" t="n">
        <x:v>0</x:v>
      </x:c>
      <x:c r="AP2035" s="45" t="n">
        <x:v>32000000</x:v>
      </x:c>
      <x:c r="AQ2035" s="45" t="n">
        <x:v>0</x:v>
      </x:c>
      <x:c r="AR2035" s="45" t="n">
        <x:v>0</x:v>
      </x:c>
      <x:c r="AS2035" s="42" t="str">
        <x:v>CRA 6 4-21
Popayán
Cauca
COLOMBIA</x:v>
      </x:c>
      <x:c r="AT2035" s="44"/>
      <x:c r="AU2035" s="49" t="str">
        <x:v>https://community.secop.gov.co/Public/Tendering/OpportunityDetail/Index?noticeUID=CO1.NTC.9877117&amp;isFromPublicArea=True&amp;isModal=true&amp;asPopupView=true</x:v>
      </x:c>
    </x:row>
    <x:row r="2036" ht="22" customHeight="1">
      <x:c r="A2036" s="41" t="n">
        <x:v>2032</x:v>
      </x:c>
      <x:c r="B2036" s="42" t="str">
        <x:v>CO1.PCCNTR.9244753</x:v>
      </x:c>
      <x:c r="C2036" s="43" t="n">
        <x:v>20261800021817</x:v>
      </x:c>
      <x:c r="D2036" s="42" t="str">
        <x:v>CO1.BDOS.9751936</x:v>
      </x:c>
      <x:c r="E2036" s="42" t="str">
        <x:v>CO1.REQ.9983463</x:v>
      </x:c>
      <x:c r="F2036" s="42" t="str">
        <x:v>MP-SI-CD-148-2026</x:v>
      </x:c>
      <x:c r="G2036" s="44" t="n">
        <x:v>46051</x:v>
      </x:c>
      <x:c r="H2036" s="44" t="n">
        <x:v>46052</x:v>
      </x:c>
      <x:c r="I2036" s="44" t="n">
        <x:v>46055</x:v>
      </x:c>
      <x:c r="J2036" s="44" t="n">
        <x:v>46234</x:v>
      </x:c>
      <x:c r="K2036" s="42" t="str">
        <x:v>Modificado</x:v>
      </x:c>
      <x:c r="L2036" s="42" t="str">
        <x:v>Secretaría de Infraestructura</x:v>
      </x:c>
      <x:c r="M2036" s="42" t="str">
        <x:v>Secretaría de Infraestructura</x:v>
      </x:c>
      <x:c r="N2036" s="42" t="str">
        <x:v>SECOP II - campo Nombre de la Unidad de Contratación</x:v>
      </x:c>
      <x:c r="O2036" s="42" t="str">
        <x:v>Cruce exacto Proceso de Compra = ID del Portafolio</x:v>
      </x:c>
      <x:c r="P2036" s="45" t="n">
        <x:v>27000000</x:v>
      </x:c>
      <x:c r="Q2036" s="45" t="n">
        <x:v>0</x:v>
      </x:c>
      <x:c r="R2036" s="45" t="n">
        <x:v>0</x:v>
      </x:c>
      <x:c r="S2036" s="45" t="n">
        <x:v>27000000</x:v>
      </x:c>
      <x:c r="T2036" s="45" t="n">
        <x:v>27000000</x:v>
      </x:c>
      <x:c r="U2036" s="46" t="n">
        <x:v>61</x:v>
      </x:c>
      <x:c r="V2036" s="42" t="str">
        <x:v>MARTHA ELENA GARCES DORADO</x:v>
      </x:c>
      <x:c r="W2036" s="42" t="str">
        <x:v>Cédula de Ciudadanía</x:v>
      </x:c>
      <x:c r="X2036" s="43" t="n">
        <x:v>34330242</x:v>
      </x:c>
      <x:c r="Y2036" s="42" t="str">
        <x:v>Persona natural</x:v>
      </x:c>
      <x:c r="Z2036" s="41" t="n">
        <x:f>COUNTIF($X$5:$X$2373,X2036)</x:f>
        <x:v>1</x:v>
      </x:c>
      <x:c r="AA2036" s="47" t="n">
        <x:f>SUMIF($X$5:$X$2373,X2036,$P$5:$P$2373)</x:f>
        <x:v>27000000</x:v>
      </x:c>
      <x:c r="AB2036" s="42" t="str">
        <x:v>Contratación directa</x:v>
      </x:c>
      <x:c r="AC2036" s="42" t="str">
        <x:v>Servicios profesionales y apoyo a la gestión</x:v>
      </x:c>
      <x:c r="AD2036" s="42" t="str">
        <x:v>Inversión</x:v>
      </x:c>
      <x:c r="AE2036" s="42" t="str">
        <x:v>Distribuido</x:v>
      </x:c>
      <x:c r="AF2036" s="48" t="str">
        <x:v>PRESTAR SERVICIOS COMO PROFESIONAL ESPECIALIZADO EN LA PROYECCION DE RESPUESTAS A PQRS ASI COMO TAMBIEN TODAS LAS GESTIONES ADMINISTRATIVAS NECESARIAS EN EL MARCO DE LA EJECUCION DEL PROYECTO DENOMINADO APOYO ESTRATEGICO A LA GESTION TECNICA E INSTITUCIONAL DE LA SECRETARIA DE INFRAESTRUCTURA</x:v>
      </x:c>
      <x:c r="AG2036" s="48" t="str">
        <x:v>PRESTAR SERVICIOS COMO PROFESIONAL ESPECIALIZADO EN LA PROYECCION DE RESPUESTAS A PQRS ASI COMO TAMBIEN TODAS LAS GESTIONES ADMINISTRATIVAS NECESARIAS EN EL MARCO DE LA EJECUCION DEL PROYECTO DENOMINADO APOYO ESTRATEGICO A LA GESTION TECNICA E INSTITUCIONAL DE LA SECRETARIA DE INFRAESTRUCTURA</x:v>
      </x:c>
      <x:c r="AH2036" s="42" t="str">
        <x:v>180 Dia(s)</x:v>
      </x:c>
      <x:c r="AI2036" s="42" t="str">
        <x:v>V1.80111600</x:v>
      </x:c>
      <x:c r="AJ2036" s="42" t="str">
        <x:v>GERARDO CRUZ JIMENEZ</x:v>
      </x:c>
      <x:c r="AK2036" s="42" t="str">
        <x:v>JUAN CARLOS MUÑOZ BRAVO</x:v>
      </x:c>
      <x:c r="AL2036" s="42" t="str">
        <x:v>No definido</x:v>
      </x:c>
      <x:c r="AM2036" s="45" t="n">
        <x:v>0</x:v>
      </x:c>
      <x:c r="AN2036" s="45" t="n">
        <x:v>0</x:v>
      </x:c>
      <x:c r="AO2036" s="45" t="n">
        <x:v>0</x:v>
      </x:c>
      <x:c r="AP2036" s="45" t="n">
        <x:v>27000000</x:v>
      </x:c>
      <x:c r="AQ2036" s="45" t="n">
        <x:v>0</x:v>
      </x:c>
      <x:c r="AR2036" s="45" t="n">
        <x:v>0</x:v>
      </x:c>
      <x:c r="AS2036" s="42" t="str">
        <x:v>CRA 6 4-21
Popayán
Cauca
COLOMBIA</x:v>
      </x:c>
      <x:c r="AT2036" s="44" t="n">
        <x:v>46170</x:v>
      </x:c>
      <x:c r="AU2036" s="49" t="str">
        <x:v>https://community.secop.gov.co/Public/Tendering/OpportunityDetail/Index?noticeUID=CO1.NTC.9875123&amp;isFromPublicArea=True&amp;isModal=true&amp;asPopupView=true</x:v>
      </x:c>
    </x:row>
    <x:row r="2037" ht="22" customHeight="1">
      <x:c r="A2037" s="41" t="n">
        <x:v>2033</x:v>
      </x:c>
      <x:c r="B2037" s="42" t="str">
        <x:v>CO1.PCCNTR.9244986</x:v>
      </x:c>
      <x:c r="C2037" s="43" t="n">
        <x:v>20261800022677</x:v>
      </x:c>
      <x:c r="D2037" s="42" t="str">
        <x:v>CO1.BDOS.9797434</x:v>
      </x:c>
      <x:c r="E2037" s="42" t="str">
        <x:v>CO1.REQ.10026613</x:v>
      </x:c>
      <x:c r="F2037" s="42" t="str">
        <x:v>MP-SE-CD-111-2026</x:v>
      </x:c>
      <x:c r="G2037" s="44" t="n">
        <x:v>46051</x:v>
      </x:c>
      <x:c r="H2037" s="44" t="n">
        <x:v>46052</x:v>
      </x:c>
      <x:c r="I2037" s="44" t="n">
        <x:v>46055</x:v>
      </x:c>
      <x:c r="J2037" s="44" t="n">
        <x:v>46236</x:v>
      </x:c>
      <x:c r="K2037" s="42" t="str">
        <x:v>cedido</x:v>
      </x:c>
      <x:c r="L2037" s="42" t="str">
        <x:v>Secretaría de Educación</x:v>
      </x:c>
      <x:c r="M2037" s="42" t="str">
        <x:v>Secretaría de Educación</x:v>
      </x:c>
      <x:c r="N2037" s="42" t="str">
        <x:v>SECOP II - campo Nombre de la Unidad de Contratación</x:v>
      </x:c>
      <x:c r="O2037" s="42" t="str">
        <x:v>Cruce exacto Proceso de Compra = ID del Portafolio</x:v>
      </x:c>
      <x:c r="P2037" s="45" t="n">
        <x:v>24000000</x:v>
      </x:c>
      <x:c r="Q2037" s="45" t="n">
        <x:v>0</x:v>
      </x:c>
      <x:c r="R2037" s="45" t="n">
        <x:v>0</x:v>
      </x:c>
      <x:c r="S2037" s="45" t="n">
        <x:v>24000000</x:v>
      </x:c>
      <x:c r="T2037" s="45" t="n">
        <x:v>24000000</x:v>
      </x:c>
      <x:c r="U2037" s="46" t="n">
        <x:v>3</x:v>
      </x:c>
      <x:c r="V2037" s="42" t="str">
        <x:v>Alexis Rios Sanchez</x:v>
      </x:c>
      <x:c r="W2037" s="42" t="str">
        <x:v>Cédula de Ciudadanía</x:v>
      </x:c>
      <x:c r="X2037" s="43" t="n">
        <x:v>1061811957</x:v>
      </x:c>
      <x:c r="Y2037" s="42" t="str">
        <x:v>Persona natural</x:v>
      </x:c>
      <x:c r="Z2037" s="41" t="n">
        <x:f>COUNTIF($X$5:$X$2373,X2037)</x:f>
        <x:v>1</x:v>
      </x:c>
      <x:c r="AA2037" s="47" t="n">
        <x:f>SUMIF($X$5:$X$2373,X2037,$P$5:$P$2373)</x:f>
        <x:v>24000000</x:v>
      </x:c>
      <x:c r="AB2037" s="42" t="str">
        <x:v>Contratación directa</x:v>
      </x:c>
      <x:c r="AC2037" s="42" t="str">
        <x:v>Servicios profesionales y apoyo a la gestión</x:v>
      </x:c>
      <x:c r="AD2037" s="42" t="str">
        <x:v>Inversión</x:v>
      </x:c>
      <x:c r="AE2037" s="42" t="str">
        <x:v>Distribuido</x:v>
      </x:c>
      <x:c r="AF2037" s="48" t="str">
        <x:v>PRESTAR SERVICIOS PROFESIONALES PARA EL MONITOREO DE PLATAFORMAS DE INFORMACIÓN EDUCATIVA; SEGUIMIENTO A LOS REPORTES DE CONVIVENCIA ESCOLAR EN EL SIUCE Y SOPORTE TÉCNICO EN LOS PROCESOS DE EVALUACIÓN Y GESTIÓN DE LA PLATAFORMA HUMANO; EN EL MARCO DEL PROYECTO INCORPORACIÓN DE ACCIONES PARA EL MEJORAMIENTO DE LA CALIDAD EDUCATIVA HACIA EL DESARROLLO Y EL FORTALECIMIENTO DE LA FORMACIÓN INTEGRAL DE LOS NIÑOS; NIÑAS; ADOLESCENTES Y JÓVENES-NNAJ; DEL MUNICIPIO DE POPAYÁN.</x:v>
      </x:c>
      <x:c r="AG2037" s="48" t="str">
        <x:v>PRESTAR SERVICIOS PROFESIONALES PARA EL MONITOREO DE PLATAFORMAS DE INFORMACIÓN EDUCATIVA; SEGUIMIENTO A LOS REPORTES DE CONVIVENCIA ESCOLAR EN EL SIUCE Y SOPORTE TÉCNICO EN LOS PROCESOS DE EVALUACIÓN Y GESTIÓN DE LA PLATAFORMA HUMANO; EN EL MARCO DEL PROYECTO INCORPORACIÓN DE ACCIONES PARA EL MEJO</x:v>
      </x:c>
      <x:c r="AH2037" s="42" t="str">
        <x:v>6 Mes(es)</x:v>
      </x:c>
      <x:c r="AI2037" s="42" t="str">
        <x:v>V1.80111600</x:v>
      </x:c>
      <x:c r="AJ2037" s="42" t="str">
        <x:v>ANGELA MARIA QUINTERO ROJAS</x:v>
      </x:c>
      <x:c r="AK2037" s="42" t="str">
        <x:v>JOHANA ANDREA BELTRAN IJAJI</x:v>
      </x:c>
      <x:c r="AL2037" s="42" t="str">
        <x:v>No definido</x:v>
      </x:c>
      <x:c r="AM2037" s="45" t="n">
        <x:v>0</x:v>
      </x:c>
      <x:c r="AN2037" s="45" t="n">
        <x:v>0</x:v>
      </x:c>
      <x:c r="AO2037" s="45" t="n">
        <x:v>0</x:v>
      </x:c>
      <x:c r="AP2037" s="45" t="n">
        <x:v>24000000</x:v>
      </x:c>
      <x:c r="AQ2037" s="45" t="n">
        <x:v>0</x:v>
      </x:c>
      <x:c r="AR2037" s="45" t="n">
        <x:v>0</x:v>
      </x:c>
      <x:c r="AS2037" s="42" t="str">
        <x:v>CRA 6 4-21
Popayán
Cauca
COLOMBIA</x:v>
      </x:c>
      <x:c r="AT2037" s="44" t="n">
        <x:v>46205</x:v>
      </x:c>
      <x:c r="AU2037" s="49" t="str">
        <x:v>https://community.secop.gov.co/Public/Tendering/OpportunityDetail/Index?noticeUID=CO1.NTC.9877519&amp;isFromPublicArea=True&amp;isModal=true&amp;asPopupView=true</x:v>
      </x:c>
    </x:row>
    <x:row r="2038" ht="22" customHeight="1">
      <x:c r="A2038" s="41" t="n">
        <x:v>2034</x:v>
      </x:c>
      <x:c r="B2038" s="42" t="str">
        <x:v>CO1.PCCNTR.9245549</x:v>
      </x:c>
      <x:c r="C2038" s="43" t="n">
        <x:v>20261800001207</x:v>
      </x:c>
      <x:c r="D2038" s="42" t="str">
        <x:v>CO1.BDOS.9339193</x:v>
      </x:c>
      <x:c r="E2038" s="42" t="str">
        <x:v>CO1.REQ.10024293</x:v>
      </x:c>
      <x:c r="F2038" s="42" t="str">
        <x:v>MP-SG-CD-056-2026</x:v>
      </x:c>
      <x:c r="G2038" s="44" t="n">
        <x:v>46051</x:v>
      </x:c>
      <x:c r="H2038" s="44" t="n">
        <x:v>46052</x:v>
      </x:c>
      <x:c r="I2038" s="44" t="n">
        <x:v>46055</x:v>
      </x:c>
      <x:c r="J2038" s="44" t="n">
        <x:v>46296</x:v>
      </x:c>
      <x:c r="K2038" s="42" t="str">
        <x:v>En ejecución</x:v>
      </x:c>
      <x:c r="L2038" s="42" t="str">
        <x:v>Secretaría General</x:v>
      </x:c>
      <x:c r="M2038" s="42" t="str">
        <x:v>Secretaría General</x:v>
      </x:c>
      <x:c r="N2038" s="42" t="str">
        <x:v>SECOP II - campo Nombre de la Unidad de Contratación</x:v>
      </x:c>
      <x:c r="O2038" s="42" t="str">
        <x:v>Cruce exacto Proceso de Compra = ID del Portafolio</x:v>
      </x:c>
      <x:c r="P2038" s="45" t="n">
        <x:v>32000000</x:v>
      </x:c>
      <x:c r="Q2038" s="45" t="n">
        <x:v>0</x:v>
      </x:c>
      <x:c r="R2038" s="45" t="n">
        <x:v>0</x:v>
      </x:c>
      <x:c r="S2038" s="45" t="n">
        <x:v>32000000</x:v>
      </x:c>
      <x:c r="T2038" s="45" t="n">
        <x:v>32000000</x:v>
      </x:c>
      <x:c r="U2038" s="46" t="n">
        <x:v>0</x:v>
      </x:c>
      <x:c r="V2038" s="42" t="str">
        <x:v>JOSÉ IGNACIO PALECHOR</x:v>
      </x:c>
      <x:c r="W2038" s="42" t="str">
        <x:v>Cédula de Ciudadanía</x:v>
      </x:c>
      <x:c r="X2038" s="43" t="n">
        <x:v>10291134</x:v>
      </x:c>
      <x:c r="Y2038" s="42" t="str">
        <x:v>Persona natural</x:v>
      </x:c>
      <x:c r="Z2038" s="41" t="n">
        <x:f>COUNTIF($X$5:$X$2373,X2038)</x:f>
        <x:v>1</x:v>
      </x:c>
      <x:c r="AA2038" s="47" t="n">
        <x:f>SUMIF($X$5:$X$2373,X2038,$P$5:$P$2373)</x:f>
        <x:v>32000000</x:v>
      </x:c>
      <x:c r="AB2038" s="42" t="str">
        <x:v>Contratación directa</x:v>
      </x:c>
      <x:c r="AC2038" s="42" t="str">
        <x:v>Servicios profesionales y apoyo a la gestión</x:v>
      </x:c>
      <x:c r="AD2038" s="42" t="str">
        <x:v>Funcionamiento</x:v>
      </x:c>
      <x:c r="AE2038" s="42" t="str">
        <x:v>Distribuido</x:v>
      </x:c>
      <x:c r="AF2038" s="48" t="str">
        <x:v>PRESTAR SERVICIOS PROFESIONALES PARA APOYAR EN LA PRODUCCION FOTOGRÁFICA PARA LA DIVULGACIÓN DE ACTIVIDADES LIDERADAS POR EL MUNICIPIO DE POPAYÁN</x:v>
      </x:c>
      <x:c r="AG2038" s="48" t="str">
        <x:v>PRESTAR SERVICIOS PROFESIONALES PARA APOYAR EN LA PRODUCCION FOTOGRÁFICA PARA LA DIVULGACIÓN DE ACTIVIDADES LIDERADAS POR EL MUNICIPIO DE POPAYÁN</x:v>
      </x:c>
      <x:c r="AH2038" s="42" t="str">
        <x:v>8 Mes(es)</x:v>
      </x:c>
      <x:c r="AI2038" s="42" t="str">
        <x:v>V1.80111600</x:v>
      </x:c>
      <x:c r="AJ2038" s="42" t="str">
        <x:v>Angela Maria Bravo Orozco</x:v>
      </x:c>
      <x:c r="AK2038" s="42" t="str">
        <x:v>EDWIN HEIVER MUÑOZ VASQUEZ</x:v>
      </x:c>
      <x:c r="AL2038" s="42" t="str">
        <x:v>No definido</x:v>
      </x:c>
      <x:c r="AM2038" s="45" t="n">
        <x:v>0</x:v>
      </x:c>
      <x:c r="AN2038" s="45" t="n">
        <x:v>0</x:v>
      </x:c>
      <x:c r="AO2038" s="45" t="n">
        <x:v>0</x:v>
      </x:c>
      <x:c r="AP2038" s="45" t="n">
        <x:v>32000000</x:v>
      </x:c>
      <x:c r="AQ2038" s="45" t="n">
        <x:v>0</x:v>
      </x:c>
      <x:c r="AR2038" s="45" t="n">
        <x:v>0</x:v>
      </x:c>
      <x:c r="AS2038" s="42" t="str">
        <x:v>CRA 6 4-21
Popayán
Cauca
COLOMBIA</x:v>
      </x:c>
      <x:c r="AT2038" s="44"/>
      <x:c r="AU2038" s="49" t="str">
        <x:v>https://community.secop.gov.co/Public/Tendering/OpportunityDetail/Index?noticeUID=CO1.NTC.9877749&amp;isFromPublicArea=True&amp;isModal=true&amp;asPopupView=true</x:v>
      </x:c>
    </x:row>
    <x:row r="2039" ht="22" customHeight="1">
      <x:c r="A2039" s="41" t="n">
        <x:v>2035</x:v>
      </x:c>
      <x:c r="B2039" s="42" t="str">
        <x:v>CO1.PCCNTR.9247297</x:v>
      </x:c>
      <x:c r="C2039" s="43" t="n">
        <x:v>20261800022047</x:v>
      </x:c>
      <x:c r="D2039" s="42" t="str">
        <x:v>CO1.BDOS.9772718</x:v>
      </x:c>
      <x:c r="E2039" s="42" t="str">
        <x:v>CO1.REQ.10028756</x:v>
      </x:c>
      <x:c r="F2039" s="42" t="str">
        <x:v>MP-ST-CD-254-2026</x:v>
      </x:c>
      <x:c r="G2039" s="44" t="n">
        <x:v>46051</x:v>
      </x:c>
      <x:c r="H2039" s="44" t="n">
        <x:v>46052</x:v>
      </x:c>
      <x:c r="I2039" s="44" t="n">
        <x:v>46072</x:v>
      </x:c>
      <x:c r="J2039" s="44" t="n">
        <x:v>46227</x:v>
      </x:c>
      <x:c r="K2039" s="42" t="str">
        <x:v>Modificado</x:v>
      </x:c>
      <x:c r="L2039" s="42" t="str">
        <x:v>Secretaría de Tránsito y Transporte</x:v>
      </x:c>
      <x:c r="M2039" s="42" t="str">
        <x:v>Secretaría de Tránsito y Transporte</x:v>
      </x:c>
      <x:c r="N2039" s="42" t="str">
        <x:v>SECOP II - campo Nombre de la Unidad de Contratación</x:v>
      </x:c>
      <x:c r="O2039" s="42" t="str">
        <x:v>Cruce exacto Proceso de Compra = ID del Portafolio</x:v>
      </x:c>
      <x:c r="P2039" s="45" t="n">
        <x:v>18375000</x:v>
      </x:c>
      <x:c r="Q2039" s="45" t="n">
        <x:v>0</x:v>
      </x:c>
      <x:c r="R2039" s="45" t="n">
        <x:v>0</x:v>
      </x:c>
      <x:c r="S2039" s="45" t="n">
        <x:v>18375000</x:v>
      </x:c>
      <x:c r="T2039" s="45" t="n">
        <x:v>18375000</x:v>
      </x:c>
      <x:c r="U2039" s="46" t="n">
        <x:v>51</x:v>
      </x:c>
      <x:c r="V2039" s="42" t="str">
        <x:v>DARIO MANZANO</x:v>
      </x:c>
      <x:c r="W2039" s="42" t="str">
        <x:v>Cédula de Ciudadanía</x:v>
      </x:c>
      <x:c r="X2039" s="43" t="n">
        <x:v>76269057</x:v>
      </x:c>
      <x:c r="Y2039" s="42" t="str">
        <x:v>Persona natural</x:v>
      </x:c>
      <x:c r="Z2039" s="41" t="n">
        <x:f>COUNTIF($X$5:$X$2373,X2039)</x:f>
        <x:v>1</x:v>
      </x:c>
      <x:c r="AA2039" s="47" t="n">
        <x:f>SUMIF($X$5:$X$2373,X2039,$P$5:$P$2373)</x:f>
        <x:v>18375000</x:v>
      </x:c>
      <x:c r="AB2039" s="42" t="str">
        <x:v>Contratación directa</x:v>
      </x:c>
      <x:c r="AC2039" s="42" t="str">
        <x:v>Servicios profesionales y apoyo a la gestión</x:v>
      </x:c>
      <x:c r="AD2039" s="42" t="str">
        <x:v>Inversión</x:v>
      </x:c>
      <x:c r="AE2039" s="42" t="str">
        <x:v>Distribuido</x:v>
      </x:c>
      <x:c r="AF2039"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 LA SEGURIDAD VIAL EN EL MUNICIPIO DE POPAYÁN</x:v>
      </x:c>
      <x:c r="AG2039"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x:v>
      </x:c>
      <x:c r="AH2039" s="42" t="str">
        <x:v>155 Dia(s)</x:v>
      </x:c>
      <x:c r="AI2039" s="42" t="str">
        <x:v>V1.80111600</x:v>
      </x:c>
      <x:c r="AJ2039" s="42" t="str">
        <x:v>LIZETH VANESSA PLAZAS QUIBANO</x:v>
      </x:c>
      <x:c r="AK2039" s="42" t="str">
        <x:v>LIZETH VANESSA PLAZAS QUIBANO</x:v>
      </x:c>
      <x:c r="AL2039" s="42" t="str">
        <x:v>No definido</x:v>
      </x:c>
      <x:c r="AM2039" s="45" t="n">
        <x:v>0</x:v>
      </x:c>
      <x:c r="AN2039" s="45" t="n">
        <x:v>0</x:v>
      </x:c>
      <x:c r="AO2039" s="45" t="n">
        <x:v>0</x:v>
      </x:c>
      <x:c r="AP2039" s="45" t="n">
        <x:v>18375000</x:v>
      </x:c>
      <x:c r="AQ2039" s="45" t="n">
        <x:v>0</x:v>
      </x:c>
      <x:c r="AR2039" s="45" t="n">
        <x:v>0</x:v>
      </x:c>
      <x:c r="AS2039" s="42" t="str">
        <x:v>CRA 6 4-21
Popayán
Cauca
COLOMBIA</x:v>
      </x:c>
      <x:c r="AT2039" s="44" t="n">
        <x:v>46168</x:v>
      </x:c>
      <x:c r="AU2039" s="49" t="str">
        <x:v>https://community.secop.gov.co/Public/Tendering/OpportunityDetail/Index?noticeUID=CO1.NTC.9879680&amp;isFromPublicArea=True&amp;isModal=true&amp;asPopupView=true</x:v>
      </x:c>
    </x:row>
    <x:row r="2040" ht="22" customHeight="1">
      <x:c r="A2040" s="41" t="n">
        <x:v>2036</x:v>
      </x:c>
      <x:c r="B2040" s="42" t="str">
        <x:v>CO1.PCCNTR.9247357</x:v>
      </x:c>
      <x:c r="C2040" s="43" t="n">
        <x:v>20261800022937</x:v>
      </x:c>
      <x:c r="D2040" s="42" t="str">
        <x:v>CO1.BDOS.9801914</x:v>
      </x:c>
      <x:c r="E2040" s="42" t="str">
        <x:v>CO1.REQ.10002288</x:v>
      </x:c>
      <x:c r="F2040" s="42" t="str">
        <x:v>MP-ST-CD-275-2026</x:v>
      </x:c>
      <x:c r="G2040" s="44" t="n">
        <x:v>46051</x:v>
      </x:c>
      <x:c r="H2040" s="44" t="n">
        <x:v>46052</x:v>
      </x:c>
      <x:c r="I2040" s="44" t="n">
        <x:v>46071</x:v>
      </x:c>
      <x:c r="J2040" s="44" t="n">
        <x:v>46227</x:v>
      </x:c>
      <x:c r="K2040" s="42" t="str">
        <x:v>Modificado</x:v>
      </x:c>
      <x:c r="L2040" s="42" t="str">
        <x:v>Secretaría de Tránsito y Transporte</x:v>
      </x:c>
      <x:c r="M2040" s="42" t="str">
        <x:v>Secretaría de Tránsito y Transporte</x:v>
      </x:c>
      <x:c r="N2040" s="42" t="str">
        <x:v>SECOP II - campo Nombre de la Unidad de Contratación</x:v>
      </x:c>
      <x:c r="O2040" s="42" t="str">
        <x:v>Cruce exacto Proceso de Compra = ID del Portafolio</x:v>
      </x:c>
      <x:c r="P2040" s="45" t="n">
        <x:v>18375000</x:v>
      </x:c>
      <x:c r="Q2040" s="45" t="n">
        <x:v>0</x:v>
      </x:c>
      <x:c r="R2040" s="45" t="n">
        <x:v>0</x:v>
      </x:c>
      <x:c r="S2040" s="45" t="n">
        <x:v>18375000</x:v>
      </x:c>
      <x:c r="T2040" s="45" t="n">
        <x:v>18375000</x:v>
      </x:c>
      <x:c r="U2040" s="46" t="n">
        <x:v>52</x:v>
      </x:c>
      <x:c r="V2040" s="42" t="str">
        <x:v>Miller Tovar Riaño</x:v>
      </x:c>
      <x:c r="W2040" s="42" t="str">
        <x:v>Cédula de Ciudadanía</x:v>
      </x:c>
      <x:c r="X2040" s="43" t="n">
        <x:v>79544414</x:v>
      </x:c>
      <x:c r="Y2040" s="42" t="str">
        <x:v>Persona natural</x:v>
      </x:c>
      <x:c r="Z2040" s="41" t="n">
        <x:f>COUNTIF($X$5:$X$2373,X2040)</x:f>
        <x:v>1</x:v>
      </x:c>
      <x:c r="AA2040" s="47" t="n">
        <x:f>SUMIF($X$5:$X$2373,X2040,$P$5:$P$2373)</x:f>
        <x:v>18375000</x:v>
      </x:c>
      <x:c r="AB2040" s="42" t="str">
        <x:v>Contratación directa</x:v>
      </x:c>
      <x:c r="AC2040" s="42" t="str">
        <x:v>Servicios profesionales y apoyo a la gestión</x:v>
      </x:c>
      <x:c r="AD2040" s="42" t="str">
        <x:v>Inversión</x:v>
      </x:c>
      <x:c r="AE2040" s="42" t="str">
        <x:v>Distribuido</x:v>
      </x:c>
      <x:c r="AF2040"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INCREMENTAR LA SEGURIDAD VIAL EN EL MUNICIPIO DE POPAYAN</x:v>
      </x:c>
      <x:c r="AG2040"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x:v>
      </x:c>
      <x:c r="AH2040" s="42" t="str">
        <x:v>157 Dia(s)</x:v>
      </x:c>
      <x:c r="AI2040" s="42" t="str">
        <x:v>V1.80111600</x:v>
      </x:c>
      <x:c r="AJ2040" s="42" t="str">
        <x:v>LIZETH VANESSA PLAZAS QUIBANO</x:v>
      </x:c>
      <x:c r="AK2040" s="42" t="str">
        <x:v>LIZETH VANESSA PLAZAS QUIBANO</x:v>
      </x:c>
      <x:c r="AL2040" s="42" t="str">
        <x:v>No definido</x:v>
      </x:c>
      <x:c r="AM2040" s="45" t="n">
        <x:v>0</x:v>
      </x:c>
      <x:c r="AN2040" s="45" t="n">
        <x:v>0</x:v>
      </x:c>
      <x:c r="AO2040" s="45" t="n">
        <x:v>0</x:v>
      </x:c>
      <x:c r="AP2040" s="45" t="n">
        <x:v>18375000</x:v>
      </x:c>
      <x:c r="AQ2040" s="45" t="n">
        <x:v>0</x:v>
      </x:c>
      <x:c r="AR2040" s="45" t="n">
        <x:v>0</x:v>
      </x:c>
      <x:c r="AS2040" s="42" t="str">
        <x:v>CRA 6 4-21
Popayán
Cauca
COLOMBIA</x:v>
      </x:c>
      <x:c r="AT2040" s="44" t="n">
        <x:v>46175</x:v>
      </x:c>
      <x:c r="AU2040" s="49" t="str">
        <x:v>https://community.secop.gov.co/Public/Tendering/OpportunityDetail/Index?noticeUID=CO1.NTC.9879937&amp;isFromPublicArea=True&amp;isModal=true&amp;asPopupView=true</x:v>
      </x:c>
    </x:row>
    <x:row r="2041" ht="22" customHeight="1">
      <x:c r="A2041" s="41" t="n">
        <x:v>2037</x:v>
      </x:c>
      <x:c r="B2041" s="42" t="str">
        <x:v>CO1.PCCNTR.9248871</x:v>
      </x:c>
      <x:c r="C2041" s="43" t="n">
        <x:v>20261800021217</x:v>
      </x:c>
      <x:c r="D2041" s="42" t="str">
        <x:v>CO1.BDOS.9463132</x:v>
      </x:c>
      <x:c r="E2041" s="42" t="str">
        <x:v>CO1.REQ.9898459</x:v>
      </x:c>
      <x:c r="F2041" s="42" t="str">
        <x:v>MP-SM-CD-075-2026</x:v>
      </x:c>
      <x:c r="G2041" s="44" t="n">
        <x:v>46051</x:v>
      </x:c>
      <x:c r="H2041" s="44" t="n">
        <x:v>46052</x:v>
      </x:c>
      <x:c r="I2041" s="44" t="n">
        <x:v>46055</x:v>
      </x:c>
      <x:c r="J2041" s="44" t="n">
        <x:v>46175</x:v>
      </x:c>
      <x:c r="K2041" s="42" t="str">
        <x:v>En ejecución</x:v>
      </x:c>
      <x:c r="L2041" s="42" t="str">
        <x:v>Secretaría de la Mujer</x:v>
      </x:c>
      <x:c r="M2041" s="42" t="str">
        <x:v>Secretaría de la Mujer</x:v>
      </x:c>
      <x:c r="N2041" s="42" t="str">
        <x:v>SECOP II - campo Nombre de la Unidad de Contratación</x:v>
      </x:c>
      <x:c r="O2041" s="42" t="str">
        <x:v>Cruce exacto Proceso de Compra = ID del Portafolio</x:v>
      </x:c>
      <x:c r="P2041" s="45" t="n">
        <x:v>16000000</x:v>
      </x:c>
      <x:c r="Q2041" s="45" t="n">
        <x:v>0</x:v>
      </x:c>
      <x:c r="R2041" s="45" t="n">
        <x:v>0</x:v>
      </x:c>
      <x:c r="S2041" s="45" t="n">
        <x:v>16000000</x:v>
      </x:c>
      <x:c r="T2041" s="45" t="n">
        <x:v>16000000</x:v>
      </x:c>
      <x:c r="U2041" s="46" t="n">
        <x:v>0</x:v>
      </x:c>
      <x:c r="V2041" s="42" t="str">
        <x:v>luisa fernanda castillo canencio</x:v>
      </x:c>
      <x:c r="W2041" s="42" t="str">
        <x:v>Cédula de Ciudadanía</x:v>
      </x:c>
      <x:c r="X2041" s="43" t="n">
        <x:v>1061799713</x:v>
      </x:c>
      <x:c r="Y2041" s="42" t="str">
        <x:v>Persona natural</x:v>
      </x:c>
      <x:c r="Z2041" s="41" t="n">
        <x:f>COUNTIF($X$5:$X$2373,X2041)</x:f>
        <x:v>1</x:v>
      </x:c>
      <x:c r="AA2041" s="47" t="n">
        <x:f>SUMIF($X$5:$X$2373,X2041,$P$5:$P$2373)</x:f>
        <x:v>16000000</x:v>
      </x:c>
      <x:c r="AB2041" s="42" t="str">
        <x:v>Contratación directa</x:v>
      </x:c>
      <x:c r="AC2041" s="42" t="str">
        <x:v>Servicios profesionales y apoyo a la gestión</x:v>
      </x:c>
      <x:c r="AD2041" s="42" t="str">
        <x:v>Inversión</x:v>
      </x:c>
      <x:c r="AE2041" s="42" t="str">
        <x:v>Distribuido</x:v>
      </x:c>
      <x:c r="AF2041" s="48" t="str">
        <x:v>PRESTAR SERVICIOS PROFESIONALES COMO ABOGADO PARA APOYAR LA GESTION JURIDICA DE LAS MUJERES VICTIMA DE VIOLENCIA BASADA EN GENERO ATENDIDAS A TRAVES DE LA SECRETARÍA DE LA MUJER; EN EL MARCO DE EJECUCIÓN DEL PROYECTO DENOMINADO IMPLEMENTACIÓN DEL PROYECTO POPAYÁN CON LAS MUJERES: MUJERES CON DERECHOS; VOZ Y AUTONOMÍA</x:v>
      </x:c>
      <x:c r="AG2041" s="48" t="str">
        <x:v>PRESTAR SERVICIOS PROFESIONALES COMO ABOGADO PARA APOYAR LA GESTION JURIDICA DE LAS MUJERES VICTIMA DE VIOLENCIA BASADA EN GENERO ATENDIDAS A TRAVES DE LA SECRETARÍA DE LA MUJER; EN EL MARCO DE EJECUCIÓN DEL PROYECTO DENOMINADO IMPLEMENTACIÓN DEL PROYECTO POPAYÁN CON LAS MUJERES: MUJERES CON DERECHO</x:v>
      </x:c>
      <x:c r="AH2041" s="42" t="str">
        <x:v>4 Mes(es)</x:v>
      </x:c>
      <x:c r="AI2041" s="42" t="str">
        <x:v>V1.80111600</x:v>
      </x:c>
      <x:c r="AJ2041" s="42" t="str">
        <x:v>ALBA NELLY ALZATE ATEHORTUA</x:v>
      </x:c>
      <x:c r="AK2041" s="42" t="str">
        <x:v>ALBA NELLY ALZATE ATEHORTUA</x:v>
      </x:c>
      <x:c r="AL2041" s="42" t="str">
        <x:v>No definido</x:v>
      </x:c>
      <x:c r="AM2041" s="45" t="n">
        <x:v>0</x:v>
      </x:c>
      <x:c r="AN2041" s="45" t="n">
        <x:v>0</x:v>
      </x:c>
      <x:c r="AO2041" s="45" t="n">
        <x:v>0</x:v>
      </x:c>
      <x:c r="AP2041" s="45" t="n">
        <x:v>16000000</x:v>
      </x:c>
      <x:c r="AQ2041" s="45" t="n">
        <x:v>0</x:v>
      </x:c>
      <x:c r="AR2041" s="45" t="n">
        <x:v>0</x:v>
      </x:c>
      <x:c r="AS2041" s="42" t="str">
        <x:v>CRA 6 4-21
Popayán
Cauca
COLOMBIA</x:v>
      </x:c>
      <x:c r="AT2041" s="44"/>
      <x:c r="AU2041" s="49" t="str">
        <x:v>https://community.secop.gov.co/Public/Tendering/OpportunityDetail/Index?noticeUID=CO1.NTC.9881407&amp;isFromPublicArea=True&amp;isModal=true&amp;asPopupView=true</x:v>
      </x:c>
    </x:row>
    <x:row r="2042" ht="22" customHeight="1">
      <x:c r="A2042" s="41" t="n">
        <x:v>2038</x:v>
      </x:c>
      <x:c r="B2042" s="42" t="str">
        <x:v>CO1.PCCNTR.9249774</x:v>
      </x:c>
      <x:c r="C2042" s="43" t="n">
        <x:v>20261800006977</x:v>
      </x:c>
      <x:c r="D2042" s="42" t="str">
        <x:v>CO1.BDOS.9443477</x:v>
      </x:c>
      <x:c r="E2042" s="42" t="str">
        <x:v>CO1.REQ.10024366</x:v>
      </x:c>
      <x:c r="F2042" s="42" t="str">
        <x:v>MP-ST-CD-207-2026</x:v>
      </x:c>
      <x:c r="G2042" s="44" t="n">
        <x:v>46051</x:v>
      </x:c>
      <x:c r="H2042" s="44" t="n">
        <x:v>46052</x:v>
      </x:c>
      <x:c r="I2042" s="44" t="n">
        <x:v>46069</x:v>
      </x:c>
      <x:c r="J2042" s="44" t="n">
        <x:v>46158</x:v>
      </x:c>
      <x:c r="K2042" s="42" t="str">
        <x:v>En ejecución</x:v>
      </x:c>
      <x:c r="L2042" s="42" t="str">
        <x:v>Secretaría de Tránsito y Transporte</x:v>
      </x:c>
      <x:c r="M2042" s="42" t="str">
        <x:v>Secretaría de Tránsito y Transporte</x:v>
      </x:c>
      <x:c r="N2042" s="42" t="str">
        <x:v>SECOP II - campo Nombre de la Unidad de Contratación</x:v>
      </x:c>
      <x:c r="O2042" s="42" t="str">
        <x:v>Cruce exacto Proceso de Compra = ID del Portafolio</x:v>
      </x:c>
      <x:c r="P2042" s="45" t="n">
        <x:v>6900000</x:v>
      </x:c>
      <x:c r="Q2042" s="45" t="n">
        <x:v>0</x:v>
      </x:c>
      <x:c r="R2042" s="45" t="n">
        <x:v>0</x:v>
      </x:c>
      <x:c r="S2042" s="45" t="n">
        <x:v>6900000</x:v>
      </x:c>
      <x:c r="T2042" s="45" t="n">
        <x:v>6900000</x:v>
      </x:c>
      <x:c r="U2042" s="46" t="n">
        <x:v>0</x:v>
      </x:c>
      <x:c r="V2042" s="42" t="str">
        <x:v>Laura Camila López Bravo</x:v>
      </x:c>
      <x:c r="W2042" s="42" t="str">
        <x:v>Cédula de Ciudadanía</x:v>
      </x:c>
      <x:c r="X2042" s="43" t="n">
        <x:v>1002970709</x:v>
      </x:c>
      <x:c r="Y2042" s="42" t="str">
        <x:v>Persona natural</x:v>
      </x:c>
      <x:c r="Z2042" s="41" t="n">
        <x:f>COUNTIF($X$5:$X$2373,X2042)</x:f>
        <x:v>1</x:v>
      </x:c>
      <x:c r="AA2042" s="47" t="n">
        <x:f>SUMIF($X$5:$X$2373,X2042,$P$5:$P$2373)</x:f>
        <x:v>6900000</x:v>
      </x:c>
      <x:c r="AB2042" s="42" t="str">
        <x:v>Contratación directa</x:v>
      </x:c>
      <x:c r="AC2042" s="42" t="str">
        <x:v>Servicios profesionales y apoyo a la gestión</x:v>
      </x:c>
      <x:c r="AD2042" s="42" t="str">
        <x:v>Inversión</x:v>
      </x:c>
      <x:c r="AE2042" s="42" t="str">
        <x:v>Distribuido</x:v>
      </x:c>
      <x:c r="AF2042" s="48" t="str">
        <x:v>PRESTAR SERVICIOS DE APOYO A LA GESTION EN LAS ACTIVIDADES DE REGULACION Y DE SENSIBILIZACION EDUCATIVA; OPERATIVA Y DE CONTROL DE LAS NORMAS DE TRANSITO VIGENTES EN EL MARCO DEL PROYECTO DESARROLLO DE CAPACIDADES TECNICAS PARA INCREMENTAR LA SEGURIDAD VIAL EN EL MUNICIPIO DE POPAYAN</x:v>
      </x:c>
      <x:c r="AG2042" s="48" t="str">
        <x:v>PRESTAR SERVICIOS DE APOYO A LA GESTION EN LAS ACTIVIDADES DE REGULACION Y DE SENSIBILIZACION EDUCATIVA; OPERATIVA Y DE CONTROL DE LAS NORMAS DE TRANSITO VIGENTES EN EL MARCO DEL PROYECTO DESARROLLO DE CAPACIDADES TECNICAS PARA INCREMENTAR LA SEGURIDAD VIAL EN EL MUNICIPIO DE POPAYAN</x:v>
      </x:c>
      <x:c r="AH2042" s="42" t="str">
        <x:v>3 Mes(es)</x:v>
      </x:c>
      <x:c r="AI2042" s="42" t="str">
        <x:v>V1.80111600</x:v>
      </x:c>
      <x:c r="AJ2042" s="42" t="str">
        <x:v>LIZETH VANESSA PLAZAS QUIBANO</x:v>
      </x:c>
      <x:c r="AK2042" s="42" t="str">
        <x:v>LIZETH VANESSA PLAZAS QUIBANO</x:v>
      </x:c>
      <x:c r="AL2042" s="42" t="str">
        <x:v>No definido</x:v>
      </x:c>
      <x:c r="AM2042" s="45" t="n">
        <x:v>0</x:v>
      </x:c>
      <x:c r="AN2042" s="45" t="n">
        <x:v>0</x:v>
      </x:c>
      <x:c r="AO2042" s="45" t="n">
        <x:v>0</x:v>
      </x:c>
      <x:c r="AP2042" s="45" t="n">
        <x:v>6900000</x:v>
      </x:c>
      <x:c r="AQ2042" s="45" t="n">
        <x:v>0</x:v>
      </x:c>
      <x:c r="AR2042" s="45" t="n">
        <x:v>0</x:v>
      </x:c>
      <x:c r="AS2042" s="42" t="str">
        <x:v>CRA 6 4-21
Popayán
Cauca
COLOMBIA</x:v>
      </x:c>
      <x:c r="AT2042" s="44"/>
      <x:c r="AU2042" s="49" t="str">
        <x:v>https://community.secop.gov.co/Public/Tendering/OpportunityDetail/Index?noticeUID=CO1.NTC.9882213&amp;isFromPublicArea=True&amp;isModal=true&amp;asPopupView=true</x:v>
      </x:c>
    </x:row>
    <x:row r="2043" ht="22" customHeight="1">
      <x:c r="A2043" s="41" t="n">
        <x:v>2039</x:v>
      </x:c>
      <x:c r="B2043" s="42" t="str">
        <x:v>CO1.PCCNTR.9250657</x:v>
      </x:c>
      <x:c r="C2043" s="43" t="n">
        <x:v>20261800017707</x:v>
      </x:c>
      <x:c r="D2043" s="42" t="str">
        <x:v>CO1.BDOS.9371442</x:v>
      </x:c>
      <x:c r="E2043" s="42" t="str">
        <x:v>CO1.REQ.10016841</x:v>
      </x:c>
      <x:c r="F2043" s="42" t="str">
        <x:v>MP-SP-CD-201-2026</x:v>
      </x:c>
      <x:c r="G2043" s="44" t="n">
        <x:v>46051</x:v>
      </x:c>
      <x:c r="H2043" s="44" t="n">
        <x:v>46052</x:v>
      </x:c>
      <x:c r="I2043" s="44" t="n">
        <x:v>46055</x:v>
      </x:c>
      <x:c r="J2043" s="44" t="n">
        <x:v>46158</x:v>
      </x:c>
      <x:c r="K2043" s="42" t="str">
        <x:v>En ejecución</x:v>
      </x:c>
      <x:c r="L2043" s="42" t="str">
        <x:v>Secretaría de Planeación</x:v>
      </x:c>
      <x:c r="M2043" s="42" t="str">
        <x:v>Secretaría de Planeación</x:v>
      </x:c>
      <x:c r="N2043" s="42" t="str">
        <x:v>SECOP II - campo Nombre de la Unidad de Contratación</x:v>
      </x:c>
      <x:c r="O2043" s="42" t="str">
        <x:v>Cruce exacto Proceso de Compra = ID del Portafolio</x:v>
      </x:c>
      <x:c r="P2043" s="45" t="n">
        <x:v>8050000</x:v>
      </x:c>
      <x:c r="Q2043" s="45" t="n">
        <x:v>0</x:v>
      </x:c>
      <x:c r="R2043" s="45" t="n">
        <x:v>0</x:v>
      </x:c>
      <x:c r="S2043" s="45" t="n">
        <x:v>8050000</x:v>
      </x:c>
      <x:c r="T2043" s="45" t="n">
        <x:v>8050000</x:v>
      </x:c>
      <x:c r="U2043" s="46" t="n">
        <x:v>0</x:v>
      </x:c>
      <x:c r="V2043" s="42" t="str">
        <x:v>VICTOR DANIEL LOPEZ</x:v>
      </x:c>
      <x:c r="W2043" s="42" t="str">
        <x:v>Cédula de Ciudadanía</x:v>
      </x:c>
      <x:c r="X2043" s="43" t="n">
        <x:v>76323110</x:v>
      </x:c>
      <x:c r="Y2043" s="42" t="str">
        <x:v>Persona natural</x:v>
      </x:c>
      <x:c r="Z2043" s="41" t="n">
        <x:f>COUNTIF($X$5:$X$2373,X2043)</x:f>
        <x:v>1</x:v>
      </x:c>
      <x:c r="AA2043" s="47" t="n">
        <x:f>SUMIF($X$5:$X$2373,X2043,$P$5:$P$2373)</x:f>
        <x:v>8050000</x:v>
      </x:c>
      <x:c r="AB2043" s="42" t="str">
        <x:v>Contratación directa</x:v>
      </x:c>
      <x:c r="AC2043" s="42" t="str">
        <x:v>Servicios profesionales y apoyo a la gestión</x:v>
      </x:c>
      <x:c r="AD2043" s="42" t="str">
        <x:v>Inversión</x:v>
      </x:c>
      <x:c r="AE2043" s="42" t="str">
        <x:v>Distribuido</x:v>
      </x:c>
      <x:c r="AF2043"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2043"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2043" s="42" t="str">
        <x:v>105 Dia(s)</x:v>
      </x:c>
      <x:c r="AI2043" s="42" t="str">
        <x:v>V1.80111600</x:v>
      </x:c>
      <x:c r="AJ2043" s="42" t="str">
        <x:v>ARLEY DARIO MOLANO DIAZ</x:v>
      </x:c>
      <x:c r="AK2043" s="42" t="str">
        <x:v>VICTOR ARMANDO MARTINEZ PERAFAN</x:v>
      </x:c>
      <x:c r="AL2043" s="42" t="str">
        <x:v>No definido</x:v>
      </x:c>
      <x:c r="AM2043" s="45" t="n">
        <x:v>0</x:v>
      </x:c>
      <x:c r="AN2043" s="45" t="n">
        <x:v>0</x:v>
      </x:c>
      <x:c r="AO2043" s="45" t="n">
        <x:v>0</x:v>
      </x:c>
      <x:c r="AP2043" s="45" t="n">
        <x:v>8050000</x:v>
      </x:c>
      <x:c r="AQ2043" s="45" t="n">
        <x:v>0</x:v>
      </x:c>
      <x:c r="AR2043" s="45" t="n">
        <x:v>0</x:v>
      </x:c>
      <x:c r="AS2043" s="42" t="str">
        <x:v>CRA 6 4-21
Popayán
Cauca
COLOMBIA</x:v>
      </x:c>
      <x:c r="AT2043" s="44"/>
      <x:c r="AU2043" s="49" t="str">
        <x:v>https://community.secop.gov.co/Public/Tendering/OpportunityDetail/Index?noticeUID=CO1.NTC.9882819&amp;isFromPublicArea=True&amp;isModal=true&amp;asPopupView=true</x:v>
      </x:c>
    </x:row>
    <x:row r="2044" ht="22" customHeight="1">
      <x:c r="A2044" s="41" t="n">
        <x:v>2040</x:v>
      </x:c>
      <x:c r="B2044" s="42" t="str">
        <x:v>CO1.PCCNTR.9250882</x:v>
      </x:c>
      <x:c r="C2044" s="43" t="n">
        <x:v>20261800022947</x:v>
      </x:c>
      <x:c r="D2044" s="42" t="str">
        <x:v>CO1.BDOS.9801932</x:v>
      </x:c>
      <x:c r="E2044" s="42" t="str">
        <x:v>CO1.REQ.10003641</x:v>
      </x:c>
      <x:c r="F2044" s="42" t="str">
        <x:v>MP-ST-CD-276-2026</x:v>
      </x:c>
      <x:c r="G2044" s="44" t="n">
        <x:v>46051</x:v>
      </x:c>
      <x:c r="H2044" s="44" t="n">
        <x:v>46052</x:v>
      </x:c>
      <x:c r="I2044" s="44" t="n">
        <x:v>46069</x:v>
      </x:c>
      <x:c r="J2044" s="44" t="n">
        <x:v>46204</x:v>
      </x:c>
      <x:c r="K2044" s="42" t="str">
        <x:v>Modificado</x:v>
      </x:c>
      <x:c r="L2044" s="42" t="str">
        <x:v>Secretaría de Tránsito y Transporte</x:v>
      </x:c>
      <x:c r="M2044" s="42" t="str">
        <x:v>Secretaría de Tránsito y Transporte</x:v>
      </x:c>
      <x:c r="N2044" s="42" t="str">
        <x:v>SECOP II - campo Nombre de la Unidad de Contratación</x:v>
      </x:c>
      <x:c r="O2044" s="42" t="str">
        <x:v>Cruce exacto Proceso de Compra = ID del Portafolio</x:v>
      </x:c>
      <x:c r="P2044" s="45" t="n">
        <x:v>10350000</x:v>
      </x:c>
      <x:c r="Q2044" s="45" t="n">
        <x:v>0</x:v>
      </x:c>
      <x:c r="R2044" s="45" t="n">
        <x:v>0</x:v>
      </x:c>
      <x:c r="S2044" s="45" t="n">
        <x:v>10350000</x:v>
      </x:c>
      <x:c r="T2044" s="45" t="n">
        <x:v>10350000</x:v>
      </x:c>
      <x:c r="U2044" s="46" t="n">
        <x:v>57</x:v>
      </x:c>
      <x:c r="V2044" s="42" t="str">
        <x:v>EDITH LAREZA LUCUMI PAZ</x:v>
      </x:c>
      <x:c r="W2044" s="42" t="str">
        <x:v>Cédula de Ciudadanía</x:v>
      </x:c>
      <x:c r="X2044" s="43" t="n">
        <x:v>25275668</x:v>
      </x:c>
      <x:c r="Y2044" s="42" t="str">
        <x:v>Persona natural</x:v>
      </x:c>
      <x:c r="Z2044" s="41" t="n">
        <x:f>COUNTIF($X$5:$X$2373,X2044)</x:f>
        <x:v>1</x:v>
      </x:c>
      <x:c r="AA2044" s="47" t="n">
        <x:f>SUMIF($X$5:$X$2373,X2044,$P$5:$P$2373)</x:f>
        <x:v>10350000</x:v>
      </x:c>
      <x:c r="AB2044" s="42" t="str">
        <x:v>Contratación directa</x:v>
      </x:c>
      <x:c r="AC2044" s="42" t="str">
        <x:v>Servicios profesionales y apoyo a la gestión</x:v>
      </x:c>
      <x:c r="AD2044" s="42" t="str">
        <x:v>Inversión</x:v>
      </x:c>
      <x:c r="AE2044" s="42" t="str">
        <x:v>Distribuido</x:v>
      </x:c>
      <x:c r="AF2044" s="48" t="str">
        <x:v>PRESTAR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G2044" s="48" t="str">
        <x:v>PRESTAR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H2044" s="42" t="str">
        <x:v>4 Mes(es)</x:v>
      </x:c>
      <x:c r="AI2044" s="42" t="str">
        <x:v>V1.80111600</x:v>
      </x:c>
      <x:c r="AJ2044" s="42" t="str">
        <x:v>LIZETH VANESSA PLAZAS QUIBANO</x:v>
      </x:c>
      <x:c r="AK2044" s="42" t="str">
        <x:v>LIZETH VANESSA PLAZAS QUIBANO</x:v>
      </x:c>
      <x:c r="AL2044" s="42" t="str">
        <x:v>No definido</x:v>
      </x:c>
      <x:c r="AM2044" s="45" t="n">
        <x:v>0</x:v>
      </x:c>
      <x:c r="AN2044" s="45" t="n">
        <x:v>0</x:v>
      </x:c>
      <x:c r="AO2044" s="45" t="n">
        <x:v>0</x:v>
      </x:c>
      <x:c r="AP2044" s="45" t="n">
        <x:v>10350000</x:v>
      </x:c>
      <x:c r="AQ2044" s="45" t="n">
        <x:v>0</x:v>
      </x:c>
      <x:c r="AR2044" s="45" t="n">
        <x:v>0</x:v>
      </x:c>
      <x:c r="AS2044" s="42" t="str">
        <x:v>CRA 6 4-21
Popayán
Cauca
COLOMBIA</x:v>
      </x:c>
      <x:c r="AT2044" s="44" t="n">
        <x:v>46169</x:v>
      </x:c>
      <x:c r="AU2044" s="49" t="str">
        <x:v>https://community.secop.gov.co/Public/Tendering/OpportunityDetail/Index?noticeUID=CO1.NTC.9883226&amp;isFromPublicArea=True&amp;isModal=true&amp;asPopupView=true</x:v>
      </x:c>
    </x:row>
    <x:row r="2045" ht="22" customHeight="1">
      <x:c r="A2045" s="41" t="n">
        <x:v>2041</x:v>
      </x:c>
      <x:c r="B2045" s="42" t="str">
        <x:v>CO1.PCCNTR.9251173</x:v>
      </x:c>
      <x:c r="C2045" s="43" t="n">
        <x:v>20261800013547</x:v>
      </x:c>
      <x:c r="D2045" s="42" t="str">
        <x:v>CO1.BDOS.9370461</x:v>
      </x:c>
      <x:c r="E2045" s="42" t="str">
        <x:v>CO1.REQ.10017364</x:v>
      </x:c>
      <x:c r="F2045" s="42" t="str">
        <x:v>MP-SP-CD-063-2026</x:v>
      </x:c>
      <x:c r="G2045" s="44" t="n">
        <x:v>46051</x:v>
      </x:c>
      <x:c r="H2045" s="44" t="n">
        <x:v>46052</x:v>
      </x:c>
      <x:c r="I2045" s="44" t="n">
        <x:v>46062</x:v>
      </x:c>
      <x:c r="J2045" s="44" t="n">
        <x:v>46181</x:v>
      </x:c>
      <x:c r="K2045" s="42" t="str">
        <x:v>En ejecución</x:v>
      </x:c>
      <x:c r="L2045" s="42" t="str">
        <x:v>Secretaría de Planeación</x:v>
      </x:c>
      <x:c r="M2045" s="42" t="str">
        <x:v>Secretaría de Planeación</x:v>
      </x:c>
      <x:c r="N2045" s="42" t="str">
        <x:v>SECOP II - campo Nombre de la Unidad de Contratación</x:v>
      </x:c>
      <x:c r="O2045" s="42" t="str">
        <x:v>Cruce exacto Proceso de Compra = ID del Portafolio</x:v>
      </x:c>
      <x:c r="P2045" s="45" t="n">
        <x:v>16000000</x:v>
      </x:c>
      <x:c r="Q2045" s="45" t="n">
        <x:v>0</x:v>
      </x:c>
      <x:c r="R2045" s="45" t="n">
        <x:v>0</x:v>
      </x:c>
      <x:c r="S2045" s="45" t="n">
        <x:v>16000000</x:v>
      </x:c>
      <x:c r="T2045" s="45" t="n">
        <x:v>16000000</x:v>
      </x:c>
      <x:c r="U2045" s="46" t="n">
        <x:v>0</x:v>
      </x:c>
      <x:c r="V2045" s="42" t="str">
        <x:v>Erika Marcela Reyes Montoya</x:v>
      </x:c>
      <x:c r="W2045" s="42" t="str">
        <x:v>Cédula de Ciudadanía</x:v>
      </x:c>
      <x:c r="X2045" s="43" t="n">
        <x:v>1061725507</x:v>
      </x:c>
      <x:c r="Y2045" s="42" t="str">
        <x:v>Persona natural</x:v>
      </x:c>
      <x:c r="Z2045" s="41" t="n">
        <x:f>COUNTIF($X$5:$X$2373,X2045)</x:f>
        <x:v>1</x:v>
      </x:c>
      <x:c r="AA2045" s="47" t="n">
        <x:f>SUMIF($X$5:$X$2373,X2045,$P$5:$P$2373)</x:f>
        <x:v>16000000</x:v>
      </x:c>
      <x:c r="AB2045" s="42" t="str">
        <x:v>Contratación directa</x:v>
      </x:c>
      <x:c r="AC2045" s="42" t="str">
        <x:v>Servicios profesionales y apoyo a la gestión</x:v>
      </x:c>
      <x:c r="AD2045" s="42" t="str">
        <x:v>Inversión</x:v>
      </x:c>
      <x:c r="AE2045" s="42" t="str">
        <x:v>Distribuido</x:v>
      </x:c>
      <x:c r="AF2045" s="48" t="str">
        <x:v>PRESTAR LOS SERVICIOS COMO PROFESIONAL EN LA SECRETARÍA DE PLANEACIÓN BRINDANDO APOYO EN EL COMPONENTE PSICOSOCIAL DE LOS PROCESOS DE CONTROL URBANO; EN EL MARCO DEL PROYECTO DESARROLLO DE ACCIONES PARA LA PLANIFICACION Y LA ORGANIZACIÓN TERRITORIAL EN EL MUNICIPIO DE POPAYAN; PARA LA VIGENCIA 2026</x:v>
      </x:c>
      <x:c r="AG2045" s="48" t="str">
        <x:v>PRESTAR LOS SERVICIOS COMO PROFESIONAL EN LA SECRETARÍA DE PLANEACIÓN BRINDANDO APOYO EN EL COMPONENTE PSICOSOCIAL DE LOS PROCESOS DE CONTROL URBANO; EN EL MARCO DEL PROYECTO DESARROLLO DE ACCIONES PARA LA PLANIFICACION Y LA ORGANIZACIÓN TERRITORIAL EN EL MUNICIPIO DE POPAYAN; PARA LA VIGENCIA 2026</x:v>
      </x:c>
      <x:c r="AH2045" s="42" t="str">
        <x:v>4 Mes(es)</x:v>
      </x:c>
      <x:c r="AI2045" s="42" t="str">
        <x:v>V1.80111600</x:v>
      </x:c>
      <x:c r="AJ2045" s="42" t="str">
        <x:v>GABRIEL SIGIFREDO ERAZO BUCHELI</x:v>
      </x:c>
      <x:c r="AK2045" s="42" t="str">
        <x:v>VICTOR ARMANDO MARTINEZ PERAFAN</x:v>
      </x:c>
      <x:c r="AL2045" s="42" t="str">
        <x:v>No definido</x:v>
      </x:c>
      <x:c r="AM2045" s="45" t="n">
        <x:v>0</x:v>
      </x:c>
      <x:c r="AN2045" s="45" t="n">
        <x:v>16000000</x:v>
      </x:c>
      <x:c r="AO2045" s="45" t="n">
        <x:v>0</x:v>
      </x:c>
      <x:c r="AP2045" s="45" t="n">
        <x:v>0</x:v>
      </x:c>
      <x:c r="AQ2045" s="45" t="n">
        <x:v>0</x:v>
      </x:c>
      <x:c r="AR2045" s="45" t="n">
        <x:v>0</x:v>
      </x:c>
      <x:c r="AS2045" s="42" t="str">
        <x:v>CRA 6 4-21
Popayán
Cauca
COLOMBIA</x:v>
      </x:c>
      <x:c r="AT2045" s="44"/>
      <x:c r="AU2045" s="49" t="str">
        <x:v>https://community.secop.gov.co/Public/Tendering/OpportunityDetail/Index?noticeUID=CO1.NTC.9883256&amp;isFromPublicArea=True&amp;isModal=true&amp;asPopupView=true</x:v>
      </x:c>
    </x:row>
    <x:row r="2046" ht="22" customHeight="1">
      <x:c r="A2046" s="41" t="n">
        <x:v>2042</x:v>
      </x:c>
      <x:c r="B2046" s="42" t="str">
        <x:v>CO1.PCCNTR.9251216</x:v>
      </x:c>
      <x:c r="C2046" s="43" t="n">
        <x:v>20261800022627</x:v>
      </x:c>
      <x:c r="D2046" s="42" t="str">
        <x:v>CO1.BDOS.9795068</x:v>
      </x:c>
      <x:c r="E2046" s="42" t="str">
        <x:v>CO1.REQ.10032146</x:v>
      </x:c>
      <x:c r="F2046" s="42" t="str">
        <x:v>MP-SH-CD-064-2026</x:v>
      </x:c>
      <x:c r="G2046" s="44" t="n">
        <x:v>46051</x:v>
      </x:c>
      <x:c r="H2046" s="44" t="n">
        <x:v>46052</x:v>
      </x:c>
      <x:c r="I2046" s="44" t="n">
        <x:v>46052</x:v>
      </x:c>
      <x:c r="J2046" s="44" t="n">
        <x:v>46387</x:v>
      </x:c>
      <x:c r="K2046" s="42" t="str">
        <x:v>En ejecución</x:v>
      </x:c>
      <x:c r="L2046" s="42" t="str">
        <x:v>Secretaría de Hacienda</x:v>
      </x:c>
      <x:c r="M2046" s="42" t="str">
        <x:v>Secretaría de Hacienda</x:v>
      </x:c>
      <x:c r="N2046" s="42" t="str">
        <x:v>SECOP II - campo Nombre de la Unidad de Contratación</x:v>
      </x:c>
      <x:c r="O2046" s="42" t="str">
        <x:v>Cruce exacto Proceso de Compra = ID del Portafolio</x:v>
      </x:c>
      <x:c r="P2046" s="45" t="n">
        <x:v>90200000</x:v>
      </x:c>
      <x:c r="Q2046" s="45" t="n">
        <x:v>0</x:v>
      </x:c>
      <x:c r="R2046" s="45" t="n">
        <x:v>0</x:v>
      </x:c>
      <x:c r="S2046" s="45" t="n">
        <x:v>90200000</x:v>
      </x:c>
      <x:c r="T2046" s="45" t="n">
        <x:v>90200000</x:v>
      </x:c>
      <x:c r="U2046" s="46" t="n">
        <x:v>0</x:v>
      </x:c>
      <x:c r="V2046" s="42" t="str">
        <x:v>Jairo Mauricio Mauricio Mendoza Cadena</x:v>
      </x:c>
      <x:c r="W2046" s="42" t="str">
        <x:v>Cédula de Ciudadanía</x:v>
      </x:c>
      <x:c r="X2046" s="43" t="n">
        <x:v>79288750</x:v>
      </x:c>
      <x:c r="Y2046" s="42" t="str">
        <x:v>Persona natural</x:v>
      </x:c>
      <x:c r="Z2046" s="41" t="n">
        <x:f>COUNTIF($X$5:$X$2373,X2046)</x:f>
        <x:v>1</x:v>
      </x:c>
      <x:c r="AA2046" s="47" t="n">
        <x:f>SUMIF($X$5:$X$2373,X2046,$P$5:$P$2373)</x:f>
        <x:v>90200000</x:v>
      </x:c>
      <x:c r="AB2046" s="42" t="str">
        <x:v>Contratación directa</x:v>
      </x:c>
      <x:c r="AC2046" s="42" t="str">
        <x:v>Servicios profesionales y apoyo a la gestión</x:v>
      </x:c>
      <x:c r="AD2046" s="42" t="str">
        <x:v>Inversión</x:v>
      </x:c>
      <x:c r="AE2046" s="42" t="str">
        <x:v>Distribuido</x:v>
      </x:c>
      <x:c r="AF2046" s="48" t="str">
        <x:v>PRESTAR SERVICIOS PROFESIONALES ESPECIALIZADOS EN EL ASESORAMIENTO Y ACOMPAÑAMIENTO EN LA SECRETARIA DE HACIENDA MUNICIPAL PARA LA ACTUALIZACION DEL ESTATUTO TRIBUTARIO DEL MUNICIPIO EN EL MARCO DEL PROYECTO DENOMINADO OPTIMIZACIÓN DE LA CAPACIDAD ADMINISTRATIVA Y OPERATIVA DE LA SECRETARÍA DE HACIENDA DE POPAYÁN</x:v>
      </x:c>
      <x:c r="AG2046" s="48" t="str">
        <x:v>PRESTAR SERVICIOS PROFESIONALES ESPECIALIZADOS EN EL ASESORAMIENTO Y ACOMPAÑAMIENTO EN LA SECRETARIA DE HACIENDA MUNICIPAL PARA LA ACTUALIZACION DEL ESTATUTO TRIBUTARIO DEL MUNICIPIO EN EL MARCO DEL PROYECTO DENOMINADO OPTIMIZACIÓN DE LA CAPACIDAD ADMINISTRATIVA Y OPERATIVA DE LA SECRETARÍA DE HACIE</x:v>
      </x:c>
      <x:c r="AH2046" s="42" t="str">
        <x:v>11 Mes(es)</x:v>
      </x:c>
      <x:c r="AI2046" s="42" t="str">
        <x:v>V1.93161704</x:v>
      </x:c>
      <x:c r="AJ2046" s="42" t="str">
        <x:v>Nori Elcira Tintinago</x:v>
      </x:c>
      <x:c r="AK2046" s="42" t="str">
        <x:v>JUAN CARLOS MUÑOZ BRAVO</x:v>
      </x:c>
      <x:c r="AL2046" s="42" t="str">
        <x:v>No definido</x:v>
      </x:c>
      <x:c r="AM2046" s="45" t="n">
        <x:v>0</x:v>
      </x:c>
      <x:c r="AN2046" s="45" t="n">
        <x:v>0</x:v>
      </x:c>
      <x:c r="AO2046" s="45" t="n">
        <x:v>0</x:v>
      </x:c>
      <x:c r="AP2046" s="45" t="n">
        <x:v>90200000</x:v>
      </x:c>
      <x:c r="AQ2046" s="45" t="n">
        <x:v>0</x:v>
      </x:c>
      <x:c r="AR2046" s="45" t="n">
        <x:v>0</x:v>
      </x:c>
      <x:c r="AS2046" s="42" t="str">
        <x:v>CRA 6 4-21
Popayán
Cauca
COLOMBIA</x:v>
      </x:c>
      <x:c r="AT2046" s="44"/>
      <x:c r="AU2046" s="49" t="str">
        <x:v>https://community.secop.gov.co/Public/Tendering/OpportunityDetail/Index?noticeUID=CO1.NTC.9883432&amp;isFromPublicArea=True&amp;isModal=true&amp;asPopupView=true</x:v>
      </x:c>
    </x:row>
    <x:row r="2047" ht="22" customHeight="1">
      <x:c r="A2047" s="41" t="n">
        <x:v>2043</x:v>
      </x:c>
      <x:c r="B2047" s="42" t="str">
        <x:v>CO1.PCCNTR.9251344</x:v>
      </x:c>
      <x:c r="C2047" s="43" t="n">
        <x:v>20261800006717</x:v>
      </x:c>
      <x:c r="D2047" s="42" t="str">
        <x:v>CO1.BDOS.9443503</x:v>
      </x:c>
      <x:c r="E2047" s="42" t="str">
        <x:v>CO1.REQ.10024517</x:v>
      </x:c>
      <x:c r="F2047" s="42" t="str">
        <x:v>MP-ST-CD-183-2026</x:v>
      </x:c>
      <x:c r="G2047" s="44" t="n">
        <x:v>46051</x:v>
      </x:c>
      <x:c r="H2047" s="44" t="n">
        <x:v>46052</x:v>
      </x:c>
      <x:c r="I2047" s="44" t="n">
        <x:v>46078</x:v>
      </x:c>
      <x:c r="J2047" s="44" t="n">
        <x:v>46198</x:v>
      </x:c>
      <x:c r="K2047" s="42" t="str">
        <x:v>Modificado</x:v>
      </x:c>
      <x:c r="L2047" s="42" t="str">
        <x:v>Secretaría de Tránsito y Transporte</x:v>
      </x:c>
      <x:c r="M2047" s="42" t="str">
        <x:v>Secretaría de Tránsito y Transporte</x:v>
      </x:c>
      <x:c r="N2047" s="42" t="str">
        <x:v>SECOP II - campo Nombre de la Unidad de Contratación</x:v>
      </x:c>
      <x:c r="O2047" s="42" t="str">
        <x:v>Cruce exacto Proceso de Compra = ID del Portafolio</x:v>
      </x:c>
      <x:c r="P2047" s="45" t="n">
        <x:v>10350000</x:v>
      </x:c>
      <x:c r="Q2047" s="45" t="n">
        <x:v>0</x:v>
      </x:c>
      <x:c r="R2047" s="45" t="n">
        <x:v>0</x:v>
      </x:c>
      <x:c r="S2047" s="45" t="n">
        <x:v>10350000</x:v>
      </x:c>
      <x:c r="T2047" s="45" t="n">
        <x:v>10350000</x:v>
      </x:c>
      <x:c r="U2047" s="46" t="n">
        <x:v>53</x:v>
      </x:c>
      <x:c r="V2047" s="42" t="str">
        <x:v>PABLO ANDRES CAMACHO CERON</x:v>
      </x:c>
      <x:c r="W2047" s="42" t="str">
        <x:v>Cédula de Ciudadanía</x:v>
      </x:c>
      <x:c r="X2047" s="43" t="n">
        <x:v>76327721</x:v>
      </x:c>
      <x:c r="Y2047" s="42" t="str">
        <x:v>Persona natural</x:v>
      </x:c>
      <x:c r="Z2047" s="41" t="n">
        <x:f>COUNTIF($X$5:$X$2373,X2047)</x:f>
        <x:v>1</x:v>
      </x:c>
      <x:c r="AA2047" s="47" t="n">
        <x:f>SUMIF($X$5:$X$2373,X2047,$P$5:$P$2373)</x:f>
        <x:v>10350000</x:v>
      </x:c>
      <x:c r="AB2047" s="42" t="str">
        <x:v>Contratación directa</x:v>
      </x:c>
      <x:c r="AC2047" s="42" t="str">
        <x:v>Servicios profesionales y apoyo a la gestión</x:v>
      </x:c>
      <x:c r="AD2047" s="42" t="str">
        <x:v>Inversión</x:v>
      </x:c>
      <x:c r="AE2047" s="42" t="str">
        <x:v>Distribuido</x:v>
      </x:c>
      <x:c r="AF2047" s="48" t="str">
        <x:v>PRESTACIÓN DE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G2047" s="48" t="str">
        <x:v>PRESTACIÓN DE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H2047" s="42" t="str">
        <x:v>4 Mes(es)</x:v>
      </x:c>
      <x:c r="AI2047" s="42" t="str">
        <x:v>V1.80111600</x:v>
      </x:c>
      <x:c r="AJ2047" s="42" t="str">
        <x:v>LIZETH VANESSA PLAZAS QUIBANO</x:v>
      </x:c>
      <x:c r="AK2047" s="42" t="str">
        <x:v>LIZETH VANESSA PLAZAS QUIBANO</x:v>
      </x:c>
      <x:c r="AL2047" s="42" t="str">
        <x:v>No definido</x:v>
      </x:c>
      <x:c r="AM2047" s="45" t="n">
        <x:v>0</x:v>
      </x:c>
      <x:c r="AN2047" s="45" t="n">
        <x:v>0</x:v>
      </x:c>
      <x:c r="AO2047" s="45" t="n">
        <x:v>0</x:v>
      </x:c>
      <x:c r="AP2047" s="45" t="n">
        <x:v>10350000</x:v>
      </x:c>
      <x:c r="AQ2047" s="45" t="n">
        <x:v>0</x:v>
      </x:c>
      <x:c r="AR2047" s="45" t="n">
        <x:v>0</x:v>
      </x:c>
      <x:c r="AS2047" s="42" t="str">
        <x:v>CRA 6 4-21
Popayán
Cauca
COLOMBIA</x:v>
      </x:c>
      <x:c r="AT2047" s="44" t="n">
        <x:v>46140</x:v>
      </x:c>
      <x:c r="AU2047" s="49" t="str">
        <x:v>https://community.secop.gov.co/Public/Tendering/OpportunityDetail/Index?noticeUID=CO1.NTC.9883363&amp;isFromPublicArea=True&amp;isModal=true&amp;asPopupView=true</x:v>
      </x:c>
    </x:row>
    <x:row r="2048" ht="22" customHeight="1">
      <x:c r="A2048" s="41" t="n">
        <x:v>2044</x:v>
      </x:c>
      <x:c r="B2048" s="42" t="str">
        <x:v>CO1.PCCNTR.9251697</x:v>
      </x:c>
      <x:c r="C2048" s="43" t="n">
        <x:v>20261800022367</x:v>
      </x:c>
      <x:c r="D2048" s="42" t="str">
        <x:v>CO1.BDOS.9775529</x:v>
      </x:c>
      <x:c r="E2048" s="42" t="str">
        <x:v>CO1.REQ.9968900</x:v>
      </x:c>
      <x:c r="F2048" s="42" t="str">
        <x:v>MP-SD-CD-135-2026</x:v>
      </x:c>
      <x:c r="G2048" s="44" t="n">
        <x:v>46049</x:v>
      </x:c>
      <x:c r="H2048" s="44" t="n">
        <x:v>46052</x:v>
      </x:c>
      <x:c r="I2048" s="44" t="n">
        <x:v>46052</x:v>
      </x:c>
      <x:c r="J2048" s="44" t="n">
        <x:v>46295</x:v>
      </x:c>
      <x:c r="K2048" s="42" t="str">
        <x:v>En ejecución</x:v>
      </x:c>
      <x:c r="L2048" s="42" t="str">
        <x:v>Secretaría de Desarrollo Agroambiental y de Fomento Económico</x:v>
      </x:c>
      <x:c r="M2048" s="42" t="str">
        <x:v>Secretaría de Desarrollo Agroambiental y de Fomento Económico</x:v>
      </x:c>
      <x:c r="N2048" s="42" t="str">
        <x:v>SECOP II - campo Nombre de la Unidad de Contratación</x:v>
      </x:c>
      <x:c r="O2048" s="42" t="str">
        <x:v>Cruce exacto Proceso de Compra = ID del Portafolio</x:v>
      </x:c>
      <x:c r="P2048" s="45" t="n">
        <x:v>24800000</x:v>
      </x:c>
      <x:c r="Q2048" s="45" t="n">
        <x:v>0</x:v>
      </x:c>
      <x:c r="R2048" s="45" t="n">
        <x:v>0</x:v>
      </x:c>
      <x:c r="S2048" s="45" t="n">
        <x:v>24800000</x:v>
      </x:c>
      <x:c r="T2048" s="45" t="n">
        <x:v>24800000</x:v>
      </x:c>
      <x:c r="U2048" s="46" t="n">
        <x:v>0</x:v>
      </x:c>
      <x:c r="V2048" s="42" t="str">
        <x:v>Jesica Andrea</x:v>
      </x:c>
      <x:c r="W2048" s="42" t="str">
        <x:v>Cédula de Ciudadanía</x:v>
      </x:c>
      <x:c r="X2048" s="43" t="n">
        <x:v>1003104037</x:v>
      </x:c>
      <x:c r="Y2048" s="42" t="str">
        <x:v>Persona natural</x:v>
      </x:c>
      <x:c r="Z2048" s="41" t="n">
        <x:f>COUNTIF($X$5:$X$2373,X2048)</x:f>
        <x:v>1</x:v>
      </x:c>
      <x:c r="AA2048" s="47" t="n">
        <x:f>SUMIF($X$5:$X$2373,X2048,$P$5:$P$2373)</x:f>
        <x:v>24800000</x:v>
      </x:c>
      <x:c r="AB2048" s="42" t="str">
        <x:v>Contratación directa</x:v>
      </x:c>
      <x:c r="AC2048" s="42" t="str">
        <x:v>Servicios profesionales y apoyo a la gestión</x:v>
      </x:c>
      <x:c r="AD2048" s="42" t="str">
        <x:v>Funcionamiento</x:v>
      </x:c>
      <x:c r="AE2048" s="42" t="str">
        <x:v>Distribuido</x:v>
      </x:c>
      <x:c r="AF2048" s="48" t="str">
        <x:v>PRESTAR SERVICIOS DE APOYO A LA GESTIÓN PARA EL FORTALECIMIENTO EN LOS
COMPONENTES TECNICOS Y ADMINISTRATIVOS DE LA SECRETARIA DE DESARROLLO
AGROAMBIENTAL Y FOMENTO ECONÓMICO DEL MUNICIPIO DE POPAYAN</x:v>
      </x:c>
      <x:c r="AG2048" s="48" t="str">
        <x:v>PRESTAR SERVICIOS DE APOYO A LA GESTIÓN PARA EL FORTALECIMIENTO EN LOS
COMPONENTES TECNICOS Y ADMINISTRATIVOS DE LA SECRETARIA DE DESARROLLO
AGROAMBIENTAL Y FOMENTO ECONÓMICO DEL MUNICIPIO DE POPAYAN</x:v>
      </x:c>
      <x:c r="AH2048" s="42" t="str">
        <x:v>8 Mes(es)</x:v>
      </x:c>
      <x:c r="AI2048" s="42" t="str">
        <x:v>V1.80111600</x:v>
      </x:c>
      <x:c r="AJ2048" s="42" t="str">
        <x:v>IVAN DARIO ARTURO PABON</x:v>
      </x:c>
      <x:c r="AK2048" s="42" t="str">
        <x:v>IVAN DARIO ARTURO PABON</x:v>
      </x:c>
      <x:c r="AL2048" s="42" t="str">
        <x:v>No definido</x:v>
      </x:c>
      <x:c r="AM2048" s="45" t="n">
        <x:v>0</x:v>
      </x:c>
      <x:c r="AN2048" s="45" t="n">
        <x:v>0</x:v>
      </x:c>
      <x:c r="AO2048" s="45" t="n">
        <x:v>0</x:v>
      </x:c>
      <x:c r="AP2048" s="45" t="n">
        <x:v>24800000</x:v>
      </x:c>
      <x:c r="AQ2048" s="45" t="n">
        <x:v>0</x:v>
      </x:c>
      <x:c r="AR2048" s="45" t="n">
        <x:v>0</x:v>
      </x:c>
      <x:c r="AS2048" s="42" t="str">
        <x:v>CRA 6 4-21
Popayán
Cauca
COLOMBIA</x:v>
      </x:c>
      <x:c r="AT2048" s="44"/>
      <x:c r="AU2048" s="49" t="str">
        <x:v>https://community.secop.gov.co/Public/Tendering/OpportunityDetail/Index?noticeUID=CO1.NTC.9820653&amp;isFromPublicArea=True&amp;isModal=true&amp;asPopupView=true</x:v>
      </x:c>
    </x:row>
    <x:row r="2049" ht="22" customHeight="1">
      <x:c r="A2049" s="41" t="n">
        <x:v>2045</x:v>
      </x:c>
      <x:c r="B2049" s="42" t="str">
        <x:v>CO1.PCCNTR.9251910</x:v>
      </x:c>
      <x:c r="C2049" s="43" t="n">
        <x:v>20261800022737</x:v>
      </x:c>
      <x:c r="D2049" s="42" t="str">
        <x:v>CO1.BDOS.9797775</x:v>
      </x:c>
      <x:c r="E2049" s="42" t="str">
        <x:v>CO1.REQ.10027132</x:v>
      </x:c>
      <x:c r="F2049" s="42" t="str">
        <x:v>MP-SS-CD-395-2026</x:v>
      </x:c>
      <x:c r="G2049" s="44" t="n">
        <x:v>46051</x:v>
      </x:c>
      <x:c r="H2049" s="44" t="n">
        <x:v>46052</x:v>
      </x:c>
      <x:c r="I2049" s="44" t="n">
        <x:v>46052</x:v>
      </x:c>
      <x:c r="J2049" s="44" t="n">
        <x:v>46294</x:v>
      </x:c>
      <x:c r="K2049" s="42" t="str">
        <x:v>En ejecución</x:v>
      </x:c>
      <x:c r="L2049" s="42" t="str">
        <x:v>Secretaría de Salud</x:v>
      </x:c>
      <x:c r="M2049" s="42" t="str">
        <x:v>Secretaría de Salud</x:v>
      </x:c>
      <x:c r="N2049" s="42" t="str">
        <x:v>SECOP II - campo Nombre de la Unidad de Contratación</x:v>
      </x:c>
      <x:c r="O2049" s="42" t="str">
        <x:v>Cruce exacto Proceso de Compra = ID del Portafolio</x:v>
      </x:c>
      <x:c r="P2049" s="45" t="n">
        <x:v>32000000</x:v>
      </x:c>
      <x:c r="Q2049" s="45" t="n">
        <x:v>0</x:v>
      </x:c>
      <x:c r="R2049" s="45" t="n">
        <x:v>0</x:v>
      </x:c>
      <x:c r="S2049" s="45" t="n">
        <x:v>32000000</x:v>
      </x:c>
      <x:c r="T2049" s="45" t="n">
        <x:v>32000000</x:v>
      </x:c>
      <x:c r="U2049" s="46" t="n">
        <x:v>0</x:v>
      </x:c>
      <x:c r="V2049" s="42" t="str">
        <x:v>FRANCIA CASTILLO GUERRERO</x:v>
      </x:c>
      <x:c r="W2049" s="42" t="str">
        <x:v>Cédula de Ciudadanía</x:v>
      </x:c>
      <x:c r="X2049" s="43" t="n">
        <x:v>1061777688</x:v>
      </x:c>
      <x:c r="Y2049" s="42" t="str">
        <x:v>Persona natural</x:v>
      </x:c>
      <x:c r="Z2049" s="41" t="n">
        <x:f>COUNTIF($X$5:$X$2373,X2049)</x:f>
        <x:v>1</x:v>
      </x:c>
      <x:c r="AA2049" s="47" t="n">
        <x:f>SUMIF($X$5:$X$2373,X2049,$P$5:$P$2373)</x:f>
        <x:v>32000000</x:v>
      </x:c>
      <x:c r="AB2049" s="42" t="str">
        <x:v>Contratación directa</x:v>
      </x:c>
      <x:c r="AC2049" s="42" t="str">
        <x:v>Servicios profesionales y apoyo a la gestión</x:v>
      </x:c>
      <x:c r="AD2049" s="42" t="str">
        <x:v>Funcionamiento</x:v>
      </x:c>
      <x:c r="AE2049" s="42" t="str">
        <x:v>Distribuido</x:v>
      </x:c>
      <x:c r="AF2049" s="48" t="str">
        <x:v>PRESTAR SERVICIOS PROFESIONALES PARA EL FORTALECIMIENTO EN LOS COMPONENTES 
TECNICOS Y ADMINISTRATIVOS DE LA SECRETARÍA DE SALUD DEL MUNICIPIO DE POPAYAN</x:v>
      </x:c>
      <x:c r="AG2049" s="48" t="str">
        <x:v>PRESTAR SERVICIOS PROFESIONALES PARA EL FORTALECIMIENTO EN LOS COMPONENTES 
TECNICOS Y ADMINISTRATIVOS DE LA SECRETARÍA DE SALUD DEL MUNICIPIO DE POPAYAN</x:v>
      </x:c>
      <x:c r="AH2049" s="42" t="str">
        <x:v>242 Dia(s)</x:v>
      </x:c>
      <x:c r="AI2049" s="42" t="str">
        <x:v>V1.80111600</x:v>
      </x:c>
      <x:c r="AJ2049" s="42" t="str">
        <x:v>CLAUDIA MILENA MALES IMBACHI</x:v>
      </x:c>
      <x:c r="AK2049" s="42" t="str">
        <x:v>CLAUDIA MILENA MALES IMBACHI</x:v>
      </x:c>
      <x:c r="AL2049" s="42" t="str">
        <x:v>No definido</x:v>
      </x:c>
      <x:c r="AM2049" s="45" t="n">
        <x:v>0</x:v>
      </x:c>
      <x:c r="AN2049" s="45" t="n">
        <x:v>0</x:v>
      </x:c>
      <x:c r="AO2049" s="45" t="n">
        <x:v>0</x:v>
      </x:c>
      <x:c r="AP2049" s="45" t="n">
        <x:v>32000000</x:v>
      </x:c>
      <x:c r="AQ2049" s="45" t="n">
        <x:v>0</x:v>
      </x:c>
      <x:c r="AR2049" s="45" t="n">
        <x:v>0</x:v>
      </x:c>
      <x:c r="AS2049" s="42" t="str">
        <x:v>CRA 6 4-21
Popayán
Cauca
COLOMBIA</x:v>
      </x:c>
      <x:c r="AT2049" s="44"/>
      <x:c r="AU2049" s="49" t="str">
        <x:v>https://community.secop.gov.co/Public/Tendering/OpportunityDetail/Index?noticeUID=CO1.NTC.9880232&amp;isFromPublicArea=True&amp;isModal=true&amp;asPopupView=true</x:v>
      </x:c>
    </x:row>
    <x:row r="2050" ht="22" customHeight="1">
      <x:c r="A2050" s="41" t="n">
        <x:v>2046</x:v>
      </x:c>
      <x:c r="B2050" s="42" t="str">
        <x:v>CO1.PCCNTR.9252697</x:v>
      </x:c>
      <x:c r="C2050" s="43" t="n">
        <x:v>20261800022597</x:v>
      </x:c>
      <x:c r="D2050" s="42" t="str">
        <x:v>CO1.BDOS.9794701</x:v>
      </x:c>
      <x:c r="E2050" s="42" t="str">
        <x:v>CO1.REQ.10011909</x:v>
      </x:c>
      <x:c r="F2050" s="42" t="str">
        <x:v>MP-SH-CD-062-2026</x:v>
      </x:c>
      <x:c r="G2050" s="44" t="n">
        <x:v>46051</x:v>
      </x:c>
      <x:c r="H2050" s="44" t="n">
        <x:v>46052</x:v>
      </x:c>
      <x:c r="I2050" s="44" t="n">
        <x:v>46055</x:v>
      </x:c>
      <x:c r="J2050" s="44" t="n">
        <x:v>46265</x:v>
      </x:c>
      <x:c r="K2050" s="42" t="str">
        <x:v>En ejecución</x:v>
      </x:c>
      <x:c r="L2050" s="42" t="str">
        <x:v>Secretaría de Hacienda</x:v>
      </x:c>
      <x:c r="M2050" s="42" t="str">
        <x:v>Secretaría de Hacienda</x:v>
      </x:c>
      <x:c r="N2050" s="42" t="str">
        <x:v>SECOP II - campo Nombre de la Unidad de Contratación</x:v>
      </x:c>
      <x:c r="O2050" s="42" t="str">
        <x:v>Cruce exacto Proceso de Compra = ID del Portafolio</x:v>
      </x:c>
      <x:c r="P2050" s="45" t="n">
        <x:v>18900000</x:v>
      </x:c>
      <x:c r="Q2050" s="45" t="n">
        <x:v>0</x:v>
      </x:c>
      <x:c r="R2050" s="45" t="n">
        <x:v>0</x:v>
      </x:c>
      <x:c r="S2050" s="45" t="n">
        <x:v>18900000</x:v>
      </x:c>
      <x:c r="T2050" s="45" t="n">
        <x:v>18900000</x:v>
      </x:c>
      <x:c r="U2050" s="46" t="n">
        <x:v>0</x:v>
      </x:c>
      <x:c r="V2050" s="42" t="str">
        <x:v>Liliana Balcazar Realpe.</x:v>
      </x:c>
      <x:c r="W2050" s="42" t="str">
        <x:v>Cédula de Ciudadanía</x:v>
      </x:c>
      <x:c r="X2050" s="43" t="str">
        <x:v>34.563.048</x:v>
      </x:c>
      <x:c r="Y2050" s="42" t="str">
        <x:v>Persona natural</x:v>
      </x:c>
      <x:c r="Z2050" s="41" t="n">
        <x:f>COUNTIF($X$5:$X$2373,X2050)</x:f>
        <x:v>1</x:v>
      </x:c>
      <x:c r="AA2050" s="47" t="n">
        <x:f>SUMIF($X$5:$X$2373,X2050,$P$5:$P$2373)</x:f>
        <x:v>18900000</x:v>
      </x:c>
      <x:c r="AB2050" s="42" t="str">
        <x:v>Contratación directa</x:v>
      </x:c>
      <x:c r="AC2050" s="42" t="str">
        <x:v>Servicios profesionales y apoyo a la gestión</x:v>
      </x:c>
      <x:c r="AD2050" s="42" t="str">
        <x:v>Funcionamiento</x:v>
      </x:c>
      <x:c r="AE2050" s="42" t="str">
        <x:v>Distribuido</x:v>
      </x:c>
      <x:c r="AF2050" s="48" t="str">
        <x:v>PRESTAR SERVICIOS DE APOYO A LA GESTION DOCUMENTAL EN EL AREA DE INDUSTRIA Y COMERCIO Y RENTAS MENORES DE LA SECRETARÍA DE HACIENDA EN EL MUNICIPIO DE POPAYÁN</x:v>
      </x:c>
      <x:c r="AG2050" s="48" t="str">
        <x:v>PRESTAR SERVICIOS DE APOYO A LA GESTION DOCUMENTAL EN EL AREA DE INDUSTRIA Y COMERCIO Y RENTAS MENORES DE LA SECRETARÍA DE HACIENDA EN EL MUNICIPIO DE POPAYÁN</x:v>
      </x:c>
      <x:c r="AH2050" s="42" t="str">
        <x:v>210 Dia(s)</x:v>
      </x:c>
      <x:c r="AI2050" s="42" t="str">
        <x:v>V1.80111600</x:v>
      </x:c>
      <x:c r="AJ2050" s="42" t="str">
        <x:v>Nori Elcira Tintinago</x:v>
      </x:c>
      <x:c r="AK2050" s="42" t="str">
        <x:v>JUAN CARLOS MUÑOZ BRAVO</x:v>
      </x:c>
      <x:c r="AL2050" s="42" t="str">
        <x:v>No definido</x:v>
      </x:c>
      <x:c r="AM2050" s="45" t="n">
        <x:v>0</x:v>
      </x:c>
      <x:c r="AN2050" s="45" t="n">
        <x:v>0</x:v>
      </x:c>
      <x:c r="AO2050" s="45" t="n">
        <x:v>0</x:v>
      </x:c>
      <x:c r="AP2050" s="45" t="n">
        <x:v>18900000</x:v>
      </x:c>
      <x:c r="AQ2050" s="45" t="n">
        <x:v>0</x:v>
      </x:c>
      <x:c r="AR2050" s="45" t="n">
        <x:v>0</x:v>
      </x:c>
      <x:c r="AS2050" s="42" t="str">
        <x:v>CRA 6 4-21
Popayán
Cauca
COLOMBIA</x:v>
      </x:c>
      <x:c r="AT2050" s="44"/>
      <x:c r="AU2050" s="49" t="str">
        <x:v>https://community.secop.gov.co/Public/Tendering/OpportunityDetail/Index?noticeUID=CO1.NTC.9884999&amp;isFromPublicArea=True&amp;isModal=true&amp;asPopupView=true</x:v>
      </x:c>
    </x:row>
    <x:row r="2051" ht="22" customHeight="1">
      <x:c r="A2051" s="41" t="n">
        <x:v>2047</x:v>
      </x:c>
      <x:c r="B2051" s="42" t="str">
        <x:v>CO1.PCCNTR.9252758</x:v>
      </x:c>
      <x:c r="C2051" s="43" t="n">
        <x:v>20261800017917</x:v>
      </x:c>
      <x:c r="D2051" s="42" t="str">
        <x:v>CO1.BDOS.9371367</x:v>
      </x:c>
      <x:c r="E2051" s="42" t="str">
        <x:v>CO1.REQ.10017615</x:v>
      </x:c>
      <x:c r="F2051" s="42" t="str">
        <x:v>MP-SP-CD-222-2026</x:v>
      </x:c>
      <x:c r="G2051" s="44" t="n">
        <x:v>46051</x:v>
      </x:c>
      <x:c r="H2051" s="44" t="n">
        <x:v>46052</x:v>
      </x:c>
      <x:c r="I2051" s="44" t="n">
        <x:v>46055</x:v>
      </x:c>
      <x:c r="J2051" s="44" t="n">
        <x:v>46174</x:v>
      </x:c>
      <x:c r="K2051" s="42" t="str">
        <x:v>Modificado</x:v>
      </x:c>
      <x:c r="L2051" s="42" t="str">
        <x:v>Secretaría de Planeación</x:v>
      </x:c>
      <x:c r="M2051" s="42" t="str">
        <x:v>Secretaría de Planeación</x:v>
      </x:c>
      <x:c r="N2051" s="42" t="str">
        <x:v>SECOP II - campo Nombre de la Unidad de Contratación</x:v>
      </x:c>
      <x:c r="O2051" s="42" t="str">
        <x:v>Cruce exacto Proceso de Compra = ID del Portafolio</x:v>
      </x:c>
      <x:c r="P2051" s="45" t="n">
        <x:v>16000000</x:v>
      </x:c>
      <x:c r="Q2051" s="45" t="n">
        <x:v>0</x:v>
      </x:c>
      <x:c r="R2051" s="45" t="n">
        <x:v>0</x:v>
      </x:c>
      <x:c r="S2051" s="45" t="n">
        <x:v>16000000</x:v>
      </x:c>
      <x:c r="T2051" s="45" t="n">
        <x:v>16000000</x:v>
      </x:c>
      <x:c r="U2051" s="46" t="n">
        <x:v>32</x:v>
      </x:c>
      <x:c r="V2051" s="42" t="str">
        <x:v>jimmy julian rojas cobo</x:v>
      </x:c>
      <x:c r="W2051" s="42" t="str">
        <x:v>Cédula de Ciudadanía</x:v>
      </x:c>
      <x:c r="X2051" s="43" t="n">
        <x:v>10302141</x:v>
      </x:c>
      <x:c r="Y2051" s="42" t="str">
        <x:v>Persona natural</x:v>
      </x:c>
      <x:c r="Z2051" s="41" t="n">
        <x:f>COUNTIF($X$5:$X$2373,X2051)</x:f>
        <x:v>1</x:v>
      </x:c>
      <x:c r="AA2051" s="47" t="n">
        <x:f>SUMIF($X$5:$X$2373,X2051,$P$5:$P$2373)</x:f>
        <x:v>16000000</x:v>
      </x:c>
      <x:c r="AB2051" s="42" t="str">
        <x:v>Contratación directa</x:v>
      </x:c>
      <x:c r="AC2051" s="42" t="str">
        <x:v>Servicios profesionales y apoyo a la gestión</x:v>
      </x:c>
      <x:c r="AD2051" s="42" t="str">
        <x:v>Inversión</x:v>
      </x:c>
      <x:c r="AE2051" s="42" t="str">
        <x:v>Distribuido</x:v>
      </x:c>
      <x:c r="AF2051" s="48" t="str">
        <x:v>PRESTAR LOS SERVICIOS COMO PROFESIONAL EN LA SECRETARÍA DE PLANEACIÓN BRINDANDO APOYO EN LA CONSOLIDACIÓN DE LA INFORMACIÓN EN LOS PROCESOS FORMALIZACIÓN Y LEGALIZACIÓN DE ASENTAMIENTOS Y LA IMPLEMENTACIÓN DE LA CURADURÍA SOCIAL EN EL MARCO DEL PROYECTO DESARROLLO DE ACCIONES PARA LA PLANIFICACION Y LA ORGANIZACIÓN TERRITORIAL EN EL MUNICIPIO DE POPAYAN; PARA LA VIGENCIA 2026</x:v>
      </x:c>
      <x:c r="AG2051" s="48" t="str">
        <x:v>PRESTAR LOS SERVICIOS COMO PROFESIONAL EN LA SECRETARÍA DE PLANEACIÓN BRINDANDO APOYO EN LA CONSOLIDACIÓN DE LA INFORMACIÓN EN LOS PROCESOS FORMALIZACIÓN Y LEGALIZACIÓN DE ASENTAMIENTOS Y LA IMPLEMENTACIÓN DE LA CURADURÍA SOCIAL EN EL MARCO DEL PROYECTO DESARROLLO DE ACCIONES PARA LA PLANIFICACION Y</x:v>
      </x:c>
      <x:c r="AH2051" s="42" t="str">
        <x:v>4 Mes(es)</x:v>
      </x:c>
      <x:c r="AI2051" s="42" t="str">
        <x:v>V1.80111600</x:v>
      </x:c>
      <x:c r="AJ2051" s="42" t="str">
        <x:v>VICTOR ARMANDO MARTINEZ PERAFAN</x:v>
      </x:c>
      <x:c r="AK2051" s="42" t="str">
        <x:v>VICTOR ARMANDO MARTINEZ PERAFAN</x:v>
      </x:c>
      <x:c r="AL2051" s="42" t="str">
        <x:v>No definido</x:v>
      </x:c>
      <x:c r="AM2051" s="45" t="n">
        <x:v>0</x:v>
      </x:c>
      <x:c r="AN2051" s="45" t="n">
        <x:v>0</x:v>
      </x:c>
      <x:c r="AO2051" s="45" t="n">
        <x:v>0</x:v>
      </x:c>
      <x:c r="AP2051" s="45" t="n">
        <x:v>16000000</x:v>
      </x:c>
      <x:c r="AQ2051" s="45" t="n">
        <x:v>0</x:v>
      </x:c>
      <x:c r="AR2051" s="45" t="n">
        <x:v>0</x:v>
      </x:c>
      <x:c r="AS2051" s="42" t="str">
        <x:v>CRA 6 4-21
Popayán
Cauca
COLOMBIA</x:v>
      </x:c>
      <x:c r="AT2051" s="44" t="n">
        <x:v>46142</x:v>
      </x:c>
      <x:c r="AU2051" s="49" t="str">
        <x:v>https://community.secop.gov.co/Public/Tendering/OpportunityDetail/Index?noticeUID=CO1.NTC.9885063&amp;isFromPublicArea=True&amp;isModal=true&amp;asPopupView=true</x:v>
      </x:c>
    </x:row>
    <x:row r="2052" ht="22" customHeight="1">
      <x:c r="A2052" s="41" t="n">
        <x:v>2048</x:v>
      </x:c>
      <x:c r="B2052" s="42" t="str">
        <x:v>CO1.PCCNTR.9252954</x:v>
      </x:c>
      <x:c r="C2052" s="43" t="n">
        <x:v>20261800021907</x:v>
      </x:c>
      <x:c r="D2052" s="42" t="str">
        <x:v>CO1.BDOS.9751263</x:v>
      </x:c>
      <x:c r="E2052" s="42" t="str">
        <x:v>CO1.REQ.10006813</x:v>
      </x:c>
      <x:c r="F2052" s="42" t="str">
        <x:v>MP-SE-CD-104-2026</x:v>
      </x:c>
      <x:c r="G2052" s="44" t="n">
        <x:v>46050</x:v>
      </x:c>
      <x:c r="H2052" s="44" t="n">
        <x:v>46052</x:v>
      </x:c>
      <x:c r="I2052" s="44" t="n">
        <x:v>46063</x:v>
      </x:c>
      <x:c r="J2052" s="44" t="n">
        <x:v>46244</x:v>
      </x:c>
      <x:c r="K2052" s="42" t="str">
        <x:v>En ejecución</x:v>
      </x:c>
      <x:c r="L2052" s="42" t="str">
        <x:v>Secretaría de Educación</x:v>
      </x:c>
      <x:c r="M2052" s="42" t="str">
        <x:v>Secretaría de Educación</x:v>
      </x:c>
      <x:c r="N2052" s="42" t="str">
        <x:v>SECOP II - campo Nombre de la Unidad de Contratación</x:v>
      </x:c>
      <x:c r="O2052" s="42" t="str">
        <x:v>Cruce exacto Proceso de Compra = ID del Portafolio</x:v>
      </x:c>
      <x:c r="P2052" s="45" t="n">
        <x:v>18600000</x:v>
      </x:c>
      <x:c r="Q2052" s="45" t="n">
        <x:v>0</x:v>
      </x:c>
      <x:c r="R2052" s="45" t="n">
        <x:v>0</x:v>
      </x:c>
      <x:c r="S2052" s="45" t="n">
        <x:v>18600000</x:v>
      </x:c>
      <x:c r="T2052" s="45" t="n">
        <x:v>18600000</x:v>
      </x:c>
      <x:c r="U2052" s="46" t="n">
        <x:v>0</x:v>
      </x:c>
      <x:c r="V2052" s="42" t="str">
        <x:v>FABER ADRIAN MUÑOZ ALVEAR</x:v>
      </x:c>
      <x:c r="W2052" s="42" t="str">
        <x:v>Cédula de Ciudadanía</x:v>
      </x:c>
      <x:c r="X2052" s="43" t="n">
        <x:v>1058789316</x:v>
      </x:c>
      <x:c r="Y2052" s="42" t="str">
        <x:v>Persona natural</x:v>
      </x:c>
      <x:c r="Z2052" s="41" t="n">
        <x:f>COUNTIF($X$5:$X$2373,X2052)</x:f>
        <x:v>1</x:v>
      </x:c>
      <x:c r="AA2052" s="47" t="n">
        <x:f>SUMIF($X$5:$X$2373,X2052,$P$5:$P$2373)</x:f>
        <x:v>18600000</x:v>
      </x:c>
      <x:c r="AB2052" s="42" t="str">
        <x:v>Contratación directa</x:v>
      </x:c>
      <x:c r="AC2052" s="42" t="str">
        <x:v>Servicios profesionales y apoyo a la gestión</x:v>
      </x:c>
      <x:c r="AD2052" s="42" t="str">
        <x:v>Inversión</x:v>
      </x:c>
      <x:c r="AE2052" s="42" t="str">
        <x:v>Distribuido</x:v>
      </x:c>
      <x:c r="AF2052" s="48" t="str">
        <x:v>PRESTAR SERVICIOS DE APOYO A LA GESTIÓN PARA APOYAR A LA SUPERVISIÓN Y EJECUCIÓN DEL PROGRAMA DE ALIMENTACIÓN ESCOLAR; DE ACUERDO CON LOS LINEAMIENTOS TÉCNICO ADMINISTRATIVOS QUE LO RIGEN; EN EL MARCO DEL PROYECTO DENOMINADO CONTRIBUCIÓN AL ACCESO Y PERMANECIA EDUCATIVA A TRAVÉS DE ACCIONES QUE PERMITAN EL SOSTENIMIENTO DE LA PRESTACIÓN DEL SERVICIO EDUCATIVO OFICIAL DEL MUNICIPIO DE POPAYÁN.</x:v>
      </x:c>
      <x:c r="AG2052" s="48" t="str">
        <x:v>PRESTAR SERVICIOS DE APOYO A LA GESTIÓN PARA APOYAR A LA SUPERVISIÓN Y EJECUCIÓN DEL PROGRAMA DE ALIMENTACIÓN ESCOLAR; DE ACUERDO CON LOS LINEAMIENTOS TÉCNICO ADMINISTRATIVOS QUE LO RIGEN; EN EL MARCO DEL PROYECTO DENOMINADO CONTRIBUCIÓN AL ACCESO Y PERMANECIA EDUCATIVA A TRAVÉS DE ACCIONES QUE PER</x:v>
      </x:c>
      <x:c r="AH2052" s="42" t="str">
        <x:v>6 Mes(es)</x:v>
      </x:c>
      <x:c r="AI2052" s="42" t="str">
        <x:v>V1.80111600</x:v>
      </x:c>
      <x:c r="AJ2052" s="42" t="str">
        <x:v>JOHANA ANDREA BELTRAN IJAJI</x:v>
      </x:c>
      <x:c r="AK2052" s="42" t="str">
        <x:v>JOHANA ANDREA BELTRAN IJAJI</x:v>
      </x:c>
      <x:c r="AL2052" s="42" t="str">
        <x:v>No definido</x:v>
      </x:c>
      <x:c r="AM2052" s="45" t="n">
        <x:v>0</x:v>
      </x:c>
      <x:c r="AN2052" s="45" t="n">
        <x:v>0</x:v>
      </x:c>
      <x:c r="AO2052" s="45" t="n">
        <x:v>0</x:v>
      </x:c>
      <x:c r="AP2052" s="45" t="n">
        <x:v>18600000</x:v>
      </x:c>
      <x:c r="AQ2052" s="45" t="n">
        <x:v>0</x:v>
      </x:c>
      <x:c r="AR2052" s="45" t="n">
        <x:v>0</x:v>
      </x:c>
      <x:c r="AS2052" s="42" t="str">
        <x:v>CRA 6 4-21
Popayán
Cauca
COLOMBIA</x:v>
      </x:c>
      <x:c r="AT2052" s="44"/>
      <x:c r="AU2052" s="49" t="str">
        <x:v>https://community.secop.gov.co/Public/Tendering/OpportunityDetail/Index?noticeUID=CO1.NTC.9857211&amp;isFromPublicArea=True&amp;isModal=true&amp;asPopupView=true</x:v>
      </x:c>
    </x:row>
    <x:row r="2053" ht="22" customHeight="1">
      <x:c r="A2053" s="41" t="n">
        <x:v>2049</x:v>
      </x:c>
      <x:c r="B2053" s="42" t="str">
        <x:v>CO1.PCCNTR.9253224</x:v>
      </x:c>
      <x:c r="C2053" s="43" t="n">
        <x:v>20261800022957</x:v>
      </x:c>
      <x:c r="D2053" s="42" t="str">
        <x:v>CO1.BDOS.9801841</x:v>
      </x:c>
      <x:c r="E2053" s="42" t="str">
        <x:v>CO1.REQ.10031792</x:v>
      </x:c>
      <x:c r="F2053" s="42" t="str">
        <x:v>MP-ST-CD-277-2026</x:v>
      </x:c>
      <x:c r="G2053" s="44" t="n">
        <x:v>46051</x:v>
      </x:c>
      <x:c r="H2053" s="44" t="n">
        <x:v>46052</x:v>
      </x:c>
      <x:c r="I2053" s="44" t="n">
        <x:v>46072</x:v>
      </x:c>
      <x:c r="J2053" s="44" t="n">
        <x:v>46227</x:v>
      </x:c>
      <x:c r="K2053" s="42" t="str">
        <x:v>Modificado</x:v>
      </x:c>
      <x:c r="L2053" s="42" t="str">
        <x:v>Secretaría de Tránsito y Transporte</x:v>
      </x:c>
      <x:c r="M2053" s="42" t="str">
        <x:v>Secretaría de Tránsito y Transporte</x:v>
      </x:c>
      <x:c r="N2053" s="42" t="str">
        <x:v>SECOP II - campo Nombre de la Unidad de Contratación</x:v>
      </x:c>
      <x:c r="O2053" s="42" t="str">
        <x:v>Cruce exacto Proceso de Compra = ID del Portafolio</x:v>
      </x:c>
      <x:c r="P2053" s="45" t="n">
        <x:v>18375000</x:v>
      </x:c>
      <x:c r="Q2053" s="45" t="n">
        <x:v>0</x:v>
      </x:c>
      <x:c r="R2053" s="45" t="n">
        <x:v>0</x:v>
      </x:c>
      <x:c r="S2053" s="45" t="n">
        <x:v>18375000</x:v>
      </x:c>
      <x:c r="T2053" s="45" t="n">
        <x:v>18375000</x:v>
      </x:c>
      <x:c r="U2053" s="46" t="n">
        <x:v>51</x:v>
      </x:c>
      <x:c r="V2053" s="42" t="str">
        <x:v>LUIS FERNANDO CAMPO MAMBUSCAY</x:v>
      </x:c>
      <x:c r="W2053" s="42" t="str">
        <x:v>Cédula de Ciudadanía</x:v>
      </x:c>
      <x:c r="X2053" s="43" t="n">
        <x:v>4615282</x:v>
      </x:c>
      <x:c r="Y2053" s="42" t="str">
        <x:v>Persona natural</x:v>
      </x:c>
      <x:c r="Z2053" s="41" t="n">
        <x:f>COUNTIF($X$5:$X$2373,X2053)</x:f>
        <x:v>1</x:v>
      </x:c>
      <x:c r="AA2053" s="47" t="n">
        <x:f>SUMIF($X$5:$X$2373,X2053,$P$5:$P$2373)</x:f>
        <x:v>18375000</x:v>
      </x:c>
      <x:c r="AB2053" s="42" t="str">
        <x:v>Contratación directa</x:v>
      </x:c>
      <x:c r="AC2053" s="42" t="str">
        <x:v>Servicios profesionales y apoyo a la gestión</x:v>
      </x:c>
      <x:c r="AD2053" s="42" t="str">
        <x:v>Inversión</x:v>
      </x:c>
      <x:c r="AE2053" s="42" t="str">
        <x:v>Distribuido</x:v>
      </x:c>
      <x:c r="AF2053"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 LA SEGURIDAD VIAL EN EL MUNICIPIO DE POPAYÁN</x:v>
      </x:c>
      <x:c r="AG2053" s="48" t="str">
        <x:v>PRESTAR SERVICIOS DE APOYO A LA GESTIÓN COMO AGENTE DE TRÁNSITO PARA DESARROLLAR ACTIVIDADES Y ACCIONES PREVENTIVAS DE ASISTENCIA TÉCNICA; VIGILANCIA Y CONTROL DE LAS NORMAS DE TRÁNSITO Y TRANSPORTE DE LOS ACTORES VIALES; EN EL MARCO DEL PROYECTO DESARROLLO DE CAPACIDADES TÉCNICAS PARA INCREMENTAR</x:v>
      </x:c>
      <x:c r="AH2053" s="42" t="str">
        <x:v>156 Dia(s)</x:v>
      </x:c>
      <x:c r="AI2053" s="42" t="str">
        <x:v>V1.80111600</x:v>
      </x:c>
      <x:c r="AJ2053" s="42" t="str">
        <x:v>LIZETH VANESSA PLAZAS QUIBANO</x:v>
      </x:c>
      <x:c r="AK2053" s="42" t="str">
        <x:v>LIZETH VANESSA PLAZAS QUIBANO</x:v>
      </x:c>
      <x:c r="AL2053" s="42" t="str">
        <x:v>No definido</x:v>
      </x:c>
      <x:c r="AM2053" s="45" t="n">
        <x:v>0</x:v>
      </x:c>
      <x:c r="AN2053" s="45" t="n">
        <x:v>0</x:v>
      </x:c>
      <x:c r="AO2053" s="45" t="n">
        <x:v>0</x:v>
      </x:c>
      <x:c r="AP2053" s="45" t="n">
        <x:v>18375000</x:v>
      </x:c>
      <x:c r="AQ2053" s="45" t="n">
        <x:v>0</x:v>
      </x:c>
      <x:c r="AR2053" s="45" t="n">
        <x:v>0</x:v>
      </x:c>
      <x:c r="AS2053" s="42" t="str">
        <x:v>CRA 6 4-21
Popayán
Cauca
COLOMBIA</x:v>
      </x:c>
      <x:c r="AT2053" s="44" t="n">
        <x:v>46167</x:v>
      </x:c>
      <x:c r="AU2053" s="49" t="str">
        <x:v>https://community.secop.gov.co/Public/Tendering/OpportunityDetail/Index?noticeUID=CO1.NTC.9885088&amp;isFromPublicArea=True&amp;isModal=true&amp;asPopupView=true</x:v>
      </x:c>
    </x:row>
    <x:row r="2054" ht="22" customHeight="1">
      <x:c r="A2054" s="41" t="n">
        <x:v>2050</x:v>
      </x:c>
      <x:c r="B2054" s="42" t="str">
        <x:v>CO1.PCCNTR.9254097</x:v>
      </x:c>
      <x:c r="C2054" s="43" t="n">
        <x:v>20261800022077</x:v>
      </x:c>
      <x:c r="D2054" s="42" t="str">
        <x:v>CO1.BDOS.9772581</x:v>
      </x:c>
      <x:c r="E2054" s="42" t="str">
        <x:v>CO1.REQ.10025615</x:v>
      </x:c>
      <x:c r="F2054" s="42" t="str">
        <x:v>MP-ST-CD-257-2026</x:v>
      </x:c>
      <x:c r="G2054" s="44" t="n">
        <x:v>46051</x:v>
      </x:c>
      <x:c r="H2054" s="44" t="n">
        <x:v>46052</x:v>
      </x:c>
      <x:c r="I2054" s="44" t="n">
        <x:v>46069</x:v>
      </x:c>
      <x:c r="J2054" s="44" t="n">
        <x:v>46204</x:v>
      </x:c>
      <x:c r="K2054" s="42" t="str">
        <x:v>Modificado</x:v>
      </x:c>
      <x:c r="L2054" s="42" t="str">
        <x:v>Secretaría de Tránsito y Transporte</x:v>
      </x:c>
      <x:c r="M2054" s="42" t="str">
        <x:v>Secretaría de Tránsito y Transporte</x:v>
      </x:c>
      <x:c r="N2054" s="42" t="str">
        <x:v>SECOP II - campo Nombre de la Unidad de Contratación</x:v>
      </x:c>
      <x:c r="O2054" s="42" t="str">
        <x:v>Cruce exacto Proceso de Compra = ID del Portafolio</x:v>
      </x:c>
      <x:c r="P2054" s="45" t="n">
        <x:v>10350000</x:v>
      </x:c>
      <x:c r="Q2054" s="45" t="n">
        <x:v>0</x:v>
      </x:c>
      <x:c r="R2054" s="45" t="n">
        <x:v>0</x:v>
      </x:c>
      <x:c r="S2054" s="45" t="n">
        <x:v>10350000</x:v>
      </x:c>
      <x:c r="T2054" s="45" t="n">
        <x:v>10350000</x:v>
      </x:c>
      <x:c r="U2054" s="46" t="n">
        <x:v>60</x:v>
      </x:c>
      <x:c r="V2054" s="42" t="str">
        <x:v>VICTOR ALFONSO CASTRO HOYOS</x:v>
      </x:c>
      <x:c r="W2054" s="42" t="str">
        <x:v>Cédula de Ciudadanía</x:v>
      </x:c>
      <x:c r="X2054" s="43" t="n">
        <x:v>10307159</x:v>
      </x:c>
      <x:c r="Y2054" s="42" t="str">
        <x:v>Persona natural</x:v>
      </x:c>
      <x:c r="Z2054" s="41" t="n">
        <x:f>COUNTIF($X$5:$X$2373,X2054)</x:f>
        <x:v>1</x:v>
      </x:c>
      <x:c r="AA2054" s="47" t="n">
        <x:f>SUMIF($X$5:$X$2373,X2054,$P$5:$P$2373)</x:f>
        <x:v>10350000</x:v>
      </x:c>
      <x:c r="AB2054" s="42" t="str">
        <x:v>Contratación directa</x:v>
      </x:c>
      <x:c r="AC2054" s="42" t="str">
        <x:v>Servicios profesionales y apoyo a la gestión</x:v>
      </x:c>
      <x:c r="AD2054" s="42" t="str">
        <x:v>Inversión</x:v>
      </x:c>
      <x:c r="AE2054" s="42" t="str">
        <x:v>Distribuido</x:v>
      </x:c>
      <x:c r="AF2054" s="48" t="str">
        <x:v>PRESTACIÓN DE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G2054" s="48" t="str">
        <x:v>PRESTACIÓN DE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H2054" s="42" t="str">
        <x:v>4 Mes(es)</x:v>
      </x:c>
      <x:c r="AI2054" s="42" t="str">
        <x:v>V1.80111600</x:v>
      </x:c>
      <x:c r="AJ2054" s="42" t="str">
        <x:v>LIZETH VANESSA PLAZAS QUIBANO</x:v>
      </x:c>
      <x:c r="AK2054" s="42" t="str">
        <x:v>LIZETH VANESSA PLAZAS QUIBANO</x:v>
      </x:c>
      <x:c r="AL2054" s="42" t="str">
        <x:v>No definido</x:v>
      </x:c>
      <x:c r="AM2054" s="45" t="n">
        <x:v>0</x:v>
      </x:c>
      <x:c r="AN2054" s="45" t="n">
        <x:v>0</x:v>
      </x:c>
      <x:c r="AO2054" s="45" t="n">
        <x:v>0</x:v>
      </x:c>
      <x:c r="AP2054" s="45" t="n">
        <x:v>10350000</x:v>
      </x:c>
      <x:c r="AQ2054" s="45" t="n">
        <x:v>0</x:v>
      </x:c>
      <x:c r="AR2054" s="45" t="n">
        <x:v>0</x:v>
      </x:c>
      <x:c r="AS2054" s="42" t="str">
        <x:v>CRA 6 4-21
Popayán
Cauca
COLOMBIA</x:v>
      </x:c>
      <x:c r="AT2054" s="44" t="n">
        <x:v>46153</x:v>
      </x:c>
      <x:c r="AU2054" s="49" t="str">
        <x:v>https://community.secop.gov.co/Public/Tendering/OpportunityDetail/Index?noticeUID=CO1.NTC.9886777&amp;isFromPublicArea=True&amp;isModal=true&amp;asPopupView=true</x:v>
      </x:c>
    </x:row>
    <x:row r="2055" ht="22" customHeight="1">
      <x:c r="A2055" s="41" t="n">
        <x:v>2051</x:v>
      </x:c>
      <x:c r="B2055" s="42" t="str">
        <x:v>CO1.PCCNTR.9254388</x:v>
      </x:c>
      <x:c r="C2055" s="43" t="n">
        <x:v>20261800008197</x:v>
      </x:c>
      <x:c r="D2055" s="42" t="str">
        <x:v>CO1.BDOS.9374552</x:v>
      </x:c>
      <x:c r="E2055" s="42" t="str">
        <x:v>CO1.REQ.10034772</x:v>
      </x:c>
      <x:c r="F2055" s="42" t="str">
        <x:v>MP-SS-CD-069-2026</x:v>
      </x:c>
      <x:c r="G2055" s="44" t="n">
        <x:v>46051</x:v>
      </x:c>
      <x:c r="H2055" s="44" t="n">
        <x:v>46052</x:v>
      </x:c>
      <x:c r="I2055" s="44" t="n">
        <x:v>46052</x:v>
      </x:c>
      <x:c r="J2055" s="44" t="n">
        <x:v>46233</x:v>
      </x:c>
      <x:c r="K2055" s="42" t="str">
        <x:v>En ejecución</x:v>
      </x:c>
      <x:c r="L2055" s="42" t="str">
        <x:v>Secretaría de Salud</x:v>
      </x:c>
      <x:c r="M2055" s="42" t="str">
        <x:v>Secretaría de Salud</x:v>
      </x:c>
      <x:c r="N2055" s="42" t="str">
        <x:v>SECOP II - campo Nombre de la Unidad de Contratación</x:v>
      </x:c>
      <x:c r="O2055" s="42" t="str">
        <x:v>Cruce exacto Proceso de Compra = ID del Portafolio</x:v>
      </x:c>
      <x:c r="P2055" s="45" t="n">
        <x:v>24000000</x:v>
      </x:c>
      <x:c r="Q2055" s="45" t="n">
        <x:v>0</x:v>
      </x:c>
      <x:c r="R2055" s="45" t="n">
        <x:v>0</x:v>
      </x:c>
      <x:c r="S2055" s="45" t="n">
        <x:v>24000000</x:v>
      </x:c>
      <x:c r="T2055" s="45" t="n">
        <x:v>24000000</x:v>
      </x:c>
      <x:c r="U2055" s="46" t="n">
        <x:v>0</x:v>
      </x:c>
      <x:c r="V2055" s="42" t="str">
        <x:v>STEFANIA PENNA SANCHEZ</x:v>
      </x:c>
      <x:c r="W2055" s="42" t="str">
        <x:v>Cédula de Ciudadanía</x:v>
      </x:c>
      <x:c r="X2055" s="43" t="n">
        <x:v>1002938191</x:v>
      </x:c>
      <x:c r="Y2055" s="42" t="str">
        <x:v>Persona natural</x:v>
      </x:c>
      <x:c r="Z2055" s="41" t="n">
        <x:f>COUNTIF($X$5:$X$2373,X2055)</x:f>
        <x:v>1</x:v>
      </x:c>
      <x:c r="AA2055" s="47" t="n">
        <x:f>SUMIF($X$5:$X$2373,X2055,$P$5:$P$2373)</x:f>
        <x:v>24000000</x:v>
      </x:c>
      <x:c r="AB2055" s="42" t="str">
        <x:v>Contratación directa</x:v>
      </x:c>
      <x:c r="AC2055" s="42" t="str">
        <x:v>Servicios profesionales y apoyo a la gestión</x:v>
      </x:c>
      <x:c r="AD2055" s="42" t="str">
        <x:v>Inversión</x:v>
      </x:c>
      <x:c r="AE2055" s="42" t="str">
        <x:v>Distribuido</x:v>
      </x:c>
      <x:c r="AF2055" s="48" t="str">
        <x:v>PRESTAR SERVICIOS COMO APOYO A LA GESTION EN EL PROGRAMA DE PARTICIPACION SOCIALEN SALUD; GESTIONANDO LA ORGANIZACION Y SISTEMATIZACION DE LOS ARCHIVOS DE GESTION DE LA SECRETARÍA DE SALUD DEL MUNICIPIO DE POPAYÁN EN EL MARCO DEL PROYECTO DENOMINADO IMPLEMENTACIÓN DE ACCIONES PARA EL FORTALECIMIENTO DE LA GESTIÓN EN
SALUD PUBLICA EN EL MUNICIPIO DE POPAYÁN</x:v>
      </x:c>
      <x:c r="AG2055" s="48" t="str">
        <x:v>PRESTAR SERVICIOS COMO APOYO A LA GESTION EN EL PROGRAMA DE PARTICIPACION SOCIALEN SALUD; GESTIONANDO LA ORGANIZACION Y SISTEMATIZACION DE LOS ARCHIVOS DE GESTION DE LA SECRETARÍA DE SALUD DEL MUNICIPIO DE POPAYÁN EN EL MARCO DEL PROYECTO DENOMINADO IMPLEMENTACIÓN DE ACCIONES PARA EL FORTALECIMIENTO</x:v>
      </x:c>
      <x:c r="AH2055" s="42" t="str">
        <x:v>6 Mes(es)</x:v>
      </x:c>
      <x:c r="AI2055" s="42" t="str">
        <x:v>V1.80111600</x:v>
      </x:c>
      <x:c r="AJ2055" s="42" t="str">
        <x:v>CLAUDIA MILENA MALES IMBACHI</x:v>
      </x:c>
      <x:c r="AK2055" s="42" t="str">
        <x:v>CLAUDIA MILENA MALES IMBACHI</x:v>
      </x:c>
      <x:c r="AL2055" s="42" t="str">
        <x:v>No definido</x:v>
      </x:c>
      <x:c r="AM2055" s="45" t="n">
        <x:v>0</x:v>
      </x:c>
      <x:c r="AN2055" s="45" t="n">
        <x:v>24000000</x:v>
      </x:c>
      <x:c r="AO2055" s="45" t="n">
        <x:v>0</x:v>
      </x:c>
      <x:c r="AP2055" s="45" t="n">
        <x:v>0</x:v>
      </x:c>
      <x:c r="AQ2055" s="45" t="n">
        <x:v>0</x:v>
      </x:c>
      <x:c r="AR2055" s="45" t="n">
        <x:v>0</x:v>
      </x:c>
      <x:c r="AS2055" s="42" t="str">
        <x:v>CRA 6 4-21
Popayán
Cauca
COLOMBIA</x:v>
      </x:c>
      <x:c r="AT2055" s="44"/>
      <x:c r="AU2055" s="49" t="str">
        <x:v>https://community.secop.gov.co/Public/Tendering/OpportunityDetail/Index?noticeUID=CO1.NTC.9886179&amp;isFromPublicArea=True&amp;isModal=true&amp;asPopupView=true</x:v>
      </x:c>
    </x:row>
    <x:row r="2056" ht="22" customHeight="1">
      <x:c r="A2056" s="41" t="n">
        <x:v>2052</x:v>
      </x:c>
      <x:c r="B2056" s="42" t="str">
        <x:v>CO1.PCCNTR.9254760</x:v>
      </x:c>
      <x:c r="C2056" s="43" t="n">
        <x:v>20261800023437</x:v>
      </x:c>
      <x:c r="D2056" s="42" t="str">
        <x:v>CO1.BDOS.9863387</x:v>
      </x:c>
      <x:c r="E2056" s="42" t="str">
        <x:v>CO1.REQ.10035728</x:v>
      </x:c>
      <x:c r="F2056" s="42" t="str">
        <x:v>MP-SGB-CD-186-2026</x:v>
      </x:c>
      <x:c r="G2056" s="44" t="n">
        <x:v>46051</x:v>
      </x:c>
      <x:c r="H2056" s="44" t="n">
        <x:v>46052</x:v>
      </x:c>
      <x:c r="I2056" s="44" t="n">
        <x:v>46052</x:v>
      </x:c>
      <x:c r="J2056" s="44" t="n">
        <x:v>46203</x:v>
      </x:c>
      <x:c r="K2056" s="42" t="str">
        <x:v>En ejecución</x:v>
      </x:c>
      <x:c r="L2056" s="42" t="str">
        <x:v>Secretaría de Gobierno</x:v>
      </x:c>
      <x:c r="M2056" s="42" t="str">
        <x:v>Secretaría de Gobierno</x:v>
      </x:c>
      <x:c r="N2056" s="42" t="str">
        <x:v>SECOP II - campo Nombre de la Unidad de Contratación</x:v>
      </x:c>
      <x:c r="O2056" s="42" t="str">
        <x:v>Cruce exacto Proceso de Compra = ID del Portafolio</x:v>
      </x:c>
      <x:c r="P2056" s="45" t="n">
        <x:v>22500000</x:v>
      </x:c>
      <x:c r="Q2056" s="45" t="n">
        <x:v>0</x:v>
      </x:c>
      <x:c r="R2056" s="45" t="n">
        <x:v>0</x:v>
      </x:c>
      <x:c r="S2056" s="45" t="n">
        <x:v>22500000</x:v>
      </x:c>
      <x:c r="T2056" s="45" t="n">
        <x:v>22500000</x:v>
      </x:c>
      <x:c r="U2056" s="46" t="n">
        <x:v>0</x:v>
      </x:c>
      <x:c r="V2056" s="42" t="str">
        <x:v>Lismardo Javier Gómez</x:v>
      </x:c>
      <x:c r="W2056" s="42" t="str">
        <x:v>Cédula de Ciudadanía</x:v>
      </x:c>
      <x:c r="X2056" s="43" t="n">
        <x:v>1061713665</x:v>
      </x:c>
      <x:c r="Y2056" s="42" t="str">
        <x:v>Persona natural</x:v>
      </x:c>
      <x:c r="Z2056" s="41" t="n">
        <x:f>COUNTIF($X$5:$X$2373,X2056)</x:f>
        <x:v>1</x:v>
      </x:c>
      <x:c r="AA2056" s="47" t="n">
        <x:f>SUMIF($X$5:$X$2373,X2056,$P$5:$P$2373)</x:f>
        <x:v>22500000</x:v>
      </x:c>
      <x:c r="AB2056" s="42" t="str">
        <x:v>Contratación directa</x:v>
      </x:c>
      <x:c r="AC2056" s="42" t="str">
        <x:v>Servicios profesionales y apoyo a la gestión</x:v>
      </x:c>
      <x:c r="AD2056" s="42" t="str">
        <x:v>Inversión</x:v>
      </x:c>
      <x:c r="AE2056" s="42" t="str">
        <x:v>Distribuido</x:v>
      </x:c>
      <x:c r="AF2056" s="48" t="str">
        <x:v>PRESTAR SERVICIOS PROFESIONALES PARA APOYAR LA COORDINACIÓN DEL OBSERVATORIO INTEGRAL DE PAZ; EN DESARROLLO DEL PROYECTO DENOMINADO: FORTALECIMIENTO DE LAS ESTRATEGIAS DE SEGURIDAD Y CONVIVIENCIA CIUDADANA EN EL MARCO DEL PISCC; PARA EL MUNICIPIO DE POPAYÁN DE LA SECRETARÍA DE GOBIERNO Y PARTICIPACIÓN COMUNITARIA DEL MUNICIPIO DE POPAYÁN.</x:v>
      </x:c>
      <x:c r="AG2056" s="48" t="str">
        <x:v>PRESTAR SERVICIOS PROFESIONALES PARA APOYAR LA COORDINACIÓN DEL OBSERVATORIO INTEGRAL DE PAZ; EN DESARROLLO DEL PROYECTO DENOMINADO: FORTALECIMIENTO DE LAS ESTRATEGIAS DE SEGURIDAD Y CONVIVIENCIA CIUDADANA EN EL MARCO DEL PISCC; PARA EL MUNICIPIO DE POPAYÁN DE LA SECRETARÍA DE GOBIERNO Y PARTICIPA</x:v>
      </x:c>
      <x:c r="AH2056" s="42" t="str">
        <x:v>5 Mes(es)</x:v>
      </x:c>
      <x:c r="AI2056" s="42" t="str">
        <x:v>V1.80111600</x:v>
      </x:c>
      <x:c r="AJ2056" s="42" t="str">
        <x:v>ROBINSON FELIPE ACOSTA ORTEGA</x:v>
      </x:c>
      <x:c r="AK2056" s="42" t="str">
        <x:v>ROBINSON FELIPE ACOSTA ORTEGA</x:v>
      </x:c>
      <x:c r="AL2056" s="42" t="str">
        <x:v>No definido</x:v>
      </x:c>
      <x:c r="AM2056" s="45" t="n">
        <x:v>0</x:v>
      </x:c>
      <x:c r="AN2056" s="45" t="n">
        <x:v>0</x:v>
      </x:c>
      <x:c r="AO2056" s="45" t="n">
        <x:v>0</x:v>
      </x:c>
      <x:c r="AP2056" s="45" t="n">
        <x:v>22500000</x:v>
      </x:c>
      <x:c r="AQ2056" s="45" t="n">
        <x:v>0</x:v>
      </x:c>
      <x:c r="AR2056" s="45" t="n">
        <x:v>0</x:v>
      </x:c>
      <x:c r="AS2056" s="42" t="str">
        <x:v>CRA 6 4-21
Popayán
Cauca
COLOMBIA</x:v>
      </x:c>
      <x:c r="AT2056" s="44"/>
      <x:c r="AU2056" s="49" t="str">
        <x:v>https://community.secop.gov.co/Public/Tendering/OpportunityDetail/Index?noticeUID=CO1.NTC.9886893&amp;isFromPublicArea=True&amp;isModal=true&amp;asPopupView=true</x:v>
      </x:c>
    </x:row>
    <x:row r="2057" ht="22" customHeight="1">
      <x:c r="A2057" s="41" t="n">
        <x:v>2053</x:v>
      </x:c>
      <x:c r="B2057" s="42" t="str">
        <x:v>CO1.PCCNTR.9255120</x:v>
      </x:c>
      <x:c r="C2057" s="43" t="n">
        <x:v>20261800020617</x:v>
      </x:c>
      <x:c r="D2057" s="42" t="str">
        <x:v>CO1.BDOS.9579357</x:v>
      </x:c>
      <x:c r="E2057" s="42" t="str">
        <x:v>CO1.REQ.10034051</x:v>
      </x:c>
      <x:c r="F2057" s="42" t="str">
        <x:v>MP-SS-CD-374-2026</x:v>
      </x:c>
      <x:c r="G2057" s="44" t="n">
        <x:v>46051</x:v>
      </x:c>
      <x:c r="H2057" s="44" t="n">
        <x:v>46052</x:v>
      </x:c>
      <x:c r="I2057" s="44" t="n">
        <x:v>46053</x:v>
      </x:c>
      <x:c r="J2057" s="44" t="n">
        <x:v>46203</x:v>
      </x:c>
      <x:c r="K2057" s="42" t="str">
        <x:v>En ejecución</x:v>
      </x:c>
      <x:c r="L2057" s="42" t="str">
        <x:v>Secretaría de Salud</x:v>
      </x:c>
      <x:c r="M2057" s="42" t="str">
        <x:v>Secretaría de Salud</x:v>
      </x:c>
      <x:c r="N2057" s="42" t="str">
        <x:v>SECOP II - campo Nombre de la Unidad de Contratación</x:v>
      </x:c>
      <x:c r="O2057" s="42" t="str">
        <x:v>Cruce exacto Proceso de Compra = ID del Portafolio</x:v>
      </x:c>
      <x:c r="P2057" s="45" t="n">
        <x:v>11500000</x:v>
      </x:c>
      <x:c r="Q2057" s="45" t="n">
        <x:v>0</x:v>
      </x:c>
      <x:c r="R2057" s="45" t="n">
        <x:v>0</x:v>
      </x:c>
      <x:c r="S2057" s="45" t="n">
        <x:v>11500000</x:v>
      </x:c>
      <x:c r="T2057" s="45" t="n">
        <x:v>11500000</x:v>
      </x:c>
      <x:c r="U2057" s="46" t="n">
        <x:v>0</x:v>
      </x:c>
      <x:c r="V2057" s="42" t="str">
        <x:v>ANDRES  JAVIER SIERRA PULIDO</x:v>
      </x:c>
      <x:c r="W2057" s="42" t="str">
        <x:v>Cédula de Ciudadanía</x:v>
      </x:c>
      <x:c r="X2057" s="43" t="n">
        <x:v>79909213</x:v>
      </x:c>
      <x:c r="Y2057" s="42" t="str">
        <x:v>Persona natural</x:v>
      </x:c>
      <x:c r="Z2057" s="41" t="n">
        <x:f>COUNTIF($X$5:$X$2373,X2057)</x:f>
        <x:v>1</x:v>
      </x:c>
      <x:c r="AA2057" s="47" t="n">
        <x:f>SUMIF($X$5:$X$2373,X2057,$P$5:$P$2373)</x:f>
        <x:v>11500000</x:v>
      </x:c>
      <x:c r="AB2057" s="42" t="str">
        <x:v>Contratación directa</x:v>
      </x:c>
      <x:c r="AC2057" s="42" t="str">
        <x:v>Servicios profesionales y apoyo a la gestión</x:v>
      </x:c>
      <x:c r="AD2057" s="42" t="str">
        <x:v>Inversión</x:v>
      </x:c>
      <x:c r="AE2057" s="42" t="str">
        <x:v>Distribuido</x:v>
      </x:c>
      <x:c r="AF2057" s="48" t="str">
        <x:v>PRESTAR SERVICIOS COMO APOYO A LA GESTION EN EL DESARROLLO DE ACTIVIDADES LOGISTICAS; SENSIBILIZACIÓN COMUNITARIA Y ASISTENCIA OPERATIVA PARA LA  IMPLEMENTACIÓN DE LA POLÍTICA PÚBLICA DE PROTECCIÓN Y BIENESTAR ANIMAL DEL MUNICIPIO DE POPAYÁN EN LA EJECUCION DEL PROYECTO DENOMINADO FORTALECIMIENTO DE LA  ESTRATEGIA DE PROTECCIÓN Y BIENESTAR ANIMAL EN EL MUNICIPIO DE POPAYÁN</x:v>
      </x:c>
      <x:c r="AG2057" s="48" t="str">
        <x:v>PRESTAR SERVICIOS COMO APOYO A LA GESTION EN EL DESARROLLO DE ACTIVIDADES LOGISTICAS; SENSIBILIZACIÓN COMUNITARIA Y ASISTENCIA OPERATIVA PARA LA  IMPLEMENTACIÓN DE LA POLÍTICA PÚBLICA DE PROTECCIÓN Y BIENESTAR ANIMAL DEL MUNICIPIO DE POPAYÁN EN LA EJECUCION DEL PROYECTO DENOMINADO FORTALECIMIENTO D</x:v>
      </x:c>
      <x:c r="AH2057" s="42" t="str">
        <x:v>5 Mes(es)</x:v>
      </x:c>
      <x:c r="AI2057" s="42" t="str">
        <x:v>V1.80111600</x:v>
      </x:c>
      <x:c r="AJ2057" s="42" t="str">
        <x:v>CLAUDIA MILENA MALES IMBACHI</x:v>
      </x:c>
      <x:c r="AK2057" s="42" t="str">
        <x:v>CLAUDIA MILENA MALES IMBACHI</x:v>
      </x:c>
      <x:c r="AL2057" s="42" t="str">
        <x:v>No definido</x:v>
      </x:c>
      <x:c r="AM2057" s="45" t="n">
        <x:v>0</x:v>
      </x:c>
      <x:c r="AN2057" s="45" t="n">
        <x:v>0</x:v>
      </x:c>
      <x:c r="AO2057" s="45" t="n">
        <x:v>0</x:v>
      </x:c>
      <x:c r="AP2057" s="45" t="n">
        <x:v>11500000</x:v>
      </x:c>
      <x:c r="AQ2057" s="45" t="n">
        <x:v>0</x:v>
      </x:c>
      <x:c r="AR2057" s="45" t="n">
        <x:v>0</x:v>
      </x:c>
      <x:c r="AS2057" s="42" t="str">
        <x:v>CRA 6 4-21
Popayán
Cauca
COLOMBIA</x:v>
      </x:c>
      <x:c r="AT2057" s="44"/>
      <x:c r="AU2057" s="49" t="str">
        <x:v>https://community.secop.gov.co/Public/Tendering/OpportunityDetail/Index?noticeUID=CO1.NTC.9885649&amp;isFromPublicArea=True&amp;isModal=true&amp;asPopupView=true</x:v>
      </x:c>
    </x:row>
    <x:row r="2058" ht="22" customHeight="1">
      <x:c r="A2058" s="41" t="n">
        <x:v>2054</x:v>
      </x:c>
      <x:c r="B2058" s="42" t="str">
        <x:v>CO1.PCCNTR.9255483</x:v>
      </x:c>
      <x:c r="C2058" s="43" t="n">
        <x:v>20261800023277</x:v>
      </x:c>
      <x:c r="D2058" s="42" t="str">
        <x:v>CO1.BDOS.9836463</x:v>
      </x:c>
      <x:c r="E2058" s="42" t="str">
        <x:v>CO1.REQ.10030660</x:v>
      </x:c>
      <x:c r="F2058" s="42" t="str">
        <x:v>MP-SP-CD-311-2026</x:v>
      </x:c>
      <x:c r="G2058" s="44" t="n">
        <x:v>46051</x:v>
      </x:c>
      <x:c r="H2058" s="44" t="n">
        <x:v>46052</x:v>
      </x:c>
      <x:c r="I2058" s="44" t="n">
        <x:v>46055</x:v>
      </x:c>
      <x:c r="J2058" s="44" t="n">
        <x:v>46203</x:v>
      </x:c>
      <x:c r="K2058" s="42" t="str">
        <x:v>Modificado</x:v>
      </x:c>
      <x:c r="L2058" s="42" t="str">
        <x:v>Secretaría de Planeación</x:v>
      </x:c>
      <x:c r="M2058" s="42" t="str">
        <x:v>Secretaría de Planeación</x:v>
      </x:c>
      <x:c r="N2058" s="42" t="str">
        <x:v>SECOP II - campo Nombre de la Unidad de Contratación</x:v>
      </x:c>
      <x:c r="O2058" s="42" t="str">
        <x:v>Cruce exacto Proceso de Compra = ID del Portafolio</x:v>
      </x:c>
      <x:c r="P2058" s="45" t="n">
        <x:v>22500000</x:v>
      </x:c>
      <x:c r="Q2058" s="45" t="n">
        <x:v>0</x:v>
      </x:c>
      <x:c r="R2058" s="45" t="n">
        <x:v>0</x:v>
      </x:c>
      <x:c r="S2058" s="45" t="n">
        <x:v>22500000</x:v>
      </x:c>
      <x:c r="T2058" s="45" t="n">
        <x:v>22500000</x:v>
      </x:c>
      <x:c r="U2058" s="46" t="n">
        <x:v>30</x:v>
      </x:c>
      <x:c r="V2058" s="42" t="str">
        <x:v>LUIS EDUARDO RIVERA MORALES</x:v>
      </x:c>
      <x:c r="W2058" s="42" t="str">
        <x:v>Cédula de Ciudadanía</x:v>
      </x:c>
      <x:c r="X2058" s="43" t="n">
        <x:v>76332017</x:v>
      </x:c>
      <x:c r="Y2058" s="42" t="str">
        <x:v>Persona natural</x:v>
      </x:c>
      <x:c r="Z2058" s="41" t="n">
        <x:f>COUNTIF($X$5:$X$2373,X2058)</x:f>
        <x:v>1</x:v>
      </x:c>
      <x:c r="AA2058" s="47" t="n">
        <x:f>SUMIF($X$5:$X$2373,X2058,$P$5:$P$2373)</x:f>
        <x:v>22500000</x:v>
      </x:c>
      <x:c r="AB2058" s="42" t="str">
        <x:v>Contratación directa</x:v>
      </x:c>
      <x:c r="AC2058" s="42" t="str">
        <x:v>Servicios profesionales y apoyo a la gestión</x:v>
      </x:c>
      <x:c r="AD2058" s="42" t="str">
        <x:v>Inversión</x:v>
      </x:c>
      <x:c r="AE2058" s="42" t="str">
        <x:v>Distribuido</x:v>
      </x:c>
      <x:c r="AF2058" s="48" t="str">
        <x:v>PRESTAR LOS SERVICIOS COMO PROFESIONAL ESPECIALIZADO EN LA SECRETARIA DE PLANEACIÓN BRINDANDO APOYO TECNICO EN LA ELABORACIÓN; AJUSTE Y CORRECCIÓN DE LA CARTOGRAFIA DE LA DIMENSIÓN AMBIENTAL; FUNCIONAL; EN FORMULACIÓN DE LA CARTOGRAFIA DE LOS COMPONENTES GENERAL; URBANO Y RURAL EN LA REVISION Y AJUSTE DEL POT; HASTA SU ADOPCION EN EL MARCO DEL PROYECTO DESARROLLO DE ACCIONES PARA LA PLANIFICACION Y LA ORGANIZACIÓN TERRITORIAL EN EL MUNICIPIO DE POPAYAN; PARA LA VIGENCIA 2026</x:v>
      </x:c>
      <x:c r="AG2058" s="48" t="str">
        <x:v>PRESTAR LOS SERVICIOS COMO PROFESIONAL ESPECIALIZADO EN LA SECRETARIA DE PLANEACIÓN BRINDANDO APOYO TECNICO EN LA ELABORACIÓN; AJUSTE Y CORRECCIÓN DE LA CARTOGRAFIA DE LA DIMENSIÓN AMBIENTAL; FUNCIONAL; EN FORMULACIÓN DE LA CARTOGRAFIA DE LOS COMPONENTES GENERAL; URBANO Y RURAL EN LA REVISION Y AJUS</x:v>
      </x:c>
      <x:c r="AH2058" s="42" t="str">
        <x:v>180 Dia(s)</x:v>
      </x:c>
      <x:c r="AI2058" s="42" t="str">
        <x:v>V1.80111600</x:v>
      </x:c>
      <x:c r="AJ2058" s="42" t="str">
        <x:v>JULIAN ADOLFO ZULUAGA VALENCIA</x:v>
      </x:c>
      <x:c r="AK2058" s="42" t="str">
        <x:v>VICTOR ARMANDO MARTINEZ PERAFAN</x:v>
      </x:c>
      <x:c r="AL2058" s="42" t="str">
        <x:v>No definido</x:v>
      </x:c>
      <x:c r="AM2058" s="45" t="n">
        <x:v>0</x:v>
      </x:c>
      <x:c r="AN2058" s="45" t="n">
        <x:v>0</x:v>
      </x:c>
      <x:c r="AO2058" s="45" t="n">
        <x:v>0</x:v>
      </x:c>
      <x:c r="AP2058" s="45" t="n">
        <x:v>22500000</x:v>
      </x:c>
      <x:c r="AQ2058" s="45" t="n">
        <x:v>0</x:v>
      </x:c>
      <x:c r="AR2058" s="45" t="n">
        <x:v>0</x:v>
      </x:c>
      <x:c r="AS2058" s="42" t="str">
        <x:v>CRA 6 4-21
Popayán
Cauca
COLOMBIA</x:v>
      </x:c>
      <x:c r="AT2058" s="44" t="n">
        <x:v>46173</x:v>
      </x:c>
      <x:c r="AU2058" s="49" t="str">
        <x:v>https://community.secop.gov.co/Public/Tendering/OpportunityDetail/Index?noticeUID=CO1.NTC.9887565&amp;isFromPublicArea=True&amp;isModal=true&amp;asPopupView=true</x:v>
      </x:c>
    </x:row>
    <x:row r="2059" ht="22" customHeight="1">
      <x:c r="A2059" s="41" t="n">
        <x:v>2055</x:v>
      </x:c>
      <x:c r="B2059" s="42" t="str">
        <x:v>CO1.PCCNTR.9255623</x:v>
      </x:c>
      <x:c r="C2059" s="43" t="n">
        <x:v>20261800022747</x:v>
      </x:c>
      <x:c r="D2059" s="42" t="str">
        <x:v>CO1.BDOS.9797776</x:v>
      </x:c>
      <x:c r="E2059" s="42" t="str">
        <x:v>CO1.REQ.10035233</x:v>
      </x:c>
      <x:c r="F2059" s="42" t="str">
        <x:v>MP-SS-CD-396-2026</x:v>
      </x:c>
      <x:c r="G2059" s="44" t="n">
        <x:v>46051</x:v>
      </x:c>
      <x:c r="H2059" s="44" t="n">
        <x:v>46052</x:v>
      </x:c>
      <x:c r="I2059" s="44" t="n">
        <x:v>46052</x:v>
      </x:c>
      <x:c r="J2059" s="44" t="n">
        <x:v>46295</x:v>
      </x:c>
      <x:c r="K2059" s="42" t="str">
        <x:v>En ejecución</x:v>
      </x:c>
      <x:c r="L2059" s="42" t="str">
        <x:v>Secretaría de Salud</x:v>
      </x:c>
      <x:c r="M2059" s="42" t="str">
        <x:v>Secretaría de Salud</x:v>
      </x:c>
      <x:c r="N2059" s="42" t="str">
        <x:v>SECOP II - campo Nombre de la Unidad de Contratación</x:v>
      </x:c>
      <x:c r="O2059" s="42" t="str">
        <x:v>Cruce exacto Proceso de Compra = ID del Portafolio</x:v>
      </x:c>
      <x:c r="P2059" s="45" t="n">
        <x:v>32000000</x:v>
      </x:c>
      <x:c r="Q2059" s="45" t="n">
        <x:v>0</x:v>
      </x:c>
      <x:c r="R2059" s="45" t="n">
        <x:v>0</x:v>
      </x:c>
      <x:c r="S2059" s="45" t="n">
        <x:v>32000000</x:v>
      </x:c>
      <x:c r="T2059" s="45" t="n">
        <x:v>32000000</x:v>
      </x:c>
      <x:c r="U2059" s="46" t="n">
        <x:v>0</x:v>
      </x:c>
      <x:c r="V2059" s="42" t="str">
        <x:v>YLSA OLAVE MOSQUERA</x:v>
      </x:c>
      <x:c r="W2059" s="42" t="str">
        <x:v>Cédula de Ciudadanía</x:v>
      </x:c>
      <x:c r="X2059" s="43" t="n">
        <x:v>34330138</x:v>
      </x:c>
      <x:c r="Y2059" s="42" t="str">
        <x:v>Persona natural</x:v>
      </x:c>
      <x:c r="Z2059" s="41" t="n">
        <x:f>COUNTIF($X$5:$X$2373,X2059)</x:f>
        <x:v>1</x:v>
      </x:c>
      <x:c r="AA2059" s="47" t="n">
        <x:f>SUMIF($X$5:$X$2373,X2059,$P$5:$P$2373)</x:f>
        <x:v>32000000</x:v>
      </x:c>
      <x:c r="AB2059" s="42" t="str">
        <x:v>Contratación directa</x:v>
      </x:c>
      <x:c r="AC2059" s="42" t="str">
        <x:v>Servicios profesionales y apoyo a la gestión</x:v>
      </x:c>
      <x:c r="AD2059" s="42" t="str">
        <x:v>Funcionamiento</x:v>
      </x:c>
      <x:c r="AE2059" s="42" t="str">
        <x:v>Distribuido</x:v>
      </x:c>
      <x:c r="AF2059" s="48" t="str">
        <x:v>PRESTAR SERVICIOS PROFESIONALES PARA EL FORTALECIMIENTO EN LOS COMPONENTES TECNICOS Y ADMINISTRATIVOS DE LA SECRETARÍA DE SALUD DEL MUNICIPIO DE POPAYAN</x:v>
      </x:c>
      <x:c r="AG2059" s="48" t="str">
        <x:v>PRESTAR SERVICIOS PROFESIONALES PARA EL FORTALECIMIENTO EN LOS COMPONENTES TECNICOS Y ADMINISTRATIVOS DE LA SECRETARÍA DE SALUD DEL MUNICIPIO DE POPAYAN</x:v>
      </x:c>
      <x:c r="AH2059" s="42" t="str">
        <x:v>8 Mes(es)</x:v>
      </x:c>
      <x:c r="AI2059" s="42" t="str">
        <x:v>V1.80111600</x:v>
      </x:c>
      <x:c r="AJ2059" s="42" t="str">
        <x:v>CLAUDIA MILENA MALES IMBACHI</x:v>
      </x:c>
      <x:c r="AK2059" s="42" t="str">
        <x:v>CLAUDIA MILENA MALES IMBACHI</x:v>
      </x:c>
      <x:c r="AL2059" s="42" t="str">
        <x:v>No definido</x:v>
      </x:c>
      <x:c r="AM2059" s="45" t="n">
        <x:v>0</x:v>
      </x:c>
      <x:c r="AN2059" s="45" t="n">
        <x:v>0</x:v>
      </x:c>
      <x:c r="AO2059" s="45" t="n">
        <x:v>0</x:v>
      </x:c>
      <x:c r="AP2059" s="45" t="n">
        <x:v>32000000</x:v>
      </x:c>
      <x:c r="AQ2059" s="45" t="n">
        <x:v>0</x:v>
      </x:c>
      <x:c r="AR2059" s="45" t="n">
        <x:v>0</x:v>
      </x:c>
      <x:c r="AS2059" s="42" t="str">
        <x:v>CRA 6 4-21
Popayán
Cauca
COLOMBIA</x:v>
      </x:c>
      <x:c r="AT2059" s="44"/>
      <x:c r="AU2059" s="49" t="str">
        <x:v>https://community.secop.gov.co/Public/Tendering/OpportunityDetail/Index?noticeUID=CO1.NTC.9886388&amp;isFromPublicArea=True&amp;isModal=true&amp;asPopupView=true</x:v>
      </x:c>
    </x:row>
    <x:row r="2060" ht="22" customHeight="1">
      <x:c r="A2060" s="41" t="n">
        <x:v>2056</x:v>
      </x:c>
      <x:c r="B2060" s="42" t="str">
        <x:v>CO1.PCCNTR.9256395</x:v>
      </x:c>
      <x:c r="C2060" s="43" t="n">
        <x:v>20261800018087</x:v>
      </x:c>
      <x:c r="D2060" s="42" t="str">
        <x:v>CO1.BDOS.9371720</x:v>
      </x:c>
      <x:c r="E2060" s="42" t="str">
        <x:v>CO1.REQ.9979164</x:v>
      </x:c>
      <x:c r="F2060" s="42" t="str">
        <x:v>MP-SP-CD-236-2026</x:v>
      </x:c>
      <x:c r="G2060" s="44" t="n">
        <x:v>46051</x:v>
      </x:c>
      <x:c r="H2060" s="44" t="n">
        <x:v>46052</x:v>
      </x:c>
      <x:c r="I2060" s="44" t="n">
        <x:v>46055</x:v>
      </x:c>
      <x:c r="J2060" s="44" t="n">
        <x:v>46174</x:v>
      </x:c>
      <x:c r="K2060" s="42" t="str">
        <x:v>Modificado</x:v>
      </x:c>
      <x:c r="L2060" s="42" t="str">
        <x:v>Secretaría de Planeación</x:v>
      </x:c>
      <x:c r="M2060" s="42" t="str">
        <x:v>Secretaría de Planeación</x:v>
      </x:c>
      <x:c r="N2060" s="42" t="str">
        <x:v>SECOP II - campo Nombre de la Unidad de Contratación</x:v>
      </x:c>
      <x:c r="O2060" s="42" t="str">
        <x:v>Cruce exacto Proceso de Compra = ID del Portafolio</x:v>
      </x:c>
      <x:c r="P2060" s="45" t="n">
        <x:v>18000000</x:v>
      </x:c>
      <x:c r="Q2060" s="45" t="n">
        <x:v>0</x:v>
      </x:c>
      <x:c r="R2060" s="45" t="n">
        <x:v>0</x:v>
      </x:c>
      <x:c r="S2060" s="45" t="n">
        <x:v>18000000</x:v>
      </x:c>
      <x:c r="T2060" s="45" t="n">
        <x:v>18000000</x:v>
      </x:c>
      <x:c r="U2060" s="46" t="n">
        <x:v>32</x:v>
      </x:c>
      <x:c r="V2060" s="42" t="str">
        <x:v>Maria Yury Chanchi Bambague</x:v>
      </x:c>
      <x:c r="W2060" s="42" t="str">
        <x:v>Cédula de Ciudadanía</x:v>
      </x:c>
      <x:c r="X2060" s="43" t="n">
        <x:v>1061758410</x:v>
      </x:c>
      <x:c r="Y2060" s="42" t="str">
        <x:v>Persona natural</x:v>
      </x:c>
      <x:c r="Z2060" s="41" t="n">
        <x:f>COUNTIF($X$5:$X$2373,X2060)</x:f>
        <x:v>1</x:v>
      </x:c>
      <x:c r="AA2060" s="47" t="n">
        <x:f>SUMIF($X$5:$X$2373,X2060,$P$5:$P$2373)</x:f>
        <x:v>18000000</x:v>
      </x:c>
      <x:c r="AB2060" s="42" t="str">
        <x:v>Contratación directa</x:v>
      </x:c>
      <x:c r="AC2060" s="42" t="str">
        <x:v>Servicios profesionales y apoyo a la gestión</x:v>
      </x:c>
      <x:c r="AD2060" s="42" t="str">
        <x:v>Inversión</x:v>
      </x:c>
      <x:c r="AE2060" s="42" t="str">
        <x:v>Distribuido</x:v>
      </x:c>
      <x:c r="AF2060" s="48" t="str">
        <x:v>PRESTAR LOS SERVICIOS COMO PROFESIONAL A LA SECRETARIA DE PLANEACIÓN MUNICIPAL BRINDANDO APOYO DESDE SU CAMPO DE COMPETENCIA AL FORTALECIMIENTO DE LA GESTIÓN INTEGRAL DEL PROCESO DE LEGALIZACIÓN DE ASENTAMIENTOS Y LA IMPLEMENTACIÓN DE LA CURADURÍA EN EL MARCO DEL PROYECTO DESARROLLO DE ACCIONES PARA LA PLANIFICACION Y LA ORGANIZACIÓN TERRITORIAL EN EL MUNICIPIO DE POPAYAN; PARA LA VIGENCIA 2026</x:v>
      </x:c>
      <x:c r="AG2060" s="48" t="str">
        <x:v>PRESTAR LOS SERVICIOS COMO PROFESIONAL A LA SECRETARIA DE PLANEACIÓN MUNICIPAL BRINDANDO APOYO DESDE SU CAMPO DE COMPETENCIA AL FORTALECIMIENTO DE LA GESTIÓN INTEGRAL DEL PROCESO DE LEGALIZACIÓN DE ASENTAMIENTOS Y LA IMPLEMENTACIÓN DE LA CURADURÍA EN EL MARCO DEL PROYECTO DESARROLLO DE ACCIONES PARA</x:v>
      </x:c>
      <x:c r="AH2060" s="42" t="str">
        <x:v>120 Dia(s)</x:v>
      </x:c>
      <x:c r="AI2060" s="42" t="str">
        <x:v>V1.80111600</x:v>
      </x:c>
      <x:c r="AJ2060" s="42" t="str">
        <x:v>VICTOR ARMANDO MARTINEZ PERAFAN</x:v>
      </x:c>
      <x:c r="AK2060" s="42" t="str">
        <x:v>VICTOR ARMANDO MARTINEZ PERAFAN</x:v>
      </x:c>
      <x:c r="AL2060" s="42" t="str">
        <x:v>No definido</x:v>
      </x:c>
      <x:c r="AM2060" s="45" t="n">
        <x:v>0</x:v>
      </x:c>
      <x:c r="AN2060" s="45" t="n">
        <x:v>0</x:v>
      </x:c>
      <x:c r="AO2060" s="45" t="n">
        <x:v>0</x:v>
      </x:c>
      <x:c r="AP2060" s="45" t="n">
        <x:v>18000000</x:v>
      </x:c>
      <x:c r="AQ2060" s="45" t="n">
        <x:v>0</x:v>
      </x:c>
      <x:c r="AR2060" s="45" t="n">
        <x:v>0</x:v>
      </x:c>
      <x:c r="AS2060" s="42" t="str">
        <x:v>CRA 6 4-21
Popayán
Cauca
COLOMBIA</x:v>
      </x:c>
      <x:c r="AT2060" s="44" t="n">
        <x:v>46142</x:v>
      </x:c>
      <x:c r="AU2060" s="49" t="str">
        <x:v>https://community.secop.gov.co/Public/Tendering/OpportunityDetail/Index?noticeUID=CO1.NTC.9888798&amp;isFromPublicArea=True&amp;isModal=true&amp;asPopupView=true</x:v>
      </x:c>
    </x:row>
    <x:row r="2061" ht="22" customHeight="1">
      <x:c r="A2061" s="41" t="n">
        <x:v>2057</x:v>
      </x:c>
      <x:c r="B2061" s="42" t="str">
        <x:v>CO1.PCCNTR.9256731</x:v>
      </x:c>
      <x:c r="C2061" s="43" t="n">
        <x:v>20261800017987</x:v>
      </x:c>
      <x:c r="D2061" s="42" t="str">
        <x:v>CO1.BDOS.9371371</x:v>
      </x:c>
      <x:c r="E2061" s="42" t="str">
        <x:v>CO1.REQ.10011906</x:v>
      </x:c>
      <x:c r="F2061" s="42" t="str">
        <x:v>MP-SP-CD-229-2026</x:v>
      </x:c>
      <x:c r="G2061" s="44" t="n">
        <x:v>46051</x:v>
      </x:c>
      <x:c r="H2061" s="44" t="n">
        <x:v>46052</x:v>
      </x:c>
      <x:c r="I2061" s="44" t="n">
        <x:v>46057</x:v>
      </x:c>
      <x:c r="J2061" s="44" t="n">
        <x:v>46176</x:v>
      </x:c>
      <x:c r="K2061" s="42" t="str">
        <x:v>Modificado</x:v>
      </x:c>
      <x:c r="L2061" s="42" t="str">
        <x:v>Secretaría de Planeación</x:v>
      </x:c>
      <x:c r="M2061" s="42" t="str">
        <x:v>Secretaría de Planeación</x:v>
      </x:c>
      <x:c r="N2061" s="42" t="str">
        <x:v>SECOP II - campo Nombre de la Unidad de Contratación</x:v>
      </x:c>
      <x:c r="O2061" s="42" t="str">
        <x:v>Cruce exacto Proceso de Compra = ID del Portafolio</x:v>
      </x:c>
      <x:c r="P2061" s="45" t="n">
        <x:v>16000000</x:v>
      </x:c>
      <x:c r="Q2061" s="45" t="n">
        <x:v>0</x:v>
      </x:c>
      <x:c r="R2061" s="45" t="n">
        <x:v>0</x:v>
      </x:c>
      <x:c r="S2061" s="45" t="n">
        <x:v>16000000</x:v>
      </x:c>
      <x:c r="T2061" s="45" t="n">
        <x:v>16000000</x:v>
      </x:c>
      <x:c r="U2061" s="46" t="n">
        <x:v>34</x:v>
      </x:c>
      <x:c r="V2061" s="42" t="str">
        <x:v>ANNY ALEJANDRA SÁNCHEZ PEÑA</x:v>
      </x:c>
      <x:c r="W2061" s="42" t="str">
        <x:v>Cédula de Ciudadanía</x:v>
      </x:c>
      <x:c r="X2061" s="43" t="n">
        <x:v>1061798922</x:v>
      </x:c>
      <x:c r="Y2061" s="42" t="str">
        <x:v>Persona natural</x:v>
      </x:c>
      <x:c r="Z2061" s="41" t="n">
        <x:f>COUNTIF($X$5:$X$2373,X2061)</x:f>
        <x:v>1</x:v>
      </x:c>
      <x:c r="AA2061" s="47" t="n">
        <x:f>SUMIF($X$5:$X$2373,X2061,$P$5:$P$2373)</x:f>
        <x:v>16000000</x:v>
      </x:c>
      <x:c r="AB2061" s="42" t="str">
        <x:v>Contratación directa</x:v>
      </x:c>
      <x:c r="AC2061" s="42" t="str">
        <x:v>Servicios profesionales y apoyo a la gestión</x:v>
      </x:c>
      <x:c r="AD2061" s="42" t="str">
        <x:v>Inversión</x:v>
      </x:c>
      <x:c r="AE2061" s="42" t="str">
        <x:v>Distribuido</x:v>
      </x:c>
      <x:c r="AF2061" s="48" t="str">
        <x:v>PRESTAR LOS SERVICIOS PROFESIONALES BRINDANDO APOYO EN LA ESTANDARIZACIÓN Y MEJORAMIENTO DE PROCESOS Y PROCEDIMIENTOS EN LA SECRETARIA DE PLANEACIÓN EN EL MARCO DEL PROYECTO DESARROLLO DE ACCIONES PARA LA PLANIFICACION Y LA ORGANIZACIÓN TERRITORIAL EN EL MUNICIPIO DE POPAYAN; PARA LA VIGENCIA 2026</x:v>
      </x:c>
      <x:c r="AG2061" s="48" t="str">
        <x:v>PRESTAR LOS SERVICIOS PROFESIONALES BRINDANDO APOYO EN LA ESTANDARIZACIÓN Y MEJORAMIENTO DE PROCESOS Y PROCEDIMIENTOS EN LA SECRETARIA DE PLANEACIÓN EN EL MARCO DEL PROYECTO DESARROLLO DE ACCIONES PARA LA PLANIFICACION Y LA ORGANIZACIÓN TERRITORIAL EN EL MUNICIPIO DE POPAYAN; PARA LA VIGENCIA 2026</x:v>
      </x:c>
      <x:c r="AH2061" s="42" t="str">
        <x:v>120 Dia(s)</x:v>
      </x:c>
      <x:c r="AI2061" s="42" t="str">
        <x:v>V1.80111600</x:v>
      </x:c>
      <x:c r="AJ2061" s="42" t="str">
        <x:v>NESTOR ARMANDO BECERRA CHITO</x:v>
      </x:c>
      <x:c r="AK2061" s="42" t="str">
        <x:v>VICTOR ARMANDO MARTINEZ PERAFAN</x:v>
      </x:c>
      <x:c r="AL2061" s="42" t="str">
        <x:v>No definido</x:v>
      </x:c>
      <x:c r="AM2061" s="45" t="n">
        <x:v>0</x:v>
      </x:c>
      <x:c r="AN2061" s="45" t="n">
        <x:v>0</x:v>
      </x:c>
      <x:c r="AO2061" s="45" t="n">
        <x:v>0</x:v>
      </x:c>
      <x:c r="AP2061" s="45" t="n">
        <x:v>16000000</x:v>
      </x:c>
      <x:c r="AQ2061" s="45" t="n">
        <x:v>0</x:v>
      </x:c>
      <x:c r="AR2061" s="45" t="n">
        <x:v>0</x:v>
      </x:c>
      <x:c r="AS2061" s="42" t="str">
        <x:v>CRA 6 4-21
Popayán
Cauca
COLOMBIA</x:v>
      </x:c>
      <x:c r="AT2061" s="44" t="n">
        <x:v>46142</x:v>
      </x:c>
      <x:c r="AU2061" s="49" t="str">
        <x:v>https://community.secop.gov.co/Public/Tendering/OpportunityDetail/Index?noticeUID=CO1.NTC.9889228&amp;isFromPublicArea=True&amp;isModal=true&amp;asPopupView=true</x:v>
      </x:c>
    </x:row>
    <x:row r="2062" ht="22" customHeight="1">
      <x:c r="A2062" s="41" t="n">
        <x:v>2058</x:v>
      </x:c>
      <x:c r="B2062" s="42" t="str">
        <x:v>CO1.PCCNTR.9257535</x:v>
      </x:c>
      <x:c r="C2062" s="43" t="n">
        <x:v>20261800021617</x:v>
      </x:c>
      <x:c r="D2062" s="42" t="str">
        <x:v>CO1.BDOS.9814929</x:v>
      </x:c>
      <x:c r="E2062" s="42" t="str">
        <x:v>CO1.REQ.10037490</x:v>
      </x:c>
      <x:c r="F2062" s="42" t="str">
        <x:v>MP-SGB-CD-170-2026</x:v>
      </x:c>
      <x:c r="G2062" s="44" t="n">
        <x:v>46051</x:v>
      </x:c>
      <x:c r="H2062" s="44" t="n">
        <x:v>46052</x:v>
      </x:c>
      <x:c r="I2062" s="44" t="n">
        <x:v>46055</x:v>
      </x:c>
      <x:c r="J2062" s="44" t="n">
        <x:v>46297</x:v>
      </x:c>
      <x:c r="K2062" s="42" t="str">
        <x:v>En ejecución</x:v>
      </x:c>
      <x:c r="L2062" s="42" t="str">
        <x:v>Secretaría de Gobierno</x:v>
      </x:c>
      <x:c r="M2062" s="42" t="str">
        <x:v>Secretaría de Gobierno</x:v>
      </x:c>
      <x:c r="N2062" s="42" t="str">
        <x:v>SECOP II - campo Nombre de la Unidad de Contratación</x:v>
      </x:c>
      <x:c r="O2062" s="42" t="str">
        <x:v>Cruce exacto Proceso de Compra = ID del Portafolio</x:v>
      </x:c>
      <x:c r="P2062" s="45" t="n">
        <x:v>32000000</x:v>
      </x:c>
      <x:c r="Q2062" s="45" t="n">
        <x:v>0</x:v>
      </x:c>
      <x:c r="R2062" s="45" t="n">
        <x:v>0</x:v>
      </x:c>
      <x:c r="S2062" s="45" t="n">
        <x:v>32000000</x:v>
      </x:c>
      <x:c r="T2062" s="45" t="n">
        <x:v>32000000</x:v>
      </x:c>
      <x:c r="U2062" s="46" t="n">
        <x:v>0</x:v>
      </x:c>
      <x:c r="V2062" s="42" t="str">
        <x:v>HERMESINDA MOSQUERA</x:v>
      </x:c>
      <x:c r="W2062" s="42" t="str">
        <x:v>Cédula de Ciudadanía</x:v>
      </x:c>
      <x:c r="X2062" s="43" t="n">
        <x:v>34540516</x:v>
      </x:c>
      <x:c r="Y2062" s="42" t="str">
        <x:v>Persona natural</x:v>
      </x:c>
      <x:c r="Z2062" s="41" t="n">
        <x:f>COUNTIF($X$5:$X$2373,X2062)</x:f>
        <x:v>1</x:v>
      </x:c>
      <x:c r="AA2062" s="47" t="n">
        <x:f>SUMIF($X$5:$X$2373,X2062,$P$5:$P$2373)</x:f>
        <x:v>32000000</x:v>
      </x:c>
      <x:c r="AB2062" s="42" t="str">
        <x:v>Contratación directa</x:v>
      </x:c>
      <x:c r="AC2062" s="42" t="str">
        <x:v>Servicios profesionales y apoyo a la gestión</x:v>
      </x:c>
      <x:c r="AD2062" s="42" t="str">
        <x:v>Funcionamiento</x:v>
      </x:c>
      <x:c r="AE2062" s="42" t="str">
        <x:v>Distribuido</x:v>
      </x:c>
      <x:c r="AF2062" s="48" t="str">
        <x:v>PRESTAR SERVICIOS PROFESIONALES BRINDANDO APOYO EN EL COMPONENTE SOCIAL EN LA 
COMISARÍA DE FAMILIA DEL MUNICIPIO DE POPAYÁN</x:v>
      </x:c>
      <x:c r="AG2062" s="48" t="str">
        <x:v>PRESTAR SERVICIOS PROFESIONALES BRINDANDO APOYO EN EL COMPONENTE SOCIAL EN LA 
COMISARÍA DE FAMILIA DEL MUNICIPIO DE POPAYÁN</x:v>
      </x:c>
      <x:c r="AH2062" s="42" t="str">
        <x:v>8 Mes(es)</x:v>
      </x:c>
      <x:c r="AI2062" s="42" t="str">
        <x:v>V1.80111600</x:v>
      </x:c>
      <x:c r="AJ2062" s="42" t="str">
        <x:v>ROBINSON FELIPE ACOSTA ORTEGA</x:v>
      </x:c>
      <x:c r="AK2062" s="42" t="str">
        <x:v>ROBINSON FELIPE ACOSTA ORTEGA</x:v>
      </x:c>
      <x:c r="AL2062" s="42" t="str">
        <x:v>No definido</x:v>
      </x:c>
      <x:c r="AM2062" s="45" t="n">
        <x:v>0</x:v>
      </x:c>
      <x:c r="AN2062" s="45" t="n">
        <x:v>0</x:v>
      </x:c>
      <x:c r="AO2062" s="45" t="n">
        <x:v>0</x:v>
      </x:c>
      <x:c r="AP2062" s="45" t="n">
        <x:v>32000000</x:v>
      </x:c>
      <x:c r="AQ2062" s="45" t="n">
        <x:v>0</x:v>
      </x:c>
      <x:c r="AR2062" s="45" t="n">
        <x:v>0</x:v>
      </x:c>
      <x:c r="AS2062" s="42" t="str">
        <x:v>CRA 6 4-21
Popayán
Cauca
COLOMBIA</x:v>
      </x:c>
      <x:c r="AT2062" s="44"/>
      <x:c r="AU2062" s="49" t="str">
        <x:v>https://community.secop.gov.co/Public/Tendering/OpportunityDetail/Index?noticeUID=CO1.NTC.9890024&amp;isFromPublicArea=True&amp;isModal=true&amp;asPopupView=true</x:v>
      </x:c>
    </x:row>
    <x:row r="2063" ht="22" customHeight="1">
      <x:c r="A2063" s="41" t="n">
        <x:v>2059</x:v>
      </x:c>
      <x:c r="B2063" s="42" t="str">
        <x:v>CO1.PCCNTR.9257584</x:v>
      </x:c>
      <x:c r="C2063" s="43" t="n">
        <x:v>20261800023177</x:v>
      </x:c>
      <x:c r="D2063" s="42" t="str">
        <x:v>CO1.BDOS.9835667</x:v>
      </x:c>
      <x:c r="E2063" s="42" t="str">
        <x:v>CO1.REQ.10025436</x:v>
      </x:c>
      <x:c r="F2063" s="42" t="str">
        <x:v>MP-DR-CD-223-2026</x:v>
      </x:c>
      <x:c r="G2063" s="44" t="n">
        <x:v>46051</x:v>
      </x:c>
      <x:c r="H2063" s="44" t="n">
        <x:v>46052</x:v>
      </x:c>
      <x:c r="I2063" s="44" t="n">
        <x:v>46055</x:v>
      </x:c>
      <x:c r="J2063" s="44" t="n">
        <x:v>46265</x:v>
      </x:c>
      <x:c r="K2063" s="42" t="str">
        <x:v>En ejecución</x:v>
      </x:c>
      <x:c r="L2063" s="42" t="str">
        <x:v>Secretaría del Deporte, Recreación, Actividad Física y Aprovechamiento del Tiempo Libre</x:v>
      </x:c>
      <x:c r="M2063" s="42" t="str">
        <x:v>Secretaría del Deporte, Recreación, Actividad Física y Aprovechamiento del Tiempo Libre</x:v>
      </x:c>
      <x:c r="N2063" s="42" t="str">
        <x:v>SECOP II - campo Nombre de la Unidad de Contratación</x:v>
      </x:c>
      <x:c r="O2063" s="42" t="str">
        <x:v>Cruce exacto Proceso de Compra = ID del Portafolio</x:v>
      </x:c>
      <x:c r="P2063" s="45" t="n">
        <x:v>31500000</x:v>
      </x:c>
      <x:c r="Q2063" s="45" t="n">
        <x:v>0</x:v>
      </x:c>
      <x:c r="R2063" s="45" t="n">
        <x:v>0</x:v>
      </x:c>
      <x:c r="S2063" s="45" t="n">
        <x:v>31500000</x:v>
      </x:c>
      <x:c r="T2063" s="45" t="n">
        <x:v>31500000</x:v>
      </x:c>
      <x:c r="U2063" s="46" t="n">
        <x:v>0</x:v>
      </x:c>
      <x:c r="V2063" s="42" t="str">
        <x:v>CARLOS EDUARDO ORDOÑEZ PALECHOR</x:v>
      </x:c>
      <x:c r="W2063" s="42" t="str">
        <x:v>Cédula de Ciudadanía</x:v>
      </x:c>
      <x:c r="X2063" s="43" t="n">
        <x:v>1061753547</x:v>
      </x:c>
      <x:c r="Y2063" s="42" t="str">
        <x:v>Persona natural</x:v>
      </x:c>
      <x:c r="Z2063" s="41" t="n">
        <x:f>COUNTIF($X$5:$X$2373,X2063)</x:f>
        <x:v>1</x:v>
      </x:c>
      <x:c r="AA2063" s="47" t="n">
        <x:f>SUMIF($X$5:$X$2373,X2063,$P$5:$P$2373)</x:f>
        <x:v>31500000</x:v>
      </x:c>
      <x:c r="AB2063" s="42" t="str">
        <x:v>Contratación directa</x:v>
      </x:c>
      <x:c r="AC2063" s="42" t="str">
        <x:v>Servicios profesionales y apoyo a la gestión</x:v>
      </x:c>
      <x:c r="AD2063" s="42" t="str">
        <x:v>Inversión</x:v>
      </x:c>
      <x:c r="AE2063" s="42" t="str">
        <x:v>Distribuido</x:v>
      </x:c>
      <x:c r="AF2063" s="48" t="str">
        <x:v>PRESTAR SERVICIOS PROFESIONALES APOYANDO CON EL SEGUIMIENTO Y DESARROLLO DE LOS OBJETIVOS DEL PROGRAMA DE ACTIVIDAD FISICA DE LA SECRETARIA DEL DEPORTE DEL PROGRAMA EN EL MARCO DEL PROYECTO DENOMINADO FORTALECIMIENTO DE DESARROLLO DEPORTIVO Y RECREATIVO PARA LA INTEGRACION SOCIAL; LA INCLUSION Y EL BIENESTAR EN EL MUNICIPIO DE POPAYAN</x:v>
      </x:c>
      <x:c r="AG2063" s="48" t="str">
        <x:v>PRESTAR SERVICIOS PROFESIONALES APOYANDO CON EL SEGUIMIENTO Y DESARROLLO DE LOS OBJETIVOS DEL PROGRAMA DE ACTIVIDAD FISICA DE LA SECRETARIA DEL DEPORTE DEL PROGRAMA EN EL MARCO DEL PROYECTO DENOMINADO FORTALECIMIENTO DE DESARROLLO DEPORTIVO Y RECREATIVO PARA LA INTEGRACION SOCIAL; LA INCLUSION Y EL</x:v>
      </x:c>
      <x:c r="AH2063" s="42" t="str">
        <x:v>211 Dia(s)</x:v>
      </x:c>
      <x:c r="AI2063" s="42" t="str">
        <x:v>V1.80111600</x:v>
      </x:c>
      <x:c r="AJ2063" s="42" t="str">
        <x:v>OYTHER MANUEL CANDELO RIASCOS</x:v>
      </x:c>
      <x:c r="AK2063" s="42" t="str">
        <x:v>JUAN CARLOS MUÑOZ BRAVO</x:v>
      </x:c>
      <x:c r="AL2063" s="42" t="str">
        <x:v>No definido</x:v>
      </x:c>
      <x:c r="AM2063" s="45" t="n">
        <x:v>0</x:v>
      </x:c>
      <x:c r="AN2063" s="45" t="n">
        <x:v>31500000</x:v>
      </x:c>
      <x:c r="AO2063" s="45" t="n">
        <x:v>0</x:v>
      </x:c>
      <x:c r="AP2063" s="45" t="n">
        <x:v>0</x:v>
      </x:c>
      <x:c r="AQ2063" s="45" t="n">
        <x:v>0</x:v>
      </x:c>
      <x:c r="AR2063" s="45" t="n">
        <x:v>0</x:v>
      </x:c>
      <x:c r="AS2063" s="42" t="str">
        <x:v>CARRERA 6 # 4-21
Popayán
Cauca
COLOMBIA</x:v>
      </x:c>
      <x:c r="AT2063" s="44"/>
      <x:c r="AU2063" s="49" t="str">
        <x:v>https://community.secop.gov.co/Public/Tendering/OpportunityDetail/Index?noticeUID=CO1.NTC.9890325&amp;isFromPublicArea=True&amp;isModal=true&amp;asPopupView=true</x:v>
      </x:c>
    </x:row>
    <x:row r="2064" ht="22" customHeight="1">
      <x:c r="A2064" s="41" t="n">
        <x:v>2060</x:v>
      </x:c>
      <x:c r="B2064" s="42" t="str">
        <x:v>CO1.PCCNTR.9257787</x:v>
      </x:c>
      <x:c r="C2064" s="43" t="n">
        <x:v>20261800001217</x:v>
      </x:c>
      <x:c r="D2064" s="42" t="str">
        <x:v>CO1.BDOS.9339415</x:v>
      </x:c>
      <x:c r="E2064" s="42" t="str">
        <x:v>CO1.REQ.10027798</x:v>
      </x:c>
      <x:c r="F2064" s="42" t="str">
        <x:v>MP-SG-CD-057-2026</x:v>
      </x:c>
      <x:c r="G2064" s="44" t="n">
        <x:v>46051</x:v>
      </x:c>
      <x:c r="H2064" s="44" t="n">
        <x:v>46052</x:v>
      </x:c>
      <x:c r="I2064" s="44" t="n">
        <x:v>46055</x:v>
      </x:c>
      <x:c r="J2064" s="44" t="n">
        <x:v>46296</x:v>
      </x:c>
      <x:c r="K2064" s="42" t="str">
        <x:v>En ejecución</x:v>
      </x:c>
      <x:c r="L2064" s="42" t="str">
        <x:v>Secretaría General</x:v>
      </x:c>
      <x:c r="M2064" s="42" t="str">
        <x:v>Secretaría General</x:v>
      </x:c>
      <x:c r="N2064" s="42" t="str">
        <x:v>SECOP II - campo Nombre de la Unidad de Contratación</x:v>
      </x:c>
      <x:c r="O2064" s="42" t="str">
        <x:v>Cruce exacto Proceso de Compra = ID del Portafolio</x:v>
      </x:c>
      <x:c r="P2064" s="45" t="n">
        <x:v>28000000</x:v>
      </x:c>
      <x:c r="Q2064" s="45" t="n">
        <x:v>0</x:v>
      </x:c>
      <x:c r="R2064" s="45" t="n">
        <x:v>0</x:v>
      </x:c>
      <x:c r="S2064" s="45" t="n">
        <x:v>28000000</x:v>
      </x:c>
      <x:c r="T2064" s="45" t="n">
        <x:v>28000000</x:v>
      </x:c>
      <x:c r="U2064" s="46" t="n">
        <x:v>0</x:v>
      </x:c>
      <x:c r="V2064" s="42" t="str">
        <x:v>Laura Alejandra Piedrahita Beltrán</x:v>
      </x:c>
      <x:c r="W2064" s="42" t="str">
        <x:v>Cédula de Ciudadanía</x:v>
      </x:c>
      <x:c r="X2064" s="43" t="n">
        <x:v>1125229578</x:v>
      </x:c>
      <x:c r="Y2064" s="42" t="str">
        <x:v>Persona natural</x:v>
      </x:c>
      <x:c r="Z2064" s="41" t="n">
        <x:f>COUNTIF($X$5:$X$2373,X2064)</x:f>
        <x:v>1</x:v>
      </x:c>
      <x:c r="AA2064" s="47" t="n">
        <x:f>SUMIF($X$5:$X$2373,X2064,$P$5:$P$2373)</x:f>
        <x:v>28000000</x:v>
      </x:c>
      <x:c r="AB2064" s="42" t="str">
        <x:v>Contratación directa</x:v>
      </x:c>
      <x:c r="AC2064" s="42" t="str">
        <x:v>Servicios profesionales y apoyo a la gestión</x:v>
      </x:c>
      <x:c r="AD2064" s="42" t="str">
        <x:v>Funcionamiento</x:v>
      </x:c>
      <x:c r="AE2064" s="42" t="str">
        <x:v>Distribuido</x:v>
      </x:c>
      <x:c r="AF2064" s="48" t="str">
        <x:v>PRESTAR SERVICIOS DE APOYO A LA GESTIÓN EN LA PRODUCCIÓN; EDICIÓN Y DISEÑO DE CONTENIDOS AUDIOVISUALES DESTINADOS A LA DIFUSIÓN DE LA INFORMACIÓN INSTITUCIONAL DE LA ADMINISTRACIÓN MUNICIPAL.</x:v>
      </x:c>
      <x:c r="AG2064" s="48" t="str">
        <x:v>PRESTAR SERVICIOS DE APOYO A LA GESTIÓN EN LA PRODUCCIÓN; EDICIÓN Y DISEÑO DE CONTENIDOS AUDIOVISUALES DESTINADOS A LA DIFUSIÓN DE LA INFORMACIÓN INSTITUCIONAL DE LA ADMINISTRACIÓN MUNICIPAL.</x:v>
      </x:c>
      <x:c r="AH2064" s="42" t="str">
        <x:v>8 Mes(es)</x:v>
      </x:c>
      <x:c r="AI2064" s="42" t="str">
        <x:v>V1.80111600</x:v>
      </x:c>
      <x:c r="AJ2064" s="42" t="str">
        <x:v>Angela Maria Bravo Orozco</x:v>
      </x:c>
      <x:c r="AK2064" s="42" t="str">
        <x:v>EDWIN HEIVER MUÑOZ VASQUEZ</x:v>
      </x:c>
      <x:c r="AL2064" s="42" t="str">
        <x:v>No definido</x:v>
      </x:c>
      <x:c r="AM2064" s="45" t="n">
        <x:v>0</x:v>
      </x:c>
      <x:c r="AN2064" s="45" t="n">
        <x:v>0</x:v>
      </x:c>
      <x:c r="AO2064" s="45" t="n">
        <x:v>0</x:v>
      </x:c>
      <x:c r="AP2064" s="45" t="n">
        <x:v>28000000</x:v>
      </x:c>
      <x:c r="AQ2064" s="45" t="n">
        <x:v>0</x:v>
      </x:c>
      <x:c r="AR2064" s="45" t="n">
        <x:v>0</x:v>
      </x:c>
      <x:c r="AS2064" s="42" t="str">
        <x:v>CRA 6 4-21
Popayán
Cauca
COLOMBIA</x:v>
      </x:c>
      <x:c r="AT2064" s="44"/>
      <x:c r="AU2064" s="49" t="str">
        <x:v>https://community.secop.gov.co/Public/Tendering/OpportunityDetail/Index?noticeUID=CO1.NTC.9890080&amp;isFromPublicArea=True&amp;isModal=true&amp;asPopupView=true</x:v>
      </x:c>
    </x:row>
    <x:row r="2065" ht="22" customHeight="1">
      <x:c r="A2065" s="41" t="n">
        <x:v>2061</x:v>
      </x:c>
      <x:c r="B2065" s="42" t="str">
        <x:v>CO1.PCCNTR.9257912</x:v>
      </x:c>
      <x:c r="C2065" s="43" t="n">
        <x:v>20261800022667</x:v>
      </x:c>
      <x:c r="D2065" s="42" t="str">
        <x:v>CO1.BDOS.9797519</x:v>
      </x:c>
      <x:c r="E2065" s="42" t="str">
        <x:v>CO1.REQ.10039109</x:v>
      </x:c>
      <x:c r="F2065" s="42" t="str">
        <x:v>MP-SE-CD-110-2026</x:v>
      </x:c>
      <x:c r="G2065" s="44" t="n">
        <x:v>46051</x:v>
      </x:c>
      <x:c r="H2065" s="44" t="n">
        <x:v>46052</x:v>
      </x:c>
      <x:c r="I2065" s="44" t="n">
        <x:v>46055</x:v>
      </x:c>
      <x:c r="J2065" s="44" t="n">
        <x:v>46297</x:v>
      </x:c>
      <x:c r="K2065" s="42" t="str">
        <x:v>En ejecución</x:v>
      </x:c>
      <x:c r="L2065" s="42" t="str">
        <x:v>Secretaría de Educación</x:v>
      </x:c>
      <x:c r="M2065" s="42" t="str">
        <x:v>Secretaría de Educación</x:v>
      </x:c>
      <x:c r="N2065" s="42" t="str">
        <x:v>SECOP II - campo Nombre de la Unidad de Contratación</x:v>
      </x:c>
      <x:c r="O2065" s="42" t="str">
        <x:v>Cruce exacto Proceso de Compra = ID del Portafolio</x:v>
      </x:c>
      <x:c r="P2065" s="45" t="n">
        <x:v>32000000</x:v>
      </x:c>
      <x:c r="Q2065" s="45" t="n">
        <x:v>0</x:v>
      </x:c>
      <x:c r="R2065" s="45" t="n">
        <x:v>0</x:v>
      </x:c>
      <x:c r="S2065" s="45" t="n">
        <x:v>32000000</x:v>
      </x:c>
      <x:c r="T2065" s="45" t="n">
        <x:v>32000000</x:v>
      </x:c>
      <x:c r="U2065" s="46" t="n">
        <x:v>0</x:v>
      </x:c>
      <x:c r="V2065" s="42" t="str">
        <x:v>carolina muñoz</x:v>
      </x:c>
      <x:c r="W2065" s="42" t="str">
        <x:v>Cédula de Ciudadanía</x:v>
      </x:c>
      <x:c r="X2065" s="43" t="n">
        <x:v>1061711129</x:v>
      </x:c>
      <x:c r="Y2065" s="42" t="str">
        <x:v>Persona natural</x:v>
      </x:c>
      <x:c r="Z2065" s="41" t="n">
        <x:f>COUNTIF($X$5:$X$2373,X2065)</x:f>
        <x:v>1</x:v>
      </x:c>
      <x:c r="AA2065" s="47" t="n">
        <x:f>SUMIF($X$5:$X$2373,X2065,$P$5:$P$2373)</x:f>
        <x:v>32000000</x:v>
      </x:c>
      <x:c r="AB2065" s="42" t="str">
        <x:v>Contratación directa</x:v>
      </x:c>
      <x:c r="AC2065" s="42" t="str">
        <x:v>Servicios profesionales y apoyo a la gestión</x:v>
      </x:c>
      <x:c r="AD2065" s="42" t="str">
        <x:v>Inversión</x:v>
      </x:c>
      <x:c r="AE2065" s="42" t="str">
        <x:v>Distribuido</x:v>
      </x:c>
      <x:c r="AF2065" s="48" t="str">
        <x:v>PRESTAR SERVICIOS PROFESIONALES PARA APOYAR EL LIDERAZGO Y LA DINAMIZACIÓN DE LA EDUCACIÓN INICIAL REALIZANDO ASISTENCIAS TÉCNICAS Y SEGUIMIENTO A INSTITUCIONES EDUCATIVAS EN EL MARCO DEL PROYECTO DENOMINADO INCORPORACIÓN DE ACCIONES PARA EL MEJORAMIENTO DE LA CALIDAD EDUCATIVA HACIA EL DESARROLLO Y EL FORTALECIMIENTO DE LA FORMACIÓN INTEGRAL DE LOS NIÑOS; NIÑAS; ADOLESCENTES Y JÓVENES-NNAJ; DEL MUNICIPIO DE POPAYÁN.</x:v>
      </x:c>
      <x:c r="AG2065" s="48" t="str">
        <x:v>PRESTAR SERVICIOS PROFESIONALES PARA APOYAR EL LIDERAZGO Y LA DINAMIZACIÓN DE LA EDUCACIÓN INICIAL REALIZANDO ASISTENCIAS TÉCNICAS Y SEGUIMIENTO A INSTITUCIONES EDUCATIVAS EN EL MARCO DEL PROYECTO DENOMINADO INCORPORACIÓN DE ACCIONES PARA EL MEJORAMIENTO DE LA CALIDAD EDUCATIVA HACIA EL DESARROLLO</x:v>
      </x:c>
      <x:c r="AH2065" s="42" t="str">
        <x:v>8 Mes(es)</x:v>
      </x:c>
      <x:c r="AI2065" s="42" t="str">
        <x:v>V1.80111600</x:v>
      </x:c>
      <x:c r="AJ2065" s="42" t="str">
        <x:v>Mónica Liliana Rojas Cortés</x:v>
      </x:c>
      <x:c r="AK2065" s="42" t="str">
        <x:v>JOHANA ANDREA BELTRAN IJAJI</x:v>
      </x:c>
      <x:c r="AL2065" s="42" t="str">
        <x:v>No definido</x:v>
      </x:c>
      <x:c r="AM2065" s="45" t="n">
        <x:v>0</x:v>
      </x:c>
      <x:c r="AN2065" s="45" t="n">
        <x:v>0</x:v>
      </x:c>
      <x:c r="AO2065" s="45" t="n">
        <x:v>0</x:v>
      </x:c>
      <x:c r="AP2065" s="45" t="n">
        <x:v>32000000</x:v>
      </x:c>
      <x:c r="AQ2065" s="45" t="n">
        <x:v>0</x:v>
      </x:c>
      <x:c r="AR2065" s="45" t="n">
        <x:v>0</x:v>
      </x:c>
      <x:c r="AS2065" s="42" t="str">
        <x:v>CRA 6 4-21
Popayán
Cauca
COLOMBIA</x:v>
      </x:c>
      <x:c r="AT2065" s="44"/>
      <x:c r="AU2065" s="49" t="str">
        <x:v>https://community.secop.gov.co/Public/Tendering/OpportunityDetail/Index?noticeUID=CO1.NTC.9890411&amp;isFromPublicArea=True&amp;isModal=true&amp;asPopupView=true</x:v>
      </x:c>
    </x:row>
    <x:row r="2066" ht="22" customHeight="1">
      <x:c r="A2066" s="41" t="n">
        <x:v>2062</x:v>
      </x:c>
      <x:c r="B2066" s="42" t="str">
        <x:v>CO1.PCCNTR.9258124</x:v>
      </x:c>
      <x:c r="C2066" s="43" t="n">
        <x:v>20261800008207</x:v>
      </x:c>
      <x:c r="D2066" s="42" t="str">
        <x:v>CO1.BDOS.9374271</x:v>
      </x:c>
      <x:c r="E2066" s="42" t="str">
        <x:v>CO1.REQ.9951283</x:v>
      </x:c>
      <x:c r="F2066" s="42" t="str">
        <x:v>MP-SS-CD-070-2026</x:v>
      </x:c>
      <x:c r="G2066" s="44" t="n">
        <x:v>46048</x:v>
      </x:c>
      <x:c r="H2066" s="44" t="n">
        <x:v>46052</x:v>
      </x:c>
      <x:c r="I2066" s="44" t="n">
        <x:v>46052</x:v>
      </x:c>
      <x:c r="J2066" s="44" t="n">
        <x:v>46233</x:v>
      </x:c>
      <x:c r="K2066" s="42" t="str">
        <x:v>En ejecución</x:v>
      </x:c>
      <x:c r="L2066" s="42" t="str">
        <x:v>Secretaría de Salud</x:v>
      </x:c>
      <x:c r="M2066" s="42" t="str">
        <x:v>Secretaría de Salud</x:v>
      </x:c>
      <x:c r="N2066" s="42" t="str">
        <x:v>SECOP II - campo Nombre de la Unidad de Contratación</x:v>
      </x:c>
      <x:c r="O2066" s="42" t="str">
        <x:v>Cruce exacto Proceso de Compra = ID del Portafolio</x:v>
      </x:c>
      <x:c r="P2066" s="45" t="n">
        <x:v>16200000</x:v>
      </x:c>
      <x:c r="Q2066" s="45" t="n">
        <x:v>0</x:v>
      </x:c>
      <x:c r="R2066" s="45" t="n">
        <x:v>0</x:v>
      </x:c>
      <x:c r="S2066" s="45" t="n">
        <x:v>16200000</x:v>
      </x:c>
      <x:c r="T2066" s="45" t="n">
        <x:v>16200000</x:v>
      </x:c>
      <x:c r="U2066" s="46" t="n">
        <x:v>0</x:v>
      </x:c>
      <x:c r="V2066" s="42" t="str">
        <x:v>ERIKA DANIELA FAJARDO PAYAN</x:v>
      </x:c>
      <x:c r="W2066" s="42" t="str">
        <x:v>Cédula de Ciudadanía</x:v>
      </x:c>
      <x:c r="X2066" s="43" t="n">
        <x:v>1061684429</x:v>
      </x:c>
      <x:c r="Y2066" s="42" t="str">
        <x:v>Persona natural</x:v>
      </x:c>
      <x:c r="Z2066" s="41" t="n">
        <x:f>COUNTIF($X$5:$X$2373,X2066)</x:f>
        <x:v>1</x:v>
      </x:c>
      <x:c r="AA2066" s="47" t="n">
        <x:f>SUMIF($X$5:$X$2373,X2066,$P$5:$P$2373)</x:f>
        <x:v>16200000</x:v>
      </x:c>
      <x:c r="AB2066" s="42" t="str">
        <x:v>Contratación directa</x:v>
      </x:c>
      <x:c r="AC2066" s="42" t="str">
        <x:v>Servicios profesionales y apoyo a la gestión</x:v>
      </x:c>
      <x:c r="AD2066" s="42" t="str">
        <x:v>Inversión</x:v>
      </x:c>
      <x:c r="AE2066" s="42" t="str">
        <x:v>Distribuido</x:v>
      </x:c>
      <x:c r="AF2066" s="48" t="str">
        <x:v>PRESTAR SERVICIOS COMO APOYO A LA GESTIÓN EN EL MEJORAMIENTO DE LA CALIDAD DELSERVICIO A LOS USUARIOS DE LA SECRETARÍA DE SALUD MUNICIPAL EN EL PROCESO DE PARTICIPACIÓN SOCIAL EN SALUD; EN EL MARCO DEL PROYECTO DENOMINADO IMPLEMENTACIÓN
DE ACCIONES PARA EL FORTALECIMIENTO DE LA GESTIÓN EN SALUD PUBLICA EN EL MUNICIPIO DE POPAYÁN</x:v>
      </x:c>
      <x:c r="AG2066" s="48" t="str">
        <x:v>PRESTAR SERVICIOS COMO APOYO A LA GESTIÓN EN EL MEJORAMIENTO DE LA CALIDAD DELSERVICIO A LOS USUARIOS DE LA SECRETARÍA DE SALUD MUNICIPAL EN EL PROCESO DE PARTICIPACIÓN SOCIAL EN SALUD; EN EL MARCO DEL PROYECTO DENOMINADO IMPLEMENTACIÓN
DE ACCIONES PARA EL FORTALECIMIENTO DE LA GESTIÓN EN SALUD PUBL</x:v>
      </x:c>
      <x:c r="AH2066" s="42" t="str">
        <x:v>6 Mes(es)</x:v>
      </x:c>
      <x:c r="AI2066" s="42" t="str">
        <x:v>V1.80111600</x:v>
      </x:c>
      <x:c r="AJ2066" s="42" t="str">
        <x:v>No definido</x:v>
      </x:c>
      <x:c r="AK2066" s="42" t="str">
        <x:v>No definido</x:v>
      </x:c>
      <x:c r="AL2066" s="42" t="str">
        <x:v>No definido</x:v>
      </x:c>
      <x:c r="AM2066" s="45" t="n">
        <x:v>0</x:v>
      </x:c>
      <x:c r="AN2066" s="45" t="n">
        <x:v>16200000</x:v>
      </x:c>
      <x:c r="AO2066" s="45" t="n">
        <x:v>0</x:v>
      </x:c>
      <x:c r="AP2066" s="45" t="n">
        <x:v>0</x:v>
      </x:c>
      <x:c r="AQ2066" s="45" t="n">
        <x:v>0</x:v>
      </x:c>
      <x:c r="AR2066" s="45" t="n">
        <x:v>0</x:v>
      </x:c>
      <x:c r="AS2066" s="42" t="str">
        <x:v>CRA 6 4-21
Popayán
Cauca
COLOMBIA</x:v>
      </x:c>
      <x:c r="AT2066" s="44"/>
      <x:c r="AU2066" s="49" t="str">
        <x:v>https://community.secop.gov.co/Public/Tendering/OpportunityDetail/Index?noticeUID=CO1.NTC.9802064&amp;isFromPublicArea=True&amp;isModal=true&amp;asPopupView=true</x:v>
      </x:c>
    </x:row>
    <x:row r="2067" ht="22" customHeight="1">
      <x:c r="A2067" s="41" t="n">
        <x:v>2063</x:v>
      </x:c>
      <x:c r="B2067" s="42" t="str">
        <x:v>CO1.PCCNTR.9258190</x:v>
      </x:c>
      <x:c r="C2067" s="43" t="n">
        <x:v>20261800006797</x:v>
      </x:c>
      <x:c r="D2067" s="42" t="str">
        <x:v>CO1.BDOS.9443452</x:v>
      </x:c>
      <x:c r="E2067" s="42" t="str">
        <x:v>CO1.REQ.10033340</x:v>
      </x:c>
      <x:c r="F2067" s="42" t="str">
        <x:v>MP-ST-CD-191-2026</x:v>
      </x:c>
      <x:c r="G2067" s="44" t="n">
        <x:v>46051</x:v>
      </x:c>
      <x:c r="H2067" s="44" t="n">
        <x:v>46052</x:v>
      </x:c>
      <x:c r="I2067" s="44" t="n">
        <x:v>46071</x:v>
      </x:c>
      <x:c r="J2067" s="44" t="n">
        <x:v>46160</x:v>
      </x:c>
      <x:c r="K2067" s="42" t="str">
        <x:v>En ejecución</x:v>
      </x:c>
      <x:c r="L2067" s="42" t="str">
        <x:v>Secretaría de Tránsito y Transporte</x:v>
      </x:c>
      <x:c r="M2067" s="42" t="str">
        <x:v>Secretaría de Tránsito y Transporte</x:v>
      </x:c>
      <x:c r="N2067" s="42" t="str">
        <x:v>SECOP II - campo Nombre de la Unidad de Contratación</x:v>
      </x:c>
      <x:c r="O2067" s="42" t="str">
        <x:v>Cruce exacto Proceso de Compra = ID del Portafolio</x:v>
      </x:c>
      <x:c r="P2067" s="45" t="n">
        <x:v>6900000</x:v>
      </x:c>
      <x:c r="Q2067" s="45" t="n">
        <x:v>0</x:v>
      </x:c>
      <x:c r="R2067" s="45" t="n">
        <x:v>0</x:v>
      </x:c>
      <x:c r="S2067" s="45" t="n">
        <x:v>6900000</x:v>
      </x:c>
      <x:c r="T2067" s="45" t="n">
        <x:v>6900000</x:v>
      </x:c>
      <x:c r="U2067" s="46" t="n">
        <x:v>0</x:v>
      </x:c>
      <x:c r="V2067" s="42" t="str">
        <x:v>NINI JOHANA DELGADO GUERRERO</x:v>
      </x:c>
      <x:c r="W2067" s="42" t="str">
        <x:v>Cédula de Ciudadanía</x:v>
      </x:c>
      <x:c r="X2067" s="43" t="n">
        <x:v>38464902</x:v>
      </x:c>
      <x:c r="Y2067" s="42" t="str">
        <x:v>Persona natural</x:v>
      </x:c>
      <x:c r="Z2067" s="41" t="n">
        <x:f>COUNTIF($X$5:$X$2373,X2067)</x:f>
        <x:v>1</x:v>
      </x:c>
      <x:c r="AA2067" s="47" t="n">
        <x:f>SUMIF($X$5:$X$2373,X2067,$P$5:$P$2373)</x:f>
        <x:v>6900000</x:v>
      </x:c>
      <x:c r="AB2067" s="42" t="str">
        <x:v>Contratación directa</x:v>
      </x:c>
      <x:c r="AC2067" s="42" t="str">
        <x:v>Servicios profesionales y apoyo a la gestión</x:v>
      </x:c>
      <x:c r="AD2067" s="42" t="str">
        <x:v>Inversión</x:v>
      </x:c>
      <x:c r="AE2067" s="42" t="str">
        <x:v>Distribuido</x:v>
      </x:c>
      <x:c r="AF2067"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2067"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2067" s="42" t="str">
        <x:v>3 Mes(es)</x:v>
      </x:c>
      <x:c r="AI2067" s="42" t="str">
        <x:v>V1.80111600</x:v>
      </x:c>
      <x:c r="AJ2067" s="42" t="str">
        <x:v>LIZETH VANESSA PLAZAS QUIBANO</x:v>
      </x:c>
      <x:c r="AK2067" s="42" t="str">
        <x:v>LIZETH VANESSA PLAZAS QUIBANO</x:v>
      </x:c>
      <x:c r="AL2067" s="42" t="str">
        <x:v>No definido</x:v>
      </x:c>
      <x:c r="AM2067" s="45" t="n">
        <x:v>0</x:v>
      </x:c>
      <x:c r="AN2067" s="45" t="n">
        <x:v>0</x:v>
      </x:c>
      <x:c r="AO2067" s="45" t="n">
        <x:v>0</x:v>
      </x:c>
      <x:c r="AP2067" s="45" t="n">
        <x:v>6900000</x:v>
      </x:c>
      <x:c r="AQ2067" s="45" t="n">
        <x:v>0</x:v>
      </x:c>
      <x:c r="AR2067" s="45" t="n">
        <x:v>0</x:v>
      </x:c>
      <x:c r="AS2067" s="42" t="str">
        <x:v>CRA 6 4-21
Popayán
Cauca
COLOMBIA</x:v>
      </x:c>
      <x:c r="AT2067" s="44"/>
      <x:c r="AU2067" s="49" t="str">
        <x:v>https://community.secop.gov.co/Public/Tendering/OpportunityDetail/Index?noticeUID=CO1.NTC.9890959&amp;isFromPublicArea=True&amp;isModal=true&amp;asPopupView=true</x:v>
      </x:c>
    </x:row>
    <x:row r="2068" ht="22" customHeight="1">
      <x:c r="A2068" s="41" t="n">
        <x:v>2064</x:v>
      </x:c>
      <x:c r="B2068" s="42" t="str">
        <x:v>CO1.PCCNTR.9259404</x:v>
      </x:c>
      <x:c r="C2068" s="43" t="n">
        <x:v>20261800022757</x:v>
      </x:c>
      <x:c r="D2068" s="42" t="str">
        <x:v>CO1.BDOS.9797785</x:v>
      </x:c>
      <x:c r="E2068" s="42" t="str">
        <x:v>CO1.REQ.10038689</x:v>
      </x:c>
      <x:c r="F2068" s="42" t="str">
        <x:v>MP-SS-CD-397-2026</x:v>
      </x:c>
      <x:c r="G2068" s="44" t="n">
        <x:v>46051</x:v>
      </x:c>
      <x:c r="H2068" s="44" t="n">
        <x:v>46052</x:v>
      </x:c>
      <x:c r="I2068" s="44" t="n">
        <x:v>46052</x:v>
      </x:c>
      <x:c r="J2068" s="44" t="n">
        <x:v>46294</x:v>
      </x:c>
      <x:c r="K2068" s="42" t="str">
        <x:v>En ejecución</x:v>
      </x:c>
      <x:c r="L2068" s="42" t="str">
        <x:v>Secretaría de Salud</x:v>
      </x:c>
      <x:c r="M2068" s="42" t="str">
        <x:v>Secretaría de Salud</x:v>
      </x:c>
      <x:c r="N2068" s="42" t="str">
        <x:v>SECOP II - campo Nombre de la Unidad de Contratación</x:v>
      </x:c>
      <x:c r="O2068" s="42" t="str">
        <x:v>Cruce exacto Proceso de Compra = ID del Portafolio</x:v>
      </x:c>
      <x:c r="P2068" s="45" t="n">
        <x:v>21600000</x:v>
      </x:c>
      <x:c r="Q2068" s="45" t="n">
        <x:v>0</x:v>
      </x:c>
      <x:c r="R2068" s="45" t="n">
        <x:v>0</x:v>
      </x:c>
      <x:c r="S2068" s="45" t="n">
        <x:v>21600000</x:v>
      </x:c>
      <x:c r="T2068" s="45" t="n">
        <x:v>21600000</x:v>
      </x:c>
      <x:c r="U2068" s="46" t="n">
        <x:v>0</x:v>
      </x:c>
      <x:c r="V2068" s="42" t="str">
        <x:v>MARIA ELIA RUIZ SINISTERRA</x:v>
      </x:c>
      <x:c r="W2068" s="42" t="str">
        <x:v>Cédula de Ciudadanía</x:v>
      </x:c>
      <x:c r="X2068" s="43" t="n">
        <x:v>25444640</x:v>
      </x:c>
      <x:c r="Y2068" s="42" t="str">
        <x:v>Persona natural</x:v>
      </x:c>
      <x:c r="Z2068" s="41" t="n">
        <x:f>COUNTIF($X$5:$X$2373,X2068)</x:f>
        <x:v>1</x:v>
      </x:c>
      <x:c r="AA2068" s="47" t="n">
        <x:f>SUMIF($X$5:$X$2373,X2068,$P$5:$P$2373)</x:f>
        <x:v>21600000</x:v>
      </x:c>
      <x:c r="AB2068" s="42" t="str">
        <x:v>Contratación directa</x:v>
      </x:c>
      <x:c r="AC2068" s="42" t="str">
        <x:v>Servicios profesionales y apoyo a la gestión</x:v>
      </x:c>
      <x:c r="AD2068" s="42" t="str">
        <x:v>Funcionamiento</x:v>
      </x:c>
      <x:c r="AE2068" s="42" t="str">
        <x:v>Distribuido</x:v>
      </x:c>
      <x:c r="AF2068" s="48" t="str">
        <x:v>PRESTAR SERVICIOS DE APOYO A LA GESTÓN PARA EL FORTALECIMIENTO EN LOS COMPONENTES TECNICOS Y ADMINISTRATIVOS DE LA SECRETARÍA DE SALUD DEL MUNICIPIO DE POPAYAN.</x:v>
      </x:c>
      <x:c r="AG2068" s="48" t="str">
        <x:v>PRESTAR SERVICIOS DE APOYO A LA GESTÓN PARA EL FORTALECIMIENTO EN LOS COMPONENTES TECNICOS Y ADMINISTRATIVOS DE LA SECRETARÍA DE SALUD DEL MUNICIPIO DE POPAYAN.</x:v>
      </x:c>
      <x:c r="AH2068" s="42" t="str">
        <x:v>8 Mes(es)</x:v>
      </x:c>
      <x:c r="AI2068" s="42" t="str">
        <x:v>V1.80111600</x:v>
      </x:c>
      <x:c r="AJ2068" s="42" t="str">
        <x:v>CLAUDIA MILENA MALES IMBACHI</x:v>
      </x:c>
      <x:c r="AK2068" s="42" t="str">
        <x:v>CLAUDIA MILENA MALES IMBACHI</x:v>
      </x:c>
      <x:c r="AL2068" s="42" t="str">
        <x:v>No definido</x:v>
      </x:c>
      <x:c r="AM2068" s="45" t="n">
        <x:v>0</x:v>
      </x:c>
      <x:c r="AN2068" s="45" t="n">
        <x:v>0</x:v>
      </x:c>
      <x:c r="AO2068" s="45" t="n">
        <x:v>0</x:v>
      </x:c>
      <x:c r="AP2068" s="45" t="n">
        <x:v>21600000</x:v>
      </x:c>
      <x:c r="AQ2068" s="45" t="n">
        <x:v>0</x:v>
      </x:c>
      <x:c r="AR2068" s="45" t="n">
        <x:v>0</x:v>
      </x:c>
      <x:c r="AS2068" s="42" t="str">
        <x:v>CRA 6 4-21
Popayán
Cauca
COLOMBIA</x:v>
      </x:c>
      <x:c r="AT2068" s="44"/>
      <x:c r="AU2068" s="49" t="str">
        <x:v>https://community.secop.gov.co/Public/Tendering/OpportunityDetail/Index?noticeUID=CO1.NTC.9890089&amp;isFromPublicArea=True&amp;isModal=true&amp;asPopupView=true</x:v>
      </x:c>
    </x:row>
    <x:row r="2069" ht="22" customHeight="1">
      <x:c r="A2069" s="41" t="n">
        <x:v>2065</x:v>
      </x:c>
      <x:c r="B2069" s="42" t="str">
        <x:v>CO1.PCCNTR.9260101</x:v>
      </x:c>
      <x:c r="C2069" s="43" t="n">
        <x:v>20261800022297</x:v>
      </x:c>
      <x:c r="D2069" s="42" t="str">
        <x:v>CO1.BDOS.9773864</x:v>
      </x:c>
      <x:c r="E2069" s="42" t="str">
        <x:v>CO1.REQ.10032842</x:v>
      </x:c>
      <x:c r="F2069" s="42" t="str">
        <x:v>MP-ST-CD-270-2026</x:v>
      </x:c>
      <x:c r="G2069" s="44" t="n">
        <x:v>46051</x:v>
      </x:c>
      <x:c r="H2069" s="44" t="n">
        <x:v>46052</x:v>
      </x:c>
      <x:c r="I2069" s="44" t="n">
        <x:v>46069</x:v>
      </x:c>
      <x:c r="J2069" s="44" t="n">
        <x:v>46204</x:v>
      </x:c>
      <x:c r="K2069" s="42" t="str">
        <x:v>Modificado</x:v>
      </x:c>
      <x:c r="L2069" s="42" t="str">
        <x:v>Secretaría de Tránsito y Transporte</x:v>
      </x:c>
      <x:c r="M2069" s="42" t="str">
        <x:v>Secretaría de Tránsito y Transporte</x:v>
      </x:c>
      <x:c r="N2069" s="42" t="str">
        <x:v>SECOP II - campo Nombre de la Unidad de Contratación</x:v>
      </x:c>
      <x:c r="O2069" s="42" t="str">
        <x:v>Cruce exacto Proceso de Compra = ID del Portafolio</x:v>
      </x:c>
      <x:c r="P2069" s="45" t="n">
        <x:v>10350000</x:v>
      </x:c>
      <x:c r="Q2069" s="45" t="n">
        <x:v>0</x:v>
      </x:c>
      <x:c r="R2069" s="45" t="n">
        <x:v>0</x:v>
      </x:c>
      <x:c r="S2069" s="45" t="n">
        <x:v>10350000</x:v>
      </x:c>
      <x:c r="T2069" s="45" t="n">
        <x:v>10350000</x:v>
      </x:c>
      <x:c r="U2069" s="46" t="n">
        <x:v>60</x:v>
      </x:c>
      <x:c r="V2069" s="42" t="str">
        <x:v>IVANA ODALIS JIMENEZ MALES</x:v>
      </x:c>
      <x:c r="W2069" s="42" t="str">
        <x:v>Cédula de Ciudadanía</x:v>
      </x:c>
      <x:c r="X2069" s="43" t="n">
        <x:v>1002956063</x:v>
      </x:c>
      <x:c r="Y2069" s="42" t="str">
        <x:v>Persona natural</x:v>
      </x:c>
      <x:c r="Z2069" s="41" t="n">
        <x:f>COUNTIF($X$5:$X$2373,X2069)</x:f>
        <x:v>1</x:v>
      </x:c>
      <x:c r="AA2069" s="47" t="n">
        <x:f>SUMIF($X$5:$X$2373,X2069,$P$5:$P$2373)</x:f>
        <x:v>10350000</x:v>
      </x:c>
      <x:c r="AB2069" s="42" t="str">
        <x:v>Contratación directa</x:v>
      </x:c>
      <x:c r="AC2069" s="42" t="str">
        <x:v>Servicios profesionales y apoyo a la gestión</x:v>
      </x:c>
      <x:c r="AD2069" s="42" t="str">
        <x:v>Inversión</x:v>
      </x:c>
      <x:c r="AE2069" s="42" t="str">
        <x:v>Distribuido</x:v>
      </x:c>
      <x:c r="AF2069" s="48" t="str">
        <x:v>PRESTAR SERVICIOS DE APOYO A LA GESTIÓN EN LAS ACTIVIDADES DE REGULACIÓN Y SENSIBILIZACION EDUCATIVA; OPERATIVA Y DE CONTROL DE LAS NORMAS DE TRANSITO VIGENTES EN ELMARCO DEL PROYECTO DESARROLLO DE CAPACIDADES TÉCNICAS PARA INCREMENTAR LA SEGURIDAD VIAL EN EL MUNICIPIO DE POPAYAN</x:v>
      </x:c>
      <x:c r="AG2069" s="48" t="str">
        <x:v>PRESTAR SERVICIOS DE APOYO A LA GESTIÓN EN LAS ACTIVIDADES DE REGULACIÓN Y SENSIBILIZACION EDUCATIVA; OPERATIVA Y DE CONTROL DE LAS NORMAS DE TRANSITO VIGENTES EN ELMARCO DEL PROYECTO DESARROLLO DE CAPACIDADES TÉCNICAS PARA INCREMENTAR LA SEGURIDAD VIAL EN EL MUNICIPIO DE POPAYAN</x:v>
      </x:c>
      <x:c r="AH2069" s="42" t="str">
        <x:v>4 Mes(es)</x:v>
      </x:c>
      <x:c r="AI2069" s="42" t="str">
        <x:v>V1.80111600</x:v>
      </x:c>
      <x:c r="AJ2069" s="42" t="str">
        <x:v>LIZETH VANESSA PLAZAS QUIBANO</x:v>
      </x:c>
      <x:c r="AK2069" s="42" t="str">
        <x:v>LIZETH VANESSA PLAZAS QUIBANO</x:v>
      </x:c>
      <x:c r="AL2069" s="42" t="str">
        <x:v>No definido</x:v>
      </x:c>
      <x:c r="AM2069" s="45" t="n">
        <x:v>0</x:v>
      </x:c>
      <x:c r="AN2069" s="45" t="n">
        <x:v>0</x:v>
      </x:c>
      <x:c r="AO2069" s="45" t="n">
        <x:v>0</x:v>
      </x:c>
      <x:c r="AP2069" s="45" t="n">
        <x:v>10350000</x:v>
      </x:c>
      <x:c r="AQ2069" s="45" t="n">
        <x:v>0</x:v>
      </x:c>
      <x:c r="AR2069" s="45" t="n">
        <x:v>0</x:v>
      </x:c>
      <x:c r="AS2069" s="42" t="str">
        <x:v>CRA 6 4-21
Popayán
Cauca
COLOMBIA</x:v>
      </x:c>
      <x:c r="AT2069" s="44" t="n">
        <x:v>46156</x:v>
      </x:c>
      <x:c r="AU2069" s="49" t="str">
        <x:v>https://community.secop.gov.co/Public/Tendering/OpportunityDetail/Index?noticeUID=CO1.NTC.9891779&amp;isFromPublicArea=True&amp;isModal=true&amp;asPopupView=true</x:v>
      </x:c>
    </x:row>
    <x:row r="2070" ht="22" customHeight="1">
      <x:c r="A2070" s="41" t="n">
        <x:v>2066</x:v>
      </x:c>
      <x:c r="B2070" s="42" t="str">
        <x:v>CO1.PCCNTR.9260194</x:v>
      </x:c>
      <x:c r="C2070" s="43" t="n">
        <x:v>20261800015617</x:v>
      </x:c>
      <x:c r="D2070" s="42" t="str">
        <x:v>CO1.BDOS.9580821</x:v>
      </x:c>
      <x:c r="E2070" s="42" t="str">
        <x:v>CO1.REQ.10038257</x:v>
      </x:c>
      <x:c r="F2070" s="42" t="str">
        <x:v>MP-SGB-CD-147-2026</x:v>
      </x:c>
      <x:c r="G2070" s="44" t="n">
        <x:v>46051</x:v>
      </x:c>
      <x:c r="H2070" s="44" t="n">
        <x:v>46052</x:v>
      </x:c>
      <x:c r="I2070" s="44" t="n">
        <x:v>46053</x:v>
      </x:c>
      <x:c r="J2070" s="44" t="n">
        <x:v>46203</x:v>
      </x:c>
      <x:c r="K2070" s="42" t="str">
        <x:v>En ejecución</x:v>
      </x:c>
      <x:c r="L2070" s="42" t="str">
        <x:v>Secretaría de Gobierno</x:v>
      </x:c>
      <x:c r="M2070" s="42" t="str">
        <x:v>Secretaría de Gobierno</x:v>
      </x:c>
      <x:c r="N2070" s="42" t="str">
        <x:v>SECOP II - campo Nombre de la Unidad de Contratación</x:v>
      </x:c>
      <x:c r="O2070" s="42" t="str">
        <x:v>Cruce exacto Proceso de Compra = ID del Portafolio</x:v>
      </x:c>
      <x:c r="P2070" s="45" t="n">
        <x:v>11500000</x:v>
      </x:c>
      <x:c r="Q2070" s="45" t="n">
        <x:v>0</x:v>
      </x:c>
      <x:c r="R2070" s="45" t="n">
        <x:v>0</x:v>
      </x:c>
      <x:c r="S2070" s="45" t="n">
        <x:v>11500000</x:v>
      </x:c>
      <x:c r="T2070" s="45" t="n">
        <x:v>11500000</x:v>
      </x:c>
      <x:c r="U2070" s="46" t="n">
        <x:v>0</x:v>
      </x:c>
      <x:c r="V2070" s="42" t="str">
        <x:v>KEVIN JOE AREIZA MOSQUERA</x:v>
      </x:c>
      <x:c r="W2070" s="42" t="str">
        <x:v>Cédula de Ciudadanía</x:v>
      </x:c>
      <x:c r="X2070" s="43" t="n">
        <x:v>1061765719</x:v>
      </x:c>
      <x:c r="Y2070" s="42" t="str">
        <x:v>Persona natural</x:v>
      </x:c>
      <x:c r="Z2070" s="41" t="n">
        <x:f>COUNTIF($X$5:$X$2373,X2070)</x:f>
        <x:v>1</x:v>
      </x:c>
      <x:c r="AA2070" s="47" t="n">
        <x:f>SUMIF($X$5:$X$2373,X2070,$P$5:$P$2373)</x:f>
        <x:v>11500000</x:v>
      </x:c>
      <x:c r="AB2070" s="42" t="str">
        <x:v>Contratación directa</x:v>
      </x:c>
      <x:c r="AC2070" s="42" t="str">
        <x:v>Servicios profesionales y apoyo a la gestión</x:v>
      </x:c>
      <x:c r="AD2070" s="42" t="str">
        <x:v>Inversión</x:v>
      </x:c>
      <x:c r="AE2070" s="42" t="str">
        <x:v>Distribuido</x:v>
      </x:c>
      <x:c r="AF2070" s="48" t="str">
        <x:v>PRESTAR SERVICIOS DE APOYO A LA GESTION EN LA REALIZACIÓN DE TRAMITES ADMINISTRATIVOS Y DE NOTIFICACIÓN DE ACTOS ADMINISTRATIVOS EXPEDIDOS POR EL OPERADOR DE JUSTICIA ASIGNADO POR EL SUPERVISOR DEL CONTRATO; EN EL MARCO DEL PROYECTO DENOMINADO:FORTALECIMIENTO DE LA CASA DE JUSTICIA; INSPECCIONES DE POLICIA Y COMISARÍA DE FAMILIA AL SERVICIO DE LA COMUNIDAD EN EL MUNICIPIO DE POPAYAN DE LA SECRETARIA DE GOBIERNO Y PARTICIPACION COMUNITARIA.</x:v>
      </x:c>
      <x:c r="AG2070" s="48" t="str">
        <x:v>PRESTAR SERVICIOS DE APOYO A LA GESTION EN LA REALIZACIÓN DE TRAMITES ADMINISTRATIVOS Y DE NOTIFICACIÓN DE ACTOS ADMINISTRATIVOS EXPEDIDOS POR EL OPERADOR DE JUSTICIA ASIGNADO POR EL SUPERVISOR DEL CONTRATO; EN EL MARCO DEL PROYECTO DENOMINADO:FORTALECIMIENTO DE LA CASA DE JUSTICIA; INSPECCIONES DE</x:v>
      </x:c>
      <x:c r="AH2070" s="42" t="str">
        <x:v>5 Mes(es)</x:v>
      </x:c>
      <x:c r="AI2070" s="42" t="str">
        <x:v>V1.80111600</x:v>
      </x:c>
      <x:c r="AJ2070" s="42" t="str">
        <x:v>ROBINSON FELIPE ACOSTA ORTEGA</x:v>
      </x:c>
      <x:c r="AK2070" s="42" t="str">
        <x:v>ROBINSON FELIPE ACOSTA ORTEGA</x:v>
      </x:c>
      <x:c r="AL2070" s="42" t="str">
        <x:v>No definido</x:v>
      </x:c>
      <x:c r="AM2070" s="45" t="n">
        <x:v>0</x:v>
      </x:c>
      <x:c r="AN2070" s="45" t="n">
        <x:v>0</x:v>
      </x:c>
      <x:c r="AO2070" s="45" t="n">
        <x:v>0</x:v>
      </x:c>
      <x:c r="AP2070" s="45" t="n">
        <x:v>11500000</x:v>
      </x:c>
      <x:c r="AQ2070" s="45" t="n">
        <x:v>0</x:v>
      </x:c>
      <x:c r="AR2070" s="45" t="n">
        <x:v>0</x:v>
      </x:c>
      <x:c r="AS2070" s="42" t="str">
        <x:v>CRA 6 4-21
Popayán
Cauca
COLOMBIA</x:v>
      </x:c>
      <x:c r="AT2070" s="44"/>
      <x:c r="AU2070" s="49" t="str">
        <x:v>https://community.secop.gov.co/Public/Tendering/OpportunityDetail/Index?noticeUID=CO1.NTC.9892497&amp;isFromPublicArea=True&amp;isModal=true&amp;asPopupView=true</x:v>
      </x:c>
    </x:row>
    <x:row r="2071" ht="22" customHeight="1">
      <x:c r="A2071" s="41" t="n">
        <x:v>2067</x:v>
      </x:c>
      <x:c r="B2071" s="42" t="str">
        <x:v>CO1.PCCNTR.9260510</x:v>
      </x:c>
      <x:c r="C2071" s="43" t="n">
        <x:v>20261800011007</x:v>
      </x:c>
      <x:c r="D2071" s="42" t="str">
        <x:v>CO1.BDOS.9376070</x:v>
      </x:c>
      <x:c r="E2071" s="42" t="str">
        <x:v>CO1.REQ.10011614</x:v>
      </x:c>
      <x:c r="F2071" s="42" t="str">
        <x:v>MP-SS-CD-155-2026</x:v>
      </x:c>
      <x:c r="G2071" s="44" t="n">
        <x:v>46051</x:v>
      </x:c>
      <x:c r="H2071" s="44" t="n">
        <x:v>46052</x:v>
      </x:c>
      <x:c r="I2071" s="44" t="n">
        <x:v>46052</x:v>
      </x:c>
      <x:c r="J2071" s="44" t="n">
        <x:v>46232</x:v>
      </x:c>
      <x:c r="K2071" s="42" t="str">
        <x:v>En ejecución</x:v>
      </x:c>
      <x:c r="L2071" s="42" t="str">
        <x:v>Secretaría de Salud</x:v>
      </x:c>
      <x:c r="M2071" s="42" t="str">
        <x:v>Secretaría de Salud</x:v>
      </x:c>
      <x:c r="N2071" s="42" t="str">
        <x:v>SECOP II - campo Nombre de la Unidad de Contratación</x:v>
      </x:c>
      <x:c r="O2071" s="42" t="str">
        <x:v>Cruce exacto Proceso de Compra = ID del Portafolio</x:v>
      </x:c>
      <x:c r="P2071" s="45" t="n">
        <x:v>24000000</x:v>
      </x:c>
      <x:c r="Q2071" s="45" t="n">
        <x:v>0</x:v>
      </x:c>
      <x:c r="R2071" s="45" t="n">
        <x:v>0</x:v>
      </x:c>
      <x:c r="S2071" s="45" t="n">
        <x:v>24000000</x:v>
      </x:c>
      <x:c r="T2071" s="45" t="n">
        <x:v>24000000</x:v>
      </x:c>
      <x:c r="U2071" s="46" t="n">
        <x:v>0</x:v>
      </x:c>
      <x:c r="V2071" s="42" t="str">
        <x:v>ELKIN GERARDO GONZALEZ GONZALEZ</x:v>
      </x:c>
      <x:c r="W2071" s="42" t="str">
        <x:v>Cédula de Ciudadanía</x:v>
      </x:c>
      <x:c r="X2071" s="43" t="n">
        <x:v>73583305</x:v>
      </x:c>
      <x:c r="Y2071" s="42" t="str">
        <x:v>Persona natural</x:v>
      </x:c>
      <x:c r="Z2071" s="41" t="n">
        <x:f>COUNTIF($X$5:$X$2373,X2071)</x:f>
        <x:v>1</x:v>
      </x:c>
      <x:c r="AA2071" s="47" t="n">
        <x:f>SUMIF($X$5:$X$2373,X2071,$P$5:$P$2373)</x:f>
        <x:v>24000000</x:v>
      </x:c>
      <x:c r="AB2071" s="42" t="str">
        <x:v>Contratación directa</x:v>
      </x:c>
      <x:c r="AC2071" s="42" t="str">
        <x:v>Servicios profesionales y apoyo a la gestión</x:v>
      </x:c>
      <x:c r="AD2071" s="42" t="str">
        <x:v>Inversión</x:v>
      </x:c>
      <x:c r="AE2071" s="42" t="str">
        <x:v>Distribuido</x:v>
      </x:c>
      <x:c r="AF2071" s="48" t="str">
        <x:v>PRESTAR SERVICIOS PROFESIONALES PARA LA ASISTENCIA TÉCNICA EN LA IMPLEMENTACIÓN DE LAS RUTAS INTEGRALES DE ATENCIÓN EN SALUD (RIAS) DE LA GESTION DE LA SALUD PUBLICA EN EL COMPONENTE RELACIONADO CON EL CANCER; EN LA EJECUCIÓN DEL PROYECTO DENOMINADO IMPLEMENTACIÓN DE ACCIONES PARA EL FORTALECIMIENTO DE LA GESTIÓN EN SALUD PUBLICA EN EL MUNICIPIO DE POPAYÁN</x:v>
      </x:c>
      <x:c r="AG2071" s="48" t="str">
        <x:v>PRESTAR SERVICIOS PROFESIONALES PARA LA ASISTENCIA TÉCNICA EN LA IMPLEMENTACIÓN DE LAS RUTAS INTEGRALES DE ATENCIÓN EN SALUD (RIAS) DE LA GESTION DE LA SALUD PUBLICA EN EL COMPONENTE RELACIONADO CON EL CANCER; EN LA EJECUCIÓN DEL PROYECTO DENOMINADO IMPLEMENTACIÓN DE ACCIONES PARA EL FORTALECIMIENTO</x:v>
      </x:c>
      <x:c r="AH2071" s="42" t="str">
        <x:v>6 Mes(es)</x:v>
      </x:c>
      <x:c r="AI2071" s="42" t="str">
        <x:v>V1.80111600</x:v>
      </x:c>
      <x:c r="AJ2071" s="42" t="str">
        <x:v>CLAUDIA MILENA MALES IMBACHI</x:v>
      </x:c>
      <x:c r="AK2071" s="42" t="str">
        <x:v>CLAUDIA MILENA MALES IMBACHI</x:v>
      </x:c>
      <x:c r="AL2071" s="42" t="str">
        <x:v>No definido</x:v>
      </x:c>
      <x:c r="AM2071" s="45" t="n">
        <x:v>0</x:v>
      </x:c>
      <x:c r="AN2071" s="45" t="n">
        <x:v>24000000</x:v>
      </x:c>
      <x:c r="AO2071" s="45" t="n">
        <x:v>0</x:v>
      </x:c>
      <x:c r="AP2071" s="45" t="n">
        <x:v>0</x:v>
      </x:c>
      <x:c r="AQ2071" s="45" t="n">
        <x:v>0</x:v>
      </x:c>
      <x:c r="AR2071" s="45" t="n">
        <x:v>0</x:v>
      </x:c>
      <x:c r="AS2071" s="42" t="str">
        <x:v>CRA 6 4-21
Popayán
Cauca
COLOMBIA</x:v>
      </x:c>
      <x:c r="AT2071" s="44"/>
      <x:c r="AU2071" s="49" t="str">
        <x:v>https://community.secop.gov.co/Public/Tendering/OpportunityDetail/Index?noticeUID=CO1.NTC.9874592&amp;isFromPublicArea=True&amp;isModal=true&amp;asPopupView=true</x:v>
      </x:c>
    </x:row>
    <x:row r="2072" ht="22" customHeight="1">
      <x:c r="A2072" s="41" t="n">
        <x:v>2068</x:v>
      </x:c>
      <x:c r="B2072" s="42" t="str">
        <x:v>CO1.PCCNTR.9260834</x:v>
      </x:c>
      <x:c r="C2072" s="43" t="n">
        <x:v>20261800023337</x:v>
      </x:c>
      <x:c r="D2072" s="42" t="str">
        <x:v>CO1.BDOS.9838148</x:v>
      </x:c>
      <x:c r="E2072" s="42" t="str">
        <x:v>CO1.REQ.10041824</x:v>
      </x:c>
      <x:c r="F2072" s="42" t="str">
        <x:v>MP-SE-CD-112-2026</x:v>
      </x:c>
      <x:c r="G2072" s="44" t="n">
        <x:v>46051</x:v>
      </x:c>
      <x:c r="H2072" s="44" t="n">
        <x:v>46052</x:v>
      </x:c>
      <x:c r="I2072" s="44" t="n">
        <x:v>46055</x:v>
      </x:c>
      <x:c r="J2072" s="44" t="n">
        <x:v>46144</x:v>
      </x:c>
      <x:c r="K2072" s="42" t="str">
        <x:v>En ejecución</x:v>
      </x:c>
      <x:c r="L2072" s="42" t="str">
        <x:v>Secretaría de Educación</x:v>
      </x:c>
      <x:c r="M2072" s="42" t="str">
        <x:v>Secretaría de Educación</x:v>
      </x:c>
      <x:c r="N2072" s="42" t="str">
        <x:v>SECOP II - campo Nombre de la Unidad de Contratación</x:v>
      </x:c>
      <x:c r="O2072" s="42" t="str">
        <x:v>Cruce exacto Proceso de Compra = ID del Portafolio</x:v>
      </x:c>
      <x:c r="P2072" s="45" t="n">
        <x:v>7500000</x:v>
      </x:c>
      <x:c r="Q2072" s="45" t="n">
        <x:v>0</x:v>
      </x:c>
      <x:c r="R2072" s="45" t="n">
        <x:v>0</x:v>
      </x:c>
      <x:c r="S2072" s="45" t="n">
        <x:v>7500000</x:v>
      </x:c>
      <x:c r="T2072" s="45" t="n">
        <x:v>7500000</x:v>
      </x:c>
      <x:c r="U2072" s="46" t="n">
        <x:v>0</x:v>
      </x:c>
      <x:c r="V2072" s="42" t="str">
        <x:v>sandra ximena sanjuan muñoz</x:v>
      </x:c>
      <x:c r="W2072" s="42" t="str">
        <x:v>Cédula de Ciudadanía</x:v>
      </x:c>
      <x:c r="X2072" s="43" t="n">
        <x:v>25274573</x:v>
      </x:c>
      <x:c r="Y2072" s="42" t="str">
        <x:v>Persona natural</x:v>
      </x:c>
      <x:c r="Z2072" s="41" t="n">
        <x:f>COUNTIF($X$5:$X$2373,X2072)</x:f>
        <x:v>1</x:v>
      </x:c>
      <x:c r="AA2072" s="47" t="n">
        <x:f>SUMIF($X$5:$X$2373,X2072,$P$5:$P$2373)</x:f>
        <x:v>7500000</x:v>
      </x:c>
      <x:c r="AB2072" s="42" t="str">
        <x:v>Contratación directa</x:v>
      </x:c>
      <x:c r="AC2072" s="42" t="str">
        <x:v>Servicios profesionales y apoyo a la gestión</x:v>
      </x:c>
      <x:c r="AD2072" s="42" t="str">
        <x:v>Inversión</x:v>
      </x:c>
      <x:c r="AE2072" s="42" t="str">
        <x:v>Distribuido</x:v>
      </x:c>
      <x:c r="AF2072" s="48" t="str">
        <x:v>PRESTAR SERVICIOS DE APOYO A LA GESTIÓN PARA LA ORGANIZACIÓN; DIGITALIZACIÓN Y CUSTODIA DEL ARCHIVO DE GESTIÓN DEL ÁREA DE CALIDAD EDUCATIVA; EN EL MARCO DEL PROYECTO DENOMINADO INCORPORACIÓN DE ACCIONES PARA EL MEJORAMIENTO DE LA CALIDAD EDUCATIVA HACIA EL DESARROLLO Y EL FORTALECIMIENTO DE LA FORMACIÓN INTEGRAL DE LOS NIÑOS; NIÑAS; ADOLESCENTES Y JÓVENES-NNAJ; DEL MUNICIPIO DE POPAYÁN</x:v>
      </x:c>
      <x:c r="AG2072" s="48" t="str">
        <x:v>PRESTAR SERVICIOS DE APOYO A LA GESTIÓN PARA LA ORGANIZACIÓN; DIGITALIZACIÓN Y CUSTODIA DEL ARCHIVO DE GESTIÓN DEL ÁREA DE CALIDAD EDUCATIVA; EN EL MARCO DEL PROYECTO DENOMINADO INCORPORACIÓN DE ACCIONES PARA EL MEJORAMIENTO DE LA CALIDAD EDUCATIVA HACIA EL DESARROLLO Y EL FORTALECIMIENTO DE LA FOR</x:v>
      </x:c>
      <x:c r="AH2072" s="42" t="str">
        <x:v>3 Mes(es)</x:v>
      </x:c>
      <x:c r="AI2072" s="42" t="str">
        <x:v>V1.80111600</x:v>
      </x:c>
      <x:c r="AJ2072" s="42" t="str">
        <x:v>YADY ALEXANDRA CORDOBA GALLEGO</x:v>
      </x:c>
      <x:c r="AK2072" s="42" t="str">
        <x:v>JOHANA ANDREA BELTRAN IJAJI</x:v>
      </x:c>
      <x:c r="AL2072" s="42" t="str">
        <x:v>No definido</x:v>
      </x:c>
      <x:c r="AM2072" s="45" t="n">
        <x:v>0</x:v>
      </x:c>
      <x:c r="AN2072" s="45" t="n">
        <x:v>0</x:v>
      </x:c>
      <x:c r="AO2072" s="45" t="n">
        <x:v>0</x:v>
      </x:c>
      <x:c r="AP2072" s="45" t="n">
        <x:v>7500000</x:v>
      </x:c>
      <x:c r="AQ2072" s="45" t="n">
        <x:v>0</x:v>
      </x:c>
      <x:c r="AR2072" s="45" t="n">
        <x:v>0</x:v>
      </x:c>
      <x:c r="AS2072" s="42" t="str">
        <x:v>CRA 6 4-21
Popayán
Cauca
COLOMBIA</x:v>
      </x:c>
      <x:c r="AT2072" s="44"/>
      <x:c r="AU2072" s="49" t="str">
        <x:v>https://community.secop.gov.co/Public/Tendering/OpportunityDetail/Index?noticeUID=CO1.NTC.9893186&amp;isFromPublicArea=True&amp;isModal=true&amp;asPopupView=true</x:v>
      </x:c>
    </x:row>
    <x:row r="2073" ht="22" customHeight="1">
      <x:c r="A2073" s="41" t="n">
        <x:v>2069</x:v>
      </x:c>
      <x:c r="B2073" s="42" t="str">
        <x:v>CO1.PCCNTR.9261751</x:v>
      </x:c>
      <x:c r="C2073" s="43" t="n">
        <x:v>20261800022997</x:v>
      </x:c>
      <x:c r="D2073" s="42" t="str">
        <x:v>CO1.BDOS.9806460</x:v>
      </x:c>
      <x:c r="E2073" s="42" t="str">
        <x:v>CO1.REQ.10032864</x:v>
      </x:c>
      <x:c r="F2073" s="42" t="str">
        <x:v>MP-SM-CD-091-2026</x:v>
      </x:c>
      <x:c r="G2073" s="44" t="n">
        <x:v>46051</x:v>
      </x:c>
      <x:c r="H2073" s="44" t="n">
        <x:v>46052</x:v>
      </x:c>
      <x:c r="I2073" s="44" t="n">
        <x:v>46055</x:v>
      </x:c>
      <x:c r="J2073" s="44" t="n">
        <x:v>46296</x:v>
      </x:c>
      <x:c r="K2073" s="42" t="str">
        <x:v>En ejecución</x:v>
      </x:c>
      <x:c r="L2073" s="42" t="str">
        <x:v>Secretaría de la Mujer</x:v>
      </x:c>
      <x:c r="M2073" s="42" t="str">
        <x:v>Secretaría de la Mujer</x:v>
      </x:c>
      <x:c r="N2073" s="42" t="str">
        <x:v>SECOP II - campo Nombre de la Unidad de Contratación</x:v>
      </x:c>
      <x:c r="O2073" s="42" t="str">
        <x:v>Cruce exacto Proceso de Compra = ID del Portafolio</x:v>
      </x:c>
      <x:c r="P2073" s="45" t="n">
        <x:v>18400000</x:v>
      </x:c>
      <x:c r="Q2073" s="45" t="n">
        <x:v>0</x:v>
      </x:c>
      <x:c r="R2073" s="45" t="n">
        <x:v>0</x:v>
      </x:c>
      <x:c r="S2073" s="45" t="n">
        <x:v>18400000</x:v>
      </x:c>
      <x:c r="T2073" s="45" t="n">
        <x:v>18400000</x:v>
      </x:c>
      <x:c r="U2073" s="46" t="n">
        <x:v>0</x:v>
      </x:c>
      <x:c r="V2073" s="42" t="str">
        <x:v>MARIA ELSA VELASCO MENESES</x:v>
      </x:c>
      <x:c r="W2073" s="42" t="str">
        <x:v>Cédula de Ciudadanía</x:v>
      </x:c>
      <x:c r="X2073" s="43" t="n">
        <x:v>34553485</x:v>
      </x:c>
      <x:c r="Y2073" s="42" t="str">
        <x:v>Persona natural</x:v>
      </x:c>
      <x:c r="Z2073" s="41" t="n">
        <x:f>COUNTIF($X$5:$X$2373,X2073)</x:f>
        <x:v>1</x:v>
      </x:c>
      <x:c r="AA2073" s="47" t="n">
        <x:f>SUMIF($X$5:$X$2373,X2073,$P$5:$P$2373)</x:f>
        <x:v>18400000</x:v>
      </x:c>
      <x:c r="AB2073" s="42" t="str">
        <x:v>Contratación directa</x:v>
      </x:c>
      <x:c r="AC2073" s="42" t="str">
        <x:v>Servicios profesionales y apoyo a la gestión</x:v>
      </x:c>
      <x:c r="AD2073" s="42" t="str">
        <x:v>Funcionamiento</x:v>
      </x:c>
      <x:c r="AE2073" s="42" t="str">
        <x:v>Distribuido</x:v>
      </x:c>
      <x:c r="AF2073" s="48" t="str">
        <x:v>PRESTAR SERVICIOS DE APOYO A LA GESTÓN PARA EL FORTALECIMIENTO EN LOS COMPONENTES TECNICOS Y ADMINISTRATIVOS DE LA SECRETARÍA DE LA MUJER DEL MUNICIPIO DE POPAYAN</x:v>
      </x:c>
      <x:c r="AG2073" s="48" t="str">
        <x:v>PRESTAR SERVICIOS DE APOYO A LA GESTÓN PARA EL FORTALECIMIENTO EN LOS COMPONENTES TECNICOS Y ADMINISTRATIVOS DE LA SECRETARÍA DE LA MUJER DEL MUNICIPIO DE POPAYAN</x:v>
      </x:c>
      <x:c r="AH2073" s="42" t="str">
        <x:v>8 Mes(es)</x:v>
      </x:c>
      <x:c r="AI2073" s="42" t="str">
        <x:v>V1.80111600</x:v>
      </x:c>
      <x:c r="AJ2073" s="42" t="str">
        <x:v>ALBA NELLY ALZATE ATEHORTUA</x:v>
      </x:c>
      <x:c r="AK2073" s="42" t="str">
        <x:v>ALBA NELLY ALZATE ATEHORTUA</x:v>
      </x:c>
      <x:c r="AL2073" s="42" t="str">
        <x:v>No definido</x:v>
      </x:c>
      <x:c r="AM2073" s="45" t="n">
        <x:v>0</x:v>
      </x:c>
      <x:c r="AN2073" s="45" t="n">
        <x:v>0</x:v>
      </x:c>
      <x:c r="AO2073" s="45" t="n">
        <x:v>0</x:v>
      </x:c>
      <x:c r="AP2073" s="45" t="n">
        <x:v>18400000</x:v>
      </x:c>
      <x:c r="AQ2073" s="45" t="n">
        <x:v>0</x:v>
      </x:c>
      <x:c r="AR2073" s="45" t="n">
        <x:v>0</x:v>
      </x:c>
      <x:c r="AS2073" s="42" t="str">
        <x:v>CRA 6 4-21
Popayán
Cauca
COLOMBIA</x:v>
      </x:c>
      <x:c r="AT2073" s="44"/>
      <x:c r="AU2073" s="49" t="str">
        <x:v>https://community.secop.gov.co/Public/Tendering/OpportunityDetail/Index?noticeUID=CO1.NTC.9894296&amp;isFromPublicArea=True&amp;isModal=true&amp;asPopupView=true</x:v>
      </x:c>
    </x:row>
    <x:row r="2074" ht="22" customHeight="1">
      <x:c r="A2074" s="41" t="n">
        <x:v>2070</x:v>
      </x:c>
      <x:c r="B2074" s="42" t="str">
        <x:v>CO1.PCCNTR.9261793</x:v>
      </x:c>
      <x:c r="C2074" s="43" t="n">
        <x:v>20261800023047</x:v>
      </x:c>
      <x:c r="D2074" s="42" t="str">
        <x:v>CO1.BDOS.9806471</x:v>
      </x:c>
      <x:c r="E2074" s="42" t="str">
        <x:v>CO1.REQ.10033193</x:v>
      </x:c>
      <x:c r="F2074" s="42" t="str">
        <x:v>MP-SM-CD-096-2026</x:v>
      </x:c>
      <x:c r="G2074" s="44" t="n">
        <x:v>46051</x:v>
      </x:c>
      <x:c r="H2074" s="44" t="n">
        <x:v>46052</x:v>
      </x:c>
      <x:c r="I2074" s="44" t="n">
        <x:v>46055</x:v>
      </x:c>
      <x:c r="J2074" s="44" t="n">
        <x:v>46296</x:v>
      </x:c>
      <x:c r="K2074" s="42" t="str">
        <x:v>En ejecución</x:v>
      </x:c>
      <x:c r="L2074" s="42" t="str">
        <x:v>Secretaría de la Mujer</x:v>
      </x:c>
      <x:c r="M2074" s="42" t="str">
        <x:v>Secretaría de la Mujer</x:v>
      </x:c>
      <x:c r="N2074" s="42" t="str">
        <x:v>SECOP II - campo Nombre de la Unidad de Contratación</x:v>
      </x:c>
      <x:c r="O2074" s="42" t="str">
        <x:v>Cruce exacto Proceso de Compra = ID del Portafolio</x:v>
      </x:c>
      <x:c r="P2074" s="45" t="n">
        <x:v>24800000</x:v>
      </x:c>
      <x:c r="Q2074" s="45" t="n">
        <x:v>0</x:v>
      </x:c>
      <x:c r="R2074" s="45" t="n">
        <x:v>0</x:v>
      </x:c>
      <x:c r="S2074" s="45" t="n">
        <x:v>24800000</x:v>
      </x:c>
      <x:c r="T2074" s="45" t="n">
        <x:v>24800000</x:v>
      </x:c>
      <x:c r="U2074" s="46" t="n">
        <x:v>0</x:v>
      </x:c>
      <x:c r="V2074" s="42" t="str">
        <x:v>JULIAN ANDRES BOTINA TORRES</x:v>
      </x:c>
      <x:c r="W2074" s="42" t="str">
        <x:v>Cédula de Ciudadanía</x:v>
      </x:c>
      <x:c r="X2074" s="43" t="n">
        <x:v>1061697207</x:v>
      </x:c>
      <x:c r="Y2074" s="42" t="str">
        <x:v>Persona natural</x:v>
      </x:c>
      <x:c r="Z2074" s="41" t="n">
        <x:f>COUNTIF($X$5:$X$2373,X2074)</x:f>
        <x:v>1</x:v>
      </x:c>
      <x:c r="AA2074" s="47" t="n">
        <x:f>SUMIF($X$5:$X$2373,X2074,$P$5:$P$2373)</x:f>
        <x:v>24800000</x:v>
      </x:c>
      <x:c r="AB2074" s="42" t="str">
        <x:v>Contratación directa</x:v>
      </x:c>
      <x:c r="AC2074" s="42" t="str">
        <x:v>Servicios profesionales y apoyo a la gestión</x:v>
      </x:c>
      <x:c r="AD2074" s="42" t="str">
        <x:v>Funcionamiento</x:v>
      </x:c>
      <x:c r="AE2074" s="42" t="str">
        <x:v>Distribuido</x:v>
      </x:c>
      <x:c r="AF2074" s="48" t="str">
        <x:v>PRESTAR SERVICIOS DE APOYO A LA GESTÓN PARA EL FORTALECIMIENTO EN LOS COMPONENTES TECNICOS Y ADMINISTRATIVOS DE LA SECRETARÍA DE LA MUJER DEL MUNICIPIO DE POPAYAN</x:v>
      </x:c>
      <x:c r="AG2074" s="48" t="str">
        <x:v>PRESTAR SERVICIOS DE APOYO A LA GESTÓN PARA EL FORTALECIMIENTO EN LOS COMPONENTES TECNICOS Y ADMINISTRATIVOS DE LA SECRETARÍA DE LA MUJER DEL MUNICIPIO DE POPAYAN</x:v>
      </x:c>
      <x:c r="AH2074" s="42" t="str">
        <x:v>8 Mes(es)</x:v>
      </x:c>
      <x:c r="AI2074" s="42" t="str">
        <x:v>V1.80111600</x:v>
      </x:c>
      <x:c r="AJ2074" s="42" t="str">
        <x:v>ALBA NELLY ALZATE ATEHORTUA</x:v>
      </x:c>
      <x:c r="AK2074" s="42" t="str">
        <x:v>ALBA NELLY ALZATE ATEHORTUA</x:v>
      </x:c>
      <x:c r="AL2074" s="42" t="str">
        <x:v>No definido</x:v>
      </x:c>
      <x:c r="AM2074" s="45" t="n">
        <x:v>0</x:v>
      </x:c>
      <x:c r="AN2074" s="45" t="n">
        <x:v>0</x:v>
      </x:c>
      <x:c r="AO2074" s="45" t="n">
        <x:v>0</x:v>
      </x:c>
      <x:c r="AP2074" s="45" t="n">
        <x:v>24800000</x:v>
      </x:c>
      <x:c r="AQ2074" s="45" t="n">
        <x:v>0</x:v>
      </x:c>
      <x:c r="AR2074" s="45" t="n">
        <x:v>0</x:v>
      </x:c>
      <x:c r="AS2074" s="42" t="str">
        <x:v>CRA 6 4-21
Popayán
Cauca
COLOMBIA</x:v>
      </x:c>
      <x:c r="AT2074" s="44"/>
      <x:c r="AU2074" s="49" t="str">
        <x:v>https://community.secop.gov.co/Public/Tendering/OpportunityDetail/Index?noticeUID=CO1.NTC.9894564&amp;isFromPublicArea=True&amp;isModal=true&amp;asPopupView=true</x:v>
      </x:c>
    </x:row>
    <x:row r="2075" ht="22" customHeight="1">
      <x:c r="A2075" s="41" t="n">
        <x:v>2071</x:v>
      </x:c>
      <x:c r="B2075" s="42" t="str">
        <x:v>CO1.PCCNTR.9262006</x:v>
      </x:c>
      <x:c r="C2075" s="43" t="n">
        <x:v>20261800006917</x:v>
      </x:c>
      <x:c r="D2075" s="42" t="str">
        <x:v>CO1.BDOS.9443470</x:v>
      </x:c>
      <x:c r="E2075" s="42" t="str">
        <x:v>CO1.REQ.10031816</x:v>
      </x:c>
      <x:c r="F2075" s="42" t="str">
        <x:v>MP-ST-CD-202-2026</x:v>
      </x:c>
      <x:c r="G2075" s="44" t="n">
        <x:v>46051</x:v>
      </x:c>
      <x:c r="H2075" s="44" t="n">
        <x:v>46052</x:v>
      </x:c>
      <x:c r="I2075" s="44" t="n">
        <x:v>46073</x:v>
      </x:c>
      <x:c r="J2075" s="44" t="n">
        <x:v>46208</x:v>
      </x:c>
      <x:c r="K2075" s="42" t="str">
        <x:v>Modificado</x:v>
      </x:c>
      <x:c r="L2075" s="42" t="str">
        <x:v>Secretaría de Tránsito y Transporte</x:v>
      </x:c>
      <x:c r="M2075" s="42" t="str">
        <x:v>Secretaría de Tránsito y Transporte</x:v>
      </x:c>
      <x:c r="N2075" s="42" t="str">
        <x:v>SECOP II - campo Nombre de la Unidad de Contratación</x:v>
      </x:c>
      <x:c r="O2075" s="42" t="str">
        <x:v>Cruce exacto Proceso de Compra = ID del Portafolio</x:v>
      </x:c>
      <x:c r="P2075" s="45" t="n">
        <x:v>10350000</x:v>
      </x:c>
      <x:c r="Q2075" s="45" t="n">
        <x:v>0</x:v>
      </x:c>
      <x:c r="R2075" s="45" t="n">
        <x:v>0</x:v>
      </x:c>
      <x:c r="S2075" s="45" t="n">
        <x:v>10350000</x:v>
      </x:c>
      <x:c r="T2075" s="45" t="n">
        <x:v>10350000</x:v>
      </x:c>
      <x:c r="U2075" s="46" t="n">
        <x:v>64</x:v>
      </x:c>
      <x:c r="V2075" s="42" t="str">
        <x:v>FABIAN ANDRES UNIGARRO MOPAN</x:v>
      </x:c>
      <x:c r="W2075" s="42" t="str">
        <x:v>Cédula de Ciudadanía</x:v>
      </x:c>
      <x:c r="X2075" s="43" t="n">
        <x:v>1002960432</x:v>
      </x:c>
      <x:c r="Y2075" s="42" t="str">
        <x:v>Persona natural</x:v>
      </x:c>
      <x:c r="Z2075" s="41" t="n">
        <x:f>COUNTIF($X$5:$X$2373,X2075)</x:f>
        <x:v>1</x:v>
      </x:c>
      <x:c r="AA2075" s="47" t="n">
        <x:f>SUMIF($X$5:$X$2373,X2075,$P$5:$P$2373)</x:f>
        <x:v>10350000</x:v>
      </x:c>
      <x:c r="AB2075" s="42" t="str">
        <x:v>Contratación directa</x:v>
      </x:c>
      <x:c r="AC2075" s="42" t="str">
        <x:v>Servicios profesionales y apoyo a la gestión</x:v>
      </x:c>
      <x:c r="AD2075" s="42" t="str">
        <x:v>Inversión</x:v>
      </x:c>
      <x:c r="AE2075" s="42" t="str">
        <x:v>Distribuido</x:v>
      </x:c>
      <x:c r="AF2075" s="48" t="str">
        <x:v>PRESTACION DE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2075" s="48" t="str">
        <x:v>PRESTACION DE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2075" s="42" t="str">
        <x:v>136 Dia(s)</x:v>
      </x:c>
      <x:c r="AI2075" s="42" t="str">
        <x:v>V1.80111600</x:v>
      </x:c>
      <x:c r="AJ2075" s="42" t="str">
        <x:v>LIZETH VANESSA PLAZAS QUIBANO</x:v>
      </x:c>
      <x:c r="AK2075" s="42" t="str">
        <x:v>LIZETH VANESSA PLAZAS QUIBANO</x:v>
      </x:c>
      <x:c r="AL2075" s="42" t="str">
        <x:v>No definido</x:v>
      </x:c>
      <x:c r="AM2075" s="45" t="n">
        <x:v>0</x:v>
      </x:c>
      <x:c r="AN2075" s="45" t="n">
        <x:v>0</x:v>
      </x:c>
      <x:c r="AO2075" s="45" t="n">
        <x:v>0</x:v>
      </x:c>
      <x:c r="AP2075" s="45" t="n">
        <x:v>10350000</x:v>
      </x:c>
      <x:c r="AQ2075" s="45" t="n">
        <x:v>0</x:v>
      </x:c>
      <x:c r="AR2075" s="45" t="n">
        <x:v>0</x:v>
      </x:c>
      <x:c r="AS2075" s="42" t="str">
        <x:v>CRA 6 4-21
Popayán
Cauca
COLOMBIA</x:v>
      </x:c>
      <x:c r="AT2075" s="44" t="n">
        <x:v>46161</x:v>
      </x:c>
      <x:c r="AU2075" s="49" t="str">
        <x:v>https://community.secop.gov.co/Public/Tendering/OpportunityDetail/Index?noticeUID=CO1.NTC.9894416&amp;isFromPublicArea=True&amp;isModal=true&amp;asPopupView=true</x:v>
      </x:c>
    </x:row>
    <x:row r="2076" ht="22" customHeight="1">
      <x:c r="A2076" s="41" t="n">
        <x:v>2072</x:v>
      </x:c>
      <x:c r="B2076" s="42" t="str">
        <x:v>CO1.PCCNTR.9262196</x:v>
      </x:c>
      <x:c r="C2076" s="43" t="n">
        <x:v>20261800023067</x:v>
      </x:c>
      <x:c r="D2076" s="42" t="str">
        <x:v>CO1.BDOS.9830687</x:v>
      </x:c>
      <x:c r="E2076" s="42" t="str">
        <x:v>CO1.REQ.10040070</x:v>
      </x:c>
      <x:c r="F2076" s="42" t="str">
        <x:v>MP-CT-RE-001-2026</x:v>
      </x:c>
      <x:c r="G2076" s="44" t="n">
        <x:v>46051</x:v>
      </x:c>
      <x:c r="H2076" s="44" t="n">
        <x:v>46052</x:v>
      </x:c>
      <x:c r="I2076" s="44" t="n">
        <x:v>46069</x:v>
      </x:c>
      <x:c r="J2076" s="44" t="n">
        <x:v>46132</x:v>
      </x:c>
      <x:c r="K2076" s="42" t="str">
        <x:v>En ejecución</x:v>
      </x:c>
      <x:c r="L2076" s="42" t="str">
        <x:v>Secretaría de Cultura y Turismo</x:v>
      </x:c>
      <x:c r="M2076" s="42" t="str">
        <x:v>Secretaría de Cultura y Turismo</x:v>
      </x:c>
      <x:c r="N2076" s="42" t="str">
        <x:v>SECOP II - campo Nombre de la Unidad de Contratación</x:v>
      </x:c>
      <x:c r="O2076" s="42" t="str">
        <x:v>Cruce exacto Proceso de Compra = ID del Portafolio</x:v>
      </x:c>
      <x:c r="P2076" s="45" t="n">
        <x:v>423000000</x:v>
      </x:c>
      <x:c r="Q2076" s="45" t="n">
        <x:v>0</x:v>
      </x:c>
      <x:c r="R2076" s="45" t="n">
        <x:v>0</x:v>
      </x:c>
      <x:c r="S2076" s="45" t="n">
        <x:v>423000000</x:v>
      </x:c>
      <x:c r="T2076" s="45" t="n">
        <x:v>423000000</x:v>
      </x:c>
      <x:c r="U2076" s="46" t="n">
        <x:v>0</x:v>
      </x:c>
      <x:c r="V2076" s="42" t="str">
        <x:v>CORFESTIVAL</x:v>
      </x:c>
      <x:c r="W2076" s="42" t="str">
        <x:v>NIT</x:v>
      </x:c>
      <x:c r="X2076" s="43" t="n">
        <x:v>891500525</x:v>
      </x:c>
      <x:c r="Y2076" s="42" t="str">
        <x:v>Persona jurídica / proveedor con NIT</x:v>
      </x:c>
      <x:c r="Z2076" s="41" t="n">
        <x:f>COUNTIF($X$5:$X$2373,X2076)</x:f>
        <x:v>1</x:v>
      </x:c>
      <x:c r="AA2076" s="47" t="n">
        <x:f>SUMIF($X$5:$X$2373,X2076,$P$5:$P$2373)</x:f>
        <x:v>423000000</x:v>
      </x:c>
      <x:c r="AB2076" s="42" t="str">
        <x:v>Contratación régimen especial</x:v>
      </x:c>
      <x:c r="AC2076" s="42" t="str">
        <x:v>Regla aplicable</x:v>
      </x:c>
      <x:c r="AD2076" s="42" t="str">
        <x:v>Inversión</x:v>
      </x:c>
      <x:c r="AE2076" s="42" t="str">
        <x:v>Distribuido</x:v>
      </x:c>
      <x:c r="AF2076" s="48" t="str">
        <x:v>AUNAR ESFUERZOS TÉCNICOS; ADMINISTRATIVOS Y FINANCIEROS PARA LA REALIZACIÓN DEL FESTIVAL DE MUSICA RELIOGIOSA COMO EXPRESIÓN DEL ARTE Y LA CULTRA; EN EL MARCO DEL PROYECTO DENOMINADO FORTALECIMIENTO DE LOS CANALES CULTURALES DE PARTICIPACION CIUDADANA EN EL MUNICIPIO DE POPAYÁN</x:v>
      </x:c>
      <x:c r="AG2076" s="48" t="str">
        <x:v>AUNAR ESFUERZOS TÉCNICOS; ADMINISTRATIVOS Y FINANCIEROS PARA LA REALIZACIÓN DEL FESTIVAL DE MUSICA RELIOGIOSA COMO EXPRESIÓN DEL ARTE Y LA CULTRA; EN EL MARCO DEL PROYECTO DENOMINADO FORTALECIMIENTO DE LOS CANALES CULTURALES DE PARTICIPACION CIUDADANA EN EL MUNICIPIO DE POPAYÁN</x:v>
      </x:c>
      <x:c r="AH2076" s="42" t="str">
        <x:v>78 Dia(s)</x:v>
      </x:c>
      <x:c r="AI2076" s="42" t="str">
        <x:v>V1.93141700</x:v>
      </x:c>
      <x:c r="AJ2076" s="42" t="str">
        <x:v>GABRIEL ENRIQUE FERNANDEZ SILVA</x:v>
      </x:c>
      <x:c r="AK2076" s="42" t="str">
        <x:v>EDWIN HEIVER MUÑOZ VASQUEZ</x:v>
      </x:c>
      <x:c r="AL2076" s="42" t="str">
        <x:v>No definido</x:v>
      </x:c>
      <x:c r="AM2076" s="45" t="n">
        <x:v>0</x:v>
      </x:c>
      <x:c r="AN2076" s="45" t="n">
        <x:v>0</x:v>
      </x:c>
      <x:c r="AO2076" s="45" t="n">
        <x:v>0</x:v>
      </x:c>
      <x:c r="AP2076" s="45" t="n">
        <x:v>295000000</x:v>
      </x:c>
      <x:c r="AQ2076" s="45" t="n">
        <x:v>0</x:v>
      </x:c>
      <x:c r="AR2076" s="45" t="n">
        <x:v>128000000</x:v>
      </x:c>
      <x:c r="AS2076" s="42" t="str">
        <x:v>CRA 6 4-21
Popayán
Cauca
COLOMBIA</x:v>
      </x:c>
      <x:c r="AT2076" s="44"/>
      <x:c r="AU2076" s="49" t="str">
        <x:v>https://community.secop.gov.co/Public/Tendering/OpportunityDetail/Index?noticeUID=CO1.NTC.9895020&amp;isFromPublicArea=True&amp;isModal=true&amp;asPopupView=true</x:v>
      </x:c>
    </x:row>
    <x:row r="2077" ht="22" customHeight="1">
      <x:c r="A2077" s="41" t="n">
        <x:v>2073</x:v>
      </x:c>
      <x:c r="B2077" s="42" t="str">
        <x:v>CO1.PCCNTR.9262247</x:v>
      </x:c>
      <x:c r="C2077" s="43" t="n">
        <x:v>20261800021647</x:v>
      </x:c>
      <x:c r="D2077" s="42" t="str">
        <x:v>CO1.BDOS.9814788</x:v>
      </x:c>
      <x:c r="E2077" s="42" t="str">
        <x:v>CO1.REQ.10043180</x:v>
      </x:c>
      <x:c r="F2077" s="42" t="str">
        <x:v>MP-SGB-CD-173-2026</x:v>
      </x:c>
      <x:c r="G2077" s="44" t="n">
        <x:v>46051</x:v>
      </x:c>
      <x:c r="H2077" s="44" t="n">
        <x:v>46052</x:v>
      </x:c>
      <x:c r="I2077" s="44" t="n">
        <x:v>46055</x:v>
      </x:c>
      <x:c r="J2077" s="44" t="n">
        <x:v>46297</x:v>
      </x:c>
      <x:c r="K2077" s="42" t="str">
        <x:v>En ejecución</x:v>
      </x:c>
      <x:c r="L2077" s="42" t="str">
        <x:v>Secretaría de Gobierno</x:v>
      </x:c>
      <x:c r="M2077" s="42" t="str">
        <x:v>Secretaría de Gobierno</x:v>
      </x:c>
      <x:c r="N2077" s="42" t="str">
        <x:v>SECOP II - campo Nombre de la Unidad de Contratación</x:v>
      </x:c>
      <x:c r="O2077" s="42" t="str">
        <x:v>Cruce exacto Proceso de Compra = ID del Portafolio</x:v>
      </x:c>
      <x:c r="P2077" s="45" t="n">
        <x:v>32000000</x:v>
      </x:c>
      <x:c r="Q2077" s="45" t="n">
        <x:v>0</x:v>
      </x:c>
      <x:c r="R2077" s="45" t="n">
        <x:v>0</x:v>
      </x:c>
      <x:c r="S2077" s="45" t="n">
        <x:v>32000000</x:v>
      </x:c>
      <x:c r="T2077" s="45" t="n">
        <x:v>32000000</x:v>
      </x:c>
      <x:c r="U2077" s="46" t="n">
        <x:v>0</x:v>
      </x:c>
      <x:c r="V2077" s="42" t="str">
        <x:v>SANDRA MILENA SOLARTE BOLAÑOS</x:v>
      </x:c>
      <x:c r="W2077" s="42" t="str">
        <x:v>Cédula de Ciudadanía</x:v>
      </x:c>
      <x:c r="X2077" s="43" t="n">
        <x:v>34323743</x:v>
      </x:c>
      <x:c r="Y2077" s="42" t="str">
        <x:v>Persona natural</x:v>
      </x:c>
      <x:c r="Z2077" s="41" t="n">
        <x:f>COUNTIF($X$5:$X$2373,X2077)</x:f>
        <x:v>1</x:v>
      </x:c>
      <x:c r="AA2077" s="47" t="n">
        <x:f>SUMIF($X$5:$X$2373,X2077,$P$5:$P$2373)</x:f>
        <x:v>32000000</x:v>
      </x:c>
      <x:c r="AB2077" s="42" t="str">
        <x:v>Contratación directa</x:v>
      </x:c>
      <x:c r="AC2077" s="42" t="str">
        <x:v>Servicios profesionales y apoyo a la gestión</x:v>
      </x:c>
      <x:c r="AD2077" s="42" t="str">
        <x:v>Funcionamiento</x:v>
      </x:c>
      <x:c r="AE2077" s="42" t="str">
        <x:v>Distribuido</x:v>
      </x:c>
      <x:c r="AF2077" s="48" t="str">
        <x:v>PRESTAR SERVICIOS PROFESIONALES BRINDANDO APOYO EN EL COMPONENTE SOCIAL EN LA COMISARÍA DE FAMILIA DEL MUNICIPIO DE POPAYÁN</x:v>
      </x:c>
      <x:c r="AG2077" s="48" t="str">
        <x:v>PRESTAR SERVICIOS PROFESIONALES BRINDANDO APOYO EN EL COMPONENTE SOCIAL EN LA COMISARÍA DE FAMILIA DEL MUNICIPIO DE POPAYÁN</x:v>
      </x:c>
      <x:c r="AH2077" s="42" t="str">
        <x:v>8 Mes(es)</x:v>
      </x:c>
      <x:c r="AI2077" s="42" t="str">
        <x:v>V1.80111600</x:v>
      </x:c>
      <x:c r="AJ2077" s="42" t="str">
        <x:v>ROBINSON FELIPE ACOSTA ORTEGA</x:v>
      </x:c>
      <x:c r="AK2077" s="42" t="str">
        <x:v>ROBINSON FELIPE ACOSTA ORTEGA</x:v>
      </x:c>
      <x:c r="AL2077" s="42" t="str">
        <x:v>No definido</x:v>
      </x:c>
      <x:c r="AM2077" s="45" t="n">
        <x:v>0</x:v>
      </x:c>
      <x:c r="AN2077" s="45" t="n">
        <x:v>0</x:v>
      </x:c>
      <x:c r="AO2077" s="45" t="n">
        <x:v>0</x:v>
      </x:c>
      <x:c r="AP2077" s="45" t="n">
        <x:v>32000000</x:v>
      </x:c>
      <x:c r="AQ2077" s="45" t="n">
        <x:v>0</x:v>
      </x:c>
      <x:c r="AR2077" s="45" t="n">
        <x:v>0</x:v>
      </x:c>
      <x:c r="AS2077" s="42" t="str">
        <x:v>CRA 6 4-21
Popayán
Cauca
COLOMBIA</x:v>
      </x:c>
      <x:c r="AT2077" s="44"/>
      <x:c r="AU2077" s="49" t="str">
        <x:v>https://community.secop.gov.co/Public/Tendering/OpportunityDetail/Index?noticeUID=CO1.NTC.9895005&amp;isFromPublicArea=True&amp;isModal=true&amp;asPopupView=true</x:v>
      </x:c>
    </x:row>
    <x:row r="2078" ht="22" customHeight="1">
      <x:c r="A2078" s="41" t="n">
        <x:v>2074</x:v>
      </x:c>
      <x:c r="B2078" s="42" t="str">
        <x:v>CO1.PCCNTR.9262423</x:v>
      </x:c>
      <x:c r="C2078" s="43" t="n">
        <x:v>20261800022467</x:v>
      </x:c>
      <x:c r="D2078" s="42" t="str">
        <x:v>CO1.BDOS.9790866</x:v>
      </x:c>
      <x:c r="E2078" s="42" t="str">
        <x:v>CO1.REQ.10036798</x:v>
      </x:c>
      <x:c r="F2078" s="42" t="str">
        <x:v>MP-ST-CD-271-2026</x:v>
      </x:c>
      <x:c r="G2078" s="44" t="n">
        <x:v>46051</x:v>
      </x:c>
      <x:c r="H2078" s="44" t="n">
        <x:v>46052</x:v>
      </x:c>
      <x:c r="I2078" s="44" t="n">
        <x:v>46076</x:v>
      </x:c>
      <x:c r="J2078" s="44" t="n">
        <x:v>46349</x:v>
      </x:c>
      <x:c r="K2078" s="42" t="str">
        <x:v>En ejecución</x:v>
      </x:c>
      <x:c r="L2078" s="42" t="str">
        <x:v>Secretaría de Tránsito y Transporte</x:v>
      </x:c>
      <x:c r="M2078" s="42" t="str">
        <x:v>Secretaría de Tránsito y Transporte</x:v>
      </x:c>
      <x:c r="N2078" s="42" t="str">
        <x:v>SECOP II - campo Nombre de la Unidad de Contratación</x:v>
      </x:c>
      <x:c r="O2078" s="42" t="str">
        <x:v>Cruce exacto Proceso de Compra = ID del Portafolio</x:v>
      </x:c>
      <x:c r="P2078" s="45" t="n">
        <x:v>20700000</x:v>
      </x:c>
      <x:c r="Q2078" s="45" t="n">
        <x:v>0</x:v>
      </x:c>
      <x:c r="R2078" s="45" t="n">
        <x:v>0</x:v>
      </x:c>
      <x:c r="S2078" s="45" t="n">
        <x:v>20700000</x:v>
      </x:c>
      <x:c r="T2078" s="45" t="n">
        <x:v>20700000</x:v>
      </x:c>
      <x:c r="U2078" s="46" t="n">
        <x:v>0</x:v>
      </x:c>
      <x:c r="V2078" s="42" t="str">
        <x:v>LAURA GOMEZ LOPEZ</x:v>
      </x:c>
      <x:c r="W2078" s="42" t="str">
        <x:v>Cédula de Ciudadanía</x:v>
      </x:c>
      <x:c r="X2078" s="43" t="n">
        <x:v>34445095</x:v>
      </x:c>
      <x:c r="Y2078" s="42" t="str">
        <x:v>Persona natural</x:v>
      </x:c>
      <x:c r="Z2078" s="41" t="n">
        <x:f>COUNTIF($X$5:$X$2373,X2078)</x:f>
        <x:v>1</x:v>
      </x:c>
      <x:c r="AA2078" s="47" t="n">
        <x:f>SUMIF($X$5:$X$2373,X2078,$P$5:$P$2373)</x:f>
        <x:v>20700000</x:v>
      </x:c>
      <x:c r="AB2078" s="42" t="str">
        <x:v>Contratación directa</x:v>
      </x:c>
      <x:c r="AC2078" s="42" t="str">
        <x:v>Servicios profesionales y apoyo a la gestión</x:v>
      </x:c>
      <x:c r="AD2078" s="42" t="str">
        <x:v>Funcionamiento</x:v>
      </x:c>
      <x:c r="AE2078" s="42" t="str">
        <x:v>Distribuido</x:v>
      </x:c>
      <x:c r="AF2078" s="48" t="str">
        <x:v>PRESTAR SERVICIOS DE APOYO A LA GESTIÓN PARA LA REALIZACION DE CAMPAÑAS DE PREVENCION; SEGURIDAD VIAL; CULTURA CIUDADANA Y AMBIENTAL DE LA SECRETARIA DE TRANSITO Y TRANSPORTE MUNICIPAL DE POPAYAN</x:v>
      </x:c>
      <x:c r="AG2078" s="48" t="str">
        <x:v>PRESTAR SERVICIOS DE APOYO A LA GESTIÓN PARA LA REALIZACION DE CAMPAÑAS DE PREVENCION; SEGURIDAD VIAL; CULTURA CIUDADANA Y AMBIENTAL DE LA SECRETARIA DE TRANSITO Y TRANSPORTE MUNICIPAL DE POPAYAN</x:v>
      </x:c>
      <x:c r="AH2078" s="42" t="str">
        <x:v>9 Mes(es)</x:v>
      </x:c>
      <x:c r="AI2078" s="42" t="str">
        <x:v>V1.80111600</x:v>
      </x:c>
      <x:c r="AJ2078" s="42" t="str">
        <x:v>LIZETH VANESSA PLAZAS QUIBANO</x:v>
      </x:c>
      <x:c r="AK2078" s="42" t="str">
        <x:v>LIZETH VANESSA PLAZAS QUIBANO</x:v>
      </x:c>
      <x:c r="AL2078" s="42" t="str">
        <x:v>No definido</x:v>
      </x:c>
      <x:c r="AM2078" s="45" t="n">
        <x:v>0</x:v>
      </x:c>
      <x:c r="AN2078" s="45" t="n">
        <x:v>0</x:v>
      </x:c>
      <x:c r="AO2078" s="45" t="n">
        <x:v>0</x:v>
      </x:c>
      <x:c r="AP2078" s="45" t="n">
        <x:v>20700000</x:v>
      </x:c>
      <x:c r="AQ2078" s="45" t="n">
        <x:v>0</x:v>
      </x:c>
      <x:c r="AR2078" s="45" t="n">
        <x:v>0</x:v>
      </x:c>
      <x:c r="AS2078" s="42" t="str">
        <x:v>CRA 6 4-21
Popayán
Cauca
COLOMBIA</x:v>
      </x:c>
      <x:c r="AT2078" s="44"/>
      <x:c r="AU2078" s="49" t="str">
        <x:v>https://community.secop.gov.co/Public/Tendering/OpportunityDetail/Index?noticeUID=CO1.NTC.9894587&amp;isFromPublicArea=True&amp;isModal=true&amp;asPopupView=true</x:v>
      </x:c>
    </x:row>
    <x:row r="2079" ht="22" customHeight="1">
      <x:c r="A2079" s="41" t="n">
        <x:v>2075</x:v>
      </x:c>
      <x:c r="B2079" s="42" t="str">
        <x:v>CO1.PCCNTR.9263048</x:v>
      </x:c>
      <x:c r="C2079" s="43" t="n">
        <x:v>20261800021707</x:v>
      </x:c>
      <x:c r="D2079" s="42" t="str">
        <x:v>CO1.BDOS.9814954</x:v>
      </x:c>
      <x:c r="E2079" s="42" t="str">
        <x:v>CO1.REQ.10044108</x:v>
      </x:c>
      <x:c r="F2079" s="42" t="str">
        <x:v>MP-SGB-CD-179-2026</x:v>
      </x:c>
      <x:c r="G2079" s="44" t="n">
        <x:v>46051</x:v>
      </x:c>
      <x:c r="H2079" s="44" t="n">
        <x:v>46052</x:v>
      </x:c>
      <x:c r="I2079" s="44" t="n">
        <x:v>46055</x:v>
      </x:c>
      <x:c r="J2079" s="44" t="n">
        <x:v>46297</x:v>
      </x:c>
      <x:c r="K2079" s="42" t="str">
        <x:v>En ejecución</x:v>
      </x:c>
      <x:c r="L2079" s="42" t="str">
        <x:v>Secretaría de Gobierno</x:v>
      </x:c>
      <x:c r="M2079" s="42" t="str">
        <x:v>Secretaría de Gobierno</x:v>
      </x:c>
      <x:c r="N2079" s="42" t="str">
        <x:v>SECOP II - campo Nombre de la Unidad de Contratación</x:v>
      </x:c>
      <x:c r="O2079" s="42" t="str">
        <x:v>Cruce exacto Proceso de Compra = ID del Portafolio</x:v>
      </x:c>
      <x:c r="P2079" s="45" t="n">
        <x:v>32000000</x:v>
      </x:c>
      <x:c r="Q2079" s="45" t="n">
        <x:v>0</x:v>
      </x:c>
      <x:c r="R2079" s="45" t="n">
        <x:v>0</x:v>
      </x:c>
      <x:c r="S2079" s="45" t="n">
        <x:v>32000000</x:v>
      </x:c>
      <x:c r="T2079" s="45" t="n">
        <x:v>32000000</x:v>
      </x:c>
      <x:c r="U2079" s="46" t="n">
        <x:v>0</x:v>
      </x:c>
      <x:c r="V2079" s="42" t="str">
        <x:v>KAROL ELIANA CAICEDO SALAMANCA</x:v>
      </x:c>
      <x:c r="W2079" s="42" t="str">
        <x:v>Cédula de Ciudadanía</x:v>
      </x:c>
      <x:c r="X2079" s="43" t="n">
        <x:v>1061781252</x:v>
      </x:c>
      <x:c r="Y2079" s="42" t="str">
        <x:v>Persona natural</x:v>
      </x:c>
      <x:c r="Z2079" s="41" t="n">
        <x:f>COUNTIF($X$5:$X$2373,X2079)</x:f>
        <x:v>1</x:v>
      </x:c>
      <x:c r="AA2079" s="47" t="n">
        <x:f>SUMIF($X$5:$X$2373,X2079,$P$5:$P$2373)</x:f>
        <x:v>32000000</x:v>
      </x:c>
      <x:c r="AB2079" s="42" t="str">
        <x:v>Contratación directa</x:v>
      </x:c>
      <x:c r="AC2079" s="42" t="str">
        <x:v>Servicios profesionales y apoyo a la gestión</x:v>
      </x:c>
      <x:c r="AD2079" s="42" t="str">
        <x:v>Funcionamiento</x:v>
      </x:c>
      <x:c r="AE2079" s="42" t="str">
        <x:v>Distribuido</x:v>
      </x:c>
      <x:c r="AF2079" s="48" t="str">
        <x:v>PRESTAR SERVICIOS PROFESIONALES BRINDANDO APOYO EN EL COMPONENTE SOCIAL EN LA COMISARÍA DE FAMILIA DEL MUNICIPIO DE POPAYÁN</x:v>
      </x:c>
      <x:c r="AG2079" s="48" t="str">
        <x:v>PRESTAR SERVICIOS PROFESIONALES BRINDANDO APOYO EN EL COMPONENTE SOCIAL EN LA COMISARÍA DE FAMILIA DEL MUNICIPIO DE POPAYÁN</x:v>
      </x:c>
      <x:c r="AH2079" s="42" t="str">
        <x:v>8 Mes(es)</x:v>
      </x:c>
      <x:c r="AI2079" s="42" t="str">
        <x:v>V1.80111600</x:v>
      </x:c>
      <x:c r="AJ2079" s="42" t="str">
        <x:v>ROBINSON FELIPE ACOSTA ORTEGA</x:v>
      </x:c>
      <x:c r="AK2079" s="42" t="str">
        <x:v>ROBINSON FELIPE ACOSTA ORTEGA</x:v>
      </x:c>
      <x:c r="AL2079" s="42" t="str">
        <x:v>No definido</x:v>
      </x:c>
      <x:c r="AM2079" s="45" t="n">
        <x:v>0</x:v>
      </x:c>
      <x:c r="AN2079" s="45" t="n">
        <x:v>0</x:v>
      </x:c>
      <x:c r="AO2079" s="45" t="n">
        <x:v>0</x:v>
      </x:c>
      <x:c r="AP2079" s="45" t="n">
        <x:v>32000000</x:v>
      </x:c>
      <x:c r="AQ2079" s="45" t="n">
        <x:v>0</x:v>
      </x:c>
      <x:c r="AR2079" s="45" t="n">
        <x:v>0</x:v>
      </x:c>
      <x:c r="AS2079" s="42" t="str">
        <x:v>CRA 6 4-21
Popayán
Cauca
COLOMBIA</x:v>
      </x:c>
      <x:c r="AT2079" s="44"/>
      <x:c r="AU2079" s="49" t="str">
        <x:v>https://community.secop.gov.co/Public/Tendering/OpportunityDetail/Index?noticeUID=CO1.NTC.9895191&amp;isFromPublicArea=True&amp;isModal=true&amp;asPopupView=true</x:v>
      </x:c>
    </x:row>
    <x:row r="2080" ht="22" customHeight="1">
      <x:c r="A2080" s="41" t="n">
        <x:v>2076</x:v>
      </x:c>
      <x:c r="B2080" s="42" t="str">
        <x:v>CO1.PCCNTR.9263843</x:v>
      </x:c>
      <x:c r="C2080" s="43" t="n">
        <x:v>20261800023417</x:v>
      </x:c>
      <x:c r="D2080" s="42" t="str">
        <x:v>CO1.BDOS.9863497</x:v>
      </x:c>
      <x:c r="E2080" s="42" t="str">
        <x:v>CO1.REQ.10041344</x:v>
      </x:c>
      <x:c r="F2080" s="42" t="str">
        <x:v>MP-ST-CD-282-2026</x:v>
      </x:c>
      <x:c r="G2080" s="44" t="n">
        <x:v>46051</x:v>
      </x:c>
      <x:c r="H2080" s="44" t="n">
        <x:v>46052</x:v>
      </x:c>
      <x:c r="I2080" s="44" t="n">
        <x:v>46057</x:v>
      </x:c>
      <x:c r="J2080" s="44" t="n">
        <x:v>46238</x:v>
      </x:c>
      <x:c r="K2080" s="42" t="str">
        <x:v>Modificado</x:v>
      </x:c>
      <x:c r="L2080" s="42" t="str">
        <x:v>Secretaría de Tránsito y Transporte</x:v>
      </x:c>
      <x:c r="M2080" s="42" t="str">
        <x:v>Secretaría de Tránsito y Transporte</x:v>
      </x:c>
      <x:c r="N2080" s="42" t="str">
        <x:v>SECOP II - campo Nombre de la Unidad de Contratación</x:v>
      </x:c>
      <x:c r="O2080" s="42" t="str">
        <x:v>Cruce exacto Proceso de Compra = ID del Portafolio</x:v>
      </x:c>
      <x:c r="P2080" s="45" t="n">
        <x:v>18600000</x:v>
      </x:c>
      <x:c r="Q2080" s="45" t="n">
        <x:v>0</x:v>
      </x:c>
      <x:c r="R2080" s="45" t="n">
        <x:v>0</x:v>
      </x:c>
      <x:c r="S2080" s="45" t="n">
        <x:v>18600000</x:v>
      </x:c>
      <x:c r="T2080" s="45" t="n">
        <x:v>18600000</x:v>
      </x:c>
      <x:c r="U2080" s="46" t="n">
        <x:v>61</x:v>
      </x:c>
      <x:c r="V2080" s="42" t="str">
        <x:v>ELLYSEL FERNANDA BRAVO LLANOS</x:v>
      </x:c>
      <x:c r="W2080" s="42" t="str">
        <x:v>Cédula de Ciudadanía</x:v>
      </x:c>
      <x:c r="X2080" s="43" t="n">
        <x:v>1061713332</x:v>
      </x:c>
      <x:c r="Y2080" s="42" t="str">
        <x:v>Persona natural</x:v>
      </x:c>
      <x:c r="Z2080" s="41" t="n">
        <x:f>COUNTIF($X$5:$X$2373,X2080)</x:f>
        <x:v>1</x:v>
      </x:c>
      <x:c r="AA2080" s="47" t="n">
        <x:f>SUMIF($X$5:$X$2373,X2080,$P$5:$P$2373)</x:f>
        <x:v>18600000</x:v>
      </x:c>
      <x:c r="AB2080" s="42" t="str">
        <x:v>Contratación directa</x:v>
      </x:c>
      <x:c r="AC2080" s="42" t="str">
        <x:v>Servicios profesionales y apoyo a la gestión</x:v>
      </x:c>
      <x:c r="AD2080" s="42" t="str">
        <x:v>Inversión</x:v>
      </x:c>
      <x:c r="AE2080" s="42" t="str">
        <x:v>Distribuido</x:v>
      </x:c>
      <x:c r="AF2080" s="48" t="str">
        <x:v>PRESTAR SERVICIOS DE APOYO A LA GESTIÓN ADMINISTRATIVA Y ASISTENCIAL DE ÁREA DE COBRO COACTIVO    EN EL MARCO DEL PROYECTO DESARROLLO DE CAPACIDADES TÉCNICAS PARA INCREMENTAR LA SEGURIDAD VIAL EN EL MUNICIPIO DE POPAYÁN</x:v>
      </x:c>
      <x:c r="AG2080" s="48" t="str">
        <x:v>PRESTAR SERVICIOS DE APOYO A LA GESTIÓN ADMINISTRATIVA Y ASISTENCIAL DE ÁREA DE COBRO COACTIVO    EN EL MARCO DEL PROYECTO DESARROLLO DE CAPACIDADES TÉCNICAS PARA INCREMENTAR LA SEGURIDAD VIAL EN EL MUNICIPIO DE POPAYÁN</x:v>
      </x:c>
      <x:c r="AH2080" s="42" t="str">
        <x:v>6 Mes(es)</x:v>
      </x:c>
      <x:c r="AI2080" s="42" t="str">
        <x:v>V1.80111600</x:v>
      </x:c>
      <x:c r="AJ2080" s="42" t="str">
        <x:v>LIZETH VANESSA PLAZAS QUIBANO</x:v>
      </x:c>
      <x:c r="AK2080" s="42" t="str">
        <x:v>LIZETH VANESSA PLAZAS QUIBANO</x:v>
      </x:c>
      <x:c r="AL2080" s="42" t="str">
        <x:v>No definido</x:v>
      </x:c>
      <x:c r="AM2080" s="45" t="n">
        <x:v>0</x:v>
      </x:c>
      <x:c r="AN2080" s="45" t="n">
        <x:v>0</x:v>
      </x:c>
      <x:c r="AO2080" s="45" t="n">
        <x:v>0</x:v>
      </x:c>
      <x:c r="AP2080" s="45" t="n">
        <x:v>18600000</x:v>
      </x:c>
      <x:c r="AQ2080" s="45" t="n">
        <x:v>0</x:v>
      </x:c>
      <x:c r="AR2080" s="45" t="n">
        <x:v>0</x:v>
      </x:c>
      <x:c r="AS2080" s="42" t="str">
        <x:v>CRA 6 4-21
Popayán
Cauca
COLOMBIA</x:v>
      </x:c>
      <x:c r="AT2080" s="44" t="n">
        <x:v>46175</x:v>
      </x:c>
      <x:c r="AU2080" s="49" t="str">
        <x:v>https://community.secop.gov.co/Public/Tendering/OpportunityDetail/Index?noticeUID=CO1.NTC.9896219&amp;isFromPublicArea=True&amp;isModal=true&amp;asPopupView=true</x:v>
      </x:c>
    </x:row>
    <x:row r="2081" ht="22" customHeight="1">
      <x:c r="A2081" s="41" t="n">
        <x:v>2077</x:v>
      </x:c>
      <x:c r="B2081" s="42" t="str">
        <x:v>CO1.PCCNTR.9265306</x:v>
      </x:c>
      <x:c r="C2081" s="43" t="n">
        <x:v>20261800012387</x:v>
      </x:c>
      <x:c r="D2081" s="42" t="str">
        <x:v>CO1.BDOS.9406920</x:v>
      </x:c>
      <x:c r="E2081" s="42" t="str">
        <x:v>CO1.REQ.9982907</x:v>
      </x:c>
      <x:c r="F2081" s="42" t="str">
        <x:v>MP-SI-CD-069-2026</x:v>
      </x:c>
      <x:c r="G2081" s="44" t="n">
        <x:v>46049</x:v>
      </x:c>
      <x:c r="H2081" s="44" t="n">
        <x:v>46052</x:v>
      </x:c>
      <x:c r="I2081" s="44" t="n">
        <x:v>46055</x:v>
      </x:c>
      <x:c r="J2081" s="44" t="n">
        <x:v>46173</x:v>
      </x:c>
      <x:c r="K2081" s="42" t="str">
        <x:v>En ejecución</x:v>
      </x:c>
      <x:c r="L2081" s="42" t="str">
        <x:v>Secretaría de Infraestructura</x:v>
      </x:c>
      <x:c r="M2081" s="42" t="str">
        <x:v>Secretaría de Infraestructura</x:v>
      </x:c>
      <x:c r="N2081" s="42" t="str">
        <x:v>SECOP II - campo Nombre de la Unidad de Contratación</x:v>
      </x:c>
      <x:c r="O2081" s="42" t="str">
        <x:v>Cruce exacto Proceso de Compra = ID del Portafolio</x:v>
      </x:c>
      <x:c r="P2081" s="45" t="n">
        <x:v>12400000</x:v>
      </x:c>
      <x:c r="Q2081" s="45" t="n">
        <x:v>0</x:v>
      </x:c>
      <x:c r="R2081" s="45" t="n">
        <x:v>0</x:v>
      </x:c>
      <x:c r="S2081" s="45" t="n">
        <x:v>12400000</x:v>
      </x:c>
      <x:c r="T2081" s="45" t="n">
        <x:v>12400000</x:v>
      </x:c>
      <x:c r="U2081" s="46" t="n">
        <x:v>0</x:v>
      </x:c>
      <x:c r="V2081" s="42" t="str">
        <x:v>Eduardo Alberto Campo Dorado</x:v>
      </x:c>
      <x:c r="W2081" s="42" t="str">
        <x:v>Cédula de Ciudadanía</x:v>
      </x:c>
      <x:c r="X2081" s="43" t="n">
        <x:v>10306290</x:v>
      </x:c>
      <x:c r="Y2081" s="42" t="str">
        <x:v>Persona natural</x:v>
      </x:c>
      <x:c r="Z2081" s="41" t="n">
        <x:f>COUNTIF($X$5:$X$2373,X2081)</x:f>
        <x:v>1</x:v>
      </x:c>
      <x:c r="AA2081" s="47" t="n">
        <x:f>SUMIF($X$5:$X$2373,X2081,$P$5:$P$2373)</x:f>
        <x:v>12400000</x:v>
      </x:c>
      <x:c r="AB2081" s="42" t="str">
        <x:v>Contratación directa</x:v>
      </x:c>
      <x:c r="AC2081" s="42" t="str">
        <x:v>Servicios profesionales y apoyo a la gestión</x:v>
      </x:c>
      <x:c r="AD2081" s="42" t="str">
        <x:v>Inversión</x:v>
      </x:c>
      <x:c r="AE2081" s="42" t="str">
        <x:v>Distribuido</x:v>
      </x:c>
      <x:c r="AF2081" s="48" t="str">
        <x:v>PRESTAR SERVICIOS DE APOYO A LA GESTIÓN COMO TECNÓLOGO EN DELINEANTE DE ARQUITECTURA E INGENIERÍA; EN EL MARCO DE LA EJECUCIÓN DEL PROYECTO DENOMINADO: APOYO ESTRATÉGICO A LA GESTIÓN TÉCNICA E INSTITUCIONAL DE LA SECRETARÍA DE INFRAESTRUCTURA</x:v>
      </x:c>
      <x:c r="AG2081" s="48" t="str">
        <x:v>PRESTAR SERVICIOS DE APOYO A LA GESTIÓN COMO TECNÓLOGO EN DELINEANTE DE ARQUITECTURA E INGENIERÍA; EN EL MARCO DE LA EJECUCIÓN DEL PROYECTO DENOMINADO: APOYO ESTRATÉGICO A LA GESTIÓN TÉCNICA E INSTITUCIONAL DE LA SECRETARÍA DE INFRAESTRUCTURA</x:v>
      </x:c>
      <x:c r="AH2081" s="42" t="str">
        <x:v>119 Dia(s)</x:v>
      </x:c>
      <x:c r="AI2081" s="42" t="str">
        <x:v>V1.80111600</x:v>
      </x:c>
      <x:c r="AJ2081" s="42" t="str">
        <x:v>GERARDO CRUZ JIMENEZ</x:v>
      </x:c>
      <x:c r="AK2081" s="42" t="str">
        <x:v>GERARDO CRUZ JIMENEZ</x:v>
      </x:c>
      <x:c r="AL2081" s="42" t="str">
        <x:v>No definido</x:v>
      </x:c>
      <x:c r="AM2081" s="45" t="n">
        <x:v>0</x:v>
      </x:c>
      <x:c r="AN2081" s="45" t="n">
        <x:v>0</x:v>
      </x:c>
      <x:c r="AO2081" s="45" t="n">
        <x:v>0</x:v>
      </x:c>
      <x:c r="AP2081" s="45" t="n">
        <x:v>12400000</x:v>
      </x:c>
      <x:c r="AQ2081" s="45" t="n">
        <x:v>0</x:v>
      </x:c>
      <x:c r="AR2081" s="45" t="n">
        <x:v>0</x:v>
      </x:c>
      <x:c r="AS2081" s="42" t="str">
        <x:v>CRA 6 4-21
Popayán
Cauca
COLOMBIA</x:v>
      </x:c>
      <x:c r="AT2081" s="44"/>
      <x:c r="AU2081" s="49" t="str">
        <x:v>https://community.secop.gov.co/Public/Tendering/OpportunityDetail/Index?noticeUID=CO1.NTC.9834041&amp;isFromPublicArea=True&amp;isModal=true&amp;asPopupView=true</x:v>
      </x:c>
    </x:row>
    <x:row r="2082" ht="22" customHeight="1">
      <x:c r="A2082" s="41" t="n">
        <x:v>2078</x:v>
      </x:c>
      <x:c r="B2082" s="42" t="str">
        <x:v>CO1.PCCNTR.9265567</x:v>
      </x:c>
      <x:c r="C2082" s="43" t="n">
        <x:v>20261800017187</x:v>
      </x:c>
      <x:c r="D2082" s="42" t="str">
        <x:v>CO1.BDOS.9371112</x:v>
      </x:c>
      <x:c r="E2082" s="42" t="str">
        <x:v>CO1.REQ.10040464</x:v>
      </x:c>
      <x:c r="F2082" s="42" t="str">
        <x:v>MP-SP-CD-151-2026</x:v>
      </x:c>
      <x:c r="G2082" s="44" t="n">
        <x:v>46051</x:v>
      </x:c>
      <x:c r="H2082" s="44" t="n">
        <x:v>46052</x:v>
      </x:c>
      <x:c r="I2082" s="44" t="n">
        <x:v>46055</x:v>
      </x:c>
      <x:c r="J2082" s="44" t="n">
        <x:v>46158</x:v>
      </x:c>
      <x:c r="K2082" s="42" t="str">
        <x:v>En ejecución</x:v>
      </x:c>
      <x:c r="L2082" s="42" t="str">
        <x:v>Secretaría de Planeación</x:v>
      </x:c>
      <x:c r="M2082" s="42" t="str">
        <x:v>Secretaría de Planeación</x:v>
      </x:c>
      <x:c r="N2082" s="42" t="str">
        <x:v>SECOP II - campo Nombre de la Unidad de Contratación</x:v>
      </x:c>
      <x:c r="O2082" s="42" t="str">
        <x:v>Cruce exacto Proceso de Compra = ID del Portafolio</x:v>
      </x:c>
      <x:c r="P2082" s="45" t="n">
        <x:v>14000000</x:v>
      </x:c>
      <x:c r="Q2082" s="45" t="n">
        <x:v>0</x:v>
      </x:c>
      <x:c r="R2082" s="45" t="n">
        <x:v>0</x:v>
      </x:c>
      <x:c r="S2082" s="45" t="n">
        <x:v>14000000</x:v>
      </x:c>
      <x:c r="T2082" s="45" t="n">
        <x:v>14000000</x:v>
      </x:c>
      <x:c r="U2082" s="46" t="n">
        <x:v>0</x:v>
      </x:c>
      <x:c r="V2082" s="42" t="str">
        <x:v>LUZ DEISY ELVIRA JURADO</x:v>
      </x:c>
      <x:c r="W2082" s="42" t="str">
        <x:v>Cédula de Ciudadanía</x:v>
      </x:c>
      <x:c r="X2082" s="43" t="n">
        <x:v>34327611</x:v>
      </x:c>
      <x:c r="Y2082" s="42" t="str">
        <x:v>Persona natural</x:v>
      </x:c>
      <x:c r="Z2082" s="41" t="n">
        <x:f>COUNTIF($X$5:$X$2373,X2082)</x:f>
        <x:v>1</x:v>
      </x:c>
      <x:c r="AA2082" s="47" t="n">
        <x:f>SUMIF($X$5:$X$2373,X2082,$P$5:$P$2373)</x:f>
        <x:v>14000000</x:v>
      </x:c>
      <x:c r="AB2082" s="42" t="str">
        <x:v>Contratación directa</x:v>
      </x:c>
      <x:c r="AC2082" s="42" t="str">
        <x:v>Servicios profesionales y apoyo a la gestión</x:v>
      </x:c>
      <x:c r="AD2082" s="42" t="str">
        <x:v>Inversión</x:v>
      </x:c>
      <x:c r="AE2082" s="42" t="str">
        <x:v>Distribuido</x:v>
      </x:c>
      <x:c r="AF2082" s="48" t="str">
        <x:v>PRESTAR SERVICIOS COMO PROFESIONAL EN LA SECRETARIA DE PLANEACIÓN BRINDANDO APOYO EN LAS ACCIONES PARA LA DIRECCIÓN Y MATERIALIZACIÓN DEL DISEÑO URBANO Y ARQUITECTÓNICO DE LOS PROYECTOS ESTRATÉGICOS Y DE DETALLE EN LA IMPLEMENTACIÓN DEL POT EN EL MARCO DEL PROYECTO DESARROLLO DE ACCIONES PARA LA PLANIFICACION Y LA ORGANIZACIÓN TERRITORIAL EN EL MUNICIPIO DE POPAYAN; PARA LA VIGENCIA 2026</x:v>
      </x:c>
      <x:c r="AG2082" s="48" t="str">
        <x:v>PRESTAR SERVICIOS COMO PROFESIONAL EN LA SECRETARIA DE PLANEACIÓN BRINDANDO APOYO EN LAS ACCIONES PARA LA DIRECCIÓN Y MATERIALIZACIÓN DEL DISEÑO URBANO Y ARQUITECTÓNICO DE LOS PROYECTOS ESTRATÉGICOS Y DE DETALLE EN LA IMPLEMENTACIÓN DEL POT EN EL MARCO DEL PROYECTO DESARROLLO DE ACCIONES PARA LA PLA</x:v>
      </x:c>
      <x:c r="AH2082" s="42" t="str">
        <x:v>105 Dia(s)</x:v>
      </x:c>
      <x:c r="AI2082" s="42" t="str">
        <x:v>V1.80111600</x:v>
      </x:c>
      <x:c r="AJ2082" s="42" t="str">
        <x:v>VICTOR ARMANDO MARTINEZ PERAFAN</x:v>
      </x:c>
      <x:c r="AK2082" s="42" t="str">
        <x:v>VICTOR ARMANDO MARTINEZ PERAFAN</x:v>
      </x:c>
      <x:c r="AL2082" s="42" t="str">
        <x:v>No definido</x:v>
      </x:c>
      <x:c r="AM2082" s="45" t="n">
        <x:v>0</x:v>
      </x:c>
      <x:c r="AN2082" s="45" t="n">
        <x:v>0</x:v>
      </x:c>
      <x:c r="AO2082" s="45" t="n">
        <x:v>0</x:v>
      </x:c>
      <x:c r="AP2082" s="45" t="n">
        <x:v>14000000</x:v>
      </x:c>
      <x:c r="AQ2082" s="45" t="n">
        <x:v>0</x:v>
      </x:c>
      <x:c r="AR2082" s="45" t="n">
        <x:v>0</x:v>
      </x:c>
      <x:c r="AS2082" s="42" t="str">
        <x:v>CRA 6 4-21
Popayán
Cauca
COLOMBIA</x:v>
      </x:c>
      <x:c r="AT2082" s="44"/>
      <x:c r="AU2082" s="49" t="str">
        <x:v>https://community.secop.gov.co/Public/Tendering/OpportunityDetail/Index?noticeUID=CO1.NTC.9897383&amp;isFromPublicArea=True&amp;isModal=true&amp;asPopupView=true</x:v>
      </x:c>
    </x:row>
    <x:row r="2083" ht="22" customHeight="1">
      <x:c r="A2083" s="41" t="n">
        <x:v>2079</x:v>
      </x:c>
      <x:c r="B2083" s="42" t="str">
        <x:v>CO1.PCCNTR.9265608</x:v>
      </x:c>
      <x:c r="C2083" s="43" t="n">
        <x:v>20261800013287</x:v>
      </x:c>
      <x:c r="D2083" s="42" t="str">
        <x:v>CO1.BDOS.9581797</x:v>
      </x:c>
      <x:c r="E2083" s="42" t="str">
        <x:v>CO1.REQ.10010015</x:v>
      </x:c>
      <x:c r="F2083" s="42" t="str">
        <x:v>MP-SI-CD-143-2026</x:v>
      </x:c>
      <x:c r="G2083" s="44" t="n">
        <x:v>46051</x:v>
      </x:c>
      <x:c r="H2083" s="44" t="n">
        <x:v>46052</x:v>
      </x:c>
      <x:c r="I2083" s="44" t="n">
        <x:v>46055</x:v>
      </x:c>
      <x:c r="J2083" s="44" t="n">
        <x:v>46172</x:v>
      </x:c>
      <x:c r="K2083" s="42" t="str">
        <x:v>En ejecución</x:v>
      </x:c>
      <x:c r="L2083" s="42" t="str">
        <x:v>Secretaría de Infraestructura</x:v>
      </x:c>
      <x:c r="M2083" s="42" t="str">
        <x:v>Secretaría de Infraestructura</x:v>
      </x:c>
      <x:c r="N2083" s="42" t="str">
        <x:v>SECOP II - campo Nombre de la Unidad de Contratación</x:v>
      </x:c>
      <x:c r="O2083" s="42" t="str">
        <x:v>Cruce exacto Proceso de Compra = ID del Portafolio</x:v>
      </x:c>
      <x:c r="P2083" s="45" t="n">
        <x:v>16000000</x:v>
      </x:c>
      <x:c r="Q2083" s="45" t="n">
        <x:v>0</x:v>
      </x:c>
      <x:c r="R2083" s="45" t="n">
        <x:v>0</x:v>
      </x:c>
      <x:c r="S2083" s="45" t="n">
        <x:v>16000000</x:v>
      </x:c>
      <x:c r="T2083" s="45" t="n">
        <x:v>16000000</x:v>
      </x:c>
      <x:c r="U2083" s="46" t="n">
        <x:v>61</x:v>
      </x:c>
      <x:c r="V2083" s="42" t="str">
        <x:v>INGRID ALICIA MUÑOZ HOYOS</x:v>
      </x:c>
      <x:c r="W2083" s="42" t="str">
        <x:v>Cédula de Ciudadanía</x:v>
      </x:c>
      <x:c r="X2083" s="43" t="n">
        <x:v>1061748338</x:v>
      </x:c>
      <x:c r="Y2083" s="42" t="str">
        <x:v>Persona natural</x:v>
      </x:c>
      <x:c r="Z2083" s="41" t="n">
        <x:f>COUNTIF($X$5:$X$2373,X2083)</x:f>
        <x:v>1</x:v>
      </x:c>
      <x:c r="AA2083" s="47" t="n">
        <x:f>SUMIF($X$5:$X$2373,X2083,$P$5:$P$2373)</x:f>
        <x:v>16000000</x:v>
      </x:c>
      <x:c r="AB2083" s="42" t="str">
        <x:v>Contratación directa</x:v>
      </x:c>
      <x:c r="AC2083" s="42" t="str">
        <x:v>Servicios profesionales y apoyo a la gestión</x:v>
      </x:c>
      <x:c r="AD2083" s="42" t="str">
        <x:v>Inversión</x:v>
      </x:c>
      <x:c r="AE2083" s="42" t="str">
        <x:v>Distribuido</x:v>
      </x:c>
      <x:c r="AF2083" s="48" t="str">
        <x:v>PRESTAR SERVICIOS PROFESIONALES; EN EL MARCO DE LA EJECUCIÓN DEL PROYECTO DENOMINADO: APOYO ESTRATÉGICO A LA GESTIÓN TÉCNICA E INSTITUCIONAL DE LA SECRETARÍA DE INFRAESTRUCTURA</x:v>
      </x:c>
      <x:c r="AG2083" s="48" t="str">
        <x:v>PRESTAR SERVICIOS PROFESIONALES; EN EL MARCO DE LA EJECUCIÓN DEL PROYECTO DENOMINADO: APOYO ESTRATÉGICO A LA GESTIÓN TÉCNICA E INSTITUCIONAL DE LA SECRETARÍA DE INFRAESTRUCTURA</x:v>
      </x:c>
      <x:c r="AH2083" s="42" t="str">
        <x:v>120 Dia(s)</x:v>
      </x:c>
      <x:c r="AI2083" s="42" t="str">
        <x:v>V1.80111600</x:v>
      </x:c>
      <x:c r="AJ2083" s="42" t="str">
        <x:v>GERARDO CRUZ JIMENEZ</x:v>
      </x:c>
      <x:c r="AK2083" s="42" t="str">
        <x:v>JUAN CARLOS MUÑOZ BRAVO</x:v>
      </x:c>
      <x:c r="AL2083" s="42" t="str">
        <x:v>No definido</x:v>
      </x:c>
      <x:c r="AM2083" s="45" t="n">
        <x:v>0</x:v>
      </x:c>
      <x:c r="AN2083" s="45" t="n">
        <x:v>0</x:v>
      </x:c>
      <x:c r="AO2083" s="45" t="n">
        <x:v>0</x:v>
      </x:c>
      <x:c r="AP2083" s="45" t="n">
        <x:v>16000000</x:v>
      </x:c>
      <x:c r="AQ2083" s="45" t="n">
        <x:v>0</x:v>
      </x:c>
      <x:c r="AR2083" s="45" t="n">
        <x:v>0</x:v>
      </x:c>
      <x:c r="AS2083" s="42" t="str">
        <x:v>CRA 6 4-21
Popayán
Cauca
COLOMBIA</x:v>
      </x:c>
      <x:c r="AT2083" s="44"/>
      <x:c r="AU2083" s="49" t="str">
        <x:v>https://community.secop.gov.co/Public/Tendering/OpportunityDetail/Index?noticeUID=CO1.NTC.9897764&amp;isFromPublicArea=True&amp;isModal=true&amp;asPopupView=true</x:v>
      </x:c>
    </x:row>
    <x:row r="2084" ht="22" customHeight="1">
      <x:c r="A2084" s="41" t="n">
        <x:v>2080</x:v>
      </x:c>
      <x:c r="B2084" s="42" t="str">
        <x:v>CO1.PCCNTR.9266202</x:v>
      </x:c>
      <x:c r="C2084" s="43" t="n">
        <x:v>20261800023387</x:v>
      </x:c>
      <x:c r="D2084" s="42" t="str">
        <x:v>CO1.BDOS.9862269</x:v>
      </x:c>
      <x:c r="E2084" s="42" t="str">
        <x:v>CO1.REQ.10041928</x:v>
      </x:c>
      <x:c r="F2084" s="42" t="str">
        <x:v>MP-SI-CD-152-2026</x:v>
      </x:c>
      <x:c r="G2084" s="44" t="n">
        <x:v>46051</x:v>
      </x:c>
      <x:c r="H2084" s="44" t="n">
        <x:v>46052</x:v>
      </x:c>
      <x:c r="I2084" s="44" t="n">
        <x:v>46055</x:v>
      </x:c>
      <x:c r="J2084" s="44" t="n">
        <x:v>46234</x:v>
      </x:c>
      <x:c r="K2084" s="42" t="str">
        <x:v>Modificado</x:v>
      </x:c>
      <x:c r="L2084" s="42" t="str">
        <x:v>Secretaría de Infraestructura</x:v>
      </x:c>
      <x:c r="M2084" s="42" t="str">
        <x:v>Secretaría de Infraestructura</x:v>
      </x:c>
      <x:c r="N2084" s="42" t="str">
        <x:v>SECOP II - campo Nombre de la Unidad de Contratación</x:v>
      </x:c>
      <x:c r="O2084" s="42" t="str">
        <x:v>Cruce exacto Proceso de Compra = ID del Portafolio</x:v>
      </x:c>
      <x:c r="P2084" s="45" t="n">
        <x:v>27000000</x:v>
      </x:c>
      <x:c r="Q2084" s="45" t="n">
        <x:v>0</x:v>
      </x:c>
      <x:c r="R2084" s="45" t="n">
        <x:v>0</x:v>
      </x:c>
      <x:c r="S2084" s="45" t="n">
        <x:v>27000000</x:v>
      </x:c>
      <x:c r="T2084" s="45" t="n">
        <x:v>27000000</x:v>
      </x:c>
      <x:c r="U2084" s="46" t="n">
        <x:v>61</x:v>
      </x:c>
      <x:c r="V2084" s="42" t="str">
        <x:v>joseph maverick idrobo ceron</x:v>
      </x:c>
      <x:c r="W2084" s="42" t="str">
        <x:v>Cédula de Ciudadanía</x:v>
      </x:c>
      <x:c r="X2084" s="43" t="n">
        <x:v>1061763342</x:v>
      </x:c>
      <x:c r="Y2084" s="42" t="str">
        <x:v>Persona natural</x:v>
      </x:c>
      <x:c r="Z2084" s="41" t="n">
        <x:f>COUNTIF($X$5:$X$2373,X2084)</x:f>
        <x:v>3</x:v>
      </x:c>
      <x:c r="AA2084" s="47" t="n">
        <x:f>SUMIF($X$5:$X$2373,X2084,$P$5:$P$2373)</x:f>
        <x:v>63000000</x:v>
      </x:c>
      <x:c r="AB2084" s="42" t="str">
        <x:v>Contratación directa</x:v>
      </x:c>
      <x:c r="AC2084" s="42" t="str">
        <x:v>Servicios profesionales y apoyo a la gestión</x:v>
      </x:c>
      <x:c r="AD2084" s="42" t="str">
        <x:v>Inversión</x:v>
      </x:c>
      <x:c r="AE2084" s="42" t="str">
        <x:v>Distribuido</x:v>
      </x:c>
      <x:c r="AF2084" s="48" t="str">
        <x:v>PRESTAR SERVICIOS PROFESIONALES EN EL MARCO DE LA EJECUCIÓN DEL PROYECTO DENOMINADO APOYO ESTRATÉGICO A LA GESTIÓN TÉCNICA E INSTITUCIONAL DE LA SECRETARÍA DE INFRAESTRUCTURA</x:v>
      </x:c>
      <x:c r="AG2084" s="48" t="str">
        <x:v>PRESTAR SERVICIOS PROFESIONALES EN EL MARCO DE LA EJECUCIÓN DEL PROYECTO DENOMINADO APOYO ESTRATÉGICO A LA GESTIÓN TÉCNICA E INSTITUCIONAL DE LA SECRETARÍA DE INFRAESTRUCTURA</x:v>
      </x:c>
      <x:c r="AH2084" s="42" t="str">
        <x:v>180 Dia(s)</x:v>
      </x:c>
      <x:c r="AI2084" s="42" t="str">
        <x:v>V1.80111600</x:v>
      </x:c>
      <x:c r="AJ2084" s="42" t="str">
        <x:v>GERARDO CRUZ JIMENEZ</x:v>
      </x:c>
      <x:c r="AK2084" s="42" t="str">
        <x:v>JUAN CARLOS MUÑOZ BRAVO</x:v>
      </x:c>
      <x:c r="AL2084" s="42" t="str">
        <x:v>No definido</x:v>
      </x:c>
      <x:c r="AM2084" s="45" t="n">
        <x:v>0</x:v>
      </x:c>
      <x:c r="AN2084" s="45" t="n">
        <x:v>0</x:v>
      </x:c>
      <x:c r="AO2084" s="45" t="n">
        <x:v>0</x:v>
      </x:c>
      <x:c r="AP2084" s="45" t="n">
        <x:v>27000000</x:v>
      </x:c>
      <x:c r="AQ2084" s="45" t="n">
        <x:v>0</x:v>
      </x:c>
      <x:c r="AR2084" s="45" t="n">
        <x:v>0</x:v>
      </x:c>
      <x:c r="AS2084" s="42" t="str">
        <x:v>CRA 6 4-21
Popayán
Cauca
COLOMBIA</x:v>
      </x:c>
      <x:c r="AT2084" s="44" t="n">
        <x:v>46169</x:v>
      </x:c>
      <x:c r="AU2084" s="49" t="str">
        <x:v>https://community.secop.gov.co/Public/Tendering/OpportunityDetail/Index?noticeUID=CO1.NTC.9894187&amp;isFromPublicArea=True&amp;isModal=true&amp;asPopupView=true</x:v>
      </x:c>
    </x:row>
    <x:row r="2085" ht="22" customHeight="1">
      <x:c r="A2085" s="41" t="n">
        <x:v>2081</x:v>
      </x:c>
      <x:c r="B2085" s="42" t="str">
        <x:v>CO1.PCCNTR.9266834</x:v>
      </x:c>
      <x:c r="C2085" s="43" t="n">
        <x:v>20261800023467</x:v>
      </x:c>
      <x:c r="D2085" s="42" t="str">
        <x:v>CO1.BDOS.9866261</x:v>
      </x:c>
      <x:c r="E2085" s="42" t="str">
        <x:v>CO1.REQ.10041530</x:v>
      </x:c>
      <x:c r="F2085" s="42" t="str">
        <x:v>MP-SP-CD-314-2026</x:v>
      </x:c>
      <x:c r="G2085" s="44" t="n">
        <x:v>46051</x:v>
      </x:c>
      <x:c r="H2085" s="44" t="n">
        <x:v>46052</x:v>
      </x:c>
      <x:c r="I2085" s="44" t="n">
        <x:v>46055</x:v>
      </x:c>
      <x:c r="J2085" s="44" t="n">
        <x:v>46174</x:v>
      </x:c>
      <x:c r="K2085" s="42" t="str">
        <x:v>Modificado</x:v>
      </x:c>
      <x:c r="L2085" s="42" t="str">
        <x:v>Secretaría de Planeación</x:v>
      </x:c>
      <x:c r="M2085" s="42" t="str">
        <x:v>Secretaría de Planeación</x:v>
      </x:c>
      <x:c r="N2085" s="42" t="str">
        <x:v>SECOP II - campo Nombre de la Unidad de Contratación</x:v>
      </x:c>
      <x:c r="O2085" s="42" t="str">
        <x:v>Cruce exacto Proceso de Compra = ID del Portafolio</x:v>
      </x:c>
      <x:c r="P2085" s="45" t="n">
        <x:v>12400000</x:v>
      </x:c>
      <x:c r="Q2085" s="45" t="n">
        <x:v>0</x:v>
      </x:c>
      <x:c r="R2085" s="45" t="n">
        <x:v>0</x:v>
      </x:c>
      <x:c r="S2085" s="45" t="n">
        <x:v>12400000</x:v>
      </x:c>
      <x:c r="T2085" s="45" t="n">
        <x:v>12400000</x:v>
      </x:c>
      <x:c r="U2085" s="46" t="n">
        <x:v>32</x:v>
      </x:c>
      <x:c r="V2085" s="42" t="str">
        <x:v>Pablo Andres Gutierrez Gonzales</x:v>
      </x:c>
      <x:c r="W2085" s="42" t="str">
        <x:v>Cédula de Ciudadanía</x:v>
      </x:c>
      <x:c r="X2085" s="43" t="n">
        <x:v>10753332</x:v>
      </x:c>
      <x:c r="Y2085" s="42" t="str">
        <x:v>Persona natural</x:v>
      </x:c>
      <x:c r="Z2085" s="41" t="n">
        <x:f>COUNTIF($X$5:$X$2373,X2085)</x:f>
        <x:v>1</x:v>
      </x:c>
      <x:c r="AA2085" s="47" t="n">
        <x:f>SUMIF($X$5:$X$2373,X2085,$P$5:$P$2373)</x:f>
        <x:v>12400000</x:v>
      </x:c>
      <x:c r="AB2085" s="42" t="str">
        <x:v>Contratación directa</x:v>
      </x:c>
      <x:c r="AC2085" s="42" t="str">
        <x:v>Servicios profesionales y apoyo a la gestión</x:v>
      </x:c>
      <x:c r="AD2085" s="42" t="str">
        <x:v>Inversión</x:v>
      </x:c>
      <x:c r="AE2085" s="42" t="str">
        <x:v>Distribuido</x:v>
      </x:c>
      <x:c r="AF2085" s="48" t="str">
        <x:v>PRESTAR SERVICIOS DE APOYO A LA GESTIÓN EN LA SECRETARIA DE PLANEACIÓN PARA LA GESTIÓN Y ARCHIVO DOCUMENTAL E INTEGRAL DE LOS EXPEDIENTES DE LEGALIZACIÓN DE ASENTAMIENTOS Y LA IMPLEMENTACIÓN DE LA CURADURÍA SOCIAL EN EL MARCO DEL PROYECTO DESARROLLO DE ACCIONES PARA LA PLANIFICACION Y LA ORGANIZACIÓN TERRITORIAL EN EL MUNICIPIO DE POPAYAN; PARA LA VIGENCIA 2026</x:v>
      </x:c>
      <x:c r="AG2085" s="48" t="str">
        <x:v>PRESTAR SERVICIOS DE APOYO A LA GESTIÓN EN LA SECRETARIA DE PLANEACIÓN PARA LA GESTIÓN Y ARCHIVO DOCUMENTAL E INTEGRAL DE LOS EXPEDIENTES DE LEGALIZACIÓN DE ASENTAMIENTOS Y LA IMPLEMENTACIÓN DE LA CURADURÍA SOCIAL EN EL MARCO DEL PROYECTO DESARROLLO DE ACCIONES PARA LA PLANIFICACION Y LA ORGANIZACIÓ</x:v>
      </x:c>
      <x:c r="AH2085" s="42" t="str">
        <x:v>120 Dia(s)</x:v>
      </x:c>
      <x:c r="AI2085" s="42" t="str">
        <x:v>V1.80111600</x:v>
      </x:c>
      <x:c r="AJ2085" s="42" t="str">
        <x:v>VICTOR ARMANDO MARTINEZ PERAFAN</x:v>
      </x:c>
      <x:c r="AK2085" s="42" t="str">
        <x:v>VICTOR ARMANDO MARTINEZ PERAFAN</x:v>
      </x:c>
      <x:c r="AL2085" s="42" t="str">
        <x:v>No definido</x:v>
      </x:c>
      <x:c r="AM2085" s="45" t="n">
        <x:v>0</x:v>
      </x:c>
      <x:c r="AN2085" s="45" t="n">
        <x:v>0</x:v>
      </x:c>
      <x:c r="AO2085" s="45" t="n">
        <x:v>0</x:v>
      </x:c>
      <x:c r="AP2085" s="45" t="n">
        <x:v>12400000</x:v>
      </x:c>
      <x:c r="AQ2085" s="45" t="n">
        <x:v>0</x:v>
      </x:c>
      <x:c r="AR2085" s="45" t="n">
        <x:v>0</x:v>
      </x:c>
      <x:c r="AS2085" s="42" t="str">
        <x:v>CRA 6 4-21
Popayán
Cauca
COLOMBIA</x:v>
      </x:c>
      <x:c r="AT2085" s="44" t="n">
        <x:v>46142</x:v>
      </x:c>
      <x:c r="AU2085" s="49" t="str">
        <x:v>https://community.secop.gov.co/Public/Tendering/OpportunityDetail/Index?noticeUID=CO1.NTC.9898669&amp;isFromPublicArea=True&amp;isModal=true&amp;asPopupView=true</x:v>
      </x:c>
    </x:row>
    <x:row r="2086" ht="22" customHeight="1">
      <x:c r="A2086" s="41" t="n">
        <x:v>2082</x:v>
      </x:c>
      <x:c r="B2086" s="42" t="str">
        <x:v>CO1.PCCNTR.9266853</x:v>
      </x:c>
      <x:c r="C2086" s="43" t="n">
        <x:v>20261800023357</x:v>
      </x:c>
      <x:c r="D2086" s="42" t="str">
        <x:v>CO1.BDOS.9838320</x:v>
      </x:c>
      <x:c r="E2086" s="42" t="str">
        <x:v>CO1.REQ.10046974</x:v>
      </x:c>
      <x:c r="F2086" s="42" t="str">
        <x:v>MP-SE-CD-114-2026</x:v>
      </x:c>
      <x:c r="G2086" s="44" t="n">
        <x:v>46051</x:v>
      </x:c>
      <x:c r="H2086" s="44" t="n">
        <x:v>46052</x:v>
      </x:c>
      <x:c r="I2086" s="44" t="n">
        <x:v>46055</x:v>
      </x:c>
      <x:c r="J2086" s="44" t="n">
        <x:v>46297</x:v>
      </x:c>
      <x:c r="K2086" s="42" t="str">
        <x:v>Modificado</x:v>
      </x:c>
      <x:c r="L2086" s="42" t="str">
        <x:v>Secretaría de Educación</x:v>
      </x:c>
      <x:c r="M2086" s="42" t="str">
        <x:v>Secretaría de Educación</x:v>
      </x:c>
      <x:c r="N2086" s="42" t="str">
        <x:v>SECOP II - campo Nombre de la Unidad de Contratación</x:v>
      </x:c>
      <x:c r="O2086" s="42" t="str">
        <x:v>Cruce exacto Proceso de Compra = ID del Portafolio</x:v>
      </x:c>
      <x:c r="P2086" s="45" t="n">
        <x:v>32000000</x:v>
      </x:c>
      <x:c r="Q2086" s="45" t="n">
        <x:v>0</x:v>
      </x:c>
      <x:c r="R2086" s="45" t="n">
        <x:v>0</x:v>
      </x:c>
      <x:c r="S2086" s="45" t="n">
        <x:v>32000000</x:v>
      </x:c>
      <x:c r="T2086" s="45" t="n">
        <x:v>32000000</x:v>
      </x:c>
      <x:c r="U2086" s="46" t="n">
        <x:v>2</x:v>
      </x:c>
      <x:c r="V2086" s="42" t="str">
        <x:v>FRANCY ELENA GUACAS URREA</x:v>
      </x:c>
      <x:c r="W2086" s="42" t="str">
        <x:v>Cédula de Ciudadanía</x:v>
      </x:c>
      <x:c r="X2086" s="43" t="n">
        <x:v>345644444</x:v>
      </x:c>
      <x:c r="Y2086" s="42" t="str">
        <x:v>Persona natural</x:v>
      </x:c>
      <x:c r="Z2086" s="41" t="n">
        <x:f>COUNTIF($X$5:$X$2373,X2086)</x:f>
        <x:v>1</x:v>
      </x:c>
      <x:c r="AA2086" s="47" t="n">
        <x:f>SUMIF($X$5:$X$2373,X2086,$P$5:$P$2373)</x:f>
        <x:v>32000000</x:v>
      </x:c>
      <x:c r="AB2086" s="42" t="str">
        <x:v>Contratación directa</x:v>
      </x:c>
      <x:c r="AC2086" s="42" t="str">
        <x:v>Servicios profesionales y apoyo a la gestión</x:v>
      </x:c>
      <x:c r="AD2086" s="42" t="str">
        <x:v>Funcionamiento</x:v>
      </x:c>
      <x:c r="AE2086" s="42" t="str">
        <x:v>Distribuido</x:v>
      </x:c>
      <x:c r="AF2086" s="48" t="str">
        <x:v>PRESTAR SERVICIOS PROFESIONALES PARA EL FORTALECIMIENTO EN LOS COMPONENTES TECNICOS Y ADMINISTRATIVOS DE LA SECRETARÍA DE EDUCACIÓN DEL MUNICIPIO DE POPAYAN</x:v>
      </x:c>
      <x:c r="AG2086" s="48" t="str">
        <x:v>PRESTAR SERVICIOS PROFESIONALES PARA EL FORTALECIMIENTO EN LOS COMPONENTES TECNICOS Y ADMINISTRATIVOS DE LA SECRETARÍA DE EDUCACIÓN DEL MUNICIPIO DE POPAYAN</x:v>
      </x:c>
      <x:c r="AH2086" s="42" t="str">
        <x:v>8 Mes(es)</x:v>
      </x:c>
      <x:c r="AI2086" s="42" t="str">
        <x:v>V1.80111600</x:v>
      </x:c>
      <x:c r="AJ2086" s="42" t="str">
        <x:v>YADY ALEXANDRA CORDOBA GALLEGO</x:v>
      </x:c>
      <x:c r="AK2086" s="42" t="str">
        <x:v>JOHANA ANDREA BELTRAN IJAJI</x:v>
      </x:c>
      <x:c r="AL2086" s="42" t="str">
        <x:v>No definido</x:v>
      </x:c>
      <x:c r="AM2086" s="45" t="n">
        <x:v>0</x:v>
      </x:c>
      <x:c r="AN2086" s="45" t="n">
        <x:v>0</x:v>
      </x:c>
      <x:c r="AO2086" s="45" t="n">
        <x:v>0</x:v>
      </x:c>
      <x:c r="AP2086" s="45" t="n">
        <x:v>32000000</x:v>
      </x:c>
      <x:c r="AQ2086" s="45" t="n">
        <x:v>0</x:v>
      </x:c>
      <x:c r="AR2086" s="45" t="n">
        <x:v>0</x:v>
      </x:c>
      <x:c r="AS2086" s="42" t="str">
        <x:v>CRA 6 4-21
Popayán
Cauca
COLOMBIA</x:v>
      </x:c>
      <x:c r="AT2086" s="44" t="n">
        <x:v>46090</x:v>
      </x:c>
      <x:c r="AU2086" s="49" t="str">
        <x:v>https://community.secop.gov.co/Public/Tendering/OpportunityDetail/Index?noticeUID=CO1.NTC.9898929&amp;isFromPublicArea=True&amp;isModal=true&amp;asPopupView=true</x:v>
      </x:c>
    </x:row>
    <x:row r="2087" ht="22" customHeight="1">
      <x:c r="A2087" s="41" t="n">
        <x:v>2083</x:v>
      </x:c>
      <x:c r="B2087" s="42" t="str">
        <x:v>CO1.PCCNTR.9266861</x:v>
      </x:c>
      <x:c r="C2087" s="43" t="n">
        <x:v>20261800017137</x:v>
      </x:c>
      <x:c r="D2087" s="42" t="str">
        <x:v>CO1.BDOS.9371055</x:v>
      </x:c>
      <x:c r="E2087" s="42" t="str">
        <x:v>CO1.REQ.10041107</x:v>
      </x:c>
      <x:c r="F2087" s="42" t="str">
        <x:v>MP-SP-CD-146-2026</x:v>
      </x:c>
      <x:c r="G2087" s="44" t="n">
        <x:v>46051</x:v>
      </x:c>
      <x:c r="H2087" s="44" t="n">
        <x:v>46052</x:v>
      </x:c>
      <x:c r="I2087" s="44" t="n">
        <x:v>46057</x:v>
      </x:c>
      <x:c r="J2087" s="44" t="n">
        <x:v>46160</x:v>
      </x:c>
      <x:c r="K2087" s="42" t="str">
        <x:v>En ejecución</x:v>
      </x:c>
      <x:c r="L2087" s="42" t="str">
        <x:v>Secretaría de Planeación</x:v>
      </x:c>
      <x:c r="M2087" s="42" t="str">
        <x:v>Secretaría de Planeación</x:v>
      </x:c>
      <x:c r="N2087" s="42" t="str">
        <x:v>SECOP II - campo Nombre de la Unidad de Contratación</x:v>
      </x:c>
      <x:c r="O2087" s="42" t="str">
        <x:v>Cruce exacto Proceso de Compra = ID del Portafolio</x:v>
      </x:c>
      <x:c r="P2087" s="45" t="n">
        <x:v>15750000</x:v>
      </x:c>
      <x:c r="Q2087" s="45" t="n">
        <x:v>0</x:v>
      </x:c>
      <x:c r="R2087" s="45" t="n">
        <x:v>0</x:v>
      </x:c>
      <x:c r="S2087" s="45" t="n">
        <x:v>15750000</x:v>
      </x:c>
      <x:c r="T2087" s="45" t="n">
        <x:v>15750000</x:v>
      </x:c>
      <x:c r="U2087" s="46" t="n">
        <x:v>0</x:v>
      </x:c>
      <x:c r="V2087" s="42" t="str">
        <x:v>AUGUSTO ANTONIO REPIZO GUZMAN</x:v>
      </x:c>
      <x:c r="W2087" s="42" t="str">
        <x:v>Cédula de Ciudadanía</x:v>
      </x:c>
      <x:c r="X2087" s="43" t="n">
        <x:v>14235281</x:v>
      </x:c>
      <x:c r="Y2087" s="42" t="str">
        <x:v>Persona natural</x:v>
      </x:c>
      <x:c r="Z2087" s="41" t="n">
        <x:f>COUNTIF($X$5:$X$2373,X2087)</x:f>
        <x:v>1</x:v>
      </x:c>
      <x:c r="AA2087" s="47" t="n">
        <x:f>SUMIF($X$5:$X$2373,X2087,$P$5:$P$2373)</x:f>
        <x:v>15750000</x:v>
      </x:c>
      <x:c r="AB2087" s="42" t="str">
        <x:v>Contratación directa</x:v>
      </x:c>
      <x:c r="AC2087" s="42" t="str">
        <x:v>Servicios profesionales y apoyo a la gestión</x:v>
      </x:c>
      <x:c r="AD2087" s="42" t="str">
        <x:v>Inversión</x:v>
      </x:c>
      <x:c r="AE2087" s="42" t="str">
        <x:v>Distribuido</x:v>
      </x:c>
      <x:c r="AF2087" s="48" t="str">
        <x:v>PRESTAR SERVICIOS COMO PROFESIONAL ESPECIALIZADO EN LA SECRETARIA DE PLANEACIÓN BRINDANDO APOYO EN LA ESTRUCTURACIÓN DEL DOCUMENTO DE SEGUIMIENTO Y EVALUACIÓN DEL POT; INTEGRANDO DATOS AGRONÓMICOS PARA ASEGURAR LA SOSTENIBILIDAD; EL CUMPLIMIENTO NORMATIVO Y LA MITIGACIÓN DE RIESGOS; EN EL MARCO DEL PROYECTO DESARROLLO DE ACCIONES PARA LA PLANIFICACION Y LA ORGANIZACIÓN TERRITORIAL EN EL MUNICIPIO DE POPAYAN; PARA LA VIGENCIA 2026</x:v>
      </x:c>
      <x:c r="AG2087" s="48" t="str">
        <x:v>PRESTAR SERVICIOS COMO PROFESIONAL ESPECIALIZADO EN LA SECRETARIA DE PLANEACIÓN BRINDANDO APOYO EN LA ESTRUCTURACIÓN DEL DOCUMENTO DE SEGUIMIENTO Y EVALUACIÓN DEL POT; INTEGRANDO DATOS AGRONÓMICOS PARA ASEGURAR LA SOSTENIBILIDAD; EL CUMPLIMIENTO NORMATIVO Y LA MITIGACIÓN DE RIESGOS; EN EL MARCO DEL</x:v>
      </x:c>
      <x:c r="AH2087" s="42" t="str">
        <x:v>105 Dia(s)</x:v>
      </x:c>
      <x:c r="AI2087" s="42" t="str">
        <x:v>V1.80111600</x:v>
      </x:c>
      <x:c r="AJ2087" s="42" t="str">
        <x:v>JULIAN ADOLFO ZULUAGA VALENCIA</x:v>
      </x:c>
      <x:c r="AK2087" s="42" t="str">
        <x:v>VICTOR ARMANDO MARTINEZ PERAFAN</x:v>
      </x:c>
      <x:c r="AL2087" s="42" t="str">
        <x:v>No definido</x:v>
      </x:c>
      <x:c r="AM2087" s="45" t="n">
        <x:v>0</x:v>
      </x:c>
      <x:c r="AN2087" s="45" t="n">
        <x:v>0</x:v>
      </x:c>
      <x:c r="AO2087" s="45" t="n">
        <x:v>0</x:v>
      </x:c>
      <x:c r="AP2087" s="45" t="n">
        <x:v>15750000</x:v>
      </x:c>
      <x:c r="AQ2087" s="45" t="n">
        <x:v>0</x:v>
      </x:c>
      <x:c r="AR2087" s="45" t="n">
        <x:v>0</x:v>
      </x:c>
      <x:c r="AS2087" s="42" t="str">
        <x:v>CRA 6 4-21
Popayán
Cauca
COLOMBIA</x:v>
      </x:c>
      <x:c r="AT2087" s="44"/>
      <x:c r="AU2087" s="49" t="str">
        <x:v>https://community.secop.gov.co/Public/Tendering/OpportunityDetail/Index?noticeUID=CO1.NTC.9898920&amp;isFromPublicArea=True&amp;isModal=true&amp;asPopupView=true</x:v>
      </x:c>
    </x:row>
    <x:row r="2088" ht="22" customHeight="1">
      <x:c r="A2088" s="41" t="n">
        <x:v>2084</x:v>
      </x:c>
      <x:c r="B2088" s="42" t="str">
        <x:v>CO1.PCCNTR.9266864</x:v>
      </x:c>
      <x:c r="C2088" s="43" t="n">
        <x:v>20261800006637</x:v>
      </x:c>
      <x:c r="D2088" s="42" t="str">
        <x:v>CO1.BDOS.9443170</x:v>
      </x:c>
      <x:c r="E2088" s="42" t="str">
        <x:v>CO1.REQ.10033924</x:v>
      </x:c>
      <x:c r="F2088" s="42" t="str">
        <x:v>MP-ST-CD-175-2026</x:v>
      </x:c>
      <x:c r="G2088" s="44" t="n">
        <x:v>46051</x:v>
      </x:c>
      <x:c r="H2088" s="44" t="n">
        <x:v>46052</x:v>
      </x:c>
      <x:c r="I2088" s="44" t="n">
        <x:v>46071</x:v>
      </x:c>
      <x:c r="J2088" s="44" t="n">
        <x:v>46160</x:v>
      </x:c>
      <x:c r="K2088" s="42" t="str">
        <x:v>En ejecución</x:v>
      </x:c>
      <x:c r="L2088" s="42" t="str">
        <x:v>Secretaría de Tránsito y Transporte</x:v>
      </x:c>
      <x:c r="M2088" s="42" t="str">
        <x:v>Secretaría de Tránsito y Transporte</x:v>
      </x:c>
      <x:c r="N2088" s="42" t="str">
        <x:v>SECOP II - campo Nombre de la Unidad de Contratación</x:v>
      </x:c>
      <x:c r="O2088" s="42" t="str">
        <x:v>Cruce exacto Proceso de Compra = ID del Portafolio</x:v>
      </x:c>
      <x:c r="P2088" s="45" t="n">
        <x:v>6900000</x:v>
      </x:c>
      <x:c r="Q2088" s="45" t="n">
        <x:v>0</x:v>
      </x:c>
      <x:c r="R2088" s="45" t="n">
        <x:v>0</x:v>
      </x:c>
      <x:c r="S2088" s="45" t="n">
        <x:v>6900000</x:v>
      </x:c>
      <x:c r="T2088" s="45" t="n">
        <x:v>6900000</x:v>
      </x:c>
      <x:c r="U2088" s="46" t="n">
        <x:v>0</x:v>
      </x:c>
      <x:c r="V2088" s="42" t="str">
        <x:v>YURI KATHERINE GOMEZ CAPOTE</x:v>
      </x:c>
      <x:c r="W2088" s="42" t="str">
        <x:v>Cédula de Ciudadanía</x:v>
      </x:c>
      <x:c r="X2088" s="43" t="n">
        <x:v>1061701628</x:v>
      </x:c>
      <x:c r="Y2088" s="42" t="str">
        <x:v>Persona natural</x:v>
      </x:c>
      <x:c r="Z2088" s="41" t="n">
        <x:f>COUNTIF($X$5:$X$2373,X2088)</x:f>
        <x:v>1</x:v>
      </x:c>
      <x:c r="AA2088" s="47" t="n">
        <x:f>SUMIF($X$5:$X$2373,X2088,$P$5:$P$2373)</x:f>
        <x:v>6900000</x:v>
      </x:c>
      <x:c r="AB2088" s="42" t="str">
        <x:v>Contratación directa</x:v>
      </x:c>
      <x:c r="AC2088" s="42" t="str">
        <x:v>Servicios profesionales y apoyo a la gestión</x:v>
      </x:c>
      <x:c r="AD2088" s="42" t="str">
        <x:v>Inversión</x:v>
      </x:c>
      <x:c r="AE2088" s="42" t="str">
        <x:v>Distribuido</x:v>
      </x:c>
      <x:c r="AF2088"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2088"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2088" s="42" t="str">
        <x:v>90 Dia(s)</x:v>
      </x:c>
      <x:c r="AI2088" s="42" t="str">
        <x:v>V1.80111600</x:v>
      </x:c>
      <x:c r="AJ2088" s="42" t="str">
        <x:v>LIZETH VANESSA PLAZAS QUIBANO</x:v>
      </x:c>
      <x:c r="AK2088" s="42" t="str">
        <x:v>LIZETH VANESSA PLAZAS QUIBANO</x:v>
      </x:c>
      <x:c r="AL2088" s="42" t="str">
        <x:v>No definido</x:v>
      </x:c>
      <x:c r="AM2088" s="45" t="n">
        <x:v>0</x:v>
      </x:c>
      <x:c r="AN2088" s="45" t="n">
        <x:v>0</x:v>
      </x:c>
      <x:c r="AO2088" s="45" t="n">
        <x:v>0</x:v>
      </x:c>
      <x:c r="AP2088" s="45" t="n">
        <x:v>6900000</x:v>
      </x:c>
      <x:c r="AQ2088" s="45" t="n">
        <x:v>0</x:v>
      </x:c>
      <x:c r="AR2088" s="45" t="n">
        <x:v>0</x:v>
      </x:c>
      <x:c r="AS2088" s="42" t="str">
        <x:v>CRA 6 4-21
Popayán
Cauca
COLOMBIA</x:v>
      </x:c>
      <x:c r="AT2088" s="44"/>
      <x:c r="AU2088" s="49" t="str">
        <x:v>https://community.secop.gov.co/Public/Tendering/OpportunityDetail/Index?noticeUID=CO1.NTC.9898939&amp;isFromPublicArea=True&amp;isModal=true&amp;asPopupView=true</x:v>
      </x:c>
    </x:row>
    <x:row r="2089" ht="22" customHeight="1">
      <x:c r="A2089" s="41" t="n">
        <x:v>2085</x:v>
      </x:c>
      <x:c r="B2089" s="42" t="str">
        <x:v>CO1.PCCNTR.9267214</x:v>
      </x:c>
      <x:c r="C2089" s="43" t="n">
        <x:v>20261800023407</x:v>
      </x:c>
      <x:c r="D2089" s="42" t="str">
        <x:v>CO1.BDOS.9863269</x:v>
      </x:c>
      <x:c r="E2089" s="42" t="str">
        <x:v>CO1.REQ.10047064</x:v>
      </x:c>
      <x:c r="F2089" s="42" t="str">
        <x:v>MP-GR-CD-049-2026</x:v>
      </x:c>
      <x:c r="G2089" s="44" t="n">
        <x:v>46051</x:v>
      </x:c>
      <x:c r="H2089" s="44" t="n">
        <x:v>46052</x:v>
      </x:c>
      <x:c r="I2089" s="44" t="n">
        <x:v>46056</x:v>
      </x:c>
      <x:c r="J2089" s="44" t="n">
        <x:v>46297</x:v>
      </x:c>
      <x:c r="K2089" s="42" t="str">
        <x:v>En ejecución</x:v>
      </x:c>
      <x:c r="L2089" s="42" t="str">
        <x:v>Oficina Asesora de Gestión del Riesgo</x:v>
      </x:c>
      <x:c r="M2089" s="42" t="str">
        <x:v>Oficina Asesora de Gestión del Riesgo</x:v>
      </x:c>
      <x:c r="N2089" s="42" t="str">
        <x:v>SECOP II - campo Nombre de la Unidad de Contratación</x:v>
      </x:c>
      <x:c r="O2089" s="42" t="str">
        <x:v>Cruce exacto Proceso de Compra = ID del Portafolio</x:v>
      </x:c>
      <x:c r="P2089" s="45" t="n">
        <x:v>32000000</x:v>
      </x:c>
      <x:c r="Q2089" s="45" t="n">
        <x:v>0</x:v>
      </x:c>
      <x:c r="R2089" s="45" t="n">
        <x:v>0</x:v>
      </x:c>
      <x:c r="S2089" s="45" t="n">
        <x:v>32000000</x:v>
      </x:c>
      <x:c r="T2089" s="45" t="n">
        <x:v>32000000</x:v>
      </x:c>
      <x:c r="U2089" s="46" t="n">
        <x:v>0</x:v>
      </x:c>
      <x:c r="V2089" s="42" t="str">
        <x:v>JUAN CARLOS FRANCISCO JOSE DIAZ REALPE</x:v>
      </x:c>
      <x:c r="W2089" s="42" t="str">
        <x:v>Cédula de Ciudadanía</x:v>
      </x:c>
      <x:c r="X2089" s="43" t="n">
        <x:v>76305727</x:v>
      </x:c>
      <x:c r="Y2089" s="42" t="str">
        <x:v>Persona natural</x:v>
      </x:c>
      <x:c r="Z2089" s="41" t="n">
        <x:f>COUNTIF($X$5:$X$2373,X2089)</x:f>
        <x:v>1</x:v>
      </x:c>
      <x:c r="AA2089" s="47" t="n">
        <x:f>SUMIF($X$5:$X$2373,X2089,$P$5:$P$2373)</x:f>
        <x:v>32000000</x:v>
      </x:c>
      <x:c r="AB2089" s="42" t="str">
        <x:v>Contratación directa</x:v>
      </x:c>
      <x:c r="AC2089" s="42" t="str">
        <x:v>Servicios profesionales y apoyo a la gestión</x:v>
      </x:c>
      <x:c r="AD2089" s="42" t="str">
        <x:v>Inversión</x:v>
      </x:c>
      <x:c r="AE2089" s="42" t="str">
        <x:v>Distribuido</x:v>
      </x:c>
      <x:c r="AF2089" s="48" t="str">
        <x:v>PRESTAR SERVICIOS PROFESIONALES PARA APOYAR LA GESTIÓN TÉCNICA; MEDIANTE LA REALIZACIÓN DE VISITAS TÉCNICAS; LA ELABORACIÓN DE INFORMES Y CONCEPTOS; REQUERIDAS EN MARCO DEL PROYECTO IMPLEMENTACIÓN DE LA POLÍTICA PÚBLICA DE GESTIÓN DEL RIESGO DE DESASTRES ESTABLECIDA EN LA LEY 1523 DE 2012 EN EL MUNICIPIO DE POPAYÁN</x:v>
      </x:c>
      <x:c r="AG2089" s="48" t="str">
        <x:v>PRESTAR SERVICIOS PROFESIONALES PARA APOYAR LA GESTIÓN TÉCNICA; MEDIANTE LA REALIZACIÓN DE VISITAS TÉCNICAS; LA ELABORACIÓN DE INFORMES Y CONCEPTOS; REQUERIDAS EN MARCO DEL PROYECTO IMPLEMENTACIÓN DE LA POLÍTICA PÚBLICA DE GESTIÓN DEL RIESGO DE DESASTRES ESTABLECIDA EN LA LEY 1523 DE 2012 EN EL MUN</x:v>
      </x:c>
      <x:c r="AH2089" s="42" t="str">
        <x:v>8 Mes(es)</x:v>
      </x:c>
      <x:c r="AI2089" s="42" t="str">
        <x:v>V1.80111600</x:v>
      </x:c>
      <x:c r="AJ2089" s="42" t="str">
        <x:v>JAIR HERNAN FLOREZ OROZCO</x:v>
      </x:c>
      <x:c r="AK2089" s="42" t="str">
        <x:v>JAIR HERNAN FLOREZ OROZCO</x:v>
      </x:c>
      <x:c r="AL2089" s="42" t="str">
        <x:v>No definido</x:v>
      </x:c>
      <x:c r="AM2089" s="45" t="n">
        <x:v>0</x:v>
      </x:c>
      <x:c r="AN2089" s="45" t="n">
        <x:v>0</x:v>
      </x:c>
      <x:c r="AO2089" s="45" t="n">
        <x:v>0</x:v>
      </x:c>
      <x:c r="AP2089" s="45" t="n">
        <x:v>32000000</x:v>
      </x:c>
      <x:c r="AQ2089" s="45" t="n">
        <x:v>0</x:v>
      </x:c>
      <x:c r="AR2089" s="45" t="n">
        <x:v>0</x:v>
      </x:c>
      <x:c r="AS2089" s="42" t="str">
        <x:v>CRA 6 4-21
Popayán
Cauca
COLOMBIA</x:v>
      </x:c>
      <x:c r="AT2089" s="44"/>
      <x:c r="AU2089" s="49" t="str">
        <x:v>https://community.secop.gov.co/Public/Tendering/OpportunityDetail/Index?noticeUID=CO1.NTC.9898811&amp;isFromPublicArea=True&amp;isModal=true&amp;asPopupView=true</x:v>
      </x:c>
    </x:row>
    <x:row r="2090" ht="22" customHeight="1">
      <x:c r="A2090" s="41" t="n">
        <x:v>2086</x:v>
      </x:c>
      <x:c r="B2090" s="42" t="str">
        <x:v>CO1.PCCNTR.9267250</x:v>
      </x:c>
      <x:c r="C2090" s="43" t="n">
        <x:v>20261800021697</x:v>
      </x:c>
      <x:c r="D2090" s="42" t="str">
        <x:v>CO1.BDOS.9814795</x:v>
      </x:c>
      <x:c r="E2090" s="42" t="str">
        <x:v>CO1.REQ.10046575</x:v>
      </x:c>
      <x:c r="F2090" s="42" t="str">
        <x:v>MP-SGB-CD-178-2026</x:v>
      </x:c>
      <x:c r="G2090" s="44" t="n">
        <x:v>46051</x:v>
      </x:c>
      <x:c r="H2090" s="44" t="n">
        <x:v>46052</x:v>
      </x:c>
      <x:c r="I2090" s="44" t="n">
        <x:v>46055</x:v>
      </x:c>
      <x:c r="J2090" s="44" t="n">
        <x:v>46297</x:v>
      </x:c>
      <x:c r="K2090" s="42" t="str">
        <x:v>En ejecución</x:v>
      </x:c>
      <x:c r="L2090" s="42" t="str">
        <x:v>Secretaría de Gobierno</x:v>
      </x:c>
      <x:c r="M2090" s="42" t="str">
        <x:v>Secretaría de Gobierno</x:v>
      </x:c>
      <x:c r="N2090" s="42" t="str">
        <x:v>SECOP II - campo Nombre de la Unidad de Contratación</x:v>
      </x:c>
      <x:c r="O2090" s="42" t="str">
        <x:v>Cruce exacto Proceso de Compra = ID del Portafolio</x:v>
      </x:c>
      <x:c r="P2090" s="45" t="n">
        <x:v>32000000</x:v>
      </x:c>
      <x:c r="Q2090" s="45" t="n">
        <x:v>0</x:v>
      </x:c>
      <x:c r="R2090" s="45" t="n">
        <x:v>0</x:v>
      </x:c>
      <x:c r="S2090" s="45" t="n">
        <x:v>32000000</x:v>
      </x:c>
      <x:c r="T2090" s="45" t="n">
        <x:v>32000000</x:v>
      </x:c>
      <x:c r="U2090" s="46" t="n">
        <x:v>0</x:v>
      </x:c>
      <x:c r="V2090" s="42" t="str">
        <x:v>yurani alejandra cabanillas alegria</x:v>
      </x:c>
      <x:c r="W2090" s="42" t="str">
        <x:v>Cédula de Ciudadanía</x:v>
      </x:c>
      <x:c r="X2090" s="43" t="n">
        <x:v>1061723373</x:v>
      </x:c>
      <x:c r="Y2090" s="42" t="str">
        <x:v>Persona natural</x:v>
      </x:c>
      <x:c r="Z2090" s="41" t="n">
        <x:f>COUNTIF($X$5:$X$2373,X2090)</x:f>
        <x:v>1</x:v>
      </x:c>
      <x:c r="AA2090" s="47" t="n">
        <x:f>SUMIF($X$5:$X$2373,X2090,$P$5:$P$2373)</x:f>
        <x:v>32000000</x:v>
      </x:c>
      <x:c r="AB2090" s="42" t="str">
        <x:v>Contratación directa</x:v>
      </x:c>
      <x:c r="AC2090" s="42" t="str">
        <x:v>Servicios profesionales y apoyo a la gestión</x:v>
      </x:c>
      <x:c r="AD2090" s="42" t="str">
        <x:v>Funcionamiento</x:v>
      </x:c>
      <x:c r="AE2090" s="42" t="str">
        <x:v>Distribuido</x:v>
      </x:c>
      <x:c r="AF2090" s="48" t="str">
        <x:v>PRESTAR SERVICIOS PROFESIONALES BRINDANDO APOYO EN EL COMPONENTE SOCIAL EN LA COMISARÍA DE FAMILIA DEL MUNICIPIO DE POPAYÁN</x:v>
      </x:c>
      <x:c r="AG2090" s="48" t="str">
        <x:v>PRESTAR SERVICIOS PROFESIONALES BRINDANDO APOYO EN EL COMPONENTE SOCIAL EN LA COMISARÍA DE FAMILIA DEL MUNICIPIO DE POPAYÁN</x:v>
      </x:c>
      <x:c r="AH2090" s="42" t="str">
        <x:v>8 Mes(es)</x:v>
      </x:c>
      <x:c r="AI2090" s="42" t="str">
        <x:v>V1.80111600</x:v>
      </x:c>
      <x:c r="AJ2090" s="42" t="str">
        <x:v>ROBINSON FELIPE ACOSTA ORTEGA</x:v>
      </x:c>
      <x:c r="AK2090" s="42" t="str">
        <x:v>ROBINSON FELIPE ACOSTA ORTEGA</x:v>
      </x:c>
      <x:c r="AL2090" s="42" t="str">
        <x:v>No definido</x:v>
      </x:c>
      <x:c r="AM2090" s="45" t="n">
        <x:v>0</x:v>
      </x:c>
      <x:c r="AN2090" s="45" t="n">
        <x:v>0</x:v>
      </x:c>
      <x:c r="AO2090" s="45" t="n">
        <x:v>0</x:v>
      </x:c>
      <x:c r="AP2090" s="45" t="n">
        <x:v>32000000</x:v>
      </x:c>
      <x:c r="AQ2090" s="45" t="n">
        <x:v>0</x:v>
      </x:c>
      <x:c r="AR2090" s="45" t="n">
        <x:v>0</x:v>
      </x:c>
      <x:c r="AS2090" s="42" t="str">
        <x:v>CRA 6 4-21
Popayán
Cauca
COLOMBIA</x:v>
      </x:c>
      <x:c r="AT2090" s="44"/>
      <x:c r="AU2090" s="49" t="str">
        <x:v>https://community.secop.gov.co/Public/Tendering/OpportunityDetail/Index?noticeUID=CO1.NTC.9898677&amp;isFromPublicArea=True&amp;isModal=true&amp;asPopupView=true</x:v>
      </x:c>
    </x:row>
    <x:row r="2091" ht="22" customHeight="1">
      <x:c r="A2091" s="41" t="n">
        <x:v>2087</x:v>
      </x:c>
      <x:c r="B2091" s="42" t="str">
        <x:v>CO1.PCCNTR.9267335</x:v>
      </x:c>
      <x:c r="C2091" s="43" t="n">
        <x:v>20261800017697</x:v>
      </x:c>
      <x:c r="D2091" s="42" t="str">
        <x:v>CO1.BDOS.9371441</x:v>
      </x:c>
      <x:c r="E2091" s="42" t="str">
        <x:v>CO1.REQ.10041816</x:v>
      </x:c>
      <x:c r="F2091" s="42" t="str">
        <x:v>MP-SP-CD-200-2026</x:v>
      </x:c>
      <x:c r="G2091" s="44" t="n">
        <x:v>46051</x:v>
      </x:c>
      <x:c r="H2091" s="44" t="n">
        <x:v>46052</x:v>
      </x:c>
      <x:c r="I2091" s="44" t="n">
        <x:v>46057</x:v>
      </x:c>
      <x:c r="J2091" s="44" t="n">
        <x:v>46160</x:v>
      </x:c>
      <x:c r="K2091" s="42" t="str">
        <x:v>En ejecución</x:v>
      </x:c>
      <x:c r="L2091" s="42" t="str">
        <x:v>Secretaría de Planeación</x:v>
      </x:c>
      <x:c r="M2091" s="42" t="str">
        <x:v>Secretaría de Planeación</x:v>
      </x:c>
      <x:c r="N2091" s="42" t="str">
        <x:v>SECOP II - campo Nombre de la Unidad de Contratación</x:v>
      </x:c>
      <x:c r="O2091" s="42" t="str">
        <x:v>Cruce exacto Proceso de Compra = ID del Portafolio</x:v>
      </x:c>
      <x:c r="P2091" s="45" t="n">
        <x:v>8050000</x:v>
      </x:c>
      <x:c r="Q2091" s="45" t="n">
        <x:v>0</x:v>
      </x:c>
      <x:c r="R2091" s="45" t="n">
        <x:v>0</x:v>
      </x:c>
      <x:c r="S2091" s="45" t="n">
        <x:v>8050000</x:v>
      </x:c>
      <x:c r="T2091" s="45" t="n">
        <x:v>8050000</x:v>
      </x:c>
      <x:c r="U2091" s="46" t="n">
        <x:v>0</x:v>
      </x:c>
      <x:c r="V2091" s="42" t="str">
        <x:v>LUZ ANGELA URREA</x:v>
      </x:c>
      <x:c r="W2091" s="42" t="str">
        <x:v>Cédula de Ciudadanía</x:v>
      </x:c>
      <x:c r="X2091" s="43" t="n">
        <x:v>1061717631</x:v>
      </x:c>
      <x:c r="Y2091" s="42" t="str">
        <x:v>Persona natural</x:v>
      </x:c>
      <x:c r="Z2091" s="41" t="n">
        <x:f>COUNTIF($X$5:$X$2373,X2091)</x:f>
        <x:v>1</x:v>
      </x:c>
      <x:c r="AA2091" s="47" t="n">
        <x:f>SUMIF($X$5:$X$2373,X2091,$P$5:$P$2373)</x:f>
        <x:v>8050000</x:v>
      </x:c>
      <x:c r="AB2091" s="42" t="str">
        <x:v>Contratación directa</x:v>
      </x:c>
      <x:c r="AC2091" s="42" t="str">
        <x:v>Servicios profesionales y apoyo a la gestión</x:v>
      </x:c>
      <x:c r="AD2091" s="42" t="str">
        <x:v>Inversión</x:v>
      </x:c>
      <x:c r="AE2091" s="42" t="str">
        <x:v>Distribuido</x:v>
      </x:c>
      <x:c r="AF2091"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2091"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2091" s="42" t="str">
        <x:v>105 Dia(s)</x:v>
      </x:c>
      <x:c r="AI2091" s="42" t="str">
        <x:v>V1.80111600</x:v>
      </x:c>
      <x:c r="AJ2091" s="42" t="str">
        <x:v>ARLEY DARIO MOLANO DIAZ</x:v>
      </x:c>
      <x:c r="AK2091" s="42" t="str">
        <x:v>VICTOR ARMANDO MARTINEZ PERAFAN</x:v>
      </x:c>
      <x:c r="AL2091" s="42" t="str">
        <x:v>No definido</x:v>
      </x:c>
      <x:c r="AM2091" s="45" t="n">
        <x:v>0</x:v>
      </x:c>
      <x:c r="AN2091" s="45" t="n">
        <x:v>0</x:v>
      </x:c>
      <x:c r="AO2091" s="45" t="n">
        <x:v>0</x:v>
      </x:c>
      <x:c r="AP2091" s="45" t="n">
        <x:v>8050000</x:v>
      </x:c>
      <x:c r="AQ2091" s="45" t="n">
        <x:v>0</x:v>
      </x:c>
      <x:c r="AR2091" s="45" t="n">
        <x:v>0</x:v>
      </x:c>
      <x:c r="AS2091" s="42" t="str">
        <x:v>CRA 6 4-21
Popayán
Cauca
COLOMBIA</x:v>
      </x:c>
      <x:c r="AT2091" s="44"/>
      <x:c r="AU2091" s="49" t="str">
        <x:v>https://community.secop.gov.co/Public/Tendering/OpportunityDetail/Index?noticeUID=CO1.NTC.9899379&amp;isFromPublicArea=True&amp;isModal=true&amp;asPopupView=true</x:v>
      </x:c>
    </x:row>
    <x:row r="2092" ht="22" customHeight="1">
      <x:c r="A2092" s="41" t="n">
        <x:v>2088</x:v>
      </x:c>
      <x:c r="B2092" s="42" t="str">
        <x:v>CO1.PCCNTR.9267564</x:v>
      </x:c>
      <x:c r="C2092" s="43" t="n">
        <x:v>20261800008797</x:v>
      </x:c>
      <x:c r="D2092" s="42" t="str">
        <x:v>CO1.BDOS.9495463</x:v>
      </x:c>
      <x:c r="E2092" s="42" t="str">
        <x:v>CO1.REQ.10047155</x:v>
      </x:c>
      <x:c r="F2092" s="42" t="str">
        <x:v>MP-CT-CD-048-2026</x:v>
      </x:c>
      <x:c r="G2092" s="44" t="n">
        <x:v>46051</x:v>
      </x:c>
      <x:c r="H2092" s="44" t="n">
        <x:v>46052</x:v>
      </x:c>
      <x:c r="I2092" s="44" t="n">
        <x:v>46054</x:v>
      </x:c>
      <x:c r="J2092" s="44" t="n">
        <x:v>46172</x:v>
      </x:c>
      <x:c r="K2092" s="42" t="str">
        <x:v>En ejecución</x:v>
      </x:c>
      <x:c r="L2092" s="42" t="str">
        <x:v>Secretaría de Cultura y Turismo</x:v>
      </x:c>
      <x:c r="M2092" s="42" t="str">
        <x:v>Secretaría de Cultura y Turismo</x:v>
      </x:c>
      <x:c r="N2092" s="42" t="str">
        <x:v>SECOP II - campo Nombre de la Unidad de Contratación</x:v>
      </x:c>
      <x:c r="O2092" s="42" t="str">
        <x:v>Cruce exacto Proceso de Compra = ID del Portafolio</x:v>
      </x:c>
      <x:c r="P2092" s="45" t="n">
        <x:v>16000000</x:v>
      </x:c>
      <x:c r="Q2092" s="45" t="n">
        <x:v>0</x:v>
      </x:c>
      <x:c r="R2092" s="45" t="n">
        <x:v>0</x:v>
      </x:c>
      <x:c r="S2092" s="45" t="n">
        <x:v>16000000</x:v>
      </x:c>
      <x:c r="T2092" s="45" t="n">
        <x:v>16000000</x:v>
      </x:c>
      <x:c r="U2092" s="46" t="n">
        <x:v>0</x:v>
      </x:c>
      <x:c r="V2092" s="42" t="str">
        <x:v>LUISA FERNANDA SALAS ACHINTE</x:v>
      </x:c>
      <x:c r="W2092" s="42" t="str">
        <x:v>Cédula de Ciudadanía</x:v>
      </x:c>
      <x:c r="X2092" s="43" t="n">
        <x:v>1061800179</x:v>
      </x:c>
      <x:c r="Y2092" s="42" t="str">
        <x:v>Persona natural</x:v>
      </x:c>
      <x:c r="Z2092" s="41" t="n">
        <x:f>COUNTIF($X$5:$X$2373,X2092)</x:f>
        <x:v>1</x:v>
      </x:c>
      <x:c r="AA2092" s="47" t="n">
        <x:f>SUMIF($X$5:$X$2373,X2092,$P$5:$P$2373)</x:f>
        <x:v>16000000</x:v>
      </x:c>
      <x:c r="AB2092" s="42" t="str">
        <x:v>Contratación directa</x:v>
      </x:c>
      <x:c r="AC2092" s="42" t="str">
        <x:v>Servicios profesionales y apoyo a la gestión</x:v>
      </x:c>
      <x:c r="AD2092" s="42" t="str">
        <x:v>Inversión</x:v>
      </x:c>
      <x:c r="AE2092" s="42" t="str">
        <x:v>Distribuido</x:v>
      </x:c>
      <x:c r="AF2092" s="48" t="str">
        <x:v>PRESTACIÓN DE SERVICIOS PROFESIONALES PARA FORTALECER LOS TERRITORIOS CULTURALES;
CREATIVOS Y DE LOS SABERES; EN EL MARCO DE LA EJECUCIÓN DEL PROYECTO DENOMINADO
FORTALECIMIENTO DE LOS CANALES CULTURALES DE PARTICIPACIÓN CIUDADANA EN EL
MUNICIPIO DE POPAYÁN PARA LA VIGENCIA 2026.</x:v>
      </x:c>
      <x:c r="AG2092" s="48" t="str">
        <x:v>PRESTACIÓN DE SERVICIOS PROFESIONALES PARA FORTALECER LOS TERRITORIOS CULTURALES;
CREATIVOS Y DE LOS SABERES; EN EL MARCO DE LA EJECUCIÓN DEL PROYECTO DENOMINADO
FORTALECIMIENTO DE LOS CANALES CULTURALES DE PARTICIPACIÓN CIUDADANA EN EL
MUNICIPIO DE POPAYÁN PARA LA VIGENCIA 2026.</x:v>
      </x:c>
      <x:c r="AH2092" s="42" t="str">
        <x:v>149 Dia(s)</x:v>
      </x:c>
      <x:c r="AI2092" s="42" t="str">
        <x:v>V1.80111600</x:v>
      </x:c>
      <x:c r="AJ2092" s="42" t="str">
        <x:v>GABRIEL ENRIQUE FERNANDEZ SILVA</x:v>
      </x:c>
      <x:c r="AK2092" s="42" t="str">
        <x:v>GABRIEL ENRIQUE FERNANDEZ SILVA</x:v>
      </x:c>
      <x:c r="AL2092" s="42" t="str">
        <x:v>No definido</x:v>
      </x:c>
      <x:c r="AM2092" s="45" t="n">
        <x:v>0</x:v>
      </x:c>
      <x:c r="AN2092" s="45" t="n">
        <x:v>0</x:v>
      </x:c>
      <x:c r="AO2092" s="45" t="n">
        <x:v>0</x:v>
      </x:c>
      <x:c r="AP2092" s="45" t="n">
        <x:v>16000000</x:v>
      </x:c>
      <x:c r="AQ2092" s="45" t="n">
        <x:v>0</x:v>
      </x:c>
      <x:c r="AR2092" s="45" t="n">
        <x:v>0</x:v>
      </x:c>
      <x:c r="AS2092" s="42" t="str">
        <x:v>CRA 6 4-21
Popayán
Cauca
COLOMBIA</x:v>
      </x:c>
      <x:c r="AT2092" s="44"/>
      <x:c r="AU2092" s="49" t="str">
        <x:v>https://community.secop.gov.co/Public/Tendering/OpportunityDetail/Index?noticeUID=CO1.NTC.9899579&amp;isFromPublicArea=True&amp;isModal=true&amp;asPopupView=true</x:v>
      </x:c>
    </x:row>
    <x:row r="2093" ht="22" customHeight="1">
      <x:c r="A2093" s="41" t="n">
        <x:v>2089</x:v>
      </x:c>
      <x:c r="B2093" s="42" t="str">
        <x:v>CO1.PCCNTR.9268204</x:v>
      </x:c>
      <x:c r="C2093" s="43" t="n">
        <x:v>20261800021427</x:v>
      </x:c>
      <x:c r="D2093" s="42" t="str">
        <x:v>CO1.BDOS.9678815</x:v>
      </x:c>
      <x:c r="E2093" s="42" t="str">
        <x:v>CO1.REQ.10048351</x:v>
      </x:c>
      <x:c r="F2093" s="42" t="str">
        <x:v>MP-GR-CD-041-2026</x:v>
      </x:c>
      <x:c r="G2093" s="44" t="n">
        <x:v>46051</x:v>
      </x:c>
      <x:c r="H2093" s="44" t="n">
        <x:v>46052</x:v>
      </x:c>
      <x:c r="I2093" s="44" t="n">
        <x:v>46062</x:v>
      </x:c>
      <x:c r="J2093" s="44" t="n">
        <x:v>46211</x:v>
      </x:c>
      <x:c r="K2093" s="42" t="str">
        <x:v>En ejecución</x:v>
      </x:c>
      <x:c r="L2093" s="42" t="str">
        <x:v>Oficina Asesora de Gestión del Riesgo</x:v>
      </x:c>
      <x:c r="M2093" s="42" t="str">
        <x:v>Oficina Asesora de Gestión del Riesgo</x:v>
      </x:c>
      <x:c r="N2093" s="42" t="str">
        <x:v>SECOP II - campo Nombre de la Unidad de Contratación</x:v>
      </x:c>
      <x:c r="O2093" s="42" t="str">
        <x:v>Cruce exacto Proceso de Compra = ID del Portafolio</x:v>
      </x:c>
      <x:c r="P2093" s="45" t="n">
        <x:v>15500000</x:v>
      </x:c>
      <x:c r="Q2093" s="45" t="n">
        <x:v>0</x:v>
      </x:c>
      <x:c r="R2093" s="45" t="n">
        <x:v>0</x:v>
      </x:c>
      <x:c r="S2093" s="45" t="n">
        <x:v>15500000</x:v>
      </x:c>
      <x:c r="T2093" s="45" t="n">
        <x:v>15500000</x:v>
      </x:c>
      <x:c r="U2093" s="46" t="n">
        <x:v>0</x:v>
      </x:c>
      <x:c r="V2093" s="42" t="str">
        <x:v>William Alberto Toro Muñoz</x:v>
      </x:c>
      <x:c r="W2093" s="42" t="str">
        <x:v>Cédula de Ciudadanía</x:v>
      </x:c>
      <x:c r="X2093" s="43" t="n">
        <x:v>76307902</x:v>
      </x:c>
      <x:c r="Y2093" s="42" t="str">
        <x:v>Persona natural</x:v>
      </x:c>
      <x:c r="Z2093" s="41" t="n">
        <x:f>COUNTIF($X$5:$X$2373,X2093)</x:f>
        <x:v>1</x:v>
      </x:c>
      <x:c r="AA2093" s="47" t="n">
        <x:f>SUMIF($X$5:$X$2373,X2093,$P$5:$P$2373)</x:f>
        <x:v>15500000</x:v>
      </x:c>
      <x:c r="AB2093" s="42" t="str">
        <x:v>Contratación directa</x:v>
      </x:c>
      <x:c r="AC2093" s="42" t="str">
        <x:v>Servicios profesionales y apoyo a la gestión</x:v>
      </x:c>
      <x:c r="AD2093" s="42" t="str">
        <x:v>Inversión</x:v>
      </x:c>
      <x:c r="AE2093" s="42" t="str">
        <x:v>Distribuido</x:v>
      </x:c>
      <x:c r="AF2093" s="48" t="str">
        <x:v>PRESTAR SERVICIOS PARA APOYAR LA GESTION ADMINISTRATIVA DE LA OFICINA ASESORA DE GESTION DEL RIESGO DENTRO DEL PROYECTO DENOMINADO IMPLEMENTACIÓN DE LA POLÍTICA
PÚBLICA DE GESTIÓN DEL RIESGO DE DESASTRES ESTABLECIDA EN LA LEY 1523 DE 2012 EN EL MUNICIPIO DE POPAYÁN.</x:v>
      </x:c>
      <x:c r="AG2093" s="48" t="str">
        <x:v>PRESTAR SERVICIOS PARA APOYAR LA GESTION ADMINISTRATIVA DE LA OFICINA ASESORA DE GESTION DEL RIESGO DENTRO DEL PROYECTO DENOMINADO IMPLEMENTACIÓN DE LA POLÍTICA
PÚBLICA DE GESTIÓN DEL RIESGO DE DESASTRES ESTABLECIDA EN LA LEY 1523 DE 2012 EN EL MUNICIPIO DE POPAYÁN.</x:v>
      </x:c>
      <x:c r="AH2093" s="42" t="str">
        <x:v>5 Mes(es)</x:v>
      </x:c>
      <x:c r="AI2093" s="42" t="str">
        <x:v>V1.80111600</x:v>
      </x:c>
      <x:c r="AJ2093" s="42" t="str">
        <x:v>JAIR HERNAN FLOREZ OROZCO</x:v>
      </x:c>
      <x:c r="AK2093" s="42" t="str">
        <x:v>JAIR HERNAN FLOREZ OROZCO</x:v>
      </x:c>
      <x:c r="AL2093" s="42" t="str">
        <x:v>No definido</x:v>
      </x:c>
      <x:c r="AM2093" s="45" t="n">
        <x:v>0</x:v>
      </x:c>
      <x:c r="AN2093" s="45" t="n">
        <x:v>0</x:v>
      </x:c>
      <x:c r="AO2093" s="45" t="n">
        <x:v>0</x:v>
      </x:c>
      <x:c r="AP2093" s="45" t="n">
        <x:v>15500000</x:v>
      </x:c>
      <x:c r="AQ2093" s="45" t="n">
        <x:v>0</x:v>
      </x:c>
      <x:c r="AR2093" s="45" t="n">
        <x:v>0</x:v>
      </x:c>
      <x:c r="AS2093" s="42" t="str">
        <x:v>CRA 6 4-21
Popayán
Cauca
COLOMBIA</x:v>
      </x:c>
      <x:c r="AT2093" s="44"/>
      <x:c r="AU2093" s="49" t="str">
        <x:v>https://community.secop.gov.co/Public/Tendering/OpportunityDetail/Index?noticeUID=CO1.NTC.9899947&amp;isFromPublicArea=True&amp;isModal=true&amp;asPopupView=true</x:v>
      </x:c>
    </x:row>
    <x:row r="2094" ht="22" customHeight="1">
      <x:c r="A2094" s="41" t="n">
        <x:v>2090</x:v>
      </x:c>
      <x:c r="B2094" s="42" t="str">
        <x:v>CO1.PCCNTR.9268561</x:v>
      </x:c>
      <x:c r="C2094" s="43" t="n">
        <x:v>20261800023547</x:v>
      </x:c>
      <x:c r="D2094" s="42" t="str">
        <x:v>CO1.BDOS.9868840</x:v>
      </x:c>
      <x:c r="E2094" s="42" t="str">
        <x:v>CO1.REQ.10045981</x:v>
      </x:c>
      <x:c r="F2094" s="42" t="str">
        <x:v>MP-SD-CD-143-2026</x:v>
      </x:c>
      <x:c r="G2094" s="44" t="n">
        <x:v>46051</x:v>
      </x:c>
      <x:c r="H2094" s="44" t="n">
        <x:v>46052</x:v>
      </x:c>
      <x:c r="I2094" s="44" t="n">
        <x:v>46052</x:v>
      </x:c>
      <x:c r="J2094" s="44" t="n">
        <x:v>46295</x:v>
      </x:c>
      <x:c r="K2094" s="42" t="str">
        <x:v>En ejecución</x:v>
      </x:c>
      <x:c r="L2094" s="42" t="str">
        <x:v>Secretaría de Desarrollo Agroambiental y de Fomento Económico</x:v>
      </x:c>
      <x:c r="M2094" s="42" t="str">
        <x:v>Secretaría de Desarrollo Agroambiental y de Fomento Económico</x:v>
      </x:c>
      <x:c r="N2094" s="42" t="str">
        <x:v>SECOP II - campo Nombre de la Unidad de Contratación</x:v>
      </x:c>
      <x:c r="O2094" s="42" t="str">
        <x:v>Cruce exacto Proceso de Compra = ID del Portafolio</x:v>
      </x:c>
      <x:c r="P2094" s="45" t="n">
        <x:v>32000000</x:v>
      </x:c>
      <x:c r="Q2094" s="45" t="n">
        <x:v>0</x:v>
      </x:c>
      <x:c r="R2094" s="45" t="n">
        <x:v>0</x:v>
      </x:c>
      <x:c r="S2094" s="45" t="n">
        <x:v>32000000</x:v>
      </x:c>
      <x:c r="T2094" s="45" t="n">
        <x:v>32000000</x:v>
      </x:c>
      <x:c r="U2094" s="46" t="n">
        <x:v>0</x:v>
      </x:c>
      <x:c r="V2094" s="42" t="str">
        <x:v>Elizabeth Solarte Gomez</x:v>
      </x:c>
      <x:c r="W2094" s="42" t="str">
        <x:v>Cédula de Ciudadanía</x:v>
      </x:c>
      <x:c r="X2094" s="43" t="n">
        <x:v>1061801776</x:v>
      </x:c>
      <x:c r="Y2094" s="42" t="str">
        <x:v>Persona natural</x:v>
      </x:c>
      <x:c r="Z2094" s="41" t="n">
        <x:f>COUNTIF($X$5:$X$2373,X2094)</x:f>
        <x:v>1</x:v>
      </x:c>
      <x:c r="AA2094" s="47" t="n">
        <x:f>SUMIF($X$5:$X$2373,X2094,$P$5:$P$2373)</x:f>
        <x:v>32000000</x:v>
      </x:c>
      <x:c r="AB2094" s="42" t="str">
        <x:v>Contratación directa</x:v>
      </x:c>
      <x:c r="AC2094" s="42" t="str">
        <x:v>Servicios profesionales y apoyo a la gestión</x:v>
      </x:c>
      <x:c r="AD2094" s="42" t="str">
        <x:v>Funcionamiento</x:v>
      </x:c>
      <x:c r="AE2094" s="42" t="str">
        <x:v>Distribuido</x:v>
      </x:c>
      <x:c r="AF2094" s="48" t="str">
        <x:v>PRESTAR SERVICIOS PROFESIONALES PARA EL FORTALECIMIENTO EN LOS COMPONENTES TECNICOS Y ADMINISTRATIVOS DE LA SECRETARÍA DE DESARROLLO AGROAMBIENTAL Y FOMENTO ECONÓMICO DEL MUNICIPIO DE POPAYAN</x:v>
      </x:c>
      <x:c r="AG2094" s="48" t="str">
        <x:v>PRESTAR SERVICIOS PROFESIONALES PARA EL FORTALECIMIENTO EN LOS COMPONENTES TECNICOS Y ADMINISTRATIVOS DE LA SECRETARÍA DE DESARROLLO AGROAMBIENTAL Y FOMENTO ECONÓMICO DEL MUNICIPIO DE POPAYAN</x:v>
      </x:c>
      <x:c r="AH2094" s="42" t="str">
        <x:v>8 Mes(es)</x:v>
      </x:c>
      <x:c r="AI2094" s="42" t="str">
        <x:v>V1.80111600</x:v>
      </x:c>
      <x:c r="AJ2094" s="42" t="str">
        <x:v>IVAN DARIO ARTURO PABON</x:v>
      </x:c>
      <x:c r="AK2094" s="42" t="str">
        <x:v>IVAN DARIO ARTURO PABON</x:v>
      </x:c>
      <x:c r="AL2094" s="42" t="str">
        <x:v>No definido</x:v>
      </x:c>
      <x:c r="AM2094" s="45" t="n">
        <x:v>0</x:v>
      </x:c>
      <x:c r="AN2094" s="45" t="n">
        <x:v>0</x:v>
      </x:c>
      <x:c r="AO2094" s="45" t="n">
        <x:v>0</x:v>
      </x:c>
      <x:c r="AP2094" s="45" t="n">
        <x:v>32000000</x:v>
      </x:c>
      <x:c r="AQ2094" s="45" t="n">
        <x:v>0</x:v>
      </x:c>
      <x:c r="AR2094" s="45" t="n">
        <x:v>0</x:v>
      </x:c>
      <x:c r="AS2094" s="42" t="str">
        <x:v>CRA 6 4-21
Popayán
Cauca
COLOMBIA</x:v>
      </x:c>
      <x:c r="AT2094" s="44"/>
      <x:c r="AU2094" s="49" t="str">
        <x:v>https://community.secop.gov.co/Public/Tendering/OpportunityDetail/Index?noticeUID=CO1.NTC.9900617&amp;isFromPublicArea=True&amp;isModal=true&amp;asPopupView=true</x:v>
      </x:c>
    </x:row>
    <x:row r="2095" ht="22" customHeight="1">
      <x:c r="A2095" s="41" t="n">
        <x:v>2091</x:v>
      </x:c>
      <x:c r="B2095" s="42" t="str">
        <x:v>CO1.PCCNTR.9268719</x:v>
      </x:c>
      <x:c r="C2095" s="43" t="n">
        <x:v>20261800016107</x:v>
      </x:c>
      <x:c r="D2095" s="42" t="str">
        <x:v>CO1.BDOS.9370926</x:v>
      </x:c>
      <x:c r="E2095" s="42" t="str">
        <x:v>CO1.REQ.10042634</x:v>
      </x:c>
      <x:c r="F2095" s="42" t="str">
        <x:v>MP-SP-CD-129-2026</x:v>
      </x:c>
      <x:c r="G2095" s="44" t="n">
        <x:v>46051</x:v>
      </x:c>
      <x:c r="H2095" s="44" t="n">
        <x:v>46052</x:v>
      </x:c>
      <x:c r="I2095" s="44" t="n">
        <x:v>46055</x:v>
      </x:c>
      <x:c r="J2095" s="44" t="n">
        <x:v>46203</x:v>
      </x:c>
      <x:c r="K2095" s="42" t="str">
        <x:v>Modificado</x:v>
      </x:c>
      <x:c r="L2095" s="42" t="str">
        <x:v>Secretaría de Planeación</x:v>
      </x:c>
      <x:c r="M2095" s="42" t="str">
        <x:v>Secretaría de Planeación</x:v>
      </x:c>
      <x:c r="N2095" s="42" t="str">
        <x:v>SECOP II - campo Nombre de la Unidad de Contratación</x:v>
      </x:c>
      <x:c r="O2095" s="42" t="str">
        <x:v>Cruce exacto Proceso de Compra = ID del Portafolio</x:v>
      </x:c>
      <x:c r="P2095" s="45" t="n">
        <x:v>22500000</x:v>
      </x:c>
      <x:c r="Q2095" s="45" t="n">
        <x:v>0</x:v>
      </x:c>
      <x:c r="R2095" s="45" t="n">
        <x:v>0</x:v>
      </x:c>
      <x:c r="S2095" s="45" t="n">
        <x:v>22500000</x:v>
      </x:c>
      <x:c r="T2095" s="45" t="n">
        <x:v>22500000</x:v>
      </x:c>
      <x:c r="U2095" s="46" t="n">
        <x:v>30</x:v>
      </x:c>
      <x:c r="V2095" s="42" t="str">
        <x:v>Juan Carlos Dueñas Ramírez</x:v>
      </x:c>
      <x:c r="W2095" s="42" t="str">
        <x:v>Cédula de Ciudadanía</x:v>
      </x:c>
      <x:c r="X2095" s="43" t="n">
        <x:v>80223362</x:v>
      </x:c>
      <x:c r="Y2095" s="42" t="str">
        <x:v>Persona natural</x:v>
      </x:c>
      <x:c r="Z2095" s="41" t="n">
        <x:f>COUNTIF($X$5:$X$2373,X2095)</x:f>
        <x:v>1</x:v>
      </x:c>
      <x:c r="AA2095" s="47" t="n">
        <x:f>SUMIF($X$5:$X$2373,X2095,$P$5:$P$2373)</x:f>
        <x:v>22500000</x:v>
      </x:c>
      <x:c r="AB2095" s="42" t="str">
        <x:v>Contratación directa</x:v>
      </x:c>
      <x:c r="AC2095" s="42" t="str">
        <x:v>Servicios profesionales y apoyo a la gestión</x:v>
      </x:c>
      <x:c r="AD2095" s="42" t="str">
        <x:v>Inversión</x:v>
      </x:c>
      <x:c r="AE2095" s="42" t="str">
        <x:v>Distribuido</x:v>
      </x:c>
      <x:c r="AF2095" s="48" t="str">
        <x:v>PRESTAR LOS SERVICIOS COMO PROFESIONAL ESPECIALIZADO EN LA SECRETARIA DE
PLANEACIÓN BRINDANDO APOYO TECNICO EN LA ELABORACIÓN; AJUSTE; CORRECCIÓN Y MIGRACIÓN DE LA INFORMACIÓN CARTOGRAFICA AL MODELO LADM-COL-POT; EN LA REVISION Y AJUSTE DEL POT; HASTA SU ADOPCION EN EL MARCO DEL PROYECTO DESARROLLO DE ACCIONES PARA LA PLANIFICACION Y LA ORGANIZACIÓN TERRITORIAL EN EL MUNICIPIO DE POPAYAN; PARA LA VIGENCIA 2026</x:v>
      </x:c>
      <x:c r="AG2095" s="48" t="str">
        <x:v>PRESTAR LOS SERVICIOS COMO PROFESIONAL ESPECIALIZADO EN LA SECRETARIA DE
PLANEACIÓN BRINDANDO APOYO TECNICO EN LA ELABORACIÓN; AJUSTE; CORRECCIÓN Y MIGRACIÓN DE LA INFORMACIÓN CARTOGRAFICA AL MODELO LADM-COL-POT; EN LA REVISION Y AJUSTE DEL POT; HASTA SU ADOPCION EN EL MARCO DEL PROYECTO DESARROLLO</x:v>
      </x:c>
      <x:c r="AH2095" s="42" t="str">
        <x:v>185 Dia(s)</x:v>
      </x:c>
      <x:c r="AI2095" s="42" t="str">
        <x:v>V1.80111600</x:v>
      </x:c>
      <x:c r="AJ2095" s="42" t="str">
        <x:v>JULIAN ADOLFO ZULUAGA VALENCIA</x:v>
      </x:c>
      <x:c r="AK2095" s="42" t="str">
        <x:v>VICTOR ARMANDO MARTINEZ PERAFAN</x:v>
      </x:c>
      <x:c r="AL2095" s="42" t="str">
        <x:v>No definido</x:v>
      </x:c>
      <x:c r="AM2095" s="45" t="n">
        <x:v>0</x:v>
      </x:c>
      <x:c r="AN2095" s="45" t="n">
        <x:v>0</x:v>
      </x:c>
      <x:c r="AO2095" s="45" t="n">
        <x:v>0</x:v>
      </x:c>
      <x:c r="AP2095" s="45" t="n">
        <x:v>22500000</x:v>
      </x:c>
      <x:c r="AQ2095" s="45" t="n">
        <x:v>0</x:v>
      </x:c>
      <x:c r="AR2095" s="45" t="n">
        <x:v>0</x:v>
      </x:c>
      <x:c r="AS2095" s="42" t="str">
        <x:v>CRA 6 4-21
Popayán
Cauca
COLOMBIA</x:v>
      </x:c>
      <x:c r="AT2095" s="44" t="n">
        <x:v>46173</x:v>
      </x:c>
      <x:c r="AU2095" s="49" t="str">
        <x:v>https://community.secop.gov.co/Public/Tendering/OpportunityDetail/Index?noticeUID=CO1.NTC.9900446&amp;isFromPublicArea=True&amp;isModal=true&amp;asPopupView=true</x:v>
      </x:c>
    </x:row>
    <x:row r="2096" ht="22" customHeight="1">
      <x:c r="A2096" s="41" t="n">
        <x:v>2092</x:v>
      </x:c>
      <x:c r="B2096" s="42" t="str">
        <x:v>CO1.PCCNTR.9268828</x:v>
      </x:c>
      <x:c r="C2096" s="43" t="n">
        <x:v>20261800022977</x:v>
      </x:c>
      <x:c r="D2096" s="42" t="str">
        <x:v>CO1.BDOS.9801863</x:v>
      </x:c>
      <x:c r="E2096" s="42" t="str">
        <x:v>CO1.REQ.10003391</x:v>
      </x:c>
      <x:c r="F2096" s="42" t="str">
        <x:v>MP-ST-CD-279-2026</x:v>
      </x:c>
      <x:c r="G2096" s="44" t="n">
        <x:v>46051</x:v>
      </x:c>
      <x:c r="H2096" s="44" t="n">
        <x:v>46052</x:v>
      </x:c>
      <x:c r="I2096" s="44" t="n">
        <x:v>46071</x:v>
      </x:c>
      <x:c r="J2096" s="44" t="n">
        <x:v>46175</x:v>
      </x:c>
      <x:c r="K2096" s="42" t="str">
        <x:v>En ejecución</x:v>
      </x:c>
      <x:c r="L2096" s="42" t="str">
        <x:v>Secretaría de Tránsito y Transporte</x:v>
      </x:c>
      <x:c r="M2096" s="42" t="str">
        <x:v>Secretaría de Tránsito y Transporte</x:v>
      </x:c>
      <x:c r="N2096" s="42" t="str">
        <x:v>SECOP II - campo Nombre de la Unidad de Contratación</x:v>
      </x:c>
      <x:c r="O2096" s="42" t="str">
        <x:v>Cruce exacto Proceso de Compra = ID del Portafolio</x:v>
      </x:c>
      <x:c r="P2096" s="45" t="n">
        <x:v>12250000</x:v>
      </x:c>
      <x:c r="Q2096" s="45" t="n">
        <x:v>0</x:v>
      </x:c>
      <x:c r="R2096" s="45" t="n">
        <x:v>0</x:v>
      </x:c>
      <x:c r="S2096" s="45" t="n">
        <x:v>12250000</x:v>
      </x:c>
      <x:c r="T2096" s="45" t="n">
        <x:v>12250000</x:v>
      </x:c>
      <x:c r="U2096" s="46" t="n">
        <x:v>0</x:v>
      </x:c>
      <x:c r="V2096" s="42" t="str">
        <x:v>Jose Luis Bravo Paz</x:v>
      </x:c>
      <x:c r="W2096" s="42" t="str">
        <x:v>Cédula de Ciudadanía</x:v>
      </x:c>
      <x:c r="X2096" s="43" t="n">
        <x:v>1061721803</x:v>
      </x:c>
      <x:c r="Y2096" s="42" t="str">
        <x:v>Persona natural</x:v>
      </x:c>
      <x:c r="Z2096" s="41" t="n">
        <x:f>COUNTIF($X$5:$X$2373,X2096)</x:f>
        <x:v>1</x:v>
      </x:c>
      <x:c r="AA2096" s="47" t="n">
        <x:f>SUMIF($X$5:$X$2373,X2096,$P$5:$P$2373)</x:f>
        <x:v>12250000</x:v>
      </x:c>
      <x:c r="AB2096" s="42" t="str">
        <x:v>Contratación directa</x:v>
      </x:c>
      <x:c r="AC2096" s="42" t="str">
        <x:v>Servicios profesionales y apoyo a la gestión</x:v>
      </x:c>
      <x:c r="AD2096" s="42" t="str">
        <x:v>Inversión</x:v>
      </x:c>
      <x:c r="AE2096" s="42" t="str">
        <x:v>Distribuido</x:v>
      </x:c>
      <x:c r="AF2096"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INCREMENTAR LA SEGURIDAD VIAL EN EL MUNICIPIO DE POPAYAN</x:v>
      </x:c>
      <x:c r="AG2096" s="48" t="str">
        <x:v>PRESTAR SERVICIOS DE APOYO A LA GESTIÓN COMO AGENTE DE TRÁNSITO PARA DESARROLLAR ACTIVIDADES Y ACCIONES PREVENTIVAS DE ASISTENCIA TÉCNICA; VIGILANCIA Y CONTROL DE LAS NORMAS DE TRÁNSITO Y TRANSPORTE DE LOS ACTORES VIALES; EN EL MARCO DEL PROYECTO DESARROLLO DE LAS CAPACIDADES TÉCNICAS PARA INCREMENT</x:v>
      </x:c>
      <x:c r="AH2096" s="42" t="str">
        <x:v>105 Dia(s)</x:v>
      </x:c>
      <x:c r="AI2096" s="42" t="str">
        <x:v>V1.80111600</x:v>
      </x:c>
      <x:c r="AJ2096" s="42" t="str">
        <x:v>LIZETH VANESSA PLAZAS QUIBANO</x:v>
      </x:c>
      <x:c r="AK2096" s="42" t="str">
        <x:v>LIZETH VANESSA PLAZAS QUIBANO</x:v>
      </x:c>
      <x:c r="AL2096" s="42" t="str">
        <x:v>No definido</x:v>
      </x:c>
      <x:c r="AM2096" s="45" t="n">
        <x:v>0</x:v>
      </x:c>
      <x:c r="AN2096" s="45" t="n">
        <x:v>0</x:v>
      </x:c>
      <x:c r="AO2096" s="45" t="n">
        <x:v>0</x:v>
      </x:c>
      <x:c r="AP2096" s="45" t="n">
        <x:v>12250000</x:v>
      </x:c>
      <x:c r="AQ2096" s="45" t="n">
        <x:v>0</x:v>
      </x:c>
      <x:c r="AR2096" s="45" t="n">
        <x:v>0</x:v>
      </x:c>
      <x:c r="AS2096" s="42" t="str">
        <x:v>CRA 6 4-21
Popayán
Cauca
COLOMBIA</x:v>
      </x:c>
      <x:c r="AT2096" s="44"/>
      <x:c r="AU2096" s="49" t="str">
        <x:v>https://community.secop.gov.co/Public/Tendering/OpportunityDetail/Index?noticeUID=CO1.NTC.9900580&amp;isFromPublicArea=True&amp;isModal=true&amp;asPopupView=true</x:v>
      </x:c>
    </x:row>
    <x:row r="2097" ht="22" customHeight="1">
      <x:c r="A2097" s="41" t="n">
        <x:v>2093</x:v>
      </x:c>
      <x:c r="B2097" s="42" t="str">
        <x:v>CO1.PCCNTR.9269050</x:v>
      </x:c>
      <x:c r="C2097" s="43" t="n">
        <x:v>20261800017827</x:v>
      </x:c>
      <x:c r="D2097" s="42" t="str">
        <x:v>CO1.BDOS.9371361</x:v>
      </x:c>
      <x:c r="E2097" s="42" t="str">
        <x:v>CO1.REQ.10043202</x:v>
      </x:c>
      <x:c r="F2097" s="42" t="str">
        <x:v>MP-SP-CD-213-2026</x:v>
      </x:c>
      <x:c r="G2097" s="44" t="n">
        <x:v>46051</x:v>
      </x:c>
      <x:c r="H2097" s="44" t="n">
        <x:v>46052</x:v>
      </x:c>
      <x:c r="I2097" s="44" t="n">
        <x:v>46059</x:v>
      </x:c>
      <x:c r="J2097" s="44" t="n">
        <x:v>46178</x:v>
      </x:c>
      <x:c r="K2097" s="42" t="str">
        <x:v>Modificado</x:v>
      </x:c>
      <x:c r="L2097" s="42" t="str">
        <x:v>Secretaría de Planeación</x:v>
      </x:c>
      <x:c r="M2097" s="42" t="str">
        <x:v>Secretaría de Planeación</x:v>
      </x:c>
      <x:c r="N2097" s="42" t="str">
        <x:v>SECOP II - campo Nombre de la Unidad de Contratación</x:v>
      </x:c>
      <x:c r="O2097" s="42" t="str">
        <x:v>Cruce exacto Proceso de Compra = ID del Portafolio</x:v>
      </x:c>
      <x:c r="P2097" s="45" t="n">
        <x:v>16000000</x:v>
      </x:c>
      <x:c r="Q2097" s="45" t="n">
        <x:v>0</x:v>
      </x:c>
      <x:c r="R2097" s="45" t="n">
        <x:v>0</x:v>
      </x:c>
      <x:c r="S2097" s="45" t="n">
        <x:v>16000000</x:v>
      </x:c>
      <x:c r="T2097" s="45" t="n">
        <x:v>16000000</x:v>
      </x:c>
      <x:c r="U2097" s="46" t="n">
        <x:v>36</x:v>
      </x:c>
      <x:c r="V2097" s="42" t="str">
        <x:v>SEBASTIAN BURBANO TORRES</x:v>
      </x:c>
      <x:c r="W2097" s="42" t="str">
        <x:v>Cédula de Ciudadanía</x:v>
      </x:c>
      <x:c r="X2097" s="43" t="n">
        <x:v>1061813967</x:v>
      </x:c>
      <x:c r="Y2097" s="42" t="str">
        <x:v>Persona natural</x:v>
      </x:c>
      <x:c r="Z2097" s="41" t="n">
        <x:f>COUNTIF($X$5:$X$2373,X2097)</x:f>
        <x:v>1</x:v>
      </x:c>
      <x:c r="AA2097" s="47" t="n">
        <x:f>SUMIF($X$5:$X$2373,X2097,$P$5:$P$2373)</x:f>
        <x:v>16000000</x:v>
      </x:c>
      <x:c r="AB2097" s="42" t="str">
        <x:v>Contratación directa</x:v>
      </x:c>
      <x:c r="AC2097" s="42" t="str">
        <x:v>Servicios profesionales y apoyo a la gestión</x:v>
      </x:c>
      <x:c r="AD2097" s="42" t="str">
        <x:v>Inversión</x:v>
      </x:c>
      <x:c r="AE2097" s="42" t="str">
        <x:v>Distribuido</x:v>
      </x:c>
      <x:c r="AF2097" s="48" t="str">
        <x:v>PRESTAR LOS SERVICIOS COMO PROFESIONAL EN LA SECRETARIA DE PLANEACIÓN BRINDANDO SOPORTE TÉCNICO DE SOFTWARE Y HARDWARE EN EL PROCESAMIENTO DE DATOS RELACIONADOS CON EL PROCESO DE FORMALIZACIÓN Y LEGALIZACIÓN DE ASENTAMIENTO Y LA IMPLEMENTACIÓN DE LA CURADURÍA SOCIAL EN EL MARCO DEL PROYECTO DESARROLLO DE ACCIONES PARA LA PLANIFICACION Y LA ORGANIZACIÓN TERRITORIAL EN EL MUNICIPIO DE POPAYAN; PARA LA VIGENCIA 2026</x:v>
      </x:c>
      <x:c r="AG2097" s="48" t="str">
        <x:v>PRESTAR LOS SERVICIOS COMO PROFESIONAL EN LA SECRETARIA DE PLANEACIÓN BRINDANDO SOPORTE TÉCNICO DE SOFTWARE Y HARDWARE EN EL PROCESAMIENTO DE DATOS RELACIONADOS CON EL PROCESO DE FORMALIZACIÓN Y LEGALIZACIÓN DE ASENTAMIENTO Y LA IMPLEMENTACIÓN DE LA CURADURÍA SOCIAL EN EL MARCO DEL PROYECTO DESARROL</x:v>
      </x:c>
      <x:c r="AH2097" s="42" t="str">
        <x:v>120 Dia(s)</x:v>
      </x:c>
      <x:c r="AI2097" s="42" t="str">
        <x:v>V1.80111600</x:v>
      </x:c>
      <x:c r="AJ2097" s="42" t="str">
        <x:v>VICTOR ARMANDO MARTINEZ PERAFAN</x:v>
      </x:c>
      <x:c r="AK2097" s="42" t="str">
        <x:v>VICTOR ARMANDO MARTINEZ PERAFAN</x:v>
      </x:c>
      <x:c r="AL2097" s="42" t="str">
        <x:v>No definido</x:v>
      </x:c>
      <x:c r="AM2097" s="45" t="n">
        <x:v>0</x:v>
      </x:c>
      <x:c r="AN2097" s="45" t="n">
        <x:v>0</x:v>
      </x:c>
      <x:c r="AO2097" s="45" t="n">
        <x:v>0</x:v>
      </x:c>
      <x:c r="AP2097" s="45" t="n">
        <x:v>16000000</x:v>
      </x:c>
      <x:c r="AQ2097" s="45" t="n">
        <x:v>0</x:v>
      </x:c>
      <x:c r="AR2097" s="45" t="n">
        <x:v>0</x:v>
      </x:c>
      <x:c r="AS2097" s="42" t="str">
        <x:v>CRA 6 4-21
Popayán
Cauca
COLOMBIA</x:v>
      </x:c>
      <x:c r="AT2097" s="44" t="n">
        <x:v>46146</x:v>
      </x:c>
      <x:c r="AU2097" s="49" t="str">
        <x:v>https://community.secop.gov.co/Public/Tendering/OpportunityDetail/Index?noticeUID=CO1.NTC.9900863&amp;isFromPublicArea=True&amp;isModal=true&amp;asPopupView=true</x:v>
      </x:c>
    </x:row>
    <x:row r="2098" ht="22" customHeight="1">
      <x:c r="A2098" s="41" t="n">
        <x:v>2094</x:v>
      </x:c>
      <x:c r="B2098" s="42" t="str">
        <x:v>CO1.PCCNTR.9269754</x:v>
      </x:c>
      <x:c r="C2098" s="43" t="n">
        <x:v>20261800023347</x:v>
      </x:c>
      <x:c r="D2098" s="42" t="str">
        <x:v>CO1.BDOS.9838318</x:v>
      </x:c>
      <x:c r="E2098" s="42" t="str">
        <x:v>CO1.REQ.10050239</x:v>
      </x:c>
      <x:c r="F2098" s="42" t="str">
        <x:v>MP-SE-CD-113-2026</x:v>
      </x:c>
      <x:c r="G2098" s="44" t="n">
        <x:v>46051</x:v>
      </x:c>
      <x:c r="H2098" s="44" t="n">
        <x:v>46052</x:v>
      </x:c>
      <x:c r="I2098" s="44" t="n">
        <x:v>46055</x:v>
      </x:c>
      <x:c r="J2098" s="44" t="n">
        <x:v>46297</x:v>
      </x:c>
      <x:c r="K2098" s="42" t="str">
        <x:v>Modificado</x:v>
      </x:c>
      <x:c r="L2098" s="42" t="str">
        <x:v>Secretaría de Educación</x:v>
      </x:c>
      <x:c r="M2098" s="42" t="str">
        <x:v>Secretaría de Educación</x:v>
      </x:c>
      <x:c r="N2098" s="42" t="str">
        <x:v>SECOP II - campo Nombre de la Unidad de Contratación</x:v>
      </x:c>
      <x:c r="O2098" s="42" t="str">
        <x:v>Cruce exacto Proceso de Compra = ID del Portafolio</x:v>
      </x:c>
      <x:c r="P2098" s="45" t="n">
        <x:v>32000000</x:v>
      </x:c>
      <x:c r="Q2098" s="45" t="n">
        <x:v>0</x:v>
      </x:c>
      <x:c r="R2098" s="45" t="n">
        <x:v>0</x:v>
      </x:c>
      <x:c r="S2098" s="45" t="n">
        <x:v>32000000</x:v>
      </x:c>
      <x:c r="T2098" s="45" t="n">
        <x:v>32000000</x:v>
      </x:c>
      <x:c r="U2098" s="46" t="n">
        <x:v>2</x:v>
      </x:c>
      <x:c r="V2098" s="42" t="str">
        <x:v>Laura Sofía Paya Marin</x:v>
      </x:c>
      <x:c r="W2098" s="42" t="str">
        <x:v>Cédula de Ciudadanía</x:v>
      </x:c>
      <x:c r="X2098" s="43" t="n">
        <x:v>1061814728</x:v>
      </x:c>
      <x:c r="Y2098" s="42" t="str">
        <x:v>Persona natural</x:v>
      </x:c>
      <x:c r="Z2098" s="41" t="n">
        <x:f>COUNTIF($X$5:$X$2373,X2098)</x:f>
        <x:v>1</x:v>
      </x:c>
      <x:c r="AA2098" s="47" t="n">
        <x:f>SUMIF($X$5:$X$2373,X2098,$P$5:$P$2373)</x:f>
        <x:v>32000000</x:v>
      </x:c>
      <x:c r="AB2098" s="42" t="str">
        <x:v>Contratación directa</x:v>
      </x:c>
      <x:c r="AC2098" s="42" t="str">
        <x:v>Servicios profesionales y apoyo a la gestión</x:v>
      </x:c>
      <x:c r="AD2098" s="42" t="str">
        <x:v>Funcionamiento</x:v>
      </x:c>
      <x:c r="AE2098" s="42" t="str">
        <x:v>Distribuido</x:v>
      </x:c>
      <x:c r="AF2098" s="48" t="str">
        <x:v>PRESTAR SERVICIOS PROFESIONALES PARA EL FORTALECIMIENTO EN LOS COMPONENTES TECNICOS Y ADMINISTRATIVOS DE LA SECRETARÍA DE EDUCACIÓN DEL MUNICIPIO DE POPAYAN</x:v>
      </x:c>
      <x:c r="AG2098" s="48" t="str">
        <x:v>PRESTAR SERVICIOS PROFESIONALES PARA EL FORTALECIMIENTO EN LOS COMPONENTES TECNICOS Y ADMINISTRATIVOS DE LA SECRETARÍA DE EDUCACIÓN DEL MUNICIPIO DE POPAYAN</x:v>
      </x:c>
      <x:c r="AH2098" s="42" t="str">
        <x:v>8 Mes(es)</x:v>
      </x:c>
      <x:c r="AI2098" s="42" t="str">
        <x:v>V1.80111600</x:v>
      </x:c>
      <x:c r="AJ2098" s="42" t="str">
        <x:v>YADY ALEXANDRA CORDOBA GALLEGO</x:v>
      </x:c>
      <x:c r="AK2098" s="42" t="str">
        <x:v>JOHANA ANDREA BELTRAN IJAJI</x:v>
      </x:c>
      <x:c r="AL2098" s="42" t="str">
        <x:v>No definido</x:v>
      </x:c>
      <x:c r="AM2098" s="45" t="n">
        <x:v>0</x:v>
      </x:c>
      <x:c r="AN2098" s="45" t="n">
        <x:v>0</x:v>
      </x:c>
      <x:c r="AO2098" s="45" t="n">
        <x:v>0</x:v>
      </x:c>
      <x:c r="AP2098" s="45" t="n">
        <x:v>32000000</x:v>
      </x:c>
      <x:c r="AQ2098" s="45" t="n">
        <x:v>0</x:v>
      </x:c>
      <x:c r="AR2098" s="45" t="n">
        <x:v>0</x:v>
      </x:c>
      <x:c r="AS2098" s="42" t="str">
        <x:v>CRA 6 4-21
Popayán
Cauca
COLOMBIA</x:v>
      </x:c>
      <x:c r="AT2098" s="44" t="n">
        <x:v>46093</x:v>
      </x:c>
      <x:c r="AU2098" s="49" t="str">
        <x:v>https://community.secop.gov.co/Public/Tendering/OpportunityDetail/Index?noticeUID=CO1.NTC.9901676&amp;isFromPublicArea=True&amp;isModal=true&amp;asPopupView=true</x:v>
      </x:c>
    </x:row>
    <x:row r="2099" ht="22" customHeight="1">
      <x:c r="A2099" s="41" t="n">
        <x:v>2095</x:v>
      </x:c>
      <x:c r="B2099" s="42" t="str">
        <x:v>CO1.PCCNTR.9269772</x:v>
      </x:c>
      <x:c r="C2099" s="43" t="n">
        <x:v>20261800023477</x:v>
      </x:c>
      <x:c r="D2099" s="42" t="str">
        <x:v>CO1.BDOS.9866339</x:v>
      </x:c>
      <x:c r="E2099" s="42" t="str">
        <x:v>CO1.REQ.10044353</x:v>
      </x:c>
      <x:c r="F2099" s="42" t="str">
        <x:v>MP-SP-CD-315-2026</x:v>
      </x:c>
      <x:c r="G2099" s="44" t="n">
        <x:v>46051</x:v>
      </x:c>
      <x:c r="H2099" s="44" t="n">
        <x:v>46052</x:v>
      </x:c>
      <x:c r="I2099" s="44" t="n">
        <x:v>46072</x:v>
      </x:c>
      <x:c r="J2099" s="44" t="n">
        <x:v>46176</x:v>
      </x:c>
      <x:c r="K2099" s="42" t="str">
        <x:v>En ejecución</x:v>
      </x:c>
      <x:c r="L2099" s="42" t="str">
        <x:v>Secretaría de Planeación</x:v>
      </x:c>
      <x:c r="M2099" s="42" t="str">
        <x:v>Secretaría de Planeación</x:v>
      </x:c>
      <x:c r="N2099" s="42" t="str">
        <x:v>SECOP II - campo Nombre de la Unidad de Contratación</x:v>
      </x:c>
      <x:c r="O2099" s="42" t="str">
        <x:v>Cruce exacto Proceso de Compra = ID del Portafolio</x:v>
      </x:c>
      <x:c r="P2099" s="45" t="n">
        <x:v>8050000</x:v>
      </x:c>
      <x:c r="Q2099" s="45" t="n">
        <x:v>0</x:v>
      </x:c>
      <x:c r="R2099" s="45" t="n">
        <x:v>0</x:v>
      </x:c>
      <x:c r="S2099" s="45" t="n">
        <x:v>8050000</x:v>
      </x:c>
      <x:c r="T2099" s="45" t="n">
        <x:v>8050000</x:v>
      </x:c>
      <x:c r="U2099" s="46" t="n">
        <x:v>0</x:v>
      </x:c>
      <x:c r="V2099" s="42" t="str">
        <x:v>ANGIE KATERINE IDROBO IDROBO</x:v>
      </x:c>
      <x:c r="W2099" s="42" t="str">
        <x:v>Cédula de Ciudadanía</x:v>
      </x:c>
      <x:c r="X2099" s="43" t="n">
        <x:v>1061810528</x:v>
      </x:c>
      <x:c r="Y2099" s="42" t="str">
        <x:v>Persona natural</x:v>
      </x:c>
      <x:c r="Z2099" s="41" t="n">
        <x:f>COUNTIF($X$5:$X$2373,X2099)</x:f>
        <x:v>1</x:v>
      </x:c>
      <x:c r="AA2099" s="47" t="n">
        <x:f>SUMIF($X$5:$X$2373,X2099,$P$5:$P$2373)</x:f>
        <x:v>8050000</x:v>
      </x:c>
      <x:c r="AB2099" s="42" t="str">
        <x:v>Contratación directa</x:v>
      </x:c>
      <x:c r="AC2099" s="42" t="str">
        <x:v>Servicios profesionales y apoyo a la gestión</x:v>
      </x:c>
      <x:c r="AD2099" s="42" t="str">
        <x:v>Inversión</x:v>
      </x:c>
      <x:c r="AE2099" s="42" t="str">
        <x:v>Distribuido</x:v>
      </x:c>
      <x:c r="AF2099"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2099"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2099" s="42" t="str">
        <x:v>105 Dia(s)</x:v>
      </x:c>
      <x:c r="AI2099" s="42" t="str">
        <x:v>V1.80111600</x:v>
      </x:c>
      <x:c r="AJ2099" s="42" t="str">
        <x:v>LILIANA EMILSEN ESPINOSA</x:v>
      </x:c>
      <x:c r="AK2099" s="42" t="str">
        <x:v>VICTOR ARMANDO MARTINEZ PERAFAN</x:v>
      </x:c>
      <x:c r="AL2099" s="42" t="str">
        <x:v>No definido</x:v>
      </x:c>
      <x:c r="AM2099" s="45" t="n">
        <x:v>0</x:v>
      </x:c>
      <x:c r="AN2099" s="45" t="n">
        <x:v>0</x:v>
      </x:c>
      <x:c r="AO2099" s="45" t="n">
        <x:v>0</x:v>
      </x:c>
      <x:c r="AP2099" s="45" t="n">
        <x:v>8050000</x:v>
      </x:c>
      <x:c r="AQ2099" s="45" t="n">
        <x:v>0</x:v>
      </x:c>
      <x:c r="AR2099" s="45" t="n">
        <x:v>0</x:v>
      </x:c>
      <x:c r="AS2099" s="42" t="str">
        <x:v>CRA 6 4-21
Popayán
Cauca
COLOMBIA</x:v>
      </x:c>
      <x:c r="AT2099" s="44"/>
      <x:c r="AU2099" s="49" t="str">
        <x:v>https://community.secop.gov.co/Public/Tendering/OpportunityDetail/Index?noticeUID=CO1.NTC.9901945&amp;isFromPublicArea=True&amp;isModal=true&amp;asPopupView=true</x:v>
      </x:c>
    </x:row>
    <x:row r="2100" ht="22" customHeight="1">
      <x:c r="A2100" s="41" t="n">
        <x:v>2096</x:v>
      </x:c>
      <x:c r="B2100" s="42" t="str">
        <x:v>CO1.PCCNTR.9270106</x:v>
      </x:c>
      <x:c r="C2100" s="43" t="n">
        <x:v>20261800022767</x:v>
      </x:c>
      <x:c r="D2100" s="42" t="str">
        <x:v>CO1.BDOS.9798048</x:v>
      </x:c>
      <x:c r="E2100" s="42" t="str">
        <x:v>CO1.REQ.10026910</x:v>
      </x:c>
      <x:c r="F2100" s="42" t="str">
        <x:v>MP-SS-CD-398-2026</x:v>
      </x:c>
      <x:c r="G2100" s="44" t="n">
        <x:v>46051</x:v>
      </x:c>
      <x:c r="H2100" s="44" t="n">
        <x:v>46052</x:v>
      </x:c>
      <x:c r="I2100" s="44" t="n">
        <x:v>46052</x:v>
      </x:c>
      <x:c r="J2100" s="44" t="n">
        <x:v>46280</x:v>
      </x:c>
      <x:c r="K2100" s="42" t="str">
        <x:v>En ejecución</x:v>
      </x:c>
      <x:c r="L2100" s="42" t="str">
        <x:v>Secretaría de Salud</x:v>
      </x:c>
      <x:c r="M2100" s="42" t="str">
        <x:v>Secretaría de Salud</x:v>
      </x:c>
      <x:c r="N2100" s="42" t="str">
        <x:v>SECOP II - campo Nombre de la Unidad de Contratación</x:v>
      </x:c>
      <x:c r="O2100" s="42" t="str">
        <x:v>Cruce exacto Proceso de Compra = ID del Portafolio</x:v>
      </x:c>
      <x:c r="P2100" s="45" t="n">
        <x:v>23250000</x:v>
      </x:c>
      <x:c r="Q2100" s="45" t="n">
        <x:v>0</x:v>
      </x:c>
      <x:c r="R2100" s="45" t="n">
        <x:v>0</x:v>
      </x:c>
      <x:c r="S2100" s="45" t="n">
        <x:v>23250000</x:v>
      </x:c>
      <x:c r="T2100" s="45" t="n">
        <x:v>23250000</x:v>
      </x:c>
      <x:c r="U2100" s="46" t="n">
        <x:v>0</x:v>
      </x:c>
      <x:c r="V2100" s="42" t="str">
        <x:v>SORAYA GONZALEZ SHIBLY</x:v>
      </x:c>
      <x:c r="W2100" s="42" t="str">
        <x:v>Cédula de Ciudadanía</x:v>
      </x:c>
      <x:c r="X2100" s="43" t="n">
        <x:v>34557885</x:v>
      </x:c>
      <x:c r="Y2100" s="42" t="str">
        <x:v>Persona natural</x:v>
      </x:c>
      <x:c r="Z2100" s="41" t="n">
        <x:f>COUNTIF($X$5:$X$2373,X2100)</x:f>
        <x:v>1</x:v>
      </x:c>
      <x:c r="AA2100" s="47" t="n">
        <x:f>SUMIF($X$5:$X$2373,X2100,$P$5:$P$2373)</x:f>
        <x:v>23250000</x:v>
      </x:c>
      <x:c r="AB2100" s="42" t="str">
        <x:v>Contratación directa</x:v>
      </x:c>
      <x:c r="AC2100" s="42" t="str">
        <x:v>Servicios profesionales y apoyo a la gestión</x:v>
      </x:c>
      <x:c r="AD2100" s="42" t="str">
        <x:v>Funcionamiento</x:v>
      </x:c>
      <x:c r="AE2100" s="42" t="str">
        <x:v>Distribuido</x:v>
      </x:c>
      <x:c r="AF2100" s="48" t="str">
        <x:v>PRESTAR SERVICIOS DE APOYO A LA GESTIÓN PARA EL FORTALECIMIENTO EN LOS COMPONENTES TÉCNICOS Y ADMINISTRATIVOS DE LA SECRETARÍA DE SALUD DEL MUNICIPIO DE POPAYAN</x:v>
      </x:c>
      <x:c r="AG2100" s="48" t="str">
        <x:v>PRESTAR SERVICIOS DE APOYO A LA GESTIÓN PARA EL FORTALECIMIENTO EN LOS COMPONENTES TÉCNICOS Y ADMINISTRATIVOS DE LA SECRETARÍA DE SALUD DEL MUNICIPIO DE POPAYAN</x:v>
      </x:c>
      <x:c r="AH2100" s="42" t="str">
        <x:v>229 Dia(s)</x:v>
      </x:c>
      <x:c r="AI2100" s="42" t="str">
        <x:v>V1.80111600</x:v>
      </x:c>
      <x:c r="AJ2100" s="42" t="str">
        <x:v>CLAUDIA MILENA MALES IMBACHI</x:v>
      </x:c>
      <x:c r="AK2100" s="42" t="str">
        <x:v>CLAUDIA MILENA MALES IMBACHI</x:v>
      </x:c>
      <x:c r="AL2100" s="42" t="str">
        <x:v>No definido</x:v>
      </x:c>
      <x:c r="AM2100" s="45" t="n">
        <x:v>0</x:v>
      </x:c>
      <x:c r="AN2100" s="45" t="n">
        <x:v>0</x:v>
      </x:c>
      <x:c r="AO2100" s="45" t="n">
        <x:v>0</x:v>
      </x:c>
      <x:c r="AP2100" s="45" t="n">
        <x:v>23250000</x:v>
      </x:c>
      <x:c r="AQ2100" s="45" t="n">
        <x:v>0</x:v>
      </x:c>
      <x:c r="AR2100" s="45" t="n">
        <x:v>0</x:v>
      </x:c>
      <x:c r="AS2100" s="42" t="str">
        <x:v>CRA 6 4-21
Popayán
Cauca
COLOMBIA</x:v>
      </x:c>
      <x:c r="AT2100" s="44"/>
      <x:c r="AU2100" s="49" t="str">
        <x:v>https://community.secop.gov.co/Public/Tendering/OpportunityDetail/Index?noticeUID=CO1.NTC.9901765&amp;isFromPublicArea=True&amp;isModal=true&amp;asPopupView=true</x:v>
      </x:c>
    </x:row>
    <x:row r="2101" ht="22" customHeight="1">
      <x:c r="A2101" s="41" t="n">
        <x:v>2097</x:v>
      </x:c>
      <x:c r="B2101" s="42" t="str">
        <x:v>CO1.PCCNTR.9270982</x:v>
      </x:c>
      <x:c r="C2101" s="43" t="n">
        <x:v>20261800007457</x:v>
      </x:c>
      <x:c r="D2101" s="42" t="str">
        <x:v>CO1.BDOS.9526788</x:v>
      </x:c>
      <x:c r="E2101" s="42" t="str">
        <x:v>CO1.REQ.10029674</x:v>
      </x:c>
      <x:c r="F2101" s="42" t="str">
        <x:v>MP-CT-CD-010-2026</x:v>
      </x:c>
      <x:c r="G2101" s="44" t="n">
        <x:v>46051</x:v>
      </x:c>
      <x:c r="H2101" s="44" t="n">
        <x:v>46052</x:v>
      </x:c>
      <x:c r="I2101" s="44" t="n">
        <x:v>46054</x:v>
      </x:c>
      <x:c r="J2101" s="44" t="n">
        <x:v>46202</x:v>
      </x:c>
      <x:c r="K2101" s="42" t="str">
        <x:v>En ejecución</x:v>
      </x:c>
      <x:c r="L2101" s="42" t="str">
        <x:v>Secretaría de Cultura y Turismo</x:v>
      </x:c>
      <x:c r="M2101" s="42" t="str">
        <x:v>Secretaría de Cultura y Turismo</x:v>
      </x:c>
      <x:c r="N2101" s="42" t="str">
        <x:v>SECOP II - campo Nombre de la Unidad de Contratación</x:v>
      </x:c>
      <x:c r="O2101" s="42" t="str">
        <x:v>Cruce exacto Proceso de Compra = ID del Portafolio</x:v>
      </x:c>
      <x:c r="P2101" s="45" t="n">
        <x:v>22500000</x:v>
      </x:c>
      <x:c r="Q2101" s="45" t="n">
        <x:v>0</x:v>
      </x:c>
      <x:c r="R2101" s="45" t="n">
        <x:v>0</x:v>
      </x:c>
      <x:c r="S2101" s="45" t="n">
        <x:v>22500000</x:v>
      </x:c>
      <x:c r="T2101" s="45" t="n">
        <x:v>22500000</x:v>
      </x:c>
      <x:c r="U2101" s="46" t="n">
        <x:v>0</x:v>
      </x:c>
      <x:c r="V2101" s="42" t="str">
        <x:v>Shirley Maritza Grijalba Urbano</x:v>
      </x:c>
      <x:c r="W2101" s="42" t="str">
        <x:v>Cédula de Ciudadanía</x:v>
      </x:c>
      <x:c r="X2101" s="43" t="n">
        <x:v>34328648</x:v>
      </x:c>
      <x:c r="Y2101" s="42" t="str">
        <x:v>Persona natural</x:v>
      </x:c>
      <x:c r="Z2101" s="41" t="n">
        <x:f>COUNTIF($X$5:$X$2373,X2101)</x:f>
        <x:v>1</x:v>
      </x:c>
      <x:c r="AA2101" s="47" t="n">
        <x:f>SUMIF($X$5:$X$2373,X2101,$P$5:$P$2373)</x:f>
        <x:v>22500000</x:v>
      </x:c>
      <x:c r="AB2101" s="42" t="str">
        <x:v>Contratación directa</x:v>
      </x:c>
      <x:c r="AC2101" s="42" t="str">
        <x:v>Servicios profesionales y apoyo a la gestión</x:v>
      </x:c>
      <x:c r="AD2101" s="42" t="str">
        <x:v>Inversión</x:v>
      </x:c>
      <x:c r="AE2101" s="42" t="str">
        <x:v>Distribuido</x:v>
      </x:c>
      <x:c r="AF2101" s="48" t="str">
        <x:v>PRESTACION DE SERVICIOS PROFESIONALES PARA APOYAR EN LA PRESENTACION; APROBACION
E IMPLEMENTACION DE LA POLITICA PUBLICA DE COCINAS TRADICIONALES; EN EL MARCO DE LA
EJECUCION DEL PROYECTO DENOMINADO FORTALECIMIENTO DE LOS CANALES CULTURALES DE
PARTICIPACIÓN CIUDADANA EN EL MUNICIPIO DE POPAYÁN PARA LA VIGENCIA 2026.</x:v>
      </x:c>
      <x:c r="AG2101" s="48" t="str">
        <x:v>PRESTACION DE SERVICIOS PROFESIONALES PARA APOYAR EN LA PRESENTACION; APROBACION
E IMPLEMENTACION DE LA POLITICA PUBLICA DE COCINAS TRADICIONALES; EN EL MARCO DE LA
EJECUCION DEL PROYECTO DENOMINADO FORTALECIMIENTO DE LOS CANALES CULTURALES DE
PARTICIPACIÓN CIUDADANA EN EL MUNICIPIO DE POPAYÁN PARA</x:v>
      </x:c>
      <x:c r="AH2101" s="42" t="str">
        <x:v>151 Dia(s)</x:v>
      </x:c>
      <x:c r="AI2101" s="42" t="str">
        <x:v>V1.80111600</x:v>
      </x:c>
      <x:c r="AJ2101" s="42" t="str">
        <x:v>GABRIEL ENRIQUE FERNANDEZ SILVA</x:v>
      </x:c>
      <x:c r="AK2101" s="42" t="str">
        <x:v>GABRIEL ENRIQUE FERNANDEZ SILVA</x:v>
      </x:c>
      <x:c r="AL2101" s="42" t="str">
        <x:v>No definido</x:v>
      </x:c>
      <x:c r="AM2101" s="45" t="n">
        <x:v>0</x:v>
      </x:c>
      <x:c r="AN2101" s="45" t="n">
        <x:v>0</x:v>
      </x:c>
      <x:c r="AO2101" s="45" t="n">
        <x:v>0</x:v>
      </x:c>
      <x:c r="AP2101" s="45" t="n">
        <x:v>22500000</x:v>
      </x:c>
      <x:c r="AQ2101" s="45" t="n">
        <x:v>0</x:v>
      </x:c>
      <x:c r="AR2101" s="45" t="n">
        <x:v>0</x:v>
      </x:c>
      <x:c r="AS2101" s="42" t="str">
        <x:v>CRA 6 4-21
Popayán
Cauca
COLOMBIA</x:v>
      </x:c>
      <x:c r="AT2101" s="44"/>
      <x:c r="AU2101" s="49" t="str">
        <x:v>https://community.secop.gov.co/Public/Tendering/OpportunityDetail/Index?noticeUID=CO1.NTC.9902895&amp;isFromPublicArea=True&amp;isModal=true&amp;asPopupView=true</x:v>
      </x:c>
    </x:row>
    <x:row r="2102" ht="22" customHeight="1">
      <x:c r="A2102" s="41" t="n">
        <x:v>2098</x:v>
      </x:c>
      <x:c r="B2102" s="42" t="str">
        <x:v>CO1.PCCNTR.9271143</x:v>
      </x:c>
      <x:c r="C2102" s="43" t="n">
        <x:v>20261800023107</x:v>
      </x:c>
      <x:c r="D2102" s="42" t="str">
        <x:v>CO1.BDOS.9832250</x:v>
      </x:c>
      <x:c r="E2102" s="42" t="str">
        <x:v>CO1.REQ.10046159</x:v>
      </x:c>
      <x:c r="F2102" s="42" t="str">
        <x:v>MP-SP-CD-304-2026</x:v>
      </x:c>
      <x:c r="G2102" s="44" t="n">
        <x:v>46051</x:v>
      </x:c>
      <x:c r="H2102" s="44" t="n">
        <x:v>46052</x:v>
      </x:c>
      <x:c r="I2102" s="44" t="n">
        <x:v>46055</x:v>
      </x:c>
      <x:c r="J2102" s="44" t="n">
        <x:v>46296</x:v>
      </x:c>
      <x:c r="K2102" s="42" t="str">
        <x:v>En ejecución</x:v>
      </x:c>
      <x:c r="L2102" s="42" t="str">
        <x:v>Secretaría de Planeación</x:v>
      </x:c>
      <x:c r="M2102" s="42" t="str">
        <x:v>Secretaría de Planeación</x:v>
      </x:c>
      <x:c r="N2102" s="42" t="str">
        <x:v>SECOP II - campo Nombre de la Unidad de Contratación</x:v>
      </x:c>
      <x:c r="O2102" s="42" t="str">
        <x:v>Cruce exacto Proceso de Compra = ID del Portafolio</x:v>
      </x:c>
      <x:c r="P2102" s="45" t="n">
        <x:v>18400000</x:v>
      </x:c>
      <x:c r="Q2102" s="45" t="n">
        <x:v>0</x:v>
      </x:c>
      <x:c r="R2102" s="45" t="n">
        <x:v>0</x:v>
      </x:c>
      <x:c r="S2102" s="45" t="n">
        <x:v>18400000</x:v>
      </x:c>
      <x:c r="T2102" s="45" t="n">
        <x:v>18400000</x:v>
      </x:c>
      <x:c r="U2102" s="46" t="n">
        <x:v>0</x:v>
      </x:c>
      <x:c r="V2102" s="42" t="str">
        <x:v>OSCAR IVAN REGUILLO SOLARTE</x:v>
      </x:c>
      <x:c r="W2102" s="42" t="str">
        <x:v>Cédula de Ciudadanía</x:v>
      </x:c>
      <x:c r="X2102" s="43" t="n">
        <x:v>1098791755</x:v>
      </x:c>
      <x:c r="Y2102" s="42" t="str">
        <x:v>Persona natural</x:v>
      </x:c>
      <x:c r="Z2102" s="41" t="n">
        <x:f>COUNTIF($X$5:$X$2373,X2102)</x:f>
        <x:v>1</x:v>
      </x:c>
      <x:c r="AA2102" s="47" t="n">
        <x:f>SUMIF($X$5:$X$2373,X2102,$P$5:$P$2373)</x:f>
        <x:v>18400000</x:v>
      </x:c>
      <x:c r="AB2102" s="42" t="str">
        <x:v>Contratación directa</x:v>
      </x:c>
      <x:c r="AC2102" s="42" t="str">
        <x:v>Servicios profesionales y apoyo a la gestión</x:v>
      </x:c>
      <x:c r="AD2102" s="42" t="str">
        <x:v>Funcionamiento</x:v>
      </x:c>
      <x:c r="AE2102" s="42" t="str">
        <x:v>Distribuido</x:v>
      </x:c>
      <x:c r="AF2102" s="48" t="str">
        <x:v>PRESTAR SERVICIOS DE APOYO A LA GESTÓN PARA EL FORTALECIMIENTO EN LOS
COMPONENTES TECNICOS Y ADMINISTRATIVOS DE LA SECRETARÍA DE PLANEACIÓN DEL MUNICIPIO DE POPAYAN</x:v>
      </x:c>
      <x:c r="AG2102" s="48" t="str">
        <x:v>PRESTAR SERVICIOS DE APOYO A LA GESTÓN PARA EL FORTALECIMIENTO EN LOS
COMPONENTES TECNICOS Y ADMINISTRATIVOS DE LA SECRETARÍA DE PLANEACIÓN DEL MUNICIPIO DE POPAYAN</x:v>
      </x:c>
      <x:c r="AH2102" s="42" t="str">
        <x:v>8 Mes(es)</x:v>
      </x:c>
      <x:c r="AI2102" s="42" t="str">
        <x:v>V1.80111600</x:v>
      </x:c>
      <x:c r="AJ2102" s="42" t="str">
        <x:v>LILIANA EMILSEN ESPINOSA</x:v>
      </x:c>
      <x:c r="AK2102" s="42" t="str">
        <x:v>VICTOR ARMANDO MARTINEZ PERAFAN</x:v>
      </x:c>
      <x:c r="AL2102" s="42" t="str">
        <x:v>No definido</x:v>
      </x:c>
      <x:c r="AM2102" s="45" t="n">
        <x:v>0</x:v>
      </x:c>
      <x:c r="AN2102" s="45" t="n">
        <x:v>0</x:v>
      </x:c>
      <x:c r="AO2102" s="45" t="n">
        <x:v>0</x:v>
      </x:c>
      <x:c r="AP2102" s="45" t="n">
        <x:v>18400000</x:v>
      </x:c>
      <x:c r="AQ2102" s="45" t="n">
        <x:v>0</x:v>
      </x:c>
      <x:c r="AR2102" s="45" t="n">
        <x:v>0</x:v>
      </x:c>
      <x:c r="AS2102" s="42" t="str">
        <x:v>CRA 6 4-21
Popayán
Cauca
COLOMBIA</x:v>
      </x:c>
      <x:c r="AT2102" s="44"/>
      <x:c r="AU2102" s="49" t="str">
        <x:v>https://community.secop.gov.co/Public/Tendering/OpportunityDetail/Index?noticeUID=CO1.NTC.9903140&amp;isFromPublicArea=True&amp;isModal=true&amp;asPopupView=true</x:v>
      </x:c>
    </x:row>
    <x:row r="2103" ht="22" customHeight="1">
      <x:c r="A2103" s="41" t="n">
        <x:v>2099</x:v>
      </x:c>
      <x:c r="B2103" s="42" t="str">
        <x:v>CO1.PCCNTR.9271697</x:v>
      </x:c>
      <x:c r="C2103" s="43" t="n">
        <x:v>20261800023117</x:v>
      </x:c>
      <x:c r="D2103" s="42" t="str">
        <x:v>CO1.BDOS.9832422</x:v>
      </x:c>
      <x:c r="E2103" s="42" t="str">
        <x:v>CO1.REQ.10032412</x:v>
      </x:c>
      <x:c r="F2103" s="42" t="str">
        <x:v>MP-SP-CD-305-2026</x:v>
      </x:c>
      <x:c r="G2103" s="44" t="n">
        <x:v>46052</x:v>
      </x:c>
      <x:c r="H2103" s="44" t="n">
        <x:v>46052</x:v>
      </x:c>
      <x:c r="I2103" s="44" t="n">
        <x:v>46055</x:v>
      </x:c>
      <x:c r="J2103" s="44" t="n">
        <x:v>46296</x:v>
      </x:c>
      <x:c r="K2103" s="42" t="str">
        <x:v>En ejecución</x:v>
      </x:c>
      <x:c r="L2103" s="42" t="str">
        <x:v>Secretaría de Planeación</x:v>
      </x:c>
      <x:c r="M2103" s="42" t="str">
        <x:v>Secretaría de Planeación</x:v>
      </x:c>
      <x:c r="N2103" s="42" t="str">
        <x:v>SECOP II - campo Nombre de la Unidad de Contratación</x:v>
      </x:c>
      <x:c r="O2103" s="42" t="str">
        <x:v>Cruce exacto Proceso de Compra = ID del Portafolio</x:v>
      </x:c>
      <x:c r="P2103" s="45" t="n">
        <x:v>18400000</x:v>
      </x:c>
      <x:c r="Q2103" s="45" t="n">
        <x:v>0</x:v>
      </x:c>
      <x:c r="R2103" s="45" t="n">
        <x:v>0</x:v>
      </x:c>
      <x:c r="S2103" s="45" t="n">
        <x:v>18400000</x:v>
      </x:c>
      <x:c r="T2103" s="45" t="n">
        <x:v>18400000</x:v>
      </x:c>
      <x:c r="U2103" s="46" t="n">
        <x:v>0</x:v>
      </x:c>
      <x:c r="V2103" s="42" t="str">
        <x:v>MIGUEL ANDRES ORDOÑEZ PERAFAN</x:v>
      </x:c>
      <x:c r="W2103" s="42" t="str">
        <x:v>Cédula de Ciudadanía</x:v>
      </x:c>
      <x:c r="X2103" s="43" t="n">
        <x:v>1061809317</x:v>
      </x:c>
      <x:c r="Y2103" s="42" t="str">
        <x:v>Persona natural</x:v>
      </x:c>
      <x:c r="Z2103" s="41" t="n">
        <x:f>COUNTIF($X$5:$X$2373,X2103)</x:f>
        <x:v>1</x:v>
      </x:c>
      <x:c r="AA2103" s="47" t="n">
        <x:f>SUMIF($X$5:$X$2373,X2103,$P$5:$P$2373)</x:f>
        <x:v>18400000</x:v>
      </x:c>
      <x:c r="AB2103" s="42" t="str">
        <x:v>Contratación directa</x:v>
      </x:c>
      <x:c r="AC2103" s="42" t="str">
        <x:v>Servicios profesionales y apoyo a la gestión</x:v>
      </x:c>
      <x:c r="AD2103" s="42" t="str">
        <x:v>Funcionamiento</x:v>
      </x:c>
      <x:c r="AE2103" s="42" t="str">
        <x:v>Distribuido</x:v>
      </x:c>
      <x:c r="AF2103" s="48" t="str">
        <x:v>PRESTAR SERVICIOS DE APOYO A LA GESTÓN PARA EL FORTALECIMIENTO EN LOS
COMPONENTES TECNICOS Y ADMINISTRATIVOS DE LA SECRETARÍA DE PLANEACIÓN DEL MUNICIPIO DE POPAYAN</x:v>
      </x:c>
      <x:c r="AG2103" s="48" t="str">
        <x:v>PRESTAR SERVICIOS DE APOYO A LA GESTÓN PARA EL FORTALECIMIENTO EN LOS
COMPONENTES TECNICOS Y ADMINISTRATIVOS DE LA SECRETARÍA DE PLANEACIÓN DEL MUNICIPIO DE POPAYAN</x:v>
      </x:c>
      <x:c r="AH2103" s="42" t="str">
        <x:v>8 Mes(es)</x:v>
      </x:c>
      <x:c r="AI2103" s="42" t="str">
        <x:v>V1.80111600</x:v>
      </x:c>
      <x:c r="AJ2103" s="42" t="str">
        <x:v>LILIANA EMILSEN ESPINOSA</x:v>
      </x:c>
      <x:c r="AK2103" s="42" t="str">
        <x:v>VICTOR ARMANDO MARTINEZ PERAFAN</x:v>
      </x:c>
      <x:c r="AL2103" s="42" t="str">
        <x:v>No definido</x:v>
      </x:c>
      <x:c r="AM2103" s="45" t="n">
        <x:v>0</x:v>
      </x:c>
      <x:c r="AN2103" s="45" t="n">
        <x:v>0</x:v>
      </x:c>
      <x:c r="AO2103" s="45" t="n">
        <x:v>0</x:v>
      </x:c>
      <x:c r="AP2103" s="45" t="n">
        <x:v>18400000</x:v>
      </x:c>
      <x:c r="AQ2103" s="45" t="n">
        <x:v>0</x:v>
      </x:c>
      <x:c r="AR2103" s="45" t="n">
        <x:v>0</x:v>
      </x:c>
      <x:c r="AS2103" s="42" t="str">
        <x:v>CRA 6 4-21
Popayán
Cauca
COLOMBIA</x:v>
      </x:c>
      <x:c r="AT2103" s="44"/>
      <x:c r="AU2103" s="49" t="str">
        <x:v>https://community.secop.gov.co/Public/Tendering/OpportunityDetail/Index?noticeUID=CO1.NTC.9903483&amp;isFromPublicArea=True&amp;isModal=true&amp;asPopupView=true</x:v>
      </x:c>
    </x:row>
    <x:row r="2104" ht="22" customHeight="1">
      <x:c r="A2104" s="41" t="n">
        <x:v>2100</x:v>
      </x:c>
      <x:c r="B2104" s="42" t="str">
        <x:v>CO1.PCCNTR.9272042</x:v>
      </x:c>
      <x:c r="C2104" s="43" t="n">
        <x:v>20261800022527</x:v>
      </x:c>
      <x:c r="D2104" s="42" t="str">
        <x:v>CO1.BDOS.9792654</x:v>
      </x:c>
      <x:c r="E2104" s="42" t="str">
        <x:v>CO1.REQ.10051564</x:v>
      </x:c>
      <x:c r="F2104" s="42" t="str">
        <x:v>MP-CT-CD-079-2026</x:v>
      </x:c>
      <x:c r="G2104" s="44" t="n">
        <x:v>46052</x:v>
      </x:c>
      <x:c r="H2104" s="44" t="n">
        <x:v>46052</x:v>
      </x:c>
      <x:c r="I2104" s="44" t="n">
        <x:v>46054</x:v>
      </x:c>
      <x:c r="J2104" s="44" t="n">
        <x:v>46295</x:v>
      </x:c>
      <x:c r="K2104" s="42" t="str">
        <x:v>En ejecución</x:v>
      </x:c>
      <x:c r="L2104" s="42" t="str">
        <x:v>Secretaría de Cultura y Turismo</x:v>
      </x:c>
      <x:c r="M2104" s="42" t="str">
        <x:v>Secretaría de Cultura y Turismo</x:v>
      </x:c>
      <x:c r="N2104" s="42" t="str">
        <x:v>SECOP II - campo Nombre de la Unidad de Contratación</x:v>
      </x:c>
      <x:c r="O2104" s="42" t="str">
        <x:v>Cruce exacto Proceso de Compra = ID del Portafolio</x:v>
      </x:c>
      <x:c r="P2104" s="45" t="n">
        <x:v>32000000</x:v>
      </x:c>
      <x:c r="Q2104" s="45" t="n">
        <x:v>0</x:v>
      </x:c>
      <x:c r="R2104" s="45" t="n">
        <x:v>0</x:v>
      </x:c>
      <x:c r="S2104" s="45" t="n">
        <x:v>32000000</x:v>
      </x:c>
      <x:c r="T2104" s="45" t="n">
        <x:v>32000000</x:v>
      </x:c>
      <x:c r="U2104" s="46" t="n">
        <x:v>0</x:v>
      </x:c>
      <x:c r="V2104" s="42" t="str">
        <x:v>OLGA LUCIA SANCHEZ SANTANDER</x:v>
      </x:c>
      <x:c r="W2104" s="42" t="str">
        <x:v>Cédula de Ciudadanía</x:v>
      </x:c>
      <x:c r="X2104" s="43" t="n">
        <x:v>1061684876</x:v>
      </x:c>
      <x:c r="Y2104" s="42" t="str">
        <x:v>Persona natural</x:v>
      </x:c>
      <x:c r="Z2104" s="41" t="n">
        <x:f>COUNTIF($X$5:$X$2373,X2104)</x:f>
        <x:v>1</x:v>
      </x:c>
      <x:c r="AA2104" s="47" t="n">
        <x:f>SUMIF($X$5:$X$2373,X2104,$P$5:$P$2373)</x:f>
        <x:v>32000000</x:v>
      </x:c>
      <x:c r="AB2104" s="42" t="str">
        <x:v>Contratación directa</x:v>
      </x:c>
      <x:c r="AC2104" s="42" t="str">
        <x:v>Servicios profesionales y apoyo a la gestión</x:v>
      </x:c>
      <x:c r="AD2104" s="42" t="str">
        <x:v>Funcionamiento</x:v>
      </x:c>
      <x:c r="AE2104" s="42" t="str">
        <x:v>Distribuido</x:v>
      </x:c>
      <x:c r="AF2104" s="48" t="str">
        <x:v>PRESTAR SERVICIOS PROFESIONALES PARA EL FORTALECIMIENTO EN LOS COMPONENTES TECNICOS Y ADMINISTRATIVOS DE LA SECRETARIA DE CULTURA Y TURISMO DEL MUNICIPIO DE POPAYAN</x:v>
      </x:c>
      <x:c r="AG2104" s="48" t="str">
        <x:v>PRESTAR SERVICIOS PROFESIONALES PARA EL FORTALECIMIENTO EN LOS COMPONENTES TECNICOS Y ADMINISTRATIVOS DE LA SECRETARIA DE CULTURA Y TURISMO DEL MUNICIPIO DE POPAYAN</x:v>
      </x:c>
      <x:c r="AH2104" s="42" t="str">
        <x:v>8 Mes(es)</x:v>
      </x:c>
      <x:c r="AI2104" s="42" t="str">
        <x:v>V1.80111600</x:v>
      </x:c>
      <x:c r="AJ2104" s="42" t="str">
        <x:v>GABRIEL ENRIQUE FERNANDEZ SILVA</x:v>
      </x:c>
      <x:c r="AK2104" s="42" t="str">
        <x:v>GABRIEL ENRIQUE FERNANDEZ SILVA</x:v>
      </x:c>
      <x:c r="AL2104" s="42" t="str">
        <x:v>No definido</x:v>
      </x:c>
      <x:c r="AM2104" s="45" t="n">
        <x:v>0</x:v>
      </x:c>
      <x:c r="AN2104" s="45" t="n">
        <x:v>0</x:v>
      </x:c>
      <x:c r="AO2104" s="45" t="n">
        <x:v>0</x:v>
      </x:c>
      <x:c r="AP2104" s="45" t="n">
        <x:v>32000000</x:v>
      </x:c>
      <x:c r="AQ2104" s="45" t="n">
        <x:v>0</x:v>
      </x:c>
      <x:c r="AR2104" s="45" t="n">
        <x:v>0</x:v>
      </x:c>
      <x:c r="AS2104" s="42" t="str">
        <x:v>CRA 6 4-21
Popayán
Cauca
COLOMBIA</x:v>
      </x:c>
      <x:c r="AT2104" s="44"/>
      <x:c r="AU2104" s="49" t="str">
        <x:v>https://community.secop.gov.co/Public/Tendering/OpportunityDetail/Index?noticeUID=CO1.NTC.9903815&amp;isFromPublicArea=True&amp;isModal=true&amp;asPopupView=true</x:v>
      </x:c>
    </x:row>
    <x:row r="2105" ht="22" customHeight="1">
      <x:c r="A2105" s="41" t="n">
        <x:v>2101</x:v>
      </x:c>
      <x:c r="B2105" s="42" t="str">
        <x:v>CO1.PCCNTR.9272594</x:v>
      </x:c>
      <x:c r="C2105" s="43" t="n">
        <x:v>20261800023127</x:v>
      </x:c>
      <x:c r="D2105" s="42" t="str">
        <x:v>CO1.BDOS.9832635</x:v>
      </x:c>
      <x:c r="E2105" s="42" t="str">
        <x:v>CO1.REQ.10044988</x:v>
      </x:c>
      <x:c r="F2105" s="42" t="str">
        <x:v>MP-SP-CD-306-2026</x:v>
      </x:c>
      <x:c r="G2105" s="44" t="n">
        <x:v>46052</x:v>
      </x:c>
      <x:c r="H2105" s="44" t="n">
        <x:v>46052</x:v>
      </x:c>
      <x:c r="I2105" s="44" t="n">
        <x:v>46055</x:v>
      </x:c>
      <x:c r="J2105" s="44" t="n">
        <x:v>46296</x:v>
      </x:c>
      <x:c r="K2105" s="42" t="str">
        <x:v>En ejecución</x:v>
      </x:c>
      <x:c r="L2105" s="42" t="str">
        <x:v>Secretaría de Planeación</x:v>
      </x:c>
      <x:c r="M2105" s="42" t="str">
        <x:v>Secretaría de Planeación</x:v>
      </x:c>
      <x:c r="N2105" s="42" t="str">
        <x:v>SECOP II - campo Nombre de la Unidad de Contratación</x:v>
      </x:c>
      <x:c r="O2105" s="42" t="str">
        <x:v>Cruce exacto Proceso de Compra = ID del Portafolio</x:v>
      </x:c>
      <x:c r="P2105" s="45" t="n">
        <x:v>18400000</x:v>
      </x:c>
      <x:c r="Q2105" s="45" t="n">
        <x:v>0</x:v>
      </x:c>
      <x:c r="R2105" s="45" t="n">
        <x:v>0</x:v>
      </x:c>
      <x:c r="S2105" s="45" t="n">
        <x:v>18400000</x:v>
      </x:c>
      <x:c r="T2105" s="45" t="n">
        <x:v>18400000</x:v>
      </x:c>
      <x:c r="U2105" s="46" t="n">
        <x:v>0</x:v>
      </x:c>
      <x:c r="V2105" s="42" t="str">
        <x:v>ANGELA DE LA ROSA RUIZ</x:v>
      </x:c>
      <x:c r="W2105" s="42" t="str">
        <x:v>Cédula de Ciudadanía</x:v>
      </x:c>
      <x:c r="X2105" s="43" t="n">
        <x:v>1029600064</x:v>
      </x:c>
      <x:c r="Y2105" s="42" t="str">
        <x:v>Persona natural</x:v>
      </x:c>
      <x:c r="Z2105" s="41" t="n">
        <x:f>COUNTIF($X$5:$X$2373,X2105)</x:f>
        <x:v>1</x:v>
      </x:c>
      <x:c r="AA2105" s="47" t="n">
        <x:f>SUMIF($X$5:$X$2373,X2105,$P$5:$P$2373)</x:f>
        <x:v>18400000</x:v>
      </x:c>
      <x:c r="AB2105" s="42" t="str">
        <x:v>Contratación directa</x:v>
      </x:c>
      <x:c r="AC2105" s="42" t="str">
        <x:v>Servicios profesionales y apoyo a la gestión</x:v>
      </x:c>
      <x:c r="AD2105" s="42" t="str">
        <x:v>Funcionamiento</x:v>
      </x:c>
      <x:c r="AE2105" s="42" t="str">
        <x:v>Distribuido</x:v>
      </x:c>
      <x:c r="AF2105" s="48" t="str">
        <x:v>PRESTAR SERVICIOS DE APOYO A LA GESTÓN PARA EL FORTALECIMIENTO EN LOS
COMPONENTES TECNICOS Y ADMINISTRATIVOS DE LA SECRETARÍA DE PLANEACIÓN DEL
MUNICIPIO DE POPAYAN</x:v>
      </x:c>
      <x:c r="AG2105" s="48" t="str">
        <x:v>PRESTAR SERVICIOS DE APOYO A LA GESTÓN PARA EL FORTALECIMIENTO EN LOS
COMPONENTES TECNICOS Y ADMINISTRATIVOS DE LA SECRETARÍA DE PLANEACIÓN DEL
MUNICIPIO DE POPAYAN</x:v>
      </x:c>
      <x:c r="AH2105" s="42" t="str">
        <x:v>8 Mes(es)</x:v>
      </x:c>
      <x:c r="AI2105" s="42" t="str">
        <x:v>V1.80111600</x:v>
      </x:c>
      <x:c r="AJ2105" s="42" t="str">
        <x:v>LILIANA EMILSEN ESPINOSA</x:v>
      </x:c>
      <x:c r="AK2105" s="42" t="str">
        <x:v>VICTOR ARMANDO MARTINEZ PERAFAN</x:v>
      </x:c>
      <x:c r="AL2105" s="42" t="str">
        <x:v>No definido</x:v>
      </x:c>
      <x:c r="AM2105" s="45" t="n">
        <x:v>0</x:v>
      </x:c>
      <x:c r="AN2105" s="45" t="n">
        <x:v>0</x:v>
      </x:c>
      <x:c r="AO2105" s="45" t="n">
        <x:v>0</x:v>
      </x:c>
      <x:c r="AP2105" s="45" t="n">
        <x:v>18400000</x:v>
      </x:c>
      <x:c r="AQ2105" s="45" t="n">
        <x:v>0</x:v>
      </x:c>
      <x:c r="AR2105" s="45" t="n">
        <x:v>0</x:v>
      </x:c>
      <x:c r="AS2105" s="42" t="str">
        <x:v>CRA 6 4-21
Popayán
Cauca
COLOMBIA</x:v>
      </x:c>
      <x:c r="AT2105" s="44"/>
      <x:c r="AU2105" s="49" t="str">
        <x:v>https://community.secop.gov.co/Public/Tendering/OpportunityDetail/Index?noticeUID=CO1.NTC.9904263&amp;isFromPublicArea=True&amp;isModal=true&amp;asPopupView=true</x:v>
      </x:c>
    </x:row>
    <x:row r="2106" ht="22" customHeight="1">
      <x:c r="A2106" s="41" t="n">
        <x:v>2102</x:v>
      </x:c>
      <x:c r="B2106" s="42" t="str">
        <x:v>CO1.PCCNTR.9273083</x:v>
      </x:c>
      <x:c r="C2106" s="43" t="n">
        <x:v>20261800023137</x:v>
      </x:c>
      <x:c r="D2106" s="42" t="str">
        <x:v>CO1.BDOS.9832464</x:v>
      </x:c>
      <x:c r="E2106" s="42" t="str">
        <x:v>CO1.REQ.10047078</x:v>
      </x:c>
      <x:c r="F2106" s="42" t="str">
        <x:v>MP-SP-CD-307-2026</x:v>
      </x:c>
      <x:c r="G2106" s="44" t="n">
        <x:v>46052</x:v>
      </x:c>
      <x:c r="H2106" s="44" t="n">
        <x:v>46052</x:v>
      </x:c>
      <x:c r="I2106" s="44" t="n">
        <x:v>46055</x:v>
      </x:c>
      <x:c r="J2106" s="44" t="n">
        <x:v>46296</x:v>
      </x:c>
      <x:c r="K2106" s="42" t="str">
        <x:v>En ejecución</x:v>
      </x:c>
      <x:c r="L2106" s="42" t="str">
        <x:v>Secretaría de Planeación</x:v>
      </x:c>
      <x:c r="M2106" s="42" t="str">
        <x:v>Secretaría de Planeación</x:v>
      </x:c>
      <x:c r="N2106" s="42" t="str">
        <x:v>SECOP II - campo Nombre de la Unidad de Contratación</x:v>
      </x:c>
      <x:c r="O2106" s="42" t="str">
        <x:v>Cruce exacto Proceso de Compra = ID del Portafolio</x:v>
      </x:c>
      <x:c r="P2106" s="45" t="n">
        <x:v>32000000</x:v>
      </x:c>
      <x:c r="Q2106" s="45" t="n">
        <x:v>0</x:v>
      </x:c>
      <x:c r="R2106" s="45" t="n">
        <x:v>0</x:v>
      </x:c>
      <x:c r="S2106" s="45" t="n">
        <x:v>32000000</x:v>
      </x:c>
      <x:c r="T2106" s="45" t="n">
        <x:v>32000000</x:v>
      </x:c>
      <x:c r="U2106" s="46" t="n">
        <x:v>0</x:v>
      </x:c>
      <x:c r="V2106" s="42" t="str">
        <x:v>JANETH ALEXANDRA ENRIQUEZ SOLARTE</x:v>
      </x:c>
      <x:c r="W2106" s="42" t="str">
        <x:v>Cédula de Ciudadanía</x:v>
      </x:c>
      <x:c r="X2106" s="43" t="n">
        <x:v>1061754465</x:v>
      </x:c>
      <x:c r="Y2106" s="42" t="str">
        <x:v>Persona natural</x:v>
      </x:c>
      <x:c r="Z2106" s="41" t="n">
        <x:f>COUNTIF($X$5:$X$2373,X2106)</x:f>
        <x:v>1</x:v>
      </x:c>
      <x:c r="AA2106" s="47" t="n">
        <x:f>SUMIF($X$5:$X$2373,X2106,$P$5:$P$2373)</x:f>
        <x:v>32000000</x:v>
      </x:c>
      <x:c r="AB2106" s="42" t="str">
        <x:v>Contratación directa</x:v>
      </x:c>
      <x:c r="AC2106" s="42" t="str">
        <x:v>Servicios profesionales y apoyo a la gestión</x:v>
      </x:c>
      <x:c r="AD2106" s="42" t="str">
        <x:v>Funcionamiento</x:v>
      </x:c>
      <x:c r="AE2106" s="42" t="str">
        <x:v>Distribuido</x:v>
      </x:c>
      <x:c r="AF2106" s="48" t="str">
        <x:v>PRESTAR SERVICIOS PROFESIONALES PARA EL FORTALECIMIENTO EN LOS COMPONENTES TECNICOS Y ADMINISTRATIVOS DE LA SECRETARÍA DE PLANEACIÓN DEL MUNICIPIO DE POPAYAN</x:v>
      </x:c>
      <x:c r="AG2106" s="48" t="str">
        <x:v>PRESTAR SERVICIOS PROFESIONALES PARA EL FORTALECIMIENTO EN LOS COMPONENTES TECNICOS Y ADMINISTRATIVOS DE LA SECRETARÍA DE PLANEACIÓN DEL MUNICIPIO DE POPAYAN</x:v>
      </x:c>
      <x:c r="AH2106" s="42" t="str">
        <x:v>8 Mes(es)</x:v>
      </x:c>
      <x:c r="AI2106" s="42" t="str">
        <x:v>V1.80111600</x:v>
      </x:c>
      <x:c r="AJ2106" s="42" t="str">
        <x:v>NESTOR ARMANDO BECERRA CHITO</x:v>
      </x:c>
      <x:c r="AK2106" s="42" t="str">
        <x:v>VICTOR ARMANDO MARTINEZ PERAFAN</x:v>
      </x:c>
      <x:c r="AL2106" s="42" t="str">
        <x:v>No definido</x:v>
      </x:c>
      <x:c r="AM2106" s="45" t="n">
        <x:v>0</x:v>
      </x:c>
      <x:c r="AN2106" s="45" t="n">
        <x:v>0</x:v>
      </x:c>
      <x:c r="AO2106" s="45" t="n">
        <x:v>0</x:v>
      </x:c>
      <x:c r="AP2106" s="45" t="n">
        <x:v>32000000</x:v>
      </x:c>
      <x:c r="AQ2106" s="45" t="n">
        <x:v>0</x:v>
      </x:c>
      <x:c r="AR2106" s="45" t="n">
        <x:v>0</x:v>
      </x:c>
      <x:c r="AS2106" s="42" t="str">
        <x:v>CRA 6 4-21
Popayán
Cauca
COLOMBIA</x:v>
      </x:c>
      <x:c r="AT2106" s="44"/>
      <x:c r="AU2106" s="49" t="str">
        <x:v>https://community.secop.gov.co/Public/Tendering/OpportunityDetail/Index?noticeUID=CO1.NTC.9904790&amp;isFromPublicArea=True&amp;isModal=true&amp;asPopupView=true</x:v>
      </x:c>
    </x:row>
    <x:row r="2107" ht="22" customHeight="1">
      <x:c r="A2107" s="41" t="n">
        <x:v>2103</x:v>
      </x:c>
      <x:c r="B2107" s="42" t="str">
        <x:v>CO1.PCCNTR.9273816</x:v>
      </x:c>
      <x:c r="C2107" s="43" t="n">
        <x:v>20261800022637</x:v>
      </x:c>
      <x:c r="D2107" s="42" t="str">
        <x:v>CO1.BDOS.9797173</x:v>
      </x:c>
      <x:c r="E2107" s="42" t="str">
        <x:v>CO1.REQ.10050595</x:v>
      </x:c>
      <x:c r="F2107" s="42" t="str">
        <x:v>MP-SE-CD-107-2026</x:v>
      </x:c>
      <x:c r="G2107" s="44" t="n">
        <x:v>46052</x:v>
      </x:c>
      <x:c r="H2107" s="44" t="n">
        <x:v>46052</x:v>
      </x:c>
      <x:c r="I2107" s="44" t="n">
        <x:v>46055</x:v>
      </x:c>
      <x:c r="J2107" s="44" t="n">
        <x:v>46236</x:v>
      </x:c>
      <x:c r="K2107" s="42" t="str">
        <x:v>cedido</x:v>
      </x:c>
      <x:c r="L2107" s="42" t="str">
        <x:v>Secretaría de Educación</x:v>
      </x:c>
      <x:c r="M2107" s="42" t="str">
        <x:v>Secretaría de Educación</x:v>
      </x:c>
      <x:c r="N2107" s="42" t="str">
        <x:v>SECOP II - campo Nombre de la Unidad de Contratación</x:v>
      </x:c>
      <x:c r="O2107" s="42" t="str">
        <x:v>Cruce exacto Proceso de Compra = ID del Portafolio</x:v>
      </x:c>
      <x:c r="P2107" s="45" t="n">
        <x:v>24000000</x:v>
      </x:c>
      <x:c r="Q2107" s="45" t="n">
        <x:v>0</x:v>
      </x:c>
      <x:c r="R2107" s="45" t="n">
        <x:v>0</x:v>
      </x:c>
      <x:c r="S2107" s="45" t="n">
        <x:v>24000000</x:v>
      </x:c>
      <x:c r="T2107" s="45" t="n">
        <x:v>24000000</x:v>
      </x:c>
      <x:c r="U2107" s="46" t="n">
        <x:v>3</x:v>
      </x:c>
      <x:c r="V2107" s="42" t="str">
        <x:v>angelica maria quira leiva</x:v>
      </x:c>
      <x:c r="W2107" s="42" t="str">
        <x:v>Cédula de Ciudadanía</x:v>
      </x:c>
      <x:c r="X2107" s="43" t="n">
        <x:v>1061727201</x:v>
      </x:c>
      <x:c r="Y2107" s="42" t="str">
        <x:v>Persona natural</x:v>
      </x:c>
      <x:c r="Z2107" s="41" t="n">
        <x:f>COUNTIF($X$5:$X$2373,X2107)</x:f>
        <x:v>1</x:v>
      </x:c>
      <x:c r="AA2107" s="47" t="n">
        <x:f>SUMIF($X$5:$X$2373,X2107,$P$5:$P$2373)</x:f>
        <x:v>24000000</x:v>
      </x:c>
      <x:c r="AB2107" s="42" t="str">
        <x:v>Contratación directa</x:v>
      </x:c>
      <x:c r="AC2107" s="42" t="str">
        <x:v>Servicios profesionales y apoyo a la gestión</x:v>
      </x:c>
      <x:c r="AD2107" s="42" t="str">
        <x:v>Inversión</x:v>
      </x:c>
      <x:c r="AE2107" s="42" t="str">
        <x:v>Distribuido</x:v>
      </x:c>
      <x:c r="AF2107" s="48" t="str">
        <x:v>PRESTAR SERVICIOS PROFESIONALES PARA BRINDAR SOPORTE TÉCNICO Y PEDAGÓGICO EN LA IMPLEMENTACIÓN DE LA CÁTEDRA ANIMALISTA Y EL FOMENTO DE LA POLÍTICA PÚBLICA DE DERECHO ANIMAL EN LAS INSTITUCIONES EDUCATIVAS OFICIALES DE POPAYÁN; EN EL MARCO DEL PROYECTO DENOMINADO INCORPORACIÓN DE ACCIONES PARA EL MEJORAMIENTO DE LA CALIDAD EDUCATIVA HACIA EL DESARROLLO Y EL FORTALECIMIENTO DE LA FORMACIÓN INTEGRAL DE LOS NIÑOS; NIÑAS; ADOLESCENTES Y JÓVENES-NNAJ; DEL MUNICIPIO DE POPAYÁN.</x:v>
      </x:c>
      <x:c r="AG2107" s="48" t="str">
        <x:v>PRESTAR SERVICIOS PROFESIONALES PARA BRINDAR SOPORTE TÉCNICO Y PEDAGÓGICO EN LA IMPLEMENTACIÓN DE LA CÁTEDRA ANIMALISTA Y EL FOMENTO DE LA POLÍTICA PÚBLICA DE DERECHO ANIMAL EN LAS INSTITUCIONES EDUCATIVAS OFICIALES DE POPAYÁN; EN EL MARCO DEL PROYECTO DENOMINADO INCORPORACIÓN DE ACCIONES PARA EL M</x:v>
      </x:c>
      <x:c r="AH2107" s="42" t="str">
        <x:v>6 Mes(es)</x:v>
      </x:c>
      <x:c r="AI2107" s="42" t="str">
        <x:v>V1.80111600</x:v>
      </x:c>
      <x:c r="AJ2107" s="42" t="str">
        <x:v>Estephania Medina</x:v>
      </x:c>
      <x:c r="AK2107" s="42" t="str">
        <x:v>JOHANA ANDREA BELTRAN IJAJI</x:v>
      </x:c>
      <x:c r="AL2107" s="42" t="str">
        <x:v>No definido</x:v>
      </x:c>
      <x:c r="AM2107" s="45" t="n">
        <x:v>0</x:v>
      </x:c>
      <x:c r="AN2107" s="45" t="n">
        <x:v>24000000</x:v>
      </x:c>
      <x:c r="AO2107" s="45" t="n">
        <x:v>0</x:v>
      </x:c>
      <x:c r="AP2107" s="45" t="n">
        <x:v>0</x:v>
      </x:c>
      <x:c r="AQ2107" s="45" t="n">
        <x:v>0</x:v>
      </x:c>
      <x:c r="AR2107" s="45" t="n">
        <x:v>0</x:v>
      </x:c>
      <x:c r="AS2107" s="42" t="str">
        <x:v>CRA 6 4-21
Popayán
Cauca
COLOMBIA</x:v>
      </x:c>
      <x:c r="AT2107" s="44" t="n">
        <x:v>46162</x:v>
      </x:c>
      <x:c r="AU2107" s="49" t="str">
        <x:v>https://community.secop.gov.co/Public/Tendering/OpportunityDetail/Index?noticeUID=CO1.NTC.9905202&amp;isFromPublicArea=True&amp;isModal=true&amp;asPopupView=true</x:v>
      </x:c>
    </x:row>
    <x:row r="2108" ht="22" customHeight="1">
      <x:c r="A2108" s="41" t="n">
        <x:v>2104</x:v>
      </x:c>
      <x:c r="B2108" s="42" t="str">
        <x:v>CO1.PCCNTR.9274846</x:v>
      </x:c>
      <x:c r="C2108" s="43" t="n">
        <x:v>20261800023527</x:v>
      </x:c>
      <x:c r="D2108" s="42" t="str">
        <x:v>CO1.BDOS.9867014</x:v>
      </x:c>
      <x:c r="E2108" s="42" t="str">
        <x:v>CO1.REQ.10054710</x:v>
      </x:c>
      <x:c r="F2108" s="42" t="str">
        <x:v>MP-SE-CD-119-2026</x:v>
      </x:c>
      <x:c r="G2108" s="44" t="n">
        <x:v>46052</x:v>
      </x:c>
      <x:c r="H2108" s="44" t="n">
        <x:v>46052</x:v>
      </x:c>
      <x:c r="I2108" s="44" t="n">
        <x:v>46055</x:v>
      </x:c>
      <x:c r="J2108" s="44" t="n">
        <x:v>46297</x:v>
      </x:c>
      <x:c r="K2108" s="42" t="str">
        <x:v>Modificado</x:v>
      </x:c>
      <x:c r="L2108" s="42" t="str">
        <x:v>Secretaría de Educación</x:v>
      </x:c>
      <x:c r="M2108" s="42" t="str">
        <x:v>Secretaría de Educación</x:v>
      </x:c>
      <x:c r="N2108" s="42" t="str">
        <x:v>SECOP II - campo Nombre de la Unidad de Contratación</x:v>
      </x:c>
      <x:c r="O2108" s="42" t="str">
        <x:v>Cruce exacto Proceso de Compra = ID del Portafolio</x:v>
      </x:c>
      <x:c r="P2108" s="45" t="n">
        <x:v>32000000</x:v>
      </x:c>
      <x:c r="Q2108" s="45" t="n">
        <x:v>0</x:v>
      </x:c>
      <x:c r="R2108" s="45" t="n">
        <x:v>0</x:v>
      </x:c>
      <x:c r="S2108" s="45" t="n">
        <x:v>32000000</x:v>
      </x:c>
      <x:c r="T2108" s="45" t="n">
        <x:v>32000000</x:v>
      </x:c>
      <x:c r="U2108" s="46" t="n">
        <x:v>2</x:v>
      </x:c>
      <x:c r="V2108" s="42" t="str">
        <x:v>GLADYS AMPARO GALINDEZ ORTEGA</x:v>
      </x:c>
      <x:c r="W2108" s="42" t="str">
        <x:v>Cédula de Ciudadanía</x:v>
      </x:c>
      <x:c r="X2108" s="43" t="n">
        <x:v>34559762</x:v>
      </x:c>
      <x:c r="Y2108" s="42" t="str">
        <x:v>Persona natural</x:v>
      </x:c>
      <x:c r="Z2108" s="41" t="n">
        <x:f>COUNTIF($X$5:$X$2373,X2108)</x:f>
        <x:v>1</x:v>
      </x:c>
      <x:c r="AA2108" s="47" t="n">
        <x:f>SUMIF($X$5:$X$2373,X2108,$P$5:$P$2373)</x:f>
        <x:v>32000000</x:v>
      </x:c>
      <x:c r="AB2108" s="42" t="str">
        <x:v>Contratación directa</x:v>
      </x:c>
      <x:c r="AC2108" s="42" t="str">
        <x:v>Servicios profesionales y apoyo a la gestión</x:v>
      </x:c>
      <x:c r="AD2108" s="42" t="str">
        <x:v>Funcionamiento</x:v>
      </x:c>
      <x:c r="AE2108" s="42" t="str">
        <x:v>Distribuido</x:v>
      </x:c>
      <x:c r="AF2108" s="48" t="str">
        <x:v>PRESTAR SERVICIOS PROFESIONALES PARA EL FORTALECIMIENTO EN LOS COMPONENTES TECNICOS Y ADMINISTRATIVOS DE LA SECRETARÍA DE EDUCACIÓN DEL MUNICIPIO DE POPAYAN</x:v>
      </x:c>
      <x:c r="AG2108" s="48" t="str">
        <x:v>PRESTAR SERVICIOS PROFESIONALES PARA EL FORTALECIMIENTO EN LOS COMPONENTES TECNICOS Y ADMINISTRATIVOS DE LA SECRETARÍA DE EDUCACIÓN DEL MUNICIPIO DE POPAYAN</x:v>
      </x:c>
      <x:c r="AH2108" s="42" t="str">
        <x:v>8 Mes(es)</x:v>
      </x:c>
      <x:c r="AI2108" s="42" t="str">
        <x:v>V1.80111600</x:v>
      </x:c>
      <x:c r="AJ2108" s="42" t="str">
        <x:v>JOSE MANUEL RENGIFO GALLEGO</x:v>
      </x:c>
      <x:c r="AK2108" s="42" t="str">
        <x:v>JOHANA ANDREA BELTRAN IJAJI</x:v>
      </x:c>
      <x:c r="AL2108" s="42" t="str">
        <x:v>No definido</x:v>
      </x:c>
      <x:c r="AM2108" s="45" t="n">
        <x:v>0</x:v>
      </x:c>
      <x:c r="AN2108" s="45" t="n">
        <x:v>0</x:v>
      </x:c>
      <x:c r="AO2108" s="45" t="n">
        <x:v>0</x:v>
      </x:c>
      <x:c r="AP2108" s="45" t="n">
        <x:v>32000000</x:v>
      </x:c>
      <x:c r="AQ2108" s="45" t="n">
        <x:v>0</x:v>
      </x:c>
      <x:c r="AR2108" s="45" t="n">
        <x:v>0</x:v>
      </x:c>
      <x:c r="AS2108" s="42" t="str">
        <x:v>CRA 6 4-21
Popayán
Cauca
COLOMBIA</x:v>
      </x:c>
      <x:c r="AT2108" s="44" t="n">
        <x:v>46090</x:v>
      </x:c>
      <x:c r="AU2108" s="49" t="str">
        <x:v>https://community.secop.gov.co/Public/Tendering/OpportunityDetail/Index?noticeUID=CO1.NTC.9906248&amp;isFromPublicArea=True&amp;isModal=true&amp;asPopupView=true</x:v>
      </x:c>
    </x:row>
    <x:row r="2109" ht="22" customHeight="1">
      <x:c r="A2109" s="41" t="n">
        <x:v>2105</x:v>
      </x:c>
      <x:c r="B2109" s="42" t="str">
        <x:v>CO1.PCCNTR.9274921</x:v>
      </x:c>
      <x:c r="C2109" s="43" t="n">
        <x:v>20261800023517</x:v>
      </x:c>
      <x:c r="D2109" s="42" t="str">
        <x:v>CO1.BDOS.9866774</x:v>
      </x:c>
      <x:c r="E2109" s="42" t="str">
        <x:v>CO1.REQ.10054373</x:v>
      </x:c>
      <x:c r="F2109" s="42" t="str">
        <x:v>MP-SE-CD-118-2026</x:v>
      </x:c>
      <x:c r="G2109" s="44" t="n">
        <x:v>46052</x:v>
      </x:c>
      <x:c r="H2109" s="44" t="n">
        <x:v>46052</x:v>
      </x:c>
      <x:c r="I2109" s="44" t="n">
        <x:v>46055</x:v>
      </x:c>
      <x:c r="J2109" s="44" t="n">
        <x:v>46297</x:v>
      </x:c>
      <x:c r="K2109" s="42" t="str">
        <x:v>Modificado</x:v>
      </x:c>
      <x:c r="L2109" s="42" t="str">
        <x:v>Secretaría de Educación</x:v>
      </x:c>
      <x:c r="M2109" s="42" t="str">
        <x:v>Secretaría de Educación</x:v>
      </x:c>
      <x:c r="N2109" s="42" t="str">
        <x:v>SECOP II - campo Nombre de la Unidad de Contratación</x:v>
      </x:c>
      <x:c r="O2109" s="42" t="str">
        <x:v>Cruce exacto Proceso de Compra = ID del Portafolio</x:v>
      </x:c>
      <x:c r="P2109" s="45" t="n">
        <x:v>32000000</x:v>
      </x:c>
      <x:c r="Q2109" s="45" t="n">
        <x:v>0</x:v>
      </x:c>
      <x:c r="R2109" s="45" t="n">
        <x:v>0</x:v>
      </x:c>
      <x:c r="S2109" s="45" t="n">
        <x:v>32000000</x:v>
      </x:c>
      <x:c r="T2109" s="45" t="n">
        <x:v>32000000</x:v>
      </x:c>
      <x:c r="U2109" s="46" t="n">
        <x:v>2</x:v>
      </x:c>
      <x:c r="V2109" s="42" t="str">
        <x:v>JUAN FELIPE MESTIZO BRAVO</x:v>
      </x:c>
      <x:c r="W2109" s="42" t="str">
        <x:v>Cédula de Ciudadanía</x:v>
      </x:c>
      <x:c r="X2109" s="43" t="n">
        <x:v>1061814395</x:v>
      </x:c>
      <x:c r="Y2109" s="42" t="str">
        <x:v>Persona natural</x:v>
      </x:c>
      <x:c r="Z2109" s="41" t="n">
        <x:f>COUNTIF($X$5:$X$2373,X2109)</x:f>
        <x:v>1</x:v>
      </x:c>
      <x:c r="AA2109" s="47" t="n">
        <x:f>SUMIF($X$5:$X$2373,X2109,$P$5:$P$2373)</x:f>
        <x:v>32000000</x:v>
      </x:c>
      <x:c r="AB2109" s="42" t="str">
        <x:v>Contratación directa</x:v>
      </x:c>
      <x:c r="AC2109" s="42" t="str">
        <x:v>Servicios profesionales y apoyo a la gestión</x:v>
      </x:c>
      <x:c r="AD2109" s="42" t="str">
        <x:v>Funcionamiento</x:v>
      </x:c>
      <x:c r="AE2109" s="42" t="str">
        <x:v>Distribuido</x:v>
      </x:c>
      <x:c r="AF2109" s="48" t="str">
        <x:v>PRESTAR SERVICIOS PROFESIONALES PARA EL FORTALECIMIENTO EN LOS COMPONENTES TECNICOS Y ADMINISTRATIVOS DE LA SECRETARÍA DE EDUCACIÓN DEL MUNICIPIO DE POPAYAN</x:v>
      </x:c>
      <x:c r="AG2109" s="48" t="str">
        <x:v>PRESTAR SERVICIOS PROFESIONALES PARA EL FORTALECIMIENTO EN LOS COMPONENTES TECNICOS Y ADMINISTRATIVOS DE LA SECRETARÍA DE EDUCACIÓN DEL MUNICIPIO DE POPAYAN</x:v>
      </x:c>
      <x:c r="AH2109" s="42" t="str">
        <x:v>8 Mes(es)</x:v>
      </x:c>
      <x:c r="AI2109" s="42" t="str">
        <x:v>V1.80111600</x:v>
      </x:c>
      <x:c r="AJ2109" s="42" t="str">
        <x:v>JOSE MANUEL RENGIFO GALLEGO</x:v>
      </x:c>
      <x:c r="AK2109" s="42" t="str">
        <x:v>JOHANA ANDREA BELTRAN IJAJI</x:v>
      </x:c>
      <x:c r="AL2109" s="42" t="str">
        <x:v>No definido</x:v>
      </x:c>
      <x:c r="AM2109" s="45" t="n">
        <x:v>0</x:v>
      </x:c>
      <x:c r="AN2109" s="45" t="n">
        <x:v>0</x:v>
      </x:c>
      <x:c r="AO2109" s="45" t="n">
        <x:v>0</x:v>
      </x:c>
      <x:c r="AP2109" s="45" t="n">
        <x:v>32000000</x:v>
      </x:c>
      <x:c r="AQ2109" s="45" t="n">
        <x:v>0</x:v>
      </x:c>
      <x:c r="AR2109" s="45" t="n">
        <x:v>0</x:v>
      </x:c>
      <x:c r="AS2109" s="42" t="str">
        <x:v>CRA 6 4-21
Popayán
Cauca
COLOMBIA</x:v>
      </x:c>
      <x:c r="AT2109" s="44" t="n">
        <x:v>46090</x:v>
      </x:c>
      <x:c r="AU2109" s="49" t="str">
        <x:v>https://community.secop.gov.co/Public/Tendering/OpportunityDetail/Index?noticeUID=CO1.NTC.9906237&amp;isFromPublicArea=True&amp;isModal=true&amp;asPopupView=true</x:v>
      </x:c>
    </x:row>
    <x:row r="2110" ht="22" customHeight="1">
      <x:c r="A2110" s="41" t="n">
        <x:v>2106</x:v>
      </x:c>
      <x:c r="B2110" s="42" t="str">
        <x:v>CO1.PCCNTR.9277107</x:v>
      </x:c>
      <x:c r="C2110" s="43" t="n">
        <x:v>20261800022167</x:v>
      </x:c>
      <x:c r="D2110" s="42" t="str">
        <x:v>CO1.BDOS.9495037</x:v>
      </x:c>
      <x:c r="E2110" s="42" t="str">
        <x:v>CO1.REQ.9997055</x:v>
      </x:c>
      <x:c r="F2110" s="42" t="str">
        <x:v>MP-DR-CD-213-2026</x:v>
      </x:c>
      <x:c r="G2110" s="44" t="n">
        <x:v>46050</x:v>
      </x:c>
      <x:c r="H2110" s="44" t="n">
        <x:v>46052</x:v>
      </x:c>
      <x:c r="I2110" s="44" t="n">
        <x:v>46055</x:v>
      </x:c>
      <x:c r="J2110" s="44" t="n">
        <x:v>46295</x:v>
      </x:c>
      <x:c r="K2110" s="42" t="str">
        <x:v>En ejecución</x:v>
      </x:c>
      <x:c r="L2110" s="42" t="str">
        <x:v>Secretaría del Deporte, Recreación, Actividad Física y Aprovechamiento del Tiempo Libre</x:v>
      </x:c>
      <x:c r="M2110" s="42" t="str">
        <x:v>Secretaría del Deporte, Recreación, Actividad Física y Aprovechamiento del Tiempo Libre</x:v>
      </x:c>
      <x:c r="N2110" s="42" t="str">
        <x:v>SECOP II - campo Nombre de la Unidad de Contratación</x:v>
      </x:c>
      <x:c r="O2110" s="42" t="str">
        <x:v>Cruce exacto Proceso de Compra = ID del Portafolio</x:v>
      </x:c>
      <x:c r="P2110" s="45" t="n">
        <x:v>32000000</x:v>
      </x:c>
      <x:c r="Q2110" s="45" t="n">
        <x:v>0</x:v>
      </x:c>
      <x:c r="R2110" s="45" t="n">
        <x:v>0</x:v>
      </x:c>
      <x:c r="S2110" s="45" t="n">
        <x:v>32000000</x:v>
      </x:c>
      <x:c r="T2110" s="45" t="n">
        <x:v>32000000</x:v>
      </x:c>
      <x:c r="U2110" s="46" t="n">
        <x:v>0</x:v>
      </x:c>
      <x:c r="V2110" s="42" t="str">
        <x:v>tito zamora</x:v>
      </x:c>
      <x:c r="W2110" s="42" t="str">
        <x:v>Cédula de Ciudadanía</x:v>
      </x:c>
      <x:c r="X2110" s="43" t="n">
        <x:v>10296209</x:v>
      </x:c>
      <x:c r="Y2110" s="42" t="str">
        <x:v>Persona natural</x:v>
      </x:c>
      <x:c r="Z2110" s="41" t="n">
        <x:f>COUNTIF($X$5:$X$2373,X2110)</x:f>
        <x:v>1</x:v>
      </x:c>
      <x:c r="AA2110" s="47" t="n">
        <x:f>SUMIF($X$5:$X$2373,X2110,$P$5:$P$2373)</x:f>
        <x:v>32000000</x:v>
      </x:c>
      <x:c r="AB2110" s="42" t="str">
        <x:v>Contratación directa</x:v>
      </x:c>
      <x:c r="AC2110" s="42" t="str">
        <x:v>Servicios profesionales y apoyo a la gestión</x:v>
      </x:c>
      <x:c r="AD2110" s="42" t="str">
        <x:v>Funcionamiento</x:v>
      </x:c>
      <x:c r="AE2110" s="42" t="str">
        <x:v>Distribuido</x:v>
      </x:c>
      <x:c r="AF2110" s="48" t="str">
        <x:v>PRESTAR SERVICIOS PROFESIONALES PARA EL FORTALECIMIENTO EN LOS COMPONENTES
TECNICOS Y ADMINISTRATIVOS DE LA SECRETARÍA DEL DEPORTE Y RECREACIÓN DEL MUNICIPIO
DE POPAYAN</x:v>
      </x:c>
      <x:c r="AG2110" s="48" t="str">
        <x:v>PRESTAR SERVICIOS PROFESIONALES PARA EL FORTALECIMIENTO EN LOS COMPONENTES
TECNICOS Y ADMINISTRATIVOS DE LA SECRETARÍA DEL DEPORTE Y RECREACIÓN DEL MUNICIPIO
DE POPAYAN</x:v>
      </x:c>
      <x:c r="AH2110" s="42" t="str">
        <x:v>241 Dia(s)</x:v>
      </x:c>
      <x:c r="AI2110" s="42" t="str">
        <x:v>V1.80111600</x:v>
      </x:c>
      <x:c r="AJ2110" s="42" t="str">
        <x:v>LINA MARIA MONTENEGRO CASTRILLON</x:v>
      </x:c>
      <x:c r="AK2110" s="42" t="str">
        <x:v>JESUS MAURICIO MARTINEZ SOLANO</x:v>
      </x:c>
      <x:c r="AL2110" s="42" t="str">
        <x:v>No definido</x:v>
      </x:c>
      <x:c r="AM2110" s="45" t="n">
        <x:v>0</x:v>
      </x:c>
      <x:c r="AN2110" s="45" t="n">
        <x:v>0</x:v>
      </x:c>
      <x:c r="AO2110" s="45" t="n">
        <x:v>0</x:v>
      </x:c>
      <x:c r="AP2110" s="45" t="n">
        <x:v>32000000</x:v>
      </x:c>
      <x:c r="AQ2110" s="45" t="n">
        <x:v>0</x:v>
      </x:c>
      <x:c r="AR2110" s="45" t="n">
        <x:v>0</x:v>
      </x:c>
      <x:c r="AS2110" s="42" t="str">
        <x:v>CARRERA 6 # 4-21
Popayán
Cauca
COLOMBIA</x:v>
      </x:c>
      <x:c r="AT2110" s="44"/>
      <x:c r="AU2110" s="49" t="str">
        <x:v>https://community.secop.gov.co/Public/Tendering/OpportunityDetail/Index?noticeUID=CO1.NTC.9855068&amp;isFromPublicArea=True&amp;isModal=true&amp;asPopupView=true</x:v>
      </x:c>
    </x:row>
    <x:row r="2111" ht="22" customHeight="1">
      <x:c r="A2111" s="41" t="n">
        <x:v>2107</x:v>
      </x:c>
      <x:c r="B2111" s="42" t="str">
        <x:v>CO1.PCCNTR.9278312</x:v>
      </x:c>
      <x:c r="C2111" s="43" t="n">
        <x:v>20261800021327</x:v>
      </x:c>
      <x:c r="D2111" s="42" t="str">
        <x:v>CO1.BDOS.9718257</x:v>
      </x:c>
      <x:c r="E2111" s="42" t="str">
        <x:v>CO1.REQ.10041931</x:v>
      </x:c>
      <x:c r="F2111" s="42" t="str">
        <x:v>MP-SM-CD-086-2026</x:v>
      </x:c>
      <x:c r="G2111" s="44" t="n">
        <x:v>46052</x:v>
      </x:c>
      <x:c r="H2111" s="44" t="n">
        <x:v>46052</x:v>
      </x:c>
      <x:c r="I2111" s="44" t="n">
        <x:v>46054</x:v>
      </x:c>
      <x:c r="J2111" s="44" t="n">
        <x:v>46188</x:v>
      </x:c>
      <x:c r="K2111" s="42" t="str">
        <x:v>Modificado</x:v>
      </x:c>
      <x:c r="L2111" s="42" t="str">
        <x:v>Secretaría de la Mujer</x:v>
      </x:c>
      <x:c r="M2111" s="42" t="str">
        <x:v>Secretaría de la Mujer</x:v>
      </x:c>
      <x:c r="N2111" s="42" t="str">
        <x:v>SECOP II - campo Nombre de la Unidad de Contratación</x:v>
      </x:c>
      <x:c r="O2111" s="42" t="str">
        <x:v>Cruce exacto Proceso de Compra = ID del Portafolio</x:v>
      </x:c>
      <x:c r="P2111" s="45" t="n">
        <x:v>13950000</x:v>
      </x:c>
      <x:c r="Q2111" s="45" t="n">
        <x:v>0</x:v>
      </x:c>
      <x:c r="R2111" s="45" t="n">
        <x:v>0</x:v>
      </x:c>
      <x:c r="S2111" s="45" t="n">
        <x:v>13950000</x:v>
      </x:c>
      <x:c r="T2111" s="45" t="n">
        <x:v>13950000</x:v>
      </x:c>
      <x:c r="U2111" s="46" t="n">
        <x:v>31</x:v>
      </x:c>
      <x:c r="V2111" s="42" t="str">
        <x:v>JUAN CAMILO FERNANDEZ ORTEGA</x:v>
      </x:c>
      <x:c r="W2111" s="42" t="str">
        <x:v>Cédula de Ciudadanía</x:v>
      </x:c>
      <x:c r="X2111" s="43" t="n">
        <x:v>1061797705</x:v>
      </x:c>
      <x:c r="Y2111" s="42" t="str">
        <x:v>Persona natural</x:v>
      </x:c>
      <x:c r="Z2111" s="41" t="n">
        <x:f>COUNTIF($X$5:$X$2373,X2111)</x:f>
        <x:v>1</x:v>
      </x:c>
      <x:c r="AA2111" s="47" t="n">
        <x:f>SUMIF($X$5:$X$2373,X2111,$P$5:$P$2373)</x:f>
        <x:v>13950000</x:v>
      </x:c>
      <x:c r="AB2111" s="42" t="str">
        <x:v>Contratación directa</x:v>
      </x:c>
      <x:c r="AC2111" s="42" t="str">
        <x:v>Servicios profesionales y apoyo a la gestión</x:v>
      </x:c>
      <x:c r="AD2111" s="42" t="str">
        <x:v>Inversión</x:v>
      </x:c>
      <x:c r="AE2111" s="42" t="str">
        <x:v>Distribuido</x:v>
      </x:c>
      <x:c r="AF2111" s="48" t="str">
        <x:v>PRESTAR SERVICIOS DE APOYO A LA GESTIÓN PARA EJECUTAR ACTIVIDADES ASISTENCIALES Y OPERATIVAS DEL OBSERVATORIO DE LA MUJER INTEGRAL; EN EL MARCO DEL PROYECTO DENOMINADO: DESARROLLO DEL OBSERVATORIO DE LA MUJER INTEGRAL COMO HERRAMIENTA DE IMPLEMENTACION DE LA POLITICA PUBLICA DE LA MUJER EN EL MUNICIPIO DE POPAYAN</x:v>
      </x:c>
      <x:c r="AG2111" s="48" t="str">
        <x:v>PRESTAR SERVICIOS DE APOYO A LA GESTIÓN PARA EJECUTAR ACTIVIDADES ASISTENCIALES Y OPERATIVAS DEL OBSERVATORIO DE LA MUJER INTEGRAL; EN EL MARCO DEL PROYECTO DENOMINADO: DESARROLLO DEL OBSERVATORIO DE LA MUJER INTEGRAL COMO HERRAMIENTA DE IMPLEMENTACION DE LA POLITICA PUBLICA DE LA MUJER EN EL MUNIC</x:v>
      </x:c>
      <x:c r="AH2111" s="42" t="str">
        <x:v>134 Dia(s)</x:v>
      </x:c>
      <x:c r="AI2111" s="42" t="str">
        <x:v>V1.80111600</x:v>
      </x:c>
      <x:c r="AJ2111" s="42" t="str">
        <x:v>ALBA NELLY ALZATE ATEHORTUA</x:v>
      </x:c>
      <x:c r="AK2111" s="42" t="str">
        <x:v>ALBA NELLY ALZATE ATEHORTUA</x:v>
      </x:c>
      <x:c r="AL2111" s="42" t="str">
        <x:v>No definido</x:v>
      </x:c>
      <x:c r="AM2111" s="45" t="n">
        <x:v>0</x:v>
      </x:c>
      <x:c r="AN2111" s="45" t="n">
        <x:v>0</x:v>
      </x:c>
      <x:c r="AO2111" s="45" t="n">
        <x:v>0</x:v>
      </x:c>
      <x:c r="AP2111" s="45" t="n">
        <x:v>13950000</x:v>
      </x:c>
      <x:c r="AQ2111" s="45" t="n">
        <x:v>0</x:v>
      </x:c>
      <x:c r="AR2111" s="45" t="n">
        <x:v>0</x:v>
      </x:c>
      <x:c r="AS2111" s="42" t="str">
        <x:v>CRA 6 4-21
Popayán
Cauca
COLOMBIA</x:v>
      </x:c>
      <x:c r="AT2111" s="44" t="n">
        <x:v>46139</x:v>
      </x:c>
      <x:c r="AU2111" s="49" t="str">
        <x:v>https://community.secop.gov.co/Public/Tendering/OpportunityDetail/Index?noticeUID=CO1.NTC.9909998&amp;isFromPublicArea=True&amp;isModal=true&amp;asPopupView=true</x:v>
      </x:c>
    </x:row>
    <x:row r="2112" ht="22" customHeight="1">
      <x:c r="A2112" s="41" t="n">
        <x:v>2108</x:v>
      </x:c>
      <x:c r="B2112" s="42" t="str">
        <x:v>CO1.PCCNTR.9279554</x:v>
      </x:c>
      <x:c r="C2112" s="43" t="n">
        <x:v>20261800022777</x:v>
      </x:c>
      <x:c r="D2112" s="42" t="str">
        <x:v>CO1.BDOS.9797796</x:v>
      </x:c>
      <x:c r="E2112" s="42" t="str">
        <x:v>CO1.REQ.10042191</x:v>
      </x:c>
      <x:c r="F2112" s="42" t="str">
        <x:v>MP-SS-CD-399-2026</x:v>
      </x:c>
      <x:c r="G2112" s="44" t="n">
        <x:v>46051</x:v>
      </x:c>
      <x:c r="H2112" s="44" t="n">
        <x:v>46052</x:v>
      </x:c>
      <x:c r="I2112" s="44" t="n">
        <x:v>46052</x:v>
      </x:c>
      <x:c r="J2112" s="44" t="n">
        <x:v>46294</x:v>
      </x:c>
      <x:c r="K2112" s="42" t="str">
        <x:v>En ejecución</x:v>
      </x:c>
      <x:c r="L2112" s="42" t="str">
        <x:v>Secretaría de Salud</x:v>
      </x:c>
      <x:c r="M2112" s="42" t="str">
        <x:v>Secretaría de Salud</x:v>
      </x:c>
      <x:c r="N2112" s="42" t="str">
        <x:v>SECOP II - campo Nombre de la Unidad de Contratación</x:v>
      </x:c>
      <x:c r="O2112" s="42" t="str">
        <x:v>Cruce exacto Proceso de Compra = ID del Portafolio</x:v>
      </x:c>
      <x:c r="P2112" s="45" t="n">
        <x:v>32000000</x:v>
      </x:c>
      <x:c r="Q2112" s="45" t="n">
        <x:v>0</x:v>
      </x:c>
      <x:c r="R2112" s="45" t="n">
        <x:v>0</x:v>
      </x:c>
      <x:c r="S2112" s="45" t="n">
        <x:v>32000000</x:v>
      </x:c>
      <x:c r="T2112" s="45" t="n">
        <x:v>32000000</x:v>
      </x:c>
      <x:c r="U2112" s="46" t="n">
        <x:v>0</x:v>
      </x:c>
      <x:c r="V2112" s="42" t="str">
        <x:v>DIANA MARCELA FABARA HERNANDEZ</x:v>
      </x:c>
      <x:c r="W2112" s="42" t="str">
        <x:v>NIT</x:v>
      </x:c>
      <x:c r="X2112" s="43" t="n">
        <x:v>1062297584</x:v>
      </x:c>
      <x:c r="Y2112" s="42" t="str">
        <x:v>Persona jurídica / proveedor con NIT</x:v>
      </x:c>
      <x:c r="Z2112" s="41" t="n">
        <x:f>COUNTIF($X$5:$X$2373,X2112)</x:f>
        <x:v>1</x:v>
      </x:c>
      <x:c r="AA2112" s="47" t="n">
        <x:f>SUMIF($X$5:$X$2373,X2112,$P$5:$P$2373)</x:f>
        <x:v>32000000</x:v>
      </x:c>
      <x:c r="AB2112" s="42" t="str">
        <x:v>Contratación directa</x:v>
      </x:c>
      <x:c r="AC2112" s="42" t="str">
        <x:v>Servicios profesionales y apoyo a la gestión</x:v>
      </x:c>
      <x:c r="AD2112" s="42" t="str">
        <x:v>Funcionamiento</x:v>
      </x:c>
      <x:c r="AE2112" s="42" t="str">
        <x:v>Distribuido</x:v>
      </x:c>
      <x:c r="AF2112" s="48" t="str">
        <x:v>PRESTAR SERVICIOS PROFESIONALES PARA EL FORTALECIMIENTO EN LOS COMPONENTES 
TECNICOS Y ADMINISTRATIVOS DE LA SECRETARÍA DE SALUD DEL MUNICIPIO DE POPAYAN</x:v>
      </x:c>
      <x:c r="AG2112" s="48" t="str">
        <x:v>PRESTAR SERVICIOS PROFESIONALES PARA EL FORTALECIMIENTO EN LOS COMPONENTES 
TECNICOS Y ADMINISTRATIVOS DE LA SECRETARÍA DE SALUD DEL MUNICIPIO DE POPAYAN</x:v>
      </x:c>
      <x:c r="AH2112" s="42" t="str">
        <x:v>242 Dia(s)</x:v>
      </x:c>
      <x:c r="AI2112" s="42" t="str">
        <x:v>V1.80111600</x:v>
      </x:c>
      <x:c r="AJ2112" s="42" t="str">
        <x:v>CLAUDIA MILENA MALES IMBACHI</x:v>
      </x:c>
      <x:c r="AK2112" s="42" t="str">
        <x:v>CLAUDIA MILENA MALES IMBACHI</x:v>
      </x:c>
      <x:c r="AL2112" s="42" t="str">
        <x:v>No definido</x:v>
      </x:c>
      <x:c r="AM2112" s="45" t="n">
        <x:v>0</x:v>
      </x:c>
      <x:c r="AN2112" s="45" t="n">
        <x:v>0</x:v>
      </x:c>
      <x:c r="AO2112" s="45" t="n">
        <x:v>0</x:v>
      </x:c>
      <x:c r="AP2112" s="45" t="n">
        <x:v>32000000</x:v>
      </x:c>
      <x:c r="AQ2112" s="45" t="n">
        <x:v>0</x:v>
      </x:c>
      <x:c r="AR2112" s="45" t="n">
        <x:v>0</x:v>
      </x:c>
      <x:c r="AS2112" s="42" t="str">
        <x:v>CRA 6 4-21
Popayán
Cauca
COLOMBIA</x:v>
      </x:c>
      <x:c r="AT2112" s="44"/>
      <x:c r="AU2112" s="49" t="str">
        <x:v>https://community.secop.gov.co/Public/Tendering/OpportunityDetail/Index?noticeUID=CO1.NTC.9894922&amp;isFromPublicArea=True&amp;isModal=true&amp;asPopupView=true</x:v>
      </x:c>
    </x:row>
    <x:row r="2113" ht="22" customHeight="1">
      <x:c r="A2113" s="41" t="n">
        <x:v>2109</x:v>
      </x:c>
      <x:c r="B2113" s="42" t="str">
        <x:v>CO1.PCCNTR.9279666</x:v>
      </x:c>
      <x:c r="C2113" s="43" t="n">
        <x:v>20261800023247</x:v>
      </x:c>
      <x:c r="D2113" s="42" t="str">
        <x:v>CO1.BDOS.9836255</x:v>
      </x:c>
      <x:c r="E2113" s="42" t="str">
        <x:v>CO1.REQ.10027578</x:v>
      </x:c>
      <x:c r="F2113" s="42" t="str">
        <x:v>MP-DR-CD-229-2026</x:v>
      </x:c>
      <x:c r="G2113" s="44" t="n">
        <x:v>46051</x:v>
      </x:c>
      <x:c r="H2113" s="44" t="n">
        <x:v>46052</x:v>
      </x:c>
      <x:c r="I2113" s="44" t="n">
        <x:v>46055</x:v>
      </x:c>
      <x:c r="J2113" s="44" t="n">
        <x:v>46265</x:v>
      </x:c>
      <x:c r="K2113" s="42" t="str">
        <x:v>En ejecución</x:v>
      </x:c>
      <x:c r="L2113" s="42" t="str">
        <x:v>Secretaría del Deporte, Recreación, Actividad Física y Aprovechamiento del Tiempo Libre</x:v>
      </x:c>
      <x:c r="M2113" s="42" t="str">
        <x:v>Secretaría del Deporte, Recreación, Actividad Física y Aprovechamiento del Tiempo Libre</x:v>
      </x:c>
      <x:c r="N2113" s="42" t="str">
        <x:v>SECOP II - campo Nombre de la Unidad de Contratación</x:v>
      </x:c>
      <x:c r="O2113" s="42" t="str">
        <x:v>Cruce exacto Proceso de Compra = ID del Portafolio</x:v>
      </x:c>
      <x:c r="P2113" s="45" t="n">
        <x:v>16100000</x:v>
      </x:c>
      <x:c r="Q2113" s="45" t="n">
        <x:v>0</x:v>
      </x:c>
      <x:c r="R2113" s="45" t="n">
        <x:v>0</x:v>
      </x:c>
      <x:c r="S2113" s="45" t="n">
        <x:v>16100000</x:v>
      </x:c>
      <x:c r="T2113" s="45" t="n">
        <x:v>16100000</x:v>
      </x:c>
      <x:c r="U2113" s="46" t="n">
        <x:v>0</x:v>
      </x:c>
      <x:c r="V2113" s="42" t="str">
        <x:v>JAIME GIRALDO SOLARTE</x:v>
      </x:c>
      <x:c r="W2113" s="42" t="str">
        <x:v>Cédula de Ciudadanía</x:v>
      </x:c>
      <x:c r="X2113" s="43" t="n">
        <x:v>76307146</x:v>
      </x:c>
      <x:c r="Y2113" s="42" t="str">
        <x:v>Persona natural</x:v>
      </x:c>
      <x:c r="Z2113" s="41" t="n">
        <x:f>COUNTIF($X$5:$X$2373,X2113)</x:f>
        <x:v>1</x:v>
      </x:c>
      <x:c r="AA2113" s="47" t="n">
        <x:f>SUMIF($X$5:$X$2373,X2113,$P$5:$P$2373)</x:f>
        <x:v>16100000</x:v>
      </x:c>
      <x:c r="AB2113" s="42" t="str">
        <x:v>Contratación directa</x:v>
      </x:c>
      <x:c r="AC2113" s="42" t="str">
        <x:v>Servicios profesionales y apoyo a la gestión</x:v>
      </x:c>
      <x:c r="AD2113" s="42" t="str">
        <x:v>Inversión</x:v>
      </x:c>
      <x:c r="AE2113" s="42" t="str">
        <x:v>Distribuido</x:v>
      </x:c>
      <x:c r="AF2113" s="48" t="str">
        <x:v>PRESTAR SERVICIOS DE APOYO A LA GESTION PARA LA ORGANIZACION DOCUMENTAL QUE SE GENERE VIRTUD DEL FORTALECIMIENTO DE LOS CLUBES Y ESTIMULOS DEPORTIVOS DE LA SECRETARA DEL DEPORTE; EN EL MARCO DEL PROYECTO FORTALECIMIENTO DE DESARROLLO DEPORTIVO Y RECREATIVO PARA LA INTEGRACION SOCIAL; LA INCLUSION Y EL BIENESTAR EN EL MUNICIPIO DE POPAYAN</x:v>
      </x:c>
      <x:c r="AG2113" s="48" t="str">
        <x:v>PRESTAR SERVICIOS DE APOYO A LA GESTION PARA LA ORGANIZACION DOCUMENTAL QUE SE GENERE VIRTUD DEL FORTALECIMIENTO DE LOS CLUBES Y ESTIMULOS DEPORTIVOS DE LA SECRETARA DEL DEPORTE; EN EL MARCO DEL PROYECTO FORTALECIMIENTO DE DESARROLLO DEPORTIVO Y RECREATIVO PARA LA INTEGRACION SOCIAL; LA INCLUSION Y</x:v>
      </x:c>
      <x:c r="AH2113" s="42" t="str">
        <x:v>212 Dia(s)</x:v>
      </x:c>
      <x:c r="AI2113" s="42" t="str">
        <x:v>V1.80111600</x:v>
      </x:c>
      <x:c r="AJ2113" s="42" t="str">
        <x:v>LINA MARIA MONTENEGRO CASTRILLON</x:v>
      </x:c>
      <x:c r="AK2113" s="42" t="str">
        <x:v>JESUS MAURICIO MARTINEZ SOLANO</x:v>
      </x:c>
      <x:c r="AL2113" s="42" t="str">
        <x:v>No definido</x:v>
      </x:c>
      <x:c r="AM2113" s="45" t="n">
        <x:v>0</x:v>
      </x:c>
      <x:c r="AN2113" s="45" t="n">
        <x:v>0</x:v>
      </x:c>
      <x:c r="AO2113" s="45" t="n">
        <x:v>0</x:v>
      </x:c>
      <x:c r="AP2113" s="45" t="n">
        <x:v>16100000</x:v>
      </x:c>
      <x:c r="AQ2113" s="45" t="n">
        <x:v>0</x:v>
      </x:c>
      <x:c r="AR2113" s="45" t="n">
        <x:v>0</x:v>
      </x:c>
      <x:c r="AS2113" s="42" t="str">
        <x:v>CARRERA 6 # 4-21
Popayán
Cauca
COLOMBIA</x:v>
      </x:c>
      <x:c r="AT2113" s="44"/>
      <x:c r="AU2113" s="49" t="str">
        <x:v>https://community.secop.gov.co/Public/Tendering/OpportunityDetail/Index?noticeUID=CO1.NTC.9879099&amp;isFromPublicArea=True&amp;isModal=true&amp;asPopupView=true</x:v>
      </x:c>
    </x:row>
    <x:row r="2114" ht="22" customHeight="1">
      <x:c r="A2114" s="41" t="n">
        <x:v>2110</x:v>
      </x:c>
      <x:c r="B2114" s="42" t="str">
        <x:v>CO1.PCCNTR.9282423</x:v>
      </x:c>
      <x:c r="C2114" s="43" t="n">
        <x:v>20261800016907</x:v>
      </x:c>
      <x:c r="D2114" s="42" t="str">
        <x:v>CO1.BDOS.9493240</x:v>
      </x:c>
      <x:c r="E2114" s="42" t="str">
        <x:v>CO1.REQ.10029380</x:v>
      </x:c>
      <x:c r="F2114" s="42" t="str">
        <x:v>MP-DR-CD-121-2026</x:v>
      </x:c>
      <x:c r="G2114" s="44" t="n">
        <x:v>46051</x:v>
      </x:c>
      <x:c r="H2114" s="44" t="n">
        <x:v>46052</x:v>
      </x:c>
      <x:c r="I2114" s="44" t="n">
        <x:v>46055</x:v>
      </x:c>
      <x:c r="J2114" s="44" t="n">
        <x:v>46265</x:v>
      </x:c>
      <x:c r="K2114" s="42" t="str">
        <x:v>En ejecución</x:v>
      </x:c>
      <x:c r="L2114" s="42" t="str">
        <x:v>Secretaría del Deporte, Recreación, Actividad Física y Aprovechamiento del Tiempo Libre</x:v>
      </x:c>
      <x:c r="M2114" s="42" t="str">
        <x:v>Secretaría del Deporte, Recreación, Actividad Física y Aprovechamiento del Tiempo Libre</x:v>
      </x:c>
      <x:c r="N2114" s="42" t="str">
        <x:v>SECOP II - campo Nombre de la Unidad de Contratación</x:v>
      </x:c>
      <x:c r="O2114" s="42" t="str">
        <x:v>Cruce exacto Proceso de Compra = ID del Portafolio</x:v>
      </x:c>
      <x:c r="P2114" s="45" t="n">
        <x:v>31500000</x:v>
      </x:c>
      <x:c r="Q2114" s="45" t="n">
        <x:v>0</x:v>
      </x:c>
      <x:c r="R2114" s="45" t="n">
        <x:v>0</x:v>
      </x:c>
      <x:c r="S2114" s="45" t="n">
        <x:v>31500000</x:v>
      </x:c>
      <x:c r="T2114" s="45" t="n">
        <x:v>31500000</x:v>
      </x:c>
      <x:c r="U2114" s="46" t="n">
        <x:v>0</x:v>
      </x:c>
      <x:c r="V2114" s="42" t="str">
        <x:v>EFRAIN ERNESTO FIGUEROA RUIZ</x:v>
      </x:c>
      <x:c r="W2114" s="42" t="str">
        <x:v>Cédula de Ciudadanía</x:v>
      </x:c>
      <x:c r="X2114" s="43" t="n">
        <x:v>10306016</x:v>
      </x:c>
      <x:c r="Y2114" s="42" t="str">
        <x:v>Persona natural</x:v>
      </x:c>
      <x:c r="Z2114" s="41" t="n">
        <x:f>COUNTIF($X$5:$X$2373,X2114)</x:f>
        <x:v>1</x:v>
      </x:c>
      <x:c r="AA2114" s="47" t="n">
        <x:f>SUMIF($X$5:$X$2373,X2114,$P$5:$P$2373)</x:f>
        <x:v>31500000</x:v>
      </x:c>
      <x:c r="AB2114" s="42" t="str">
        <x:v>Contratación directa</x:v>
      </x:c>
      <x:c r="AC2114" s="42" t="str">
        <x:v>Servicios profesionales y apoyo a la gestión</x:v>
      </x:c>
      <x:c r="AD2114" s="42" t="str">
        <x:v>Inversión</x:v>
      </x:c>
      <x:c r="AE2114" s="42" t="str">
        <x:v>Distribuido</x:v>
      </x:c>
      <x:c r="AF2114" s="48" t="str">
        <x:v>PRESTAR SERVICIOS PROFESIONALES PARA APOYAR LA LEGALIZACIÓN; ACTUALIZACIÓN Y FORMALIZACIÓN JURÍDICA DE LOS CLUBES DEPORTIVOS DE LA SECRETARÍA DEL DEPORTE RECREACIÓN ACTIVIDAD FÍSICA Y APROVECHAMIENTO DEL TIEMPO LIBRE DEL MUNICIPIO DE POPAYÁN EN EL MARCO DEL PROYECTO FORTALECIMIENTO DE DESARROLLO DEPORTIVO Y RECREATIVO PARA LA INTEGRACIÓN SOCIAL; LA INCLUSIÓN Y EL BIENESTAR EN EL MUNICIPIO DE POPAYÁN</x:v>
      </x:c>
      <x:c r="AG2114" s="48" t="str">
        <x:v>PRESTAR SERVICIOS PROFESIONALES PARA APOYAR LA LEGALIZACIÓN; ACTUALIZACIÓN Y FORMALIZACIÓN JURÍDICA DE LOS CLUBES DEPORTIVOS DE LA SECRETARÍA DEL DEPORTE RECREACIÓN ACTIVIDAD FÍSICA Y APROVECHAMIENTO DEL TIEMPO LIBRE DEL MUNICIPIO DE POPAYÁN EN EL MARCO DEL PROYECTO FORTALECIMIENTO DE DESARROLLO DEP</x:v>
      </x:c>
      <x:c r="AH2114" s="42" t="str">
        <x:v>210 Dia(s)</x:v>
      </x:c>
      <x:c r="AI2114" s="42" t="str">
        <x:v>V1.80111600</x:v>
      </x:c>
      <x:c r="AJ2114" s="42" t="str">
        <x:v>LINA MARIA MONTENEGRO CASTRILLON</x:v>
      </x:c>
      <x:c r="AK2114" s="42" t="str">
        <x:v>JESUS MAURICIO MARTINEZ SOLANO</x:v>
      </x:c>
      <x:c r="AL2114" s="42" t="str">
        <x:v>No definido</x:v>
      </x:c>
      <x:c r="AM2114" s="45" t="n">
        <x:v>0</x:v>
      </x:c>
      <x:c r="AN2114" s="45" t="n">
        <x:v>0</x:v>
      </x:c>
      <x:c r="AO2114" s="45" t="n">
        <x:v>0</x:v>
      </x:c>
      <x:c r="AP2114" s="45" t="n">
        <x:v>31500000</x:v>
      </x:c>
      <x:c r="AQ2114" s="45" t="n">
        <x:v>0</x:v>
      </x:c>
      <x:c r="AR2114" s="45" t="n">
        <x:v>0</x:v>
      </x:c>
      <x:c r="AS2114" s="42" t="str">
        <x:v>CARRERA 6 # 4-21
Popayán
Cauca
COLOMBIA</x:v>
      </x:c>
      <x:c r="AT2114" s="44"/>
      <x:c r="AU2114" s="49" t="str">
        <x:v>https://community.secop.gov.co/Public/Tendering/OpportunityDetail/Index?noticeUID=CO1.NTC.9890561&amp;isFromPublicArea=True&amp;isModal=true&amp;asPopupView=true</x:v>
      </x:c>
    </x:row>
    <x:row r="2115" ht="22" customHeight="1">
      <x:c r="A2115" s="41" t="n">
        <x:v>2111</x:v>
      </x:c>
      <x:c r="B2115" s="42" t="str">
        <x:v>CO1.PCCNTR.9282460</x:v>
      </x:c>
      <x:c r="C2115" s="43" t="n">
        <x:v>20261800022567</x:v>
      </x:c>
      <x:c r="D2115" s="42" t="str">
        <x:v>CO1.BDOS.9792808</x:v>
      </x:c>
      <x:c r="E2115" s="42" t="str">
        <x:v>CO1.REQ.10062830</x:v>
      </x:c>
      <x:c r="F2115" s="42" t="str">
        <x:v>MP-CT-CD-083-2026</x:v>
      </x:c>
      <x:c r="G2115" s="44" t="n">
        <x:v>46052</x:v>
      </x:c>
      <x:c r="H2115" s="44" t="n">
        <x:v>46052</x:v>
      </x:c>
      <x:c r="I2115" s="44" t="n">
        <x:v>46052</x:v>
      </x:c>
      <x:c r="J2115" s="44" t="n">
        <x:v>46295</x:v>
      </x:c>
      <x:c r="K2115" s="42" t="str">
        <x:v>Modificado</x:v>
      </x:c>
      <x:c r="L2115" s="42" t="str">
        <x:v>Secretaría de Cultura y Turismo</x:v>
      </x:c>
      <x:c r="M2115" s="42" t="str">
        <x:v>Secretaría de Cultura y Turismo</x:v>
      </x:c>
      <x:c r="N2115" s="42" t="str">
        <x:v>SECOP II - campo Nombre de la Unidad de Contratación</x:v>
      </x:c>
      <x:c r="O2115" s="42" t="str">
        <x:v>Cruce exacto Proceso de Compra = ID del Portafolio</x:v>
      </x:c>
      <x:c r="P2115" s="45" t="n">
        <x:v>32000000</x:v>
      </x:c>
      <x:c r="Q2115" s="45" t="n">
        <x:v>0</x:v>
      </x:c>
      <x:c r="R2115" s="45" t="n">
        <x:v>0</x:v>
      </x:c>
      <x:c r="S2115" s="45" t="n">
        <x:v>32000000</x:v>
      </x:c>
      <x:c r="T2115" s="45" t="n">
        <x:v>32000000</x:v>
      </x:c>
      <x:c r="U2115" s="46" t="n">
        <x:v>0</x:v>
      </x:c>
      <x:c r="V2115" s="42" t="str">
        <x:v>LUIS HERNAN PEÑA INFANTE</x:v>
      </x:c>
      <x:c r="W2115" s="42" t="str">
        <x:v>Cédula de Ciudadanía</x:v>
      </x:c>
      <x:c r="X2115" s="43" t="n">
        <x:v>19303890</x:v>
      </x:c>
      <x:c r="Y2115" s="42" t="str">
        <x:v>Persona natural</x:v>
      </x:c>
      <x:c r="Z2115" s="41" t="n">
        <x:f>COUNTIF($X$5:$X$2373,X2115)</x:f>
        <x:v>1</x:v>
      </x:c>
      <x:c r="AA2115" s="47" t="n">
        <x:f>SUMIF($X$5:$X$2373,X2115,$P$5:$P$2373)</x:f>
        <x:v>32000000</x:v>
      </x:c>
      <x:c r="AB2115" s="42" t="str">
        <x:v>Contratación directa</x:v>
      </x:c>
      <x:c r="AC2115" s="42" t="str">
        <x:v>Servicios profesionales y apoyo a la gestión</x:v>
      </x:c>
      <x:c r="AD2115" s="42" t="str">
        <x:v>Funcionamiento</x:v>
      </x:c>
      <x:c r="AE2115" s="42" t="str">
        <x:v>Distribuido</x:v>
      </x:c>
      <x:c r="AF2115" s="48" t="str">
        <x:v>PRESTAR SERVICIOS PROFESIONALES PARA EL FORTALECIMIENTO EN LOS COMPONENTES
TECNICOS Y ADMINISTRATIVOS DE LA SECRETARÍA DE CULTURA Y TURISMO DEL MUNICIPIO DE
POPAYAN</x:v>
      </x:c>
      <x:c r="AG2115" s="48" t="str">
        <x:v>PRESTAR SERVICIOS PROFESIONALES PARA EL FORTALECIMIENTO EN LOS COMPONENTES
TECNICOS Y ADMINISTRATIVOS DE LA SECRETARÍA DE CULTURA Y TURISMO DEL MUNICIPIO DE
POPAYAN</x:v>
      </x:c>
      <x:c r="AH2115" s="42" t="str">
        <x:v>8 Mes(es)</x:v>
      </x:c>
      <x:c r="AI2115" s="42" t="str">
        <x:v>V1.80111600</x:v>
      </x:c>
      <x:c r="AJ2115" s="42" t="str">
        <x:v>GABRIEL ENRIQUE FERNANDEZ SILVA</x:v>
      </x:c>
      <x:c r="AK2115" s="42" t="str">
        <x:v>GABRIEL ENRIQUE FERNANDEZ SILVA</x:v>
      </x:c>
      <x:c r="AL2115" s="42" t="str">
        <x:v>No definido</x:v>
      </x:c>
      <x:c r="AM2115" s="45" t="n">
        <x:v>0</x:v>
      </x:c>
      <x:c r="AN2115" s="45" t="n">
        <x:v>0</x:v>
      </x:c>
      <x:c r="AO2115" s="45" t="n">
        <x:v>0</x:v>
      </x:c>
      <x:c r="AP2115" s="45" t="n">
        <x:v>32000000</x:v>
      </x:c>
      <x:c r="AQ2115" s="45" t="n">
        <x:v>0</x:v>
      </x:c>
      <x:c r="AR2115" s="45" t="n">
        <x:v>0</x:v>
      </x:c>
      <x:c r="AS2115" s="42" t="str">
        <x:v>CRA 6 4-21
Popayán
Cauca
COLOMBIA</x:v>
      </x:c>
      <x:c r="AT2115" s="44" t="n">
        <x:v>46052</x:v>
      </x:c>
      <x:c r="AU2115" s="49" t="str">
        <x:v>https://community.secop.gov.co/Public/Tendering/OpportunityDetail/Index?noticeUID=CO1.NTC.9914269&amp;isFromPublicArea=True&amp;isModal=true&amp;asPopupView=true</x:v>
      </x:c>
    </x:row>
    <x:row r="2116" ht="22" customHeight="1">
      <x:c r="A2116" s="41" t="n">
        <x:v>2112</x:v>
      </x:c>
      <x:c r="B2116" s="42" t="str">
        <x:v>CO1.PCCNTR.9282980</x:v>
      </x:c>
      <x:c r="C2116" s="43" t="n">
        <x:v>20261800022607</x:v>
      </x:c>
      <x:c r="D2116" s="42" t="str">
        <x:v>CO1.BDOS.9794624</x:v>
      </x:c>
      <x:c r="E2116" s="42" t="str">
        <x:v>CO1.REQ.10062445</x:v>
      </x:c>
      <x:c r="F2116" s="42" t="str">
        <x:v>MP-SH-CD-063-2026</x:v>
      </x:c>
      <x:c r="G2116" s="44" t="n">
        <x:v>46052</x:v>
      </x:c>
      <x:c r="H2116" s="44" t="n">
        <x:v>46052</x:v>
      </x:c>
      <x:c r="I2116" s="44" t="n">
        <x:v>46055</x:v>
      </x:c>
      <x:c r="J2116" s="44" t="n">
        <x:v>46265</x:v>
      </x:c>
      <x:c r="K2116" s="42" t="str">
        <x:v>En ejecución</x:v>
      </x:c>
      <x:c r="L2116" s="42" t="str">
        <x:v>Secretaría de Hacienda</x:v>
      </x:c>
      <x:c r="M2116" s="42" t="str">
        <x:v>Secretaría de Hacienda</x:v>
      </x:c>
      <x:c r="N2116" s="42" t="str">
        <x:v>SECOP II - campo Nombre de la Unidad de Contratación</x:v>
      </x:c>
      <x:c r="O2116" s="42" t="str">
        <x:v>Cruce exacto Proceso de Compra = ID del Portafolio</x:v>
      </x:c>
      <x:c r="P2116" s="45" t="n">
        <x:v>18900000</x:v>
      </x:c>
      <x:c r="Q2116" s="45" t="n">
        <x:v>0</x:v>
      </x:c>
      <x:c r="R2116" s="45" t="n">
        <x:v>0</x:v>
      </x:c>
      <x:c r="S2116" s="45" t="n">
        <x:v>18900000</x:v>
      </x:c>
      <x:c r="T2116" s="45" t="n">
        <x:v>18900000</x:v>
      </x:c>
      <x:c r="U2116" s="46" t="n">
        <x:v>0</x:v>
      </x:c>
      <x:c r="V2116" s="42" t="str">
        <x:v>Nasly Milley Muñoz Arango</x:v>
      </x:c>
      <x:c r="W2116" s="42" t="str">
        <x:v>Cédula de Ciudadanía</x:v>
      </x:c>
      <x:c r="X2116" s="43" t="n">
        <x:v>55132042</x:v>
      </x:c>
      <x:c r="Y2116" s="42" t="str">
        <x:v>Persona natural</x:v>
      </x:c>
      <x:c r="Z2116" s="41" t="n">
        <x:f>COUNTIF($X$5:$X$2373,X2116)</x:f>
        <x:v>1</x:v>
      </x:c>
      <x:c r="AA2116" s="47" t="n">
        <x:f>SUMIF($X$5:$X$2373,X2116,$P$5:$P$2373)</x:f>
        <x:v>18900000</x:v>
      </x:c>
      <x:c r="AB2116" s="42" t="str">
        <x:v>Contratación directa</x:v>
      </x:c>
      <x:c r="AC2116" s="42" t="str">
        <x:v>Servicios profesionales y apoyo a la gestión</x:v>
      </x:c>
      <x:c r="AD2116" s="42" t="str">
        <x:v>Funcionamiento</x:v>
      </x:c>
      <x:c r="AE2116" s="42" t="str">
        <x:v>Distribuido</x:v>
      </x:c>
      <x:c r="AF2116" s="48" t="str">
        <x:v>PRESTAR SERVICIOS DE APOYO A LA GESTION PARA EL FORTALECIMIENTO EN LOS PROCESOS ADMINISTRATIVOS Y CONTABLES EN LAS RENTAS MENORES PROVENIENTES DE LA PLANTA DE BENEFICIO ANIMAL A CARGO DE LA SECRETARÍA DE HACIENDA DEL MUNICIPIO DE POPAYÁN</x:v>
      </x:c>
      <x:c r="AG2116" s="48" t="str">
        <x:v>PRESTAR SERVICIOS DE APOYO A LA GESTION PARA EL FORTALECIMIENTO EN LOS PROCESOS ADMINISTRATIVOS Y CONTABLES EN LAS RENTAS MENORES PROVENIENTES DE LA PLANTA DE BENEFICIO ANIMAL A CARGO DE LA SECRETARÍA DE HACIENDA DEL MUNICIPIO DE POPAYÁN</x:v>
      </x:c>
      <x:c r="AH2116" s="42" t="str">
        <x:v>210 Dia(s)</x:v>
      </x:c>
      <x:c r="AI2116" s="42" t="str">
        <x:v>V1.80111600</x:v>
      </x:c>
      <x:c r="AJ2116" s="42" t="str">
        <x:v>luz amelia concha</x:v>
      </x:c>
      <x:c r="AK2116" s="42" t="str">
        <x:v>JULIANA ISABEL SARMIENTO CASTILLO</x:v>
      </x:c>
      <x:c r="AL2116" s="42" t="str">
        <x:v>No definido</x:v>
      </x:c>
      <x:c r="AM2116" s="45" t="n">
        <x:v>0</x:v>
      </x:c>
      <x:c r="AN2116" s="45" t="n">
        <x:v>0</x:v>
      </x:c>
      <x:c r="AO2116" s="45" t="n">
        <x:v>0</x:v>
      </x:c>
      <x:c r="AP2116" s="45" t="n">
        <x:v>18900000</x:v>
      </x:c>
      <x:c r="AQ2116" s="45" t="n">
        <x:v>0</x:v>
      </x:c>
      <x:c r="AR2116" s="45" t="n">
        <x:v>0</x:v>
      </x:c>
      <x:c r="AS2116" s="42" t="str">
        <x:v>CRA 6 4-21
Popayán
Cauca
COLOMBIA</x:v>
      </x:c>
      <x:c r="AT2116" s="44"/>
      <x:c r="AU2116" s="49" t="str">
        <x:v>https://community.secop.gov.co/Public/Tendering/OpportunityDetail/Index?noticeUID=CO1.NTC.9914864&amp;isFromPublicArea=True&amp;isModal=true&amp;asPopupView=true</x:v>
      </x:c>
    </x:row>
    <x:row r="2117" ht="22" customHeight="1">
      <x:c r="A2117" s="41" t="n">
        <x:v>2113</x:v>
      </x:c>
      <x:c r="B2117" s="42" t="str">
        <x:v>CO1.PCCNTR.9283066</x:v>
      </x:c>
      <x:c r="C2117" s="43" t="n">
        <x:v>20261800022577</x:v>
      </x:c>
      <x:c r="D2117" s="42" t="str">
        <x:v>CO1.BDOS.9794516</x:v>
      </x:c>
      <x:c r="E2117" s="42" t="str">
        <x:v>CO1.REQ.10011209</x:v>
      </x:c>
      <x:c r="F2117" s="42" t="str">
        <x:v>MP-SH-CD-060-2026</x:v>
      </x:c>
      <x:c r="G2117" s="44" t="n">
        <x:v>46052</x:v>
      </x:c>
      <x:c r="H2117" s="44" t="n">
        <x:v>46052</x:v>
      </x:c>
      <x:c r="I2117" s="44" t="n">
        <x:v>46052</x:v>
      </x:c>
      <x:c r="J2117" s="44" t="n">
        <x:v>46295</x:v>
      </x:c>
      <x:c r="K2117" s="42" t="str">
        <x:v>En ejecución</x:v>
      </x:c>
      <x:c r="L2117" s="42" t="str">
        <x:v>Secretaría de Hacienda</x:v>
      </x:c>
      <x:c r="M2117" s="42" t="str">
        <x:v>Secretaría de Hacienda</x:v>
      </x:c>
      <x:c r="N2117" s="42" t="str">
        <x:v>SECOP II - campo Nombre de la Unidad de Contratación</x:v>
      </x:c>
      <x:c r="O2117" s="42" t="str">
        <x:v>Cruce exacto Proceso de Compra = ID del Portafolio</x:v>
      </x:c>
      <x:c r="P2117" s="45" t="n">
        <x:v>21600000</x:v>
      </x:c>
      <x:c r="Q2117" s="45" t="n">
        <x:v>0</x:v>
      </x:c>
      <x:c r="R2117" s="45" t="n">
        <x:v>0</x:v>
      </x:c>
      <x:c r="S2117" s="45" t="n">
        <x:v>21600000</x:v>
      </x:c>
      <x:c r="T2117" s="45" t="n">
        <x:v>21600000</x:v>
      </x:c>
      <x:c r="U2117" s="46" t="n">
        <x:v>0</x:v>
      </x:c>
      <x:c r="V2117" s="42" t="str">
        <x:v>Jaminthon Medina Florez</x:v>
      </x:c>
      <x:c r="W2117" s="42" t="str">
        <x:v>Cédula de Ciudadanía</x:v>
      </x:c>
      <x:c r="X2117" s="43" t="n">
        <x:v>1061757509</x:v>
      </x:c>
      <x:c r="Y2117" s="42" t="str">
        <x:v>Persona natural</x:v>
      </x:c>
      <x:c r="Z2117" s="41" t="n">
        <x:f>COUNTIF($X$5:$X$2373,X2117)</x:f>
        <x:v>1</x:v>
      </x:c>
      <x:c r="AA2117" s="47" t="n">
        <x:f>SUMIF($X$5:$X$2373,X2117,$P$5:$P$2373)</x:f>
        <x:v>21600000</x:v>
      </x:c>
      <x:c r="AB2117" s="42" t="str">
        <x:v>Contratación directa</x:v>
      </x:c>
      <x:c r="AC2117" s="42" t="str">
        <x:v>Servicios profesionales y apoyo a la gestión</x:v>
      </x:c>
      <x:c r="AD2117" s="42" t="str">
        <x:v>Funcionamiento</x:v>
      </x:c>
      <x:c r="AE2117" s="42" t="str">
        <x:v>Distribuido</x:v>
      </x:c>
      <x:c r="AF2117" s="48" t="str">
        <x:v>PRESTAR SERVICIOS DE APOYO A LA GESTIÓN PARA EL FORTALECIMIENTO EN LOS COMPONENTES TECNICOS Y ADMINISTRATIVOS DE LA SECRETARÍA DE HACIENDA DEL MUNICIPIO DE POPAYAN</x:v>
      </x:c>
      <x:c r="AG2117" s="48" t="str">
        <x:v>PRESTAR SERVICIOS DE APOYO A LA GESTIÓN PARA EL FORTALECIMIENTO EN LOS COMPONENTES TECNICOS Y ADMINISTRATIVOS DE LA SECRETARÍA DE HACIENDA DEL MUNICIPIO DE POPAYAN</x:v>
      </x:c>
      <x:c r="AH2117" s="42" t="str">
        <x:v>8 Mes(es)</x:v>
      </x:c>
      <x:c r="AI2117" s="42" t="str">
        <x:v>V1.80111600</x:v>
      </x:c>
      <x:c r="AJ2117" s="42" t="str">
        <x:v>Nori Elcira Tintinago</x:v>
      </x:c>
      <x:c r="AK2117" s="42" t="str">
        <x:v>JUAN CARLOS MUÑOZ BRAVO</x:v>
      </x:c>
      <x:c r="AL2117" s="42" t="str">
        <x:v>No definido</x:v>
      </x:c>
      <x:c r="AM2117" s="45" t="n">
        <x:v>0</x:v>
      </x:c>
      <x:c r="AN2117" s="45" t="n">
        <x:v>0</x:v>
      </x:c>
      <x:c r="AO2117" s="45" t="n">
        <x:v>0</x:v>
      </x:c>
      <x:c r="AP2117" s="45" t="n">
        <x:v>21600000</x:v>
      </x:c>
      <x:c r="AQ2117" s="45" t="n">
        <x:v>0</x:v>
      </x:c>
      <x:c r="AR2117" s="45" t="n">
        <x:v>0</x:v>
      </x:c>
      <x:c r="AS2117" s="42" t="str">
        <x:v>CRA 6 4-21
Popayán
Cauca
COLOMBIA</x:v>
      </x:c>
      <x:c r="AT2117" s="44"/>
      <x:c r="AU2117" s="49" t="str">
        <x:v>https://community.secop.gov.co/Public/Tendering/OpportunityDetail/Index?noticeUID=CO1.NTC.9915215&amp;isFromPublicArea=True&amp;isModal=true&amp;asPopupView=true</x:v>
      </x:c>
    </x:row>
    <x:row r="2118" ht="22" customHeight="1">
      <x:c r="A2118" s="41" t="n">
        <x:v>2114</x:v>
      </x:c>
      <x:c r="B2118" s="42" t="str">
        <x:v>CO1.PCCNTR.9283529</x:v>
      </x:c>
      <x:c r="C2118" s="43" t="n">
        <x:v>20261800010817</x:v>
      </x:c>
      <x:c r="D2118" s="42" t="str">
        <x:v>CO1.BDOS.9576376</x:v>
      </x:c>
      <x:c r="E2118" s="42" t="str">
        <x:v>CO1.REQ.10063564</x:v>
      </x:c>
      <x:c r="F2118" s="42" t="str">
        <x:v>MP-CT-CD-067-2026</x:v>
      </x:c>
      <x:c r="G2118" s="44" t="n">
        <x:v>46052</x:v>
      </x:c>
      <x:c r="H2118" s="44" t="n">
        <x:v>46052</x:v>
      </x:c>
      <x:c r="I2118" s="44" t="n">
        <x:v>46054</x:v>
      </x:c>
      <x:c r="J2118" s="44" t="n">
        <x:v>46157</x:v>
      </x:c>
      <x:c r="K2118" s="42" t="str">
        <x:v>En ejecución</x:v>
      </x:c>
      <x:c r="L2118" s="42" t="str">
        <x:v>Secretaría de Cultura y Turismo</x:v>
      </x:c>
      <x:c r="M2118" s="42" t="str">
        <x:v>Secretaría de Cultura y Turismo</x:v>
      </x:c>
      <x:c r="N2118" s="42" t="str">
        <x:v>SECOP II - campo Nombre de la Unidad de Contratación</x:v>
      </x:c>
      <x:c r="O2118" s="42" t="str">
        <x:v>Cruce exacto Proceso de Compra = ID del Portafolio</x:v>
      </x:c>
      <x:c r="P2118" s="45" t="n">
        <x:v>14000000</x:v>
      </x:c>
      <x:c r="Q2118" s="45" t="n">
        <x:v>0</x:v>
      </x:c>
      <x:c r="R2118" s="45" t="n">
        <x:v>0</x:v>
      </x:c>
      <x:c r="S2118" s="45" t="n">
        <x:v>14000000</x:v>
      </x:c>
      <x:c r="T2118" s="45" t="n">
        <x:v>14000000</x:v>
      </x:c>
      <x:c r="U2118" s="46" t="n">
        <x:v>0</x:v>
      </x:c>
      <x:c r="V2118" s="42" t="str">
        <x:v>Laura Serna Muñoz</x:v>
      </x:c>
      <x:c r="W2118" s="42" t="str">
        <x:v>Cédula de Ciudadanía</x:v>
      </x:c>
      <x:c r="X2118" s="43" t="n">
        <x:v>1061796661</x:v>
      </x:c>
      <x:c r="Y2118" s="42" t="str">
        <x:v>Persona natural</x:v>
      </x:c>
      <x:c r="Z2118" s="41" t="n">
        <x:f>COUNTIF($X$5:$X$2373,X2118)</x:f>
        <x:v>1</x:v>
      </x:c>
      <x:c r="AA2118" s="47" t="n">
        <x:f>SUMIF($X$5:$X$2373,X2118,$P$5:$P$2373)</x:f>
        <x:v>14000000</x:v>
      </x:c>
      <x:c r="AB2118" s="42" t="str">
        <x:v>Contratación directa</x:v>
      </x:c>
      <x:c r="AC2118" s="42" t="str">
        <x:v>Servicios profesionales y apoyo a la gestión</x:v>
      </x:c>
      <x:c r="AD2118" s="42" t="str">
        <x:v>Inversión</x:v>
      </x:c>
      <x:c r="AE2118" s="42" t="str">
        <x:v>Distribuido</x:v>
      </x:c>
      <x:c r="AF2118" s="48" t="str">
        <x:v>PRESTACION DE SERVICIOS PROFESIONALES COMO APOYO DE LAS CONVOCATORIAS DE ESTIMULOS; DENTRO DEL MARCO DE LA EJECUCION DEL PROYECTO DENOMINADO FORTALECIMIENTO DE LOS CANALES CULTURALES DE PARTICIPACION CIUDADANA EN EL
MUNICIPIO DE POPAYAN PARA LA VIGENCIA 2026.</x:v>
      </x:c>
      <x:c r="AG2118" s="48" t="str">
        <x:v>PRESTACION DE SERVICIOS PROFESIONALES COMO APOYO DE LAS CONVOCATORIAS DE ESTIMULOS; DENTRO DEL MARCO DE LA EJECUCION DEL PROYECTO DENOMINADO FORTALECIMIENTO DE LOS CANALES CULTURALES DE PARTICIPACION CIUDADANA EN EL
MUNICIPIO DE POPAYAN PARA LA VIGENCIA 2026.</x:v>
      </x:c>
      <x:c r="AH2118" s="42" t="str">
        <x:v>105 Dia(s)</x:v>
      </x:c>
      <x:c r="AI2118" s="42" t="str">
        <x:v>V1.80111600</x:v>
      </x:c>
      <x:c r="AJ2118" s="42" t="str">
        <x:v>GABRIEL ENRIQUE FERNANDEZ SILVA</x:v>
      </x:c>
      <x:c r="AK2118" s="42" t="str">
        <x:v>GABRIEL ENRIQUE FERNANDEZ SILVA</x:v>
      </x:c>
      <x:c r="AL2118" s="42" t="str">
        <x:v>No definido</x:v>
      </x:c>
      <x:c r="AM2118" s="45" t="n">
        <x:v>0</x:v>
      </x:c>
      <x:c r="AN2118" s="45" t="n">
        <x:v>0</x:v>
      </x:c>
      <x:c r="AO2118" s="45" t="n">
        <x:v>0</x:v>
      </x:c>
      <x:c r="AP2118" s="45" t="n">
        <x:v>14000000</x:v>
      </x:c>
      <x:c r="AQ2118" s="45" t="n">
        <x:v>0</x:v>
      </x:c>
      <x:c r="AR2118" s="45" t="n">
        <x:v>0</x:v>
      </x:c>
      <x:c r="AS2118" s="42" t="str">
        <x:v>CRA 6 4-21
Popayán
Cauca
COLOMBIA</x:v>
      </x:c>
      <x:c r="AT2118" s="44"/>
      <x:c r="AU2118" s="49" t="str">
        <x:v>https://community.secop.gov.co/Public/Tendering/OpportunityDetail/Index?noticeUID=CO1.NTC.9915609&amp;isFromPublicArea=True&amp;isModal=true&amp;asPopupView=true</x:v>
      </x:c>
    </x:row>
    <x:row r="2119" ht="22" customHeight="1">
      <x:c r="A2119" s="41" t="n">
        <x:v>2115</x:v>
      </x:c>
      <x:c r="B2119" s="42" t="str">
        <x:v>CO1.PCCNTR.9284158</x:v>
      </x:c>
      <x:c r="C2119" s="43" t="n">
        <x:v>20261800006547</x:v>
      </x:c>
      <x:c r="D2119" s="42" t="str">
        <x:v>CO1.BDOS.9443157</x:v>
      </x:c>
      <x:c r="E2119" s="42" t="str">
        <x:v>CO1.REQ.9983395</x:v>
      </x:c>
      <x:c r="F2119" s="42" t="str">
        <x:v>MP-ST-CD-166-2026</x:v>
      </x:c>
      <x:c r="G2119" s="44" t="n">
        <x:v>46052</x:v>
      </x:c>
      <x:c r="H2119" s="44" t="n">
        <x:v>46052</x:v>
      </x:c>
      <x:c r="I2119" s="44" t="n">
        <x:v>46069</x:v>
      </x:c>
      <x:c r="J2119" s="44" t="n">
        <x:v>46204</x:v>
      </x:c>
      <x:c r="K2119" s="42" t="str">
        <x:v>Modificado</x:v>
      </x:c>
      <x:c r="L2119" s="42" t="str">
        <x:v>Secretaría de Tránsito y Transporte</x:v>
      </x:c>
      <x:c r="M2119" s="42" t="str">
        <x:v>Secretaría de Tránsito y Transporte</x:v>
      </x:c>
      <x:c r="N2119" s="42" t="str">
        <x:v>SECOP II - campo Nombre de la Unidad de Contratación</x:v>
      </x:c>
      <x:c r="O2119" s="42" t="str">
        <x:v>Cruce exacto Proceso de Compra = ID del Portafolio</x:v>
      </x:c>
      <x:c r="P2119" s="45" t="n">
        <x:v>10350000</x:v>
      </x:c>
      <x:c r="Q2119" s="45" t="n">
        <x:v>0</x:v>
      </x:c>
      <x:c r="R2119" s="45" t="n">
        <x:v>0</x:v>
      </x:c>
      <x:c r="S2119" s="45" t="n">
        <x:v>10350000</x:v>
      </x:c>
      <x:c r="T2119" s="45" t="n">
        <x:v>10350000</x:v>
      </x:c>
      <x:c r="U2119" s="46" t="n">
        <x:v>63</x:v>
      </x:c>
      <x:c r="V2119" s="42" t="str">
        <x:v>LILIAN ROCIO</x:v>
      </x:c>
      <x:c r="W2119" s="42" t="str">
        <x:v>Cédula de Ciudadanía</x:v>
      </x:c>
      <x:c r="X2119" s="43" t="n">
        <x:v>1002981341</x:v>
      </x:c>
      <x:c r="Y2119" s="42" t="str">
        <x:v>Persona natural</x:v>
      </x:c>
      <x:c r="Z2119" s="41" t="n">
        <x:f>COUNTIF($X$5:$X$2373,X2119)</x:f>
        <x:v>1</x:v>
      </x:c>
      <x:c r="AA2119" s="47" t="n">
        <x:f>SUMIF($X$5:$X$2373,X2119,$P$5:$P$2373)</x:f>
        <x:v>10350000</x:v>
      </x:c>
      <x:c r="AB2119" s="42" t="str">
        <x:v>Contratación directa</x:v>
      </x:c>
      <x:c r="AC2119" s="42" t="str">
        <x:v>Servicios profesionales y apoyo a la gestión</x:v>
      </x:c>
      <x:c r="AD2119" s="42" t="str">
        <x:v>Inversión</x:v>
      </x:c>
      <x:c r="AE2119" s="42" t="str">
        <x:v>Distribuido</x:v>
      </x:c>
      <x:c r="AF2119"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2119"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2119" s="42" t="str">
        <x:v>165 Dia(s)</x:v>
      </x:c>
      <x:c r="AI2119" s="42" t="str">
        <x:v>V1.80111600</x:v>
      </x:c>
      <x:c r="AJ2119" s="42" t="str">
        <x:v>LIZETH VANESSA PLAZAS QUIBANO</x:v>
      </x:c>
      <x:c r="AK2119" s="42" t="str">
        <x:v>LIZETH VANESSA PLAZAS QUIBANO</x:v>
      </x:c>
      <x:c r="AL2119" s="42" t="str">
        <x:v>No definido</x:v>
      </x:c>
      <x:c r="AM2119" s="45" t="n">
        <x:v>0</x:v>
      </x:c>
      <x:c r="AN2119" s="45" t="n">
        <x:v>0</x:v>
      </x:c>
      <x:c r="AO2119" s="45" t="n">
        <x:v>0</x:v>
      </x:c>
      <x:c r="AP2119" s="45" t="n">
        <x:v>10350000</x:v>
      </x:c>
      <x:c r="AQ2119" s="45" t="n">
        <x:v>0</x:v>
      </x:c>
      <x:c r="AR2119" s="45" t="n">
        <x:v>0</x:v>
      </x:c>
      <x:c r="AS2119" s="42" t="str">
        <x:v>CRA 6 4-21
Popayán
Cauca
COLOMBIA</x:v>
      </x:c>
      <x:c r="AT2119" s="44" t="n">
        <x:v>46157</x:v>
      </x:c>
      <x:c r="AU2119" s="49" t="str">
        <x:v>https://community.secop.gov.co/Public/Tendering/OpportunityDetail/Index?noticeUID=CO1.NTC.9916423&amp;isFromPublicArea=True&amp;isModal=true&amp;asPopupView=true</x:v>
      </x:c>
    </x:row>
    <x:row r="2120" ht="22" customHeight="1">
      <x:c r="A2120" s="41" t="n">
        <x:v>2116</x:v>
      </x:c>
      <x:c r="B2120" s="42" t="str">
        <x:v>CO1.PCCNTR.9285247</x:v>
      </x:c>
      <x:c r="C2120" s="43" t="n">
        <x:v>20261800021297</x:v>
      </x:c>
      <x:c r="D2120" s="42" t="str">
        <x:v>CO1.BDOS.9462457</x:v>
      </x:c>
      <x:c r="E2120" s="42" t="str">
        <x:v>CO1.REQ.9898225</x:v>
      </x:c>
      <x:c r="F2120" s="42" t="str">
        <x:v>MP-SM-CD-083-2026</x:v>
      </x:c>
      <x:c r="G2120" s="44" t="n">
        <x:v>46052</x:v>
      </x:c>
      <x:c r="H2120" s="44" t="n">
        <x:v>46052</x:v>
      </x:c>
      <x:c r="I2120" s="44" t="n">
        <x:v>46056</x:v>
      </x:c>
      <x:c r="J2120" s="44" t="n">
        <x:v>46191</x:v>
      </x:c>
      <x:c r="K2120" s="42" t="str">
        <x:v>Modificado</x:v>
      </x:c>
      <x:c r="L2120" s="42" t="str">
        <x:v>Secretaría de la Mujer</x:v>
      </x:c>
      <x:c r="M2120" s="42" t="str">
        <x:v>Secretaría de la Mujer</x:v>
      </x:c>
      <x:c r="N2120" s="42" t="str">
        <x:v>SECOP II - campo Nombre de la Unidad de Contratación</x:v>
      </x:c>
      <x:c r="O2120" s="42" t="str">
        <x:v>Cruce exacto Proceso de Compra = ID del Portafolio</x:v>
      </x:c>
      <x:c r="P2120" s="45" t="n">
        <x:v>18000000</x:v>
      </x:c>
      <x:c r="Q2120" s="45" t="n">
        <x:v>0</x:v>
      </x:c>
      <x:c r="R2120" s="45" t="n">
        <x:v>0</x:v>
      </x:c>
      <x:c r="S2120" s="45" t="n">
        <x:v>18000000</x:v>
      </x:c>
      <x:c r="T2120" s="45" t="n">
        <x:v>18000000</x:v>
      </x:c>
      <x:c r="U2120" s="46" t="n">
        <x:v>49</x:v>
      </x:c>
      <x:c r="V2120" s="42" t="str">
        <x:v>Valentina manquillo ortega</x:v>
      </x:c>
      <x:c r="W2120" s="42" t="str">
        <x:v>Cédula de Ciudadanía</x:v>
      </x:c>
      <x:c r="X2120" s="43" t="n">
        <x:v>1061812030</x:v>
      </x:c>
      <x:c r="Y2120" s="42" t="str">
        <x:v>Persona natural</x:v>
      </x:c>
      <x:c r="Z2120" s="41" t="n">
        <x:f>COUNTIF($X$5:$X$2373,X2120)</x:f>
        <x:v>1</x:v>
      </x:c>
      <x:c r="AA2120" s="47" t="n">
        <x:f>SUMIF($X$5:$X$2373,X2120,$P$5:$P$2373)</x:f>
        <x:v>18000000</x:v>
      </x:c>
      <x:c r="AB2120" s="42" t="str">
        <x:v>Contratación directa</x:v>
      </x:c>
      <x:c r="AC2120" s="42" t="str">
        <x:v>Servicios profesionales y apoyo a la gestión</x:v>
      </x:c>
      <x:c r="AD2120" s="42" t="str">
        <x:v>Inversión</x:v>
      </x:c>
      <x:c r="AE2120" s="42" t="str">
        <x:v>Distribuido</x:v>
      </x:c>
      <x:c r="AF2120" s="48" t="str">
        <x:v>PRESTAR SERVICIOS PROFESIONALES PARA APOYAR EL PROCESO DE IMPLEMENTACION DE LA ESTRATEGIA EL ACOSO ES VIOLENCIA DE LA SECRETARIA DE LA MUJER MUNICIPAL; EN EL MARCO DEL PROYECTO DENOMINADO: FORTALECIMIENTO DEL PROGRAMA ALIANZA POR UNA CIUDAD SEGURA PARA LA MUJER EN EL MUNICIPIO DE POPAYÁN</x:v>
      </x:c>
      <x:c r="AG2120" s="48" t="str">
        <x:v>PRESTAR SERVICIOS PROFESIONALES PARA APOYAR EL PROCESO DE IMPLEMENTACION DE LA ESTRATEGIA EL ACOSO ES VIOLENCIA DE LA SECRETARIA DE LA MUJER MUNICIPAL; EN EL MARCO DEL PROYECTO DENOMINADO: FORTALECIMIENTO DEL PROGRAMA ALIANZA POR UNA CIUDAD SEGURA PARA LA MUJER EN EL MUNICIPIO DE POPAYÁN</x:v>
      </x:c>
      <x:c r="AH2120" s="42" t="str">
        <x:v>135 Dia(s)</x:v>
      </x:c>
      <x:c r="AI2120" s="42" t="str">
        <x:v>V1.80111600</x:v>
      </x:c>
      <x:c r="AJ2120" s="42" t="str">
        <x:v>ALBA NELLY ALZATE ATEHORTUA</x:v>
      </x:c>
      <x:c r="AK2120" s="42" t="str">
        <x:v>ALBA NELLY ALZATE ATEHORTUA</x:v>
      </x:c>
      <x:c r="AL2120" s="42" t="str">
        <x:v>No definido</x:v>
      </x:c>
      <x:c r="AM2120" s="45" t="n">
        <x:v>0</x:v>
      </x:c>
      <x:c r="AN2120" s="45" t="n">
        <x:v>0</x:v>
      </x:c>
      <x:c r="AO2120" s="45" t="n">
        <x:v>0</x:v>
      </x:c>
      <x:c r="AP2120" s="45" t="n">
        <x:v>18000000</x:v>
      </x:c>
      <x:c r="AQ2120" s="45" t="n">
        <x:v>0</x:v>
      </x:c>
      <x:c r="AR2120" s="45" t="n">
        <x:v>0</x:v>
      </x:c>
      <x:c r="AS2120" s="42" t="str">
        <x:v>CRA 6 4-21
Popayán
Cauca
COLOMBIA</x:v>
      </x:c>
      <x:c r="AT2120" s="44" t="n">
        <x:v>46142</x:v>
      </x:c>
      <x:c r="AU2120" s="49" t="str">
        <x:v>https://community.secop.gov.co/Public/Tendering/OpportunityDetail/Index?noticeUID=CO1.NTC.9917131&amp;isFromPublicArea=True&amp;isModal=true&amp;asPopupView=true</x:v>
      </x:c>
    </x:row>
    <x:row r="2121" ht="22" customHeight="1">
      <x:c r="A2121" s="41" t="n">
        <x:v>2117</x:v>
      </x:c>
      <x:c r="B2121" s="42" t="str">
        <x:v>CO1.PCCNTR.9286207</x:v>
      </x:c>
      <x:c r="C2121" s="43" t="n">
        <x:v>20261800014307</x:v>
      </x:c>
      <x:c r="D2121" s="42" t="str">
        <x:v>CO1.BDOS.9469222</x:v>
      </x:c>
      <x:c r="E2121" s="42" t="str">
        <x:v>CO1.REQ.10060683</x:v>
      </x:c>
      <x:c r="F2121" s="42" t="str">
        <x:v>MP-SE-CD-031-2026</x:v>
      </x:c>
      <x:c r="G2121" s="44" t="n">
        <x:v>46052</x:v>
      </x:c>
      <x:c r="H2121" s="44" t="n">
        <x:v>46052</x:v>
      </x:c>
      <x:c r="I2121" s="44" t="n">
        <x:v>46055</x:v>
      </x:c>
      <x:c r="J2121" s="44" t="n">
        <x:v>46205</x:v>
      </x:c>
      <x:c r="K2121" s="42" t="str">
        <x:v>En ejecución</x:v>
      </x:c>
      <x:c r="L2121" s="42" t="str">
        <x:v>Secretaría de Educación</x:v>
      </x:c>
      <x:c r="M2121" s="42" t="str">
        <x:v>Secretaría de Educación</x:v>
      </x:c>
      <x:c r="N2121" s="42" t="str">
        <x:v>SECOP II - campo Nombre de la Unidad de Contratación</x:v>
      </x:c>
      <x:c r="O2121" s="42" t="str">
        <x:v>Cruce exacto Proceso de Compra = ID del Portafolio</x:v>
      </x:c>
      <x:c r="P2121" s="45" t="n">
        <x:v>20000000</x:v>
      </x:c>
      <x:c r="Q2121" s="45" t="n">
        <x:v>0</x:v>
      </x:c>
      <x:c r="R2121" s="45" t="n">
        <x:v>0</x:v>
      </x:c>
      <x:c r="S2121" s="45" t="n">
        <x:v>20000000</x:v>
      </x:c>
      <x:c r="T2121" s="45" t="n">
        <x:v>20000000</x:v>
      </x:c>
      <x:c r="U2121" s="46" t="n">
        <x:v>0</x:v>
      </x:c>
      <x:c r="V2121" s="42" t="str">
        <x:v>DAVID SANTIAGO BELTRAN LOPEZ</x:v>
      </x:c>
      <x:c r="W2121" s="42" t="str">
        <x:v>Cédula de Ciudadanía</x:v>
      </x:c>
      <x:c r="X2121" s="43" t="n">
        <x:v>1002964917</x:v>
      </x:c>
      <x:c r="Y2121" s="42" t="str">
        <x:v>Persona natural</x:v>
      </x:c>
      <x:c r="Z2121" s="41" t="n">
        <x:f>COUNTIF($X$5:$X$2373,X2121)</x:f>
        <x:v>1</x:v>
      </x:c>
      <x:c r="AA2121" s="47" t="n">
        <x:f>SUMIF($X$5:$X$2373,X2121,$P$5:$P$2373)</x:f>
        <x:v>20000000</x:v>
      </x:c>
      <x:c r="AB2121" s="42" t="str">
        <x:v>Contratación directa</x:v>
      </x:c>
      <x:c r="AC2121" s="42" t="str">
        <x:v>Servicios profesionales y apoyo a la gestión</x:v>
      </x:c>
      <x:c r="AD2121" s="42" t="str">
        <x:v>Inversión</x:v>
      </x:c>
      <x:c r="AE2121" s="42" t="str">
        <x:v>Distribuido</x:v>
      </x:c>
      <x:c r="AF2121" s="48" t="str">
        <x:v>BRINDAR APOYO TECNICOPARA LOS PROCESOS DEL AREA DE INFRAESTRUCTURA EDUCATIVA DE LA SECRETARIA DE EDUCACION; EN EL MARCO DEL PROYECTO DENOMINADO INVERSIONES PARA
EL MEJORAMIENTO Y/O MANTENIMIENTO Y/O ADECUACIÓN DE INFRAESTRUCTURA EDUCATIVA EN
LAS I.E. OFICIALES DEL MUNICIPIO DE POPAYÁN</x:v>
      </x:c>
      <x:c r="AG2121" s="48" t="str">
        <x:v>BRINDAR APOYO TECNICOPARA LOS PROCESOS DEL AREA DE INFRAESTRUCTURA EDUCATIVA DE LA SECRETARIA DE EDUCACION; EN EL MARCO DEL PROYECTO DENOMINADO INVERSIONES PARA
EL MEJORAMIENTO Y/O MANTENIMIENTO Y/O ADECUACIÓN DE INFRAESTRUCTURA EDUCATIVA EN
LAS I.E. OFICIALES DEL MUNICIPIO DE POPAYÁN</x:v>
      </x:c>
      <x:c r="AH2121" s="42" t="str">
        <x:v>5 Mes(es)</x:v>
      </x:c>
      <x:c r="AI2121" s="42" t="str">
        <x:v>V1.80111600</x:v>
      </x:c>
      <x:c r="AJ2121" s="42" t="str">
        <x:v>MAGDA LUCIA CABEZAS HURTADO</x:v>
      </x:c>
      <x:c r="AK2121" s="42" t="str">
        <x:v>JOHANA ANDREA BELTRAN IJAJI</x:v>
      </x:c>
      <x:c r="AL2121" s="42" t="str">
        <x:v>No definido</x:v>
      </x:c>
      <x:c r="AM2121" s="45" t="n">
        <x:v>0</x:v>
      </x:c>
      <x:c r="AN2121" s="45" t="n">
        <x:v>0</x:v>
      </x:c>
      <x:c r="AO2121" s="45" t="n">
        <x:v>0</x:v>
      </x:c>
      <x:c r="AP2121" s="45" t="n">
        <x:v>20000000</x:v>
      </x:c>
      <x:c r="AQ2121" s="45" t="n">
        <x:v>0</x:v>
      </x:c>
      <x:c r="AR2121" s="45" t="n">
        <x:v>0</x:v>
      </x:c>
      <x:c r="AS2121" s="42" t="str">
        <x:v>CRA 6 4-21
Popayán
Cauca
COLOMBIA</x:v>
      </x:c>
      <x:c r="AT2121" s="44"/>
      <x:c r="AU2121" s="49" t="str">
        <x:v>https://community.secop.gov.co/Public/Tendering/OpportunityDetail/Index?noticeUID=CO1.NTC.9917667&amp;isFromPublicArea=True&amp;isModal=true&amp;asPopupView=true</x:v>
      </x:c>
    </x:row>
    <x:row r="2122" ht="22" customHeight="1">
      <x:c r="A2122" s="41" t="n">
        <x:v>2118</x:v>
      </x:c>
      <x:c r="B2122" s="42" t="str">
        <x:v>CO1.PCCNTR.9286334</x:v>
      </x:c>
      <x:c r="C2122" s="43" t="n">
        <x:v>20261800023077</x:v>
      </x:c>
      <x:c r="D2122" s="42" t="str">
        <x:v>CO1.BDOS.9831129</x:v>
      </x:c>
      <x:c r="E2122" s="42" t="str">
        <x:v>CO1.REQ.10065088</x:v>
      </x:c>
      <x:c r="F2122" s="42" t="str">
        <x:v>MP-CT-RE-002-2026</x:v>
      </x:c>
      <x:c r="G2122" s="44" t="n">
        <x:v>46052</x:v>
      </x:c>
      <x:c r="H2122" s="44" t="n">
        <x:v>46052</x:v>
      </x:c>
      <x:c r="I2122" s="44" t="n">
        <x:v>46069</x:v>
      </x:c>
      <x:c r="J2122" s="44" t="n">
        <x:v>46132</x:v>
      </x:c>
      <x:c r="K2122" s="42" t="str">
        <x:v>En ejecución</x:v>
      </x:c>
      <x:c r="L2122" s="42" t="str">
        <x:v>Secretaría de Cultura y Turismo</x:v>
      </x:c>
      <x:c r="M2122" s="42" t="str">
        <x:v>Secretaría de Cultura y Turismo</x:v>
      </x:c>
      <x:c r="N2122" s="42" t="str">
        <x:v>SECOP II - campo Nombre de la Unidad de Contratación</x:v>
      </x:c>
      <x:c r="O2122" s="42" t="str">
        <x:v>Cruce exacto Proceso de Compra = ID del Portafolio</x:v>
      </x:c>
      <x:c r="P2122" s="45" t="n">
        <x:v>735004567</x:v>
      </x:c>
      <x:c r="Q2122" s="45" t="n">
        <x:v>0</x:v>
      </x:c>
      <x:c r="R2122" s="45" t="n">
        <x:v>0</x:v>
      </x:c>
      <x:c r="S2122" s="45" t="n">
        <x:v>735004567</x:v>
      </x:c>
      <x:c r="T2122" s="45" t="n">
        <x:v>735004567</x:v>
      </x:c>
      <x:c r="U2122" s="46" t="n">
        <x:v>0</x:v>
      </x:c>
      <x:c r="V2122" s="42" t="str">
        <x:v>FUNDACIÓN JUNTA PERMANENTE PRO SEMANA SANTA</x:v>
      </x:c>
      <x:c r="W2122" s="42" t="str">
        <x:v>NIT</x:v>
      </x:c>
      <x:c r="X2122" s="43" t="n">
        <x:v>891580024</x:v>
      </x:c>
      <x:c r="Y2122" s="42" t="str">
        <x:v>Persona jurídica / proveedor con NIT</x:v>
      </x:c>
      <x:c r="Z2122" s="41" t="n">
        <x:f>COUNTIF($X$5:$X$2373,X2122)</x:f>
        <x:v>1</x:v>
      </x:c>
      <x:c r="AA2122" s="47" t="n">
        <x:f>SUMIF($X$5:$X$2373,X2122,$P$5:$P$2373)</x:f>
        <x:v>735004567</x:v>
      </x:c>
      <x:c r="AB2122" s="42" t="str">
        <x:v>Contratación régimen especial</x:v>
      </x:c>
      <x:c r="AC2122" s="42" t="str">
        <x:v>Regla aplicable</x:v>
      </x:c>
      <x:c r="AD2122" s="42" t="str">
        <x:v>Inversión</x:v>
      </x:c>
      <x:c r="AE2122" s="42" t="str">
        <x:v>Distribuido</x:v>
      </x:c>
      <x:c r="AF2122" s="48" t="str">
        <x:v>AUNAR ESFUERZOS TÉCNICOS; ADMINISTRATIVOS Y FINANCIEROS PARA LA REALIZACIÓN DE LAS DIFERENTES ACTIVIDADES CULTURALES; ARTISTICAS; RELIGIOSAS Y COMUNITARIAS ORIENTADAS A LA EXALTACION; PRESERVACION Y DIFUSION DE LA SEMANA SANTA DE LA CIUDAD DE POPAYÁN; COMO PATRIMONIO CULTURAL INMATERIAL DE LA HUMANIDAD EN EL MARCO DEL PROYECTO DENOMINADO FORTALECIMIEKNTO DE LOS CANALES CULTURALES DE PARTICIPACION CIUDADANA EN EL MUNICIPIO DE POPAYÁN</x:v>
      </x:c>
      <x:c r="AG2122" s="48" t="str">
        <x:v>AUNAR ESFUERZOS TÉCNICOS; ADMINISTRATIVOS Y FINANCIEROS PARA LA REALIZACIÓN DE LAS DIFERENTES ACTIVIDADES CULTURALES; ARTISTICAS; RELIGIOSAS Y COMUNITARIAS ORIENTADAS A LA EXALTACION; PRESERVACION Y DIFUSION DE LA SEMANA SANTA DE LA CIUDAD DE POPAYÁN; COMO PATRIMONIO CULTURAL INMATERIAL DE LA HUMANI</x:v>
      </x:c>
      <x:c r="AH2122" s="42" t="str">
        <x:v>78 Dia(s)</x:v>
      </x:c>
      <x:c r="AI2122" s="42" t="str">
        <x:v>V1.93141700</x:v>
      </x:c>
      <x:c r="AJ2122" s="42" t="str">
        <x:v>GABRIEL ENRIQUE FERNANDEZ SILVA</x:v>
      </x:c>
      <x:c r="AK2122" s="42" t="str">
        <x:v>EDWIN HEIVER MUÑOZ VASQUEZ</x:v>
      </x:c>
      <x:c r="AL2122" s="42" t="str">
        <x:v>No definido</x:v>
      </x:c>
      <x:c r="AM2122" s="45" t="n">
        <x:v>0</x:v>
      </x:c>
      <x:c r="AN2122" s="45" t="n">
        <x:v>0</x:v>
      </x:c>
      <x:c r="AO2122" s="45" t="n">
        <x:v>0</x:v>
      </x:c>
      <x:c r="AP2122" s="45" t="n">
        <x:v>500104598</x:v>
      </x:c>
      <x:c r="AQ2122" s="45" t="n">
        <x:v>0</x:v>
      </x:c>
      <x:c r="AR2122" s="45" t="n">
        <x:v>234899969</x:v>
      </x:c>
      <x:c r="AS2122" s="42" t="str">
        <x:v>CRA 6 4-21
Popayán
Cauca
COLOMBIA</x:v>
      </x:c>
      <x:c r="AT2122" s="44"/>
      <x:c r="AU2122" s="49" t="str">
        <x:v>https://community.secop.gov.co/Public/Tendering/OpportunityDetail/Index?noticeUID=CO1.NTC.9918304&amp;isFromPublicArea=True&amp;isModal=true&amp;asPopupView=true</x:v>
      </x:c>
    </x:row>
    <x:row r="2123" ht="22" customHeight="1">
      <x:c r="A2123" s="41" t="n">
        <x:v>2119</x:v>
      </x:c>
      <x:c r="B2123" s="42" t="str">
        <x:v>CO1.PCCNTR.9286589</x:v>
      </x:c>
      <x:c r="C2123" s="43" t="n">
        <x:v>20261800008867</x:v>
      </x:c>
      <x:c r="D2123" s="42" t="str">
        <x:v>CO1.BDOS.9495172</x:v>
      </x:c>
      <x:c r="E2123" s="42" t="str">
        <x:v>CO1.REQ.10067005</x:v>
      </x:c>
      <x:c r="F2123" s="42" t="str">
        <x:v>MP-CT-CD-055-2026</x:v>
      </x:c>
      <x:c r="G2123" s="44" t="n">
        <x:v>46052</x:v>
      </x:c>
      <x:c r="H2123" s="44" t="n">
        <x:v>46052</x:v>
      </x:c>
      <x:c r="I2123" s="44" t="n">
        <x:v>46054</x:v>
      </x:c>
      <x:c r="J2123" s="44" t="n">
        <x:v>46173</x:v>
      </x:c>
      <x:c r="K2123" s="42" t="str">
        <x:v>En ejecución</x:v>
      </x:c>
      <x:c r="L2123" s="42" t="str">
        <x:v>Secretaría de Cultura y Turismo</x:v>
      </x:c>
      <x:c r="M2123" s="42" t="str">
        <x:v>Secretaría de Cultura y Turismo</x:v>
      </x:c>
      <x:c r="N2123" s="42" t="str">
        <x:v>SECOP II - campo Nombre de la Unidad de Contratación</x:v>
      </x:c>
      <x:c r="O2123" s="42" t="str">
        <x:v>Cruce exacto Proceso de Compra = ID del Portafolio</x:v>
      </x:c>
      <x:c r="P2123" s="45" t="n">
        <x:v>12400000</x:v>
      </x:c>
      <x:c r="Q2123" s="45" t="n">
        <x:v>0</x:v>
      </x:c>
      <x:c r="R2123" s="45" t="n">
        <x:v>0</x:v>
      </x:c>
      <x:c r="S2123" s="45" t="n">
        <x:v>12400000</x:v>
      </x:c>
      <x:c r="T2123" s="45" t="n">
        <x:v>12400000</x:v>
      </x:c>
      <x:c r="U2123" s="46" t="n">
        <x:v>0</x:v>
      </x:c>
      <x:c r="V2123" s="42" t="str">
        <x:v>Maria Virginia Herrera Garcia</x:v>
      </x:c>
      <x:c r="W2123" s="42" t="str">
        <x:v>Cédula de Ciudadanía</x:v>
      </x:c>
      <x:c r="X2123" s="43" t="n">
        <x:v>25283863</x:v>
      </x:c>
      <x:c r="Y2123" s="42" t="str">
        <x:v>Persona natural</x:v>
      </x:c>
      <x:c r="Z2123" s="41" t="n">
        <x:f>COUNTIF($X$5:$X$2373,X2123)</x:f>
        <x:v>1</x:v>
      </x:c>
      <x:c r="AA2123" s="47" t="n">
        <x:f>SUMIF($X$5:$X$2373,X2123,$P$5:$P$2373)</x:f>
        <x:v>12400000</x:v>
      </x:c>
      <x:c r="AB2123" s="42" t="str">
        <x:v>Contratación directa</x:v>
      </x:c>
      <x:c r="AC2123" s="42" t="str">
        <x:v>Servicios profesionales y apoyo a la gestión</x:v>
      </x:c>
      <x:c r="AD2123" s="42" t="str">
        <x:v>Inversión</x:v>
      </x:c>
      <x:c r="AE2123" s="42" t="str">
        <x:v>Distribuido</x:v>
      </x:c>
      <x:c r="AF2123" s="48" t="str">
        <x:v>PRESTAR SERVICIOS DE APOYO A LA GESTION PARA REALIZAR DIFUSIÓN EN REDES; MEDIOS DE COMUNICACIÓN Y GESTIÓN DE INFORMACIÓN TURÍSTICA; EN EL MARCO DE LA EJECUCION DEL PROYECTO DENOMINADO  CONSOLIDACIÓN DE LA ESTRATEGIA ALIANZA POR EL TURISMO EN POPAYAN - VIGENCIA 2026 EN EL MUNICIPIO DE POPAYAN.</x:v>
      </x:c>
      <x:c r="AG2123" s="48" t="str">
        <x:v>PRESTAR SERVICIOS DE APOYO A LA GESTION PARA REALIZAR DIFUSIÓN EN REDES; MEDIOS DE COMUNICACIÓN Y GESTIÓN DE INFORMACIÓN TURÍSTICA; EN EL MARCO DE LA EJECUCION DEL PROYECTO DENOMINADO  CONSOLIDACIÓN DE LA ESTRATEGIA ALIANZA POR EL TURISMO EN POPAYAN - VIGENCIA 2026 EN EL MUNICIPIO DE POPAYAN.</x:v>
      </x:c>
      <x:c r="AH2123" s="42" t="str">
        <x:v>121 Dia(s)</x:v>
      </x:c>
      <x:c r="AI2123" s="42" t="str">
        <x:v>V1.80111600</x:v>
      </x:c>
      <x:c r="AJ2123" s="42" t="str">
        <x:v>GABRIEL ENRIQUE FERNANDEZ SILVA</x:v>
      </x:c>
      <x:c r="AK2123" s="42" t="str">
        <x:v>GABRIEL ENRIQUE FERNANDEZ SILVA</x:v>
      </x:c>
      <x:c r="AL2123" s="42" t="str">
        <x:v>No definido</x:v>
      </x:c>
      <x:c r="AM2123" s="45" t="n">
        <x:v>0</x:v>
      </x:c>
      <x:c r="AN2123" s="45" t="n">
        <x:v>0</x:v>
      </x:c>
      <x:c r="AO2123" s="45" t="n">
        <x:v>0</x:v>
      </x:c>
      <x:c r="AP2123" s="45" t="n">
        <x:v>12400000</x:v>
      </x:c>
      <x:c r="AQ2123" s="45" t="n">
        <x:v>0</x:v>
      </x:c>
      <x:c r="AR2123" s="45" t="n">
        <x:v>0</x:v>
      </x:c>
      <x:c r="AS2123" s="42" t="str">
        <x:v>CRA 6 4-21
Popayán
Cauca
COLOMBIA</x:v>
      </x:c>
      <x:c r="AT2123" s="44"/>
      <x:c r="AU2123" s="49" t="str">
        <x:v>https://community.secop.gov.co/Public/Tendering/OpportunityDetail/Index?noticeUID=CO1.NTC.9918860&amp;isFromPublicArea=True&amp;isModal=true&amp;asPopupView=true</x:v>
      </x:c>
    </x:row>
    <x:row r="2124" ht="22" customHeight="1">
      <x:c r="A2124" s="41" t="n">
        <x:v>2120</x:v>
      </x:c>
      <x:c r="B2124" s="42" t="str">
        <x:v>CO1.PCCNTR.9286865</x:v>
      </x:c>
      <x:c r="C2124" s="43" t="n">
        <x:v>20261800023487</x:v>
      </x:c>
      <x:c r="D2124" s="42" t="str">
        <x:v>CO1.BDOS.9866751</x:v>
      </x:c>
      <x:c r="E2124" s="42" t="str">
        <x:v>CO1.REQ.10067608</x:v>
      </x:c>
      <x:c r="F2124" s="42" t="str">
        <x:v>MP-SE-CD-115-2026</x:v>
      </x:c>
      <x:c r="G2124" s="44" t="n">
        <x:v>46052</x:v>
      </x:c>
      <x:c r="H2124" s="44" t="n">
        <x:v>46052</x:v>
      </x:c>
      <x:c r="I2124" s="44" t="n">
        <x:v>46056</x:v>
      </x:c>
      <x:c r="J2124" s="44" t="n">
        <x:v>46298</x:v>
      </x:c>
      <x:c r="K2124" s="42" t="str">
        <x:v>En ejecución</x:v>
      </x:c>
      <x:c r="L2124" s="42" t="str">
        <x:v>Secretaría de Educación</x:v>
      </x:c>
      <x:c r="M2124" s="42" t="str">
        <x:v>Secretaría de Educación</x:v>
      </x:c>
      <x:c r="N2124" s="42" t="str">
        <x:v>SECOP II - campo Nombre de la Unidad de Contratación</x:v>
      </x:c>
      <x:c r="O2124" s="42" t="str">
        <x:v>Cruce exacto Proceso de Compra = ID del Portafolio</x:v>
      </x:c>
      <x:c r="P2124" s="45" t="n">
        <x:v>32000000</x:v>
      </x:c>
      <x:c r="Q2124" s="45" t="n">
        <x:v>0</x:v>
      </x:c>
      <x:c r="R2124" s="45" t="n">
        <x:v>0</x:v>
      </x:c>
      <x:c r="S2124" s="45" t="n">
        <x:v>32000000</x:v>
      </x:c>
      <x:c r="T2124" s="45" t="n">
        <x:v>32000000</x:v>
      </x:c>
      <x:c r="U2124" s="46" t="n">
        <x:v>0</x:v>
      </x:c>
      <x:c r="V2124" s="42" t="str">
        <x:v>Fredy José Bravo Cañar</x:v>
      </x:c>
      <x:c r="W2124" s="42" t="str">
        <x:v>Cédula de Ciudadanía</x:v>
      </x:c>
      <x:c r="X2124" s="43" t="n">
        <x:v>10549774</x:v>
      </x:c>
      <x:c r="Y2124" s="42" t="str">
        <x:v>Persona natural</x:v>
      </x:c>
      <x:c r="Z2124" s="41" t="n">
        <x:f>COUNTIF($X$5:$X$2373,X2124)</x:f>
        <x:v>1</x:v>
      </x:c>
      <x:c r="AA2124" s="47" t="n">
        <x:f>SUMIF($X$5:$X$2373,X2124,$P$5:$P$2373)</x:f>
        <x:v>32000000</x:v>
      </x:c>
      <x:c r="AB2124" s="42" t="str">
        <x:v>Contratación directa</x:v>
      </x:c>
      <x:c r="AC2124" s="42" t="str">
        <x:v>Servicios profesionales y apoyo a la gestión</x:v>
      </x:c>
      <x:c r="AD2124" s="42" t="str">
        <x:v>Funcionamiento</x:v>
      </x:c>
      <x:c r="AE2124" s="42" t="str">
        <x:v>Distribuido</x:v>
      </x:c>
      <x:c r="AF2124" s="48" t="str">
        <x:v>PRESTAR SERVICIOS PROFESIONALES PARA EL FORTALECIMIENTO EN LOS COMPONENTES TECNICOS Y ADMINISTRATIVOS DE LA SECRETARÍA DE EDUCACIÓN DEL MUNICIPIO DE POPAYAN;</x:v>
      </x:c>
      <x:c r="AG2124" s="48" t="str">
        <x:v>PRESTAR SERVICIOS PROFESIONALES PARA EL FORTALECIMIENTO EN LOS COMPONENTES TECNICOS Y ADMINISTRATIVOS DE LA SECRETARÍA DE EDUCACIÓN DEL MUNICIPIO DE POPAYAN;</x:v>
      </x:c>
      <x:c r="AH2124" s="42" t="str">
        <x:v>8 Mes(es)</x:v>
      </x:c>
      <x:c r="AI2124" s="42" t="str">
        <x:v>V1.80111600</x:v>
      </x:c>
      <x:c r="AJ2124" s="42" t="str">
        <x:v>JOHANA ANDREA BELTRAN IJAJI</x:v>
      </x:c>
      <x:c r="AK2124" s="42" t="str">
        <x:v>JOHANA ANDREA BELTRAN IJAJI</x:v>
      </x:c>
      <x:c r="AL2124" s="42" t="str">
        <x:v>No definido</x:v>
      </x:c>
      <x:c r="AM2124" s="45" t="n">
        <x:v>0</x:v>
      </x:c>
      <x:c r="AN2124" s="45" t="n">
        <x:v>0</x:v>
      </x:c>
      <x:c r="AO2124" s="45" t="n">
        <x:v>0</x:v>
      </x:c>
      <x:c r="AP2124" s="45" t="n">
        <x:v>32000000</x:v>
      </x:c>
      <x:c r="AQ2124" s="45" t="n">
        <x:v>0</x:v>
      </x:c>
      <x:c r="AR2124" s="45" t="n">
        <x:v>0</x:v>
      </x:c>
      <x:c r="AS2124" s="42" t="str">
        <x:v>CRA 6 4-21
Popayán
Cauca
COLOMBIA</x:v>
      </x:c>
      <x:c r="AT2124" s="44"/>
      <x:c r="AU2124" s="49" t="str">
        <x:v>https://community.secop.gov.co/Public/Tendering/OpportunityDetail/Index?noticeUID=CO1.NTC.9919287&amp;isFromPublicArea=True&amp;isModal=true&amp;asPopupView=true</x:v>
      </x:c>
    </x:row>
    <x:row r="2125" ht="22" customHeight="1">
      <x:c r="A2125" s="41" t="n">
        <x:v>2121</x:v>
      </x:c>
      <x:c r="B2125" s="42" t="str">
        <x:v>CO1.PCCNTR.9288246</x:v>
      </x:c>
      <x:c r="C2125" s="43" t="n">
        <x:v>20261800010857</x:v>
      </x:c>
      <x:c r="D2125" s="42" t="str">
        <x:v>CO1.BDOS.9576746</x:v>
      </x:c>
      <x:c r="E2125" s="42" t="str">
        <x:v>CO1.REQ.10067947</x:v>
      </x:c>
      <x:c r="F2125" s="42" t="str">
        <x:v>MP-CT-CD-071-2026</x:v>
      </x:c>
      <x:c r="G2125" s="44" t="n">
        <x:v>46052</x:v>
      </x:c>
      <x:c r="H2125" s="44" t="n">
        <x:v>46052</x:v>
      </x:c>
      <x:c r="I2125" s="44" t="n">
        <x:v>46054</x:v>
      </x:c>
      <x:c r="J2125" s="44" t="n">
        <x:v>46171</x:v>
      </x:c>
      <x:c r="K2125" s="42" t="str">
        <x:v>En ejecución</x:v>
      </x:c>
      <x:c r="L2125" s="42" t="str">
        <x:v>Secretaría de Cultura y Turismo</x:v>
      </x:c>
      <x:c r="M2125" s="42" t="str">
        <x:v>Secretaría de Cultura y Turismo</x:v>
      </x:c>
      <x:c r="N2125" s="42" t="str">
        <x:v>SECOP II - campo Nombre de la Unidad de Contratación</x:v>
      </x:c>
      <x:c r="O2125" s="42" t="str">
        <x:v>Cruce exacto Proceso de Compra = ID del Portafolio</x:v>
      </x:c>
      <x:c r="P2125" s="45" t="n">
        <x:v>16000000</x:v>
      </x:c>
      <x:c r="Q2125" s="45" t="n">
        <x:v>0</x:v>
      </x:c>
      <x:c r="R2125" s="45" t="n">
        <x:v>0</x:v>
      </x:c>
      <x:c r="S2125" s="45" t="n">
        <x:v>16000000</x:v>
      </x:c>
      <x:c r="T2125" s="45" t="n">
        <x:v>16000000</x:v>
      </x:c>
      <x:c r="U2125" s="46" t="n">
        <x:v>0</x:v>
      </x:c>
      <x:c r="V2125" s="42" t="str">
        <x:v>LUKAS PASOS ABADÍA</x:v>
      </x:c>
      <x:c r="W2125" s="42" t="str">
        <x:v>Cédula de Ciudadanía</x:v>
      </x:c>
      <x:c r="X2125" s="43" t="n">
        <x:v>75086786</x:v>
      </x:c>
      <x:c r="Y2125" s="42" t="str">
        <x:v>Persona natural</x:v>
      </x:c>
      <x:c r="Z2125" s="41" t="n">
        <x:f>COUNTIF($X$5:$X$2373,X2125)</x:f>
        <x:v>1</x:v>
      </x:c>
      <x:c r="AA2125" s="47" t="n">
        <x:f>SUMIF($X$5:$X$2373,X2125,$P$5:$P$2373)</x:f>
        <x:v>16000000</x:v>
      </x:c>
      <x:c r="AB2125" s="42" t="str">
        <x:v>Contratación directa</x:v>
      </x:c>
      <x:c r="AC2125" s="42" t="str">
        <x:v>Servicios profesionales y apoyo a la gestión</x:v>
      </x:c>
      <x:c r="AD2125" s="42" t="str">
        <x:v>Inversión</x:v>
      </x:c>
      <x:c r="AE2125" s="42" t="str">
        <x:v>Distribuido</x:v>
      </x:c>
      <x:c r="AF2125" s="48" t="str">
        <x:v>PRESTACION DE SERVICIOS PROFESIONALES PARA REALIZAR ACTIVIDADES DEL PLAN DECENAL
DE CULTURA 2024-2033; EN EL MARCO DE LA EJECUCION DEL PROYECTO DENOMINADO
FORTALECIMIENTO DE LOS CANALES CULTURALES DE PARTICIPACIÓN CIUDADANA EN EL
MUNICIPIO DE POPAYAN PARA LA VIGENCIA 2026.</x:v>
      </x:c>
      <x:c r="AG2125" s="48" t="str">
        <x:v>PRESTACION DE SERVICIOS PROFESIONALES PARA REALIZAR ACTIVIDADES DEL PLAN DECENAL
DE CULTURA 2024-2033; EN EL MARCO DE LA EJECUCION DEL PROYECTO DENOMINADO
FORTALECIMIENTO DE LOS CANALES CULTURALES DE PARTICIPACIÓN CIUDADANA EN EL
MUNICIPIO DE POPAYAN PARA LA VIGENCIA 2026.</x:v>
      </x:c>
      <x:c r="AH2125" s="42" t="str">
        <x:v>4 Mes(es)</x:v>
      </x:c>
      <x:c r="AI2125" s="42" t="str">
        <x:v>V1.80111600</x:v>
      </x:c>
      <x:c r="AJ2125" s="42" t="str">
        <x:v>GABRIEL ENRIQUE FERNANDEZ SILVA</x:v>
      </x:c>
      <x:c r="AK2125" s="42" t="str">
        <x:v>GABRIEL ENRIQUE FERNANDEZ SILVA</x:v>
      </x:c>
      <x:c r="AL2125" s="42" t="str">
        <x:v>No definido</x:v>
      </x:c>
      <x:c r="AM2125" s="45" t="n">
        <x:v>0</x:v>
      </x:c>
      <x:c r="AN2125" s="45" t="n">
        <x:v>0</x:v>
      </x:c>
      <x:c r="AO2125" s="45" t="n">
        <x:v>0</x:v>
      </x:c>
      <x:c r="AP2125" s="45" t="n">
        <x:v>16000000</x:v>
      </x:c>
      <x:c r="AQ2125" s="45" t="n">
        <x:v>0</x:v>
      </x:c>
      <x:c r="AR2125" s="45" t="n">
        <x:v>0</x:v>
      </x:c>
      <x:c r="AS2125" s="42" t="str">
        <x:v>CRA 6 4-21
Popayán
Cauca
COLOMBIA</x:v>
      </x:c>
      <x:c r="AT2125" s="44"/>
      <x:c r="AU2125" s="49" t="str">
        <x:v>https://community.secop.gov.co/Public/Tendering/OpportunityDetail/Index?noticeUID=CO1.NTC.9920088&amp;isFromPublicArea=True&amp;isModal=true&amp;asPopupView=true</x:v>
      </x:c>
    </x:row>
    <x:row r="2126" ht="22" customHeight="1">
      <x:c r="A2126" s="41" t="n">
        <x:v>2122</x:v>
      </x:c>
      <x:c r="B2126" s="42" t="str">
        <x:v>CO1.PCCNTR.9288562</x:v>
      </x:c>
      <x:c r="C2126" s="43" t="n">
        <x:v>20261800022987</x:v>
      </x:c>
      <x:c r="D2126" s="42" t="str">
        <x:v>CO1.BDOS.9801865</x:v>
      </x:c>
      <x:c r="E2126" s="42" t="str">
        <x:v>CO1.REQ.10052131</x:v>
      </x:c>
      <x:c r="F2126" s="42" t="str">
        <x:v>MP-ST-CD-280-2026</x:v>
      </x:c>
      <x:c r="G2126" s="44" t="n">
        <x:v>46052</x:v>
      </x:c>
      <x:c r="H2126" s="44" t="n">
        <x:v>46052</x:v>
      </x:c>
      <x:c r="I2126" s="44" t="n">
        <x:v>46069</x:v>
      </x:c>
      <x:c r="J2126" s="44" t="n">
        <x:v>46204</x:v>
      </x:c>
      <x:c r="K2126" s="42" t="str">
        <x:v>Modificado</x:v>
      </x:c>
      <x:c r="L2126" s="42" t="str">
        <x:v>Secretaría de Tránsito y Transporte</x:v>
      </x:c>
      <x:c r="M2126" s="42" t="str">
        <x:v>Secretaría de Tránsito y Transporte</x:v>
      </x:c>
      <x:c r="N2126" s="42" t="str">
        <x:v>SECOP II - campo Nombre de la Unidad de Contratación</x:v>
      </x:c>
      <x:c r="O2126" s="42" t="str">
        <x:v>Cruce exacto Proceso de Compra = ID del Portafolio</x:v>
      </x:c>
      <x:c r="P2126" s="45" t="n">
        <x:v>10350000</x:v>
      </x:c>
      <x:c r="Q2126" s="45" t="n">
        <x:v>0</x:v>
      </x:c>
      <x:c r="R2126" s="45" t="n">
        <x:v>0</x:v>
      </x:c>
      <x:c r="S2126" s="45" t="n">
        <x:v>10350000</x:v>
      </x:c>
      <x:c r="T2126" s="45" t="n">
        <x:v>10350000</x:v>
      </x:c>
      <x:c r="U2126" s="46" t="n">
        <x:v>62</x:v>
      </x:c>
      <x:c r="V2126" s="42" t="str">
        <x:v>ALEXANDRA GOMEZ JARAMILLO</x:v>
      </x:c>
      <x:c r="W2126" s="42" t="str">
        <x:v>Cédula de Ciudadanía</x:v>
      </x:c>
      <x:c r="X2126" s="43" t="n">
        <x:v>1144156060</x:v>
      </x:c>
      <x:c r="Y2126" s="42" t="str">
        <x:v>Persona natural</x:v>
      </x:c>
      <x:c r="Z2126" s="41" t="n">
        <x:f>COUNTIF($X$5:$X$2373,X2126)</x:f>
        <x:v>1</x:v>
      </x:c>
      <x:c r="AA2126" s="47" t="n">
        <x:f>SUMIF($X$5:$X$2373,X2126,$P$5:$P$2373)</x:f>
        <x:v>10350000</x:v>
      </x:c>
      <x:c r="AB2126" s="42" t="str">
        <x:v>Contratación directa</x:v>
      </x:c>
      <x:c r="AC2126" s="42" t="str">
        <x:v>Servicios profesionales y apoyo a la gestión</x:v>
      </x:c>
      <x:c r="AD2126" s="42" t="str">
        <x:v>Inversión</x:v>
      </x:c>
      <x:c r="AE2126" s="42" t="str">
        <x:v>Distribuido</x:v>
      </x:c>
      <x:c r="AF2126" s="48" t="str">
        <x:v>PRESTACIÓN DE SERVICIOS DE APOYO A LA GESTIÓN EN LAS ACTIVIDADES DE REGULACIÓN Y DE SENSIBILIZACIÓN EDUCATIVA; OPERATIVA Y DECONTROL DE LAS NORMAS DE TRANSITO VIGENTES EN EL MARCODEL PROYECTO DESARROLLODE CAPACIDADES TÉCNICAS PARA INCREMENTAR LA SEGURIDAD VIAL EN EL MUNICIPIO DE POPAYÁN.</x:v>
      </x:c>
      <x:c r="AG2126" s="48" t="str">
        <x:v>PRESTACIÓN DE SERVICIOS DE APOYO A LA GESTIÓN EN LAS ACTIVIDADES DE REGULACIÓN Y DE SENSIBILIZACIÓN EDUCATIVA; OPERATIVA Y DECONTROL DE LAS NORMAS DE TRANSITO VIGENTES EN EL MARCODEL PROYECTO DESARROLLODE CAPACIDADES TÉCNICAS PARA INCREMENTAR LA SEGURIDAD VIAL EN EL MUNICIPIO DE POPAYÁN.</x:v>
      </x:c>
      <x:c r="AH2126" s="42" t="str">
        <x:v>135 Dia(s)</x:v>
      </x:c>
      <x:c r="AI2126" s="42" t="str">
        <x:v>V1.80111600</x:v>
      </x:c>
      <x:c r="AJ2126" s="42" t="str">
        <x:v>LIZETH VANESSA PLAZAS QUIBANO</x:v>
      </x:c>
      <x:c r="AK2126" s="42" t="str">
        <x:v>LIZETH VANESSA PLAZAS QUIBANO</x:v>
      </x:c>
      <x:c r="AL2126" s="42" t="str">
        <x:v>No definido</x:v>
      </x:c>
      <x:c r="AM2126" s="45" t="n">
        <x:v>0</x:v>
      </x:c>
      <x:c r="AN2126" s="45" t="n">
        <x:v>0</x:v>
      </x:c>
      <x:c r="AO2126" s="45" t="n">
        <x:v>0</x:v>
      </x:c>
      <x:c r="AP2126" s="45" t="n">
        <x:v>10350000</x:v>
      </x:c>
      <x:c r="AQ2126" s="45" t="n">
        <x:v>0</x:v>
      </x:c>
      <x:c r="AR2126" s="45" t="n">
        <x:v>0</x:v>
      </x:c>
      <x:c r="AS2126" s="42" t="str">
        <x:v>CRA 6 4-21
Popayán
Cauca
COLOMBIA</x:v>
      </x:c>
      <x:c r="AT2126" s="44" t="n">
        <x:v>46157</x:v>
      </x:c>
      <x:c r="AU2126" s="49" t="str">
        <x:v>https://community.secop.gov.co/Public/Tendering/OpportunityDetail/Index?noticeUID=CO1.NTC.9920855&amp;isFromPublicArea=True&amp;isModal=true&amp;asPopupView=true</x:v>
      </x:c>
    </x:row>
    <x:row r="2127" ht="22" customHeight="1">
      <x:c r="A2127" s="41" t="n">
        <x:v>2123</x:v>
      </x:c>
      <x:c r="B2127" s="42" t="str">
        <x:v>CO1.PCCNTR.9288586</x:v>
      </x:c>
      <x:c r="C2127" s="43" t="n">
        <x:v>20261800022507</x:v>
      </x:c>
      <x:c r="D2127" s="42" t="str">
        <x:v>CO1.BDOS.9792646</x:v>
      </x:c>
      <x:c r="E2127" s="42" t="str">
        <x:v>CO1.REQ.10068027</x:v>
      </x:c>
      <x:c r="F2127" s="42" t="str">
        <x:v>MP-CT-CD-077-2026</x:v>
      </x:c>
      <x:c r="G2127" s="44" t="n">
        <x:v>46052</x:v>
      </x:c>
      <x:c r="H2127" s="44" t="n">
        <x:v>46052</x:v>
      </x:c>
      <x:c r="I2127" s="44" t="n">
        <x:v>46052</x:v>
      </x:c>
      <x:c r="J2127" s="44" t="n">
        <x:v>46294</x:v>
      </x:c>
      <x:c r="K2127" s="42" t="str">
        <x:v>En ejecución</x:v>
      </x:c>
      <x:c r="L2127" s="42" t="str">
        <x:v>Secretaría de Cultura y Turismo</x:v>
      </x:c>
      <x:c r="M2127" s="42" t="str">
        <x:v>Secretaría de Cultura y Turismo</x:v>
      </x:c>
      <x:c r="N2127" s="42" t="str">
        <x:v>SECOP II - campo Nombre de la Unidad de Contratación</x:v>
      </x:c>
      <x:c r="O2127" s="42" t="str">
        <x:v>Cruce exacto Proceso de Compra = ID del Portafolio</x:v>
      </x:c>
      <x:c r="P2127" s="45" t="n">
        <x:v>18400000</x:v>
      </x:c>
      <x:c r="Q2127" s="45" t="n">
        <x:v>0</x:v>
      </x:c>
      <x:c r="R2127" s="45" t="n">
        <x:v>0</x:v>
      </x:c>
      <x:c r="S2127" s="45" t="n">
        <x:v>18400000</x:v>
      </x:c>
      <x:c r="T2127" s="45" t="n">
        <x:v>18400000</x:v>
      </x:c>
      <x:c r="U2127" s="46" t="n">
        <x:v>0</x:v>
      </x:c>
      <x:c r="V2127" s="42" t="str">
        <x:v>JUAN PABLO ROSERO TORRES</x:v>
      </x:c>
      <x:c r="W2127" s="42" t="str">
        <x:v>Cédula de Ciudadanía</x:v>
      </x:c>
      <x:c r="X2127" s="43" t="n">
        <x:v>76318471</x:v>
      </x:c>
      <x:c r="Y2127" s="42" t="str">
        <x:v>Persona natural</x:v>
      </x:c>
      <x:c r="Z2127" s="41" t="n">
        <x:f>COUNTIF($X$5:$X$2373,X2127)</x:f>
        <x:v>1</x:v>
      </x:c>
      <x:c r="AA2127" s="47" t="n">
        <x:f>SUMIF($X$5:$X$2373,X2127,$P$5:$P$2373)</x:f>
        <x:v>18400000</x:v>
      </x:c>
      <x:c r="AB2127" s="42" t="str">
        <x:v>Contratación directa</x:v>
      </x:c>
      <x:c r="AC2127" s="42" t="str">
        <x:v>Servicios profesionales y apoyo a la gestión</x:v>
      </x:c>
      <x:c r="AD2127" s="42" t="str">
        <x:v>Funcionamiento</x:v>
      </x:c>
      <x:c r="AE2127" s="42" t="str">
        <x:v>Distribuido</x:v>
      </x:c>
      <x:c r="AF2127" s="48" t="str">
        <x:v>PRESTAR SERVICIOS DE APOYO A LA GESTIÓN PARA EL FORTALECIMIENTO EN LOS COMPONENTES TÉCNICOS Y ADMINISTRATIVOS DE LA SECRETARÍA DE CULTURA Y TURISMO DEL MUNICIPIO DE POPAYÁN</x:v>
      </x:c>
      <x:c r="AG2127" s="48" t="str">
        <x:v>PRESTAR SERVICIOS DE APOYO A LA GESTIÓN PARA EL FORTALECIMIENTO EN LOS COMPONENTES TÉCNICOS Y ADMINISTRATIVOS DE LA SECRETARÍA DE CULTURA Y TURISMO DEL MUNICIPIO DE POPAYÁN</x:v>
      </x:c>
      <x:c r="AH2127" s="42" t="str">
        <x:v>242 Dia(s)</x:v>
      </x:c>
      <x:c r="AI2127" s="42" t="str">
        <x:v>V1.80111600</x:v>
      </x:c>
      <x:c r="AJ2127" s="42" t="str">
        <x:v>GABRIEL ENRIQUE FERNANDEZ SILVA</x:v>
      </x:c>
      <x:c r="AK2127" s="42" t="str">
        <x:v>GABRIEL ENRIQUE FERNANDEZ SILVA</x:v>
      </x:c>
      <x:c r="AL2127" s="42" t="str">
        <x:v>No definido</x:v>
      </x:c>
      <x:c r="AM2127" s="45" t="n">
        <x:v>0</x:v>
      </x:c>
      <x:c r="AN2127" s="45" t="n">
        <x:v>0</x:v>
      </x:c>
      <x:c r="AO2127" s="45" t="n">
        <x:v>0</x:v>
      </x:c>
      <x:c r="AP2127" s="45" t="n">
        <x:v>18400000</x:v>
      </x:c>
      <x:c r="AQ2127" s="45" t="n">
        <x:v>0</x:v>
      </x:c>
      <x:c r="AR2127" s="45" t="n">
        <x:v>0</x:v>
      </x:c>
      <x:c r="AS2127" s="42" t="str">
        <x:v>CRA 6 4-21
Popayán
Cauca
COLOMBIA</x:v>
      </x:c>
      <x:c r="AT2127" s="44"/>
      <x:c r="AU2127" s="49" t="str">
        <x:v>https://community.secop.gov.co/Public/Tendering/OpportunityDetail/Index?noticeUID=CO1.NTC.9920839&amp;isFromPublicArea=True&amp;isModal=true&amp;asPopupView=true</x:v>
      </x:c>
    </x:row>
    <x:row r="2128" ht="22" customHeight="1">
      <x:c r="A2128" s="41" t="n">
        <x:v>2124</x:v>
      </x:c>
      <x:c r="B2128" s="42" t="str">
        <x:v>CO1.PCCNTR.9289277</x:v>
      </x:c>
      <x:c r="C2128" s="43" t="n">
        <x:v>20261800023767</x:v>
      </x:c>
      <x:c r="D2128" s="42" t="str">
        <x:v>CO1.BDOS.9893841</x:v>
      </x:c>
      <x:c r="E2128" s="42" t="str">
        <x:v>CO1.REQ.10063037</x:v>
      </x:c>
      <x:c r="F2128" s="42" t="str">
        <x:v>MP-ST-CD-284-2026</x:v>
      </x:c>
      <x:c r="G2128" s="44" t="n">
        <x:v>46052</x:v>
      </x:c>
      <x:c r="H2128" s="44" t="n">
        <x:v>46052</x:v>
      </x:c>
      <x:c r="I2128" s="44" t="n">
        <x:v>46064</x:v>
      </x:c>
      <x:c r="J2128" s="44" t="n">
        <x:v>46387</x:v>
      </x:c>
      <x:c r="K2128" s="42" t="str">
        <x:v>En ejecución</x:v>
      </x:c>
      <x:c r="L2128" s="42" t="str">
        <x:v>Secretaría de Tránsito y Transporte</x:v>
      </x:c>
      <x:c r="M2128" s="42" t="str">
        <x:v>Secretaría de Tránsito y Transporte</x:v>
      </x:c>
      <x:c r="N2128" s="42" t="str">
        <x:v>SECOP II - campo Nombre de la Unidad de Contratación</x:v>
      </x:c>
      <x:c r="O2128" s="42" t="str">
        <x:v>Cruce exacto Proceso de Compra = ID del Portafolio</x:v>
      </x:c>
      <x:c r="P2128" s="45" t="n">
        <x:v>17844050</x:v>
      </x:c>
      <x:c r="Q2128" s="45" t="n">
        <x:v>0</x:v>
      </x:c>
      <x:c r="R2128" s="45" t="n">
        <x:v>0</x:v>
      </x:c>
      <x:c r="S2128" s="45" t="n">
        <x:v>17844050</x:v>
      </x:c>
      <x:c r="T2128" s="45" t="n">
        <x:v>17844050</x:v>
      </x:c>
      <x:c r="U2128" s="46" t="n">
        <x:v>0</x:v>
      </x:c>
      <x:c r="V2128" s="42" t="str">
        <x:v>SARAVIA BRAVO S.A.S</x:v>
      </x:c>
      <x:c r="W2128" s="42" t="str">
        <x:v>NIT</x:v>
      </x:c>
      <x:c r="X2128" s="43" t="n">
        <x:v>860000888</x:v>
      </x:c>
      <x:c r="Y2128" s="42" t="str">
        <x:v>Persona jurídica / proveedor con NIT</x:v>
      </x:c>
      <x:c r="Z2128" s="41" t="n">
        <x:f>COUNTIF($X$5:$X$2373,X2128)</x:f>
        <x:v>1</x:v>
      </x:c>
      <x:c r="AA2128" s="47" t="n">
        <x:f>SUMIF($X$5:$X$2373,X2128,$P$5:$P$2373)</x:f>
        <x:v>17844050</x:v>
      </x:c>
      <x:c r="AB2128" s="42" t="str">
        <x:v>Contratación directa</x:v>
      </x:c>
      <x:c r="AC2128" s="42" t="str">
        <x:v>No existe pluralidad de oferentes en el mercado</x:v>
      </x:c>
      <x:c r="AD2128" s="42" t="str">
        <x:v>Inversión</x:v>
      </x:c>
      <x:c r="AE2128" s="42" t="str">
        <x:v>Distribuido</x:v>
      </x:c>
      <x:c r="AF2128" s="48" t="str">
        <x:v>PRESTAR EL SERVICIO DE MANTENIMIENTO PREVENTIVO Y CORRECTIVO DE LOS ALCOHOSENSORES DE PROPIEDAD DE LA SECRETARÍA DE TRÁNSITO Y TRANSPORTE DEL MUNICIPIO DE POPAYÁN EN EL MARCO DEL PROYECTO MEJORAMIENTO DE LA INFRAESTRUCTURA VIAL PARA UNA MOVILIDAD SOSTENIBLE E INCLUYENTE EN EL MUNICIPIO DE POPAYÁN</x:v>
      </x:c>
      <x:c r="AG2128" s="48" t="str">
        <x:v>PRESTAR EL SERVICIO DE MANTENIMIENTO PREVENTIVO Y CORRECTIVO DE LOS ALCOHOSENSORES DE PROPIEDAD DE LA SECRETARÍA DE TRÁNSITO Y TRANSPORTE DEL MUNICIPIO DE POPAYÁN EN EL MARCO DEL PROYECTO MEJORAMIENTO DE LA INFRAESTRUCTURA VIAL PARA UNA MOVILIDAD SOSTENIBLE E INCLUYENTE EN EL MUNICIPIO DE POPAYÁN</x:v>
      </x:c>
      <x:c r="AH2128" s="42" t="str">
        <x:v>11 Mes(es)</x:v>
      </x:c>
      <x:c r="AI2128" s="42" t="str">
        <x:v>V1.81141504</x:v>
      </x:c>
      <x:c r="AJ2128" s="42" t="str">
        <x:v>LIZETH VANESSA PLAZAS QUIBANO</x:v>
      </x:c>
      <x:c r="AK2128" s="42" t="str">
        <x:v>LIZETH VANESSA PLAZAS QUIBANO</x:v>
      </x:c>
      <x:c r="AL2128" s="42" t="str">
        <x:v>No definido</x:v>
      </x:c>
      <x:c r="AM2128" s="45" t="n">
        <x:v>0</x:v>
      </x:c>
      <x:c r="AN2128" s="45" t="n">
        <x:v>0</x:v>
      </x:c>
      <x:c r="AO2128" s="45" t="n">
        <x:v>0</x:v>
      </x:c>
      <x:c r="AP2128" s="45" t="n">
        <x:v>17844050</x:v>
      </x:c>
      <x:c r="AQ2128" s="45" t="n">
        <x:v>0</x:v>
      </x:c>
      <x:c r="AR2128" s="45" t="n">
        <x:v>0</x:v>
      </x:c>
      <x:c r="AS2128" s="42" t="str">
        <x:v>CRA 6 4-21
Popayán
Cauca
COLOMBIA</x:v>
      </x:c>
      <x:c r="AT2128" s="44"/>
      <x:c r="AU2128" s="49" t="str">
        <x:v>https://community.secop.gov.co/Public/Tendering/OpportunityDetail/Index?noticeUID=CO1.NTC.9921510&amp;isFromPublicArea=True&amp;isModal=true&amp;asPopupView=true</x:v>
      </x:c>
    </x:row>
    <x:row r="2129" ht="22" customHeight="1">
      <x:c r="A2129" s="41" t="n">
        <x:v>2125</x:v>
      </x:c>
      <x:c r="B2129" s="42" t="str">
        <x:v>CO1.PCCNTR.9289855</x:v>
      </x:c>
      <x:c r="C2129" s="43" t="n">
        <x:v>20261800023807</x:v>
      </x:c>
      <x:c r="D2129" s="42" t="str">
        <x:v>CO1.BDOS.9901459</x:v>
      </x:c>
      <x:c r="E2129" s="42" t="str">
        <x:v>CO1.REQ.10069498</x:v>
      </x:c>
      <x:c r="F2129" s="42" t="str">
        <x:v>MP-DR-CD-231-2026</x:v>
      </x:c>
      <x:c r="G2129" s="44" t="n">
        <x:v>46052</x:v>
      </x:c>
      <x:c r="H2129" s="44" t="n">
        <x:v>46052</x:v>
      </x:c>
      <x:c r="I2129" s="44" t="n">
        <x:v>46055</x:v>
      </x:c>
      <x:c r="J2129" s="44" t="n">
        <x:v>46265</x:v>
      </x:c>
      <x:c r="K2129" s="42" t="str">
        <x:v>En ejecución</x:v>
      </x:c>
      <x:c r="L2129" s="42" t="str">
        <x:v>Secretaría del Deporte, Recreación, Actividad Física y Aprovechamiento del Tiempo Libre</x:v>
      </x:c>
      <x:c r="M2129" s="42" t="str">
        <x:v>Secretaría del Deporte, Recreación, Actividad Física y Aprovechamiento del Tiempo Libre</x:v>
      </x:c>
      <x:c r="N2129" s="42" t="str">
        <x:v>SECOP II - campo Nombre de la Unidad de Contratación</x:v>
      </x:c>
      <x:c r="O2129" s="42" t="str">
        <x:v>Cruce exacto Proceso de Compra = ID del Portafolio</x:v>
      </x:c>
      <x:c r="P2129" s="45" t="n">
        <x:v>18900000</x:v>
      </x:c>
      <x:c r="Q2129" s="45" t="n">
        <x:v>0</x:v>
      </x:c>
      <x:c r="R2129" s="45" t="n">
        <x:v>0</x:v>
      </x:c>
      <x:c r="S2129" s="45" t="n">
        <x:v>18900000</x:v>
      </x:c>
      <x:c r="T2129" s="45" t="n">
        <x:v>18900000</x:v>
      </x:c>
      <x:c r="U2129" s="46" t="n">
        <x:v>0</x:v>
      </x:c>
      <x:c r="V2129" s="42" t="str">
        <x:v>ALEIDA PALECHOR TINTINAGO</x:v>
      </x:c>
      <x:c r="W2129" s="42" t="str">
        <x:v>Cédula de Ciudadanía</x:v>
      </x:c>
      <x:c r="X2129" s="43" t="n">
        <x:v>34567823</x:v>
      </x:c>
      <x:c r="Y2129" s="42" t="str">
        <x:v>Persona natural</x:v>
      </x:c>
      <x:c r="Z2129" s="41" t="n">
        <x:f>COUNTIF($X$5:$X$2373,X2129)</x:f>
        <x:v>1</x:v>
      </x:c>
      <x:c r="AA2129" s="47" t="n">
        <x:f>SUMIF($X$5:$X$2373,X2129,$P$5:$P$2373)</x:f>
        <x:v>18900000</x:v>
      </x:c>
      <x:c r="AB2129" s="42" t="str">
        <x:v>Contratación directa</x:v>
      </x:c>
      <x:c r="AC2129" s="42" t="str">
        <x:v>Servicios profesionales y apoyo a la gestión</x:v>
      </x:c>
      <x:c r="AD2129" s="42" t="str">
        <x:v>Inversión</x:v>
      </x:c>
      <x:c r="AE2129" s="42" t="str">
        <x:v>Distribuido</x:v>
      </x:c>
      <x:c r="AF2129" s="48" t="str">
        <x:v>PRESTAR SERVICIOS DE APOYO A LA GESTIÓN EN ACTIVIDADES ADAPTADAS A PERSONAS EN
SITUACIÓN DE DISCAPACIDAD; EN EL MARCO DEL PROYECTO FORTALECIMIENTO DE DESARROLLO
DEPORTIVO Y RECREATIVO PARA LA INTEGRACIÓN SOCIAL; LA INCLUSIÓN Y EL BIENESTAR EN EL
MUNICIPIO DE POPAYÁN.</x:v>
      </x:c>
      <x:c r="AG2129" s="48" t="str">
        <x:v>PRESTAR SERVICIOS DE APOYO A LA GESTIÓN EN ACTIVIDADES ADAPTADAS A PERSONAS EN
SITUACIÓN DE DISCAPACIDAD; EN EL MARCO DEL PROYECTO FORTALECIMIENTO DE DESARROLLO
DEPORTIVO Y RECREATIVO PARA LA INTEGRACIÓN SOCIAL; LA INCLUSIÓN Y EL BIENESTAR EN EL
MUNICIPIO DE POPAYÁN.</x:v>
      </x:c>
      <x:c r="AH2129" s="42" t="str">
        <x:v>212 Dia(s)</x:v>
      </x:c>
      <x:c r="AI2129" s="42" t="str">
        <x:v>V1.80111600</x:v>
      </x:c>
      <x:c r="AJ2129" s="42" t="str">
        <x:v>LINA MARIA MONTENEGRO CASTRILLON</x:v>
      </x:c>
      <x:c r="AK2129" s="42" t="str">
        <x:v>JESUS MAURICIO MARTINEZ SOLANO</x:v>
      </x:c>
      <x:c r="AL2129" s="42" t="str">
        <x:v>No definido</x:v>
      </x:c>
      <x:c r="AM2129" s="45" t="n">
        <x:v>0</x:v>
      </x:c>
      <x:c r="AN2129" s="45" t="n">
        <x:v>0</x:v>
      </x:c>
      <x:c r="AO2129" s="45" t="n">
        <x:v>0</x:v>
      </x:c>
      <x:c r="AP2129" s="45" t="n">
        <x:v>18900000</x:v>
      </x:c>
      <x:c r="AQ2129" s="45" t="n">
        <x:v>0</x:v>
      </x:c>
      <x:c r="AR2129" s="45" t="n">
        <x:v>0</x:v>
      </x:c>
      <x:c r="AS2129" s="42" t="str">
        <x:v>CARRERA 6 # 4-21
Popayán
Cauca
COLOMBIA</x:v>
      </x:c>
      <x:c r="AT2129" s="44"/>
      <x:c r="AU2129" s="49" t="str">
        <x:v>https://community.secop.gov.co/Public/Tendering/OpportunityDetail/Index?noticeUID=CO1.NTC.9921825&amp;isFromPublicArea=True&amp;isModal=true&amp;asPopupView=true</x:v>
      </x:c>
    </x:row>
    <x:row r="2130" ht="22" customHeight="1">
      <x:c r="A2130" s="41" t="n">
        <x:v>2126</x:v>
      </x:c>
      <x:c r="B2130" s="42" t="str">
        <x:v>CO1.PCCNTR.9290213</x:v>
      </x:c>
      <x:c r="C2130" s="43" t="n">
        <x:v>20261800023507</x:v>
      </x:c>
      <x:c r="D2130" s="42" t="str">
        <x:v>CO1.BDOS.9866498</x:v>
      </x:c>
      <x:c r="E2130" s="42" t="str">
        <x:v>CO1.REQ.10069694</x:v>
      </x:c>
      <x:c r="F2130" s="42" t="str">
        <x:v>MP-SE-CD-117-2026</x:v>
      </x:c>
      <x:c r="G2130" s="44" t="n">
        <x:v>46052</x:v>
      </x:c>
      <x:c r="H2130" s="44" t="n">
        <x:v>46052</x:v>
      </x:c>
      <x:c r="I2130" s="44" t="n">
        <x:v>46056</x:v>
      </x:c>
      <x:c r="J2130" s="44" t="n">
        <x:v>46298</x:v>
      </x:c>
      <x:c r="K2130" s="42" t="str">
        <x:v>cedido</x:v>
      </x:c>
      <x:c r="L2130" s="42" t="str">
        <x:v>Secretaría de Educación</x:v>
      </x:c>
      <x:c r="M2130" s="42" t="str">
        <x:v>Secretaría de Educación</x:v>
      </x:c>
      <x:c r="N2130" s="42" t="str">
        <x:v>SECOP II - campo Nombre de la Unidad de Contratación</x:v>
      </x:c>
      <x:c r="O2130" s="42" t="str">
        <x:v>Cruce exacto Proceso de Compra = ID del Portafolio</x:v>
      </x:c>
      <x:c r="P2130" s="45" t="n">
        <x:v>18400000</x:v>
      </x:c>
      <x:c r="Q2130" s="45" t="n">
        <x:v>0</x:v>
      </x:c>
      <x:c r="R2130" s="45" t="n">
        <x:v>0</x:v>
      </x:c>
      <x:c r="S2130" s="45" t="n">
        <x:v>18400000</x:v>
      </x:c>
      <x:c r="T2130" s="45" t="n">
        <x:v>18400000</x:v>
      </x:c>
      <x:c r="U2130" s="46" t="n">
        <x:v>3</x:v>
      </x:c>
      <x:c r="V2130" s="42" t="str">
        <x:v>YASMIN XIMENA BELALCAZAR BOJORGE</x:v>
      </x:c>
      <x:c r="W2130" s="42" t="str">
        <x:v>Cédula de Ciudadanía</x:v>
      </x:c>
      <x:c r="X2130" s="43" t="n">
        <x:v>25286264</x:v>
      </x:c>
      <x:c r="Y2130" s="42" t="str">
        <x:v>Persona natural</x:v>
      </x:c>
      <x:c r="Z2130" s="41" t="n">
        <x:f>COUNTIF($X$5:$X$2373,X2130)</x:f>
        <x:v>1</x:v>
      </x:c>
      <x:c r="AA2130" s="47" t="n">
        <x:f>SUMIF($X$5:$X$2373,X2130,$P$5:$P$2373)</x:f>
        <x:v>18400000</x:v>
      </x:c>
      <x:c r="AB2130" s="42" t="str">
        <x:v>Contratación directa</x:v>
      </x:c>
      <x:c r="AC2130" s="42" t="str">
        <x:v>Servicios profesionales y apoyo a la gestión</x:v>
      </x:c>
      <x:c r="AD2130" s="42" t="str">
        <x:v>Funcionamiento</x:v>
      </x:c>
      <x:c r="AE2130" s="42" t="str">
        <x:v>Distribuido</x:v>
      </x:c>
      <x:c r="AF2130" s="48" t="str">
        <x:v>PRESTAR SERVICIOS DE APOYO A LA GESTION PARA EL FORTALECIMIENTO EN LOS COMPONENTES TECNICOS Y ADMINISTRATIVOS DE LA SECRETARÍA DE EDUCACIÓN DEL MUNICIPIO DE POPAYAN</x:v>
      </x:c>
      <x:c r="AG2130" s="48" t="str">
        <x:v>PRESTAR SERVICIOS DE APOYO A LA GESTION PARA EL FORTALECIMIENTO EN LOS COMPONENTES TECNICOS Y ADMINISTRATIVOS DE LA SECRETARÍA DE EDUCACIÓN DEL MUNICIPIO DE POPAYAN</x:v>
      </x:c>
      <x:c r="AH2130" s="42" t="str">
        <x:v>8 Mes(es)</x:v>
      </x:c>
      <x:c r="AI2130" s="42" t="str">
        <x:v>V1.80111600</x:v>
      </x:c>
      <x:c r="AJ2130" s="42" t="str">
        <x:v>JOHANA ANDREA BELTRAN IJAJI</x:v>
      </x:c>
      <x:c r="AK2130" s="42" t="str">
        <x:v>JOHANA ANDREA BELTRAN IJAJI</x:v>
      </x:c>
      <x:c r="AL2130" s="42" t="str">
        <x:v>No definido</x:v>
      </x:c>
      <x:c r="AM2130" s="45" t="n">
        <x:v>0</x:v>
      </x:c>
      <x:c r="AN2130" s="45" t="n">
        <x:v>0</x:v>
      </x:c>
      <x:c r="AO2130" s="45" t="n">
        <x:v>0</x:v>
      </x:c>
      <x:c r="AP2130" s="45" t="n">
        <x:v>18400000</x:v>
      </x:c>
      <x:c r="AQ2130" s="45" t="n">
        <x:v>0</x:v>
      </x:c>
      <x:c r="AR2130" s="45" t="n">
        <x:v>0</x:v>
      </x:c>
      <x:c r="AS2130" s="42" t="str">
        <x:v>CRA 6 4-21
Popayán
Cauca
COLOMBIA</x:v>
      </x:c>
      <x:c r="AT2130" s="44" t="n">
        <x:v>46191</x:v>
      </x:c>
      <x:c r="AU2130" s="49" t="str">
        <x:v>https://community.secop.gov.co/Public/Tendering/OpportunityDetail/Index?noticeUID=CO1.NTC.9921990&amp;isFromPublicArea=True&amp;isModal=true&amp;asPopupView=true</x:v>
      </x:c>
    </x:row>
    <x:row r="2131" ht="22" customHeight="1">
      <x:c r="A2131" s="41" t="n">
        <x:v>2127</x:v>
      </x:c>
      <x:c r="B2131" s="42" t="str">
        <x:v>CO1.PCCNTR.9290837</x:v>
      </x:c>
      <x:c r="C2131" s="43" t="n">
        <x:v>20261800021307</x:v>
      </x:c>
      <x:c r="D2131" s="42" t="str">
        <x:v>CO1.BDOS.9462446</x:v>
      </x:c>
      <x:c r="E2131" s="42" t="str">
        <x:v>CO1.REQ.9898242</x:v>
      </x:c>
      <x:c r="F2131" s="42" t="str">
        <x:v>MP-SM-CD-084-2026</x:v>
      </x:c>
      <x:c r="G2131" s="44" t="n">
        <x:v>46052</x:v>
      </x:c>
      <x:c r="H2131" s="44" t="n">
        <x:v>46052</x:v>
      </x:c>
      <x:c r="I2131" s="44" t="n">
        <x:v>46056</x:v>
      </x:c>
      <x:c r="J2131" s="44" t="n">
        <x:v>46191</x:v>
      </x:c>
      <x:c r="K2131" s="42" t="str">
        <x:v>Modificado</x:v>
      </x:c>
      <x:c r="L2131" s="42" t="str">
        <x:v>Secretaría de la Mujer</x:v>
      </x:c>
      <x:c r="M2131" s="42" t="str">
        <x:v>Secretaría de la Mujer</x:v>
      </x:c>
      <x:c r="N2131" s="42" t="str">
        <x:v>SECOP II - campo Nombre de la Unidad de Contratación</x:v>
      </x:c>
      <x:c r="O2131" s="42" t="str">
        <x:v>Cruce exacto Proceso de Compra = ID del Portafolio</x:v>
      </x:c>
      <x:c r="P2131" s="45" t="n">
        <x:v>18000000</x:v>
      </x:c>
      <x:c r="Q2131" s="45" t="n">
        <x:v>0</x:v>
      </x:c>
      <x:c r="R2131" s="45" t="n">
        <x:v>0</x:v>
      </x:c>
      <x:c r="S2131" s="45" t="n">
        <x:v>18000000</x:v>
      </x:c>
      <x:c r="T2131" s="45" t="n">
        <x:v>18000000</x:v>
      </x:c>
      <x:c r="U2131" s="46" t="n">
        <x:v>49</x:v>
      </x:c>
      <x:c r="V2131" s="42" t="str">
        <x:v>YENNY CAROLINA NAVIA ACOSTA</x:v>
      </x:c>
      <x:c r="W2131" s="42" t="str">
        <x:v>Cédula de Ciudadanía</x:v>
      </x:c>
      <x:c r="X2131" s="43" t="n">
        <x:v>1061742385</x:v>
      </x:c>
      <x:c r="Y2131" s="42" t="str">
        <x:v>Persona natural</x:v>
      </x:c>
      <x:c r="Z2131" s="41" t="n">
        <x:f>COUNTIF($X$5:$X$2373,X2131)</x:f>
        <x:v>1</x:v>
      </x:c>
      <x:c r="AA2131" s="47" t="n">
        <x:f>SUMIF($X$5:$X$2373,X2131,$P$5:$P$2373)</x:f>
        <x:v>18000000</x:v>
      </x:c>
      <x:c r="AB2131" s="42" t="str">
        <x:v>Contratación directa</x:v>
      </x:c>
      <x:c r="AC2131" s="42" t="str">
        <x:v>Servicios profesionales y apoyo a la gestión</x:v>
      </x:c>
      <x:c r="AD2131" s="42" t="str">
        <x:v>Inversión</x:v>
      </x:c>
      <x:c r="AE2131" s="42" t="str">
        <x:v>Distribuido</x:v>
      </x:c>
      <x:c r="AF2131" s="48" t="str">
        <x:v>PRESTAR SERVICIOS PROFESIONALES PARA EL APOYO AL PROCESO DE RECUPERACIÓN DEL ENTORNO FAMILIAR Y RESTAURACION DEL BIENESTAR EMOCIONAL DE LAS MUJERES QUE LO REQUIERAN EN EL MARCO DEL PROYECTO: FORTALECIMIENTO DEL PROGRAMA ALIANZA POR UNA CIUDAD SEGURA PARA LA MUJER EN EL MUNICIPIO DE POPAYÁN</x:v>
      </x:c>
      <x:c r="AG2131" s="48" t="str">
        <x:v>PRESTAR SERVICIOS PROFESIONALES PARA EL APOYO AL PROCESO DE RECUPERACIÓN DEL ENTORNO FAMILIAR Y RESTAURACION DEL BIENESTAR EMOCIONAL DE LAS MUJERES QUE LO REQUIERAN EN EL MARCO DEL PROYECTO: FORTALECIMIENTO DEL PROGRAMA ALIANZA POR UNA CIUDAD SEGURA PARA LA MUJER EN EL MUNICIPIO DE POPAYÁN</x:v>
      </x:c>
      <x:c r="AH2131" s="42" t="str">
        <x:v>135 Dia(s)</x:v>
      </x:c>
      <x:c r="AI2131" s="42" t="str">
        <x:v>V1.80111600</x:v>
      </x:c>
      <x:c r="AJ2131" s="42" t="str">
        <x:v>ALBA NELLY ALZATE ATEHORTUA</x:v>
      </x:c>
      <x:c r="AK2131" s="42" t="str">
        <x:v>ALBA NELLY ALZATE ATEHORTUA</x:v>
      </x:c>
      <x:c r="AL2131" s="42" t="str">
        <x:v>No definido</x:v>
      </x:c>
      <x:c r="AM2131" s="45" t="n">
        <x:v>0</x:v>
      </x:c>
      <x:c r="AN2131" s="45" t="n">
        <x:v>0</x:v>
      </x:c>
      <x:c r="AO2131" s="45" t="n">
        <x:v>0</x:v>
      </x:c>
      <x:c r="AP2131" s="45" t="n">
        <x:v>18000000</x:v>
      </x:c>
      <x:c r="AQ2131" s="45" t="n">
        <x:v>0</x:v>
      </x:c>
      <x:c r="AR2131" s="45" t="n">
        <x:v>0</x:v>
      </x:c>
      <x:c r="AS2131" s="42" t="str">
        <x:v>CRA 6 4-21
Popayán
Cauca
COLOMBIA</x:v>
      </x:c>
      <x:c r="AT2131" s="44" t="n">
        <x:v>46142</x:v>
      </x:c>
      <x:c r="AU2131" s="49" t="str">
        <x:v>https://community.secop.gov.co/Public/Tendering/OpportunityDetail/Index?noticeUID=CO1.NTC.9921087&amp;isFromPublicArea=True&amp;isModal=true&amp;asPopupView=true</x:v>
      </x:c>
    </x:row>
    <x:row r="2132" ht="22" customHeight="1">
      <x:c r="A2132" s="41" t="n">
        <x:v>2128</x:v>
      </x:c>
      <x:c r="B2132" s="42" t="str">
        <x:v>CO1.PCCNTR.9290974</x:v>
      </x:c>
      <x:c r="C2132" s="43" t="n">
        <x:v>20261800022517</x:v>
      </x:c>
      <x:c r="D2132" s="42" t="str">
        <x:v>CO1.BDOS.9792649</x:v>
      </x:c>
      <x:c r="E2132" s="42" t="str">
        <x:v>CO1.REQ.10069547</x:v>
      </x:c>
      <x:c r="F2132" s="42" t="str">
        <x:v>MP-CT-CD-078-2026</x:v>
      </x:c>
      <x:c r="G2132" s="44" t="n">
        <x:v>46052</x:v>
      </x:c>
      <x:c r="H2132" s="44" t="n">
        <x:v>46052</x:v>
      </x:c>
      <x:c r="I2132" s="44" t="n">
        <x:v>46054</x:v>
      </x:c>
      <x:c r="J2132" s="44" t="n">
        <x:v>46295</x:v>
      </x:c>
      <x:c r="K2132" s="42" t="str">
        <x:v>En ejecución</x:v>
      </x:c>
      <x:c r="L2132" s="42" t="str">
        <x:v>Secretaría de Cultura y Turismo</x:v>
      </x:c>
      <x:c r="M2132" s="42" t="str">
        <x:v>Secretaría de Cultura y Turismo</x:v>
      </x:c>
      <x:c r="N2132" s="42" t="str">
        <x:v>SECOP II - campo Nombre de la Unidad de Contratación</x:v>
      </x:c>
      <x:c r="O2132" s="42" t="str">
        <x:v>Cruce exacto Proceso de Compra = ID del Portafolio</x:v>
      </x:c>
      <x:c r="P2132" s="45" t="n">
        <x:v>32000000</x:v>
      </x:c>
      <x:c r="Q2132" s="45" t="n">
        <x:v>0</x:v>
      </x:c>
      <x:c r="R2132" s="45" t="n">
        <x:v>0</x:v>
      </x:c>
      <x:c r="S2132" s="45" t="n">
        <x:v>32000000</x:v>
      </x:c>
      <x:c r="T2132" s="45" t="n">
        <x:v>32000000</x:v>
      </x:c>
      <x:c r="U2132" s="46" t="n">
        <x:v>0</x:v>
      </x:c>
      <x:c r="V2132" s="42" t="str">
        <x:v>Dayana Marcela Montenegro Ibarra</x:v>
      </x:c>
      <x:c r="W2132" s="42" t="str">
        <x:v>Cédula de Ciudadanía</x:v>
      </x:c>
      <x:c r="X2132" s="43" t="n">
        <x:v>1061795605</x:v>
      </x:c>
      <x:c r="Y2132" s="42" t="str">
        <x:v>Persona natural</x:v>
      </x:c>
      <x:c r="Z2132" s="41" t="n">
        <x:f>COUNTIF($X$5:$X$2373,X2132)</x:f>
        <x:v>1</x:v>
      </x:c>
      <x:c r="AA2132" s="47" t="n">
        <x:f>SUMIF($X$5:$X$2373,X2132,$P$5:$P$2373)</x:f>
        <x:v>32000000</x:v>
      </x:c>
      <x:c r="AB2132" s="42" t="str">
        <x:v>Contratación directa</x:v>
      </x:c>
      <x:c r="AC2132" s="42" t="str">
        <x:v>Servicios profesionales y apoyo a la gestión</x:v>
      </x:c>
      <x:c r="AD2132" s="42" t="str">
        <x:v>Funcionamiento</x:v>
      </x:c>
      <x:c r="AE2132" s="42" t="str">
        <x:v>Distribuido</x:v>
      </x:c>
      <x:c r="AF2132" s="48" t="str">
        <x:v>PRESTAR SERVICIOS PROFESIONALES PARA EL FORTALECIMIENTO EN LOS COMPONENTES TECNICOS Y ADMINISTRATIVOS DE LA SECRETARÍA DE CULTURA Y TURISMO DEL MUNICIPIO DE POPAYAN</x:v>
      </x:c>
      <x:c r="AG2132" s="48" t="str">
        <x:v>PRESTAR SERVICIOS PROFESIONALES PARA EL FORTALECIMIENTO EN LOS COMPONENTES TECNICOS Y ADMINISTRATIVOS DE LA SECRETARÍA DE CULTURA Y TURISMO DEL MUNICIPIO DE POPAYAN</x:v>
      </x:c>
      <x:c r="AH2132" s="42" t="str">
        <x:v>8 Mes(es)</x:v>
      </x:c>
      <x:c r="AI2132" s="42" t="str">
        <x:v>V1.80111600</x:v>
      </x:c>
      <x:c r="AJ2132" s="42" t="str">
        <x:v>GABRIEL ENRIQUE FERNANDEZ SILVA</x:v>
      </x:c>
      <x:c r="AK2132" s="42" t="str">
        <x:v>GABRIEL ENRIQUE FERNANDEZ SILVA</x:v>
      </x:c>
      <x:c r="AL2132" s="42" t="str">
        <x:v>No definido</x:v>
      </x:c>
      <x:c r="AM2132" s="45" t="n">
        <x:v>0</x:v>
      </x:c>
      <x:c r="AN2132" s="45" t="n">
        <x:v>0</x:v>
      </x:c>
      <x:c r="AO2132" s="45" t="n">
        <x:v>0</x:v>
      </x:c>
      <x:c r="AP2132" s="45" t="n">
        <x:v>32000000</x:v>
      </x:c>
      <x:c r="AQ2132" s="45" t="n">
        <x:v>0</x:v>
      </x:c>
      <x:c r="AR2132" s="45" t="n">
        <x:v>0</x:v>
      </x:c>
      <x:c r="AS2132" s="42" t="str">
        <x:v>CRA 6 4-21
Popayán
Cauca
COLOMBIA</x:v>
      </x:c>
      <x:c r="AT2132" s="44"/>
      <x:c r="AU2132" s="49" t="str">
        <x:v>https://community.secop.gov.co/Public/Tendering/OpportunityDetail/Index?noticeUID=CO1.NTC.9922632&amp;isFromPublicArea=True&amp;isModal=true&amp;asPopupView=true</x:v>
      </x:c>
    </x:row>
    <x:row r="2133" ht="22" customHeight="1">
      <x:c r="A2133" s="41" t="n">
        <x:v>2129</x:v>
      </x:c>
      <x:c r="B2133" s="42" t="str">
        <x:v>CO1.PCCNTR.9291493</x:v>
      </x:c>
      <x:c r="C2133" s="43" t="n">
        <x:v>20261800006787</x:v>
      </x:c>
      <x:c r="D2133" s="42" t="str">
        <x:v>CO1.BDOS.9443451</x:v>
      </x:c>
      <x:c r="E2133" s="42" t="str">
        <x:v>CO1.REQ.10070518</x:v>
      </x:c>
      <x:c r="F2133" s="42" t="str">
        <x:v>MP-ST-CD-190-2026</x:v>
      </x:c>
      <x:c r="G2133" s="44" t="n">
        <x:v>46052</x:v>
      </x:c>
      <x:c r="H2133" s="44" t="n">
        <x:v>46052</x:v>
      </x:c>
      <x:c r="I2133" s="44" t="n">
        <x:v>46081</x:v>
      </x:c>
      <x:c r="J2133" s="44" t="n">
        <x:v>46170</x:v>
      </x:c>
      <x:c r="K2133" s="42" t="str">
        <x:v>Modificado</x:v>
      </x:c>
      <x:c r="L2133" s="42" t="str">
        <x:v>Secretaría de Tránsito y Transporte</x:v>
      </x:c>
      <x:c r="M2133" s="42" t="str">
        <x:v>Secretaría de Tránsito y Transporte</x:v>
      </x:c>
      <x:c r="N2133" s="42" t="str">
        <x:v>SECOP II - campo Nombre de la Unidad de Contratación</x:v>
      </x:c>
      <x:c r="O2133" s="42" t="str">
        <x:v>Cruce exacto Proceso de Compra = ID del Portafolio</x:v>
      </x:c>
      <x:c r="P2133" s="45" t="n">
        <x:v>6900000</x:v>
      </x:c>
      <x:c r="Q2133" s="45" t="n">
        <x:v>0</x:v>
      </x:c>
      <x:c r="R2133" s="45" t="n">
        <x:v>0</x:v>
      </x:c>
      <x:c r="S2133" s="45" t="n">
        <x:v>6900000</x:v>
      </x:c>
      <x:c r="T2133" s="45" t="n">
        <x:v>6900000</x:v>
      </x:c>
      <x:c r="U2133" s="46" t="n">
        <x:v>0</x:v>
      </x:c>
      <x:c r="V2133" s="42" t="str">
        <x:v>JOSE GREGORI ASTUDILLO MUÑOZ</x:v>
      </x:c>
      <x:c r="W2133" s="42" t="str">
        <x:v>Cédula de Ciudadanía</x:v>
      </x:c>
      <x:c r="X2133" s="43" t="n">
        <x:v>76311633</x:v>
      </x:c>
      <x:c r="Y2133" s="42" t="str">
        <x:v>Persona natural</x:v>
      </x:c>
      <x:c r="Z2133" s="41" t="n">
        <x:f>COUNTIF($X$5:$X$2373,X2133)</x:f>
        <x:v>1</x:v>
      </x:c>
      <x:c r="AA2133" s="47" t="n">
        <x:f>SUMIF($X$5:$X$2373,X2133,$P$5:$P$2373)</x:f>
        <x:v>6900000</x:v>
      </x:c>
      <x:c r="AB2133" s="42" t="str">
        <x:v>Contratación directa</x:v>
      </x:c>
      <x:c r="AC2133" s="42" t="str">
        <x:v>Servicios profesionales y apoyo a la gestión</x:v>
      </x:c>
      <x:c r="AD2133" s="42" t="str">
        <x:v>Inversión</x:v>
      </x:c>
      <x:c r="AE2133" s="42" t="str">
        <x:v>Distribuido</x:v>
      </x:c>
      <x:c r="AF2133"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2133"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2133" s="42" t="str">
        <x:v>90 Dia(s)</x:v>
      </x:c>
      <x:c r="AI2133" s="42" t="str">
        <x:v>V1.80111600</x:v>
      </x:c>
      <x:c r="AJ2133" s="42" t="str">
        <x:v>LIZETH VANESSA PLAZAS QUIBANO</x:v>
      </x:c>
      <x:c r="AK2133" s="42" t="str">
        <x:v>LIZETH VANESSA PLAZAS QUIBANO</x:v>
      </x:c>
      <x:c r="AL2133" s="42" t="str">
        <x:v>No definido</x:v>
      </x:c>
      <x:c r="AM2133" s="45" t="n">
        <x:v>0</x:v>
      </x:c>
      <x:c r="AN2133" s="45" t="n">
        <x:v>0</x:v>
      </x:c>
      <x:c r="AO2133" s="45" t="n">
        <x:v>0</x:v>
      </x:c>
      <x:c r="AP2133" s="45" t="n">
        <x:v>6900000</x:v>
      </x:c>
      <x:c r="AQ2133" s="45" t="n">
        <x:v>0</x:v>
      </x:c>
      <x:c r="AR2133" s="45" t="n">
        <x:v>0</x:v>
      </x:c>
      <x:c r="AS2133" s="42" t="str">
        <x:v>CRA 6 4-21
Popayán
Cauca
COLOMBIA</x:v>
      </x:c>
      <x:c r="AT2133" s="44" t="n">
        <x:v>46087</x:v>
      </x:c>
      <x:c r="AU2133" s="49" t="str">
        <x:v>https://community.secop.gov.co/Public/Tendering/OpportunityDetail/Index?noticeUID=CO1.NTC.9923548&amp;isFromPublicArea=True&amp;isModal=true&amp;asPopupView=true</x:v>
      </x:c>
    </x:row>
    <x:row r="2134" ht="22" customHeight="1">
      <x:c r="A2134" s="41" t="n">
        <x:v>2130</x:v>
      </x:c>
      <x:c r="B2134" s="42" t="str">
        <x:v>CO1.PCCNTR.9291502</x:v>
      </x:c>
      <x:c r="C2134" s="43" t="n">
        <x:v>20261800023787</x:v>
      </x:c>
      <x:c r="D2134" s="42" t="str">
        <x:v>CO1.BDOS.9901243</x:v>
      </x:c>
      <x:c r="E2134" s="42" t="str">
        <x:v>CO1.REQ.10069827</x:v>
      </x:c>
      <x:c r="F2134" s="42" t="str">
        <x:v>MP-SD-CD-144-2026</x:v>
      </x:c>
      <x:c r="G2134" s="44" t="n">
        <x:v>46052</x:v>
      </x:c>
      <x:c r="H2134" s="44" t="n">
        <x:v>46052</x:v>
      </x:c>
      <x:c r="I2134" s="44" t="n">
        <x:v>46063</x:v>
      </x:c>
      <x:c r="J2134" s="44" t="n">
        <x:v>46244</x:v>
      </x:c>
      <x:c r="K2134" s="42" t="str">
        <x:v>En ejecución</x:v>
      </x:c>
      <x:c r="L2134" s="42" t="str">
        <x:v>Secretaría de Desarrollo Agroambiental y de Fomento Económico</x:v>
      </x:c>
      <x:c r="M2134" s="42" t="str">
        <x:v>Secretaría de Desarrollo Agroambiental y de Fomento Económico</x:v>
      </x:c>
      <x:c r="N2134" s="42" t="str">
        <x:v>SECOP II - campo Nombre de la Unidad de Contratación</x:v>
      </x:c>
      <x:c r="O2134" s="42" t="str">
        <x:v>Cruce exacto Proceso de Compra = ID del Portafolio</x:v>
      </x:c>
      <x:c r="P2134" s="45" t="n">
        <x:v>18600000</x:v>
      </x:c>
      <x:c r="Q2134" s="45" t="n">
        <x:v>0</x:v>
      </x:c>
      <x:c r="R2134" s="45" t="n">
        <x:v>0</x:v>
      </x:c>
      <x:c r="S2134" s="45" t="n">
        <x:v>18600000</x:v>
      </x:c>
      <x:c r="T2134" s="45" t="n">
        <x:v>18600000</x:v>
      </x:c>
      <x:c r="U2134" s="46" t="n">
        <x:v>0</x:v>
      </x:c>
      <x:c r="V2134" s="42" t="str">
        <x:v>LILIAN ANGELICA COMETA CAMAYO</x:v>
      </x:c>
      <x:c r="W2134" s="42" t="str">
        <x:v>Cédula de Ciudadanía</x:v>
      </x:c>
      <x:c r="X2134" s="43" t="n">
        <x:v>1061788380</x:v>
      </x:c>
      <x:c r="Y2134" s="42" t="str">
        <x:v>Persona natural</x:v>
      </x:c>
      <x:c r="Z2134" s="41" t="n">
        <x:f>COUNTIF($X$5:$X$2373,X2134)</x:f>
        <x:v>1</x:v>
      </x:c>
      <x:c r="AA2134" s="47" t="n">
        <x:f>SUMIF($X$5:$X$2373,X2134,$P$5:$P$2373)</x:f>
        <x:v>18600000</x:v>
      </x:c>
      <x:c r="AB2134" s="42" t="str">
        <x:v>Contratación directa</x:v>
      </x:c>
      <x:c r="AC2134" s="42" t="str">
        <x:v>Servicios profesionales y apoyo a la gestión</x:v>
      </x:c>
      <x:c r="AD2134" s="42" t="str">
        <x:v>Inversión</x:v>
      </x:c>
      <x:c r="AE2134" s="42" t="str">
        <x:v>Distribuido</x:v>
      </x:c>
      <x:c r="AF2134" s="48" t="str">
        <x:v>PRESTAR SERVICIOS DE APOYO A LA GESTION OPERATIVA   A LA SECRETARIA DE DESARROLLO 
AGROAMBIENTAL Y DE FOMENTO ECONOMICO QUE PERMITAN  LA EJECUCION DEL PROYECTO 
DENOMINADO FORTALECIMIENTO INTEGRAL A LAS PRACTICAS DE ADAPTACION Y GESTION 
AMBIENTAL EN LAS ZONAS URBANAS Y RURALES DEL MUNICIPIO DE POPAYAN  LEY 99 DEL 93</x:v>
      </x:c>
      <x:c r="AG2134" s="48" t="str">
        <x:v>PRESTAR SERVICIOS DE APOYO A LA GESTION OPERATIVA   A LA SECRETARIA DE DESARROLLO 
AGROAMBIENTAL Y DE FOMENTO ECONOMICO QUE PERMITAN  LA EJECUCION DEL PROYECTO 
DENOMINADO FORTALECIMIENTO INTEGRAL A LAS PRACTICAS DE ADAPTACION Y GESTION 
AMBIENTAL EN LAS ZONAS URBANAS Y RURALES DEL MUNICIPIO DE POPA</x:v>
      </x:c>
      <x:c r="AH2134" s="42" t="str">
        <x:v>6 Mes(es)</x:v>
      </x:c>
      <x:c r="AI2134" s="42" t="str">
        <x:v>V1.80111600</x:v>
      </x:c>
      <x:c r="AJ2134" s="42" t="str">
        <x:v>IVAN DARIO ARTURO PABON</x:v>
      </x:c>
      <x:c r="AK2134" s="42" t="str">
        <x:v>IVAN DARIO ARTURO PABON</x:v>
      </x:c>
      <x:c r="AL2134" s="42" t="str">
        <x:v>No definido</x:v>
      </x:c>
      <x:c r="AM2134" s="45" t="n">
        <x:v>0</x:v>
      </x:c>
      <x:c r="AN2134" s="45" t="n">
        <x:v>0</x:v>
      </x:c>
      <x:c r="AO2134" s="45" t="n">
        <x:v>0</x:v>
      </x:c>
      <x:c r="AP2134" s="45" t="n">
        <x:v>18600000</x:v>
      </x:c>
      <x:c r="AQ2134" s="45" t="n">
        <x:v>0</x:v>
      </x:c>
      <x:c r="AR2134" s="45" t="n">
        <x:v>0</x:v>
      </x:c>
      <x:c r="AS2134" s="42" t="str">
        <x:v>CRA 6 4-21
Popayán
Cauca
COLOMBIA</x:v>
      </x:c>
      <x:c r="AT2134" s="44"/>
      <x:c r="AU2134" s="49" t="str">
        <x:v>https://community.secop.gov.co/Public/Tendering/OpportunityDetail/Index?noticeUID=CO1.NTC.9922666&amp;isFromPublicArea=True&amp;isModal=true&amp;asPopupView=true</x:v>
      </x:c>
    </x:row>
    <x:row r="2135" ht="22" customHeight="1">
      <x:c r="A2135" s="41" t="n">
        <x:v>2131</x:v>
      </x:c>
      <x:c r="B2135" s="42" t="str">
        <x:v>CO1.PCCNTR.9292096</x:v>
      </x:c>
      <x:c r="C2135" s="43" t="n">
        <x:v>20261800023497</x:v>
      </x:c>
      <x:c r="D2135" s="42" t="str">
        <x:v>CO1.BDOS.9866754</x:v>
      </x:c>
      <x:c r="E2135" s="42" t="str">
        <x:v>CO1.REQ.10071650</x:v>
      </x:c>
      <x:c r="F2135" s="42" t="str">
        <x:v>MP-SE-CD-116-2026</x:v>
      </x:c>
      <x:c r="G2135" s="44" t="n">
        <x:v>46052</x:v>
      </x:c>
      <x:c r="H2135" s="44" t="n">
        <x:v>46052</x:v>
      </x:c>
      <x:c r="I2135" s="44" t="n">
        <x:v>46056</x:v>
      </x:c>
      <x:c r="J2135" s="44" t="n">
        <x:v>46298</x:v>
      </x:c>
      <x:c r="K2135" s="42" t="str">
        <x:v>En ejecución</x:v>
      </x:c>
      <x:c r="L2135" s="42" t="str">
        <x:v>Secretaría de Educación</x:v>
      </x:c>
      <x:c r="M2135" s="42" t="str">
        <x:v>Secretaría de Educación</x:v>
      </x:c>
      <x:c r="N2135" s="42" t="str">
        <x:v>SECOP II - campo Nombre de la Unidad de Contratación</x:v>
      </x:c>
      <x:c r="O2135" s="42" t="str">
        <x:v>Cruce exacto Proceso de Compra = ID del Portafolio</x:v>
      </x:c>
      <x:c r="P2135" s="45" t="n">
        <x:v>32000000</x:v>
      </x:c>
      <x:c r="Q2135" s="45" t="n">
        <x:v>0</x:v>
      </x:c>
      <x:c r="R2135" s="45" t="n">
        <x:v>0</x:v>
      </x:c>
      <x:c r="S2135" s="45" t="n">
        <x:v>32000000</x:v>
      </x:c>
      <x:c r="T2135" s="45" t="n">
        <x:v>32000000</x:v>
      </x:c>
      <x:c r="U2135" s="46" t="n">
        <x:v>0</x:v>
      </x:c>
      <x:c r="V2135" s="42" t="str">
        <x:v>isabel cristina porras bravo</x:v>
      </x:c>
      <x:c r="W2135" s="42" t="str">
        <x:v>Cédula de Ciudadanía</x:v>
      </x:c>
      <x:c r="X2135" s="43" t="n">
        <x:v>1061724949</x:v>
      </x:c>
      <x:c r="Y2135" s="42" t="str">
        <x:v>Persona natural</x:v>
      </x:c>
      <x:c r="Z2135" s="41" t="n">
        <x:f>COUNTIF($X$5:$X$2373,X2135)</x:f>
        <x:v>1</x:v>
      </x:c>
      <x:c r="AA2135" s="47" t="n">
        <x:f>SUMIF($X$5:$X$2373,X2135,$P$5:$P$2373)</x:f>
        <x:v>32000000</x:v>
      </x:c>
      <x:c r="AB2135" s="42" t="str">
        <x:v>Contratación directa</x:v>
      </x:c>
      <x:c r="AC2135" s="42" t="str">
        <x:v>Servicios profesionales y apoyo a la gestión</x:v>
      </x:c>
      <x:c r="AD2135" s="42" t="str">
        <x:v>Funcionamiento</x:v>
      </x:c>
      <x:c r="AE2135" s="42" t="str">
        <x:v>Distribuido</x:v>
      </x:c>
      <x:c r="AF2135" s="48" t="str">
        <x:v>PRESTAR SERVICIOS PROFESIONALES PARA EL FORTALECIMIENTO EN LOS COMPONENTES TECNICOS Y ADMINISTRATIVOS DE LA SECRETARÍA DE EDUCACIÓN DEL MUNICIPIO DE POPAYAN</x:v>
      </x:c>
      <x:c r="AG2135" s="48" t="str">
        <x:v>PRESTAR SERVICIOS PROFESIONALES PARA EL FORTALECIMIENTO EN LOS COMPONENTES TECNICOS Y ADMINISTRATIVOS DE LA SECRETARÍA DE EDUCACIÓN DEL MUNICIPIO DE POPAYAN</x:v>
      </x:c>
      <x:c r="AH2135" s="42" t="str">
        <x:v>8 Mes(es)</x:v>
      </x:c>
      <x:c r="AI2135" s="42" t="str">
        <x:v>V1.80111600</x:v>
      </x:c>
      <x:c r="AJ2135" s="42" t="str">
        <x:v>No definido</x:v>
      </x:c>
      <x:c r="AK2135" s="42" t="str">
        <x:v>JOHANA ANDREA BELTRAN IJAJI</x:v>
      </x:c>
      <x:c r="AL2135" s="42" t="str">
        <x:v>No definido</x:v>
      </x:c>
      <x:c r="AM2135" s="45" t="n">
        <x:v>0</x:v>
      </x:c>
      <x:c r="AN2135" s="45" t="n">
        <x:v>0</x:v>
      </x:c>
      <x:c r="AO2135" s="45" t="n">
        <x:v>0</x:v>
      </x:c>
      <x:c r="AP2135" s="45" t="n">
        <x:v>32000000</x:v>
      </x:c>
      <x:c r="AQ2135" s="45" t="n">
        <x:v>0</x:v>
      </x:c>
      <x:c r="AR2135" s="45" t="n">
        <x:v>0</x:v>
      </x:c>
      <x:c r="AS2135" s="42" t="str">
        <x:v>CRA 6 4-21
Popayán
Cauca
COLOMBIA</x:v>
      </x:c>
      <x:c r="AT2135" s="44"/>
      <x:c r="AU2135" s="49" t="str">
        <x:v>https://community.secop.gov.co/Public/Tendering/OpportunityDetail/Index?noticeUID=CO1.NTC.9923891&amp;isFromPublicArea=True&amp;isModal=true&amp;asPopupView=true</x:v>
      </x:c>
    </x:row>
    <x:row r="2136" ht="22" customHeight="1">
      <x:c r="A2136" s="41" t="n">
        <x:v>2132</x:v>
      </x:c>
      <x:c r="B2136" s="42" t="str">
        <x:v>CO1.PCCNTR.9292158</x:v>
      </x:c>
      <x:c r="C2136" s="43" t="n">
        <x:v>20261800007127</x:v>
      </x:c>
      <x:c r="D2136" s="42" t="str">
        <x:v>CO1.BDOS.9361708</x:v>
      </x:c>
      <x:c r="E2136" s="42" t="str">
        <x:v>CO1.REQ.10057282</x:v>
      </x:c>
      <x:c r="F2136" s="42" t="str">
        <x:v>MP-SP-CD-021-2026</x:v>
      </x:c>
      <x:c r="G2136" s="44" t="n">
        <x:v>46052</x:v>
      </x:c>
      <x:c r="H2136" s="44" t="n">
        <x:v>46052</x:v>
      </x:c>
      <x:c r="I2136" s="44" t="n">
        <x:v>46058</x:v>
      </x:c>
      <x:c r="J2136" s="44" t="n">
        <x:v>46173</x:v>
      </x:c>
      <x:c r="K2136" s="42" t="str">
        <x:v>Modificado</x:v>
      </x:c>
      <x:c r="L2136" s="42" t="str">
        <x:v>Secretaría de Planeación</x:v>
      </x:c>
      <x:c r="M2136" s="42" t="str">
        <x:v>Secretaría de Planeación</x:v>
      </x:c>
      <x:c r="N2136" s="42" t="str">
        <x:v>SECOP II - campo Nombre de la Unidad de Contratación</x:v>
      </x:c>
      <x:c r="O2136" s="42" t="str">
        <x:v>Cruce exacto Proceso de Compra = ID del Portafolio</x:v>
      </x:c>
      <x:c r="P2136" s="45" t="n">
        <x:v>20250000</x:v>
      </x:c>
      <x:c r="Q2136" s="45" t="n">
        <x:v>0</x:v>
      </x:c>
      <x:c r="R2136" s="45" t="n">
        <x:v>0</x:v>
      </x:c>
      <x:c r="S2136" s="45" t="n">
        <x:v>20250000</x:v>
      </x:c>
      <x:c r="T2136" s="45" t="n">
        <x:v>20250000</x:v>
      </x:c>
      <x:c r="U2136" s="46" t="n">
        <x:v>46</x:v>
      </x:c>
      <x:c r="V2136" s="42" t="str">
        <x:v>LARRY ALEJANDRO DIAZ GONZALEZ</x:v>
      </x:c>
      <x:c r="W2136" s="42" t="str">
        <x:v>Cédula de Ciudadanía</x:v>
      </x:c>
      <x:c r="X2136" s="43" t="n">
        <x:v>1061714642</x:v>
      </x:c>
      <x:c r="Y2136" s="42" t="str">
        <x:v>Persona natural</x:v>
      </x:c>
      <x:c r="Z2136" s="41" t="n">
        <x:f>COUNTIF($X$5:$X$2373,X2136)</x:f>
        <x:v>1</x:v>
      </x:c>
      <x:c r="AA2136" s="47" t="n">
        <x:f>SUMIF($X$5:$X$2373,X2136,$P$5:$P$2373)</x:f>
        <x:v>20250000</x:v>
      </x:c>
      <x:c r="AB2136" s="42" t="str">
        <x:v>Contratación directa</x:v>
      </x:c>
      <x:c r="AC2136" s="42" t="str">
        <x:v>Servicios profesionales y apoyo a la gestión</x:v>
      </x:c>
      <x:c r="AD2136" s="42" t="str">
        <x:v>Inversión</x:v>
      </x:c>
      <x:c r="AE2136" s="42" t="str">
        <x:v>Distribuido</x:v>
      </x:c>
      <x:c r="AF2136" s="48" t="str">
        <x:v>PRESTAR LOS SERVICIOS PROFESIONALES A LA SECRETARÍA DE PLANEACIÓN COMO APOYO AL PROCESO DE RECOPILACIÓN DE INFORMACIÓN; MONITOREO; EVALUACIÓN Y SEGUIMIENTO A LA EJECUCIÓN FISICA Y/O PRESUPUESTAL DEL PLAN DE DESARROLLO MUNICIPAL 2024 - 2027; EN EL MARCO DEL PROYECTO FORTALECIMIENTO INSTITUCIONAL PARA LA PLANIFICACION; EVALUACION Y SEGUIMIENTO A LA EJECUCION DEL PDM DEL MUNICIPIO DE POPAYÁN</x:v>
      </x:c>
      <x:c r="AG2136" s="48" t="str">
        <x:v>PRESTAR LOS SERVICIOS PROFESIONALES A LA SECRETARÍA DE PLANEACIÓN COMO APOYO AL PROCESO DE RECOPILACIÓN DE INFORMACIÓN; MONITOREO; EVALUACIÓN Y SEGUIMIENTO A LA EJECUCIÓN FISICA Y/O PRESUPUESTAL DEL PLAN DE DESARROLLO MUNICIPAL 2024 - 2027; EN EL MARCO DEL PROYECTO FORTALECIMIENTO INSTITUCIONAL PARA</x:v>
      </x:c>
      <x:c r="AH2136" s="42" t="str">
        <x:v>150 Dia(s)</x:v>
      </x:c>
      <x:c r="AI2136" s="42" t="str">
        <x:v>V1.80111600</x:v>
      </x:c>
      <x:c r="AJ2136" s="42" t="str">
        <x:v>VICTOR ARMANDO MARTINEZ PERAFAN</x:v>
      </x:c>
      <x:c r="AK2136" s="42" t="str">
        <x:v>VICTOR ARMANDO MARTINEZ PERAFAN</x:v>
      </x:c>
      <x:c r="AL2136" s="42" t="str">
        <x:v>No definido</x:v>
      </x:c>
      <x:c r="AM2136" s="45" t="n">
        <x:v>0</x:v>
      </x:c>
      <x:c r="AN2136" s="45" t="n">
        <x:v>0</x:v>
      </x:c>
      <x:c r="AO2136" s="45" t="n">
        <x:v>0</x:v>
      </x:c>
      <x:c r="AP2136" s="45" t="n">
        <x:v>20250000</x:v>
      </x:c>
      <x:c r="AQ2136" s="45" t="n">
        <x:v>0</x:v>
      </x:c>
      <x:c r="AR2136" s="45" t="n">
        <x:v>0</x:v>
      </x:c>
      <x:c r="AS2136" s="42" t="str">
        <x:v>CRA 6 4-21
Popayán
Cauca
COLOMBIA</x:v>
      </x:c>
      <x:c r="AT2136" s="44"/>
      <x:c r="AU2136" s="49" t="str">
        <x:v>https://community.secop.gov.co/Public/Tendering/OpportunityDetail/Index?noticeUID=CO1.NTC.9923794&amp;isFromPublicArea=True&amp;isModal=true&amp;asPopupView=true</x:v>
      </x:c>
    </x:row>
    <x:row r="2137" ht="22" customHeight="1">
      <x:c r="A2137" s="41" t="n">
        <x:v>2133</x:v>
      </x:c>
      <x:c r="B2137" s="42" t="str">
        <x:v>CO1.PCCNTR.9293098</x:v>
      </x:c>
      <x:c r="C2137" s="43" t="n">
        <x:v>20261800010787</x:v>
      </x:c>
      <x:c r="D2137" s="42" t="str">
        <x:v>CO1.BDOS.9576613</x:v>
      </x:c>
      <x:c r="E2137" s="42" t="str">
        <x:v>CO1.REQ.10072015</x:v>
      </x:c>
      <x:c r="F2137" s="42" t="str">
        <x:v>MP-CT-CD-064-2026</x:v>
      </x:c>
      <x:c r="G2137" s="44" t="n">
        <x:v>46052</x:v>
      </x:c>
      <x:c r="H2137" s="44" t="n">
        <x:v>46052</x:v>
      </x:c>
      <x:c r="I2137" s="44" t="n">
        <x:v>46052</x:v>
      </x:c>
      <x:c r="J2137" s="44" t="n">
        <x:v>46203</x:v>
      </x:c>
      <x:c r="K2137" s="42" t="str">
        <x:v>En ejecución</x:v>
      </x:c>
      <x:c r="L2137" s="42" t="str">
        <x:v>Secretaría de Cultura y Turismo</x:v>
      </x:c>
      <x:c r="M2137" s="42" t="str">
        <x:v>Secretaría de Cultura y Turismo</x:v>
      </x:c>
      <x:c r="N2137" s="42" t="str">
        <x:v>SECOP II - campo Nombre de la Unidad de Contratación</x:v>
      </x:c>
      <x:c r="O2137" s="42" t="str">
        <x:v>Cruce exacto Proceso de Compra = ID del Portafolio</x:v>
      </x:c>
      <x:c r="P2137" s="45" t="n">
        <x:v>11500000</x:v>
      </x:c>
      <x:c r="Q2137" s="45" t="n">
        <x:v>0</x:v>
      </x:c>
      <x:c r="R2137" s="45" t="n">
        <x:v>0</x:v>
      </x:c>
      <x:c r="S2137" s="45" t="n">
        <x:v>11500000</x:v>
      </x:c>
      <x:c r="T2137" s="45" t="n">
        <x:v>11500000</x:v>
      </x:c>
      <x:c r="U2137" s="46" t="n">
        <x:v>0</x:v>
      </x:c>
      <x:c r="V2137" s="42" t="str">
        <x:v>yuliana escobar cruz</x:v>
      </x:c>
      <x:c r="W2137" s="42" t="str">
        <x:v>Cédula de Ciudadanía</x:v>
      </x:c>
      <x:c r="X2137" s="43" t="n">
        <x:v>1061740618</x:v>
      </x:c>
      <x:c r="Y2137" s="42" t="str">
        <x:v>Persona natural</x:v>
      </x:c>
      <x:c r="Z2137" s="41" t="n">
        <x:f>COUNTIF($X$5:$X$2373,X2137)</x:f>
        <x:v>1</x:v>
      </x:c>
      <x:c r="AA2137" s="47" t="n">
        <x:f>SUMIF($X$5:$X$2373,X2137,$P$5:$P$2373)</x:f>
        <x:v>11500000</x:v>
      </x:c>
      <x:c r="AB2137" s="42" t="str">
        <x:v>Contratación directa</x:v>
      </x:c>
      <x:c r="AC2137" s="42" t="str">
        <x:v>Servicios profesionales y apoyo a la gestión</x:v>
      </x:c>
      <x:c r="AD2137" s="42" t="str">
        <x:v>Inversión</x:v>
      </x:c>
      <x:c r="AE2137" s="42" t="str">
        <x:v>Distribuido</x:v>
      </x:c>
      <x:c r="AF2137" s="48" t="str">
        <x:v>PRESTACION DE SERVICIOS DE APOYO A LA GESTION EN LA ESCUELA MUNICIPAL DE MUSICA; DENTRO DEL MARCO DE LA EJECUCION DEL PROYECTO DENOMINADO FORTALECIMIENTO DE LOS CANALES CULTURALES DE PARTICIPACIÓN CIUDADANA EN EL MUNICIPIO DE POPAYÁN PARA LA
VIGENCIA 2026.</x:v>
      </x:c>
      <x:c r="AG2137" s="48" t="str">
        <x:v>PRESTACION DE SERVICIOS DE APOYO A LA GESTION EN LA ESCUELA MUNICIPAL DE MUSICA; DENTRO DEL MARCO DE LA EJECUCION DEL PROYECTO DENOMINADO FORTALECIMIENTO DE LOS CANALES CULTURALES DE PARTICIPACIÓN CIUDADANA EN EL MUNICIPIO DE POPAYÁN PARA LA
VIGENCIA 2026.</x:v>
      </x:c>
      <x:c r="AH2137" s="42" t="str">
        <x:v>151 Dia(s)</x:v>
      </x:c>
      <x:c r="AI2137" s="42" t="str">
        <x:v>V1.80111600</x:v>
      </x:c>
      <x:c r="AJ2137" s="42" t="str">
        <x:v>GABRIEL ENRIQUE FERNANDEZ SILVA</x:v>
      </x:c>
      <x:c r="AK2137" s="42" t="str">
        <x:v>GABRIEL ENRIQUE FERNANDEZ SILVA</x:v>
      </x:c>
      <x:c r="AL2137" s="42" t="str">
        <x:v>No definido</x:v>
      </x:c>
      <x:c r="AM2137" s="45" t="n">
        <x:v>0</x:v>
      </x:c>
      <x:c r="AN2137" s="45" t="n">
        <x:v>11500000</x:v>
      </x:c>
      <x:c r="AO2137" s="45" t="n">
        <x:v>0</x:v>
      </x:c>
      <x:c r="AP2137" s="45" t="n">
        <x:v>0</x:v>
      </x:c>
      <x:c r="AQ2137" s="45" t="n">
        <x:v>0</x:v>
      </x:c>
      <x:c r="AR2137" s="45" t="n">
        <x:v>0</x:v>
      </x:c>
      <x:c r="AS2137" s="42" t="str">
        <x:v>CRA 6 4-21
Popayán
Cauca
COLOMBIA</x:v>
      </x:c>
      <x:c r="AT2137" s="44"/>
      <x:c r="AU2137" s="49" t="str">
        <x:v>https://community.secop.gov.co/Public/Tendering/OpportunityDetail/Index?noticeUID=CO1.NTC.9925113&amp;isFromPublicArea=True&amp;isModal=true&amp;asPopupView=true</x:v>
      </x:c>
    </x:row>
    <x:row r="2138" ht="22" customHeight="1">
      <x:c r="A2138" s="41" t="n">
        <x:v>2134</x:v>
      </x:c>
      <x:c r="B2138" s="42" t="str">
        <x:v>CO1.PCCNTR.9294107</x:v>
      </x:c>
      <x:c r="C2138" s="43" t="n">
        <x:v>20261800023427</x:v>
      </x:c>
      <x:c r="D2138" s="42" t="str">
        <x:v>CO1.BDOS.9863816</x:v>
      </x:c>
      <x:c r="E2138" s="42" t="str">
        <x:v>CO1.REQ.10062857</x:v>
      </x:c>
      <x:c r="F2138" s="42" t="str">
        <x:v>MP-ST-CD-283-2026</x:v>
      </x:c>
      <x:c r="G2138" s="44" t="n">
        <x:v>46052</x:v>
      </x:c>
      <x:c r="H2138" s="44" t="n">
        <x:v>46052</x:v>
      </x:c>
      <x:c r="I2138" s="44" t="n">
        <x:v>46071</x:v>
      </x:c>
      <x:c r="J2138" s="44" t="n">
        <x:v>46206</x:v>
      </x:c>
      <x:c r="K2138" s="42" t="str">
        <x:v>Modificado</x:v>
      </x:c>
      <x:c r="L2138" s="42" t="str">
        <x:v>Secretaría de Tránsito y Transporte</x:v>
      </x:c>
      <x:c r="M2138" s="42" t="str">
        <x:v>Secretaría de Tránsito y Transporte</x:v>
      </x:c>
      <x:c r="N2138" s="42" t="str">
        <x:v>SECOP II - campo Nombre de la Unidad de Contratación</x:v>
      </x:c>
      <x:c r="O2138" s="42" t="str">
        <x:v>Cruce exacto Proceso de Compra = ID del Portafolio</x:v>
      </x:c>
      <x:c r="P2138" s="45" t="n">
        <x:v>10350000</x:v>
      </x:c>
      <x:c r="Q2138" s="45" t="n">
        <x:v>0</x:v>
      </x:c>
      <x:c r="R2138" s="45" t="n">
        <x:v>0</x:v>
      </x:c>
      <x:c r="S2138" s="45" t="n">
        <x:v>10350000</x:v>
      </x:c>
      <x:c r="T2138" s="45" t="n">
        <x:v>10350000</x:v>
      </x:c>
      <x:c r="U2138" s="46" t="n">
        <x:v>60</x:v>
      </x:c>
      <x:c r="V2138" s="42" t="str">
        <x:v>ELCY YOHANNA ACOSTA CASTILLO</x:v>
      </x:c>
      <x:c r="W2138" s="42" t="str">
        <x:v>Cédula de Ciudadanía</x:v>
      </x:c>
      <x:c r="X2138" s="43" t="n">
        <x:v>34327936</x:v>
      </x:c>
      <x:c r="Y2138" s="42" t="str">
        <x:v>Persona natural</x:v>
      </x:c>
      <x:c r="Z2138" s="41" t="n">
        <x:f>COUNTIF($X$5:$X$2373,X2138)</x:f>
        <x:v>1</x:v>
      </x:c>
      <x:c r="AA2138" s="47" t="n">
        <x:f>SUMIF($X$5:$X$2373,X2138,$P$5:$P$2373)</x:f>
        <x:v>10350000</x:v>
      </x:c>
      <x:c r="AB2138" s="42" t="str">
        <x:v>Contratación directa</x:v>
      </x:c>
      <x:c r="AC2138" s="42" t="str">
        <x:v>Servicios profesionales y apoyo a la gestión</x:v>
      </x:c>
      <x:c r="AD2138" s="42" t="str">
        <x:v>Inversión</x:v>
      </x:c>
      <x:c r="AE2138" s="42" t="str">
        <x:v>Distribuido</x:v>
      </x:c>
      <x:c r="AF2138" s="48" t="str">
        <x:v>PRESTAR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G2138" s="48" t="str">
        <x:v>PRESTAR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H2138" s="42" t="str">
        <x:v>4 Mes(es)</x:v>
      </x:c>
      <x:c r="AI2138" s="42" t="str">
        <x:v>V1.80111600</x:v>
      </x:c>
      <x:c r="AJ2138" s="42" t="str">
        <x:v>LIZETH VANESSA PLAZAS QUIBANO</x:v>
      </x:c>
      <x:c r="AK2138" s="42" t="str">
        <x:v>LIZETH VANESSA PLAZAS QUIBANO</x:v>
      </x:c>
      <x:c r="AL2138" s="42" t="str">
        <x:v>No definido</x:v>
      </x:c>
      <x:c r="AM2138" s="45" t="n">
        <x:v>0</x:v>
      </x:c>
      <x:c r="AN2138" s="45" t="n">
        <x:v>0</x:v>
      </x:c>
      <x:c r="AO2138" s="45" t="n">
        <x:v>0</x:v>
      </x:c>
      <x:c r="AP2138" s="45" t="n">
        <x:v>10350000</x:v>
      </x:c>
      <x:c r="AQ2138" s="45" t="n">
        <x:v>0</x:v>
      </x:c>
      <x:c r="AR2138" s="45" t="n">
        <x:v>0</x:v>
      </x:c>
      <x:c r="AS2138" s="42" t="str">
        <x:v>CRA 6 4-21
Popayán
Cauca
COLOMBIA</x:v>
      </x:c>
      <x:c r="AT2138" s="44" t="n">
        <x:v>46156</x:v>
      </x:c>
      <x:c r="AU2138" s="49" t="str">
        <x:v>https://community.secop.gov.co/Public/Tendering/OpportunityDetail/Index?noticeUID=CO1.NTC.9925275&amp;isFromPublicArea=True&amp;isModal=true&amp;asPopupView=true</x:v>
      </x:c>
    </x:row>
    <x:row r="2139" ht="22" customHeight="1">
      <x:c r="A2139" s="41" t="n">
        <x:v>2135</x:v>
      </x:c>
      <x:c r="B2139" s="42" t="str">
        <x:v>CO1.PCCNTR.9295822</x:v>
      </x:c>
      <x:c r="C2139" s="43" t="n">
        <x:v>20261800022537</x:v>
      </x:c>
      <x:c r="D2139" s="42" t="str">
        <x:v>CO1.BDOS.9792474</x:v>
      </x:c>
      <x:c r="E2139" s="42" t="str">
        <x:v>CO1.REQ.10074201</x:v>
      </x:c>
      <x:c r="F2139" s="42" t="str">
        <x:v>MP-CT-CD-080-2026</x:v>
      </x:c>
      <x:c r="G2139" s="44" t="n">
        <x:v>46052</x:v>
      </x:c>
      <x:c r="H2139" s="44" t="n">
        <x:v>46052</x:v>
      </x:c>
      <x:c r="I2139" s="44" t="n">
        <x:v>46054</x:v>
      </x:c>
      <x:c r="J2139" s="44" t="n">
        <x:v>46295</x:v>
      </x:c>
      <x:c r="K2139" s="42" t="str">
        <x:v>En ejecución</x:v>
      </x:c>
      <x:c r="L2139" s="42" t="str">
        <x:v>Secretaría de Cultura y Turismo</x:v>
      </x:c>
      <x:c r="M2139" s="42" t="str">
        <x:v>Secretaría de Cultura y Turismo</x:v>
      </x:c>
      <x:c r="N2139" s="42" t="str">
        <x:v>SECOP II - campo Nombre de la Unidad de Contratación</x:v>
      </x:c>
      <x:c r="O2139" s="42" t="str">
        <x:v>Cruce exacto Proceso de Compra = ID del Portafolio</x:v>
      </x:c>
      <x:c r="P2139" s="45" t="n">
        <x:v>32000000</x:v>
      </x:c>
      <x:c r="Q2139" s="45" t="n">
        <x:v>0</x:v>
      </x:c>
      <x:c r="R2139" s="45" t="n">
        <x:v>0</x:v>
      </x:c>
      <x:c r="S2139" s="45" t="n">
        <x:v>32000000</x:v>
      </x:c>
      <x:c r="T2139" s="45" t="n">
        <x:v>32000000</x:v>
      </x:c>
      <x:c r="U2139" s="46" t="n">
        <x:v>0</x:v>
      </x:c>
      <x:c r="V2139" s="42" t="str">
        <x:v>BOOMER CALVACHE RIASCOS</x:v>
      </x:c>
      <x:c r="W2139" s="42" t="str">
        <x:v>Cédula de Ciudadanía</x:v>
      </x:c>
      <x:c r="X2139" s="43" t="n">
        <x:v>76311169</x:v>
      </x:c>
      <x:c r="Y2139" s="42" t="str">
        <x:v>Persona natural</x:v>
      </x:c>
      <x:c r="Z2139" s="41" t="n">
        <x:f>COUNTIF($X$5:$X$2373,X2139)</x:f>
        <x:v>1</x:v>
      </x:c>
      <x:c r="AA2139" s="47" t="n">
        <x:f>SUMIF($X$5:$X$2373,X2139,$P$5:$P$2373)</x:f>
        <x:v>32000000</x:v>
      </x:c>
      <x:c r="AB2139" s="42" t="str">
        <x:v>Contratación directa</x:v>
      </x:c>
      <x:c r="AC2139" s="42" t="str">
        <x:v>Servicios profesionales y apoyo a la gestión</x:v>
      </x:c>
      <x:c r="AD2139" s="42" t="str">
        <x:v>Funcionamiento</x:v>
      </x:c>
      <x:c r="AE2139" s="42" t="str">
        <x:v>Distribuido</x:v>
      </x:c>
      <x:c r="AF2139" s="48" t="str">
        <x:v>PRESTAR SERVICIOS PROFESIONALES PARA EL FORTALECIMIENTO EN LOS COMPONENTES TECNICOS Y ADMINISTRATIVOS DE LA SECRETARÍA DE CULTURA Y TURISMO DEL MUNICIPIO DE POPAYAN</x:v>
      </x:c>
      <x:c r="AG2139" s="48" t="str">
        <x:v>PRESTAR SERVICIOS PROFESIONALES PARA EL FORTALECIMIENTO EN LOS COMPONENTES TECNICOS Y ADMINISTRATIVOS DE LA SECRETARÍA DE CULTURA Y TURISMO DEL MUNICIPIO DE POPAYAN</x:v>
      </x:c>
      <x:c r="AH2139" s="42" t="str">
        <x:v>8 Mes(es)</x:v>
      </x:c>
      <x:c r="AI2139" s="42" t="str">
        <x:v>V1.80111600</x:v>
      </x:c>
      <x:c r="AJ2139" s="42" t="str">
        <x:v>GABRIEL ENRIQUE FERNANDEZ SILVA</x:v>
      </x:c>
      <x:c r="AK2139" s="42" t="str">
        <x:v>GABRIEL ENRIQUE FERNANDEZ SILVA</x:v>
      </x:c>
      <x:c r="AL2139" s="42" t="str">
        <x:v>No definido</x:v>
      </x:c>
      <x:c r="AM2139" s="45" t="n">
        <x:v>0</x:v>
      </x:c>
      <x:c r="AN2139" s="45" t="n">
        <x:v>0</x:v>
      </x:c>
      <x:c r="AO2139" s="45" t="n">
        <x:v>0</x:v>
      </x:c>
      <x:c r="AP2139" s="45" t="n">
        <x:v>32000000</x:v>
      </x:c>
      <x:c r="AQ2139" s="45" t="n">
        <x:v>0</x:v>
      </x:c>
      <x:c r="AR2139" s="45" t="n">
        <x:v>0</x:v>
      </x:c>
      <x:c r="AS2139" s="42" t="str">
        <x:v>CRA 6 4-21
Popayán
Cauca
COLOMBIA</x:v>
      </x:c>
      <x:c r="AT2139" s="44"/>
      <x:c r="AU2139" s="49" t="str">
        <x:v>https://community.secop.gov.co/Public/Tendering/OpportunityDetail/Index?noticeUID=CO1.NTC.9926973&amp;isFromPublicArea=True&amp;isModal=true&amp;asPopupView=true</x:v>
      </x:c>
    </x:row>
    <x:row r="2140" ht="22" customHeight="1">
      <x:c r="A2140" s="41" t="n">
        <x:v>2136</x:v>
      </x:c>
      <x:c r="B2140" s="42" t="str">
        <x:v>CO1.PCCNTR.9295831</x:v>
      </x:c>
      <x:c r="C2140" s="43" t="n">
        <x:v>20261800023837</x:v>
      </x:c>
      <x:c r="D2140" s="42" t="str">
        <x:v>CO1.BDOS.9905056</x:v>
      </x:c>
      <x:c r="E2140" s="42" t="str">
        <x:v>CO1.REQ.10074255</x:v>
      </x:c>
      <x:c r="F2140" s="42" t="str">
        <x:v>MP-ST-CD-285-2026</x:v>
      </x:c>
      <x:c r="G2140" s="44" t="n">
        <x:v>46052</x:v>
      </x:c>
      <x:c r="H2140" s="44" t="n">
        <x:v>46052</x:v>
      </x:c>
      <x:c r="I2140" s="44" t="n">
        <x:v>46071</x:v>
      </x:c>
      <x:c r="J2140" s="44" t="n">
        <x:v>46160</x:v>
      </x:c>
      <x:c r="K2140" s="42" t="str">
        <x:v>En ejecución</x:v>
      </x:c>
      <x:c r="L2140" s="42" t="str">
        <x:v>Secretaría de Tránsito y Transporte</x:v>
      </x:c>
      <x:c r="M2140" s="42" t="str">
        <x:v>Secretaría de Tránsito y Transporte</x:v>
      </x:c>
      <x:c r="N2140" s="42" t="str">
        <x:v>SECOP II - campo Nombre de la Unidad de Contratación</x:v>
      </x:c>
      <x:c r="O2140" s="42" t="str">
        <x:v>Cruce exacto Proceso de Compra = ID del Portafolio</x:v>
      </x:c>
      <x:c r="P2140" s="45" t="n">
        <x:v>6900000</x:v>
      </x:c>
      <x:c r="Q2140" s="45" t="n">
        <x:v>0</x:v>
      </x:c>
      <x:c r="R2140" s="45" t="n">
        <x:v>0</x:v>
      </x:c>
      <x:c r="S2140" s="45" t="n">
        <x:v>6900000</x:v>
      </x:c>
      <x:c r="T2140" s="45" t="n">
        <x:v>6900000</x:v>
      </x:c>
      <x:c r="U2140" s="46" t="n">
        <x:v>0</x:v>
      </x:c>
      <x:c r="V2140" s="42" t="str">
        <x:v>Jonathan Andres Rendon Manrique</x:v>
      </x:c>
      <x:c r="W2140" s="42" t="str">
        <x:v>Cédula de Ciudadanía</x:v>
      </x:c>
      <x:c r="X2140" s="43" t="n">
        <x:v>10303666</x:v>
      </x:c>
      <x:c r="Y2140" s="42" t="str">
        <x:v>Persona natural</x:v>
      </x:c>
      <x:c r="Z2140" s="41" t="n">
        <x:f>COUNTIF($X$5:$X$2373,X2140)</x:f>
        <x:v>1</x:v>
      </x:c>
      <x:c r="AA2140" s="47" t="n">
        <x:f>SUMIF($X$5:$X$2373,X2140,$P$5:$P$2373)</x:f>
        <x:v>6900000</x:v>
      </x:c>
      <x:c r="AB2140" s="42" t="str">
        <x:v>Contratación directa</x:v>
      </x:c>
      <x:c r="AC2140" s="42" t="str">
        <x:v>Servicios profesionales y apoyo a la gestión</x:v>
      </x:c>
      <x:c r="AD2140" s="42" t="str">
        <x:v>Inversión</x:v>
      </x:c>
      <x:c r="AE2140" s="42" t="str">
        <x:v>Distribuido</x:v>
      </x:c>
      <x:c r="AF2140"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G2140" s="48" t="str">
        <x:v>PRESTAR SERVICIOS DE APOYO A LA GESTION EN LAS ACTIVIDADES DE REGULACION Y DE
SENSIBILIZACION EDUCATIVA; OPERATIVA Y DE CONTROL DE LAS NORMAS DE TRANSITO
VIGENTES EN EL MARCO DEL PROYECTO DESARROLLO DE CAPACIDADES TÉCNICAS PARA
INCREMENTAR LA SEGURIDAD VIAL EN EL MUNICIPIO DE POPAYÁN</x:v>
      </x:c>
      <x:c r="AH2140" s="42" t="str">
        <x:v>3 Mes(es)</x:v>
      </x:c>
      <x:c r="AI2140" s="42" t="str">
        <x:v>V1.80111600</x:v>
      </x:c>
      <x:c r="AJ2140" s="42" t="str">
        <x:v>LIZETH VANESSA PLAZAS QUIBANO</x:v>
      </x:c>
      <x:c r="AK2140" s="42" t="str">
        <x:v>LIZETH VANESSA PLAZAS QUIBANO</x:v>
      </x:c>
      <x:c r="AL2140" s="42" t="str">
        <x:v>No definido</x:v>
      </x:c>
      <x:c r="AM2140" s="45" t="n">
        <x:v>0</x:v>
      </x:c>
      <x:c r="AN2140" s="45" t="n">
        <x:v>0</x:v>
      </x:c>
      <x:c r="AO2140" s="45" t="n">
        <x:v>0</x:v>
      </x:c>
      <x:c r="AP2140" s="45" t="n">
        <x:v>6900000</x:v>
      </x:c>
      <x:c r="AQ2140" s="45" t="n">
        <x:v>0</x:v>
      </x:c>
      <x:c r="AR2140" s="45" t="n">
        <x:v>0</x:v>
      </x:c>
      <x:c r="AS2140" s="42" t="str">
        <x:v>CRA 6 4-21
Popayán
Cauca
COLOMBIA</x:v>
      </x:c>
      <x:c r="AT2140" s="44"/>
      <x:c r="AU2140" s="49" t="str">
        <x:v>https://community.secop.gov.co/Public/Tendering/OpportunityDetail/Index?noticeUID=CO1.NTC.9926968&amp;isFromPublicArea=True&amp;isModal=true&amp;asPopupView=true</x:v>
      </x:c>
    </x:row>
    <x:row r="2141" ht="22" customHeight="1">
      <x:c r="A2141" s="41" t="n">
        <x:v>2137</x:v>
      </x:c>
      <x:c r="B2141" s="42" t="str">
        <x:v>CO1.PCCNTR.9296744</x:v>
      </x:c>
      <x:c r="C2141" s="43" t="n">
        <x:v>20261800022687</x:v>
      </x:c>
      <x:c r="D2141" s="42" t="str">
        <x:v>CO1.BDOS.9797606</x:v>
      </x:c>
      <x:c r="E2141" s="42" t="str">
        <x:v>CO1.REQ.10075017</x:v>
      </x:c>
      <x:c r="F2141" s="42" t="str">
        <x:v>MP-SH-CD-065-2026</x:v>
      </x:c>
      <x:c r="G2141" s="44" t="n">
        <x:v>46052</x:v>
      </x:c>
      <x:c r="H2141" s="44" t="n">
        <x:v>46052</x:v>
      </x:c>
      <x:c r="I2141" s="44" t="n">
        <x:v>46052</x:v>
      </x:c>
      <x:c r="J2141" s="44" t="n">
        <x:v>46295</x:v>
      </x:c>
      <x:c r="K2141" s="42" t="str">
        <x:v>terminado</x:v>
      </x:c>
      <x:c r="L2141" s="42" t="str">
        <x:v>Secretaría de Hacienda</x:v>
      </x:c>
      <x:c r="M2141" s="42" t="str">
        <x:v>Secretaría de Hacienda</x:v>
      </x:c>
      <x:c r="N2141" s="42" t="str">
        <x:v>SECOP II - campo Nombre de la Unidad de Contratación</x:v>
      </x:c>
      <x:c r="O2141" s="42" t="str">
        <x:v>Cruce exacto Proceso de Compra = ID del Portafolio</x:v>
      </x:c>
      <x:c r="P2141" s="45" t="n">
        <x:v>44000000</x:v>
      </x:c>
      <x:c r="Q2141" s="45" t="n">
        <x:v>0</x:v>
      </x:c>
      <x:c r="R2141" s="45" t="n">
        <x:v>0</x:v>
      </x:c>
      <x:c r="S2141" s="45" t="n">
        <x:v>44000000</x:v>
      </x:c>
      <x:c r="T2141" s="45" t="n">
        <x:v>44000000</x:v>
      </x:c>
      <x:c r="U2141" s="46" t="n">
        <x:v>29</x:v>
      </x:c>
      <x:c r="V2141" s="42" t="str">
        <x:v>JENNYFER YOLANDA VALENCIA RIVERA</x:v>
      </x:c>
      <x:c r="W2141" s="42" t="str">
        <x:v>Cédula de Ciudadanía</x:v>
      </x:c>
      <x:c r="X2141" s="43" t="n">
        <x:v>1129904519</x:v>
      </x:c>
      <x:c r="Y2141" s="42" t="str">
        <x:v>Persona natural</x:v>
      </x:c>
      <x:c r="Z2141" s="41" t="n">
        <x:f>COUNTIF($X$5:$X$2373,X2141)</x:f>
        <x:v>1</x:v>
      </x:c>
      <x:c r="AA2141" s="47" t="n">
        <x:f>SUMIF($X$5:$X$2373,X2141,$P$5:$P$2373)</x:f>
        <x:v>44000000</x:v>
      </x:c>
      <x:c r="AB2141" s="42" t="str">
        <x:v>Contratación directa</x:v>
      </x:c>
      <x:c r="AC2141" s="42" t="str">
        <x:v>Servicios profesionales y apoyo a la gestión</x:v>
      </x:c>
      <x:c r="AD2141" s="42" t="str">
        <x:v>Funcionamiento</x:v>
      </x:c>
      <x:c r="AE2141" s="42" t="str">
        <x:v>Distribuido</x:v>
      </x:c>
      <x:c r="AF2141" s="48" t="str">
        <x:v>PRESTAR SERVICIOS PROFESIONALES ESPECIALIZADOS COMO ABOGADO EN EL PROCESO DE 
GESTIÓN JURÍDICA DE LA SECRETARÍA DE HACIENDA DEL MUNICIPIO DE POPAYÁN.</x:v>
      </x:c>
      <x:c r="AG2141" s="48" t="str">
        <x:v>PRESTAR SERVICIOS PROFESIONALES ESPECIALIZADOS COMO ABOGADO EN EL PROCESO DE 
GESTIÓN JURÍDICA DE LA SECRETARÍA DE HACIENDA DEL MUNICIPIO DE POPAYÁN.</x:v>
      </x:c>
      <x:c r="AH2141" s="42" t="str">
        <x:v>243 Dia(s)</x:v>
      </x:c>
      <x:c r="AI2141" s="42" t="str">
        <x:v>V1.80111600</x:v>
      </x:c>
      <x:c r="AJ2141" s="42" t="str">
        <x:v>JULIANA ISABEL SARMIENTO CASTILLO</x:v>
      </x:c>
      <x:c r="AK2141" s="42" t="str">
        <x:v>No definido</x:v>
      </x:c>
      <x:c r="AL2141" s="42" t="str">
        <x:v>No definido</x:v>
      </x:c>
      <x:c r="AM2141" s="45" t="n">
        <x:v>0</x:v>
      </x:c>
      <x:c r="AN2141" s="45" t="n">
        <x:v>0</x:v>
      </x:c>
      <x:c r="AO2141" s="45" t="n">
        <x:v>0</x:v>
      </x:c>
      <x:c r="AP2141" s="45" t="n">
        <x:v>44000000</x:v>
      </x:c>
      <x:c r="AQ2141" s="45" t="n">
        <x:v>0</x:v>
      </x:c>
      <x:c r="AR2141" s="45" t="n">
        <x:v>0</x:v>
      </x:c>
      <x:c r="AS2141" s="42" t="str">
        <x:v>CRA 6 4-21
Popayán
Cauca
COLOMBIA</x:v>
      </x:c>
      <x:c r="AT2141" s="44" t="n">
        <x:v>46134</x:v>
      </x:c>
      <x:c r="AU2141" s="49" t="str">
        <x:v>https://community.secop.gov.co/Public/Tendering/OpportunityDetail/Index?noticeUID=CO1.NTC.9928681&amp;isFromPublicArea=True&amp;isModal=true&amp;asPopupView=true</x:v>
      </x:c>
    </x:row>
    <x:row r="2142" ht="22" customHeight="1">
      <x:c r="A2142" s="41" t="n">
        <x:v>2138</x:v>
      </x:c>
      <x:c r="B2142" s="42" t="str">
        <x:v>CO1.PCCNTR.9297358</x:v>
      </x:c>
      <x:c r="C2142" s="43" t="n">
        <x:v>20261800023157</x:v>
      </x:c>
      <x:c r="D2142" s="42" t="str">
        <x:v>CO1.BDOS.9832746</x:v>
      </x:c>
      <x:c r="E2142" s="42" t="str">
        <x:v>CO1.REQ.10057697</x:v>
      </x:c>
      <x:c r="F2142" s="42" t="str">
        <x:v>MP-SP-CD-309-2026</x:v>
      </x:c>
      <x:c r="G2142" s="44" t="n">
        <x:v>46052</x:v>
      </x:c>
      <x:c r="H2142" s="44" t="n">
        <x:v>46052</x:v>
      </x:c>
      <x:c r="I2142" s="44" t="n">
        <x:v>46057</x:v>
      </x:c>
      <x:c r="J2142" s="44" t="n">
        <x:v>46160</x:v>
      </x:c>
      <x:c r="K2142" s="42" t="str">
        <x:v>terminado</x:v>
      </x:c>
      <x:c r="L2142" s="42" t="str">
        <x:v>Secretaría de Planeación</x:v>
      </x:c>
      <x:c r="M2142" s="42" t="str">
        <x:v>Secretaría de Planeación</x:v>
      </x:c>
      <x:c r="N2142" s="42" t="str">
        <x:v>SECOP II - campo Nombre de la Unidad de Contratación</x:v>
      </x:c>
      <x:c r="O2142" s="42" t="str">
        <x:v>Cruce exacto Proceso de Compra = ID del Portafolio</x:v>
      </x:c>
      <x:c r="P2142" s="45" t="n">
        <x:v>9450000</x:v>
      </x:c>
      <x:c r="Q2142" s="45" t="n">
        <x:v>0</x:v>
      </x:c>
      <x:c r="R2142" s="45" t="n">
        <x:v>0</x:v>
      </x:c>
      <x:c r="S2142" s="45" t="n">
        <x:v>9450000</x:v>
      </x:c>
      <x:c r="T2142" s="45" t="n">
        <x:v>9450000</x:v>
      </x:c>
      <x:c r="U2142" s="46" t="n">
        <x:v>3</x:v>
      </x:c>
      <x:c r="V2142" s="42" t="str">
        <x:v>WILMER YESID PEREZ SAMBONI</x:v>
      </x:c>
      <x:c r="W2142" s="42" t="str">
        <x:v>Cédula de Ciudadanía</x:v>
      </x:c>
      <x:c r="X2142" s="43" t="n">
        <x:v>76336109</x:v>
      </x:c>
      <x:c r="Y2142" s="42" t="str">
        <x:v>Persona natural</x:v>
      </x:c>
      <x:c r="Z2142" s="41" t="n">
        <x:f>COUNTIF($X$5:$X$2373,X2142)</x:f>
        <x:v>1</x:v>
      </x:c>
      <x:c r="AA2142" s="47" t="n">
        <x:f>SUMIF($X$5:$X$2373,X2142,$P$5:$P$2373)</x:f>
        <x:v>9450000</x:v>
      </x:c>
      <x:c r="AB2142" s="42" t="str">
        <x:v>Contratación directa</x:v>
      </x:c>
      <x:c r="AC2142" s="42" t="str">
        <x:v>Servicios profesionales y apoyo a la gestión</x:v>
      </x:c>
      <x:c r="AD2142" s="42" t="str">
        <x:v>Inversión</x:v>
      </x:c>
      <x:c r="AE2142" s="42" t="str">
        <x:v>Distribuido</x:v>
      </x:c>
      <x:c r="AF2142" s="48" t="str">
        <x:v>PRESTAR LOS SERVICIOS DE APOYO A LA GESTIÓN EN LA SECRETARIA DE PLANEACIÓN EN LA PARTE ADMINISTRATIVA DEL PROCESO DE REVISIÓN Y AJUSTE DEL PLAN DE ORDENAMIENTO TERRITORIAL; EN EL MARCO DEL PROYECTO DESARROLLO DE ACCIONES PARA LA PLANIFICACION Y LA ORGANIZACIÓN TERRITORIAL EN EL MUNICIPIO DE POPAYAN; PARA LA VIGENCIA 2026</x:v>
      </x:c>
      <x:c r="AG2142" s="48" t="str">
        <x:v>PRESTAR LOS SERVICIOS DE APOYO A LA GESTIÓN EN LA SECRETARIA DE PLANEACIÓN EN LA PARTE ADMINISTRATIVA DEL PROCESO DE REVISIÓN Y AJUSTE DEL PLAN DE ORDENAMIENTO TERRITORIAL; EN EL MARCO DEL PROYECTO DESARROLLO DE ACCIONES PARA LA PLANIFICACION Y LA ORGANIZACIÓN TERRITORIAL EN EL MUNICIPIO DE POPAYAN;</x:v>
      </x:c>
      <x:c r="AH2142" s="42" t="str">
        <x:v>105 Dia(s)</x:v>
      </x:c>
      <x:c r="AI2142" s="42" t="str">
        <x:v>V1.80111600</x:v>
      </x:c>
      <x:c r="AJ2142" s="42" t="str">
        <x:v>JULIAN ADOLFO ZULUAGA VALENCIA</x:v>
      </x:c>
      <x:c r="AK2142" s="42" t="str">
        <x:v>VICTOR ARMANDO MARTINEZ PERAFAN</x:v>
      </x:c>
      <x:c r="AL2142" s="42" t="str">
        <x:v>No definido</x:v>
      </x:c>
      <x:c r="AM2142" s="45" t="n">
        <x:v>0</x:v>
      </x:c>
      <x:c r="AN2142" s="45" t="n">
        <x:v>0</x:v>
      </x:c>
      <x:c r="AO2142" s="45" t="n">
        <x:v>0</x:v>
      </x:c>
      <x:c r="AP2142" s="45" t="n">
        <x:v>9450000</x:v>
      </x:c>
      <x:c r="AQ2142" s="45" t="n">
        <x:v>0</x:v>
      </x:c>
      <x:c r="AR2142" s="45" t="n">
        <x:v>0</x:v>
      </x:c>
      <x:c r="AS2142" s="42" t="str">
        <x:v>CRA 6 4-21
Popayán
Cauca
COLOMBIA</x:v>
      </x:c>
      <x:c r="AT2142" s="44"/>
      <x:c r="AU2142" s="49" t="str">
        <x:v>https://community.secop.gov.co/Public/Tendering/OpportunityDetail/Index?noticeUID=CO1.NTC.9927994&amp;isFromPublicArea=True&amp;isModal=true&amp;asPopupView=true</x:v>
      </x:c>
    </x:row>
    <x:row r="2143" ht="22" customHeight="1">
      <x:c r="A2143" s="41" t="n">
        <x:v>2139</x:v>
      </x:c>
      <x:c r="B2143" s="42" t="str">
        <x:v>CO1.PCCNTR.9298168</x:v>
      </x:c>
      <x:c r="C2143" s="43" t="n">
        <x:v>20261800010777</x:v>
      </x:c>
      <x:c r="D2143" s="42" t="str">
        <x:v>CO1.BDOS.9495477</x:v>
      </x:c>
      <x:c r="E2143" s="42" t="str">
        <x:v>CO1.REQ.10076193</x:v>
      </x:c>
      <x:c r="F2143" s="42" t="str">
        <x:v>MP-CT-CD-058-2026</x:v>
      </x:c>
      <x:c r="G2143" s="44" t="n">
        <x:v>46052</x:v>
      </x:c>
      <x:c r="H2143" s="44" t="n">
        <x:v>46052</x:v>
      </x:c>
      <x:c r="I2143" s="44"/>
      <x:c r="J2143" s="44" t="n">
        <x:v>46202</x:v>
      </x:c>
      <x:c r="K2143" s="42" t="str">
        <x:v>Aprobado</x:v>
      </x:c>
      <x:c r="L2143" s="42" t="str">
        <x:v>Secretaría de Cultura y Turismo</x:v>
      </x:c>
      <x:c r="M2143" s="42" t="str">
        <x:v>Secretaría de Cultura y Turismo</x:v>
      </x:c>
      <x:c r="N2143" s="42" t="str">
        <x:v>SECOP II - campo Nombre de la Unidad de Contratación</x:v>
      </x:c>
      <x:c r="O2143" s="42" t="str">
        <x:v>Cruce exacto Proceso de Compra = ID del Portafolio</x:v>
      </x:c>
      <x:c r="P2143" s="45" t="n">
        <x:v>13500000</x:v>
      </x:c>
      <x:c r="Q2143" s="45" t="n">
        <x:v>0</x:v>
      </x:c>
      <x:c r="R2143" s="45" t="n">
        <x:v>0</x:v>
      </x:c>
      <x:c r="S2143" s="45" t="n">
        <x:v>13500000</x:v>
      </x:c>
      <x:c r="T2143" s="45" t="n">
        <x:v>13500000</x:v>
      </x:c>
      <x:c r="U2143" s="46" t="n">
        <x:v>0</x:v>
      </x:c>
      <x:c r="V2143" s="42" t="str">
        <x:v>DENCY RAMIREZ CAMACHO</x:v>
      </x:c>
      <x:c r="W2143" s="42" t="str">
        <x:v>Cédula de Ciudadanía</x:v>
      </x:c>
      <x:c r="X2143" s="43" t="n">
        <x:v>51659235</x:v>
      </x:c>
      <x:c r="Y2143" s="42" t="str">
        <x:v>Persona natural</x:v>
      </x:c>
      <x:c r="Z2143" s="41" t="n">
        <x:f>COUNTIF($X$5:$X$2373,X2143)</x:f>
        <x:v>2</x:v>
      </x:c>
      <x:c r="AA2143" s="47" t="n">
        <x:f>SUMIF($X$5:$X$2373,X2143,$P$5:$P$2373)</x:f>
        <x:v>27000000</x:v>
      </x:c>
      <x:c r="AB2143" s="42" t="str">
        <x:v>Contratación directa</x:v>
      </x:c>
      <x:c r="AC2143" s="42" t="str">
        <x:v>Servicios profesionales y apoyo a la gestión</x:v>
      </x:c>
      <x:c r="AD2143" s="42" t="str">
        <x:v>Inversión</x:v>
      </x:c>
      <x:c r="AE2143" s="42" t="str">
        <x:v>Distribuido</x:v>
      </x:c>
      <x:c r="AF2143" s="48" t="str">
        <x:v>PRESTACIÓN DE
SERVICIOS PROFESIONALES QUE PROMUEVAN LAS ESTRATEGIAS DE LA OFERTA TURÍSTICA EN EL
MARCO DE EJECUCIÓN DEL PROYECTO DENOMINADO CONSOLIDACIÓN DE LA ESTRATEGIA
ALIANZA POR EL TURISMO EN POPAYÁN - VIGENCIA 2026 EN EL MUNICIPIO DE POPAYÁN</x:v>
      </x:c>
      <x:c r="AG2143" s="48" t="str">
        <x:v>PRESTACIÓN DE
SERVICIOS PROFESIONALES QUE PROMUEVAN LAS ESTRATEGIAS DE LA OFERTA TURÍSTICA EN EL
MARCO DE EJECUCIÓN DEL PROYECTO DENOMINADO CONSOLIDACIÓN DE LA ESTRATEGIA
ALIANZA POR EL TURISMO EN POPAYÁN - VIGENCIA 2026 EN EL MUNICIPIO DE POPAYÁN</x:v>
      </x:c>
      <x:c r="AH2143" s="42" t="str">
        <x:v>150 Dia(s)</x:v>
      </x:c>
      <x:c r="AI2143" s="42" t="str">
        <x:v>V1.80111600</x:v>
      </x:c>
      <x:c r="AJ2143" s="42" t="str">
        <x:v>GABRIEL ENRIQUE FERNANDEZ SILVA</x:v>
      </x:c>
      <x:c r="AK2143" s="42" t="str">
        <x:v>GABRIEL ENRIQUE FERNANDEZ SILVA</x:v>
      </x:c>
      <x:c r="AL2143" s="42" t="str">
        <x:v>No definido</x:v>
      </x:c>
      <x:c r="AM2143" s="45" t="n">
        <x:v>0</x:v>
      </x:c>
      <x:c r="AN2143" s="45" t="n">
        <x:v>0</x:v>
      </x:c>
      <x:c r="AO2143" s="45" t="n">
        <x:v>0</x:v>
      </x:c>
      <x:c r="AP2143" s="45" t="n">
        <x:v>13500000</x:v>
      </x:c>
      <x:c r="AQ2143" s="45" t="n">
        <x:v>0</x:v>
      </x:c>
      <x:c r="AR2143" s="45" t="n">
        <x:v>0</x:v>
      </x:c>
      <x:c r="AS2143" s="42" t="str">
        <x:v>CRA 6 4-21
Popayán
Cauca
COLOMBIA</x:v>
      </x:c>
      <x:c r="AT2143" s="44"/>
      <x:c r="AU2143" s="49" t="str">
        <x:v>https://community.secop.gov.co/Public/Tendering/OpportunityDetail/Index?noticeUID=CO1.NTC.9930326&amp;isFromPublicArea=True&amp;isModal=true&amp;asPopupView=true</x:v>
      </x:c>
    </x:row>
    <x:row r="2144" ht="22" customHeight="1">
      <x:c r="A2144" s="41" t="n">
        <x:v>2140</x:v>
      </x:c>
      <x:c r="B2144" s="42" t="str">
        <x:v>CO1.PCCNTR.9299067</x:v>
      </x:c>
      <x:c r="C2144" s="43" t="n">
        <x:v>20261800023207</x:v>
      </x:c>
      <x:c r="D2144" s="42" t="str">
        <x:v>CO1.BDOS.9835683</x:v>
      </x:c>
      <x:c r="E2144" s="42" t="str">
        <x:v>CO1.REQ.10074182</x:v>
      </x:c>
      <x:c r="F2144" s="42" t="str">
        <x:v>MP-DR-CD-226-2026</x:v>
      </x:c>
      <x:c r="G2144" s="44" t="n">
        <x:v>46052</x:v>
      </x:c>
      <x:c r="H2144" s="44" t="n">
        <x:v>46052</x:v>
      </x:c>
      <x:c r="I2144" s="44" t="n">
        <x:v>46055</x:v>
      </x:c>
      <x:c r="J2144" s="44" t="n">
        <x:v>46265</x:v>
      </x:c>
      <x:c r="K2144" s="42" t="str">
        <x:v>En ejecución</x:v>
      </x:c>
      <x:c r="L2144" s="42" t="str">
        <x:v>Secretaría del Deporte, Recreación, Actividad Física y Aprovechamiento del Tiempo Libre</x:v>
      </x:c>
      <x:c r="M2144" s="42" t="str">
        <x:v>Secretaría del Deporte, Recreación, Actividad Física y Aprovechamiento del Tiempo Libre</x:v>
      </x:c>
      <x:c r="N2144" s="42" t="str">
        <x:v>SECOP II - campo Nombre de la Unidad de Contratación</x:v>
      </x:c>
      <x:c r="O2144" s="42" t="str">
        <x:v>Cruce exacto Proceso de Compra = ID del Portafolio</x:v>
      </x:c>
      <x:c r="P2144" s="45" t="n">
        <x:v>18900000</x:v>
      </x:c>
      <x:c r="Q2144" s="45" t="n">
        <x:v>0</x:v>
      </x:c>
      <x:c r="R2144" s="45" t="n">
        <x:v>0</x:v>
      </x:c>
      <x:c r="S2144" s="45" t="n">
        <x:v>18900000</x:v>
      </x:c>
      <x:c r="T2144" s="45" t="n">
        <x:v>18900000</x:v>
      </x:c>
      <x:c r="U2144" s="46" t="n">
        <x:v>0</x:v>
      </x:c>
      <x:c r="V2144" s="42" t="str">
        <x:v>FRANCY ESTELA GIL OREJUELA</x:v>
      </x:c>
      <x:c r="W2144" s="42" t="str">
        <x:v>Cédula de Ciudadanía</x:v>
      </x:c>
      <x:c r="X2144" s="43" t="n">
        <x:v>25291421</x:v>
      </x:c>
      <x:c r="Y2144" s="42" t="str">
        <x:v>Persona natural</x:v>
      </x:c>
      <x:c r="Z2144" s="41" t="n">
        <x:f>COUNTIF($X$5:$X$2373,X2144)</x:f>
        <x:v>1</x:v>
      </x:c>
      <x:c r="AA2144" s="47" t="n">
        <x:f>SUMIF($X$5:$X$2373,X2144,$P$5:$P$2373)</x:f>
        <x:v>18900000</x:v>
      </x:c>
      <x:c r="AB2144" s="42" t="str">
        <x:v>Contratación directa</x:v>
      </x:c>
      <x:c r="AC2144" s="42" t="str">
        <x:v>Servicios profesionales y apoyo a la gestión</x:v>
      </x:c>
      <x:c r="AD2144" s="42" t="str">
        <x:v>Inversión</x:v>
      </x:c>
      <x:c r="AE2144" s="42" t="str">
        <x:v>Distribuido</x:v>
      </x:c>
      <x:c r="AF2144" s="48" t="str">
        <x:v>PRESTAR SERVICIOS DE APOYO A LA GESTIÓN PARA PROMOVER Y FOMENTAR HÁBITOS Y
ESTILOS DE VIDA SALUDABLE; EN LA SECRETARÍA DE DEPORTE; RECREACIÓN; ACTIVIDAD FÍSICA Y
APROVECHAMIENTO DEL TIEMPO LIBRE Y EN EL MARCO DEL PROYECTO DENOMINADO
FORTALECIMIENTO DE DESARROLLO DEPORTIVO Y RECREATIVO PARA LA INTEGRACIÓN SOCIAL;
LA INCLUSIÓN Y EL BIENESTAR EN EL MUNICIPIO DE POPAYÁN</x:v>
      </x:c>
      <x:c r="AG2144" s="48" t="str">
        <x:v>PRESTAR SERVICIOS DE APOYO A LA GESTIÓN PARA PROMOVER Y FOMENTAR HÁBITOS Y
ESTILOS DE VIDA SALUDABLE; EN LA SECRETARÍA DE DEPORTE; RECREACIÓN; ACTIVIDAD FÍSICA Y
APROVECHAMIENTO DEL TIEMPO LIBRE Y EN EL MARCO DEL PROYECTO DENOMINADO
FORTALECIMIENTO DE DESARROLLO DEPORTIVO Y RECREATIVO PARA LA INTEGR</x:v>
      </x:c>
      <x:c r="AH2144" s="42" t="str">
        <x:v>212 Dia(s)</x:v>
      </x:c>
      <x:c r="AI2144" s="42" t="str">
        <x:v>V1.80111600</x:v>
      </x:c>
      <x:c r="AJ2144" s="42" t="str">
        <x:v>LINA MARIA MONTENEGRO CASTRILLON</x:v>
      </x:c>
      <x:c r="AK2144" s="42" t="str">
        <x:v>JESUS MAURICIO MARTINEZ SOLANO</x:v>
      </x:c>
      <x:c r="AL2144" s="42" t="str">
        <x:v>No definido</x:v>
      </x:c>
      <x:c r="AM2144" s="45" t="n">
        <x:v>0</x:v>
      </x:c>
      <x:c r="AN2144" s="45" t="n">
        <x:v>18900000</x:v>
      </x:c>
      <x:c r="AO2144" s="45" t="n">
        <x:v>0</x:v>
      </x:c>
      <x:c r="AP2144" s="45" t="n">
        <x:v>0</x:v>
      </x:c>
      <x:c r="AQ2144" s="45" t="n">
        <x:v>0</x:v>
      </x:c>
      <x:c r="AR2144" s="45" t="n">
        <x:v>0</x:v>
      </x:c>
      <x:c r="AS2144" s="42" t="str">
        <x:v>CARRERA 6 # 4-21
Popayán
Cauca
COLOMBIA</x:v>
      </x:c>
      <x:c r="AT2144" s="44"/>
      <x:c r="AU2144" s="49" t="str">
        <x:v>https://community.secop.gov.co/Public/Tendering/OpportunityDetail/Index?noticeUID=CO1.NTC.9930567&amp;isFromPublicArea=True&amp;isModal=true&amp;asPopupView=true</x:v>
      </x:c>
    </x:row>
    <x:row r="2145" ht="22" customHeight="1">
      <x:c r="A2145" s="41" t="n">
        <x:v>2141</x:v>
      </x:c>
      <x:c r="B2145" s="42" t="str">
        <x:v>CO1.PCCNTR.9299296</x:v>
      </x:c>
      <x:c r="C2145" s="43" t="n">
        <x:v>20261800022497</x:v>
      </x:c>
      <x:c r="D2145" s="42" t="str">
        <x:v>CO1.BDOS.9791998</x:v>
      </x:c>
      <x:c r="E2145" s="42" t="str">
        <x:v>CO1.REQ.10077053</x:v>
      </x:c>
      <x:c r="F2145" s="42" t="str">
        <x:v>MP-CT-CD-076-2026</x:v>
      </x:c>
      <x:c r="G2145" s="44" t="n">
        <x:v>46052</x:v>
      </x:c>
      <x:c r="H2145" s="44" t="n">
        <x:v>46052</x:v>
      </x:c>
      <x:c r="I2145" s="44" t="n">
        <x:v>46085</x:v>
      </x:c>
      <x:c r="J2145" s="44" t="n">
        <x:v>46329</x:v>
      </x:c>
      <x:c r="K2145" s="42" t="str">
        <x:v>En ejecución</x:v>
      </x:c>
      <x:c r="L2145" s="42" t="str">
        <x:v>Secretaría de Cultura y Turismo</x:v>
      </x:c>
      <x:c r="M2145" s="42" t="str">
        <x:v>Secretaría de Cultura y Turismo</x:v>
      </x:c>
      <x:c r="N2145" s="42" t="str">
        <x:v>SECOP II - campo Nombre de la Unidad de Contratación</x:v>
      </x:c>
      <x:c r="O2145" s="42" t="str">
        <x:v>Cruce exacto Proceso de Compra = ID del Portafolio</x:v>
      </x:c>
      <x:c r="P2145" s="45" t="n">
        <x:v>32000000</x:v>
      </x:c>
      <x:c r="Q2145" s="45" t="n">
        <x:v>0</x:v>
      </x:c>
      <x:c r="R2145" s="45" t="n">
        <x:v>0</x:v>
      </x:c>
      <x:c r="S2145" s="45" t="n">
        <x:v>32000000</x:v>
      </x:c>
      <x:c r="T2145" s="45" t="n">
        <x:v>32000000</x:v>
      </x:c>
      <x:c r="U2145" s="46" t="n">
        <x:v>0</x:v>
      </x:c>
      <x:c r="V2145" s="42" t="str">
        <x:v>Yineth Marcela Mamián Dorado</x:v>
      </x:c>
      <x:c r="W2145" s="42" t="str">
        <x:v>Cédula de Ciudadanía</x:v>
      </x:c>
      <x:c r="X2145" s="43" t="n">
        <x:v>1061731628</x:v>
      </x:c>
      <x:c r="Y2145" s="42" t="str">
        <x:v>Persona natural</x:v>
      </x:c>
      <x:c r="Z2145" s="41" t="n">
        <x:f>COUNTIF($X$5:$X$2373,X2145)</x:f>
        <x:v>1</x:v>
      </x:c>
      <x:c r="AA2145" s="47" t="n">
        <x:f>SUMIF($X$5:$X$2373,X2145,$P$5:$P$2373)</x:f>
        <x:v>32000000</x:v>
      </x:c>
      <x:c r="AB2145" s="42" t="str">
        <x:v>Contratación directa</x:v>
      </x:c>
      <x:c r="AC2145" s="42" t="str">
        <x:v>Servicios profesionales y apoyo a la gestión</x:v>
      </x:c>
      <x:c r="AD2145" s="42" t="str">
        <x:v>Funcionamiento</x:v>
      </x:c>
      <x:c r="AE2145" s="42" t="str">
        <x:v>Distribuido</x:v>
      </x:c>
      <x:c r="AF2145" s="48" t="str">
        <x:v>PRESTAR SERVICIOS PROFESIONALES PARA EL FORTALECIMIENTO EN LOS COMPONENTES
TECNICOS Y ADMINISTRATIVOS DE LA SECRETARÍA DE CULTURA Y TURISMO DEL MUNICIPIO DE
POPAYAN</x:v>
      </x:c>
      <x:c r="AG2145" s="48" t="str">
        <x:v>PRESTAR SERVICIOS PROFESIONALES PARA EL FORTALECIMIENTO EN LOS COMPONENTES
TECNICOS Y ADMINISTRATIVOS DE LA SECRETARÍA DE CULTURA Y TURISMO DEL MUNICIPIO DE
POPAYAN</x:v>
      </x:c>
      <x:c r="AH2145" s="42" t="str">
        <x:v>8 Mes(es)</x:v>
      </x:c>
      <x:c r="AI2145" s="42" t="str">
        <x:v>V1.80111600</x:v>
      </x:c>
      <x:c r="AJ2145" s="42" t="str">
        <x:v>GABRIEL ENRIQUE FERNANDEZ SILVA</x:v>
      </x:c>
      <x:c r="AK2145" s="42" t="str">
        <x:v>GABRIEL ENRIQUE FERNANDEZ SILVA</x:v>
      </x:c>
      <x:c r="AL2145" s="42" t="str">
        <x:v>No definido</x:v>
      </x:c>
      <x:c r="AM2145" s="45" t="n">
        <x:v>0</x:v>
      </x:c>
      <x:c r="AN2145" s="45" t="n">
        <x:v>0</x:v>
      </x:c>
      <x:c r="AO2145" s="45" t="n">
        <x:v>0</x:v>
      </x:c>
      <x:c r="AP2145" s="45" t="n">
        <x:v>32000000</x:v>
      </x:c>
      <x:c r="AQ2145" s="45" t="n">
        <x:v>0</x:v>
      </x:c>
      <x:c r="AR2145" s="45" t="n">
        <x:v>0</x:v>
      </x:c>
      <x:c r="AS2145" s="42" t="str">
        <x:v>CRA 6 4-21
Popayán
Cauca
COLOMBIA</x:v>
      </x:c>
      <x:c r="AT2145" s="44"/>
      <x:c r="AU2145" s="49" t="str">
        <x:v>https://community.secop.gov.co/Public/Tendering/OpportunityDetail/Index?noticeUID=CO1.NTC.9931833&amp;isFromPublicArea=True&amp;isModal=true&amp;asPopupView=true</x:v>
      </x:c>
    </x:row>
    <x:row r="2146" ht="22" customHeight="1">
      <x:c r="A2146" s="41" t="n">
        <x:v>2142</x:v>
      </x:c>
      <x:c r="B2146" s="42" t="str">
        <x:v>CO1.PCCNTR.9299373</x:v>
      </x:c>
      <x:c r="C2146" s="43" t="n">
        <x:v>20261800016297</x:v>
      </x:c>
      <x:c r="D2146" s="42" t="str">
        <x:v>CO1.BDOS.9370938</x:v>
      </x:c>
      <x:c r="E2146" s="42" t="str">
        <x:v>CO1.REQ.10064794</x:v>
      </x:c>
      <x:c r="F2146" s="42" t="str">
        <x:v>MP-SP-CD-139-2026</x:v>
      </x:c>
      <x:c r="G2146" s="44" t="n">
        <x:v>46052</x:v>
      </x:c>
      <x:c r="H2146" s="44" t="n">
        <x:v>46052</x:v>
      </x:c>
      <x:c r="I2146" s="44" t="n">
        <x:v>46058</x:v>
      </x:c>
      <x:c r="J2146" s="44" t="n">
        <x:v>46161</x:v>
      </x:c>
      <x:c r="K2146" s="42" t="str">
        <x:v>En ejecución</x:v>
      </x:c>
      <x:c r="L2146" s="42" t="str">
        <x:v>Secretaría de Planeación</x:v>
      </x:c>
      <x:c r="M2146" s="42" t="str">
        <x:v>Secretaría de Planeación</x:v>
      </x:c>
      <x:c r="N2146" s="42" t="str">
        <x:v>SECOP II - campo Nombre de la Unidad de Contratación</x:v>
      </x:c>
      <x:c r="O2146" s="42" t="str">
        <x:v>Cruce exacto Proceso de Compra = ID del Portafolio</x:v>
      </x:c>
      <x:c r="P2146" s="45" t="n">
        <x:v>15750000</x:v>
      </x:c>
      <x:c r="Q2146" s="45" t="n">
        <x:v>0</x:v>
      </x:c>
      <x:c r="R2146" s="45" t="n">
        <x:v>0</x:v>
      </x:c>
      <x:c r="S2146" s="45" t="n">
        <x:v>15750000</x:v>
      </x:c>
      <x:c r="T2146" s="45" t="n">
        <x:v>15750000</x:v>
      </x:c>
      <x:c r="U2146" s="46" t="n">
        <x:v>0</x:v>
      </x:c>
      <x:c r="V2146" s="42" t="str">
        <x:v>LUIS ENRIQUE RENGIFO SOTELO</x:v>
      </x:c>
      <x:c r="W2146" s="42" t="str">
        <x:v>Cédula de Ciudadanía</x:v>
      </x:c>
      <x:c r="X2146" s="43" t="n">
        <x:v>1061790006</x:v>
      </x:c>
      <x:c r="Y2146" s="42" t="str">
        <x:v>Persona natural</x:v>
      </x:c>
      <x:c r="Z2146" s="41" t="n">
        <x:f>COUNTIF($X$5:$X$2373,X2146)</x:f>
        <x:v>1</x:v>
      </x:c>
      <x:c r="AA2146" s="47" t="n">
        <x:f>SUMIF($X$5:$X$2373,X2146,$P$5:$P$2373)</x:f>
        <x:v>15750000</x:v>
      </x:c>
      <x:c r="AB2146" s="42" t="str">
        <x:v>Contratación directa</x:v>
      </x:c>
      <x:c r="AC2146" s="42" t="str">
        <x:v>Servicios profesionales y apoyo a la gestión</x:v>
      </x:c>
      <x:c r="AD2146" s="42" t="str">
        <x:v>Inversión</x:v>
      </x:c>
      <x:c r="AE2146" s="42" t="str">
        <x:v>Distribuido</x:v>
      </x:c>
      <x:c r="AF2146" s="48" t="str">
        <x:v>PRESTAR SERVICIOS PROFESIONALES EN LA SECRETARIA DE PLANEACIÓN BRINDANDO APOYO EN EL MONITOREO Y EVALUACIÓN DE LOS ASPECTOS AMBIENTALES; COMO EL IMPACTO EN SUELOS; RECURSOS HÍDRICOS; BIODIVERSIDAD Y ESTRATEGIAS DE OCUPACIÓN; PARA ASEGURAR LA SOSTENIBILIDAD Y EL CUMPLIMIENTO NORMATIVOS; DEL SEGUIMIENTO Y EVALUACIÓN DEL POT EN EL MARCO DEL PROYECTO DESARROLLO DE ACCIONES PARA LA PLANIFICACION Y LA ORGANIZACIÓN TERRITORIAL EN EL MUNICIPIO DE POPAYAN; PARA LA VIGENCIA 2026</x:v>
      </x:c>
      <x:c r="AG2146" s="48" t="str">
        <x:v>PRESTAR SERVICIOS PROFESIONALES EN LA SECRETARIA DE PLANEACIÓN BRINDANDO APOYO EN EL MONITOREO Y EVALUACIÓN DE LOS ASPECTOS AMBIENTALES; COMO EL IMPACTO EN SUELOS; RECURSOS HÍDRICOS; BIODIVERSIDAD Y ESTRATEGIAS DE OCUPACIÓN; PARA ASEGURAR LA SOSTENIBILIDAD Y EL CUMPLIMIENTO NORMATIVOS; DEL SEGUIMIEN</x:v>
      </x:c>
      <x:c r="AH2146" s="42" t="str">
        <x:v>105 Dia(s)</x:v>
      </x:c>
      <x:c r="AI2146" s="42" t="str">
        <x:v>V1.80111600</x:v>
      </x:c>
      <x:c r="AJ2146" s="42" t="str">
        <x:v>JULIAN ADOLFO ZULUAGA VALENCIA</x:v>
      </x:c>
      <x:c r="AK2146" s="42" t="str">
        <x:v>VICTOR ARMANDO MARTINEZ PERAFAN</x:v>
      </x:c>
      <x:c r="AL2146" s="42" t="str">
        <x:v>No definido</x:v>
      </x:c>
      <x:c r="AM2146" s="45" t="n">
        <x:v>0</x:v>
      </x:c>
      <x:c r="AN2146" s="45" t="n">
        <x:v>0</x:v>
      </x:c>
      <x:c r="AO2146" s="45" t="n">
        <x:v>0</x:v>
      </x:c>
      <x:c r="AP2146" s="45" t="n">
        <x:v>15750000</x:v>
      </x:c>
      <x:c r="AQ2146" s="45" t="n">
        <x:v>0</x:v>
      </x:c>
      <x:c r="AR2146" s="45" t="n">
        <x:v>0</x:v>
      </x:c>
      <x:c r="AS2146" s="42" t="str">
        <x:v>CRA 6 4-21
Popayán
Cauca
COLOMBIA</x:v>
      </x:c>
      <x:c r="AT2146" s="44"/>
      <x:c r="AU2146" s="49" t="str">
        <x:v>https://community.secop.gov.co/Public/Tendering/OpportunityDetail/Index?noticeUID=CO1.NTC.9931093&amp;isFromPublicArea=True&amp;isModal=true&amp;asPopupView=true</x:v>
      </x:c>
    </x:row>
    <x:row r="2147" ht="22" customHeight="1">
      <x:c r="A2147" s="41" t="n">
        <x:v>2143</x:v>
      </x:c>
      <x:c r="B2147" s="42" t="str">
        <x:v>CO1.PCCNTR.9300532</x:v>
      </x:c>
      <x:c r="C2147" s="43" t="n">
        <x:v>20261800022547</x:v>
      </x:c>
      <x:c r="D2147" s="42" t="str">
        <x:v>CO1.BDOS.9792713</x:v>
      </x:c>
      <x:c r="E2147" s="42" t="str">
        <x:v>CO1.REQ.10078384</x:v>
      </x:c>
      <x:c r="F2147" s="42" t="str">
        <x:v>MP-CT-CD-081-2026</x:v>
      </x:c>
      <x:c r="G2147" s="44" t="n">
        <x:v>46052</x:v>
      </x:c>
      <x:c r="H2147" s="44" t="n">
        <x:v>46052</x:v>
      </x:c>
      <x:c r="I2147" s="44" t="n">
        <x:v>46054</x:v>
      </x:c>
      <x:c r="J2147" s="44" t="n">
        <x:v>46294</x:v>
      </x:c>
      <x:c r="K2147" s="42" t="str">
        <x:v>En ejecución</x:v>
      </x:c>
      <x:c r="L2147" s="42" t="str">
        <x:v>Secretaría de Cultura y Turismo</x:v>
      </x:c>
      <x:c r="M2147" s="42" t="str">
        <x:v>Secretaría de Cultura y Turismo</x:v>
      </x:c>
      <x:c r="N2147" s="42" t="str">
        <x:v>SECOP II - campo Nombre de la Unidad de Contratación</x:v>
      </x:c>
      <x:c r="O2147" s="42" t="str">
        <x:v>Cruce exacto Proceso de Compra = ID del Portafolio</x:v>
      </x:c>
      <x:c r="P2147" s="45" t="n">
        <x:v>18400000</x:v>
      </x:c>
      <x:c r="Q2147" s="45" t="n">
        <x:v>0</x:v>
      </x:c>
      <x:c r="R2147" s="45" t="n">
        <x:v>0</x:v>
      </x:c>
      <x:c r="S2147" s="45" t="n">
        <x:v>18400000</x:v>
      </x:c>
      <x:c r="T2147" s="45" t="n">
        <x:v>18400000</x:v>
      </x:c>
      <x:c r="U2147" s="46" t="n">
        <x:v>0</x:v>
      </x:c>
      <x:c r="V2147" s="42" t="str">
        <x:v>MABEL YAZMIN GALVIS GUACHETA</x:v>
      </x:c>
      <x:c r="W2147" s="42" t="str">
        <x:v>Cédula de Ciudadanía</x:v>
      </x:c>
      <x:c r="X2147" s="43" t="n">
        <x:v>34561682</x:v>
      </x:c>
      <x:c r="Y2147" s="42" t="str">
        <x:v>Persona natural</x:v>
      </x:c>
      <x:c r="Z2147" s="41" t="n">
        <x:f>COUNTIF($X$5:$X$2373,X2147)</x:f>
        <x:v>1</x:v>
      </x:c>
      <x:c r="AA2147" s="47" t="n">
        <x:f>SUMIF($X$5:$X$2373,X2147,$P$5:$P$2373)</x:f>
        <x:v>18400000</x:v>
      </x:c>
      <x:c r="AB2147" s="42" t="str">
        <x:v>Contratación directa</x:v>
      </x:c>
      <x:c r="AC2147" s="42" t="str">
        <x:v>Servicios profesionales y apoyo a la gestión</x:v>
      </x:c>
      <x:c r="AD2147" s="42" t="str">
        <x:v>Funcionamiento</x:v>
      </x:c>
      <x:c r="AE2147" s="42" t="str">
        <x:v>Distribuido</x:v>
      </x:c>
      <x:c r="AF2147" s="48" t="str">
        <x:v>PRESTAR SERVICIOS DE APOYO A LA GESTIÓN PARA EL FORTALECIMIENTO EN LOS COMPONENTES TÉCNICOS Y ADMINISTRATIVOS DE LA SECRETARÍA DE CULTURA Y TURISMO DEL MUNICIPIO DE POPAYÁN</x:v>
      </x:c>
      <x:c r="AG2147" s="48" t="str">
        <x:v>PRESTAR SERVICIOS DE APOYO A LA GESTIÓN PARA EL FORTALECIMIENTO EN LOS COMPONENTES TÉCNICOS Y ADMINISTRATIVOS DE LA SECRETARÍA DE CULTURA Y TURISMO DEL MUNICIPIO DE POPAYÁN</x:v>
      </x:c>
      <x:c r="AH2147" s="42" t="str">
        <x:v>8 Mes(es)</x:v>
      </x:c>
      <x:c r="AI2147" s="42" t="str">
        <x:v>V1.80111600</x:v>
      </x:c>
      <x:c r="AJ2147" s="42" t="str">
        <x:v>No definido</x:v>
      </x:c>
      <x:c r="AK2147" s="42" t="str">
        <x:v>No definido</x:v>
      </x:c>
      <x:c r="AL2147" s="42" t="str">
        <x:v>No definido</x:v>
      </x:c>
      <x:c r="AM2147" s="45" t="n">
        <x:v>0</x:v>
      </x:c>
      <x:c r="AN2147" s="45" t="n">
        <x:v>0</x:v>
      </x:c>
      <x:c r="AO2147" s="45" t="n">
        <x:v>0</x:v>
      </x:c>
      <x:c r="AP2147" s="45" t="n">
        <x:v>18400000</x:v>
      </x:c>
      <x:c r="AQ2147" s="45" t="n">
        <x:v>0</x:v>
      </x:c>
      <x:c r="AR2147" s="45" t="n">
        <x:v>0</x:v>
      </x:c>
      <x:c r="AS2147" s="42" t="str">
        <x:v>CRA 6 4-21
Popayán
Cauca
COLOMBIA</x:v>
      </x:c>
      <x:c r="AT2147" s="44"/>
      <x:c r="AU2147" s="49" t="str">
        <x:v>https://community.secop.gov.co/Public/Tendering/OpportunityDetail/Index?noticeUID=CO1.NTC.9932805&amp;isFromPublicArea=True&amp;isModal=true&amp;asPopupView=true</x:v>
      </x:c>
    </x:row>
    <x:row r="2148" ht="22" customHeight="1">
      <x:c r="A2148" s="41" t="n">
        <x:v>2144</x:v>
      </x:c>
      <x:c r="B2148" s="42" t="str">
        <x:v>CO1.PCCNTR.9303132</x:v>
      </x:c>
      <x:c r="C2148" s="43" t="n">
        <x:v>20261800023847</x:v>
      </x:c>
      <x:c r="D2148" s="42" t="str">
        <x:v>CO1.BDOS.9905710</x:v>
      </x:c>
      <x:c r="E2148" s="42" t="str">
        <x:v>CO1.REQ.10078829</x:v>
      </x:c>
      <x:c r="F2148" s="42" t="str">
        <x:v>MP-SP-CD-317-2026</x:v>
      </x:c>
      <x:c r="G2148" s="44" t="n">
        <x:v>46052</x:v>
      </x:c>
      <x:c r="H2148" s="44" t="n">
        <x:v>46052</x:v>
      </x:c>
      <x:c r="I2148" s="44" t="n">
        <x:v>46057</x:v>
      </x:c>
      <x:c r="J2148" s="44" t="n">
        <x:v>46196</x:v>
      </x:c>
      <x:c r="K2148" s="42" t="str">
        <x:v>Modificado</x:v>
      </x:c>
      <x:c r="L2148" s="42" t="str">
        <x:v>Secretaría de Planeación</x:v>
      </x:c>
      <x:c r="M2148" s="42" t="str">
        <x:v>Secretaría de Planeación</x:v>
      </x:c>
      <x:c r="N2148" s="42" t="str">
        <x:v>SECOP II - campo Nombre de la Unidad de Contratación</x:v>
      </x:c>
      <x:c r="O2148" s="42" t="str">
        <x:v>Cruce exacto Proceso de Compra = ID del Portafolio</x:v>
      </x:c>
      <x:c r="P2148" s="45" t="n">
        <x:v>14569000</x:v>
      </x:c>
      <x:c r="Q2148" s="45" t="n">
        <x:v>0</x:v>
      </x:c>
      <x:c r="R2148" s="45" t="n">
        <x:v>0</x:v>
      </x:c>
      <x:c r="S2148" s="45" t="n">
        <x:v>14569000</x:v>
      </x:c>
      <x:c r="T2148" s="45" t="n">
        <x:v>14569000</x:v>
      </x:c>
      <x:c r="U2148" s="46" t="n">
        <x:v>15</x:v>
      </x:c>
      <x:c r="V2148" s="42" t="str">
        <x:v>EIDA AMPARO MUÑOZ AÑASCO</x:v>
      </x:c>
      <x:c r="W2148" s="42" t="str">
        <x:v>Cédula de Ciudadanía</x:v>
      </x:c>
      <x:c r="X2148" s="43" t="n">
        <x:v>34559945</x:v>
      </x:c>
      <x:c r="Y2148" s="42" t="str">
        <x:v>Persona natural</x:v>
      </x:c>
      <x:c r="Z2148" s="41" t="n">
        <x:f>COUNTIF($X$5:$X$2373,X2148)</x:f>
        <x:v>1</x:v>
      </x:c>
      <x:c r="AA2148" s="47" t="n">
        <x:f>SUMIF($X$5:$X$2373,X2148,$P$5:$P$2373)</x:f>
        <x:v>14569000</x:v>
      </x:c>
      <x:c r="AB2148" s="42" t="str">
        <x:v>Contratación directa</x:v>
      </x:c>
      <x:c r="AC2148" s="42" t="str">
        <x:v>Servicios profesionales y apoyo a la gestión</x:v>
      </x:c>
      <x:c r="AD2148" s="42" t="str">
        <x:v>Inversión</x:v>
      </x:c>
      <x:c r="AE2148" s="42" t="str">
        <x:v>Distribuido</x:v>
      </x:c>
      <x:c r="AF2148" s="48" t="str">
        <x:v>PRESTAR LOS SERVICIOS DE APOYO A LA GESTIÓN EN LA SECRETARIA DE PLANEACIÓN BRINDANDO SOPORTE GRÁFICO INDISPENSABLE; ELABORACIÓN DE PLANOS TÉCNICOS PRECISOS PARA EL DESARROLLO DE PROYECTOS URBANÍSTICOS Y ARQUITECTÓNICOS EN LA IMPLEMENTACIÓN DEL POT; EN EL MARCO DEL PROYECTO DESARROLLO DE ACCIONES PARA LA PLANIFICACION Y LA ORGANIZACIÓN TERRITORIAL EN EL MUNICIPIO DE POPAYAN; PARA LA VIGENCIA 2026</x:v>
      </x:c>
      <x:c r="AG2148" s="48" t="str">
        <x:v>PRESTAR LOS SERVICIOS DE APOYO A LA GESTIÓN EN LA SECRETARIA DE PLANEACIÓN BRINDANDO SOPORTE GRÁFICO INDISPENSABLE; ELABORACIÓN DE PLANOS TÉCNICOS PRECISOS PARA EL DESARROLLO DE PROYECTOS URBANÍSTICOS Y ARQUITECTÓNICOS EN LA IMPLEMENTACIÓN DEL POT; EN EL MARCO DEL PROYECTO DESARROLLO DE ACCIONES PAR</x:v>
      </x:c>
      <x:c r="AH2148" s="42" t="str">
        <x:v>154 Dia(s)</x:v>
      </x:c>
      <x:c r="AI2148" s="42" t="str">
        <x:v>V1.80111600</x:v>
      </x:c>
      <x:c r="AJ2148" s="42" t="str">
        <x:v>JULIAN ADOLFO ZULUAGA VALENCIA</x:v>
      </x:c>
      <x:c r="AK2148" s="42" t="str">
        <x:v>VICTOR ARMANDO MARTINEZ PERAFAN</x:v>
      </x:c>
      <x:c r="AL2148" s="42" t="str">
        <x:v>No definido</x:v>
      </x:c>
      <x:c r="AM2148" s="45" t="n">
        <x:v>0</x:v>
      </x:c>
      <x:c r="AN2148" s="45" t="n">
        <x:v>0</x:v>
      </x:c>
      <x:c r="AO2148" s="45" t="n">
        <x:v>0</x:v>
      </x:c>
      <x:c r="AP2148" s="45" t="n">
        <x:v>14569000</x:v>
      </x:c>
      <x:c r="AQ2148" s="45" t="n">
        <x:v>0</x:v>
      </x:c>
      <x:c r="AR2148" s="45" t="n">
        <x:v>0</x:v>
      </x:c>
      <x:c r="AS2148" s="42" t="str">
        <x:v>CRA 6 4-21
Popayán
Cauca
COLOMBIA</x:v>
      </x:c>
      <x:c r="AT2148" s="44" t="n">
        <x:v>46178</x:v>
      </x:c>
      <x:c r="AU2148" s="49" t="str">
        <x:v>https://community.secop.gov.co/Public/Tendering/OpportunityDetail/Index?noticeUID=CO1.NTC.9934705&amp;isFromPublicArea=True&amp;isModal=true&amp;asPopupView=true</x:v>
      </x:c>
    </x:row>
    <x:row r="2149" ht="22" customHeight="1">
      <x:c r="A2149" s="41" t="n">
        <x:v>2145</x:v>
      </x:c>
      <x:c r="B2149" s="42" t="str">
        <x:v>CO1.PCCNTR.9303698</x:v>
      </x:c>
      <x:c r="C2149" s="43" t="n">
        <x:v>20261800020937</x:v>
      </x:c>
      <x:c r="D2149" s="42" t="str">
        <x:v>CO1.BDOS.9465022</x:v>
      </x:c>
      <x:c r="E2149" s="42" t="str">
        <x:v>CO1.REQ.10072254</x:v>
      </x:c>
      <x:c r="F2149" s="42" t="str">
        <x:v>MP-SD-CD-112-2026</x:v>
      </x:c>
      <x:c r="G2149" s="44" t="n">
        <x:v>46052</x:v>
      </x:c>
      <x:c r="H2149" s="44" t="n">
        <x:v>46052</x:v>
      </x:c>
      <x:c r="I2149" s="44" t="n">
        <x:v>46052</x:v>
      </x:c>
      <x:c r="J2149" s="44" t="n">
        <x:v>46142</x:v>
      </x:c>
      <x:c r="K2149" s="42" t="str">
        <x:v>En ejecución</x:v>
      </x:c>
      <x:c r="L2149" s="42" t="str">
        <x:v>Secretaría de Desarrollo Agroambiental y de Fomento Económico</x:v>
      </x:c>
      <x:c r="M2149" s="42" t="str">
        <x:v>Secretaría de Desarrollo Agroambiental y de Fomento Económico</x:v>
      </x:c>
      <x:c r="N2149" s="42" t="str">
        <x:v>SECOP II - campo Nombre de la Unidad de Contratación</x:v>
      </x:c>
      <x:c r="O2149" s="42" t="str">
        <x:v>Cruce exacto Proceso de Compra = ID del Portafolio</x:v>
      </x:c>
      <x:c r="P2149" s="45" t="n">
        <x:v>9300000</x:v>
      </x:c>
      <x:c r="Q2149" s="45" t="n">
        <x:v>0</x:v>
      </x:c>
      <x:c r="R2149" s="45" t="n">
        <x:v>0</x:v>
      </x:c>
      <x:c r="S2149" s="45" t="n">
        <x:v>9300000</x:v>
      </x:c>
      <x:c r="T2149" s="45" t="n">
        <x:v>9300000</x:v>
      </x:c>
      <x:c r="U2149" s="46" t="n">
        <x:v>0</x:v>
      </x:c>
      <x:c r="V2149" s="42" t="str">
        <x:v>Juan Manuel Paredes Lopez</x:v>
      </x:c>
      <x:c r="W2149" s="42" t="str">
        <x:v>Cédula de Ciudadanía</x:v>
      </x:c>
      <x:c r="X2149" s="43" t="n">
        <x:v>1005872250</x:v>
      </x:c>
      <x:c r="Y2149" s="42" t="str">
        <x:v>Persona natural</x:v>
      </x:c>
      <x:c r="Z2149" s="41" t="n">
        <x:f>COUNTIF($X$5:$X$2373,X2149)</x:f>
        <x:v>1</x:v>
      </x:c>
      <x:c r="AA2149" s="47" t="n">
        <x:f>SUMIF($X$5:$X$2373,X2149,$P$5:$P$2373)</x:f>
        <x:v>9300000</x:v>
      </x:c>
      <x:c r="AB2149" s="42" t="str">
        <x:v>Contratación directa</x:v>
      </x:c>
      <x:c r="AC2149" s="42" t="str">
        <x:v>Servicios profesionales y apoyo a la gestión</x:v>
      </x:c>
      <x:c r="AD2149" s="42" t="str">
        <x:v>Inversión</x:v>
      </x:c>
      <x:c r="AE2149" s="42" t="str">
        <x:v>Distribuido</x:v>
      </x:c>
      <x:c r="AF2149" s="48" t="str">
        <x:v>PRESTAR SERVICIOS DE APOYO A LA GESTION TECNICA EN PROCESOS DE CTEI EN LA
SECRETARIA DE DESARROLLO AGROAMBIENTAL Y DE FOMENTO ECONOMICO EN EL MARCO DEL PROYECTO DENOMINADO DESARROLLO DE COMPETENCIAS EN CTEI DEL MUNICIPIO DE POPAYÁN</x:v>
      </x:c>
      <x:c r="AG2149" s="48" t="str">
        <x:v>PRESTAR SERVICIOS DE APOYO A LA GESTION TECNICA EN PROCESOS DE CTEI EN LA
SECRETARIA DE DESARROLLO AGROAMBIENTAL Y DE FOMENTO ECONOMICO EN EL MARCO DEL PROYECTO DENOMINADO DESARROLLO DE COMPETENCIAS EN CTEI DEL MUNICIPIO DE POPAYÁN</x:v>
      </x:c>
      <x:c r="AH2149" s="42" t="str">
        <x:v>3 Mes(es)</x:v>
      </x:c>
      <x:c r="AI2149" s="42" t="str">
        <x:v>V1.80111600</x:v>
      </x:c>
      <x:c r="AJ2149" s="42" t="str">
        <x:v>IVAN DARIO ARTURO PABON</x:v>
      </x:c>
      <x:c r="AK2149" s="42" t="str">
        <x:v>IVAN DARIO ARTURO PABON</x:v>
      </x:c>
      <x:c r="AL2149" s="42" t="str">
        <x:v>No definido</x:v>
      </x:c>
      <x:c r="AM2149" s="45" t="n">
        <x:v>0</x:v>
      </x:c>
      <x:c r="AN2149" s="45" t="n">
        <x:v>0</x:v>
      </x:c>
      <x:c r="AO2149" s="45" t="n">
        <x:v>0</x:v>
      </x:c>
      <x:c r="AP2149" s="45" t="n">
        <x:v>9300000</x:v>
      </x:c>
      <x:c r="AQ2149" s="45" t="n">
        <x:v>0</x:v>
      </x:c>
      <x:c r="AR2149" s="45" t="n">
        <x:v>0</x:v>
      </x:c>
      <x:c r="AS2149" s="42" t="str">
        <x:v>CRA 6 4-21
Popayán
Cauca
COLOMBIA</x:v>
      </x:c>
      <x:c r="AT2149" s="44"/>
      <x:c r="AU2149" s="49" t="str">
        <x:v>https://community.secop.gov.co/Public/Tendering/OpportunityDetail/Index?noticeUID=CO1.NTC.9925463&amp;isFromPublicArea=True&amp;isModal=true&amp;asPopupView=true</x:v>
      </x:c>
    </x:row>
    <x:row r="2150" ht="22" customHeight="1">
      <x:c r="A2150" s="41" t="n">
        <x:v>2146</x:v>
      </x:c>
      <x:c r="B2150" s="42" t="str">
        <x:v>CO1.PCCNTR.9304187</x:v>
      </x:c>
      <x:c r="C2150" s="43" t="n">
        <x:v>20261800023857</x:v>
      </x:c>
      <x:c r="D2150" s="42" t="str">
        <x:v>CO1.BDOS.9908437</x:v>
      </x:c>
      <x:c r="E2150" s="42"/>
      <x:c r="F2150" s="42"/>
      <x:c r="G2150" s="44"/>
      <x:c r="H2150" s="44" t="n">
        <x:v>46052</x:v>
      </x:c>
      <x:c r="I2150" s="44" t="n">
        <x:v>46062</x:v>
      </x:c>
      <x:c r="J2150" s="44" t="n">
        <x:v>46234</x:v>
      </x:c>
      <x:c r="K2150" s="42" t="str">
        <x:v>Modificado</x:v>
      </x:c>
      <x:c r="L2150" s="42" t="str">
        <x:v>Secretaría de Infraestructura</x:v>
      </x:c>
      <x:c r="M2150" s="42" t="str">
        <x:v>Secretaría de Infraestructura</x:v>
      </x:c>
      <x:c r="N2150" s="42" t="str">
        <x:v>Objeto contractual; el ID de portafolio no apareció en el extracto de procesos</x:v>
      </x:c>
      <x:c r="O2150" s="42" t="str">
        <x:v>Sin coincidencia en dataset de procesos; dependencia explícita en el objeto</x:v>
      </x:c>
      <x:c r="P2150" s="45" t="n">
        <x:v>24000000</x:v>
      </x:c>
      <x:c r="Q2150" s="45" t="n">
        <x:v>0</x:v>
      </x:c>
      <x:c r="R2150" s="45" t="n">
        <x:v>0</x:v>
      </x:c>
      <x:c r="S2150" s="45" t="n">
        <x:v>24000000</x:v>
      </x:c>
      <x:c r="T2150" s="45" t="n">
        <x:v>24000000</x:v>
      </x:c>
      <x:c r="U2150" s="46" t="n">
        <x:v>62</x:v>
      </x:c>
      <x:c r="V2150" s="42" t="str">
        <x:v>LEIDY SOFIA ERASO MOSQUERA</x:v>
      </x:c>
      <x:c r="W2150" s="42" t="str">
        <x:v>Cédula de Ciudadanía</x:v>
      </x:c>
      <x:c r="X2150" s="43" t="n">
        <x:v>1061687663</x:v>
      </x:c>
      <x:c r="Y2150" s="42" t="str">
        <x:v>Persona natural</x:v>
      </x:c>
      <x:c r="Z2150" s="41" t="n">
        <x:f>COUNTIF($X$5:$X$2373,X2150)</x:f>
        <x:v>1</x:v>
      </x:c>
      <x:c r="AA2150" s="47" t="n">
        <x:f>SUMIF($X$5:$X$2373,X2150,$P$5:$P$2373)</x:f>
        <x:v>24000000</x:v>
      </x:c>
      <x:c r="AB2150" s="42" t="str">
        <x:v>Contratación directa</x:v>
      </x:c>
      <x:c r="AC2150" s="42" t="str">
        <x:v>Servicios profesionales y apoyo a la gestión</x:v>
      </x:c>
      <x:c r="AD2150" s="42" t="str">
        <x:v>Inversión</x:v>
      </x:c>
      <x:c r="AE2150" s="42" t="str">
        <x:v>Distribuido</x:v>
      </x:c>
      <x:c r="AF2150" s="48" t="str">
        <x:v>PRESTAR SERVICIOS PROFESIONALES; PARA APOYAR LOS PROCESOS ADMINISTRATIVOS EN LA FORMULACION; SOCIALIZACION; IMPLEMENTACION; EJECUCION Y SEGUIMIENTO DE LOS PLANES; PROGRAMAS; PROYECTOS Y POLITICAS DE VIVIENDA Y HABITAT QUE SE DESARROLLEN EN LA OFICINA DE VIVIENDA; EN EL MARCO DE LA EJECUCION DEL PROYECTO DENOMINADO: APOYO ESTRATEGICO A LA GESTION TECNICA E INSTITUCIONAL DE LA SECRETARIA DE INFRAESTRUCTURA</x:v>
      </x:c>
      <x:c r="AG2150" s="48" t="str">
        <x:v>PRESTAR SERVICIOS PROFESIONALES; PARA APOYAR LOS PROCESOS ADMINISTRATIVOS EN LA FORMULACION; SOCIALIZACION; IMPLEMENTACION; EJECUCION Y SEGUIMIENTO DE LOS PLANES; PROGRAMAS; PROYECTOS Y POLITICAS DE VIVIENDA Y HABITAT QUE SE DESARROLLEN EN LA OFICINA DE VIVIENDA; EN EL MARCO DE LA EJECUCION DEL PROY</x:v>
      </x:c>
      <x:c r="AH2150" s="42" t="str">
        <x:v>173 Dia(s)</x:v>
      </x:c>
      <x:c r="AI2150" s="42" t="str">
        <x:v>V1.80111600</x:v>
      </x:c>
      <x:c r="AJ2150" s="42" t="str">
        <x:v>GERARDO CRUZ JIMENEZ</x:v>
      </x:c>
      <x:c r="AK2150" s="42" t="str">
        <x:v>JUAN CARLOS MUÑOZ BRAVO</x:v>
      </x:c>
      <x:c r="AL2150" s="42" t="str">
        <x:v>No definido</x:v>
      </x:c>
      <x:c r="AM2150" s="45" t="n">
        <x:v>0</x:v>
      </x:c>
      <x:c r="AN2150" s="45" t="n">
        <x:v>0</x:v>
      </x:c>
      <x:c r="AO2150" s="45" t="n">
        <x:v>0</x:v>
      </x:c>
      <x:c r="AP2150" s="45" t="n">
        <x:v>24000000</x:v>
      </x:c>
      <x:c r="AQ2150" s="45" t="n">
        <x:v>0</x:v>
      </x:c>
      <x:c r="AR2150" s="45" t="n">
        <x:v>0</x:v>
      </x:c>
      <x:c r="AS2150" s="42" t="str">
        <x:v>CRA 6 4-21
Popayán
Cauca
COLOMBIA</x:v>
      </x:c>
      <x:c r="AT2150" s="44" t="n">
        <x:v>46169</x:v>
      </x:c>
      <x:c r="AU2150" s="49" t="str">
        <x:v>https://community.secop.gov.co/Public/Tendering/OpportunityDetail/Index?noticeUID=CO1.NTC.9935642&amp;isFromPublicArea=True&amp;isModal=true&amp;asPopupView=true</x:v>
      </x:c>
    </x:row>
    <x:row r="2151" ht="22" customHeight="1">
      <x:c r="A2151" s="41" t="n">
        <x:v>2147</x:v>
      </x:c>
      <x:c r="B2151" s="42" t="str">
        <x:v>CO1.PCCNTR.9305065</x:v>
      </x:c>
      <x:c r="C2151" s="43" t="n">
        <x:v>20261800023877</x:v>
      </x:c>
      <x:c r="D2151" s="42" t="str">
        <x:v>CO1.BDOS.9909086</x:v>
      </x:c>
      <x:c r="E2151" s="42" t="str">
        <x:v>CO1.REQ.10082507</x:v>
      </x:c>
      <x:c r="F2151" s="42" t="str">
        <x:v>MP-SI-CD-173-2026</x:v>
      </x:c>
      <x:c r="G2151" s="44" t="n">
        <x:v>46052</x:v>
      </x:c>
      <x:c r="H2151" s="44" t="n">
        <x:v>46052</x:v>
      </x:c>
      <x:c r="I2151" s="44" t="n">
        <x:v>46055</x:v>
      </x:c>
      <x:c r="J2151" s="44" t="n">
        <x:v>46174</x:v>
      </x:c>
      <x:c r="K2151" s="42" t="str">
        <x:v>terminado</x:v>
      </x:c>
      <x:c r="L2151" s="42" t="str">
        <x:v>Secretaría de Infraestructura</x:v>
      </x:c>
      <x:c r="M2151" s="42" t="str">
        <x:v>Secretaría de Infraestructura</x:v>
      </x:c>
      <x:c r="N2151" s="42" t="str">
        <x:v>SECOP II - campo Nombre de la Unidad de Contratación</x:v>
      </x:c>
      <x:c r="O2151" s="42" t="str">
        <x:v>Cruce exacto Proceso de Compra = ID del Portafolio</x:v>
      </x:c>
      <x:c r="P2151" s="45" t="n">
        <x:v>1155000000</x:v>
      </x:c>
      <x:c r="Q2151" s="45" t="n">
        <x:v>0</x:v>
      </x:c>
      <x:c r="R2151" s="45" t="n">
        <x:v>0</x:v>
      </x:c>
      <x:c r="S2151" s="45" t="n">
        <x:v>1155000000</x:v>
      </x:c>
      <x:c r="T2151" s="45" t="n">
        <x:v>1155000000</x:v>
      </x:c>
      <x:c r="U2151" s="46" t="n">
        <x:v>0</x:v>
      </x:c>
      <x:c r="V2151" s="42" t="str">
        <x:v>UNIVERSIDAD DEL CAUCA</x:v>
      </x:c>
      <x:c r="W2151" s="42" t="str">
        <x:v>NIT</x:v>
      </x:c>
      <x:c r="X2151" s="43" t="n">
        <x:v>891500319</x:v>
      </x:c>
      <x:c r="Y2151" s="42" t="str">
        <x:v>Persona jurídica / proveedor con NIT</x:v>
      </x:c>
      <x:c r="Z2151" s="41" t="n">
        <x:f>COUNTIF($X$5:$X$2373,X2151)</x:f>
        <x:v>1</x:v>
      </x:c>
      <x:c r="AA2151" s="47" t="n">
        <x:f>SUMIF($X$5:$X$2373,X2151,$P$5:$P$2373)</x:f>
        <x:v>1155000000</x:v>
      </x:c>
      <x:c r="AB2151" s="42" t="str">
        <x:v>Contratación directa</x:v>
      </x:c>
      <x:c r="AC2151" s="42" t="str">
        <x:v>Servicios profesionales y apoyo a la gestión</x:v>
      </x:c>
      <x:c r="AD2151" s="42" t="str">
        <x:v>Inversión</x:v>
      </x:c>
      <x:c r="AE2151" s="42" t="str">
        <x:v>Distribuido</x:v>
      </x:c>
      <x:c r="AF2151" s="48" t="str">
        <x:v>ELABORAR ESTUDIOS Y DISEÑOS A NIVEL DE FASE III PARA LA INTERSECCION DE LA CARRERA 9A CON LA CALLE 25N SECTOR CAMPANARIO PARA EL MEJORAMIENTO DE LA MOVILIDAD EN EL MUNICIPIO DE POPAYAN EN EJECUCION DEL PROYECTO DENOMINADO CONSTRUCCION DE OBRAS DE INFRAESTRUCTURA VIAL PARA EL MEJORAMIENTO DE LA MOVILIDAD EN EL MUNICIPIO DE POPAYAN</x:v>
      </x:c>
      <x:c r="AG2151" s="48" t="str">
        <x:v>ELABORAR ESTUDIOS Y DISEÑOS A NIVEL DE FASE III PARA LA INTERSECCION DE LA CARRERA 9A CON LA CALLE 25N SECTOR CAMPANARIO PARA EL MEJORAMIENTO DE LA MOVILIDAD EN EL MUNICIPIO DE POPAYAN EN EJECUCION DEL PROYECTO DENOMINADO CONSTRUCCION DE OBRAS DE INFRAESTRUCTURA VIAL PARA EL MEJORAMIENTO DE LA MOVIL</x:v>
      </x:c>
      <x:c r="AH2151" s="42" t="str">
        <x:v>4 Mes(es)</x:v>
      </x:c>
      <x:c r="AI2151" s="42" t="str">
        <x:v>V1.81101500</x:v>
      </x:c>
      <x:c r="AJ2151" s="42" t="str">
        <x:v>GERARDO CRUZ JIMENEZ</x:v>
      </x:c>
      <x:c r="AK2151" s="42" t="str">
        <x:v>EDWIN HEIVER MUÑOZ VASQUEZ</x:v>
      </x:c>
      <x:c r="AL2151" s="42" t="str">
        <x:v>No definido</x:v>
      </x:c>
      <x:c r="AM2151" s="45" t="n">
        <x:v>0</x:v>
      </x:c>
      <x:c r="AN2151" s="45" t="n">
        <x:v>0</x:v>
      </x:c>
      <x:c r="AO2151" s="45" t="n">
        <x:v>0</x:v>
      </x:c>
      <x:c r="AP2151" s="45" t="n">
        <x:v>1155000000</x:v>
      </x:c>
      <x:c r="AQ2151" s="45" t="n">
        <x:v>0</x:v>
      </x:c>
      <x:c r="AR2151" s="45" t="n">
        <x:v>0</x:v>
      </x:c>
      <x:c r="AS2151" s="42" t="str">
        <x:v>CRA 6 4-21
Popayán
Cauca
COLOMBIA</x:v>
      </x:c>
      <x:c r="AT2151" s="44" t="n">
        <x:v>46119</x:v>
      </x:c>
      <x:c r="AU2151" s="49" t="str">
        <x:v>https://community.secop.gov.co/Public/Tendering/OpportunityDetail/Index?noticeUID=CO1.NTC.9936838&amp;isFromPublicArea=True&amp;isModal=true&amp;asPopupView=true</x:v>
      </x:c>
    </x:row>
    <x:row r="2152" ht="22" customHeight="1">
      <x:c r="A2152" s="41" t="n">
        <x:v>2148</x:v>
      </x:c>
      <x:c r="B2152" s="42" t="str">
        <x:v>CO1.PCCNTR.9305699</x:v>
      </x:c>
      <x:c r="C2152" s="43" t="n">
        <x:v>20261800016347</x:v>
      </x:c>
      <x:c r="D2152" s="42" t="str">
        <x:v>CO1.BDOS.9370791</x:v>
      </x:c>
      <x:c r="E2152" s="42" t="str">
        <x:v>CO1.REQ.10066551</x:v>
      </x:c>
      <x:c r="F2152" s="42" t="str">
        <x:v>MP-SP-CD-141-2026</x:v>
      </x:c>
      <x:c r="G2152" s="44" t="n">
        <x:v>46052</x:v>
      </x:c>
      <x:c r="H2152" s="44" t="n">
        <x:v>46052</x:v>
      </x:c>
      <x:c r="I2152" s="44" t="n">
        <x:v>46058</x:v>
      </x:c>
      <x:c r="J2152" s="44" t="n">
        <x:v>46161</x:v>
      </x:c>
      <x:c r="K2152" s="42" t="str">
        <x:v>Modificado</x:v>
      </x:c>
      <x:c r="L2152" s="42" t="str">
        <x:v>Secretaría de Planeación</x:v>
      </x:c>
      <x:c r="M2152" s="42" t="str">
        <x:v>Secretaría de Planeación</x:v>
      </x:c>
      <x:c r="N2152" s="42" t="str">
        <x:v>SECOP II - campo Nombre de la Unidad de Contratación</x:v>
      </x:c>
      <x:c r="O2152" s="42" t="str">
        <x:v>Cruce exacto Proceso de Compra = ID del Portafolio</x:v>
      </x:c>
      <x:c r="P2152" s="45" t="n">
        <x:v>15750000</x:v>
      </x:c>
      <x:c r="Q2152" s="45" t="n">
        <x:v>0</x:v>
      </x:c>
      <x:c r="R2152" s="45" t="n">
        <x:v>0</x:v>
      </x:c>
      <x:c r="S2152" s="45" t="n">
        <x:v>15750000</x:v>
      </x:c>
      <x:c r="T2152" s="45" t="n">
        <x:v>15750000</x:v>
      </x:c>
      <x:c r="U2152" s="46" t="n">
        <x:v>4</x:v>
      </x:c>
      <x:c r="V2152" s="42" t="str">
        <x:v>monica alexandra bambague macias</x:v>
      </x:c>
      <x:c r="W2152" s="42" t="str">
        <x:v>Cédula de Ciudadanía</x:v>
      </x:c>
      <x:c r="X2152" s="43" t="n">
        <x:v>1061730583</x:v>
      </x:c>
      <x:c r="Y2152" s="42" t="str">
        <x:v>Persona natural</x:v>
      </x:c>
      <x:c r="Z2152" s="41" t="n">
        <x:f>COUNTIF($X$5:$X$2373,X2152)</x:f>
        <x:v>1</x:v>
      </x:c>
      <x:c r="AA2152" s="47" t="n">
        <x:f>SUMIF($X$5:$X$2373,X2152,$P$5:$P$2373)</x:f>
        <x:v>15750000</x:v>
      </x:c>
      <x:c r="AB2152" s="42" t="str">
        <x:v>Contratación directa</x:v>
      </x:c>
      <x:c r="AC2152" s="42" t="str">
        <x:v>Servicios profesionales y apoyo a la gestión</x:v>
      </x:c>
      <x:c r="AD2152" s="42" t="str">
        <x:v>Inversión</x:v>
      </x:c>
      <x:c r="AE2152" s="42" t="str">
        <x:v>Distribuido</x:v>
      </x:c>
      <x:c r="AF2152" s="48" t="str">
        <x:v>PRESTAR SERVICIOS PROFESIONALES EN LA SECRETARIA DE PLANEACIÓN BRINDANDO APOYO EN LA GESTIÓN FINANCIERA Y ADMINISTRATIVA EN EL SEGUIMIENTO Y EVALUACIÓN DEL POT Y PARA OPTIMIZAR LA IMPLEMENTACIÓN DE LOS INSTRUMENTOS DE PLANEACIÓN Y GESTIÓN TERRITORIAL; DEL SEGUIMIENTO Y EVALUACIÓN DEL POT HASTA SU ADOPCIÓN EN EL MARCO DEL PROYECTO DESARROLLO DE ACCIONES PARA LA PLANIFICACION Y LA ORGANIZACIÓN TERRITORIAL EN EL MUNICIPIO DE POPAYAN; PARA LA VIGENCIA 2026</x:v>
      </x:c>
      <x:c r="AG2152" s="48" t="str">
        <x:v>PRESTAR SERVICIOS PROFESIONALES EN LA SECRETARIA DE PLANEACIÓN BRINDANDO APOYO EN LA GESTIÓN FINANCIERA Y ADMINISTRATIVA EN EL SEGUIMIENTO Y EVALUACIÓN DEL POT Y PARA OPTIMIZAR LA IMPLEMENTACIÓN DE LOS INSTRUMENTOS DE PLANEACIÓN Y GESTIÓN TERRITORIAL; DEL SEGUIMIENTO Y EVALUACIÓN DEL POT HASTA SU AD</x:v>
      </x:c>
      <x:c r="AH2152" s="42" t="str">
        <x:v>105 Dia(s)</x:v>
      </x:c>
      <x:c r="AI2152" s="42" t="str">
        <x:v>V1.80111600</x:v>
      </x:c>
      <x:c r="AJ2152" s="42" t="str">
        <x:v>JULIAN ADOLFO ZULUAGA VALENCIA</x:v>
      </x:c>
      <x:c r="AK2152" s="42" t="str">
        <x:v>VICTOR ARMANDO MARTINEZ PERAFAN</x:v>
      </x:c>
      <x:c r="AL2152" s="42" t="str">
        <x:v>No definido</x:v>
      </x:c>
      <x:c r="AM2152" s="45" t="n">
        <x:v>0</x:v>
      </x:c>
      <x:c r="AN2152" s="45" t="n">
        <x:v>0</x:v>
      </x:c>
      <x:c r="AO2152" s="45" t="n">
        <x:v>0</x:v>
      </x:c>
      <x:c r="AP2152" s="45" t="n">
        <x:v>15750000</x:v>
      </x:c>
      <x:c r="AQ2152" s="45" t="n">
        <x:v>0</x:v>
      </x:c>
      <x:c r="AR2152" s="45" t="n">
        <x:v>0</x:v>
      </x:c>
      <x:c r="AS2152" s="42" t="str">
        <x:v>CRA 6 4-21
Popayán
Cauca
COLOMBIA</x:v>
      </x:c>
      <x:c r="AT2152" s="44"/>
      <x:c r="AU2152" s="49" t="str">
        <x:v>https://community.secop.gov.co/Public/Tendering/OpportunityDetail/Index?noticeUID=CO1.NTC.9937098&amp;isFromPublicArea=True&amp;isModal=true&amp;asPopupView=true</x:v>
      </x:c>
    </x:row>
    <x:row r="2153" ht="22" customHeight="1">
      <x:c r="A2153" s="41" t="n">
        <x:v>2149</x:v>
      </x:c>
      <x:c r="B2153" s="42" t="str">
        <x:v>CO1.PCCNTR.9305792</x:v>
      </x:c>
      <x:c r="C2153" s="43" t="n">
        <x:v>20261800022557</x:v>
      </x:c>
      <x:c r="D2153" s="42" t="str">
        <x:v>CO1.BDOS.9792666</x:v>
      </x:c>
      <x:c r="E2153" s="42" t="str">
        <x:v>CO1.REQ.10083330</x:v>
      </x:c>
      <x:c r="F2153" s="42" t="str">
        <x:v>MP-CT-CD-082-2026</x:v>
      </x:c>
      <x:c r="G2153" s="44" t="n">
        <x:v>46052</x:v>
      </x:c>
      <x:c r="H2153" s="44" t="n">
        <x:v>46052</x:v>
      </x:c>
      <x:c r="I2153" s="44" t="n">
        <x:v>46054</x:v>
      </x:c>
      <x:c r="J2153" s="44" t="n">
        <x:v>46295</x:v>
      </x:c>
      <x:c r="K2153" s="42" t="str">
        <x:v>En ejecución</x:v>
      </x:c>
      <x:c r="L2153" s="42" t="str">
        <x:v>Secretaría de Cultura y Turismo</x:v>
      </x:c>
      <x:c r="M2153" s="42" t="str">
        <x:v>Secretaría de Cultura y Turismo</x:v>
      </x:c>
      <x:c r="N2153" s="42" t="str">
        <x:v>SECOP II - campo Nombre de la Unidad de Contratación</x:v>
      </x:c>
      <x:c r="O2153" s="42" t="str">
        <x:v>Cruce exacto Proceso de Compra = ID del Portafolio</x:v>
      </x:c>
      <x:c r="P2153" s="45" t="n">
        <x:v>32000000</x:v>
      </x:c>
      <x:c r="Q2153" s="45" t="n">
        <x:v>0</x:v>
      </x:c>
      <x:c r="R2153" s="45" t="n">
        <x:v>0</x:v>
      </x:c>
      <x:c r="S2153" s="45" t="n">
        <x:v>32000000</x:v>
      </x:c>
      <x:c r="T2153" s="45" t="n">
        <x:v>32000000</x:v>
      </x:c>
      <x:c r="U2153" s="46" t="n">
        <x:v>0</x:v>
      </x:c>
      <x:c r="V2153" s="42" t="str">
        <x:v>Javier Mejia Urbano</x:v>
      </x:c>
      <x:c r="W2153" s="42" t="str">
        <x:v>Cédula de Ciudadanía</x:v>
      </x:c>
      <x:c r="X2153" s="43" t="n">
        <x:v>10549868</x:v>
      </x:c>
      <x:c r="Y2153" s="42" t="str">
        <x:v>Persona natural</x:v>
      </x:c>
      <x:c r="Z2153" s="41" t="n">
        <x:f>COUNTIF($X$5:$X$2373,X2153)</x:f>
        <x:v>1</x:v>
      </x:c>
      <x:c r="AA2153" s="47" t="n">
        <x:f>SUMIF($X$5:$X$2373,X2153,$P$5:$P$2373)</x:f>
        <x:v>32000000</x:v>
      </x:c>
      <x:c r="AB2153" s="42" t="str">
        <x:v>Contratación directa</x:v>
      </x:c>
      <x:c r="AC2153" s="42" t="str">
        <x:v>Servicios profesionales y apoyo a la gestión</x:v>
      </x:c>
      <x:c r="AD2153" s="42" t="str">
        <x:v>Funcionamiento</x:v>
      </x:c>
      <x:c r="AE2153" s="42" t="str">
        <x:v>Distribuido</x:v>
      </x:c>
      <x:c r="AF2153" s="48" t="str">
        <x:v>PRESTAR SERVICIOS PROFESIONALES PARA EL FORTALECIMIENTO EN LOS COMPONENTES TECNICOS Y ADMINISTRATIVOS DE LA SECRETARÍA DE CULTURA Y TURISMO DEL MUNICIPIO DE POPAYAN</x:v>
      </x:c>
      <x:c r="AG2153" s="48" t="str">
        <x:v>PRESTAR SERVICIOS PROFESIONALES PARA EL FORTALECIMIENTO EN LOS COMPONENTES TECNICOS Y ADMINISTRATIVOS DE LA SECRETARÍA DE CULTURA Y TURISMO DEL MUNICIPIO DE POPAYAN</x:v>
      </x:c>
      <x:c r="AH2153" s="42" t="str">
        <x:v>8 Mes(es)</x:v>
      </x:c>
      <x:c r="AI2153" s="42" t="str">
        <x:v>V1.80111600</x:v>
      </x:c>
      <x:c r="AJ2153" s="42" t="str">
        <x:v>GABRIEL ENRIQUE FERNANDEZ SILVA</x:v>
      </x:c>
      <x:c r="AK2153" s="42" t="str">
        <x:v>GABRIEL ENRIQUE FERNANDEZ SILVA</x:v>
      </x:c>
      <x:c r="AL2153" s="42" t="str">
        <x:v>No definido</x:v>
      </x:c>
      <x:c r="AM2153" s="45" t="n">
        <x:v>0</x:v>
      </x:c>
      <x:c r="AN2153" s="45" t="n">
        <x:v>0</x:v>
      </x:c>
      <x:c r="AO2153" s="45" t="n">
        <x:v>0</x:v>
      </x:c>
      <x:c r="AP2153" s="45" t="n">
        <x:v>32000000</x:v>
      </x:c>
      <x:c r="AQ2153" s="45" t="n">
        <x:v>0</x:v>
      </x:c>
      <x:c r="AR2153" s="45" t="n">
        <x:v>0</x:v>
      </x:c>
      <x:c r="AS2153" s="42" t="str">
        <x:v>CRA 6 4-21
Popayán
Cauca
COLOMBIA</x:v>
      </x:c>
      <x:c r="AT2153" s="44"/>
      <x:c r="AU2153" s="49" t="str">
        <x:v>https://community.secop.gov.co/Public/Tendering/OpportunityDetail/Index?noticeUID=CO1.NTC.9937707&amp;isFromPublicArea=True&amp;isModal=true&amp;asPopupView=true</x:v>
      </x:c>
    </x:row>
    <x:row r="2154" ht="22" customHeight="1">
      <x:c r="A2154" s="41" t="n">
        <x:v>2150</x:v>
      </x:c>
      <x:c r="B2154" s="42" t="str">
        <x:v>CO1.PCCNTR.9306434</x:v>
      </x:c>
      <x:c r="C2154" s="43" t="n">
        <x:v>20261800010867</x:v>
      </x:c>
      <x:c r="D2154" s="42" t="str">
        <x:v>CO1.BDOS.9576748</x:v>
      </x:c>
      <x:c r="E2154" s="42" t="str">
        <x:v>CO1.REQ.10082839</x:v>
      </x:c>
      <x:c r="F2154" s="42" t="str">
        <x:v>MP-CT-CD-072-2026</x:v>
      </x:c>
      <x:c r="G2154" s="44" t="n">
        <x:v>46052</x:v>
      </x:c>
      <x:c r="H2154" s="44" t="n">
        <x:v>46052</x:v>
      </x:c>
      <x:c r="I2154" s="44" t="n">
        <x:v>46054</x:v>
      </x:c>
      <x:c r="J2154" s="44" t="n">
        <x:v>46202</x:v>
      </x:c>
      <x:c r="K2154" s="42" t="str">
        <x:v>En ejecución</x:v>
      </x:c>
      <x:c r="L2154" s="42" t="str">
        <x:v>Secretaría de Cultura y Turismo</x:v>
      </x:c>
      <x:c r="M2154" s="42" t="str">
        <x:v>Secretaría de Cultura y Turismo</x:v>
      </x:c>
      <x:c r="N2154" s="42" t="str">
        <x:v>SECOP II - campo Nombre de la Unidad de Contratación</x:v>
      </x:c>
      <x:c r="O2154" s="42" t="str">
        <x:v>Cruce exacto Proceso de Compra = ID del Portafolio</x:v>
      </x:c>
      <x:c r="P2154" s="45" t="n">
        <x:v>11500000</x:v>
      </x:c>
      <x:c r="Q2154" s="45" t="n">
        <x:v>0</x:v>
      </x:c>
      <x:c r="R2154" s="45" t="n">
        <x:v>0</x:v>
      </x:c>
      <x:c r="S2154" s="45" t="n">
        <x:v>11500000</x:v>
      </x:c>
      <x:c r="T2154" s="45" t="n">
        <x:v>11500000</x:v>
      </x:c>
      <x:c r="U2154" s="46" t="n">
        <x:v>0</x:v>
      </x:c>
      <x:c r="V2154" s="42" t="str">
        <x:v>LUIS CAMILO PALOMINO DIAGO</x:v>
      </x:c>
      <x:c r="W2154" s="42" t="str">
        <x:v>Cédula de Ciudadanía</x:v>
      </x:c>
      <x:c r="X2154" s="43" t="n">
        <x:v>1061774047</x:v>
      </x:c>
      <x:c r="Y2154" s="42" t="str">
        <x:v>Persona natural</x:v>
      </x:c>
      <x:c r="Z2154" s="41" t="n">
        <x:f>COUNTIF($X$5:$X$2373,X2154)</x:f>
        <x:v>1</x:v>
      </x:c>
      <x:c r="AA2154" s="47" t="n">
        <x:f>SUMIF($X$5:$X$2373,X2154,$P$5:$P$2373)</x:f>
        <x:v>11500000</x:v>
      </x:c>
      <x:c r="AB2154" s="42" t="str">
        <x:v>Contratación directa</x:v>
      </x:c>
      <x:c r="AC2154" s="42" t="str">
        <x:v>Servicios profesionales y apoyo a la gestión</x:v>
      </x:c>
      <x:c r="AD2154" s="42" t="str">
        <x:v>Inversión</x:v>
      </x:c>
      <x:c r="AE2154" s="42" t="str">
        <x:v>Distribuido</x:v>
      </x:c>
      <x:c r="AF2154" s="48" t="str">
        <x:v>PRESTACION DE SERVICIOS DE APOYO A LA GESTION EN LA ESCUELA MUNICIPAL DE MUSICA;
DENTRO DEL MARCO DE LA EJECUCION DEL PROYECTO DENOMINADO FORTALECIMIENTO DE LOS
CANALES CULTURALES DE PARTICIPACIÓN CIUDADANA EN EL MUNICIPIO DE POPAYÁN PARA LA
VIGENCIA 2026.</x:v>
      </x:c>
      <x:c r="AG2154" s="48" t="str">
        <x:v>PRESTACION DE SERVICIOS DE APOYO A LA GESTION EN LA ESCUELA MUNICIPAL DE MUSICA;
DENTRO DEL MARCO DE LA EJECUCION DEL PROYECTO DENOMINADO FORTALECIMIENTO DE LOS
CANALES CULTURALES DE PARTICIPACIÓN CIUDADANA EN EL MUNICIPIO DE POPAYÁN PARA LA
VIGENCIA 2026.</x:v>
      </x:c>
      <x:c r="AH2154" s="42" t="str">
        <x:v>5 Mes(es)</x:v>
      </x:c>
      <x:c r="AI2154" s="42" t="str">
        <x:v>V1.80111600</x:v>
      </x:c>
      <x:c r="AJ2154" s="42" t="str">
        <x:v>No definido</x:v>
      </x:c>
      <x:c r="AK2154" s="42" t="str">
        <x:v>GABRIEL ENRIQUE FERNANDEZ SILVA</x:v>
      </x:c>
      <x:c r="AL2154" s="42" t="str">
        <x:v>No definido</x:v>
      </x:c>
      <x:c r="AM2154" s="45" t="n">
        <x:v>0</x:v>
      </x:c>
      <x:c r="AN2154" s="45" t="n">
        <x:v>11500000</x:v>
      </x:c>
      <x:c r="AO2154" s="45" t="n">
        <x:v>0</x:v>
      </x:c>
      <x:c r="AP2154" s="45" t="n">
        <x:v>0</x:v>
      </x:c>
      <x:c r="AQ2154" s="45" t="n">
        <x:v>0</x:v>
      </x:c>
      <x:c r="AR2154" s="45" t="n">
        <x:v>0</x:v>
      </x:c>
      <x:c r="AS2154" s="42" t="str">
        <x:v>CRA 6 4-21
Popayán
Cauca
COLOMBIA</x:v>
      </x:c>
      <x:c r="AT2154" s="44"/>
      <x:c r="AU2154" s="49" t="str">
        <x:v>https://community.secop.gov.co/Public/Tendering/OpportunityDetail/Index?noticeUID=CO1.NTC.9937689&amp;isFromPublicArea=True&amp;isModal=true&amp;asPopupView=true</x:v>
      </x:c>
    </x:row>
    <x:row r="2155" ht="22" customHeight="1">
      <x:c r="A2155" s="41" t="n">
        <x:v>2151</x:v>
      </x:c>
      <x:c r="B2155" s="42" t="str">
        <x:v>CO1.PCCNTR.9307440</x:v>
      </x:c>
      <x:c r="C2155" s="43" t="n">
        <x:v>20261800023457</x:v>
      </x:c>
      <x:c r="D2155" s="42" t="str">
        <x:v>CO1.BDOS.9866316</x:v>
      </x:c>
      <x:c r="E2155" s="42" t="str">
        <x:v>CO1.REQ.10071113</x:v>
      </x:c>
      <x:c r="F2155" s="42" t="str">
        <x:v>MP-SP-CD-313-2026</x:v>
      </x:c>
      <x:c r="G2155" s="44" t="n">
        <x:v>46052</x:v>
      </x:c>
      <x:c r="H2155" s="44" t="n">
        <x:v>46052</x:v>
      </x:c>
      <x:c r="I2155" s="44" t="n">
        <x:v>46055</x:v>
      </x:c>
      <x:c r="J2155" s="44" t="n">
        <x:v>46158</x:v>
      </x:c>
      <x:c r="K2155" s="42" t="str">
        <x:v>En ejecución</x:v>
      </x:c>
      <x:c r="L2155" s="42" t="str">
        <x:v>Secretaría de Planeación</x:v>
      </x:c>
      <x:c r="M2155" s="42" t="str">
        <x:v>Secretaría de Planeación</x:v>
      </x:c>
      <x:c r="N2155" s="42" t="str">
        <x:v>SECOP II - campo Nombre de la Unidad de Contratación</x:v>
      </x:c>
      <x:c r="O2155" s="42" t="str">
        <x:v>Cruce exacto Proceso de Compra = ID del Portafolio</x:v>
      </x:c>
      <x:c r="P2155" s="45" t="n">
        <x:v>9450000</x:v>
      </x:c>
      <x:c r="Q2155" s="45" t="n">
        <x:v>0</x:v>
      </x:c>
      <x:c r="R2155" s="45" t="n">
        <x:v>0</x:v>
      </x:c>
      <x:c r="S2155" s="45" t="n">
        <x:v>9450000</x:v>
      </x:c>
      <x:c r="T2155" s="45" t="n">
        <x:v>9450000</x:v>
      </x:c>
      <x:c r="U2155" s="46" t="n">
        <x:v>0</x:v>
      </x:c>
      <x:c r="V2155" s="42" t="str">
        <x:v>NIRSA YULIANA IDROBO</x:v>
      </x:c>
      <x:c r="W2155" s="42" t="str">
        <x:v>Cédula de Ciudadanía</x:v>
      </x:c>
      <x:c r="X2155" s="43" t="n">
        <x:v>34327770</x:v>
      </x:c>
      <x:c r="Y2155" s="42" t="str">
        <x:v>Persona natural</x:v>
      </x:c>
      <x:c r="Z2155" s="41" t="n">
        <x:f>COUNTIF($X$5:$X$2373,X2155)</x:f>
        <x:v>1</x:v>
      </x:c>
      <x:c r="AA2155" s="47" t="n">
        <x:f>SUMIF($X$5:$X$2373,X2155,$P$5:$P$2373)</x:f>
        <x:v>9450000</x:v>
      </x:c>
      <x:c r="AB2155" s="42" t="str">
        <x:v>Contratación directa</x:v>
      </x:c>
      <x:c r="AC2155" s="42" t="str">
        <x:v>Servicios profesionales y apoyo a la gestión</x:v>
      </x:c>
      <x:c r="AD2155" s="42" t="str">
        <x:v>Inversión</x:v>
      </x:c>
      <x:c r="AE2155" s="42" t="str">
        <x:v>Distribuido</x:v>
      </x:c>
      <x:c r="AF2155" s="48" t="str">
        <x:v>PRESTAR LOS SERVICIOS DE APOYO A LA GESTIÓN EN LA SECRETARIA DE PLANEACIÓN EN LA PARTE ADMINISTRATIVA DEL PROCESO DE REVISIÓN Y AJUSTE DEL PLAN DE ORDENAMIENTO TERRITORIAL; EN EL MARCO DEL PROYECTO DESARROLLO DE ACCIONES PARA LA PLANIFICACION Y LA ORGANIZACIÓN TERRITORIAL EN EL MUNICIPIO DE POPAYAN; PARA LA VIGENCIA 2026</x:v>
      </x:c>
      <x:c r="AG2155" s="48" t="str">
        <x:v>PRESTAR LOS SERVICIOS DE APOYO A LA GESTIÓN EN LA SECRETARIA DE PLANEACIÓN EN LA PARTE ADMINISTRATIVA DEL PROCESO DE REVISIÓN Y AJUSTE DEL PLAN DE ORDENAMIENTO TERRITORIAL; EN EL MARCO DEL PROYECTO DESARROLLO DE ACCIONES PARA LA PLANIFICACION Y LA ORGANIZACIÓN TERRITORIAL EN EL MUNICIPIO DE POPAYAN;</x:v>
      </x:c>
      <x:c r="AH2155" s="42" t="str">
        <x:v>105 Dia(s)</x:v>
      </x:c>
      <x:c r="AI2155" s="42" t="str">
        <x:v>V1.80111600</x:v>
      </x:c>
      <x:c r="AJ2155" s="42" t="str">
        <x:v>JULIAN ADOLFO ZULUAGA VALENCIA</x:v>
      </x:c>
      <x:c r="AK2155" s="42" t="str">
        <x:v>VICTOR ARMANDO MARTINEZ PERAFAN</x:v>
      </x:c>
      <x:c r="AL2155" s="42" t="str">
        <x:v>No definido</x:v>
      </x:c>
      <x:c r="AM2155" s="45" t="n">
        <x:v>0</x:v>
      </x:c>
      <x:c r="AN2155" s="45" t="n">
        <x:v>0</x:v>
      </x:c>
      <x:c r="AO2155" s="45" t="n">
        <x:v>0</x:v>
      </x:c>
      <x:c r="AP2155" s="45" t="n">
        <x:v>9450000</x:v>
      </x:c>
      <x:c r="AQ2155" s="45" t="n">
        <x:v>0</x:v>
      </x:c>
      <x:c r="AR2155" s="45" t="n">
        <x:v>0</x:v>
      </x:c>
      <x:c r="AS2155" s="42" t="str">
        <x:v>CRA 6 4-21
Popayán
Cauca
COLOMBIA</x:v>
      </x:c>
      <x:c r="AT2155" s="44"/>
      <x:c r="AU2155" s="49" t="str">
        <x:v>https://community.secop.gov.co/Public/Tendering/OpportunityDetail/Index?noticeUID=CO1.NTC.9938730&amp;isFromPublicArea=True&amp;isModal=true&amp;asPopupView=true</x:v>
      </x:c>
    </x:row>
    <x:row r="2156" ht="22" customHeight="1">
      <x:c r="A2156" s="41" t="n">
        <x:v>2152</x:v>
      </x:c>
      <x:c r="B2156" s="42" t="str">
        <x:v>CO1.PCCNTR.9307910</x:v>
      </x:c>
      <x:c r="C2156" s="43" t="n">
        <x:v>20261800008877</x:v>
      </x:c>
      <x:c r="D2156" s="42" t="str">
        <x:v>CO1.BDOS.9495349</x:v>
      </x:c>
      <x:c r="E2156" s="42" t="str">
        <x:v>CO1.REQ.10084443</x:v>
      </x:c>
      <x:c r="F2156" s="42" t="str">
        <x:v>MP-CT-CD-056-2026</x:v>
      </x:c>
      <x:c r="G2156" s="44" t="n">
        <x:v>46052</x:v>
      </x:c>
      <x:c r="H2156" s="44" t="n">
        <x:v>46052</x:v>
      </x:c>
      <x:c r="I2156" s="44" t="n">
        <x:v>46052</x:v>
      </x:c>
      <x:c r="J2156" s="44" t="n">
        <x:v>46172</x:v>
      </x:c>
      <x:c r="K2156" s="42" t="str">
        <x:v>Modificado</x:v>
      </x:c>
      <x:c r="L2156" s="42" t="str">
        <x:v>Secretaría de Cultura y Turismo</x:v>
      </x:c>
      <x:c r="M2156" s="42" t="str">
        <x:v>Secretaría de Cultura y Turismo</x:v>
      </x:c>
      <x:c r="N2156" s="42" t="str">
        <x:v>SECOP II - campo Nombre de la Unidad de Contratación</x:v>
      </x:c>
      <x:c r="O2156" s="42" t="str">
        <x:v>Cruce exacto Proceso de Compra = ID del Portafolio</x:v>
      </x:c>
      <x:c r="P2156" s="45" t="n">
        <x:v>16000000</x:v>
      </x:c>
      <x:c r="Q2156" s="45" t="n">
        <x:v>0</x:v>
      </x:c>
      <x:c r="R2156" s="45" t="n">
        <x:v>0</x:v>
      </x:c>
      <x:c r="S2156" s="45" t="n">
        <x:v>16000000</x:v>
      </x:c>
      <x:c r="T2156" s="45" t="n">
        <x:v>16000000</x:v>
      </x:c>
      <x:c r="U2156" s="46" t="n">
        <x:v>30</x:v>
      </x:c>
      <x:c r="V2156" s="42" t="str">
        <x:v>JORGE ANDRES</x:v>
      </x:c>
      <x:c r="W2156" s="42" t="str">
        <x:v>Cédula de Ciudadanía</x:v>
      </x:c>
      <x:c r="X2156" s="43" t="n">
        <x:v>1061727973</x:v>
      </x:c>
      <x:c r="Y2156" s="42" t="str">
        <x:v>Persona natural</x:v>
      </x:c>
      <x:c r="Z2156" s="41" t="n">
        <x:f>COUNTIF($X$5:$X$2373,X2156)</x:f>
        <x:v>1</x:v>
      </x:c>
      <x:c r="AA2156" s="47" t="n">
        <x:f>SUMIF($X$5:$X$2373,X2156,$P$5:$P$2373)</x:f>
        <x:v>16000000</x:v>
      </x:c>
      <x:c r="AB2156" s="42" t="str">
        <x:v>Contratación directa</x:v>
      </x:c>
      <x:c r="AC2156" s="42" t="str">
        <x:v>Servicios profesionales y apoyo a la gestión</x:v>
      </x:c>
      <x:c r="AD2156" s="42" t="str">
        <x:v>Inversión</x:v>
      </x:c>
      <x:c r="AE2156" s="42" t="str">
        <x:v>Distribuido</x:v>
      </x:c>
      <x:c r="AF2156" s="48" t="str">
        <x:v>PRESTAR SERVICIOS PROFESIONALES PARA APOYAR LAS DIFERENTES ETAPAS EN LA GESTIÓN
PRECONTRACTUAL; CONTRACTUAL Y POSCONTRACTUAL Y DEMAS ACTIVIDADES QUE SE
REQUIERAN EN LA AREA JURÍDICA DE LA SECRETARIA DE CULTURA Y TURISMO; EN EL MARCO DE
LA EJECUCIÓN DEL PROYECTO DENOMINADO FORTALECIMIENTO DE LOS CANALES CULTURALES
DE PARTICIPACIÓN CIUDADANA EN EL MUNICIPIO DE POPAYÁN PARA LA VIGENCIA 2026</x:v>
      </x:c>
      <x:c r="AG2156" s="48" t="str">
        <x:v>PRESTAR SERVICIOS PROFESIONALES PARA APOYAR LAS DIFERENTES ETAPAS EN LA GESTIÓN
PRECONTRACTUAL; CONTRACTUAL Y POSCONTRACTUAL Y DEMAS ACTIVIDADES QUE SE
REQUIERAN EN LA AREA JURÍDICA DE LA SECRETARIA DE CULTURA Y TURISMO; EN EL MARCO DE
LA EJECUCIÓN DEL PROYECTO DENOMINADO FORTALECIMIENTO DE LOS CANA</x:v>
      </x:c>
      <x:c r="AH2156" s="42" t="str">
        <x:v>89 Dia(s)</x:v>
      </x:c>
      <x:c r="AI2156" s="42" t="str">
        <x:v>V1.80111600</x:v>
      </x:c>
      <x:c r="AJ2156" s="42" t="str">
        <x:v>GABRIEL ENRIQUE FERNANDEZ SILVA</x:v>
      </x:c>
      <x:c r="AK2156" s="42" t="str">
        <x:v>GABRIEL ENRIQUE FERNANDEZ SILVA</x:v>
      </x:c>
      <x:c r="AL2156" s="42" t="str">
        <x:v>No definido</x:v>
      </x:c>
      <x:c r="AM2156" s="45" t="n">
        <x:v>0</x:v>
      </x:c>
      <x:c r="AN2156" s="45" t="n">
        <x:v>0</x:v>
      </x:c>
      <x:c r="AO2156" s="45" t="n">
        <x:v>0</x:v>
      </x:c>
      <x:c r="AP2156" s="45" t="n">
        <x:v>16000000</x:v>
      </x:c>
      <x:c r="AQ2156" s="45" t="n">
        <x:v>0</x:v>
      </x:c>
      <x:c r="AR2156" s="45" t="n">
        <x:v>0</x:v>
      </x:c>
      <x:c r="AS2156" s="42" t="str">
        <x:v>CRA 6 4-21
Popayán
Cauca
COLOMBIA</x:v>
      </x:c>
      <x:c r="AT2156" s="44" t="n">
        <x:v>46141</x:v>
      </x:c>
      <x:c r="AU2156" s="49" t="str">
        <x:v>https://community.secop.gov.co/Public/Tendering/OpportunityDetail/Index?noticeUID=CO1.NTC.9939323&amp;isFromPublicArea=True&amp;isModal=true&amp;asPopupView=true</x:v>
      </x:c>
    </x:row>
    <x:row r="2157" ht="22" customHeight="1">
      <x:c r="A2157" s="41" t="n">
        <x:v>2153</x:v>
      </x:c>
      <x:c r="B2157" s="42" t="str">
        <x:v>CO1.PCCNTR.9308624</x:v>
      </x:c>
      <x:c r="C2157" s="43" t="n">
        <x:v>20261800018027</x:v>
      </x:c>
      <x:c r="D2157" s="42" t="str">
        <x:v>CO1.BDOS.9626378</x:v>
      </x:c>
      <x:c r="E2157" s="42" t="str">
        <x:v>CO1.REQ.10085506</x:v>
      </x:c>
      <x:c r="F2157" s="42" t="str">
        <x:v>MP-CT-CD-074-2026</x:v>
      </x:c>
      <x:c r="G2157" s="44" t="n">
        <x:v>46052</x:v>
      </x:c>
      <x:c r="H2157" s="44" t="n">
        <x:v>46052</x:v>
      </x:c>
      <x:c r="I2157" s="44" t="n">
        <x:v>46054</x:v>
      </x:c>
      <x:c r="J2157" s="44" t="n">
        <x:v>46202</x:v>
      </x:c>
      <x:c r="K2157" s="42" t="str">
        <x:v>Modificado</x:v>
      </x:c>
      <x:c r="L2157" s="42" t="str">
        <x:v>Secretaría de Cultura y Turismo</x:v>
      </x:c>
      <x:c r="M2157" s="42" t="str">
        <x:v>Secretaría de Cultura y Turismo</x:v>
      </x:c>
      <x:c r="N2157" s="42" t="str">
        <x:v>SECOP II - campo Nombre de la Unidad de Contratación</x:v>
      </x:c>
      <x:c r="O2157" s="42" t="str">
        <x:v>Cruce exacto Proceso de Compra = ID del Portafolio</x:v>
      </x:c>
      <x:c r="P2157" s="45" t="n">
        <x:v>13500000</x:v>
      </x:c>
      <x:c r="Q2157" s="45" t="n">
        <x:v>0</x:v>
      </x:c>
      <x:c r="R2157" s="45" t="n">
        <x:v>0</x:v>
      </x:c>
      <x:c r="S2157" s="45" t="n">
        <x:v>13500000</x:v>
      </x:c>
      <x:c r="T2157" s="45" t="n">
        <x:v>13500000</x:v>
      </x:c>
      <x:c r="U2157" s="46" t="n">
        <x:v>0</x:v>
      </x:c>
      <x:c r="V2157" s="42" t="str">
        <x:v>DENCY RAMIREZ CAMACHO</x:v>
      </x:c>
      <x:c r="W2157" s="42" t="str">
        <x:v>Cédula de Ciudadanía</x:v>
      </x:c>
      <x:c r="X2157" s="43" t="n">
        <x:v>51659235</x:v>
      </x:c>
      <x:c r="Y2157" s="42" t="str">
        <x:v>Persona natural</x:v>
      </x:c>
      <x:c r="Z2157" s="41" t="n">
        <x:f>COUNTIF($X$5:$X$2373,X2157)</x:f>
        <x:v>2</x:v>
      </x:c>
      <x:c r="AA2157" s="47" t="n">
        <x:f>SUMIF($X$5:$X$2373,X2157,$P$5:$P$2373)</x:f>
        <x:v>27000000</x:v>
      </x:c>
      <x:c r="AB2157" s="42" t="str">
        <x:v>Contratación directa</x:v>
      </x:c>
      <x:c r="AC2157" s="42" t="str">
        <x:v>Servicios profesionales y apoyo a la gestión</x:v>
      </x:c>
      <x:c r="AD2157" s="42" t="str">
        <x:v>Inversión</x:v>
      </x:c>
      <x:c r="AE2157" s="42" t="str">
        <x:v>Distribuido</x:v>
      </x:c>
      <x:c r="AF2157" s="48" t="str">
        <x:v>PRESTACION DE SERVICIOS DE APOYO A LA GESTION QUE PROMUEVAN LAS ESTRATEGIAS DE LA OFERTA TURÍSTICA EN EL MARCO DE EJECUCION DEL PROYECTO DENOMINADO CONSOLIDACIÓN DE LA ESTRATEGIA ALIANZA POR EL TURISMO EN POPAYÁN - VIGENCIA 2026 EN EL MUNICIPIO DE POPAYÁN</x:v>
      </x:c>
      <x:c r="AG2157" s="48" t="str">
        <x:v>PRESTACION DE SERVICIOS DE APOYO A LA GESTION QUE PROMUEVAN LAS ESTRATEGIAS DE LA OFERTA TURÍSTICA EN EL MARCO DE EJECUCION DEL PROYECTO DENOMINADO CONSOLIDACIÓN DE LA ESTRATEGIA ALIANZA POR EL TURISMO EN POPAYÁN - VIGENCIA 2026 EN EL MUNICIPIO DE POPAYÁN</x:v>
      </x:c>
      <x:c r="AH2157" s="42" t="str">
        <x:v>5 Mes(es)</x:v>
      </x:c>
      <x:c r="AI2157" s="42" t="str">
        <x:v>V1.80111600</x:v>
      </x:c>
      <x:c r="AJ2157" s="42" t="str">
        <x:v>GABRIEL ENRIQUE FERNANDEZ SILVA</x:v>
      </x:c>
      <x:c r="AK2157" s="42" t="str">
        <x:v>GABRIEL ENRIQUE FERNANDEZ SILVA</x:v>
      </x:c>
      <x:c r="AL2157" s="42" t="str">
        <x:v>No definido</x:v>
      </x:c>
      <x:c r="AM2157" s="45" t="n">
        <x:v>0</x:v>
      </x:c>
      <x:c r="AN2157" s="45" t="n">
        <x:v>0</x:v>
      </x:c>
      <x:c r="AO2157" s="45" t="n">
        <x:v>0</x:v>
      </x:c>
      <x:c r="AP2157" s="45" t="n">
        <x:v>13500000</x:v>
      </x:c>
      <x:c r="AQ2157" s="45" t="n">
        <x:v>0</x:v>
      </x:c>
      <x:c r="AR2157" s="45" t="n">
        <x:v>0</x:v>
      </x:c>
      <x:c r="AS2157" s="42" t="str">
        <x:v>CRA 6 4-21
Popayán
Cauca
COLOMBIA</x:v>
      </x:c>
      <x:c r="AT2157" s="44" t="n">
        <x:v>46091</x:v>
      </x:c>
      <x:c r="AU2157" s="49" t="str">
        <x:v>https://community.secop.gov.co/Public/Tendering/OpportunityDetail/Index?noticeUID=CO1.NTC.9940110&amp;isFromPublicArea=True&amp;isModal=true&amp;asPopupView=true</x:v>
      </x:c>
    </x:row>
    <x:row r="2158" ht="22" customHeight="1">
      <x:c r="A2158" s="41" t="n">
        <x:v>2154</x:v>
      </x:c>
      <x:c r="B2158" s="42" t="str">
        <x:v>CO1.PCCNTR.9304304</x:v>
      </x:c>
      <x:c r="C2158" s="43" t="n">
        <x:v>20261800011727</x:v>
      </x:c>
      <x:c r="D2158" s="42" t="str">
        <x:v>CO1.BDOS.9583820</x:v>
      </x:c>
      <x:c r="E2158" s="42" t="str">
        <x:v>CO1.REQ.10082042</x:v>
      </x:c>
      <x:c r="F2158" s="42" t="str">
        <x:v>MP-ST-CD-244-2026</x:v>
      </x:c>
      <x:c r="G2158" s="44" t="n">
        <x:v>46052</x:v>
      </x:c>
      <x:c r="H2158" s="44" t="n">
        <x:v>46053</x:v>
      </x:c>
      <x:c r="I2158" s="44" t="n">
        <x:v>46059</x:v>
      </x:c>
      <x:c r="J2158" s="44" t="n">
        <x:v>46148</x:v>
      </x:c>
      <x:c r="K2158" s="42" t="str">
        <x:v>terminado</x:v>
      </x:c>
      <x:c r="L2158" s="42" t="str">
        <x:v>Secretaría de Tránsito y Transporte</x:v>
      </x:c>
      <x:c r="M2158" s="42" t="str">
        <x:v>Secretaría de Tránsito y Transporte</x:v>
      </x:c>
      <x:c r="N2158" s="42" t="str">
        <x:v>SECOP II - campo Nombre de la Unidad de Contratación</x:v>
      </x:c>
      <x:c r="O2158" s="42" t="str">
        <x:v>Cruce exacto Proceso de Compra = ID del Portafolio</x:v>
      </x:c>
      <x:c r="P2158" s="45" t="n">
        <x:v>6900000</x:v>
      </x:c>
      <x:c r="Q2158" s="45" t="n">
        <x:v>0</x:v>
      </x:c>
      <x:c r="R2158" s="45" t="n">
        <x:v>0</x:v>
      </x:c>
      <x:c r="S2158" s="45" t="n">
        <x:v>6900000</x:v>
      </x:c>
      <x:c r="T2158" s="45" t="n">
        <x:v>6900000</x:v>
      </x:c>
      <x:c r="U2158" s="46" t="n">
        <x:v>5</x:v>
      </x:c>
      <x:c r="V2158" s="42" t="str">
        <x:v>JAIDER ALBERTO GONZALEZ RUIZ</x:v>
      </x:c>
      <x:c r="W2158" s="42" t="str">
        <x:v>Cédula de Ciudadanía</x:v>
      </x:c>
      <x:c r="X2158" s="43" t="n">
        <x:v>1000938448</x:v>
      </x:c>
      <x:c r="Y2158" s="42" t="str">
        <x:v>Persona natural</x:v>
      </x:c>
      <x:c r="Z2158" s="41" t="n">
        <x:f>COUNTIF($X$5:$X$2373,X2158)</x:f>
        <x:v>1</x:v>
      </x:c>
      <x:c r="AA2158" s="47" t="n">
        <x:f>SUMIF($X$5:$X$2373,X2158,$P$5:$P$2373)</x:f>
        <x:v>6900000</x:v>
      </x:c>
      <x:c r="AB2158" s="42" t="str">
        <x:v>Contratación directa</x:v>
      </x:c>
      <x:c r="AC2158" s="42" t="str">
        <x:v>Servicios profesionales y apoyo a la gestión</x:v>
      </x:c>
      <x:c r="AD2158" s="42" t="str">
        <x:v>Inversión</x:v>
      </x:c>
      <x:c r="AE2158" s="42" t="str">
        <x:v>Distribuido</x:v>
      </x:c>
      <x:c r="AF2158" s="48" t="str">
        <x:v>PRESTACIÓN DE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G2158" s="48" t="str">
        <x:v>PRESTACIÓN DE SERVICIOS DE APOYO A LA GESTIÓN EN LAS ACTIVIDADES DE REGULACIÓN Y DE SENSIBILIZACIÓN EDUCATIVA; OPERATIVA Y DE CONTROL DE LAS NORMAS DE TRÁNSITO VIGENTES EN EL MARCO DEL PROYECTO DESARROLLO DE CAPACIDADES TÉCNICAS PARA INCREMENTAR LA SEGURIDAD VIAL EN EL MUNICIPIO DE POPAYÁN.</x:v>
      </x:c>
      <x:c r="AH2158" s="42" t="str">
        <x:v>3 Mes(es)</x:v>
      </x:c>
      <x:c r="AI2158" s="42" t="str">
        <x:v>V1.80111600</x:v>
      </x:c>
      <x:c r="AJ2158" s="42" t="str">
        <x:v>LIZETH VANESSA PLAZAS QUIBANO</x:v>
      </x:c>
      <x:c r="AK2158" s="42" t="str">
        <x:v>LIZETH VANESSA PLAZAS QUIBANO</x:v>
      </x:c>
      <x:c r="AL2158" s="42" t="str">
        <x:v>No definido</x:v>
      </x:c>
      <x:c r="AM2158" s="45" t="n">
        <x:v>0</x:v>
      </x:c>
      <x:c r="AN2158" s="45" t="n">
        <x:v>0</x:v>
      </x:c>
      <x:c r="AO2158" s="45" t="n">
        <x:v>0</x:v>
      </x:c>
      <x:c r="AP2158" s="45" t="n">
        <x:v>6900000</x:v>
      </x:c>
      <x:c r="AQ2158" s="45" t="n">
        <x:v>0</x:v>
      </x:c>
      <x:c r="AR2158" s="45" t="n">
        <x:v>0</x:v>
      </x:c>
      <x:c r="AS2158" s="42" t="str">
        <x:v>CRA 6 4-21
Popayán
Cauca
COLOMBIA</x:v>
      </x:c>
      <x:c r="AT2158" s="44" t="n">
        <x:v>46062</x:v>
      </x:c>
      <x:c r="AU2158" s="49" t="str">
        <x:v>https://community.secop.gov.co/Public/Tendering/OpportunityDetail/Index?noticeUID=CO1.NTC.9935668&amp;isFromPublicArea=True&amp;isModal=true&amp;asPopupView=true</x:v>
      </x:c>
    </x:row>
    <x:row r="2159" ht="22" customHeight="1">
      <x:c r="A2159" s="41" t="n">
        <x:v>2155</x:v>
      </x:c>
      <x:c r="B2159" s="42" t="str">
        <x:v>CO1.PCCNTR.9307922</x:v>
      </x:c>
      <x:c r="C2159" s="43" t="n">
        <x:v>20261800023167</x:v>
      </x:c>
      <x:c r="D2159" s="42" t="str">
        <x:v>CO1.BDOS.9833105</x:v>
      </x:c>
      <x:c r="E2159" s="42" t="str">
        <x:v>CO1.REQ.10073248</x:v>
      </x:c>
      <x:c r="F2159" s="42" t="str">
        <x:v>MP-SP-CD-310-2026</x:v>
      </x:c>
      <x:c r="G2159" s="44" t="n">
        <x:v>46052</x:v>
      </x:c>
      <x:c r="H2159" s="44" t="n">
        <x:v>46053</x:v>
      </x:c>
      <x:c r="I2159" s="44" t="n">
        <x:v>46118</x:v>
      </x:c>
      <x:c r="J2159" s="44" t="n">
        <x:v>46239</x:v>
      </x:c>
      <x:c r="K2159" s="42" t="str">
        <x:v>En ejecución</x:v>
      </x:c>
      <x:c r="L2159" s="42" t="str">
        <x:v>Secretaría de Planeación</x:v>
      </x:c>
      <x:c r="M2159" s="42" t="str">
        <x:v>Secretaría de Planeación</x:v>
      </x:c>
      <x:c r="N2159" s="42" t="str">
        <x:v>SECOP II - campo Nombre de la Unidad de Contratación</x:v>
      </x:c>
      <x:c r="O2159" s="42" t="str">
        <x:v>Cruce exacto Proceso de Compra = ID del Portafolio</x:v>
      </x:c>
      <x:c r="P2159" s="45" t="n">
        <x:v>12400000</x:v>
      </x:c>
      <x:c r="Q2159" s="45" t="n">
        <x:v>0</x:v>
      </x:c>
      <x:c r="R2159" s="45" t="n">
        <x:v>0</x:v>
      </x:c>
      <x:c r="S2159" s="45" t="n">
        <x:v>12400000</x:v>
      </x:c>
      <x:c r="T2159" s="45" t="n">
        <x:v>12400000</x:v>
      </x:c>
      <x:c r="U2159" s="46" t="n">
        <x:v>0</x:v>
      </x:c>
      <x:c r="V2159" s="42" t="str">
        <x:v>YILENA ALEXANDRA SILVA PINO</x:v>
      </x:c>
      <x:c r="W2159" s="42" t="str">
        <x:v>Cédula de Ciudadanía</x:v>
      </x:c>
      <x:c r="X2159" s="43" t="n">
        <x:v>1061770768</x:v>
      </x:c>
      <x:c r="Y2159" s="42" t="str">
        <x:v>Persona natural</x:v>
      </x:c>
      <x:c r="Z2159" s="41" t="n">
        <x:f>COUNTIF($X$5:$X$2373,X2159)</x:f>
        <x:v>2</x:v>
      </x:c>
      <x:c r="AA2159" s="47" t="n">
        <x:f>SUMIF($X$5:$X$2373,X2159,$P$5:$P$2373)</x:f>
        <x:v>24800000</x:v>
      </x:c>
      <x:c r="AB2159" s="42" t="str">
        <x:v>Contratación directa</x:v>
      </x:c>
      <x:c r="AC2159" s="42" t="str">
        <x:v>Servicios profesionales y apoyo a la gestión</x:v>
      </x:c>
      <x:c r="AD2159" s="42" t="str">
        <x:v>Inversión</x:v>
      </x:c>
      <x:c r="AE2159" s="42" t="str">
        <x:v>Distribuido</x:v>
      </x:c>
      <x:c r="AF2159" s="48" t="str">
        <x:v>Prestar servicios de apoyo a la gestión para el fortalecimiento y actualización de la estratificación socioeconomica que adelanta la secretaria de planeacion en el marco del Proyecto ACTUALIZACION DE LA INFORMACION PARA LA ESTRATIFICACION Y CLASIFICACION DE VIVIENDAS EN EL MUNICIPIO DE POPAYAN VIGENCIA 2026</x:v>
      </x:c>
      <x:c r="AG2159" s="48" t="str">
        <x:v>Prestar servicios de apoyo a la gestión para el fortalecimiento y actualización de la estratificación socioeconomica que adelanta la secretaria de planeacion en el marco del Proyecto ACTUALIZACION DE LA INFORMACION PARA LA ESTRATIFICACION Y CLASIFICACION DE VIVIENDAS EN EL MUNICIPIO DE POPAYAN VIGEN</x:v>
      </x:c>
      <x:c r="AH2159" s="42" t="str">
        <x:v>4 Mes(es)</x:v>
      </x:c>
      <x:c r="AI2159" s="42" t="str">
        <x:v>V1.80111600</x:v>
      </x:c>
      <x:c r="AJ2159" s="42" t="str">
        <x:v>NESTOR ARMANDO BECERRA CHITO</x:v>
      </x:c>
      <x:c r="AK2159" s="42" t="str">
        <x:v>VICTOR ARMANDO MARTINEZ PERAFAN</x:v>
      </x:c>
      <x:c r="AL2159" s="42" t="str">
        <x:v>No definido</x:v>
      </x:c>
      <x:c r="AM2159" s="45" t="n">
        <x:v>0</x:v>
      </x:c>
      <x:c r="AN2159" s="45" t="n">
        <x:v>0</x:v>
      </x:c>
      <x:c r="AO2159" s="45" t="n">
        <x:v>0</x:v>
      </x:c>
      <x:c r="AP2159" s="45" t="n">
        <x:v>12400000</x:v>
      </x:c>
      <x:c r="AQ2159" s="45" t="n">
        <x:v>0</x:v>
      </x:c>
      <x:c r="AR2159" s="45" t="n">
        <x:v>0</x:v>
      </x:c>
      <x:c r="AS2159" s="42" t="str">
        <x:v>CRA 6 4-21
Popayán
Cauca
COLOMBIA</x:v>
      </x:c>
      <x:c r="AT2159" s="44"/>
      <x:c r="AU2159" s="49" t="str">
        <x:v>https://community.secop.gov.co/Public/Tendering/OpportunityDetail/Index?noticeUID=CO1.NTC.9939277&amp;isFromPublicArea=True&amp;isModal=true&amp;asPopupView=true</x:v>
      </x:c>
    </x:row>
    <x:row r="2160" ht="22" customHeight="1">
      <x:c r="A2160" s="41" t="n">
        <x:v>2156</x:v>
      </x:c>
      <x:c r="B2160" s="42" t="str">
        <x:v>CO1.PCCNTR.9309993</x:v>
      </x:c>
      <x:c r="C2160" s="43" t="n">
        <x:v>20261800008907</x:v>
      </x:c>
      <x:c r="D2160" s="42" t="str">
        <x:v>CO1.BDOS.9495176</x:v>
      </x:c>
      <x:c r="E2160" s="42" t="str">
        <x:v>CO1.REQ.10073181</x:v>
      </x:c>
      <x:c r="F2160" s="42" t="str">
        <x:v>MP-CT-CD-059-2026</x:v>
      </x:c>
      <x:c r="G2160" s="44" t="n">
        <x:v>46052</x:v>
      </x:c>
      <x:c r="H2160" s="44" t="n">
        <x:v>46053</x:v>
      </x:c>
      <x:c r="I2160" s="44" t="n">
        <x:v>46054</x:v>
      </x:c>
      <x:c r="J2160" s="44" t="n">
        <x:v>46173</x:v>
      </x:c>
      <x:c r="K2160" s="42" t="str">
        <x:v>terminado</x:v>
      </x:c>
      <x:c r="L2160" s="42" t="str">
        <x:v>Secretaría de Cultura y Turismo</x:v>
      </x:c>
      <x:c r="M2160" s="42" t="str">
        <x:v>Secretaría de Cultura y Turismo</x:v>
      </x:c>
      <x:c r="N2160" s="42" t="str">
        <x:v>SECOP II - campo Nombre de la Unidad de Contratación</x:v>
      </x:c>
      <x:c r="O2160" s="42" t="str">
        <x:v>Cruce exacto Proceso de Compra = ID del Portafolio</x:v>
      </x:c>
      <x:c r="P2160" s="45" t="n">
        <x:v>10800000</x:v>
      </x:c>
      <x:c r="Q2160" s="45" t="n">
        <x:v>0</x:v>
      </x:c>
      <x:c r="R2160" s="45" t="n">
        <x:v>0</x:v>
      </x:c>
      <x:c r="S2160" s="45" t="n">
        <x:v>10800000</x:v>
      </x:c>
      <x:c r="T2160" s="45" t="n">
        <x:v>10800000</x:v>
      </x:c>
      <x:c r="U2160" s="46" t="n">
        <x:v>0</x:v>
      </x:c>
      <x:c r="V2160" s="42" t="str">
        <x:v>Yaneth Viviana Riascos Mera</x:v>
      </x:c>
      <x:c r="W2160" s="42" t="str">
        <x:v>Cédula de Ciudadanía</x:v>
      </x:c>
      <x:c r="X2160" s="43" t="n">
        <x:v>34320932</x:v>
      </x:c>
      <x:c r="Y2160" s="42" t="str">
        <x:v>Persona natural</x:v>
      </x:c>
      <x:c r="Z2160" s="41" t="n">
        <x:f>COUNTIF($X$5:$X$2373,X2160)</x:f>
        <x:v>1</x:v>
      </x:c>
      <x:c r="AA2160" s="47" t="n">
        <x:f>SUMIF($X$5:$X$2373,X2160,$P$5:$P$2373)</x:f>
        <x:v>10800000</x:v>
      </x:c>
      <x:c r="AB2160" s="42" t="str">
        <x:v>Contratación directa</x:v>
      </x:c>
      <x:c r="AC2160" s="42" t="str">
        <x:v>Servicios profesionales y apoyo a la gestión</x:v>
      </x:c>
      <x:c r="AD2160" s="42" t="str">
        <x:v>Inversión</x:v>
      </x:c>
      <x:c r="AE2160" s="42" t="str">
        <x:v>Distribuido</x:v>
      </x:c>
      <x:c r="AF2160" s="48" t="str">
        <x:v>PRESTACION DE SERVICIOS DE APOYO A LA GESTION PARA APOYAR LAS ACTIVIDADES RELACIONADAS CON LAS CONVOCATORIAS DE ESTIMULOS TURISTICOS; DENTRO DEL MARCO DE LA IMPLEMENTACION DEL PROYECTO DENOMINADO CONSOLIDACIÓN DE LA ESTRATEGIA ALIANZA POR EL TURISMO EN POPAYÁN - VIGENCIA 2026 EN EL MUNICIPIO DE POPAYÁN</x:v>
      </x:c>
      <x:c r="AG2160" s="48" t="str">
        <x:v>PRESTACION DE SERVICIOS DE APOYO A LA GESTION PARA APOYAR LAS ACTIVIDADES RELACIONADAS CON LAS CONVOCATORIAS DE ESTIMULOS TURISTICOS; DENTRO DEL MARCO DE LA IMPLEMENTACION DEL PROYECTO DENOMINADO CONSOLIDACIÓN DE LA ESTRATEGIA ALIANZA POR EL TURISMO EN POPAYÁN - VIGENCIA 2026 EN EL MUNICIPIO DE POPA</x:v>
      </x:c>
      <x:c r="AH2160" s="42" t="str">
        <x:v>121 Dia(s)</x:v>
      </x:c>
      <x:c r="AI2160" s="42" t="str">
        <x:v>V1.80111600</x:v>
      </x:c>
      <x:c r="AJ2160" s="42" t="str">
        <x:v>GABRIEL ENRIQUE FERNANDEZ SILVA</x:v>
      </x:c>
      <x:c r="AK2160" s="42" t="str">
        <x:v>GABRIEL ENRIQUE FERNANDEZ SILVA</x:v>
      </x:c>
      <x:c r="AL2160" s="42" t="str">
        <x:v>No definido</x:v>
      </x:c>
      <x:c r="AM2160" s="45" t="n">
        <x:v>0</x:v>
      </x:c>
      <x:c r="AN2160" s="45" t="n">
        <x:v>0</x:v>
      </x:c>
      <x:c r="AO2160" s="45" t="n">
        <x:v>0</x:v>
      </x:c>
      <x:c r="AP2160" s="45" t="n">
        <x:v>10800000</x:v>
      </x:c>
      <x:c r="AQ2160" s="45" t="n">
        <x:v>0</x:v>
      </x:c>
      <x:c r="AR2160" s="45" t="n">
        <x:v>0</x:v>
      </x:c>
      <x:c r="AS2160" s="42" t="str">
        <x:v>CRA 6 4-21
Popayán
Cauca
COLOMBIA</x:v>
      </x:c>
      <x:c r="AT2160" s="44" t="n">
        <x:v>46108</x:v>
      </x:c>
      <x:c r="AU2160" s="49" t="str">
        <x:v>https://community.secop.gov.co/Public/Tendering/OpportunityDetail/Index?noticeUID=CO1.NTC.9934882&amp;isFromPublicArea=True&amp;isModal=true&amp;asPopupView=true</x:v>
      </x:c>
    </x:row>
    <x:row r="2161" ht="22" customHeight="1">
      <x:c r="A2161" s="41" t="n">
        <x:v>2157</x:v>
      </x:c>
      <x:c r="B2161" s="42" t="str">
        <x:v>CO1.PCCNTR.9322930</x:v>
      </x:c>
      <x:c r="C2161" s="43" t="n">
        <x:v>20261800023887</x:v>
      </x:c>
      <x:c r="D2161" s="42" t="str">
        <x:v>CO1.BDOS.9572487</x:v>
      </x:c>
      <x:c r="E2161" s="42" t="str">
        <x:v>CO1.REQ.9957127</x:v>
      </x:c>
      <x:c r="F2161" s="42" t="str">
        <x:v>MP-SG-SM-001-2026 (Manifestación de interés (Menor Cuantía)) (Presentación de oferta)</x:v>
      </x:c>
      <x:c r="G2161" s="44" t="n">
        <x:v>46049</x:v>
      </x:c>
      <x:c r="H2161" s="44" t="n">
        <x:v>46058</x:v>
      </x:c>
      <x:c r="I2161" s="44" t="n">
        <x:v>46059</x:v>
      </x:c>
      <x:c r="J2161" s="44" t="n">
        <x:v>46331</x:v>
      </x:c>
      <x:c r="K2161" s="42" t="str">
        <x:v>Modificado</x:v>
      </x:c>
      <x:c r="L2161" s="42" t="str">
        <x:v>Secretaría General</x:v>
      </x:c>
      <x:c r="M2161" s="42" t="str">
        <x:v>Secretaría General</x:v>
      </x:c>
      <x:c r="N2161" s="42" t="str">
        <x:v>SECOP II - campo Nombre de la Unidad de Contratación</x:v>
      </x:c>
      <x:c r="O2161" s="42" t="str">
        <x:v>Cruce exacto Proceso de Compra = ID del Portafolio</x:v>
      </x:c>
      <x:c r="P2161" s="45" t="n">
        <x:v>2658170776.29</x:v>
      </x:c>
      <x:c r="Q2161" s="45" t="n">
        <x:v>0</x:v>
      </x:c>
      <x:c r="R2161" s="45" t="n">
        <x:v>0</x:v>
      </x:c>
      <x:c r="S2161" s="45" t="n">
        <x:v>2658170776</x:v>
      </x:c>
      <x:c r="T2161" s="45" t="n">
        <x:v>2658170776</x:v>
      </x:c>
      <x:c r="U2161" s="46" t="n">
        <x:v>1</x:v>
      </x:c>
      <x:c r="V2161" s="42" t="str">
        <x:v>ESTRATEGIAS PERSONAL TEMPORAL SOCIEDAD POR ACCIONES SIMPLIFICADA</x:v>
      </x:c>
      <x:c r="W2161" s="42" t="str">
        <x:v>NIT</x:v>
      </x:c>
      <x:c r="X2161" s="43" t="n">
        <x:v>901226166</x:v>
      </x:c>
      <x:c r="Y2161" s="42" t="str">
        <x:v>Persona jurídica / proveedor con NIT</x:v>
      </x:c>
      <x:c r="Z2161" s="41" t="n">
        <x:f>COUNTIF($X$5:$X$2373,X2161)</x:f>
        <x:v>2</x:v>
      </x:c>
      <x:c r="AA2161" s="47" t="n">
        <x:f>SUMIF($X$5:$X$2373,X2161,$P$5:$P$2373)</x:f>
        <x:v>3108943224.29</x:v>
      </x:c>
      <x:c r="AB2161" s="42" t="str">
        <x:v>Selección Abreviada de Menor Cuantía</x:v>
      </x:c>
      <x:c r="AC2161" s="42" t="str">
        <x:v>Proceso de licitación pública declarado desierto</x:v>
      </x:c>
      <x:c r="AD2161" s="42" t="str">
        <x:v>Funcionamiento</x:v>
      </x:c>
      <x:c r="AE2161" s="42" t="str">
        <x:v>Distribuido</x:v>
      </x:c>
      <x:c r="AF2161" s="48" t="str">
        <x:v>CONTRATAR LA PRESTACIÓN DE SERVICIOS DEL PERSONAL EN MISION NECESARIO PARA DESARROLLAR ACTIVIDADES EN EL ÁMBITO DEL FUNCIONAMIENTO Y LA MISIONALIDAD DE LA SECRETARÍA GENERAL.</x:v>
      </x:c>
      <x:c r="AG2161" s="48" t="str">
        <x:v>CONTRATAR LA PRESTACIÓN DE SERVICIOS DEL PERSONAL EN MISION NECESARIO PARA DESARROLLAR ACTIVIDADES EN EL ÁMBITO DEL FUNCIONAMIENTO Y LA MISIONALIDAD DE LA SECRETARÍA GENERAL.</x:v>
      </x:c>
      <x:c r="AH2161" s="42" t="str">
        <x:v>9 Mes(es)</x:v>
      </x:c>
      <x:c r="AI2161" s="42" t="str">
        <x:v>UNSPECIFIED</x:v>
      </x:c>
      <x:c r="AJ2161" s="42" t="str">
        <x:v>IVAN DARIO ARTURO PABON</x:v>
      </x:c>
      <x:c r="AK2161" s="42" t="str">
        <x:v>EDWIN HEIVER MUÑOZ VASQUEZ</x:v>
      </x:c>
      <x:c r="AL2161" s="42" t="str">
        <x:v>No definido</x:v>
      </x:c>
      <x:c r="AM2161" s="45" t="n">
        <x:v>0</x:v>
      </x:c>
      <x:c r="AN2161" s="45" t="n">
        <x:v>0</x:v>
      </x:c>
      <x:c r="AO2161" s="45" t="n">
        <x:v>0</x:v>
      </x:c>
      <x:c r="AP2161" s="45" t="n">
        <x:v>2658170776</x:v>
      </x:c>
      <x:c r="AQ2161" s="45" t="n">
        <x:v>0</x:v>
      </x:c>
      <x:c r="AR2161" s="45" t="n">
        <x:v>0</x:v>
      </x:c>
      <x:c r="AS2161" s="42" t="str">
        <x:v>CRA 6 4-21
Popayán
Cauca
COLOMBIA</x:v>
      </x:c>
      <x:c r="AT2161" s="44" t="n">
        <x:v>46192</x:v>
      </x:c>
      <x:c r="AU2161" s="49" t="str">
        <x:v>https://community.secop.gov.co/Public/Tendering/OpportunityDetail/Index?noticeUID=CO1.NTC.9807704&amp;isFromPublicArea=True&amp;isModal=true&amp;asPopupView=true</x:v>
      </x:c>
    </x:row>
    <x:row r="2162" ht="22" customHeight="1">
      <x:c r="A2162" s="41" t="n">
        <x:v>2158</x:v>
      </x:c>
      <x:c r="B2162" s="42" t="str">
        <x:v>CO1.PCCNTR.9352646</x:v>
      </x:c>
      <x:c r="C2162" s="43" t="n">
        <x:v>20261800023907</x:v>
      </x:c>
      <x:c r="D2162" s="42" t="str">
        <x:v>CO1.BDOS.9996011</x:v>
      </x:c>
      <x:c r="E2162" s="42" t="str">
        <x:v>CO1.REQ.10171679</x:v>
      </x:c>
      <x:c r="F2162" s="42" t="str">
        <x:v>MP-CT-MC-001-2026</x:v>
      </x:c>
      <x:c r="G2162" s="44" t="n">
        <x:v>46069</x:v>
      </x:c>
      <x:c r="H2162" s="44" t="n">
        <x:v>46077</x:v>
      </x:c>
      <x:c r="I2162" s="44" t="n">
        <x:v>46077</x:v>
      </x:c>
      <x:c r="J2162" s="44" t="n">
        <x:v>46081</x:v>
      </x:c>
      <x:c r="K2162" s="42" t="str">
        <x:v>En ejecución</x:v>
      </x:c>
      <x:c r="L2162" s="42" t="str">
        <x:v>Secretaría de Cultura y Turismo</x:v>
      </x:c>
      <x:c r="M2162" s="42" t="str">
        <x:v>Secretaría de Cultura y Turismo</x:v>
      </x:c>
      <x:c r="N2162" s="42" t="str">
        <x:v>SECOP II - campo Nombre de la Unidad de Contratación</x:v>
      </x:c>
      <x:c r="O2162" s="42" t="str">
        <x:v>Cruce exacto Proceso de Compra = ID del Portafolio</x:v>
      </x:c>
      <x:c r="P2162" s="45" t="n">
        <x:v>113352359</x:v>
      </x:c>
      <x:c r="Q2162" s="45" t="n">
        <x:v>0</x:v>
      </x:c>
      <x:c r="R2162" s="45" t="n">
        <x:v>0</x:v>
      </x:c>
      <x:c r="S2162" s="45" t="n">
        <x:v>113352359</x:v>
      </x:c>
      <x:c r="T2162" s="45" t="n">
        <x:v>113352359</x:v>
      </x:c>
      <x:c r="U2162" s="46" t="n">
        <x:v>0</x:v>
      </x:c>
      <x:c r="V2162" s="42" t="str">
        <x:v>UNITOUR Popayan</x:v>
      </x:c>
      <x:c r="W2162" s="42" t="str">
        <x:v>NIT</x:v>
      </x:c>
      <x:c r="X2162" s="43" t="n">
        <x:v>9020390681</x:v>
      </x:c>
      <x:c r="Y2162" s="42" t="str">
        <x:v>Persona jurídica / proveedor con NIT</x:v>
      </x:c>
      <x:c r="Z2162" s="41" t="n">
        <x:f>COUNTIF($X$5:$X$2373,X2162)</x:f>
        <x:v>1</x:v>
      </x:c>
      <x:c r="AA2162" s="47" t="n">
        <x:f>SUMIF($X$5:$X$2373,X2162,$P$5:$P$2373)</x:f>
        <x:v>113352359</x:v>
      </x:c>
      <x:c r="AB2162" s="42" t="str">
        <x:v>Mínima cuantía</x:v>
      </x:c>
      <x:c r="AC2162" s="42" t="str">
        <x:v>Presupuesto inferior al 10% de la menor cuantía</x:v>
      </x:c>
      <x:c r="AD2162" s="42" t="str">
        <x:v>Inversión</x:v>
      </x:c>
      <x:c r="AE2162" s="42" t="str">
        <x:v>Distribuido</x:v>
      </x:c>
      <x:c r="AF2162" s="48" t="str">
        <x:v>PRESTAR SERVICIOS PARA APOYAR EL IMPULSO Y FORTALECIMIENTO DE LOS NEGOCIOS E INICIATIVAS DE EMPRESARIOS; ORGANIZACIONES Y DEMÁS ACTORES QUE HACEN PARTE DEL SISTEMA TURÍSTICO MEDIANTE LA PARTICIPACIÓN DEL MUNICIPIO DE POPAYÁN EN EL EVENTO DE TURISMO ANATO 2026; EN EL MARCO DEL PROYECTO DENOMINADO CONSOLIDACIÓN DE LA ESTRATEGIA ALIANZA POR EL TURISMO EN POPAYÁN - VIGENCIA 2026</x:v>
      </x:c>
      <x:c r="AG2162" s="48" t="str">
        <x:v>PRESTAR SERVICIOS PARA APOYAR EL IMPULSO Y FORTALECIMIENTO DE LOS NEGOCIOS E INICIATIVAS DE EMPRESARIOS; ORGANIZACIONES Y DEMÁS ACTORES QUE HACEN PARTE DEL SISTEMA TURÍSTICO MEDIANTE LA PARTICIPACIÓN DEL MUNICIPIO DE POPAYÁN EN EL EVENTO DE TURISMO ANATO 2026; EN EL MARCO DEL PROYECTO DENOMINADO CON</x:v>
      </x:c>
      <x:c r="AH2162" s="42" t="str">
        <x:v>4 Dia(s)</x:v>
      </x:c>
      <x:c r="AI2162" s="42" t="str">
        <x:v>V1.93141700</x:v>
      </x:c>
      <x:c r="AJ2162" s="42" t="str">
        <x:v>GABRIEL ENRIQUE FERNANDEZ SILVA</x:v>
      </x:c>
      <x:c r="AK2162" s="42" t="str">
        <x:v>EDWIN HEIVER MUÑOZ VASQUEZ</x:v>
      </x:c>
      <x:c r="AL2162" s="42" t="str">
        <x:v>No definido</x:v>
      </x:c>
      <x:c r="AM2162" s="45" t="n">
        <x:v>0</x:v>
      </x:c>
      <x:c r="AN2162" s="45" t="n">
        <x:v>0</x:v>
      </x:c>
      <x:c r="AO2162" s="45" t="n">
        <x:v>0</x:v>
      </x:c>
      <x:c r="AP2162" s="45" t="n">
        <x:v>113352359</x:v>
      </x:c>
      <x:c r="AQ2162" s="45" t="n">
        <x:v>0</x:v>
      </x:c>
      <x:c r="AR2162" s="45" t="n">
        <x:v>0</x:v>
      </x:c>
      <x:c r="AS2162" s="42" t="str">
        <x:v>CRA 6 4-21
Popayán
Cauca
COLOMBIA</x:v>
      </x:c>
      <x:c r="AT2162" s="44"/>
      <x:c r="AU2162" s="49" t="str">
        <x:v>https://community.secop.gov.co/Public/Tendering/OpportunityDetail/Index?noticeUID=CO1.NTC.10034537&amp;isFromPublicArea=True&amp;isModal=true&amp;asPopupView=true</x:v>
      </x:c>
    </x:row>
    <x:row r="2163" ht="22" customHeight="1">
      <x:c r="A2163" s="41" t="n">
        <x:v>2159</x:v>
      </x:c>
      <x:c r="B2163" s="42" t="str">
        <x:v>CO1.PCCNTR.9359628</x:v>
      </x:c>
      <x:c r="C2163" s="43" t="n">
        <x:v>20261800023927</x:v>
      </x:c>
      <x:c r="D2163" s="42" t="str">
        <x:v>CO1.BDOS.10004134</x:v>
      </x:c>
      <x:c r="E2163" s="42" t="str">
        <x:v>CO1.REQ.10171883</x:v>
      </x:c>
      <x:c r="F2163" s="42" t="str">
        <x:v>MP-SGB-MC-002-2026</x:v>
      </x:c>
      <x:c r="G2163" s="44" t="n">
        <x:v>46070</x:v>
      </x:c>
      <x:c r="H2163" s="44" t="n">
        <x:v>46083</x:v>
      </x:c>
      <x:c r="I2163" s="44" t="n">
        <x:v>46086</x:v>
      </x:c>
      <x:c r="J2163" s="44" t="n">
        <x:v>46203</x:v>
      </x:c>
      <x:c r="K2163" s="42" t="str">
        <x:v>Modificado</x:v>
      </x:c>
      <x:c r="L2163" s="42" t="str">
        <x:v>Secretaría de Gobierno</x:v>
      </x:c>
      <x:c r="M2163" s="42" t="str">
        <x:v>Secretaría de Gobierno</x:v>
      </x:c>
      <x:c r="N2163" s="42" t="str">
        <x:v>SECOP II - campo Nombre de la Unidad de Contratación</x:v>
      </x:c>
      <x:c r="O2163" s="42" t="str">
        <x:v>Cruce exacto Proceso de Compra = ID del Portafolio</x:v>
      </x:c>
      <x:c r="P2163" s="45" t="n">
        <x:v>103415000</x:v>
      </x:c>
      <x:c r="Q2163" s="45" t="n">
        <x:v>0</x:v>
      </x:c>
      <x:c r="R2163" s="45" t="n">
        <x:v>0</x:v>
      </x:c>
      <x:c r="S2163" s="45" t="n">
        <x:v>103415000</x:v>
      </x:c>
      <x:c r="T2163" s="45" t="n">
        <x:v>103415000</x:v>
      </x:c>
      <x:c r="U2163" s="46" t="n">
        <x:v>0</x:v>
      </x:c>
      <x:c r="V2163" s="42" t="str">
        <x:v>GRUPO FENIX CONSULTORES Y PROMOTORES S.A.S</x:v>
      </x:c>
      <x:c r="W2163" s="42" t="str">
        <x:v>NIT</x:v>
      </x:c>
      <x:c r="X2163" s="43" t="n">
        <x:v>900581914</x:v>
      </x:c>
      <x:c r="Y2163" s="42" t="str">
        <x:v>Persona jurídica / proveedor con NIT</x:v>
      </x:c>
      <x:c r="Z2163" s="41" t="n">
        <x:f>COUNTIF($X$5:$X$2373,X2163)</x:f>
        <x:v>2</x:v>
      </x:c>
      <x:c r="AA2163" s="47" t="n">
        <x:f>SUMIF($X$5:$X$2373,X2163,$P$5:$P$2373)</x:f>
        <x:v>273715000</x:v>
      </x:c>
      <x:c r="AB2163" s="42" t="str">
        <x:v>Mínima cuantía</x:v>
      </x:c>
      <x:c r="AC2163" s="42" t="str">
        <x:v>Presupuesto inferior al 10% de la menor cuantía</x:v>
      </x:c>
      <x:c r="AD2163" s="42" t="str">
        <x:v>Funcionamiento</x:v>
      </x:c>
      <x:c r="AE2163" s="42" t="str">
        <x:v>Distribuido</x:v>
      </x:c>
      <x:c r="AF2163" s="48" t="str">
        <x:v>EL CONTRATISTA SE OBLIGA CON EL MUNICIPIO DE POPAYÁN A PRESTAR LOS SERVICIOS 
LOGÍSTICOS PARA EL DESARROLLO INTEGRAL DE LOS PROCESOS ELECTORALES VIGENCIA 2026</x:v>
      </x:c>
      <x:c r="AG2163" s="48" t="str">
        <x:v>EL CONTRATISTA SE OBLIGA CON EL MUNICIPIO DE POPAYÁN A PRESTAR LOS SERVICIOS 
LOGÍSTICOS PARA EL DESARROLLO INTEGRAL DE LOS PROCESOS ELECTORALES VIGENCIA 2026</x:v>
      </x:c>
      <x:c r="AH2163" s="42" t="str">
        <x:v>124 Dia(s)</x:v>
      </x:c>
      <x:c r="AI2163" s="42" t="str">
        <x:v>V1.81141601</x:v>
      </x:c>
      <x:c r="AJ2163" s="42" t="str">
        <x:v>REYNEL POLANIA VARGAS</x:v>
      </x:c>
      <x:c r="AK2163" s="42" t="str">
        <x:v>EDWIN HEIVER MUÑOZ VASQUEZ</x:v>
      </x:c>
      <x:c r="AL2163" s="42" t="str">
        <x:v>No definido</x:v>
      </x:c>
      <x:c r="AM2163" s="45" t="n">
        <x:v>0</x:v>
      </x:c>
      <x:c r="AN2163" s="45" t="n">
        <x:v>0</x:v>
      </x:c>
      <x:c r="AO2163" s="45" t="n">
        <x:v>0</x:v>
      </x:c>
      <x:c r="AP2163" s="45" t="n">
        <x:v>103415000</x:v>
      </x:c>
      <x:c r="AQ2163" s="45" t="n">
        <x:v>0</x:v>
      </x:c>
      <x:c r="AR2163" s="45" t="n">
        <x:v>0</x:v>
      </x:c>
      <x:c r="AS2163" s="42" t="str">
        <x:v>CRA 6 4-21
Popayán
Cauca
COLOMBIA</x:v>
      </x:c>
      <x:c r="AT2163" s="44" t="n">
        <x:v>46192</x:v>
      </x:c>
      <x:c r="AU2163" s="49" t="str">
        <x:v>https://community.secop.gov.co/Public/Tendering/OpportunityDetail/Index?noticeUID=CO1.NTC.10037893&amp;isFromPublicArea=True&amp;isModal=true&amp;asPopupView=true</x:v>
      </x:c>
    </x:row>
    <x:row r="2164" ht="22" customHeight="1">
      <x:c r="A2164" s="41" t="n">
        <x:v>2160</x:v>
      </x:c>
      <x:c r="B2164" s="42" t="str">
        <x:v>CO1.PCCNTR.9359655</x:v>
      </x:c>
      <x:c r="C2164" s="43" t="n">
        <x:v>20261800023937</x:v>
      </x:c>
      <x:c r="D2164" s="42" t="str">
        <x:v>CO1.BDOS.10004137</x:v>
      </x:c>
      <x:c r="E2164" s="42" t="str">
        <x:v>CO1.REQ.10178459</x:v>
      </x:c>
      <x:c r="F2164" s="42" t="str">
        <x:v>MP-SGB-MC-001-2026</x:v>
      </x:c>
      <x:c r="G2164" s="44" t="n">
        <x:v>46070</x:v>
      </x:c>
      <x:c r="H2164" s="44" t="n">
        <x:v>46083</x:v>
      </x:c>
      <x:c r="I2164" s="44" t="n">
        <x:v>46085</x:v>
      </x:c>
      <x:c r="J2164" s="44" t="n">
        <x:v>46203</x:v>
      </x:c>
      <x:c r="K2164" s="42" t="str">
        <x:v>Modificado</x:v>
      </x:c>
      <x:c r="L2164" s="42" t="str">
        <x:v>Secretaría de Gobierno</x:v>
      </x:c>
      <x:c r="M2164" s="42" t="str">
        <x:v>Secretaría de Gobierno</x:v>
      </x:c>
      <x:c r="N2164" s="42" t="str">
        <x:v>SECOP II - campo Nombre de la Unidad de Contratación</x:v>
      </x:c>
      <x:c r="O2164" s="42" t="str">
        <x:v>Cruce exacto Proceso de Compra = ID del Portafolio</x:v>
      </x:c>
      <x:c r="P2164" s="45" t="n">
        <x:v>170300000</x:v>
      </x:c>
      <x:c r="Q2164" s="45" t="n">
        <x:v>0</x:v>
      </x:c>
      <x:c r="R2164" s="45" t="n">
        <x:v>0</x:v>
      </x:c>
      <x:c r="S2164" s="45" t="n">
        <x:v>170300000</x:v>
      </x:c>
      <x:c r="T2164" s="45" t="n">
        <x:v>170300000</x:v>
      </x:c>
      <x:c r="U2164" s="46" t="n">
        <x:v>0</x:v>
      </x:c>
      <x:c r="V2164" s="42" t="str">
        <x:v>GRUPO FENIX CONSULTORES Y PROMOTORES S.A.S</x:v>
      </x:c>
      <x:c r="W2164" s="42" t="str">
        <x:v>NIT</x:v>
      </x:c>
      <x:c r="X2164" s="43" t="n">
        <x:v>900581914</x:v>
      </x:c>
      <x:c r="Y2164" s="42" t="str">
        <x:v>Persona jurídica / proveedor con NIT</x:v>
      </x:c>
      <x:c r="Z2164" s="41" t="n">
        <x:f>COUNTIF($X$5:$X$2373,X2164)</x:f>
        <x:v>2</x:v>
      </x:c>
      <x:c r="AA2164" s="47" t="n">
        <x:f>SUMIF($X$5:$X$2373,X2164,$P$5:$P$2373)</x:f>
        <x:v>273715000</x:v>
      </x:c>
      <x:c r="AB2164" s="42" t="str">
        <x:v>Mínima cuantía</x:v>
      </x:c>
      <x:c r="AC2164" s="42" t="str">
        <x:v>Presupuesto inferior al 10% de la menor cuantía</x:v>
      </x:c>
      <x:c r="AD2164" s="42" t="str">
        <x:v>Funcionamiento</x:v>
      </x:c>
      <x:c r="AE2164" s="42" t="str">
        <x:v>Distribuido</x:v>
      </x:c>
      <x:c r="AF2164" s="48" t="str">
        <x:v>EL CONTRATISTA SE OBLIGA CON EL MUNICIPIO DE POPAYÁN A PRESTAR EL SERVICIO DE CATERING PARA EL DESARROLLO INTEGRAL DE LAS JORNADAS ELECTORALES DE CONGRESO Y PRESIDENCIA DE LA REPUBLICA EN LA VIGENCIA 2026</x:v>
      </x:c>
      <x:c r="AG2164" s="48" t="str">
        <x:v>EL CONTRATISTA SE OBLIGA CON EL MUNICIPIO DE POPAYÁN A PRESTAR EL SERVICIO DE CATERING PARA EL DESARROLLO INTEGRAL DE LAS JORNADAS ELECTORALES DE CONGRESO Y PRESIDENCIA DE LA REPUBLICA EN LA VIGENCIA 2026</x:v>
      </x:c>
      <x:c r="AH2164" s="42" t="str">
        <x:v>124 Dia(s)</x:v>
      </x:c>
      <x:c r="AI2164" s="42" t="str">
        <x:v>V1.90101603</x:v>
      </x:c>
      <x:c r="AJ2164" s="42" t="str">
        <x:v>REYNEL POLANIA VARGAS</x:v>
      </x:c>
      <x:c r="AK2164" s="42" t="str">
        <x:v>EDWIN HEIVER MUÑOZ VASQUEZ</x:v>
      </x:c>
      <x:c r="AL2164" s="42" t="str">
        <x:v>EDWIN HEIVER MUÑOZ VASQUEZ</x:v>
      </x:c>
      <x:c r="AM2164" s="45" t="n">
        <x:v>170300000</x:v>
      </x:c>
      <x:c r="AN2164" s="45" t="n">
        <x:v>0</x:v>
      </x:c>
      <x:c r="AO2164" s="45" t="n">
        <x:v>0</x:v>
      </x:c>
      <x:c r="AP2164" s="45" t="n">
        <x:v>0</x:v>
      </x:c>
      <x:c r="AQ2164" s="45" t="n">
        <x:v>0</x:v>
      </x:c>
      <x:c r="AR2164" s="45" t="n">
        <x:v>0</x:v>
      </x:c>
      <x:c r="AS2164" s="42" t="str">
        <x:v>CRA 6 4-21
Popayán
Cauca
COLOMBIA</x:v>
      </x:c>
      <x:c r="AT2164" s="44" t="n">
        <x:v>46170</x:v>
      </x:c>
      <x:c r="AU2164" s="49" t="str">
        <x:v>https://community.secop.gov.co/Public/Tendering/OpportunityDetail/Index?noticeUID=CO1.NTC.10037946&amp;isFromPublicArea=True&amp;isModal=true&amp;asPopupView=true</x:v>
      </x:c>
    </x:row>
    <x:row r="2165" ht="22" customHeight="1">
      <x:c r="A2165" s="41" t="n">
        <x:v>2161</x:v>
      </x:c>
      <x:c r="B2165" s="42" t="str">
        <x:v>CO1.PCCNTR.9371201</x:v>
      </x:c>
      <x:c r="C2165" s="43" t="n">
        <x:v>20261800023917</x:v>
      </x:c>
      <x:c r="D2165" s="42" t="str">
        <x:v>CO1.BDOS.10000790</x:v>
      </x:c>
      <x:c r="E2165" s="42" t="str">
        <x:v>CO1.REQ.10180118</x:v>
      </x:c>
      <x:c r="F2165" s="42" t="str">
        <x:v>MP-SS-MC-001-2026</x:v>
      </x:c>
      <x:c r="G2165" s="44" t="n">
        <x:v>46071</x:v>
      </x:c>
      <x:c r="H2165" s="44" t="n">
        <x:v>46090</x:v>
      </x:c>
      <x:c r="I2165" s="44" t="n">
        <x:v>46093</x:v>
      </x:c>
      <x:c r="J2165" s="44" t="n">
        <x:v>46246</x:v>
      </x:c>
      <x:c r="K2165" s="42" t="str">
        <x:v>En ejecución</x:v>
      </x:c>
      <x:c r="L2165" s="42" t="str">
        <x:v>Secretaría de Salud</x:v>
      </x:c>
      <x:c r="M2165" s="42" t="str">
        <x:v>Secretaría de Salud</x:v>
      </x:c>
      <x:c r="N2165" s="42" t="str">
        <x:v>SECOP II - campo Nombre de la Unidad de Contratación</x:v>
      </x:c>
      <x:c r="O2165" s="42" t="str">
        <x:v>Cruce exacto Proceso de Compra = ID del Portafolio</x:v>
      </x:c>
      <x:c r="P2165" s="45" t="n">
        <x:v>15500000</x:v>
      </x:c>
      <x:c r="Q2165" s="45" t="n">
        <x:v>0</x:v>
      </x:c>
      <x:c r="R2165" s="45" t="n">
        <x:v>0</x:v>
      </x:c>
      <x:c r="S2165" s="45" t="n">
        <x:v>15500000</x:v>
      </x:c>
      <x:c r="T2165" s="45" t="n">
        <x:v>15500000</x:v>
      </x:c>
      <x:c r="U2165" s="46" t="n">
        <x:v>0</x:v>
      </x:c>
      <x:c r="V2165" s="42" t="str">
        <x:v>Natalia Fernandez</x:v>
      </x:c>
      <x:c r="W2165" s="42" t="str">
        <x:v>Cédula de Ciudadanía</x:v>
      </x:c>
      <x:c r="X2165" s="43" t="n">
        <x:v>1061812132</x:v>
      </x:c>
      <x:c r="Y2165" s="42" t="str">
        <x:v>Persona natural</x:v>
      </x:c>
      <x:c r="Z2165" s="41" t="n">
        <x:f>COUNTIF($X$5:$X$2373,X2165)</x:f>
        <x:v>1</x:v>
      </x:c>
      <x:c r="AA2165" s="47" t="n">
        <x:f>SUMIF($X$5:$X$2373,X2165,$P$5:$P$2373)</x:f>
        <x:v>15500000</x:v>
      </x:c>
      <x:c r="AB2165" s="42" t="str">
        <x:v>Mínima cuantía</x:v>
      </x:c>
      <x:c r="AC2165" s="42" t="str">
        <x:v>Presupuesto inferior al 10% de la menor cuantía</x:v>
      </x:c>
      <x:c r="AD2165" s="42" t="str">
        <x:v>Inversión</x:v>
      </x:c>
      <x:c r="AE2165" s="42" t="str">
        <x:v>Distribuido</x:v>
      </x:c>
      <x:c r="AF2165" s="48" t="str">
        <x:v>PRESTAR SERVICIOS DE APOYO A LA GESTIÓN EN LA ORGANIZACIÓN DOCUMENTAL GENERADA DURANTE LOS PROCESOS CONTRACTUALES DE LA SECRETARIA DE SALUD EN EL MARCO DEL PROYECTO DENOMINADO IMPLEMENTACIÓN DE ACCIONES ORIENTADAS A GARANTIZAR LA PRESTACIÓN DE LOS SERVICIOS DE SALUD Y DEL ASEGURAMIENTO EN EL MUNICIPIO DE POPAYÁN; DEPARTAMENTO DEL CAUCA.</x:v>
      </x:c>
      <x:c r="AG2165" s="48" t="str">
        <x:v>PRESTAR SERVICIOS DE APOYO A LA GESTIÓN EN LA ORGANIZACIÓN DOCUMENTAL GENERADA DURANTE LOS PROCESOS CONTRACTUALES DE LA SECRETARIA DE SALUD EN EL MARCO DEL PROYECTO DENOMINADO IMPLEMENTACIÓN DE ACCIONES ORIENTADAS A GARANTIZAR LA PRESTACIÓN DE LOS SERVICIOS DE SALUD Y DEL ASEGURAMIENTO EN EL MUNICI</x:v>
      </x:c>
      <x:c r="AH2165" s="42" t="str">
        <x:v>5 Mes(es)</x:v>
      </x:c>
      <x:c r="AI2165" s="42" t="str">
        <x:v>V1.80111600</x:v>
      </x:c>
      <x:c r="AJ2165" s="42" t="str">
        <x:v>CLAUDIA MILENA MALES IMBACHI</x:v>
      </x:c>
      <x:c r="AK2165" s="42" t="str">
        <x:v>JUAN CARLOS MUÑOZ BRAVO</x:v>
      </x:c>
      <x:c r="AL2165" s="42" t="str">
        <x:v>No definido</x:v>
      </x:c>
      <x:c r="AM2165" s="45" t="n">
        <x:v>0</x:v>
      </x:c>
      <x:c r="AN2165" s="45" t="n">
        <x:v>0</x:v>
      </x:c>
      <x:c r="AO2165" s="45" t="n">
        <x:v>0</x:v>
      </x:c>
      <x:c r="AP2165" s="45" t="n">
        <x:v>15500000</x:v>
      </x:c>
      <x:c r="AQ2165" s="45" t="n">
        <x:v>0</x:v>
      </x:c>
      <x:c r="AR2165" s="45" t="n">
        <x:v>0</x:v>
      </x:c>
      <x:c r="AS2165" s="42" t="str">
        <x:v>CRA 6 4-21
Popayán
Cauca
COLOMBIA</x:v>
      </x:c>
      <x:c r="AT2165" s="44"/>
      <x:c r="AU2165" s="49" t="str">
        <x:v>https://community.secop.gov.co/Public/Tendering/OpportunityDetail/Index?noticeUID=CO1.NTC.10045853&amp;isFromPublicArea=True&amp;isModal=true&amp;asPopupView=true</x:v>
      </x:c>
    </x:row>
    <x:row r="2166" ht="22" customHeight="1">
      <x:c r="A2166" s="41" t="n">
        <x:v>2162</x:v>
      </x:c>
      <x:c r="B2166" s="42" t="str">
        <x:v>CO1.PCCNTR.9385355</x:v>
      </x:c>
      <x:c r="C2166" s="43" t="n">
        <x:v>20261800023977</x:v>
      </x:c>
      <x:c r="D2166" s="42" t="str">
        <x:v>CO1.BDOS.10045600</x:v>
      </x:c>
      <x:c r="E2166" s="42" t="str">
        <x:v>CO1.REQ.10215489</x:v>
      </x:c>
      <x:c r="F2166" s="42" t="str">
        <x:v>MP-SP-MC-001-2026</x:v>
      </x:c>
      <x:c r="G2166" s="44" t="n">
        <x:v>46085</x:v>
      </x:c>
      <x:c r="H2166" s="44" t="n">
        <x:v>46097</x:v>
      </x:c>
      <x:c r="I2166" s="44" t="n">
        <x:v>46099</x:v>
      </x:c>
      <x:c r="J2166" s="44" t="n">
        <x:v>46205</x:v>
      </x:c>
      <x:c r="K2166" s="42" t="str">
        <x:v>En ejecución</x:v>
      </x:c>
      <x:c r="L2166" s="42" t="str">
        <x:v>Secretaría de Planeación</x:v>
      </x:c>
      <x:c r="M2166" s="42" t="str">
        <x:v>Secretaría de Planeación</x:v>
      </x:c>
      <x:c r="N2166" s="42" t="str">
        <x:v>SECOP II - campo Nombre de la Unidad de Contratación</x:v>
      </x:c>
      <x:c r="O2166" s="42" t="str">
        <x:v>Cruce exacto Proceso de Compra = ID del Portafolio</x:v>
      </x:c>
      <x:c r="P2166" s="45" t="n">
        <x:v>14000000</x:v>
      </x:c>
      <x:c r="Q2166" s="45" t="n">
        <x:v>0</x:v>
      </x:c>
      <x:c r="R2166" s="45" t="n">
        <x:v>0</x:v>
      </x:c>
      <x:c r="S2166" s="45" t="n">
        <x:v>14000000</x:v>
      </x:c>
      <x:c r="T2166" s="45" t="n">
        <x:v>14000000</x:v>
      </x:c>
      <x:c r="U2166" s="46" t="n">
        <x:v>0</x:v>
      </x:c>
      <x:c r="V2166" s="42" t="str">
        <x:v>ALEJANDRO VASQUEZ LOPEZ</x:v>
      </x:c>
      <x:c r="W2166" s="42" t="str">
        <x:v>Cédula de Ciudadanía</x:v>
      </x:c>
      <x:c r="X2166" s="43" t="n">
        <x:v>10305772</x:v>
      </x:c>
      <x:c r="Y2166" s="42" t="str">
        <x:v>Persona natural</x:v>
      </x:c>
      <x:c r="Z2166" s="41" t="n">
        <x:f>COUNTIF($X$5:$X$2373,X2166)</x:f>
        <x:v>1</x:v>
      </x:c>
      <x:c r="AA2166" s="47" t="n">
        <x:f>SUMIF($X$5:$X$2373,X2166,$P$5:$P$2373)</x:f>
        <x:v>14000000</x:v>
      </x:c>
      <x:c r="AB2166" s="42" t="str">
        <x:v>Mínima cuantía</x:v>
      </x:c>
      <x:c r="AC2166" s="42" t="str">
        <x:v>Presupuesto inferior al 10% de la menor cuantía</x:v>
      </x:c>
      <x:c r="AD2166" s="42" t="str">
        <x:v>Inversión</x:v>
      </x:c>
      <x:c r="AE2166" s="42" t="str">
        <x:v>Distribuido</x:v>
      </x:c>
      <x:c r="AF2166" s="48" t="str">
        <x:v>PRESTAR SERVICIOS COMO PROFESIONAL EN LA SECRETARIA DE PLANEACIÓN BRINDANDO
APOYO EN EL ANÁLISIS DE LA EJECUCIÓN PROGRAMÁTICA Y FINANCIERA DEL POT EN EL MARCO
DEL PROYECTO DESARROLLO DE ACCIONES PARA LA PLANIFICACION Y LA ORGANIZACIÓN
TERRITORIAL EN EL MUNICIPIO DE POPAYAN; PARA LA VIGENCIA 2026</x:v>
      </x:c>
      <x:c r="AG2166" s="48" t="str">
        <x:v>PRESTAR SERVICIOS COMO PROFESIONAL EN LA SECRETARIA DE PLANEACIÓN BRINDANDO
APOYO EN EL ANÁLISIS DE LA EJECUCIÓN PROGRAMÁTICA Y FINANCIERA DEL POT EN EL MARCO
DEL PROYECTO DESARROLLO DE ACCIONES PARA LA PLANIFICACION Y LA ORGANIZACIÓN
TERRITORIAL EN EL MUNICIPIO DE POPAYAN; PARA LA VIGENCIA 2026</x:v>
      </x:c>
      <x:c r="AH2166" s="42" t="str">
        <x:v>105 Dia(s)</x:v>
      </x:c>
      <x:c r="AI2166" s="42" t="str">
        <x:v>V1.80111600</x:v>
      </x:c>
      <x:c r="AJ2166" s="42" t="str">
        <x:v>VICTOR ARMANDO MARTINEZ PERAFAN</x:v>
      </x:c>
      <x:c r="AK2166" s="42" t="str">
        <x:v>EDWIN HEIVER MUÑOZ VASQUEZ</x:v>
      </x:c>
      <x:c r="AL2166" s="42" t="str">
        <x:v>No definido</x:v>
      </x:c>
      <x:c r="AM2166" s="45" t="n">
        <x:v>0</x:v>
      </x:c>
      <x:c r="AN2166" s="45" t="n">
        <x:v>0</x:v>
      </x:c>
      <x:c r="AO2166" s="45" t="n">
        <x:v>0</x:v>
      </x:c>
      <x:c r="AP2166" s="45" t="n">
        <x:v>14000000</x:v>
      </x:c>
      <x:c r="AQ2166" s="45" t="n">
        <x:v>0</x:v>
      </x:c>
      <x:c r="AR2166" s="45" t="n">
        <x:v>0</x:v>
      </x:c>
      <x:c r="AS2166" s="42" t="str">
        <x:v>CRA 6 4-21
Popayán
Cauca
COLOMBIA</x:v>
      </x:c>
      <x:c r="AT2166" s="44"/>
      <x:c r="AU2166" s="49" t="str">
        <x:v>https://community.secop.gov.co/Public/Tendering/OpportunityDetail/Index?noticeUID=CO1.NTC.10091311&amp;isFromPublicArea=True&amp;isModal=true&amp;asPopupView=true</x:v>
      </x:c>
    </x:row>
    <x:row r="2167" ht="22" customHeight="1">
      <x:c r="A2167" s="41" t="n">
        <x:v>2163</x:v>
      </x:c>
      <x:c r="B2167" s="42" t="str">
        <x:v>CO1.PCCNTR.9394735</x:v>
      </x:c>
      <x:c r="C2167" s="43" t="n">
        <x:v>20261800023987</x:v>
      </x:c>
      <x:c r="D2167" s="42" t="str">
        <x:v>CO1.BDOS.10035097</x:v>
      </x:c>
      <x:c r="E2167" s="42" t="str">
        <x:v>CO1.REQ.10204103</x:v>
      </x:c>
      <x:c r="F2167" s="42" t="str">
        <x:v>MP-SD-MC-002-2026</x:v>
      </x:c>
      <x:c r="G2167" s="44" t="n">
        <x:v>46079</x:v>
      </x:c>
      <x:c r="H2167" s="44" t="n">
        <x:v>46099</x:v>
      </x:c>
      <x:c r="I2167" s="44" t="n">
        <x:v>46100</x:v>
      </x:c>
      <x:c r="J2167" s="44" t="n">
        <x:v>46203</x:v>
      </x:c>
      <x:c r="K2167" s="42" t="str">
        <x:v>En ejecución</x:v>
      </x:c>
      <x:c r="L2167" s="42" t="str">
        <x:v>Secretaría de Desarrollo Agroambiental y de Fomento Económico</x:v>
      </x:c>
      <x:c r="M2167" s="42" t="str">
        <x:v>Secretaría de Desarrollo Agroambiental y de Fomento Económico</x:v>
      </x:c>
      <x:c r="N2167" s="42" t="str">
        <x:v>SECOP II - campo Nombre de la Unidad de Contratación</x:v>
      </x:c>
      <x:c r="O2167" s="42" t="str">
        <x:v>Cruce exacto Proceso de Compra = ID del Portafolio</x:v>
      </x:c>
      <x:c r="P2167" s="45" t="n">
        <x:v>80241300</x:v>
      </x:c>
      <x:c r="Q2167" s="45" t="n">
        <x:v>0</x:v>
      </x:c>
      <x:c r="R2167" s="45" t="n">
        <x:v>0</x:v>
      </x:c>
      <x:c r="S2167" s="45" t="n">
        <x:v>80241300</x:v>
      </x:c>
      <x:c r="T2167" s="45" t="n">
        <x:v>80241300</x:v>
      </x:c>
      <x:c r="U2167" s="46" t="n">
        <x:v>0</x:v>
      </x:c>
      <x:c r="V2167" s="42" t="str">
        <x:v>Victor Javier Figueroa Mendez</x:v>
      </x:c>
      <x:c r="W2167" s="42" t="str">
        <x:v>Cédula de Ciudadanía</x:v>
      </x:c>
      <x:c r="X2167" s="43" t="n">
        <x:v>94424278</x:v>
      </x:c>
      <x:c r="Y2167" s="42" t="str">
        <x:v>Persona natural</x:v>
      </x:c>
      <x:c r="Z2167" s="41" t="n">
        <x:f>COUNTIF($X$5:$X$2373,X2167)</x:f>
        <x:v>4</x:v>
      </x:c>
      <x:c r="AA2167" s="47" t="n">
        <x:f>SUMIF($X$5:$X$2373,X2167,$P$5:$P$2373)</x:f>
        <x:v>953041300</x:v>
      </x:c>
      <x:c r="AB2167" s="42" t="str">
        <x:v>Mínima cuantía</x:v>
      </x:c>
      <x:c r="AC2167" s="42" t="str">
        <x:v>Presupuesto inferior al 10% de la menor cuantía</x:v>
      </x:c>
      <x:c r="AD2167" s="42" t="str">
        <x:v>Inversión</x:v>
      </x:c>
      <x:c r="AE2167" s="42" t="str">
        <x:v>Distribuido</x:v>
      </x:c>
      <x:c r="AF2167" s="48" t="str">
        <x:v>PRESTAR LOS SERVICIOS LOGÍSTICOS PARA LOS EVENTOS EN EL MARCO DEL PROYECTO: FORTALECIMIENTO DE COMPETENCIAS TÉCNICAS PARA DINAMIZAR EL EMPRENDIMIENTO Y EMPLEO DEL MUNCIPIO DE POPAYÁN</x:v>
      </x:c>
      <x:c r="AG2167" s="48" t="str">
        <x:v>PRESTAR LOS SERVICIOS LOGÍSTICOS PARA LOS EVENTOS EN EL MARCO DEL PROYECTO: FORTALECIMIENTO DE COMPETENCIAS TÉCNICAS PARA DINAMIZAR EL EMPRENDIMIENTO Y EMPLEO DEL MUNCIPIO DE POPAYÁN</x:v>
      </x:c>
      <x:c r="AH2167" s="42" t="str">
        <x:v>104 Dia(s)</x:v>
      </x:c>
      <x:c r="AI2167" s="42" t="str">
        <x:v>V1.80141607</x:v>
      </x:c>
      <x:c r="AJ2167" s="42" t="str">
        <x:v>IVAN DARIO ARTURO PABON</x:v>
      </x:c>
      <x:c r="AK2167" s="42" t="str">
        <x:v>EDWIN HEIVER MUÑOZ VASQUEZ</x:v>
      </x:c>
      <x:c r="AL2167" s="42" t="str">
        <x:v>No definido</x:v>
      </x:c>
      <x:c r="AM2167" s="45" t="n">
        <x:v>0</x:v>
      </x:c>
      <x:c r="AN2167" s="45" t="n">
        <x:v>0</x:v>
      </x:c>
      <x:c r="AO2167" s="45" t="n">
        <x:v>0</x:v>
      </x:c>
      <x:c r="AP2167" s="45" t="n">
        <x:v>80241300</x:v>
      </x:c>
      <x:c r="AQ2167" s="45" t="n">
        <x:v>0</x:v>
      </x:c>
      <x:c r="AR2167" s="45" t="n">
        <x:v>0</x:v>
      </x:c>
      <x:c r="AS2167" s="42" t="str">
        <x:v>CRA 6 4-21
Popayán
Cauca
COLOMBIA</x:v>
      </x:c>
      <x:c r="AT2167" s="44"/>
      <x:c r="AU2167" s="49" t="str">
        <x:v>https://community.secop.gov.co/Public/Tendering/OpportunityDetail/Index?noticeUID=CO1.NTC.10073580&amp;isFromPublicArea=True&amp;isModal=true&amp;asPopupView=true</x:v>
      </x:c>
    </x:row>
    <x:row r="2168" ht="22" customHeight="1">
      <x:c r="A2168" s="41" t="n">
        <x:v>2164</x:v>
      </x:c>
      <x:c r="B2168" s="42" t="str">
        <x:v>CO1.PCCNTR.9420992</x:v>
      </x:c>
      <x:c r="C2168" s="43" t="n">
        <x:v>20261800024117</x:v>
      </x:c>
      <x:c r="D2168" s="42" t="str">
        <x:v>CO1.BDOS.10076333</x:v>
      </x:c>
      <x:c r="E2168" s="42" t="str">
        <x:v>CO1.REQ.10281821</x:v>
      </x:c>
      <x:c r="F2168" s="42" t="str">
        <x:v>MP-SGB-SM-001-2026 (Manifestación de interés (Menor Cuantía)) (Presentación de oferta)</x:v>
      </x:c>
      <x:c r="G2168" s="44" t="n">
        <x:v>46100</x:v>
      </x:c>
      <x:c r="H2168" s="44" t="n">
        <x:v>46108</x:v>
      </x:c>
      <x:c r="I2168" s="44" t="n">
        <x:v>46109</x:v>
      </x:c>
      <x:c r="J2168" s="44" t="n">
        <x:v>46376</x:v>
      </x:c>
      <x:c r="K2168" s="42" t="str">
        <x:v>Modificado</x:v>
      </x:c>
      <x:c r="L2168" s="42" t="str">
        <x:v>Secretaría de Gobierno</x:v>
      </x:c>
      <x:c r="M2168" s="42" t="str">
        <x:v>Secretaría de Gobierno</x:v>
      </x:c>
      <x:c r="N2168" s="42" t="str">
        <x:v>SECOP II - campo Nombre de la Unidad de Contratación</x:v>
      </x:c>
      <x:c r="O2168" s="42" t="str">
        <x:v>Cruce exacto Proceso de Compra = ID del Portafolio</x:v>
      </x:c>
      <x:c r="P2168" s="45" t="n">
        <x:v>700000000</x:v>
      </x:c>
      <x:c r="Q2168" s="45" t="n">
        <x:v>0</x:v>
      </x:c>
      <x:c r="R2168" s="45" t="n">
        <x:v>0</x:v>
      </x:c>
      <x:c r="S2168" s="45" t="n">
        <x:v>700000000</x:v>
      </x:c>
      <x:c r="T2168" s="45" t="n">
        <x:v>700000000</x:v>
      </x:c>
      <x:c r="U2168" s="46" t="n">
        <x:v>0</x:v>
      </x:c>
      <x:c r="V2168" s="42" t="str">
        <x:v>JJA PRODUCCIONES SAS</x:v>
      </x:c>
      <x:c r="W2168" s="42" t="str">
        <x:v>NIT</x:v>
      </x:c>
      <x:c r="X2168" s="43" t="n">
        <x:v>901235624</x:v>
      </x:c>
      <x:c r="Y2168" s="42" t="str">
        <x:v>Persona jurídica / proveedor con NIT</x:v>
      </x:c>
      <x:c r="Z2168" s="41" t="n">
        <x:f>COUNTIF($X$5:$X$2373,X2168)</x:f>
        <x:v>1</x:v>
      </x:c>
      <x:c r="AA2168" s="47" t="n">
        <x:f>SUMIF($X$5:$X$2373,X2168,$P$5:$P$2373)</x:f>
        <x:v>700000000</x:v>
      </x:c>
      <x:c r="AB2168" s="42" t="str">
        <x:v>Selección Abreviada de Menor Cuantía</x:v>
      </x:c>
      <x:c r="AC2168" s="42" t="str">
        <x:v>Presupuesto menor al 10% de la Menor Cuantía</x:v>
      </x:c>
      <x:c r="AD2168" s="42" t="str">
        <x:v>Inversión</x:v>
      </x:c>
      <x:c r="AE2168" s="42" t="str">
        <x:v>Distribuido</x:v>
      </x:c>
      <x:c r="AF2168" s="48" t="str">
        <x:v>EL CONTRATISTA SE OBLIGA CON EL MUNICIPIO DE POPAYÁN A PRESTAR EL SERVICIO DE CATERING Y LOGÍSTICA PARA EL DESARROLLO DEL PROYECTO DENOMINADO FORTALECIMIENTO DE LAS ESTRATEGIAS DE SEGURIDAD Y CONVIVENCIA CIUDADANA EN EL MARCO DEL PISCC; PARA EL MUNICIPIO DE POPAYÁN PRESTAR EL SERVICIO DE CATERING Y LOGÍSTICA PARA EL DESARROLLO DEL PROYECTO DENOMINADO FORTALECIMIENTO DE LOS SERVICIOS DE PROTECCIÓN; ATENCIÓN Y GARANTÍA DE LOS DERECHOS DE LAS NIÑAS; NIÑOS Y ADOLESCENTES (NNA) Y SUS FAMILIAS</x:v>
      </x:c>
      <x:c r="AG2168" s="48" t="str">
        <x:v>EL CONTRATISTA SE OBLIGA CON EL MUNICIPIO DE POPAYÁN A PRESTAR EL SERVICIO DE CATERING Y LOGÍSTICA PARA EL DESARROLLO DEL PROYECTO DENOMINADO FORTALECIMIENTO DE LAS ESTRATEGIAS DE SEGURIDAD Y CONVIVENCIA CIUDADANA EN EL MARCO DEL PISCC; PARA EL MUNICIPIO DE POPAYÁN PRESTAR EL SERVICIO DE CATERING Y</x:v>
      </x:c>
      <x:c r="AH2168" s="42" t="str">
        <x:v>268 Dia(s)</x:v>
      </x:c>
      <x:c r="AI2168" s="42" t="str">
        <x:v>UNSPECIFIED</x:v>
      </x:c>
      <x:c r="AJ2168" s="42" t="str">
        <x:v>ROBINSON FELIPE ACOSTA ORTEGA</x:v>
      </x:c>
      <x:c r="AK2168" s="42" t="str">
        <x:v>IVAN DARIO ARTURO PABON</x:v>
      </x:c>
      <x:c r="AL2168" s="42" t="str">
        <x:v>No definido</x:v>
      </x:c>
      <x:c r="AM2168" s="45" t="n">
        <x:v>0</x:v>
      </x:c>
      <x:c r="AN2168" s="45" t="n">
        <x:v>0</x:v>
      </x:c>
      <x:c r="AO2168" s="45" t="n">
        <x:v>0</x:v>
      </x:c>
      <x:c r="AP2168" s="45" t="n">
        <x:v>700000000</x:v>
      </x:c>
      <x:c r="AQ2168" s="45" t="n">
        <x:v>0</x:v>
      </x:c>
      <x:c r="AR2168" s="45" t="n">
        <x:v>0</x:v>
      </x:c>
      <x:c r="AS2168" s="42" t="str">
        <x:v>CRA 6 4-21
Popayán
Cauca
COLOMBIA</x:v>
      </x:c>
      <x:c r="AT2168" s="44" t="n">
        <x:v>46220</x:v>
      </x:c>
      <x:c r="AU2168" s="49" t="str">
        <x:v>https://community.secop.gov.co/Public/Tendering/OpportunityDetail/Index?noticeUID=CO1.NTC.10138527&amp;isFromPublicArea=True&amp;isModal=true&amp;asPopupView=true</x:v>
      </x:c>
    </x:row>
    <x:row r="2169" ht="22" customHeight="1">
      <x:c r="A2169" s="41" t="n">
        <x:v>2165</x:v>
      </x:c>
      <x:c r="B2169" s="42" t="str">
        <x:v>CO1.PCCNTR.9413329</x:v>
      </x:c>
      <x:c r="C2169" s="43" t="n">
        <x:v>20261800024037</x:v>
      </x:c>
      <x:c r="D2169" s="42" t="str">
        <x:v>CO1.BDOS.10100448</x:v>
      </x:c>
      <x:c r="E2169" s="42" t="str">
        <x:v>CO1.REQ.10271726</x:v>
      </x:c>
      <x:c r="F2169" s="42" t="str">
        <x:v>MP-SP-MC-003-2026</x:v>
      </x:c>
      <x:c r="G2169" s="44" t="n">
        <x:v>46099</x:v>
      </x:c>
      <x:c r="H2169" s="44" t="n">
        <x:v>46111</x:v>
      </x:c>
      <x:c r="I2169" s="44" t="n">
        <x:v>46113</x:v>
      </x:c>
      <x:c r="J2169" s="44" t="n">
        <x:v>46218</x:v>
      </x:c>
      <x:c r="K2169" s="42" t="str">
        <x:v>En ejecución</x:v>
      </x:c>
      <x:c r="L2169" s="42" t="str">
        <x:v>Secretaría de Planeación</x:v>
      </x:c>
      <x:c r="M2169" s="42" t="str">
        <x:v>Secretaría de Planeación</x:v>
      </x:c>
      <x:c r="N2169" s="42" t="str">
        <x:v>SECOP II - campo Nombre de la Unidad de Contratación</x:v>
      </x:c>
      <x:c r="O2169" s="42" t="str">
        <x:v>Cruce exacto Proceso de Compra = ID del Portafolio</x:v>
      </x:c>
      <x:c r="P2169" s="45" t="n">
        <x:v>8050000</x:v>
      </x:c>
      <x:c r="Q2169" s="45" t="n">
        <x:v>0</x:v>
      </x:c>
      <x:c r="R2169" s="45" t="n">
        <x:v>0</x:v>
      </x:c>
      <x:c r="S2169" s="45" t="n">
        <x:v>8050000</x:v>
      </x:c>
      <x:c r="T2169" s="45" t="n">
        <x:v>8050000</x:v>
      </x:c>
      <x:c r="U2169" s="46" t="n">
        <x:v>0</x:v>
      </x:c>
      <x:c r="V2169" s="42" t="str">
        <x:v>leonardo fabio astudillo jimenez</x:v>
      </x:c>
      <x:c r="W2169" s="42" t="str">
        <x:v>Cédula de Ciudadanía</x:v>
      </x:c>
      <x:c r="X2169" s="43" t="n">
        <x:v>76327524</x:v>
      </x:c>
      <x:c r="Y2169" s="42" t="str">
        <x:v>Persona natural</x:v>
      </x:c>
      <x:c r="Z2169" s="41" t="n">
        <x:f>COUNTIF($X$5:$X$2373,X2169)</x:f>
        <x:v>1</x:v>
      </x:c>
      <x:c r="AA2169" s="47" t="n">
        <x:f>SUMIF($X$5:$X$2373,X2169,$P$5:$P$2373)</x:f>
        <x:v>8050000</x:v>
      </x:c>
      <x:c r="AB2169" s="42" t="str">
        <x:v>Mínima cuantía</x:v>
      </x:c>
      <x:c r="AC2169" s="42" t="str">
        <x:v>Presupuesto inferior al 10% de la menor cuantía</x:v>
      </x:c>
      <x:c r="AD2169" s="42" t="str">
        <x:v>Inversión</x:v>
      </x:c>
      <x:c r="AE2169" s="42" t="str">
        <x:v>Distribuido</x:v>
      </x:c>
      <x:c r="AF2169"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2169"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x:v>
      </x:c>
      <x:c r="AH2169" s="42" t="str">
        <x:v>105 Dia(s)</x:v>
      </x:c>
      <x:c r="AI2169" s="42" t="str">
        <x:v>V1.80111600</x:v>
      </x:c>
      <x:c r="AJ2169" s="42" t="str">
        <x:v>VICTOR ARMANDO MARTINEZ PERAFAN</x:v>
      </x:c>
      <x:c r="AK2169" s="42" t="str">
        <x:v>IVAN DARIO ARTURO PABON</x:v>
      </x:c>
      <x:c r="AL2169" s="42" t="str">
        <x:v>IVAN DARIO ARTURO PABON</x:v>
      </x:c>
      <x:c r="AM2169" s="45" t="n">
        <x:v>0</x:v>
      </x:c>
      <x:c r="AN2169" s="45" t="n">
        <x:v>0</x:v>
      </x:c>
      <x:c r="AO2169" s="45" t="n">
        <x:v>0</x:v>
      </x:c>
      <x:c r="AP2169" s="45" t="n">
        <x:v>8050000</x:v>
      </x:c>
      <x:c r="AQ2169" s="45" t="n">
        <x:v>0</x:v>
      </x:c>
      <x:c r="AR2169" s="45" t="n">
        <x:v>0</x:v>
      </x:c>
      <x:c r="AS2169" s="42" t="str">
        <x:v>CRA 6 4-21
Popayán
Cauca
COLOMBIA</x:v>
      </x:c>
      <x:c r="AT2169" s="44"/>
      <x:c r="AU2169" s="49" t="str">
        <x:v>https://community.secop.gov.co/Public/Tendering/OpportunityDetail/Index?noticeUID=CO1.NTC.10133924&amp;isFromPublicArea=True&amp;isModal=true&amp;asPopupView=true</x:v>
      </x:c>
    </x:row>
    <x:row r="2170" ht="22" customHeight="1">
      <x:c r="A2170" s="41" t="n">
        <x:v>2166</x:v>
      </x:c>
      <x:c r="B2170" s="42" t="str">
        <x:v>CO1.PCCNTR.9425707</x:v>
      </x:c>
      <x:c r="C2170" s="43" t="n">
        <x:v>20261800024127</x:v>
      </x:c>
      <x:c r="D2170" s="42" t="str">
        <x:v>CO1.BDOS.10108320</x:v>
      </x:c>
      <x:c r="E2170" s="42" t="str">
        <x:v>CO1.REQ.10279073</x:v>
      </x:c>
      <x:c r="F2170" s="42" t="str">
        <x:v>MP-ST-MC-003-2026</x:v>
      </x:c>
      <x:c r="G2170" s="44" t="n">
        <x:v>46100</x:v>
      </x:c>
      <x:c r="H2170" s="44" t="n">
        <x:v>46111</x:v>
      </x:c>
      <x:c r="I2170" s="44" t="n">
        <x:v>46113</x:v>
      </x:c>
      <x:c r="J2170" s="44" t="n">
        <x:v>46188</x:v>
      </x:c>
      <x:c r="K2170" s="42" t="str">
        <x:v>Modificado</x:v>
      </x:c>
      <x:c r="L2170" s="42" t="str">
        <x:v>Secretaría de Tránsito y Transporte</x:v>
      </x:c>
      <x:c r="M2170" s="42" t="str">
        <x:v>Secretaría de Tránsito y Transporte</x:v>
      </x:c>
      <x:c r="N2170" s="42" t="str">
        <x:v>SECOP II - campo Nombre de la Unidad de Contratación</x:v>
      </x:c>
      <x:c r="O2170" s="42" t="str">
        <x:v>Cruce exacto Proceso de Compra = ID del Portafolio</x:v>
      </x:c>
      <x:c r="P2170" s="45" t="n">
        <x:v>170713225</x:v>
      </x:c>
      <x:c r="Q2170" s="45" t="n">
        <x:v>0</x:v>
      </x:c>
      <x:c r="R2170" s="45" t="n">
        <x:v>0</x:v>
      </x:c>
      <x:c r="S2170" s="45" t="n">
        <x:v>170713225</x:v>
      </x:c>
      <x:c r="T2170" s="45" t="n">
        <x:v>170713225</x:v>
      </x:c>
      <x:c r="U2170" s="46" t="n">
        <x:v>15</x:v>
      </x:c>
      <x:c r="V2170" s="42" t="str">
        <x:v>GRU &amp; TAX CENTER SAS</x:v>
      </x:c>
      <x:c r="W2170" s="42" t="str">
        <x:v>NIT</x:v>
      </x:c>
      <x:c r="X2170" s="43" t="n">
        <x:v>900833035</x:v>
      </x:c>
      <x:c r="Y2170" s="42" t="str">
        <x:v>Persona jurídica / proveedor con NIT</x:v>
      </x:c>
      <x:c r="Z2170" s="41" t="n">
        <x:f>COUNTIF($X$5:$X$2373,X2170)</x:f>
        <x:v>1</x:v>
      </x:c>
      <x:c r="AA2170" s="47" t="n">
        <x:f>SUMIF($X$5:$X$2373,X2170,$P$5:$P$2373)</x:f>
        <x:v>170713225</x:v>
      </x:c>
      <x:c r="AB2170" s="42" t="str">
        <x:v>Mínima cuantía</x:v>
      </x:c>
      <x:c r="AC2170" s="42" t="str">
        <x:v>Presupuesto inferior al 10% de la menor cuantía</x:v>
      </x:c>
      <x:c r="AD2170" s="42" t="str">
        <x:v>Inversión</x:v>
      </x:c>
      <x:c r="AE2170" s="42" t="str">
        <x:v>Distribuido</x:v>
      </x:c>
      <x:c r="AF2170" s="48" t="str">
        <x:v>EL CONTRATISTA SE OBLIGA CON EL MUNICIPIO DE POPAYÁN A PRESTAR EL SERVICIO INTEGRAL DE VEHÍCULOS TIPO GRÚA PARA EFECTUAR EL DESARROLLO DE ACTIVIDADES OPERATIVAS PARA EL CONTROL; REGULACIÓN DEL TRÁNSITO; ASÍ COMO INMOVILIZACIÓN DE VEHÍCULOS POR INFRACCIONES A LA NORMA DE TRÁNSITO EN EL MARCO DEL PROYECTO DESARROLLO DE CAPACIDADES TÉCNICAS PARA INCREMENTAR LA SEGURIDAD VIAL EN EL MUNICIPIO DE POPAYÁN.</x:v>
      </x:c>
      <x:c r="AG2170" s="48" t="str">
        <x:v>EL CONTRATISTA SE OBLIGA CON EL MUNICIPIO DE POPAYÁN A PRESTAR EL SERVICIO INTEGRAL DE VEHÍCULOS TIPO GRÚA PARA EFECTUAR EL DESARROLLO DE ACTIVIDADES OPERATIVAS PARA EL CONTROL; REGULACIÓN DEL TRÁNSITO; ASÍ COMO INMOVILIZACIÓN DE VEHÍCULOS POR INFRACCIONES A LA NORMA DE TRÁNSITO EN EL MARCO DEL PROY</x:v>
      </x:c>
      <x:c r="AH2170" s="42" t="str">
        <x:v>86 Dia(s)</x:v>
      </x:c>
      <x:c r="AI2170" s="42" t="str">
        <x:v>V1.24101625</x:v>
      </x:c>
      <x:c r="AJ2170" s="42" t="str">
        <x:v>LIZETH VANESSA PLAZAS QUIBANO</x:v>
      </x:c>
      <x:c r="AK2170" s="42" t="str">
        <x:v>IVAN DARIO ARTURO PABON</x:v>
      </x:c>
      <x:c r="AL2170" s="42" t="str">
        <x:v>IVAN DARIO ARTURO PABON</x:v>
      </x:c>
      <x:c r="AM2170" s="45" t="n">
        <x:v>0</x:v>
      </x:c>
      <x:c r="AN2170" s="45" t="n">
        <x:v>0</x:v>
      </x:c>
      <x:c r="AO2170" s="45" t="n">
        <x:v>0</x:v>
      </x:c>
      <x:c r="AP2170" s="45" t="n">
        <x:v>170713225</x:v>
      </x:c>
      <x:c r="AQ2170" s="45" t="n">
        <x:v>0</x:v>
      </x:c>
      <x:c r="AR2170" s="45" t="n">
        <x:v>0</x:v>
      </x:c>
      <x:c r="AS2170" s="42" t="str">
        <x:v>CRA 6 4-21
Popayán
Cauca
COLOMBIA</x:v>
      </x:c>
      <x:c r="AT2170" s="44" t="n">
        <x:v>46162</x:v>
      </x:c>
      <x:c r="AU2170" s="49" t="str">
        <x:v>https://community.secop.gov.co/Public/Tendering/OpportunityDetail/Index?noticeUID=CO1.NTC.10139859&amp;isFromPublicArea=True&amp;isModal=true&amp;asPopupView=true</x:v>
      </x:c>
    </x:row>
    <x:row r="2171" ht="22" customHeight="1">
      <x:c r="A2171" s="41" t="n">
        <x:v>2167</x:v>
      </x:c>
      <x:c r="B2171" s="42" t="str">
        <x:v>CO1.PCCNTR.9426916</x:v>
      </x:c>
      <x:c r="C2171" s="43" t="n">
        <x:v>20261800024137</x:v>
      </x:c>
      <x:c r="D2171" s="42" t="str">
        <x:v>CO1.BDOS.10117712</x:v>
      </x:c>
      <x:c r="E2171" s="42" t="str">
        <x:v>CO1.REQ.10291480</x:v>
      </x:c>
      <x:c r="F2171" s="42" t="str">
        <x:v>MP-CT-MC-002-2026</x:v>
      </x:c>
      <x:c r="G2171" s="44" t="n">
        <x:v>46106</x:v>
      </x:c>
      <x:c r="H2171" s="44" t="n">
        <x:v>46111</x:v>
      </x:c>
      <x:c r="I2171" s="44" t="n">
        <x:v>46111</x:v>
      </x:c>
      <x:c r="J2171" s="44" t="n">
        <x:v>46120</x:v>
      </x:c>
      <x:c r="K2171" s="42" t="str">
        <x:v>En ejecución</x:v>
      </x:c>
      <x:c r="L2171" s="42" t="str">
        <x:v>Secretaría de Cultura y Turismo</x:v>
      </x:c>
      <x:c r="M2171" s="42" t="str">
        <x:v>Secretaría de Cultura y Turismo</x:v>
      </x:c>
      <x:c r="N2171" s="42" t="str">
        <x:v>SECOP II - campo Nombre de la Unidad de Contratación</x:v>
      </x:c>
      <x:c r="O2171" s="42" t="str">
        <x:v>Cruce exacto Proceso de Compra = ID del Portafolio</x:v>
      </x:c>
      <x:c r="P2171" s="45" t="n">
        <x:v>112886900</x:v>
      </x:c>
      <x:c r="Q2171" s="45" t="n">
        <x:v>0</x:v>
      </x:c>
      <x:c r="R2171" s="45" t="n">
        <x:v>0</x:v>
      </x:c>
      <x:c r="S2171" s="45" t="n">
        <x:v>112886900</x:v>
      </x:c>
      <x:c r="T2171" s="45" t="n">
        <x:v>112886900</x:v>
      </x:c>
      <x:c r="U2171" s="46" t="n">
        <x:v>0</x:v>
      </x:c>
      <x:c r="V2171" s="42" t="str">
        <x:v>Yalile Marina Ordoñez Erazo</x:v>
      </x:c>
      <x:c r="W2171" s="42" t="str">
        <x:v>Cédula de Ciudadanía</x:v>
      </x:c>
      <x:c r="X2171" s="43" t="n">
        <x:v>36980328</x:v>
      </x:c>
      <x:c r="Y2171" s="42" t="str">
        <x:v>Persona natural</x:v>
      </x:c>
      <x:c r="Z2171" s="41" t="n">
        <x:f>COUNTIF($X$5:$X$2373,X2171)</x:f>
        <x:v>1</x:v>
      </x:c>
      <x:c r="AA2171" s="47" t="n">
        <x:f>SUMIF($X$5:$X$2373,X2171,$P$5:$P$2373)</x:f>
        <x:v>112886900</x:v>
      </x:c>
      <x:c r="AB2171" s="42" t="str">
        <x:v>Mínima cuantía</x:v>
      </x:c>
      <x:c r="AC2171" s="42" t="str">
        <x:v>Presupuesto inferior al 10% de la menor cuantía</x:v>
      </x:c>
      <x:c r="AD2171" s="42" t="str">
        <x:v>Inversión</x:v>
      </x:c>
      <x:c r="AE2171" s="42" t="str">
        <x:v>Distribuido</x:v>
      </x:c>
      <x:c r="AF2171" s="48" t="str">
        <x:v>PRESTAR SERVICIOS DE APOYO LOGISTICO PARA LA REALIZACIÓN DE LAS 
MANIFESTACIONES PROCESIONALES DE LOS BARRIOS Y DEL LUNES SANTO Y PARA LA REALIZACIÓN DE LA FERIA INTERNACIONAL DE ARTESANIA Y CULTURA; DEL PROGRAMA POPAYÁN CULTURAL Y CULTURA AL BARRIO; EN EL MARCO DEL PROYECTO DENOMINADO FORTALECIMIENTO DE LOS CANALES CULTURALES DE PARTICIPACIÓN CIUDADANA EN EL MUNICIPIO DE POPAYÁN</x:v>
      </x:c>
      <x:c r="AG2171" s="48" t="str">
        <x:v>PRESTAR SERVICIOS DE APOYO LOGISTICO PARA LA REALIZACIÓN DE LAS 
MANIFESTACIONES PROCESIONALES DE LOS BARRIOS Y DEL LUNES SANTO Y PARA LA REALIZACIÓN DE LA FERIA INTERNACIONAL DE ARTESANIA Y CULTURA; DEL PROGRAMA POPAYÁN CULTURAL Y CULTURA AL BARRIO; EN EL MARCO DEL PROYECTO DENOMINADO FORTALECIMIEN</x:v>
      </x:c>
      <x:c r="AH2171" s="42" t="str">
        <x:v>10 Dia(s)</x:v>
      </x:c>
      <x:c r="AI2171" s="42" t="str">
        <x:v>V1.93141700</x:v>
      </x:c>
      <x:c r="AJ2171" s="42" t="str">
        <x:v>GABRIEL ENRIQUE FERNANDEZ SILVA</x:v>
      </x:c>
      <x:c r="AK2171" s="42" t="str">
        <x:v>IVAN DARIO ARTURO PABON</x:v>
      </x:c>
      <x:c r="AL2171" s="42" t="str">
        <x:v>No definido</x:v>
      </x:c>
      <x:c r="AM2171" s="45" t="n">
        <x:v>0</x:v>
      </x:c>
      <x:c r="AN2171" s="45" t="n">
        <x:v>112886900</x:v>
      </x:c>
      <x:c r="AO2171" s="45" t="n">
        <x:v>0</x:v>
      </x:c>
      <x:c r="AP2171" s="45" t="n">
        <x:v>0</x:v>
      </x:c>
      <x:c r="AQ2171" s="45" t="n">
        <x:v>0</x:v>
      </x:c>
      <x:c r="AR2171" s="45" t="n">
        <x:v>0</x:v>
      </x:c>
      <x:c r="AS2171" s="42" t="str">
        <x:v>CRA 6 4-21
Popayán
Cauca
COLOMBIA</x:v>
      </x:c>
      <x:c r="AT2171" s="44"/>
      <x:c r="AU2171" s="49" t="str">
        <x:v>https://community.secop.gov.co/Public/Tendering/OpportunityDetail/Index?noticeUID=CO1.NTC.10154511&amp;isFromPublicArea=True&amp;isModal=true&amp;asPopupView=true</x:v>
      </x:c>
    </x:row>
    <x:row r="2172" ht="22" customHeight="1">
      <x:c r="A2172" s="41" t="n">
        <x:v>2168</x:v>
      </x:c>
      <x:c r="B2172" s="42" t="str">
        <x:v>CO1.PCCNTR.9411802</x:v>
      </x:c>
      <x:c r="C2172" s="43" t="n">
        <x:v>20261800024067</x:v>
      </x:c>
      <x:c r="D2172" s="42" t="str">
        <x:v>CO1.BDOS.10102328</x:v>
      </x:c>
      <x:c r="E2172" s="42" t="str">
        <x:v>CO1.REQ.10273686</x:v>
      </x:c>
      <x:c r="F2172" s="42" t="str">
        <x:v>MP-SP-MC-006-2026</x:v>
      </x:c>
      <x:c r="G2172" s="44" t="n">
        <x:v>46099</x:v>
      </x:c>
      <x:c r="H2172" s="44" t="n">
        <x:v>46113</x:v>
      </x:c>
      <x:c r="I2172" s="44" t="n">
        <x:v>46122</x:v>
      </x:c>
      <x:c r="J2172" s="44" t="n">
        <x:v>46230</x:v>
      </x:c>
      <x:c r="K2172" s="42" t="str">
        <x:v>En ejecución</x:v>
      </x:c>
      <x:c r="L2172" s="42" t="str">
        <x:v>Secretaría de Planeación</x:v>
      </x:c>
      <x:c r="M2172" s="42" t="str">
        <x:v>Secretaría de Planeación</x:v>
      </x:c>
      <x:c r="N2172" s="42" t="str">
        <x:v>SECOP II - campo Nombre de la Unidad de Contratación</x:v>
      </x:c>
      <x:c r="O2172" s="42" t="str">
        <x:v>Cruce exacto Proceso de Compra = ID del Portafolio</x:v>
      </x:c>
      <x:c r="P2172" s="45" t="n">
        <x:v>8050000</x:v>
      </x:c>
      <x:c r="Q2172" s="45" t="n">
        <x:v>0</x:v>
      </x:c>
      <x:c r="R2172" s="45" t="n">
        <x:v>0</x:v>
      </x:c>
      <x:c r="S2172" s="45" t="n">
        <x:v>8050000</x:v>
      </x:c>
      <x:c r="T2172" s="45" t="n">
        <x:v>8050000</x:v>
      </x:c>
      <x:c r="U2172" s="46" t="n">
        <x:v>0</x:v>
      </x:c>
      <x:c r="V2172" s="42" t="str">
        <x:v>ERNESTO MANZANO QUINTERO</x:v>
      </x:c>
      <x:c r="W2172" s="42" t="str">
        <x:v>Cédula de Ciudadanía</x:v>
      </x:c>
      <x:c r="X2172" s="43" t="n">
        <x:v>10534092</x:v>
      </x:c>
      <x:c r="Y2172" s="42" t="str">
        <x:v>Persona natural</x:v>
      </x:c>
      <x:c r="Z2172" s="41" t="n">
        <x:f>COUNTIF($X$5:$X$2373,X2172)</x:f>
        <x:v>1</x:v>
      </x:c>
      <x:c r="AA2172" s="47" t="n">
        <x:f>SUMIF($X$5:$X$2373,X2172,$P$5:$P$2373)</x:f>
        <x:v>8050000</x:v>
      </x:c>
      <x:c r="AB2172" s="42" t="str">
        <x:v>Mínima cuantía</x:v>
      </x:c>
      <x:c r="AC2172" s="42" t="str">
        <x:v>Presupuesto inferior al 10% de la menor cuantía</x:v>
      </x:c>
      <x:c r="AD2172" s="42" t="str">
        <x:v>Inversión</x:v>
      </x:c>
      <x:c r="AE2172" s="42" t="str">
        <x:v>Distribuido</x:v>
      </x:c>
      <x:c r="AF2172"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2172"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x:v>
      </x:c>
      <x:c r="AH2172" s="42" t="str">
        <x:v>105 Dia(s)</x:v>
      </x:c>
      <x:c r="AI2172" s="42" t="str">
        <x:v>V1.80111600</x:v>
      </x:c>
      <x:c r="AJ2172" s="42" t="str">
        <x:v>VICTOR ARMANDO MARTINEZ PERAFAN</x:v>
      </x:c>
      <x:c r="AK2172" s="42" t="str">
        <x:v>IVAN DARIO ARTURO PABON</x:v>
      </x:c>
      <x:c r="AL2172" s="42" t="str">
        <x:v>No definido</x:v>
      </x:c>
      <x:c r="AM2172" s="45" t="n">
        <x:v>0</x:v>
      </x:c>
      <x:c r="AN2172" s="45" t="n">
        <x:v>0</x:v>
      </x:c>
      <x:c r="AO2172" s="45" t="n">
        <x:v>0</x:v>
      </x:c>
      <x:c r="AP2172" s="45" t="n">
        <x:v>8050000</x:v>
      </x:c>
      <x:c r="AQ2172" s="45" t="n">
        <x:v>0</x:v>
      </x:c>
      <x:c r="AR2172" s="45" t="n">
        <x:v>0</x:v>
      </x:c>
      <x:c r="AS2172" s="42" t="str">
        <x:v>CRA 6 4-21
Popayán
Cauca
COLOMBIA</x:v>
      </x:c>
      <x:c r="AT2172" s="44"/>
      <x:c r="AU2172" s="49" t="str">
        <x:v>https://community.secop.gov.co/Public/Tendering/OpportunityDetail/Index?noticeUID=CO1.NTC.10134222&amp;isFromPublicArea=True&amp;isModal=true&amp;asPopupView=true</x:v>
      </x:c>
    </x:row>
    <x:row r="2173" ht="22" customHeight="1">
      <x:c r="A2173" s="41" t="n">
        <x:v>2169</x:v>
      </x:c>
      <x:c r="B2173" s="42" t="str">
        <x:v>CO1.PCCNTR.9413809</x:v>
      </x:c>
      <x:c r="C2173" s="43" t="n">
        <x:v>20261800024107</x:v>
      </x:c>
      <x:c r="D2173" s="42" t="str">
        <x:v>CO1.BDOS.10081428</x:v>
      </x:c>
      <x:c r="E2173" s="42" t="str">
        <x:v>CO1.REQ.10251917</x:v>
      </x:c>
      <x:c r="F2173" s="42" t="str">
        <x:v>MP-SH-MC-001-2026</x:v>
      </x:c>
      <x:c r="G2173" s="44" t="n">
        <x:v>46094</x:v>
      </x:c>
      <x:c r="H2173" s="44" t="n">
        <x:v>46113</x:v>
      </x:c>
      <x:c r="I2173" s="44" t="n">
        <x:v>46118</x:v>
      </x:c>
      <x:c r="J2173" s="44" t="n">
        <x:v>46387</x:v>
      </x:c>
      <x:c r="K2173" s="42" t="str">
        <x:v>En ejecución</x:v>
      </x:c>
      <x:c r="L2173" s="42" t="str">
        <x:v>Secretaría de Hacienda</x:v>
      </x:c>
      <x:c r="M2173" s="42" t="str">
        <x:v>Secretaría de Hacienda</x:v>
      </x:c>
      <x:c r="N2173" s="42" t="str">
        <x:v>SECOP II - campo Nombre de la Unidad de Contratación</x:v>
      </x:c>
      <x:c r="O2173" s="42" t="str">
        <x:v>Cruce exacto Proceso de Compra = ID del Portafolio</x:v>
      </x:c>
      <x:c r="P2173" s="45" t="n">
        <x:v>95000000</x:v>
      </x:c>
      <x:c r="Q2173" s="45" t="n">
        <x:v>0</x:v>
      </x:c>
      <x:c r="R2173" s="45" t="n">
        <x:v>0</x:v>
      </x:c>
      <x:c r="S2173" s="45" t="n">
        <x:v>95000000</x:v>
      </x:c>
      <x:c r="T2173" s="45" t="n">
        <x:v>95000000</x:v>
      </x:c>
      <x:c r="U2173" s="46" t="n">
        <x:v>0</x:v>
      </x:c>
      <x:c r="V2173" s="42" t="str">
        <x:v>E S M LOGISTICA SAS</x:v>
      </x:c>
      <x:c r="W2173" s="42" t="str">
        <x:v>NIT</x:v>
      </x:c>
      <x:c r="X2173" s="43" t="n">
        <x:v>900429481</x:v>
      </x:c>
      <x:c r="Y2173" s="42" t="str">
        <x:v>Persona jurídica / proveedor con NIT</x:v>
      </x:c>
      <x:c r="Z2173" s="41" t="n">
        <x:f>COUNTIF($X$5:$X$2373,X2173)</x:f>
        <x:v>1</x:v>
      </x:c>
      <x:c r="AA2173" s="47" t="n">
        <x:f>SUMIF($X$5:$X$2373,X2173,$P$5:$P$2373)</x:f>
        <x:v>95000000</x:v>
      </x:c>
      <x:c r="AB2173" s="42" t="str">
        <x:v>Mínima cuantía</x:v>
      </x:c>
      <x:c r="AC2173" s="42" t="str">
        <x:v>Presupuesto inferior al 10% de la menor cuantía</x:v>
      </x:c>
      <x:c r="AD2173" s="42" t="str">
        <x:v>Funcionamiento</x:v>
      </x:c>
      <x:c r="AE2173" s="42" t="str">
        <x:v>Distribuido</x:v>
      </x:c>
      <x:c r="AF2173" s="48" t="str">
        <x:v>PRESTAR SERVICIO DE MENSAJERÍA NACIONAL PARA LA NOTIFICACIÓN DE LO ACTOS ADMINISTRATIVOS; DE TRÁMITE Y DE GESTIÓN QUE SEAN REQUERIDOS POR LAS DEPENDENCIAS DE PREDIAL; INDUSTRIA Y COMERCIO EN EL COBRO COACTIVO DE LA SECRETARIA DE HACIENDA MUNICIPAL</x:v>
      </x:c>
      <x:c r="AG2173" s="48" t="str">
        <x:v>PRESTAR SERVICIO DE MENSAJERÍA NACIONAL PARA LA NOTIFICACIÓN DE LO ACTOS ADMINISTRATIVOS; DE TRÁMITE Y DE GESTIÓN QUE SEAN REQUERIDOS POR LAS DEPENDENCIAS DE PREDIAL; INDUSTRIA Y COMERCIO EN EL COBRO COACTIVO DE LA SECRETARIA DE HACIENDA MUNICIPAL</x:v>
      </x:c>
      <x:c r="AH2173" s="42" t="str">
        <x:v>286 Dia(s)</x:v>
      </x:c>
      <x:c r="AI2173" s="42" t="str">
        <x:v>V1.78102201</x:v>
      </x:c>
      <x:c r="AJ2173" s="42" t="str">
        <x:v>Nori Elcira Tintinago</x:v>
      </x:c>
      <x:c r="AK2173" s="42" t="str">
        <x:v>JUAN CARLOS MUÑOZ BRAVO</x:v>
      </x:c>
      <x:c r="AL2173" s="42" t="str">
        <x:v>No definido</x:v>
      </x:c>
      <x:c r="AM2173" s="45" t="n">
        <x:v>0</x:v>
      </x:c>
      <x:c r="AN2173" s="45" t="n">
        <x:v>0</x:v>
      </x:c>
      <x:c r="AO2173" s="45" t="n">
        <x:v>0</x:v>
      </x:c>
      <x:c r="AP2173" s="45" t="n">
        <x:v>95000000</x:v>
      </x:c>
      <x:c r="AQ2173" s="45" t="n">
        <x:v>0</x:v>
      </x:c>
      <x:c r="AR2173" s="45" t="n">
        <x:v>0</x:v>
      </x:c>
      <x:c r="AS2173" s="42" t="str">
        <x:v>CRA 6 4-21
Popayán
Cauca
COLOMBIA</x:v>
      </x:c>
      <x:c r="AT2173" s="44"/>
      <x:c r="AU2173" s="49" t="str">
        <x:v>https://community.secop.gov.co/Public/Tendering/OpportunityDetail/Index?noticeUID=CO1.NTC.10122115&amp;isFromPublicArea=True&amp;isModal=true&amp;asPopupView=true</x:v>
      </x:c>
    </x:row>
    <x:row r="2174" ht="22" customHeight="1">
      <x:c r="A2174" s="41" t="n">
        <x:v>2170</x:v>
      </x:c>
      <x:c r="B2174" s="42" t="str">
        <x:v>CO1.PCCNTR.9413119</x:v>
      </x:c>
      <x:c r="C2174" s="43" t="n">
        <x:v>20261800024087</x:v>
      </x:c>
      <x:c r="D2174" s="42" t="str">
        <x:v>CO1.BDOS.10102606</x:v>
      </x:c>
      <x:c r="E2174" s="42" t="str">
        <x:v>CO1.REQ.10274406</x:v>
      </x:c>
      <x:c r="F2174" s="42" t="str">
        <x:v>MP-SP-MC-008-2026</x:v>
      </x:c>
      <x:c r="G2174" s="44" t="n">
        <x:v>46099</x:v>
      </x:c>
      <x:c r="H2174" s="44" t="n">
        <x:v>46118</x:v>
      </x:c>
      <x:c r="I2174" s="44" t="n">
        <x:v>46125</x:v>
      </x:c>
      <x:c r="J2174" s="44" t="n">
        <x:v>46246</x:v>
      </x:c>
      <x:c r="K2174" s="42" t="str">
        <x:v>En ejecución</x:v>
      </x:c>
      <x:c r="L2174" s="42" t="str">
        <x:v>Secretaría de Planeación</x:v>
      </x:c>
      <x:c r="M2174" s="42" t="str">
        <x:v>Secretaría de Planeación</x:v>
      </x:c>
      <x:c r="N2174" s="42" t="str">
        <x:v>SECOP II - campo Nombre de la Unidad de Contratación</x:v>
      </x:c>
      <x:c r="O2174" s="42" t="str">
        <x:v>Cruce exacto Proceso de Compra = ID del Portafolio</x:v>
      </x:c>
      <x:c r="P2174" s="45" t="n">
        <x:v>15900000</x:v>
      </x:c>
      <x:c r="Q2174" s="45" t="n">
        <x:v>0</x:v>
      </x:c>
      <x:c r="R2174" s="45" t="n">
        <x:v>0</x:v>
      </x:c>
      <x:c r="S2174" s="45" t="n">
        <x:v>15900000</x:v>
      </x:c>
      <x:c r="T2174" s="45" t="n">
        <x:v>15900000</x:v>
      </x:c>
      <x:c r="U2174" s="46" t="n">
        <x:v>0</x:v>
      </x:c>
      <x:c r="V2174" s="42" t="str">
        <x:v>CLARA INES MOSQUERA ASPRILLA</x:v>
      </x:c>
      <x:c r="W2174" s="42" t="str">
        <x:v>Cédula de Ciudadanía</x:v>
      </x:c>
      <x:c r="X2174" s="43" t="n">
        <x:v>29229911</x:v>
      </x:c>
      <x:c r="Y2174" s="42" t="str">
        <x:v>Persona natural</x:v>
      </x:c>
      <x:c r="Z2174" s="41" t="n">
        <x:f>COUNTIF($X$5:$X$2373,X2174)</x:f>
        <x:v>1</x:v>
      </x:c>
      <x:c r="AA2174" s="47" t="n">
        <x:f>SUMIF($X$5:$X$2373,X2174,$P$5:$P$2373)</x:f>
        <x:v>15900000</x:v>
      </x:c>
      <x:c r="AB2174" s="42" t="str">
        <x:v>Mínima cuantía</x:v>
      </x:c>
      <x:c r="AC2174" s="42" t="str">
        <x:v>Presupuesto inferior al 10% de la menor cuantía</x:v>
      </x:c>
      <x:c r="AD2174" s="42" t="str">
        <x:v>Inversión</x:v>
      </x:c>
      <x:c r="AE2174" s="42" t="str">
        <x:v>Distribuido</x:v>
      </x:c>
      <x:c r="AF2174" s="48" t="str">
        <x:v>Prestar los servicios profesionales brindando apoyo en la socializacion y mejora de las actividades relacionadas con la actualizacion y homologacion de la estratificacion socioeconomica de la secretaria de planeacion en el marco del proyecto ACTUALIZACION DE LA INFORMACIÓN PARA LA ESTRATIFICACION Y CLASIFICACION DE VIVIENDAS EN EL MUNICIPIO DE POPAYÁN VIGENCIA 2026</x:v>
      </x:c>
      <x:c r="AG2174" s="48" t="str">
        <x:v>Prestar los servicios profesionales brindando apoyo en la socializacion y mejora de las actividades relacionadas con la actualizacion y homologacion de la estratificacion socioeconomica de la secretaria de planeacion en el marco del proyecto ACTUALIZACION DE LA INFORMACIÓN PARA LA ESTRATIFICACION Y</x:v>
      </x:c>
      <x:c r="AH2174" s="42" t="str">
        <x:v>120 Dia(s)</x:v>
      </x:c>
      <x:c r="AI2174" s="42" t="str">
        <x:v>V1.80111600</x:v>
      </x:c>
      <x:c r="AJ2174" s="42" t="str">
        <x:v>VICTOR ARMANDO MARTINEZ PERAFAN</x:v>
      </x:c>
      <x:c r="AK2174" s="42" t="str">
        <x:v>IVAN DARIO ARTURO PABON</x:v>
      </x:c>
      <x:c r="AL2174" s="42" t="str">
        <x:v>No definido</x:v>
      </x:c>
      <x:c r="AM2174" s="45" t="n">
        <x:v>0</x:v>
      </x:c>
      <x:c r="AN2174" s="45" t="n">
        <x:v>0</x:v>
      </x:c>
      <x:c r="AO2174" s="45" t="n">
        <x:v>0</x:v>
      </x:c>
      <x:c r="AP2174" s="45" t="n">
        <x:v>15900000</x:v>
      </x:c>
      <x:c r="AQ2174" s="45" t="n">
        <x:v>0</x:v>
      </x:c>
      <x:c r="AR2174" s="45" t="n">
        <x:v>0</x:v>
      </x:c>
      <x:c r="AS2174" s="42" t="str">
        <x:v>CRA 6 4-21
Popayán
Cauca
COLOMBIA</x:v>
      </x:c>
      <x:c r="AT2174" s="44"/>
      <x:c r="AU2174" s="49" t="str">
        <x:v>https://community.secop.gov.co/Public/Tendering/OpportunityDetail/Index?noticeUID=CO1.NTC.10134221&amp;isFromPublicArea=True&amp;isModal=true&amp;asPopupView=true</x:v>
      </x:c>
    </x:row>
    <x:row r="2175" ht="22" customHeight="1">
      <x:c r="A2175" s="41" t="n">
        <x:v>2171</x:v>
      </x:c>
      <x:c r="B2175" s="42" t="str">
        <x:v>CO1.PCCNTR.9413142</x:v>
      </x:c>
      <x:c r="C2175" s="43" t="n">
        <x:v>20261800024057</x:v>
      </x:c>
      <x:c r="D2175" s="42" t="str">
        <x:v>CO1.BDOS.10100558</x:v>
      </x:c>
      <x:c r="E2175" s="42" t="str">
        <x:v>CO1.REQ.10273668</x:v>
      </x:c>
      <x:c r="F2175" s="42" t="str">
        <x:v>MP-SP-MC-005-2026</x:v>
      </x:c>
      <x:c r="G2175" s="44" t="n">
        <x:v>46099</x:v>
      </x:c>
      <x:c r="H2175" s="44" t="n">
        <x:v>46118</x:v>
      </x:c>
      <x:c r="I2175" s="44" t="n">
        <x:v>46121</x:v>
      </x:c>
      <x:c r="J2175" s="44" t="n">
        <x:v>46227</x:v>
      </x:c>
      <x:c r="K2175" s="42" t="str">
        <x:v>En ejecución</x:v>
      </x:c>
      <x:c r="L2175" s="42" t="str">
        <x:v>Secretaría de Planeación</x:v>
      </x:c>
      <x:c r="M2175" s="42" t="str">
        <x:v>Secretaría de Planeación</x:v>
      </x:c>
      <x:c r="N2175" s="42" t="str">
        <x:v>SECOP II - campo Nombre de la Unidad de Contratación</x:v>
      </x:c>
      <x:c r="O2175" s="42" t="str">
        <x:v>Cruce exacto Proceso de Compra = ID del Portafolio</x:v>
      </x:c>
      <x:c r="P2175" s="45" t="n">
        <x:v>15600000</x:v>
      </x:c>
      <x:c r="Q2175" s="45" t="n">
        <x:v>0</x:v>
      </x:c>
      <x:c r="R2175" s="45" t="n">
        <x:v>0</x:v>
      </x:c>
      <x:c r="S2175" s="45" t="n">
        <x:v>15600000</x:v>
      </x:c>
      <x:c r="T2175" s="45" t="n">
        <x:v>15600000</x:v>
      </x:c>
      <x:c r="U2175" s="46" t="n">
        <x:v>0</x:v>
      </x:c>
      <x:c r="V2175" s="42" t="str">
        <x:v>NERLY JHISED DORADO COBO</x:v>
      </x:c>
      <x:c r="W2175" s="42" t="str">
        <x:v>Cédula de Ciudadanía</x:v>
      </x:c>
      <x:c r="X2175" s="43" t="n">
        <x:v>1130618921</x:v>
      </x:c>
      <x:c r="Y2175" s="42" t="str">
        <x:v>Persona natural</x:v>
      </x:c>
      <x:c r="Z2175" s="41" t="n">
        <x:f>COUNTIF($X$5:$X$2373,X2175)</x:f>
        <x:v>1</x:v>
      </x:c>
      <x:c r="AA2175" s="47" t="n">
        <x:f>SUMIF($X$5:$X$2373,X2175,$P$5:$P$2373)</x:f>
        <x:v>15600000</x:v>
      </x:c>
      <x:c r="AB2175" s="42" t="str">
        <x:v>Mínima cuantía</x:v>
      </x:c>
      <x:c r="AC2175" s="42" t="str">
        <x:v>Presupuesto inferior al 10% de la menor cuantía</x:v>
      </x:c>
      <x:c r="AD2175" s="42" t="str">
        <x:v>Inversión</x:v>
      </x:c>
      <x:c r="AE2175" s="42" t="str">
        <x:v>Distribuido</x:v>
      </x:c>
      <x:c r="AF2175" s="48" t="str">
        <x:v>PRESTAR SERVICIOS COMO PROFESIONAL EN LA SECRETARIA DE PLANEACION BRINDANDO APOYO EN EL MONITOREO DE ASPECTOS AMBIENTALES PARA ASEGURAR EL SEGUIMIENTO Y EVALUACION DEL POT EN EL MARCO DEL PROYECTO DESARROLLO DE ACCIONES PARA LA PLANIFICACION Y LA ORGANIZACION TERRITORIAL EN EL MUNICIPIO DE POPAYAN PARA LA VIGENCIA 2026</x:v>
      </x:c>
      <x:c r="AG2175" s="48" t="str">
        <x:v>PRESTAR SERVICIOS COMO PROFESIONAL EN LA SECRETARIA DE PLANEACION BRINDANDO APOYO EN EL MONITOREO DE ASPECTOS AMBIENTALES PARA ASEGURAR EL SEGUIMIENTO Y EVALUACION DEL POT EN EL MARCO DEL PROYECTO DESARROLLO DE ACCIONES PARA LA PLANIFICACION Y LA ORGANIZACION TERRITORIAL EN EL MUNICIPIO DE POPAYAN P</x:v>
      </x:c>
      <x:c r="AH2175" s="42" t="str">
        <x:v>105 Dia(s)</x:v>
      </x:c>
      <x:c r="AI2175" s="42" t="str">
        <x:v>V1.80111600</x:v>
      </x:c>
      <x:c r="AJ2175" s="42" t="str">
        <x:v>VICTOR ARMANDO MARTINEZ PERAFAN</x:v>
      </x:c>
      <x:c r="AK2175" s="42" t="str">
        <x:v>IVAN DARIO ARTURO PABON</x:v>
      </x:c>
      <x:c r="AL2175" s="42" t="str">
        <x:v>No definido</x:v>
      </x:c>
      <x:c r="AM2175" s="45" t="n">
        <x:v>0</x:v>
      </x:c>
      <x:c r="AN2175" s="45" t="n">
        <x:v>0</x:v>
      </x:c>
      <x:c r="AO2175" s="45" t="n">
        <x:v>0</x:v>
      </x:c>
      <x:c r="AP2175" s="45" t="n">
        <x:v>15600000</x:v>
      </x:c>
      <x:c r="AQ2175" s="45" t="n">
        <x:v>0</x:v>
      </x:c>
      <x:c r="AR2175" s="45" t="n">
        <x:v>0</x:v>
      </x:c>
      <x:c r="AS2175" s="42" t="str">
        <x:v>CRA 6 4-21
Popayán
Cauca
COLOMBIA</x:v>
      </x:c>
      <x:c r="AT2175" s="44"/>
      <x:c r="AU2175" s="49" t="str">
        <x:v>https://community.secop.gov.co/Public/Tendering/OpportunityDetail/Index?noticeUID=CO1.NTC.10134116&amp;isFromPublicArea=True&amp;isModal=true&amp;asPopupView=true</x:v>
      </x:c>
    </x:row>
    <x:row r="2176" ht="22" customHeight="1">
      <x:c r="A2176" s="41" t="n">
        <x:v>2172</x:v>
      </x:c>
      <x:c r="B2176" s="42" t="str">
        <x:v>CO1.PCCNTR.9413277</x:v>
      </x:c>
      <x:c r="C2176" s="43" t="n">
        <x:v>20261800024047</x:v>
      </x:c>
      <x:c r="D2176" s="42" t="str">
        <x:v>CO1.BDOS.10100557</x:v>
      </x:c>
      <x:c r="E2176" s="42" t="str">
        <x:v>CO1.REQ.10273672</x:v>
      </x:c>
      <x:c r="F2176" s="42" t="str">
        <x:v>MP-SP-MC-004-2026</x:v>
      </x:c>
      <x:c r="G2176" s="44" t="n">
        <x:v>46099</x:v>
      </x:c>
      <x:c r="H2176" s="44" t="n">
        <x:v>46118</x:v>
      </x:c>
      <x:c r="I2176" s="44" t="n">
        <x:v>46128</x:v>
      </x:c>
      <x:c r="J2176" s="44" t="n">
        <x:v>46234</x:v>
      </x:c>
      <x:c r="K2176" s="42" t="str">
        <x:v>Modificado</x:v>
      </x:c>
      <x:c r="L2176" s="42" t="str">
        <x:v>Secretaría de Planeación</x:v>
      </x:c>
      <x:c r="M2176" s="42" t="str">
        <x:v>Secretaría de Planeación</x:v>
      </x:c>
      <x:c r="N2176" s="42" t="str">
        <x:v>SECOP II - campo Nombre de la Unidad de Contratación</x:v>
      </x:c>
      <x:c r="O2176" s="42" t="str">
        <x:v>Cruce exacto Proceso de Compra = ID del Portafolio</x:v>
      </x:c>
      <x:c r="P2176" s="45" t="n">
        <x:v>13900000</x:v>
      </x:c>
      <x:c r="Q2176" s="45" t="n">
        <x:v>0</x:v>
      </x:c>
      <x:c r="R2176" s="45" t="n">
        <x:v>0</x:v>
      </x:c>
      <x:c r="S2176" s="45" t="n">
        <x:v>13900000</x:v>
      </x:c>
      <x:c r="T2176" s="45" t="n">
        <x:v>13900000</x:v>
      </x:c>
      <x:c r="U2176" s="46" t="n">
        <x:v>15</x:v>
      </x:c>
      <x:c r="V2176" s="42" t="str">
        <x:v>MIYERLANDY DAZA ZAMBRANO</x:v>
      </x:c>
      <x:c r="W2176" s="42" t="str">
        <x:v>Cédula de Ciudadanía</x:v>
      </x:c>
      <x:c r="X2176" s="43" t="n">
        <x:v>25518735</x:v>
      </x:c>
      <x:c r="Y2176" s="42" t="str">
        <x:v>Persona natural</x:v>
      </x:c>
      <x:c r="Z2176" s="41" t="n">
        <x:f>COUNTIF($X$5:$X$2373,X2176)</x:f>
        <x:v>1</x:v>
      </x:c>
      <x:c r="AA2176" s="47" t="n">
        <x:f>SUMIF($X$5:$X$2373,X2176,$P$5:$P$2373)</x:f>
        <x:v>13900000</x:v>
      </x:c>
      <x:c r="AB2176" s="42" t="str">
        <x:v>Mínima cuantía</x:v>
      </x:c>
      <x:c r="AC2176" s="42" t="str">
        <x:v>Presupuesto inferior al 10% de la menor cuantía</x:v>
      </x:c>
      <x:c r="AD2176" s="42" t="str">
        <x:v>Inversión</x:v>
      </x:c>
      <x:c r="AE2176" s="42" t="str">
        <x:v>Distribuido</x:v>
      </x:c>
      <x:c r="AF2176" s="48" t="str">
        <x:v>PRESTAR LOS SERVICIOS COMO PROFESIONAL EN LA SECRETARIA DE 
PLANEACIÓN BRINDANDO APOYO TECNICO EN ASUNTOS INSTITUCIONALES Y 
SOCIOCULTURALES AL PROCESO DE ORDENAMIENTO TERRITORIAL EN LAS 
ACTIVIDADES DE ACTUACLIZACIÓN Y FORMULACIÓN DE LA REVISION Y AJUSTE DEL POT 
HASTA SU ADOPCION EN EL MARCO DEL PROYECTO DESARROLLO DE ACCIONES PARA 
LA PLANIFICACION Y LA ORGANIZACIÓN TERRITORIAL EN EL MUNICIPIO DE POPAYAN; 
PARA LA VIGENCIA 2026</x:v>
      </x:c>
      <x:c r="AG2176" s="48" t="str">
        <x:v>PRESTAR LOS SERVICIOS COMO PROFESIONAL EN LA SECRETARIA DE 
PLANEACIÓN BRINDANDO APOYO TECNICO EN ASUNTOS INSTITUCIONALES Y 
SOCIOCULTURALES AL PROCESO DE ORDENAMIENTO TERRITORIAL EN LAS 
ACTIVIDADES DE ACTUACLIZACIÓN Y FORMULACIÓN DE LA REVISION Y AJUSTE DEL POT 
HASTA SU ADOPCION EN EL MARCO DEL P</x:v>
      </x:c>
      <x:c r="AH2176" s="42" t="str">
        <x:v>105 Dia(s)</x:v>
      </x:c>
      <x:c r="AI2176" s="42" t="str">
        <x:v>V1.80111600</x:v>
      </x:c>
      <x:c r="AJ2176" s="42" t="str">
        <x:v>VICTOR ARMANDO MARTINEZ PERAFAN</x:v>
      </x:c>
      <x:c r="AK2176" s="42" t="str">
        <x:v>IVAN DARIO ARTURO PABON</x:v>
      </x:c>
      <x:c r="AL2176" s="42" t="str">
        <x:v>No definido</x:v>
      </x:c>
      <x:c r="AM2176" s="45" t="n">
        <x:v>0</x:v>
      </x:c>
      <x:c r="AN2176" s="45" t="n">
        <x:v>0</x:v>
      </x:c>
      <x:c r="AO2176" s="45" t="n">
        <x:v>0</x:v>
      </x:c>
      <x:c r="AP2176" s="45" t="n">
        <x:v>13900000</x:v>
      </x:c>
      <x:c r="AQ2176" s="45" t="n">
        <x:v>0</x:v>
      </x:c>
      <x:c r="AR2176" s="45" t="n">
        <x:v>0</x:v>
      </x:c>
      <x:c r="AS2176" s="42" t="str">
        <x:v>CRA 6 4-21
Popayán
Cauca
COLOMBIA</x:v>
      </x:c>
      <x:c r="AT2176" s="44" t="n">
        <x:v>46206</x:v>
      </x:c>
      <x:c r="AU2176" s="49" t="str">
        <x:v>https://community.secop.gov.co/Public/Tendering/OpportunityDetail/Index?noticeUID=CO1.NTC.10134224&amp;isFromPublicArea=True&amp;isModal=true&amp;asPopupView=true</x:v>
      </x:c>
    </x:row>
    <x:row r="2177" ht="22" customHeight="1">
      <x:c r="A2177" s="41" t="n">
        <x:v>2173</x:v>
      </x:c>
      <x:c r="B2177" s="42" t="str">
        <x:v>CO1.PCCNTR.9413333</x:v>
      </x:c>
      <x:c r="C2177" s="43" t="n">
        <x:v>20261800024027</x:v>
      </x:c>
      <x:c r="D2177" s="42" t="str">
        <x:v>CO1.BDOS.10091946</x:v>
      </x:c>
      <x:c r="E2177" s="42" t="str">
        <x:v>CO1.REQ.10270275</x:v>
      </x:c>
      <x:c r="F2177" s="42" t="str">
        <x:v>MP-SP-MC-002-2026</x:v>
      </x:c>
      <x:c r="G2177" s="44" t="n">
        <x:v>46099</x:v>
      </x:c>
      <x:c r="H2177" s="44" t="n">
        <x:v>46118</x:v>
      </x:c>
      <x:c r="I2177" s="44" t="n">
        <x:v>46118</x:v>
      </x:c>
      <x:c r="J2177" s="44" t="n">
        <x:v>46224</x:v>
      </x:c>
      <x:c r="K2177" s="42" t="str">
        <x:v>En ejecución</x:v>
      </x:c>
      <x:c r="L2177" s="42" t="str">
        <x:v>Secretaría de Planeación</x:v>
      </x:c>
      <x:c r="M2177" s="42" t="str">
        <x:v>Secretaría de Planeación</x:v>
      </x:c>
      <x:c r="N2177" s="42" t="str">
        <x:v>SECOP II - campo Nombre de la Unidad de Contratación</x:v>
      </x:c>
      <x:c r="O2177" s="42" t="str">
        <x:v>Cruce exacto Proceso de Compra = ID del Portafolio</x:v>
      </x:c>
      <x:c r="P2177" s="45" t="n">
        <x:v>13750000</x:v>
      </x:c>
      <x:c r="Q2177" s="45" t="n">
        <x:v>0</x:v>
      </x:c>
      <x:c r="R2177" s="45" t="n">
        <x:v>0</x:v>
      </x:c>
      <x:c r="S2177" s="45" t="n">
        <x:v>13750000</x:v>
      </x:c>
      <x:c r="T2177" s="45" t="n">
        <x:v>13750000</x:v>
      </x:c>
      <x:c r="U2177" s="46" t="n">
        <x:v>0</x:v>
      </x:c>
      <x:c r="V2177" s="42" t="str">
        <x:v>Monica Alejandra Mosquera Montano</x:v>
      </x:c>
      <x:c r="W2177" s="42" t="str">
        <x:v>Cédula de Ciudadanía</x:v>
      </x:c>
      <x:c r="X2177" s="43" t="n">
        <x:v>1061778532</x:v>
      </x:c>
      <x:c r="Y2177" s="42" t="str">
        <x:v>Persona natural</x:v>
      </x:c>
      <x:c r="Z2177" s="41" t="n">
        <x:f>COUNTIF($X$5:$X$2373,X2177)</x:f>
        <x:v>1</x:v>
      </x:c>
      <x:c r="AA2177" s="47" t="n">
        <x:f>SUMIF($X$5:$X$2373,X2177,$P$5:$P$2373)</x:f>
        <x:v>13750000</x:v>
      </x:c>
      <x:c r="AB2177" s="42" t="str">
        <x:v>Mínima cuantía</x:v>
      </x:c>
      <x:c r="AC2177" s="42" t="str">
        <x:v>Presupuesto inferior al 10% de la menor cuantía</x:v>
      </x:c>
      <x:c r="AD2177" s="42" t="str">
        <x:v>Inversión</x:v>
      </x:c>
      <x:c r="AE2177" s="42" t="str">
        <x:v>Distribuido</x:v>
      </x:c>
      <x:c r="AF2177" s="48" t="str">
        <x:v>PRESTAR LOS SERVICIOS PROFESIONALES EN LA SECRETARÍA DE PLANEACIÓN BRINDANDO APOYO EN EL COMPONENTE AMBIENTAL DE LOS PROCESOS DE SEGUIMIENTO Y EVALUACIÓN DEL P.O.T EN EL MARCO DEL PROYECTO DESARROLLO DE ACCIONES PARA LA PLANIFICACIÓN Y LA ORGANIZACIÓN TERRITORIAL EN EL MUNICIPIO DE POPAYÁN; PARA LA VIGENCIA 2026</x:v>
      </x:c>
      <x:c r="AG2177" s="48" t="str">
        <x:v>PRESTAR LOS SERVICIOS PROFESIONALES EN LA SECRETARÍA DE PLANEACIÓN BRINDANDO APOYO EN EL COMPONENTE AMBIENTAL DE LOS PROCESOS DE SEGUIMIENTO Y EVALUACIÓN DEL P.O.T EN EL MARCO DEL PROYECTO DESARROLLO DE ACCIONES PARA LA PLANIFICACIÓN Y LA ORGANIZACIÓN TERRITORIAL EN EL MUNICIPIO DE POPAYÁN; PARA LA</x:v>
      </x:c>
      <x:c r="AH2177" s="42" t="str">
        <x:v>105 Dia(s)</x:v>
      </x:c>
      <x:c r="AI2177" s="42" t="str">
        <x:v>V1.80111600</x:v>
      </x:c>
      <x:c r="AJ2177" s="42" t="str">
        <x:v>VICTOR ARMANDO MARTINEZ PERAFAN</x:v>
      </x:c>
      <x:c r="AK2177" s="42" t="str">
        <x:v>IVAN DARIO ARTURO PABON</x:v>
      </x:c>
      <x:c r="AL2177" s="42" t="str">
        <x:v>No definido</x:v>
      </x:c>
      <x:c r="AM2177" s="45" t="n">
        <x:v>0</x:v>
      </x:c>
      <x:c r="AN2177" s="45" t="n">
        <x:v>0</x:v>
      </x:c>
      <x:c r="AO2177" s="45" t="n">
        <x:v>0</x:v>
      </x:c>
      <x:c r="AP2177" s="45" t="n">
        <x:v>13750000</x:v>
      </x:c>
      <x:c r="AQ2177" s="45" t="n">
        <x:v>0</x:v>
      </x:c>
      <x:c r="AR2177" s="45" t="n">
        <x:v>0</x:v>
      </x:c>
      <x:c r="AS2177" s="42" t="str">
        <x:v>CRA 6 4-21
Popayán
Cauca
COLOMBIA</x:v>
      </x:c>
      <x:c r="AT2177" s="44"/>
      <x:c r="AU2177" s="49" t="str">
        <x:v>https://community.secop.gov.co/Public/Tendering/OpportunityDetail/Index?noticeUID=CO1.NTC.10134320&amp;isFromPublicArea=True&amp;isModal=true&amp;asPopupView=true</x:v>
      </x:c>
    </x:row>
    <x:row r="2178" ht="22" customHeight="1">
      <x:c r="A2178" s="41" t="n">
        <x:v>2174</x:v>
      </x:c>
      <x:c r="B2178" s="42" t="str">
        <x:v>CO1.PCCNTR.9413382</x:v>
      </x:c>
      <x:c r="C2178" s="43" t="n">
        <x:v>20261800024077</x:v>
      </x:c>
      <x:c r="D2178" s="42" t="str">
        <x:v>CO1.BDOS.10102605</x:v>
      </x:c>
      <x:c r="E2178" s="42" t="str">
        <x:v>CO1.REQ.10275031</x:v>
      </x:c>
      <x:c r="F2178" s="42" t="str">
        <x:v>MP-SP-MC-007-2026</x:v>
      </x:c>
      <x:c r="G2178" s="44" t="n">
        <x:v>46099</x:v>
      </x:c>
      <x:c r="H2178" s="44" t="n">
        <x:v>46118</x:v>
      </x:c>
      <x:c r="I2178" s="44" t="n">
        <x:v>46120</x:v>
      </x:c>
      <x:c r="J2178" s="44" t="n">
        <x:v>46226</x:v>
      </x:c>
      <x:c r="K2178" s="42" t="str">
        <x:v>En ejecución</x:v>
      </x:c>
      <x:c r="L2178" s="42" t="str">
        <x:v>Secretaría de Planeación</x:v>
      </x:c>
      <x:c r="M2178" s="42" t="str">
        <x:v>Secretaría de Planeación</x:v>
      </x:c>
      <x:c r="N2178" s="42" t="str">
        <x:v>SECOP II - campo Nombre de la Unidad de Contratación</x:v>
      </x:c>
      <x:c r="O2178" s="42" t="str">
        <x:v>Cruce exacto Proceso de Compra = ID del Portafolio</x:v>
      </x:c>
      <x:c r="P2178" s="45" t="n">
        <x:v>8050000</x:v>
      </x:c>
      <x:c r="Q2178" s="45" t="n">
        <x:v>0</x:v>
      </x:c>
      <x:c r="R2178" s="45" t="n">
        <x:v>0</x:v>
      </x:c>
      <x:c r="S2178" s="45" t="n">
        <x:v>8050000</x:v>
      </x:c>
      <x:c r="T2178" s="45" t="n">
        <x:v>8050000</x:v>
      </x:c>
      <x:c r="U2178" s="46" t="n">
        <x:v>0</x:v>
      </x:c>
      <x:c r="V2178" s="42" t="str">
        <x:v>SANTIAGO SARRIA AGREDO</x:v>
      </x:c>
      <x:c r="W2178" s="42" t="str">
        <x:v>Cédula de Ciudadanía</x:v>
      </x:c>
      <x:c r="X2178" s="43" t="n">
        <x:v>1061803046</x:v>
      </x:c>
      <x:c r="Y2178" s="42" t="str">
        <x:v>Persona natural</x:v>
      </x:c>
      <x:c r="Z2178" s="41" t="n">
        <x:f>COUNTIF($X$5:$X$2373,X2178)</x:f>
        <x:v>1</x:v>
      </x:c>
      <x:c r="AA2178" s="47" t="n">
        <x:f>SUMIF($X$5:$X$2373,X2178,$P$5:$P$2373)</x:f>
        <x:v>8050000</x:v>
      </x:c>
      <x:c r="AB2178" s="42" t="str">
        <x:v>Mínima cuantía</x:v>
      </x:c>
      <x:c r="AC2178" s="42" t="str">
        <x:v>Presupuesto inferior al 10% de la menor cuantía</x:v>
      </x:c>
      <x:c r="AD2178" s="42" t="str">
        <x:v>Inversión</x:v>
      </x:c>
      <x:c r="AE2178" s="42" t="str">
        <x:v>Distribuido</x:v>
      </x:c>
      <x:c r="AF2178"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MUNICIPAL DE POPAYAN.</x:v>
      </x:c>
      <x:c r="AG2178" s="48" t="str">
        <x:v>Prestar servicios como apoyo a la gestión en la secretaría de planeación para la recolección de información de la ficha de clasificación socioeconómica del sisben en el marco del proyecto: FORTALECIMIENTO A LA PLANIFICACION Y GESTION DE LOS SISTEMAS DE INFORMACION DE LA SECRETARIA DE PLANEACION MUNI</x:v>
      </x:c>
      <x:c r="AH2178" s="42" t="str">
        <x:v>105 Dia(s)</x:v>
      </x:c>
      <x:c r="AI2178" s="42" t="str">
        <x:v>V1.80111600</x:v>
      </x:c>
      <x:c r="AJ2178" s="42" t="str">
        <x:v>VICTOR ARMANDO MARTINEZ PERAFAN</x:v>
      </x:c>
      <x:c r="AK2178" s="42" t="str">
        <x:v>IVAN DARIO ARTURO PABON</x:v>
      </x:c>
      <x:c r="AL2178" s="42" t="str">
        <x:v>No definido</x:v>
      </x:c>
      <x:c r="AM2178" s="45" t="n">
        <x:v>0</x:v>
      </x:c>
      <x:c r="AN2178" s="45" t="n">
        <x:v>0</x:v>
      </x:c>
      <x:c r="AO2178" s="45" t="n">
        <x:v>0</x:v>
      </x:c>
      <x:c r="AP2178" s="45" t="n">
        <x:v>8050000</x:v>
      </x:c>
      <x:c r="AQ2178" s="45" t="n">
        <x:v>0</x:v>
      </x:c>
      <x:c r="AR2178" s="45" t="n">
        <x:v>0</x:v>
      </x:c>
      <x:c r="AS2178" s="42" t="str">
        <x:v>CRA 6 4-21
Popayán
Cauca
COLOMBIA</x:v>
      </x:c>
      <x:c r="AT2178" s="44"/>
      <x:c r="AU2178" s="49" t="str">
        <x:v>https://community.secop.gov.co/Public/Tendering/OpportunityDetail/Index?noticeUID=CO1.NTC.10134321&amp;isFromPublicArea=True&amp;isModal=true&amp;asPopupView=true</x:v>
      </x:c>
    </x:row>
    <x:row r="2179" ht="22" customHeight="1">
      <x:c r="A2179" s="41" t="n">
        <x:v>2175</x:v>
      </x:c>
      <x:c r="B2179" s="42" t="str">
        <x:v>CO1.PCCNTR.9427920</x:v>
      </x:c>
      <x:c r="C2179" s="43" t="n">
        <x:v>20261800024187</x:v>
      </x:c>
      <x:c r="D2179" s="42" t="str">
        <x:v>CO1.BDOS.10102516</x:v>
      </x:c>
      <x:c r="E2179" s="42" t="str">
        <x:v>CO1.REQ.10281592</x:v>
      </x:c>
      <x:c r="F2179" s="42" t="str">
        <x:v>MP-SP-MC-011-2026</x:v>
      </x:c>
      <x:c r="G2179" s="44" t="n">
        <x:v>46106</x:v>
      </x:c>
      <x:c r="H2179" s="44" t="n">
        <x:v>46125</x:v>
      </x:c>
      <x:c r="I2179" s="44" t="n">
        <x:v>46129</x:v>
      </x:c>
      <x:c r="J2179" s="44" t="n">
        <x:v>46220</x:v>
      </x:c>
      <x:c r="K2179" s="42" t="str">
        <x:v>En ejecución</x:v>
      </x:c>
      <x:c r="L2179" s="42" t="str">
        <x:v>Secretaría de Planeación</x:v>
      </x:c>
      <x:c r="M2179" s="42" t="str">
        <x:v>Secretaría de Planeación</x:v>
      </x:c>
      <x:c r="N2179" s="42" t="str">
        <x:v>SECOP II - campo Nombre de la Unidad de Contratación</x:v>
      </x:c>
      <x:c r="O2179" s="42" t="str">
        <x:v>Cruce exacto Proceso de Compra = ID del Portafolio</x:v>
      </x:c>
      <x:c r="P2179" s="45" t="n">
        <x:v>8990000</x:v>
      </x:c>
      <x:c r="Q2179" s="45" t="n">
        <x:v>0</x:v>
      </x:c>
      <x:c r="R2179" s="45" t="n">
        <x:v>0</x:v>
      </x:c>
      <x:c r="S2179" s="45" t="n">
        <x:v>8990000</x:v>
      </x:c>
      <x:c r="T2179" s="45" t="n">
        <x:v>8990000</x:v>
      </x:c>
      <x:c r="U2179" s="46" t="n">
        <x:v>0</x:v>
      </x:c>
      <x:c r="V2179" s="42" t="str">
        <x:v>LORENA CRISTINA MUÑOZ MERA</x:v>
      </x:c>
      <x:c r="W2179" s="42" t="str">
        <x:v>Cédula de Ciudadanía</x:v>
      </x:c>
      <x:c r="X2179" s="43" t="n">
        <x:v>34325942</x:v>
      </x:c>
      <x:c r="Y2179" s="42" t="str">
        <x:v>Persona natural</x:v>
      </x:c>
      <x:c r="Z2179" s="41" t="n">
        <x:f>COUNTIF($X$5:$X$2373,X2179)</x:f>
        <x:v>1</x:v>
      </x:c>
      <x:c r="AA2179" s="47" t="n">
        <x:f>SUMIF($X$5:$X$2373,X2179,$P$5:$P$2373)</x:f>
        <x:v>8990000</x:v>
      </x:c>
      <x:c r="AB2179" s="42" t="str">
        <x:v>Mínima cuantía</x:v>
      </x:c>
      <x:c r="AC2179" s="42" t="str">
        <x:v>Presupuesto inferior al 10% de la menor cuantía</x:v>
      </x:c>
      <x:c r="AD2179" s="42" t="str">
        <x:v>Inversión</x:v>
      </x:c>
      <x:c r="AE2179" s="42" t="str">
        <x:v>Distribuido</x:v>
      </x:c>
      <x:c r="AF2179" s="48" t="str">
        <x:v>PRESTAR LOS SERVICIOS DE APOYO A LA GESTION EN LA SECRETARIA DE PLANEACION EN LA
PARTE ADMINISTRATIVA DEL PROCESO DE FORMALIZACIÓN Y LEGALIZACION DE ASENTAMIENTOS
Y LA IMPLEMENTACIÓN DE LA CURADURIA SOCIAL EN EL MARCO DEL PROYECTO  DESARROLLO
DE ACCIONES PARA LA PLANIFICACION Y LA ORGANIZACION TERRITORIAL EN EL MUNICIPIO DE
POPAYAN PARA LA VIGENCIA 2026</x:v>
      </x:c>
      <x:c r="AG2179" s="48" t="str">
        <x:v>PRESTAR LOS SERVICIOS DE APOYO A LA GESTION EN LA SECRETARIA DE PLANEACION EN LA
PARTE ADMINISTRATIVA DEL PROCESO DE FORMALIZACIÓN Y LEGALIZACION DE ASENTAMIENTOS
Y LA IMPLEMENTACIÓN DE LA CURADURIA SOCIAL EN EL MARCO DEL PROYECTO  DESARROLLO
DE ACCIONES PARA LA PLANIFICACION Y LA ORGANIZACION TERRI</x:v>
      </x:c>
      <x:c r="AH2179" s="42" t="str">
        <x:v>3 Mes(es)</x:v>
      </x:c>
      <x:c r="AI2179" s="42" t="str">
        <x:v>V1.80111600</x:v>
      </x:c>
      <x:c r="AJ2179" s="42" t="str">
        <x:v>VICTOR ARMANDO MARTINEZ PERAFAN</x:v>
      </x:c>
      <x:c r="AK2179" s="42" t="str">
        <x:v>IVAN DARIO ARTURO PABON</x:v>
      </x:c>
      <x:c r="AL2179" s="42" t="str">
        <x:v>No definido</x:v>
      </x:c>
      <x:c r="AM2179" s="45" t="n">
        <x:v>0</x:v>
      </x:c>
      <x:c r="AN2179" s="45" t="n">
        <x:v>0</x:v>
      </x:c>
      <x:c r="AO2179" s="45" t="n">
        <x:v>0</x:v>
      </x:c>
      <x:c r="AP2179" s="45" t="n">
        <x:v>8990000</x:v>
      </x:c>
      <x:c r="AQ2179" s="45" t="n">
        <x:v>0</x:v>
      </x:c>
      <x:c r="AR2179" s="45" t="n">
        <x:v>0</x:v>
      </x:c>
      <x:c r="AS2179" s="42" t="str">
        <x:v>CRA 6 4-21
Popayán
Cauca
COLOMBIA</x:v>
      </x:c>
      <x:c r="AT2179" s="44"/>
      <x:c r="AU2179" s="49" t="str">
        <x:v>https://community.secop.gov.co/Public/Tendering/OpportunityDetail/Index?noticeUID=CO1.NTC.10152309&amp;isFromPublicArea=True&amp;isModal=true&amp;asPopupView=true</x:v>
      </x:c>
    </x:row>
    <x:row r="2180" ht="22" customHeight="1">
      <x:c r="A2180" s="41" t="n">
        <x:v>2176</x:v>
      </x:c>
      <x:c r="B2180" s="42" t="str">
        <x:v>CO1.PCCNTR.9430106</x:v>
      </x:c>
      <x:c r="C2180" s="43" t="n">
        <x:v>20261800024237</x:v>
      </x:c>
      <x:c r="D2180" s="42" t="str">
        <x:v>CO1.BDOS.10067353</x:v>
      </x:c>
      <x:c r="E2180" s="42" t="str">
        <x:v>CO1.REQ.10291293</x:v>
      </x:c>
      <x:c r="F2180" s="42" t="str">
        <x:v>MP-SI-SAMC-001-2026 (Manifestación de interés (Menor Cuantía)) (Presentación de oferta)</x:v>
      </x:c>
      <x:c r="G2180" s="44" t="n">
        <x:v>46105</x:v>
      </x:c>
      <x:c r="H2180" s="44" t="n">
        <x:v>46125</x:v>
      </x:c>
      <x:c r="I2180" s="44" t="n">
        <x:v>46133</x:v>
      </x:c>
      <x:c r="J2180" s="44" t="n">
        <x:v>46285</x:v>
      </x:c>
      <x:c r="K2180" s="42" t="str">
        <x:v>Modificado</x:v>
      </x:c>
      <x:c r="L2180" s="42" t="str">
        <x:v>Secretaría de Infraestructura</x:v>
      </x:c>
      <x:c r="M2180" s="42" t="str">
        <x:v>Secretaría de Infraestructura</x:v>
      </x:c>
      <x:c r="N2180" s="42" t="str">
        <x:v>SECOP II - campo Nombre de la Unidad de Contratación</x:v>
      </x:c>
      <x:c r="O2180" s="42" t="str">
        <x:v>Cruce exacto Proceso de Compra = ID del Portafolio</x:v>
      </x:c>
      <x:c r="P2180" s="45" t="n">
        <x:v>450772448</x:v>
      </x:c>
      <x:c r="Q2180" s="45" t="n">
        <x:v>0</x:v>
      </x:c>
      <x:c r="R2180" s="45" t="n">
        <x:v>0</x:v>
      </x:c>
      <x:c r="S2180" s="45" t="n">
        <x:v>450772448</x:v>
      </x:c>
      <x:c r="T2180" s="45" t="n">
        <x:v>450772448</x:v>
      </x:c>
      <x:c r="U2180" s="46" t="n">
        <x:v>67</x:v>
      </x:c>
      <x:c r="V2180" s="42" t="str">
        <x:v>ESTRATEGIAS PERSONAL TEMPORAL SOCIEDAD POR ACCIONES SIMPLIFICADA</x:v>
      </x:c>
      <x:c r="W2180" s="42" t="str">
        <x:v>NIT</x:v>
      </x:c>
      <x:c r="X2180" s="43" t="n">
        <x:v>901226166</x:v>
      </x:c>
      <x:c r="Y2180" s="42" t="str">
        <x:v>Persona jurídica / proveedor con NIT</x:v>
      </x:c>
      <x:c r="Z2180" s="41" t="n">
        <x:f>COUNTIF($X$5:$X$2373,X2180)</x:f>
        <x:v>2</x:v>
      </x:c>
      <x:c r="AA2180" s="47" t="n">
        <x:f>SUMIF($X$5:$X$2373,X2180,$P$5:$P$2373)</x:f>
        <x:v>3108943224.29</x:v>
      </x:c>
      <x:c r="AB2180" s="42" t="str">
        <x:v>Selección Abreviada de Menor Cuantía</x:v>
      </x:c>
      <x:c r="AC2180" s="42" t="str">
        <x:v>Presupuesto menor al 10% de la Menor Cuantía</x:v>
      </x:c>
      <x:c r="AD2180" s="42" t="str">
        <x:v>No Definido</x:v>
      </x:c>
      <x:c r="AE2180" s="42" t="str">
        <x:v>Distribuido</x:v>
      </x:c>
      <x:c r="AF2180" s="48" t="str">
        <x:v>EL CONTRATISTA SE COMPROMETE CON EL MUNICIPIO DE POPAYÁN A LA PRESTACION DE SERVICIOS TEMPORALES EN EL MARCO DEL PROYECTO MANTENIMIENTO DE VÍAS MUNICIPALES DE POPAYÁN</x:v>
      </x:c>
      <x:c r="AG2180" s="48" t="str">
        <x:v>EL CONTRATISTA SE COMPROMETE CON EL MUNICIPIO DE POPAYÁN A LA PRESTACION DE SERVICIOS TEMPORALES EN EL MARCO DEL PROYECTO MANTENIMIENTO DE VÍAS MUNICIPALES DE POPAYÁN</x:v>
      </x:c>
      <x:c r="AH2180" s="42" t="str">
        <x:v>150 Dia(s)</x:v>
      </x:c>
      <x:c r="AI2180" s="42" t="str">
        <x:v>UNSPECIFIED</x:v>
      </x:c>
      <x:c r="AJ2180" s="42" t="str">
        <x:v>Carlos Fernando Castro Franco</x:v>
      </x:c>
      <x:c r="AK2180" s="42" t="str">
        <x:v>IVAN DARIO ARTURO PABON</x:v>
      </x:c>
      <x:c r="AL2180" s="42" t="str">
        <x:v>No definido</x:v>
      </x:c>
      <x:c r="AM2180" s="45" t="n">
        <x:v>0</x:v>
      </x:c>
      <x:c r="AN2180" s="45" t="n">
        <x:v>0</x:v>
      </x:c>
      <x:c r="AO2180" s="45" t="n">
        <x:v>0</x:v>
      </x:c>
      <x:c r="AP2180" s="45" t="n">
        <x:v>0</x:v>
      </x:c>
      <x:c r="AQ2180" s="45" t="n">
        <x:v>0</x:v>
      </x:c>
      <x:c r="AR2180" s="45" t="n">
        <x:v>0</x:v>
      </x:c>
      <x:c r="AS2180" s="42" t="str">
        <x:v>CRA 6 4-21
Popayán
Cauca
COLOMBIA</x:v>
      </x:c>
      <x:c r="AT2180" s="44" t="n">
        <x:v>46218</x:v>
      </x:c>
      <x:c r="AU2180" s="49" t="str">
        <x:v>https://community.secop.gov.co/Public/Tendering/OpportunityDetail/Index?noticeUID=CO1.NTC.10148277&amp;isFromPublicArea=True&amp;isModal=true&amp;asPopupView=true</x:v>
      </x:c>
    </x:row>
    <x:row r="2181" ht="22" customHeight="1">
      <x:c r="A2181" s="41" t="n">
        <x:v>2177</x:v>
      </x:c>
      <x:c r="B2181" s="42" t="str">
        <x:v>CO1.PCCNTR.9439110</x:v>
      </x:c>
      <x:c r="C2181" s="43" t="n">
        <x:v>20261800024227</x:v>
      </x:c>
      <x:c r="D2181" s="42" t="str">
        <x:v>CO1.BDOS.10131881</x:v>
      </x:c>
      <x:c r="E2181" s="42" t="str">
        <x:v>CO1.REQ.10303958</x:v>
      </x:c>
      <x:c r="F2181" s="42" t="str">
        <x:v>MP-SP-MC-015-2026</x:v>
      </x:c>
      <x:c r="G2181" s="44" t="n">
        <x:v>46111</x:v>
      </x:c>
      <x:c r="H2181" s="44" t="n">
        <x:v>46125</x:v>
      </x:c>
      <x:c r="I2181" s="44" t="n">
        <x:v>46129</x:v>
      </x:c>
      <x:c r="J2181" s="44" t="n">
        <x:v>46234</x:v>
      </x:c>
      <x:c r="K2181" s="42" t="str">
        <x:v>En ejecución</x:v>
      </x:c>
      <x:c r="L2181" s="42" t="str">
        <x:v>Secretaría de Planeación</x:v>
      </x:c>
      <x:c r="M2181" s="42" t="str">
        <x:v>Secretaría de Planeación</x:v>
      </x:c>
      <x:c r="N2181" s="42" t="str">
        <x:v>SECOP II - campo Nombre de la Unidad de Contratación</x:v>
      </x:c>
      <x:c r="O2181" s="42" t="str">
        <x:v>Cruce exacto Proceso de Compra = ID del Portafolio</x:v>
      </x:c>
      <x:c r="P2181" s="45" t="n">
        <x:v>14000000</x:v>
      </x:c>
      <x:c r="Q2181" s="45" t="n">
        <x:v>0</x:v>
      </x:c>
      <x:c r="R2181" s="45" t="n">
        <x:v>0</x:v>
      </x:c>
      <x:c r="S2181" s="45" t="n">
        <x:v>14000000</x:v>
      </x:c>
      <x:c r="T2181" s="45" t="n">
        <x:v>14000000</x:v>
      </x:c>
      <x:c r="U2181" s="46" t="n">
        <x:v>0</x:v>
      </x:c>
      <x:c r="V2181" s="42" t="str">
        <x:v>Margarita Rosa Nieto Muñoz</x:v>
      </x:c>
      <x:c r="W2181" s="42" t="str">
        <x:v>Cédula de Ciudadanía</x:v>
      </x:c>
      <x:c r="X2181" s="43" t="n">
        <x:v>34563115</x:v>
      </x:c>
      <x:c r="Y2181" s="42" t="str">
        <x:v>Persona natural</x:v>
      </x:c>
      <x:c r="Z2181" s="41" t="n">
        <x:f>COUNTIF($X$5:$X$2373,X2181)</x:f>
        <x:v>1</x:v>
      </x:c>
      <x:c r="AA2181" s="47" t="n">
        <x:f>SUMIF($X$5:$X$2373,X2181,$P$5:$P$2373)</x:f>
        <x:v>14000000</x:v>
      </x:c>
      <x:c r="AB2181" s="42" t="str">
        <x:v>Mínima cuantía</x:v>
      </x:c>
      <x:c r="AC2181" s="42" t="str">
        <x:v>Presupuesto inferior al 10% de la menor cuantía</x:v>
      </x:c>
      <x:c r="AD2181" s="42" t="str">
        <x:v>Inversión</x:v>
      </x:c>
      <x:c r="AE2181" s="42" t="str">
        <x:v>Distribuido</x:v>
      </x:c>
      <x:c r="AF2181" s="48" t="str">
        <x:v>PRESTAR SERVICIOS COMO PROFESIONAL EN LA SECRETARIA DE PLANEACIÓN BRINDANDO
APOYO DISEÑANDO; APLICANDO Y MANTENIENDO LOS SISTEMAS INFORMÁTICOS DEL POT EN EL
MARCO DEL PROYECTO DESARROLLO DE ACCIONES PARA LA PLANIFICACION Y LA
ORGANIZACIÓN TERRITORIAL EN EL MUNICIPIO DE POPAYAN; PARA LA VIGENCIA 2026</x:v>
      </x:c>
      <x:c r="AG2181" s="48" t="str">
        <x:v>PRESTAR SERVICIOS COMO PROFESIONAL EN LA SECRETARIA DE PLANEACIÓN BRINDANDO
APOYO DISEÑANDO; APLICANDO Y MANTENIENDO LOS SISTEMAS INFORMÁTICOS DEL POT EN EL
MARCO DEL PROYECTO DESARROLLO DE ACCIONES PARA LA PLANIFICACION Y LA
ORGANIZACIÓN TERRITORIAL EN EL MUNICIPIO DE POPAYAN; PARA LA VIGENCIA 202</x:v>
      </x:c>
      <x:c r="AH2181" s="42" t="str">
        <x:v>105 Dia(s)</x:v>
      </x:c>
      <x:c r="AI2181" s="42" t="str">
        <x:v>V1.80111600</x:v>
      </x:c>
      <x:c r="AJ2181" s="42" t="str">
        <x:v>VICTOR ARMANDO MARTINEZ PERAFAN</x:v>
      </x:c>
      <x:c r="AK2181" s="42" t="str">
        <x:v>IVAN DARIO ARTURO PABON</x:v>
      </x:c>
      <x:c r="AL2181" s="42" t="str">
        <x:v>No definido</x:v>
      </x:c>
      <x:c r="AM2181" s="45" t="n">
        <x:v>0</x:v>
      </x:c>
      <x:c r="AN2181" s="45" t="n">
        <x:v>0</x:v>
      </x:c>
      <x:c r="AO2181" s="45" t="n">
        <x:v>0</x:v>
      </x:c>
      <x:c r="AP2181" s="45" t="n">
        <x:v>14000000</x:v>
      </x:c>
      <x:c r="AQ2181" s="45" t="n">
        <x:v>0</x:v>
      </x:c>
      <x:c r="AR2181" s="45" t="n">
        <x:v>0</x:v>
      </x:c>
      <x:c r="AS2181" s="42" t="str">
        <x:v>CRA 6 4-21
Popayán
Cauca
COLOMBIA</x:v>
      </x:c>
      <x:c r="AT2181" s="44"/>
      <x:c r="AU2181" s="49" t="str">
        <x:v>https://community.secop.gov.co/Public/Tendering/OpportunityDetail/Index?noticeUID=CO1.NTC.10166228&amp;isFromPublicArea=True&amp;isModal=true&amp;asPopupView=true</x:v>
      </x:c>
    </x:row>
    <x:row r="2182" ht="22" customHeight="1">
      <x:c r="A2182" s="41" t="n">
        <x:v>2178</x:v>
      </x:c>
      <x:c r="B2182" s="42" t="str">
        <x:v>CO1.PCCNTR.9428892</x:v>
      </x:c>
      <x:c r="C2182" s="43" t="n">
        <x:v>20261800024207</x:v>
      </x:c>
      <x:c r="D2182" s="42" t="str">
        <x:v>CO1.BDOS.10101996</x:v>
      </x:c>
      <x:c r="E2182" s="42" t="str">
        <x:v>CO1.REQ.10279183</x:v>
      </x:c>
      <x:c r="F2182" s="42" t="str">
        <x:v>MP-SP-MC-010-2026</x:v>
      </x:c>
      <x:c r="G2182" s="44" t="n">
        <x:v>46106</x:v>
      </x:c>
      <x:c r="H2182" s="44" t="n">
        <x:v>46129</x:v>
      </x:c>
      <x:c r="I2182" s="44" t="n">
        <x:v>46132</x:v>
      </x:c>
      <x:c r="J2182" s="44" t="n">
        <x:v>46238</x:v>
      </x:c>
      <x:c r="K2182" s="42" t="str">
        <x:v>En ejecución</x:v>
      </x:c>
      <x:c r="L2182" s="42" t="str">
        <x:v>Secretaría de Planeación</x:v>
      </x:c>
      <x:c r="M2182" s="42" t="str">
        <x:v>Secretaría de Planeación</x:v>
      </x:c>
      <x:c r="N2182" s="42" t="str">
        <x:v>SECOP II - campo Nombre de la Unidad de Contratación</x:v>
      </x:c>
      <x:c r="O2182" s="42" t="str">
        <x:v>Cruce exacto Proceso de Compra = ID del Portafolio</x:v>
      </x:c>
      <x:c r="P2182" s="45" t="n">
        <x:v>12500000</x:v>
      </x:c>
      <x:c r="Q2182" s="45" t="n">
        <x:v>0</x:v>
      </x:c>
      <x:c r="R2182" s="45" t="n">
        <x:v>0</x:v>
      </x:c>
      <x:c r="S2182" s="45" t="n">
        <x:v>12500000</x:v>
      </x:c>
      <x:c r="T2182" s="45" t="n">
        <x:v>12500000</x:v>
      </x:c>
      <x:c r="U2182" s="46" t="n">
        <x:v>0</x:v>
      </x:c>
      <x:c r="V2182" s="42" t="str">
        <x:v>Johan Mauricio Bolaños Carvajal</x:v>
      </x:c>
      <x:c r="W2182" s="42" t="str">
        <x:v>Cédula de Ciudadanía</x:v>
      </x:c>
      <x:c r="X2182" s="43" t="n">
        <x:v>1061796158</x:v>
      </x:c>
      <x:c r="Y2182" s="42" t="str">
        <x:v>Persona natural</x:v>
      </x:c>
      <x:c r="Z2182" s="41" t="n">
        <x:f>COUNTIF($X$5:$X$2373,X2182)</x:f>
        <x:v>1</x:v>
      </x:c>
      <x:c r="AA2182" s="47" t="n">
        <x:f>SUMIF($X$5:$X$2373,X2182,$P$5:$P$2373)</x:f>
        <x:v>12500000</x:v>
      </x:c>
      <x:c r="AB2182" s="42" t="str">
        <x:v>Mínima cuantía</x:v>
      </x:c>
      <x:c r="AC2182" s="42" t="str">
        <x:v>Presupuesto inferior al 10% de la menor cuantía</x:v>
      </x:c>
      <x:c r="AD2182" s="42" t="str">
        <x:v>Inversión</x:v>
      </x:c>
      <x:c r="AE2182" s="42" t="str">
        <x:v>Distribuido</x:v>
      </x:c>
      <x:c r="AF2182" s="48" t="str">
        <x:v>PRESTAR SERVICIOS COMO PROFESIONAL EN LA SECRETARIA DE PLANEACIÓN BRINDANDO APOYO JURIDICO EJERCIENDO LA DEFENSA JUDICIAL QUE PERMITEN LA EJECUCION DEL CONTENIDO PROGRAMATICO DEL POT EN EL MARCO DEL PROYECTO DESARROLLO DE ACCIONES PARA LA PLANIFICACION Y LA ORGANIZACIÓN TERRITORIAL EN EL MUNICIPIO DE POPAYAN PARA LA VIGENCIA 2026</x:v>
      </x:c>
      <x:c r="AG2182" s="48" t="str">
        <x:v>PRESTAR SERVICIOS COMO PROFESIONAL EN LA SECRETARIA DE PLANEACIÓN BRINDANDO APOYO JURIDICO EJERCIENDO LA DEFENSA JUDICIAL QUE PERMITEN LA EJECUCION DEL CONTENIDO PROGRAMATICO DEL POT EN EL MARCO DEL PROYECTO DESARROLLO DE ACCIONES PARA LA PLANIFICACION Y LA ORGANIZACIÓN TERRITORIAL EN EL MUNICIPIO D</x:v>
      </x:c>
      <x:c r="AH2182" s="42" t="str">
        <x:v>105 Dia(s)</x:v>
      </x:c>
      <x:c r="AI2182" s="42" t="str">
        <x:v>V1.80111600</x:v>
      </x:c>
      <x:c r="AJ2182" s="42" t="str">
        <x:v>VICTOR ARMANDO MARTINEZ PERAFAN</x:v>
      </x:c>
      <x:c r="AK2182" s="42" t="str">
        <x:v>EDWIN HEIVER MUÑOZ VASQUEZ</x:v>
      </x:c>
      <x:c r="AL2182" s="42" t="str">
        <x:v>No definido</x:v>
      </x:c>
      <x:c r="AM2182" s="45" t="n">
        <x:v>0</x:v>
      </x:c>
      <x:c r="AN2182" s="45" t="n">
        <x:v>0</x:v>
      </x:c>
      <x:c r="AO2182" s="45" t="n">
        <x:v>0</x:v>
      </x:c>
      <x:c r="AP2182" s="45" t="n">
        <x:v>12500000</x:v>
      </x:c>
      <x:c r="AQ2182" s="45" t="n">
        <x:v>0</x:v>
      </x:c>
      <x:c r="AR2182" s="45" t="n">
        <x:v>0</x:v>
      </x:c>
      <x:c r="AS2182" s="42" t="str">
        <x:v>CRA 6 4-21
Popayán
Cauca
COLOMBIA</x:v>
      </x:c>
      <x:c r="AT2182" s="44"/>
      <x:c r="AU2182" s="49" t="str">
        <x:v>https://community.secop.gov.co/Public/Tendering/OpportunityDetail/Index?noticeUID=CO1.NTC.10152215&amp;isFromPublicArea=True&amp;isModal=true&amp;asPopupView=true</x:v>
      </x:c>
    </x:row>
    <x:row r="2183" ht="22" customHeight="1">
      <x:c r="A2183" s="41" t="n">
        <x:v>2179</x:v>
      </x:c>
      <x:c r="B2183" s="42" t="str">
        <x:v>CO1.PCCNTR.9455427</x:v>
      </x:c>
      <x:c r="C2183" s="43" t="n">
        <x:v>20261800024267</x:v>
      </x:c>
      <x:c r="D2183" s="42" t="str">
        <x:v>CO1.BDOS.10116334</x:v>
      </x:c>
      <x:c r="E2183" s="42" t="str">
        <x:v>CO1.REQ.10291393</x:v>
      </x:c>
      <x:c r="F2183" s="42" t="str">
        <x:v>MP-GR-MC-001-2026</x:v>
      </x:c>
      <x:c r="G2183" s="44" t="n">
        <x:v>46107</x:v>
      </x:c>
      <x:c r="H2183" s="44" t="n">
        <x:v>46135</x:v>
      </x:c>
      <x:c r="I2183" s="44" t="n">
        <x:v>46141</x:v>
      </x:c>
      <x:c r="J2183" s="44" t="n">
        <x:v>46323</x:v>
      </x:c>
      <x:c r="K2183" s="42" t="str">
        <x:v>En ejecución</x:v>
      </x:c>
      <x:c r="L2183" s="42" t="str">
        <x:v>Oficina Asesora de Gestión del Riesgo</x:v>
      </x:c>
      <x:c r="M2183" s="42" t="str">
        <x:v>Oficina Asesora de Gestión del Riesgo</x:v>
      </x:c>
      <x:c r="N2183" s="42" t="str">
        <x:v>SECOP II - campo Nombre de la Unidad de Contratación</x:v>
      </x:c>
      <x:c r="O2183" s="42" t="str">
        <x:v>Cruce exacto Proceso de Compra = ID del Portafolio</x:v>
      </x:c>
      <x:c r="P2183" s="45" t="n">
        <x:v>98833000</x:v>
      </x:c>
      <x:c r="Q2183" s="45" t="n">
        <x:v>0</x:v>
      </x:c>
      <x:c r="R2183" s="45" t="n">
        <x:v>0</x:v>
      </x:c>
      <x:c r="S2183" s="45" t="n">
        <x:v>98833000</x:v>
      </x:c>
      <x:c r="T2183" s="45" t="n">
        <x:v>98833000</x:v>
      </x:c>
      <x:c r="U2183" s="46" t="n">
        <x:v>0</x:v>
      </x:c>
      <x:c r="V2183" s="42" t="str">
        <x:v>FEDERMAN TECNOLOGIA S.A.S</x:v>
      </x:c>
      <x:c r="W2183" s="42" t="str">
        <x:v>NIT</x:v>
      </x:c>
      <x:c r="X2183" s="43" t="n">
        <x:v>901140912</x:v>
      </x:c>
      <x:c r="Y2183" s="42" t="str">
        <x:v>Persona jurídica / proveedor con NIT</x:v>
      </x:c>
      <x:c r="Z2183" s="41" t="n">
        <x:f>COUNTIF($X$5:$X$2373,X2183)</x:f>
        <x:v>1</x:v>
      </x:c>
      <x:c r="AA2183" s="47" t="n">
        <x:f>SUMIF($X$5:$X$2373,X2183,$P$5:$P$2373)</x:f>
        <x:v>98833000</x:v>
      </x:c>
      <x:c r="AB2183" s="42" t="str">
        <x:v>Mínima cuantía</x:v>
      </x:c>
      <x:c r="AC2183" s="42" t="str">
        <x:v>Presupuesto inferior al 10% de la menor cuantía</x:v>
      </x:c>
      <x:c r="AD2183" s="42" t="str">
        <x:v>Inversión</x:v>
      </x:c>
      <x:c r="AE2183" s="42" t="str">
        <x:v>Distribuido</x:v>
      </x:c>
      <x:c r="AF2183" s="48" t="str">
        <x:v>MANTENIMIENTO; AJUSTE DE MEDICIÓN; SOPORTE TÉCNICO PREVENTIVO Y CORRECTIVO; PUESTA 
A PUNTO DE HARDWARE HIDROMETEOROLÓGICO Y DEMÁS COMPONENTES Y SERVICIOS DEL 
SISTEMA DE ALERTA TEMPRANA MUNICIPAL EN EJECUCIÓN DEL PROYECTO IMPLEMENTACIÓN DE 
LA POLÍTICA PÚBLICA DE GESTIÓN DEL RIESGO DE DESASTRES ESTABLECIDA EN LA LEY 1523 DE 
2012 EN EL MUNICIPIO DE POPAYÁN.</x:v>
      </x:c>
      <x:c r="AG2183" s="48" t="str">
        <x:v>MANTENIMIENTO; AJUSTE DE MEDICIÓN; SOPORTE TÉCNICO PREVENTIVO Y CORRECTIVO; PUESTA 
A PUNTO DE HARDWARE HIDROMETEOROLÓGICO Y DEMÁS COMPONENTES Y SERVICIOS DEL 
SISTEMA DE ALERTA TEMPRANA MUNICIPAL EN EJECUCIÓN DEL PROYECTO IMPLEMENTACIÓN DE 
LA POLÍTICA PÚBLICA DE GESTIÓN DEL RIESGO DE DESASTRES ES</x:v>
      </x:c>
      <x:c r="AH2183" s="42" t="str">
        <x:v>6 Mes(es)</x:v>
      </x:c>
      <x:c r="AI2183" s="42" t="str">
        <x:v>V1.93131801</x:v>
      </x:c>
      <x:c r="AJ2183" s="42" t="str">
        <x:v>JAIR HERNAN FLOREZ OROZCO</x:v>
      </x:c>
      <x:c r="AK2183" s="42" t="str">
        <x:v>EDWIN HEIVER MUÑOZ VASQUEZ</x:v>
      </x:c>
      <x:c r="AL2183" s="42" t="str">
        <x:v>No definido</x:v>
      </x:c>
      <x:c r="AM2183" s="45" t="n">
        <x:v>0</x:v>
      </x:c>
      <x:c r="AN2183" s="45" t="n">
        <x:v>0</x:v>
      </x:c>
      <x:c r="AO2183" s="45" t="n">
        <x:v>0</x:v>
      </x:c>
      <x:c r="AP2183" s="45" t="n">
        <x:v>98833000</x:v>
      </x:c>
      <x:c r="AQ2183" s="45" t="n">
        <x:v>0</x:v>
      </x:c>
      <x:c r="AR2183" s="45" t="n">
        <x:v>0</x:v>
      </x:c>
      <x:c r="AS2183" s="42" t="str">
        <x:v>CRA 6 4-21
Popayán
Cauca
COLOMBIA</x:v>
      </x:c>
      <x:c r="AT2183" s="44"/>
      <x:c r="AU2183" s="49" t="str">
        <x:v>https://community.secop.gov.co/Public/Tendering/OpportunityDetail/Index?noticeUID=CO1.NTC.10157801&amp;isFromPublicArea=True&amp;isModal=true&amp;asPopupView=true</x:v>
      </x:c>
    </x:row>
    <x:row r="2184" ht="22" customHeight="1">
      <x:c r="A2184" s="41" t="n">
        <x:v>2180</x:v>
      </x:c>
      <x:c r="B2184" s="42" t="str">
        <x:v>CO1.PCCNTR.9440478</x:v>
      </x:c>
      <x:c r="C2184" s="43" t="n">
        <x:v>20261800024217</x:v>
      </x:c>
      <x:c r="D2184" s="42" t="str">
        <x:v>CO1.BDOS.10102519</x:v>
      </x:c>
      <x:c r="E2184" s="42" t="str">
        <x:v>CO1.REQ.10297644</x:v>
      </x:c>
      <x:c r="F2184" s="42" t="str">
        <x:v>MP-SP-MC-014-2026</x:v>
      </x:c>
      <x:c r="G2184" s="44" t="n">
        <x:v>46111</x:v>
      </x:c>
      <x:c r="H2184" s="44" t="n">
        <x:v>46136</x:v>
      </x:c>
      <x:c r="I2184" s="44" t="n">
        <x:v>46141</x:v>
      </x:c>
      <x:c r="J2184" s="44" t="n">
        <x:v>46263</x:v>
      </x:c>
      <x:c r="K2184" s="42" t="str">
        <x:v>En ejecución</x:v>
      </x:c>
      <x:c r="L2184" s="42" t="str">
        <x:v>Secretaría de Planeación</x:v>
      </x:c>
      <x:c r="M2184" s="42" t="str">
        <x:v>Secretaría de Planeación</x:v>
      </x:c>
      <x:c r="N2184" s="42" t="str">
        <x:v>SECOP II - campo Nombre de la Unidad de Contratación</x:v>
      </x:c>
      <x:c r="O2184" s="42" t="str">
        <x:v>Cruce exacto Proceso de Compra = ID del Portafolio</x:v>
      </x:c>
      <x:c r="P2184" s="45" t="n">
        <x:v>12400000</x:v>
      </x:c>
      <x:c r="Q2184" s="45" t="n">
        <x:v>0</x:v>
      </x:c>
      <x:c r="R2184" s="45" t="n">
        <x:v>0</x:v>
      </x:c>
      <x:c r="S2184" s="45" t="n">
        <x:v>12400000</x:v>
      </x:c>
      <x:c r="T2184" s="45" t="n">
        <x:v>12400000</x:v>
      </x:c>
      <x:c r="U2184" s="46" t="n">
        <x:v>0</x:v>
      </x:c>
      <x:c r="V2184" s="42" t="str">
        <x:v>YILENA ALEXANDRA SILVA PINO</x:v>
      </x:c>
      <x:c r="W2184" s="42" t="str">
        <x:v>Cédula de Ciudadanía</x:v>
      </x:c>
      <x:c r="X2184" s="43" t="n">
        <x:v>1061770768</x:v>
      </x:c>
      <x:c r="Y2184" s="42" t="str">
        <x:v>Persona natural</x:v>
      </x:c>
      <x:c r="Z2184" s="41" t="n">
        <x:f>COUNTIF($X$5:$X$2373,X2184)</x:f>
        <x:v>2</x:v>
      </x:c>
      <x:c r="AA2184" s="47" t="n">
        <x:f>SUMIF($X$5:$X$2373,X2184,$P$5:$P$2373)</x:f>
        <x:v>24800000</x:v>
      </x:c>
      <x:c r="AB2184" s="42" t="str">
        <x:v>Mínima cuantía</x:v>
      </x:c>
      <x:c r="AC2184" s="42" t="str">
        <x:v>Presupuesto inferior al 10% de la menor cuantía</x:v>
      </x:c>
      <x:c r="AD2184" s="42" t="str">
        <x:v>Inversión</x:v>
      </x:c>
      <x:c r="AE2184" s="42" t="str">
        <x:v>Distribuido</x:v>
      </x:c>
      <x:c r="AF2184" s="48" t="str">
        <x:v>PRESTAR SERVICIOS DE APOYO A LA GESTIÓN PARA EL FORTALECIMIENTO Y ACTUALIZACIÓN DE LA ESTRATIFICACIÓN SOCIOECONÓMICA QUE ADELANTA LA SECRETARÍA DE PLANEACIÓN EN EL MARCO DEL PROYECTO: ACTUALIZACIÓN DE LA INFORMACIÓN PARA LA ESTRATIFICACIÓN Y CLASIFICACIÓN DE VIVIENDAS EN EL MUNICIPIO DE POPAYÁN</x:v>
      </x:c>
      <x:c r="AG2184" s="48" t="str">
        <x:v>PRESTAR SERVICIOS DE APOYO A LA GESTIÓN PARA EL FORTALECIMIENTO Y ACTUALIZACIÓN DE LA ESTRATIFICACIÓN SOCIOECONÓMICA QUE ADELANTA LA SECRETARÍA DE PLANEACIÓN EN EL MARCO DEL PROYECTO: ACTUALIZACIÓN DE LA INFORMACIÓN PARA LA ESTRATIFICACIÓN Y CLASIFICACIÓN DE VIVIENDAS EN EL MUNICIPIO DE POPAYÁN</x:v>
      </x:c>
      <x:c r="AH2184" s="42" t="str">
        <x:v>120 Dia(s)</x:v>
      </x:c>
      <x:c r="AI2184" s="42" t="str">
        <x:v>V1.80111600</x:v>
      </x:c>
      <x:c r="AJ2184" s="42" t="str">
        <x:v>VICTOR ARMANDO MARTINEZ PERAFAN</x:v>
      </x:c>
      <x:c r="AK2184" s="42" t="str">
        <x:v>EDWIN HEIVER MUÑOZ VASQUEZ</x:v>
      </x:c>
      <x:c r="AL2184" s="42" t="str">
        <x:v>No definido</x:v>
      </x:c>
      <x:c r="AM2184" s="45" t="n">
        <x:v>0</x:v>
      </x:c>
      <x:c r="AN2184" s="45" t="n">
        <x:v>0</x:v>
      </x:c>
      <x:c r="AO2184" s="45" t="n">
        <x:v>0</x:v>
      </x:c>
      <x:c r="AP2184" s="45" t="n">
        <x:v>12400000</x:v>
      </x:c>
      <x:c r="AQ2184" s="45" t="n">
        <x:v>0</x:v>
      </x:c>
      <x:c r="AR2184" s="45" t="n">
        <x:v>0</x:v>
      </x:c>
      <x:c r="AS2184" s="42" t="str">
        <x:v>CRA 6 4-21
Popayán
Cauca
COLOMBIA</x:v>
      </x:c>
      <x:c r="AT2184" s="44"/>
      <x:c r="AU2184" s="49" t="str">
        <x:v>https://community.secop.gov.co/Public/Tendering/OpportunityDetail/Index?noticeUID=CO1.NTC.10164907&amp;isFromPublicArea=True&amp;isModal=true&amp;asPopupView=true</x:v>
      </x:c>
    </x:row>
    <x:row r="2185" ht="22" customHeight="1">
      <x:c r="A2185" s="41" t="n">
        <x:v>2181</x:v>
      </x:c>
      <x:c r="B2185" s="42" t="str">
        <x:v>CO1.PCCNTR.9462234</x:v>
      </x:c>
      <x:c r="C2185" s="43" t="n">
        <x:v>20261800024307</x:v>
      </x:c>
      <x:c r="D2185" s="42" t="str">
        <x:v>CO1.BDOS.10101999</x:v>
      </x:c>
      <x:c r="E2185" s="42" t="str">
        <x:v>CO1.REQ.10342920</x:v>
      </x:c>
      <x:c r="F2185" s="42" t="str">
        <x:v>MP-SP-MC-013-2026</x:v>
      </x:c>
      <x:c r="G2185" s="44"/>
      <x:c r="H2185" s="44" t="n">
        <x:v>46136</x:v>
      </x:c>
      <x:c r="I2185" s="44" t="n">
        <x:v>46141</x:v>
      </x:c>
      <x:c r="J2185" s="44" t="n">
        <x:v>46239</x:v>
      </x:c>
      <x:c r="K2185" s="42" t="str">
        <x:v>En ejecución</x:v>
      </x:c>
      <x:c r="L2185" s="42" t="str">
        <x:v>Secretaría de Planeación</x:v>
      </x:c>
      <x:c r="M2185" s="42" t="str">
        <x:v>Secretaría de Planeación</x:v>
      </x:c>
      <x:c r="N2185" s="42" t="str">
        <x:v>SECOP II - campo Nombre de la Unidad de Contratación</x:v>
      </x:c>
      <x:c r="O2185" s="42" t="str">
        <x:v>Cruce exacto Proceso de Compra = ID del Portafolio</x:v>
      </x:c>
      <x:c r="P2185" s="45" t="n">
        <x:v>11999990</x:v>
      </x:c>
      <x:c r="Q2185" s="45" t="n">
        <x:v>0</x:v>
      </x:c>
      <x:c r="R2185" s="45" t="n">
        <x:v>0</x:v>
      </x:c>
      <x:c r="S2185" s="45" t="n">
        <x:v>11999990</x:v>
      </x:c>
      <x:c r="T2185" s="45" t="n">
        <x:v>11999990</x:v>
      </x:c>
      <x:c r="U2185" s="46" t="n">
        <x:v>0</x:v>
      </x:c>
      <x:c r="V2185" s="42" t="str">
        <x:v>Carlos Raul Arturo Erazo</x:v>
      </x:c>
      <x:c r="W2185" s="42" t="str">
        <x:v>Cédula de Ciudadanía</x:v>
      </x:c>
      <x:c r="X2185" s="43" t="n">
        <x:v>10546542</x:v>
      </x:c>
      <x:c r="Y2185" s="42" t="str">
        <x:v>Persona natural</x:v>
      </x:c>
      <x:c r="Z2185" s="41" t="n">
        <x:f>COUNTIF($X$5:$X$2373,X2185)</x:f>
        <x:v>1</x:v>
      </x:c>
      <x:c r="AA2185" s="47" t="n">
        <x:f>SUMIF($X$5:$X$2373,X2185,$P$5:$P$2373)</x:f>
        <x:v>11999990</x:v>
      </x:c>
      <x:c r="AB2185" s="42" t="str">
        <x:v>Mínima cuantía</x:v>
      </x:c>
      <x:c r="AC2185" s="42" t="str">
        <x:v>Presupuesto inferior al 10% de la menor cuantía</x:v>
      </x:c>
      <x:c r="AD2185" s="42" t="str">
        <x:v>Inversión</x:v>
      </x:c>
      <x:c r="AE2185" s="42" t="str">
        <x:v>Distribuido</x:v>
      </x:c>
      <x:c r="AF2185" s="48" t="str">
        <x:v>PRESTAR SERVICIOS PROFESIONALES A LA SECRETARIA DE PLANEACION MUNICIPAL DE POPAYAN APOYANDO EL FORTALECIMIENTO INSTITUCIONAL DE LAS ESTRATEGIAS DE GESTION TERRITORIAL EN EL MARCO DE LA EJECUCION DE PROYECTO FORTALECIMIENTO INSTITUCIONAL PARA LA PLANIFICACION EVALUACION Y SEGUIMIENTO A LA EJECUCION DEL PDM DEL MUNICIPIO DE POPAYAN</x:v>
      </x:c>
      <x:c r="AG2185" s="48" t="str">
        <x:v>PRESTAR SERVICIOS PROFESIONALES A LA SECRETARIA DE PLANEACION MUNICIPAL DE POPAYAN APOYANDO EL FORTALECIMIENTO INSTITUCIONAL DE LAS ESTRATEGIAS DE GESTION TERRITORIAL EN EL MARCO DE LA EJECUCION DE PROYECTO FORTALECIMIENTO INSTITUCIONAL PARA LA PLANIFICACION EVALUACION Y SEGUIMIENTO A LA EJECUCION D</x:v>
      </x:c>
      <x:c r="AH2185" s="42" t="str">
        <x:v>3 Mes(es)</x:v>
      </x:c>
      <x:c r="AI2185" s="42" t="str">
        <x:v>V1.80111600</x:v>
      </x:c>
      <x:c r="AJ2185" s="42" t="str">
        <x:v>VICTOR ARMANDO MARTINEZ PERAFAN</x:v>
      </x:c>
      <x:c r="AK2185" s="42" t="str">
        <x:v>EDWIN HEIVER MUÑOZ VASQUEZ</x:v>
      </x:c>
      <x:c r="AL2185" s="42" t="str">
        <x:v>No definido</x:v>
      </x:c>
      <x:c r="AM2185" s="45" t="n">
        <x:v>0</x:v>
      </x:c>
      <x:c r="AN2185" s="45" t="n">
        <x:v>0</x:v>
      </x:c>
      <x:c r="AO2185" s="45" t="n">
        <x:v>0</x:v>
      </x:c>
      <x:c r="AP2185" s="45" t="n">
        <x:v>11999990</x:v>
      </x:c>
      <x:c r="AQ2185" s="45" t="n">
        <x:v>0</x:v>
      </x:c>
      <x:c r="AR2185" s="45" t="n">
        <x:v>0</x:v>
      </x:c>
      <x:c r="AS2185" s="42" t="str">
        <x:v>CRA 6 4-21
Popayán
Cauca
COLOMBIA</x:v>
      </x:c>
      <x:c r="AT2185" s="44"/>
      <x:c r="AU2185" s="49" t="str">
        <x:v>https://community.secop.gov.co/Public/Tendering/OpportunityDetail/Index?noticeUID=CO1.NTC.10203204&amp;isFromPublicArea=True&amp;isModal=true&amp;asPopupView=true</x:v>
      </x:c>
    </x:row>
    <x:row r="2186" ht="22" customHeight="1">
      <x:c r="A2186" s="41" t="n">
        <x:v>2182</x:v>
      </x:c>
      <x:c r="B2186" s="42" t="str">
        <x:v>CO1.PCCNTR.9466671</x:v>
      </x:c>
      <x:c r="C2186" s="43" t="n">
        <x:v>20261800024277</x:v>
      </x:c>
      <x:c r="D2186" s="42" t="str">
        <x:v>CO1.BDOS.10158281</x:v>
      </x:c>
      <x:c r="E2186" s="42" t="str">
        <x:v>CO1.REQ.10370024</x:v>
      </x:c>
      <x:c r="F2186" s="42" t="str">
        <x:v>MP-SH-CD-067-2026</x:v>
      </x:c>
      <x:c r="G2186" s="44"/>
      <x:c r="H2186" s="44" t="n">
        <x:v>46136</x:v>
      </x:c>
      <x:c r="I2186" s="44" t="n">
        <x:v>46139</x:v>
      </x:c>
      <x:c r="J2186" s="44" t="n">
        <x:v>46203</x:v>
      </x:c>
      <x:c r="K2186" s="42" t="str">
        <x:v>En ejecución</x:v>
      </x:c>
      <x:c r="L2186" s="42" t="str">
        <x:v>Secretaría de Hacienda</x:v>
      </x:c>
      <x:c r="M2186" s="42" t="str">
        <x:v>Secretaría de Hacienda</x:v>
      </x:c>
      <x:c r="N2186" s="42" t="str">
        <x:v>SECOP II - campo Nombre de la Unidad de Contratación</x:v>
      </x:c>
      <x:c r="O2186" s="42" t="str">
        <x:v>Cruce exacto Proceso de Compra = ID del Portafolio</x:v>
      </x:c>
      <x:c r="P2186" s="45" t="n">
        <x:v>41531000</x:v>
      </x:c>
      <x:c r="Q2186" s="45" t="n">
        <x:v>0</x:v>
      </x:c>
      <x:c r="R2186" s="45" t="n">
        <x:v>0</x:v>
      </x:c>
      <x:c r="S2186" s="45" t="n">
        <x:v>41531000</x:v>
      </x:c>
      <x:c r="T2186" s="45" t="n">
        <x:v>41531000</x:v>
      </x:c>
      <x:c r="U2186" s="46" t="n">
        <x:v>0</x:v>
      </x:c>
      <x:c r="V2186" s="42" t="str">
        <x:v>Value and Risk Rating S.A. Sociedad Calificadora de Valores</x:v>
      </x:c>
      <x:c r="W2186" s="42" t="str">
        <x:v>NIT</x:v>
      </x:c>
      <x:c r="X2186" s="43" t="n">
        <x:v>900196503</x:v>
      </x:c>
      <x:c r="Y2186" s="42" t="str">
        <x:v>Persona jurídica / proveedor con NIT</x:v>
      </x:c>
      <x:c r="Z2186" s="41" t="n">
        <x:f>COUNTIF($X$5:$X$2373,X2186)</x:f>
        <x:v>1</x:v>
      </x:c>
      <x:c r="AA2186" s="47" t="n">
        <x:f>SUMIF($X$5:$X$2373,X2186,$P$5:$P$2373)</x:f>
        <x:v>41531000</x:v>
      </x:c>
      <x:c r="AB2186" s="42" t="str">
        <x:v>Contratación directa</x:v>
      </x:c>
      <x:c r="AC2186" s="42" t="str">
        <x:v>Servicios profesionales y apoyo a la gestión</x:v>
      </x:c>
      <x:c r="AD2186" s="42" t="str">
        <x:v>Funcionamiento</x:v>
      </x:c>
      <x:c r="AE2186" s="42" t="str">
        <x:v>Distribuido</x:v>
      </x:c>
      <x:c r="AF2186" s="48" t="str">
        <x:v>PRESTACION DE SERVICIOS PARA LA CALIFICACION DE LA CAPACIDAD DE PAGO DE CORTO Y
LARGO PLAZO EN LA ESCALA NACIONAL PARA EL MUNICIPIO DE POPAYAN</x:v>
      </x:c>
      <x:c r="AG2186" s="48" t="str">
        <x:v>PRESTACION DE SERVICIOS PARA LA CALIFICACION DE LA CAPACIDAD DE PAGO DE CORTO Y
LARGO PLAZO EN LA ESCALA NACIONAL PARA EL MUNICIPIO DE POPAYAN</x:v>
      </x:c>
      <x:c r="AH2186" s="42" t="str">
        <x:v>67 Dia(s)</x:v>
      </x:c>
      <x:c r="AI2186" s="42" t="str">
        <x:v>V1.81141801</x:v>
      </x:c>
      <x:c r="AJ2186" s="42" t="str">
        <x:v>XIMENA ZUÑIGA RUIZ</x:v>
      </x:c>
      <x:c r="AK2186" s="42" t="str">
        <x:v>JUAN CARLOS MUÑOZ BRAVO</x:v>
      </x:c>
      <x:c r="AL2186" s="42" t="str">
        <x:v>No definido</x:v>
      </x:c>
      <x:c r="AM2186" s="45" t="n">
        <x:v>0</x:v>
      </x:c>
      <x:c r="AN2186" s="45" t="n">
        <x:v>0</x:v>
      </x:c>
      <x:c r="AO2186" s="45" t="n">
        <x:v>0</x:v>
      </x:c>
      <x:c r="AP2186" s="45" t="n">
        <x:v>41531000</x:v>
      </x:c>
      <x:c r="AQ2186" s="45" t="n">
        <x:v>0</x:v>
      </x:c>
      <x:c r="AR2186" s="45" t="n">
        <x:v>0</x:v>
      </x:c>
      <x:c r="AS2186" s="42" t="str">
        <x:v>CRA 6 4-21
Popayán
Cauca
COLOMBIA</x:v>
      </x:c>
      <x:c r="AT2186" s="44"/>
      <x:c r="AU2186" s="49" t="str">
        <x:v>https://community.secop.gov.co/Public/Tendering/OpportunityDetail/Index?noticeUID=CO1.NTC.10227048&amp;isFromPublicArea=True&amp;isModal=true&amp;asPopupView=true</x:v>
      </x:c>
    </x:row>
    <x:row r="2187" ht="22" customHeight="1">
      <x:c r="A2187" s="41" t="n">
        <x:v>2183</x:v>
      </x:c>
      <x:c r="B2187" s="42" t="str">
        <x:v>CO1.PCCNTR.9464885</x:v>
      </x:c>
      <x:c r="C2187" s="43" t="n">
        <x:v>20261800024297</x:v>
      </x:c>
      <x:c r="D2187" s="42" t="str">
        <x:v>CO1.BDOS.10087506</x:v>
      </x:c>
      <x:c r="E2187" s="42" t="str">
        <x:v>CO1.REQ.10329252</x:v>
      </x:c>
      <x:c r="F2187" s="42" t="str">
        <x:v>MP-SM-SM-001-2026 (Manifestación de interés (Menor Cuantía)) (Presentación de oferta)</x:v>
      </x:c>
      <x:c r="G2187" s="44" t="n">
        <x:v>46119</x:v>
      </x:c>
      <x:c r="H2187" s="44" t="n">
        <x:v>46139</x:v>
      </x:c>
      <x:c r="I2187" s="44" t="n">
        <x:v>46146</x:v>
      </x:c>
      <x:c r="J2187" s="44" t="n">
        <x:v>46234</x:v>
      </x:c>
      <x:c r="K2187" s="42" t="str">
        <x:v>Modificado</x:v>
      </x:c>
      <x:c r="L2187" s="42" t="str">
        <x:v>Secretaría de la Mujer</x:v>
      </x:c>
      <x:c r="M2187" s="42" t="str">
        <x:v>Secretaría de la Mujer</x:v>
      </x:c>
      <x:c r="N2187" s="42" t="str">
        <x:v>SECOP II - campo Nombre de la Unidad de Contratación</x:v>
      </x:c>
      <x:c r="O2187" s="42" t="str">
        <x:v>Cruce exacto Proceso de Compra = ID del Portafolio</x:v>
      </x:c>
      <x:c r="P2187" s="45" t="n">
        <x:v>213000000</x:v>
      </x:c>
      <x:c r="Q2187" s="45" t="n">
        <x:v>0</x:v>
      </x:c>
      <x:c r="R2187" s="45" t="n">
        <x:v>0</x:v>
      </x:c>
      <x:c r="S2187" s="45" t="n">
        <x:v>213000000</x:v>
      </x:c>
      <x:c r="T2187" s="45" t="n">
        <x:v>213000000</x:v>
      </x:c>
      <x:c r="U2187" s="46" t="n">
        <x:v>0</x:v>
      </x:c>
      <x:c r="V2187" s="42" t="str">
        <x:v>GRUPO PIO PIO SAS</x:v>
      </x:c>
      <x:c r="W2187" s="42" t="str">
        <x:v>NIT</x:v>
      </x:c>
      <x:c r="X2187" s="43" t="n">
        <x:v>900703966</x:v>
      </x:c>
      <x:c r="Y2187" s="42" t="str">
        <x:v>Persona jurídica / proveedor con NIT</x:v>
      </x:c>
      <x:c r="Z2187" s="41" t="n">
        <x:f>COUNTIF($X$5:$X$2373,X2187)</x:f>
        <x:v>1</x:v>
      </x:c>
      <x:c r="AA2187" s="47" t="n">
        <x:f>SUMIF($X$5:$X$2373,X2187,$P$5:$P$2373)</x:f>
        <x:v>213000000</x:v>
      </x:c>
      <x:c r="AB2187" s="42" t="str">
        <x:v>Selección Abreviada de Menor Cuantía</x:v>
      </x:c>
      <x:c r="AC2187" s="42" t="str">
        <x:v>Presupuesto menor al 10% de la Menor Cuantía</x:v>
      </x:c>
      <x:c r="AD2187" s="42" t="str">
        <x:v>Inversión</x:v>
      </x:c>
      <x:c r="AE2187" s="42" t="str">
        <x:v>Distribuido</x:v>
      </x:c>
      <x:c r="AF2187" s="48" t="str">
        <x:v>EL CONTRATISTA SE OBLIGA CON EL MUNICIPIO DE POPAYAN A PRESTAR LOS SERVICIOS DE OPERADOR LOGÍSTICO PARA EL DESARROLLO DE LOS SIGUIENTES PROYECTOS: IMPLEMENTACIÓN DEL PROYECTO POPAYAN CON LAS MUJERES: MUJERES CON DERECHOS; VOZ Y AUTONOMÍA; DESARROLLO DEL OBSERVATORIO DE LA MUJER INTEGRAL COMO HERRAMIENTA DE IMPLEMENTACIÓN DE LA POLÍTICA PÚBLICA DE LA MUJER EN EL MUNICIPIO DE POPAYAN; FORTALECIMIENTO DEL PROGRAMA ALIANZA POR UNA CIUDAD SEGURA PARA LA MUJER EN EL MUNICIPIO DE POPAYÁN  IMPLEM</x:v>
      </x:c>
      <x:c r="AG2187" s="48" t="str">
        <x:v>EL CONTRATISTA SE OBLIGA CON EL MUNICIPIO DE POPAYAN A PRESTAR LOS SERVICIOS DE OPERADOR LOGÍSTICO PARA EL DESARROLLO DE LOS SIGUIENTES PROYECTOS: IMPLEMENTACIÓN DEL PROYECTO POPAYAN CON LAS MUJERES: MUJERES CON DERECHOS; VOZ Y AUTONOMÍA; DESARROLLO DEL OBSERVATORIO DE LA MUJER INTEGRAL COMO HERR</x:v>
      </x:c>
      <x:c r="AH2187" s="42" t="str">
        <x:v>93 Dia(s)</x:v>
      </x:c>
      <x:c r="AI2187" s="42" t="str">
        <x:v>UNSPECIFIED</x:v>
      </x:c>
      <x:c r="AJ2187" s="42" t="str">
        <x:v>ALBA NELLY ALZATE ATEHORTUA</x:v>
      </x:c>
      <x:c r="AK2187" s="42" t="str">
        <x:v>EDWIN HEIVER MUÑOZ VASQUEZ</x:v>
      </x:c>
      <x:c r="AL2187" s="42" t="str">
        <x:v>No definido</x:v>
      </x:c>
      <x:c r="AM2187" s="45" t="n">
        <x:v>0</x:v>
      </x:c>
      <x:c r="AN2187" s="45" t="n">
        <x:v>0</x:v>
      </x:c>
      <x:c r="AO2187" s="45" t="n">
        <x:v>0</x:v>
      </x:c>
      <x:c r="AP2187" s="45" t="n">
        <x:v>213000000</x:v>
      </x:c>
      <x:c r="AQ2187" s="45" t="n">
        <x:v>0</x:v>
      </x:c>
      <x:c r="AR2187" s="45" t="n">
        <x:v>0</x:v>
      </x:c>
      <x:c r="AS2187" s="42" t="str">
        <x:v>CRA 6 4-21
Popayán
Cauca
COLOMBIA</x:v>
      </x:c>
      <x:c r="AT2187" s="44" t="n">
        <x:v>46153</x:v>
      </x:c>
      <x:c r="AU2187" s="49" t="str">
        <x:v>https://community.secop.gov.co/Public/Tendering/OpportunityDetail/Index?noticeUID=CO1.NTC.10185858&amp;isFromPublicArea=True&amp;isModal=true&amp;asPopupView=true</x:v>
      </x:c>
    </x:row>
    <x:row r="2188" ht="22" customHeight="1">
      <x:c r="A2188" s="41" t="n">
        <x:v>2184</x:v>
      </x:c>
      <x:c r="B2188" s="42" t="str">
        <x:v>CO1.PCCNTR.9471997</x:v>
      </x:c>
      <x:c r="C2188" s="43" t="n">
        <x:v>20261800024337</x:v>
      </x:c>
      <x:c r="D2188" s="42" t="str">
        <x:v>CO1.BDOS.10140495</x:v>
      </x:c>
      <x:c r="E2188" s="42" t="str">
        <x:v>CO1.REQ.10312692</x:v>
      </x:c>
      <x:c r="F2188" s="42" t="str">
        <x:v>MP-SS-REO-001-2026</x:v>
      </x:c>
      <x:c r="G2188" s="44" t="n">
        <x:v>46119</x:v>
      </x:c>
      <x:c r="H2188" s="44" t="n">
        <x:v>46139</x:v>
      </x:c>
      <x:c r="I2188" s="44" t="n">
        <x:v>46141</x:v>
      </x:c>
      <x:c r="J2188" s="44" t="n">
        <x:v>46355</x:v>
      </x:c>
      <x:c r="K2188" s="42" t="str">
        <x:v>En ejecución</x:v>
      </x:c>
      <x:c r="L2188" s="42" t="str">
        <x:v>Secretaría de Salud</x:v>
      </x:c>
      <x:c r="M2188" s="42" t="str">
        <x:v>Secretaría de Salud</x:v>
      </x:c>
      <x:c r="N2188" s="42" t="str">
        <x:v>SECOP II - campo Nombre de la Unidad de Contratación</x:v>
      </x:c>
      <x:c r="O2188" s="42" t="str">
        <x:v>Cruce exacto Proceso de Compra = ID del Portafolio</x:v>
      </x:c>
      <x:c r="P2188" s="45" t="n">
        <x:v>311281041.8</x:v>
      </x:c>
      <x:c r="Q2188" s="45" t="n">
        <x:v>0</x:v>
      </x:c>
      <x:c r="R2188" s="45" t="n">
        <x:v>0</x:v>
      </x:c>
      <x:c r="S2188" s="45" t="n">
        <x:v>311281041</x:v>
      </x:c>
      <x:c r="T2188" s="45" t="n">
        <x:v>311281041</x:v>
      </x:c>
      <x:c r="U2188" s="46" t="n">
        <x:v>0</x:v>
      </x:c>
      <x:c r="V2188" s="42" t="str">
        <x:v>FUNDACION CENTRO GERIATRICO EL EDEN</x:v>
      </x:c>
      <x:c r="W2188" s="42" t="str">
        <x:v>NIT</x:v>
      </x:c>
      <x:c r="X2188" s="43" t="n">
        <x:v>900607340</x:v>
      </x:c>
      <x:c r="Y2188" s="42" t="str">
        <x:v>Persona jurídica / proveedor con NIT</x:v>
      </x:c>
      <x:c r="Z2188" s="41" t="n">
        <x:f>COUNTIF($X$5:$X$2373,X2188)</x:f>
        <x:v>1</x:v>
      </x:c>
      <x:c r="AA2188" s="47" t="n">
        <x:f>SUMIF($X$5:$X$2373,X2188,$P$5:$P$2373)</x:f>
        <x:v>311281041.8</x:v>
      </x:c>
      <x:c r="AB2188" s="42" t="str">
        <x:v>Contratación régimen especial (con ofertas)</x:v>
      </x:c>
      <x:c r="AC2188" s="42" t="str">
        <x:v>Regla aplicable</x:v>
      </x:c>
      <x:c r="AD2188" s="42" t="str">
        <x:v>Inversión</x:v>
      </x:c>
      <x:c r="AE2188" s="42" t="str">
        <x:v>Distribuido</x:v>
      </x:c>
      <x:c r="AF2188" s="48" t="str">
        <x:v>AUNAR ESFUERZOS TÉCNICOS; LOGÍSTICOS; ADMINISTRATIVOS Y FINANCIEROS PARA BRINDAR ATENCIÓN INTEGRAL A LA POBLACIÓN ADULTA MAYOR EN CONDICIÓN DE DESPROTECCIÓN SOCIAL Y FAMILIAR; A TRAVÉS DE LOS CENTROS DE BIENESTAR DEL ADULTO MAYOR; CERTIFICADOS Y UBICADOS EN EL MUNICIPIO DE POPAYÁN EN EL MARCO DEL PROYECTO DENOMINADO IMPLEMENTACIÓN DE ACCIONES PARA MEJORAR EL BIENESTAR INTEGRAL Y LA CALIDAD DE VIDA DE LAS PERSONAS MAYORES EN EL MUNICIPIO DE POPAYÁN</x:v>
      </x:c>
      <x:c r="AG2188" s="48" t="str">
        <x:v>AUNAR ESFUERZOS TÉCNICOS; LOGÍSTICOS; ADMINISTRATIVOS Y FINANCIEROS PARA BRINDAR ATENCIÓN INTEGRAL A LA POBLACIÓN ADULTA MAYOR EN CONDICIÓN DE DESPROTECCIÓN SOCIAL Y FAMILIAR; A TRAVÉS DE LOS CENTROS DE BIENESTAR DEL ADULTO MAYOR; CERTIFICADOS Y UBICADOS EN EL MUNICIPIO DE POPAYÁN EN EL MARCO DEL PR</x:v>
      </x:c>
      <x:c r="AH2188" s="42" t="str">
        <x:v>7 Mes(es)</x:v>
      </x:c>
      <x:c r="AI2188" s="42" t="str">
        <x:v>V1.93141501</x:v>
      </x:c>
      <x:c r="AJ2188" s="42" t="str">
        <x:v>CLAUDIA MILENA MALES IMBACHI</x:v>
      </x:c>
      <x:c r="AK2188" s="42" t="str">
        <x:v>JUAN CARLOS MUÑOZ BRAVO</x:v>
      </x:c>
      <x:c r="AL2188" s="42" t="str">
        <x:v>No definido</x:v>
      </x:c>
      <x:c r="AM2188" s="45" t="n">
        <x:v>0</x:v>
      </x:c>
      <x:c r="AN2188" s="45" t="n">
        <x:v>0</x:v>
      </x:c>
      <x:c r="AO2188" s="45" t="n">
        <x:v>0</x:v>
      </x:c>
      <x:c r="AP2188" s="45" t="n">
        <x:v>282982765</x:v>
      </x:c>
      <x:c r="AQ2188" s="45" t="n">
        <x:v>0</x:v>
      </x:c>
      <x:c r="AR2188" s="45" t="n">
        <x:v>28298277</x:v>
      </x:c>
      <x:c r="AS2188" s="42" t="str">
        <x:v>CRA 6 4-21
Popayán
Cauca
COLOMBIA</x:v>
      </x:c>
      <x:c r="AT2188" s="44"/>
      <x:c r="AU2188" s="49" t="str">
        <x:v>https://community.secop.gov.co/Public/Tendering/OpportunityDetail/Index?noticeUID=CO1.NTC.10182612&amp;isFromPublicArea=True&amp;isModal=true&amp;asPopupView=true</x:v>
      </x:c>
    </x:row>
    <x:row r="2189" ht="22" customHeight="1">
      <x:c r="A2189" s="41" t="n">
        <x:v>2185</x:v>
      </x:c>
      <x:c r="B2189" s="42" t="str">
        <x:v>CO1.PCCNTR.9472090</x:v>
      </x:c>
      <x:c r="C2189" s="43" t="n">
        <x:v>20261800024327</x:v>
      </x:c>
      <x:c r="D2189" s="42" t="str">
        <x:v>CO1.BDOS.10140495</x:v>
      </x:c>
      <x:c r="E2189" s="42" t="str">
        <x:v>CO1.REQ.10312692</x:v>
      </x:c>
      <x:c r="F2189" s="42" t="str">
        <x:v>MP-SS-REO-001-2026</x:v>
      </x:c>
      <x:c r="G2189" s="44" t="n">
        <x:v>46119</x:v>
      </x:c>
      <x:c r="H2189" s="44" t="n">
        <x:v>46139</x:v>
      </x:c>
      <x:c r="I2189" s="44" t="n">
        <x:v>46142</x:v>
      </x:c>
      <x:c r="J2189" s="44" t="n">
        <x:v>46356</x:v>
      </x:c>
      <x:c r="K2189" s="42" t="str">
        <x:v>En ejecución</x:v>
      </x:c>
      <x:c r="L2189" s="42" t="str">
        <x:v>Secretaría de Salud</x:v>
      </x:c>
      <x:c r="M2189" s="42" t="str">
        <x:v>Secretaría de Salud</x:v>
      </x:c>
      <x:c r="N2189" s="42" t="str">
        <x:v>SECOP II - campo Nombre de la Unidad de Contratación</x:v>
      </x:c>
      <x:c r="O2189" s="42" t="str">
        <x:v>Cruce exacto Proceso de Compra = ID del Portafolio</x:v>
      </x:c>
      <x:c r="P2189" s="45" t="n">
        <x:v>990439678.47</x:v>
      </x:c>
      <x:c r="Q2189" s="45" t="n">
        <x:v>0</x:v>
      </x:c>
      <x:c r="R2189" s="45" t="n">
        <x:v>0</x:v>
      </x:c>
      <x:c r="S2189" s="45" t="n">
        <x:v>990439678</x:v>
      </x:c>
      <x:c r="T2189" s="45" t="n">
        <x:v>990439678</x:v>
      </x:c>
      <x:c r="U2189" s="46" t="n">
        <x:v>0</x:v>
      </x:c>
      <x:c r="V2189" s="42" t="str">
        <x:v>CONGREGACION DE LAS HERMANITAS DE LOS ANCIANOS DESAMPARADOS HOGAR DIVINO NIÑO JESUS</x:v>
      </x:c>
      <x:c r="W2189" s="42" t="str">
        <x:v>NIT</x:v>
      </x:c>
      <x:c r="X2189" s="43" t="n">
        <x:v>800181601</x:v>
      </x:c>
      <x:c r="Y2189" s="42" t="str">
        <x:v>Persona jurídica / proveedor con NIT</x:v>
      </x:c>
      <x:c r="Z2189" s="41" t="n">
        <x:f>COUNTIF($X$5:$X$2373,X2189)</x:f>
        <x:v>1</x:v>
      </x:c>
      <x:c r="AA2189" s="47" t="n">
        <x:f>SUMIF($X$5:$X$2373,X2189,$P$5:$P$2373)</x:f>
        <x:v>990439678.47</x:v>
      </x:c>
      <x:c r="AB2189" s="42" t="str">
        <x:v>Contratación régimen especial (con ofertas)</x:v>
      </x:c>
      <x:c r="AC2189" s="42" t="str">
        <x:v>Regla aplicable</x:v>
      </x:c>
      <x:c r="AD2189" s="42" t="str">
        <x:v>Inversión</x:v>
      </x:c>
      <x:c r="AE2189" s="42" t="str">
        <x:v>Distribuido</x:v>
      </x:c>
      <x:c r="AF2189" s="48" t="str">
        <x:v>AUNAR ESFUERZOS TÉCNICOS; LOGÍSTICOS; ADMINISTRATIVOS Y FINANCIEROS PARA BRINDAR ATENCIÓN INTEGRAL A LA POBLACIÓN ADULTA MAYOR EN CONDICIÓN DE DESPROTECCIÓN SOCIAL Y FAMILIAR; A TRAVÉS DE LOS CENTROS DE BIENESTAR DEL ADULTO MAYOR; CERTIFICADOS Y UBICADOS EN EL MUNICIPIO DE POPAYÁN EN EL MARCO DEL PROYECTO DENOMINADO IMPLEMENTACIÓN DE ACCIONES PARA MEJORAR EL BIENESTAR INTEGRAL Y LA CALIDAD DE VIDA DE LAS PERSONAS MAYORES EN EL MUNICIPIO DE POPAYÁN</x:v>
      </x:c>
      <x:c r="AG2189" s="48" t="str">
        <x:v>AUNAR ESFUERZOS TÉCNICOS; LOGÍSTICOS; ADMINISTRATIVOS Y FINANCIEROS PARA BRINDAR ATENCIÓN INTEGRAL A LA POBLACIÓN ADULTA MAYOR EN CONDICIÓN DE DESPROTECCIÓN SOCIAL Y FAMILIAR; A TRAVÉS DE LOS CENTROS DE BIENESTAR DEL ADULTO MAYOR; CERTIFICADOS Y UBICADOS EN EL MUNICIPIO DE POPAYÁN EN EL MARCO DEL PR</x:v>
      </x:c>
      <x:c r="AH2189" s="42" t="str">
        <x:v>7 Mes(es)</x:v>
      </x:c>
      <x:c r="AI2189" s="42" t="str">
        <x:v>V1.93141501</x:v>
      </x:c>
      <x:c r="AJ2189" s="42" t="str">
        <x:v>CLAUDIA MILENA MALES IMBACHI</x:v>
      </x:c>
      <x:c r="AK2189" s="42" t="str">
        <x:v>JUAN CARLOS MUÑOZ BRAVO</x:v>
      </x:c>
      <x:c r="AL2189" s="42" t="str">
        <x:v>No definido</x:v>
      </x:c>
      <x:c r="AM2189" s="45" t="n">
        <x:v>0</x:v>
      </x:c>
      <x:c r="AN2189" s="45" t="n">
        <x:v>0</x:v>
      </x:c>
      <x:c r="AO2189" s="45" t="n">
        <x:v>0</x:v>
      </x:c>
      <x:c r="AP2189" s="45" t="n">
        <x:v>900399708</x:v>
      </x:c>
      <x:c r="AQ2189" s="45" t="n">
        <x:v>0</x:v>
      </x:c>
      <x:c r="AR2189" s="45" t="n">
        <x:v>90039971</x:v>
      </x:c>
      <x:c r="AS2189" s="42" t="str">
        <x:v>CRA 6 4-21
Popayán
Cauca
COLOMBIA</x:v>
      </x:c>
      <x:c r="AT2189" s="44"/>
      <x:c r="AU2189" s="49" t="str">
        <x:v>https://community.secop.gov.co/Public/Tendering/OpportunityDetail/Index?noticeUID=CO1.NTC.10182612&amp;isFromPublicArea=True&amp;isModal=true&amp;asPopupView=true</x:v>
      </x:c>
    </x:row>
    <x:row r="2190" ht="22" customHeight="1">
      <x:c r="A2190" s="41" t="n">
        <x:v>2186</x:v>
      </x:c>
      <x:c r="B2190" s="42" t="str">
        <x:v>CO1.PCCNTR.9480993</x:v>
      </x:c>
      <x:c r="C2190" s="43" t="n">
        <x:v>20261800024367</x:v>
      </x:c>
      <x:c r="D2190" s="42" t="str">
        <x:v>CO1.BDOS.10156026</x:v>
      </x:c>
      <x:c r="E2190" s="42" t="str">
        <x:v>CO1.REQ.10335014</x:v>
      </x:c>
      <x:c r="F2190" s="42" t="str">
        <x:v>MP-SI-MC-002-2026</x:v>
      </x:c>
      <x:c r="G2190" s="44" t="n">
        <x:v>46121</x:v>
      </x:c>
      <x:c r="H2190" s="44" t="n">
        <x:v>46148</x:v>
      </x:c>
      <x:c r="I2190" s="44" t="n">
        <x:v>46154</x:v>
      </x:c>
      <x:c r="J2190" s="44" t="n">
        <x:v>46246</x:v>
      </x:c>
      <x:c r="K2190" s="42" t="str">
        <x:v>En ejecución</x:v>
      </x:c>
      <x:c r="L2190" s="42" t="str">
        <x:v>Secretaría de Infraestructura</x:v>
      </x:c>
      <x:c r="M2190" s="42" t="str">
        <x:v>Secretaría de Infraestructura</x:v>
      </x:c>
      <x:c r="N2190" s="42" t="str">
        <x:v>SECOP II - campo Nombre de la Unidad de Contratación</x:v>
      </x:c>
      <x:c r="O2190" s="42" t="str">
        <x:v>Cruce exacto Proceso de Compra = ID del Portafolio</x:v>
      </x:c>
      <x:c r="P2190" s="45" t="n">
        <x:v>23205000</x:v>
      </x:c>
      <x:c r="Q2190" s="45" t="n">
        <x:v>0</x:v>
      </x:c>
      <x:c r="R2190" s="45" t="n">
        <x:v>0</x:v>
      </x:c>
      <x:c r="S2190" s="45" t="n">
        <x:v>23205000</x:v>
      </x:c>
      <x:c r="T2190" s="45" t="n">
        <x:v>23205000</x:v>
      </x:c>
      <x:c r="U2190" s="46" t="n">
        <x:v>0</x:v>
      </x:c>
      <x:c r="V2190" s="42" t="str">
        <x:v>VALOR CORP SAS</x:v>
      </x:c>
      <x:c r="W2190" s="42" t="str">
        <x:v>NIT</x:v>
      </x:c>
      <x:c r="X2190" s="43" t="n">
        <x:v>901765559</x:v>
      </x:c>
      <x:c r="Y2190" s="42" t="str">
        <x:v>Persona jurídica / proveedor con NIT</x:v>
      </x:c>
      <x:c r="Z2190" s="41" t="n">
        <x:f>COUNTIF($X$5:$X$2373,X2190)</x:f>
        <x:v>1</x:v>
      </x:c>
      <x:c r="AA2190" s="47" t="n">
        <x:f>SUMIF($X$5:$X$2373,X2190,$P$5:$P$2373)</x:f>
        <x:v>23205000</x:v>
      </x:c>
      <x:c r="AB2190" s="42" t="str">
        <x:v>Mínima cuantía</x:v>
      </x:c>
      <x:c r="AC2190" s="42" t="str">
        <x:v>Presupuesto inferior al 10% de la menor cuantía</x:v>
      </x:c>
      <x:c r="AD2190" s="42" t="str">
        <x:v>Inversión</x:v>
      </x:c>
      <x:c r="AE2190" s="42" t="str">
        <x:v>Distribuido</x:v>
      </x:c>
      <x:c r="AF2190" s="48" t="str">
        <x:v>REALIZAR AVALÚOS COMERCIALES DE PREDIOS DE INMUEBLES DE INTERÉS PARA PROYECTOS DE VÍAS URBANAS Y/O RURALES EN EL MARCO DEL PROYECTO CONSTRUCCIÓN DE OBRAS DE INFRAESTRUCTURA VIAL PARA EL MEJORAMIENTO DE LA MOVILIDAD EN EL MUNICIPIO DE POPAYÁN</x:v>
      </x:c>
      <x:c r="AG2190" s="48" t="str">
        <x:v>REALIZAR AVALÚOS COMERCIALES DE PREDIOS DE INMUEBLES DE INTERÉS PARA PROYECTOS DE VÍAS URBANAS Y/O RURALES EN EL MARCO DEL PROYECTO CONSTRUCCIÓN DE OBRAS DE INFRAESTRUCTURA VIAL PARA EL MEJORAMIENTO DE LA MOVILIDAD EN EL MUNICIPIO DE POPAYÁN</x:v>
      </x:c>
      <x:c r="AH2190" s="42" t="str">
        <x:v>3 Mes(es)</x:v>
      </x:c>
      <x:c r="AI2190" s="42" t="str">
        <x:v>V1.80131802</x:v>
      </x:c>
      <x:c r="AJ2190" s="42" t="str">
        <x:v>TOBAR MELLIZO</x:v>
      </x:c>
      <x:c r="AK2190" s="42" t="str">
        <x:v>EDWIN HEIVER MUÑOZ VASQUEZ</x:v>
      </x:c>
      <x:c r="AL2190" s="42" t="str">
        <x:v>No definido</x:v>
      </x:c>
      <x:c r="AM2190" s="45" t="n">
        <x:v>0</x:v>
      </x:c>
      <x:c r="AN2190" s="45" t="n">
        <x:v>0</x:v>
      </x:c>
      <x:c r="AO2190" s="45" t="n">
        <x:v>0</x:v>
      </x:c>
      <x:c r="AP2190" s="45" t="n">
        <x:v>23205000</x:v>
      </x:c>
      <x:c r="AQ2190" s="45" t="n">
        <x:v>0</x:v>
      </x:c>
      <x:c r="AR2190" s="45" t="n">
        <x:v>0</x:v>
      </x:c>
      <x:c r="AS2190" s="42" t="str">
        <x:v>CRA 6 4-21
Popayán
Cauca
COLOMBIA</x:v>
      </x:c>
      <x:c r="AT2190" s="44"/>
      <x:c r="AU2190" s="49" t="str">
        <x:v>https://community.secop.gov.co/Public/Tendering/OpportunityDetail/Index?noticeUID=CO1.NTC.10194304&amp;isFromPublicArea=True&amp;isModal=true&amp;asPopupView=true</x:v>
      </x:c>
    </x:row>
    <x:row r="2191" ht="22" customHeight="1">
      <x:c r="A2191" s="41" t="n">
        <x:v>2187</x:v>
      </x:c>
      <x:c r="B2191" s="42" t="str">
        <x:v>CO1.PCCNTR.9484135</x:v>
      </x:c>
      <x:c r="C2191" s="43" t="n">
        <x:v>20261800024397</x:v>
      </x:c>
      <x:c r="D2191" s="42" t="str">
        <x:v>CO1.BDOS.10158601</x:v>
      </x:c>
      <x:c r="E2191" s="42" t="str">
        <x:v>CO1.REQ.10331467</x:v>
      </x:c>
      <x:c r="F2191" s="42" t="str">
        <x:v>MP-SD-MC-004-2026</x:v>
      </x:c>
      <x:c r="G2191" s="44" t="n">
        <x:v>46121</x:v>
      </x:c>
      <x:c r="H2191" s="44" t="n">
        <x:v>46154</x:v>
      </x:c>
      <x:c r="I2191" s="44" t="n">
        <x:v>46164</x:v>
      </x:c>
      <x:c r="J2191" s="44" t="n">
        <x:v>46256</x:v>
      </x:c>
      <x:c r="K2191" s="42" t="str">
        <x:v>Suspendido</x:v>
      </x:c>
      <x:c r="L2191" s="42" t="str">
        <x:v>Secretaría de Desarrollo Agroambiental y de Fomento Económico</x:v>
      </x:c>
      <x:c r="M2191" s="42" t="str">
        <x:v>Secretaría de Desarrollo Agroambiental y de Fomento Económico</x:v>
      </x:c>
      <x:c r="N2191" s="42" t="str">
        <x:v>SECOP II - campo Nombre de la Unidad de Contratación</x:v>
      </x:c>
      <x:c r="O2191" s="42" t="str">
        <x:v>Cruce exacto Proceso de Compra = ID del Portafolio</x:v>
      </x:c>
      <x:c r="P2191" s="45" t="n">
        <x:v>83100000</x:v>
      </x:c>
      <x:c r="Q2191" s="45" t="n">
        <x:v>0</x:v>
      </x:c>
      <x:c r="R2191" s="45" t="n">
        <x:v>0</x:v>
      </x:c>
      <x:c r="S2191" s="45" t="n">
        <x:v>83100000</x:v>
      </x:c>
      <x:c r="T2191" s="45" t="n">
        <x:v>83100000</x:v>
      </x:c>
      <x:c r="U2191" s="46" t="n">
        <x:v>11</x:v>
      </x:c>
      <x:c r="V2191" s="42" t="str">
        <x:v>CONSORCIO LS POPAYAN</x:v>
      </x:c>
      <x:c r="W2191" s="42" t="str">
        <x:v>NIT</x:v>
      </x:c>
      <x:c r="X2191" s="43" t="n">
        <x:v>902064325</x:v>
      </x:c>
      <x:c r="Y2191" s="42" t="str">
        <x:v>Persona jurídica / proveedor con NIT</x:v>
      </x:c>
      <x:c r="Z2191" s="41" t="n">
        <x:f>COUNTIF($X$5:$X$2373,X2191)</x:f>
        <x:v>1</x:v>
      </x:c>
      <x:c r="AA2191" s="47" t="n">
        <x:f>SUMIF($X$5:$X$2373,X2191,$P$5:$P$2373)</x:f>
        <x:v>83100000</x:v>
      </x:c>
      <x:c r="AB2191" s="42" t="str">
        <x:v>Mínima cuantía</x:v>
      </x:c>
      <x:c r="AC2191" s="42" t="str">
        <x:v>Presupuesto inferior al 10% de la menor cuantía</x:v>
      </x:c>
      <x:c r="AD2191" s="42" t="str">
        <x:v>Inversión</x:v>
      </x:c>
      <x:c r="AE2191" s="42" t="str">
        <x:v>Distribuido</x:v>
      </x:c>
      <x:c r="AF2191" s="48" t="str">
        <x:v>CONTRATAR EL SERVICIO DE TRATAMIENTO SILVICULTURAL DE PODA Y TALA DE ARBOLES EN LOS ESPACIOS PUBLICOS DE USO PUBLICO DEL MUNICIPIO DE POPAYÁN EN CUMPLIMIENTO DEL PROYECTO DENOMINADO FORTALECIMIENTO INTEGRAL A LAS PRACTICAS DE ADAPTACIÓN Y GESTIÓN AMBIENTAL EN LAS ZONAS URBANAS Y RURALES DEL MUNICIPIO DE POPAYÁN</x:v>
      </x:c>
      <x:c r="AG2191" s="48" t="str">
        <x:v>CONTRATAR EL SERVICIO DE TRATAMIENTO SILVICULTURAL DE PODA Y TALA DE ARBOLES EN LOS ESPACIOS PUBLICOS DE USO PUBLICO DEL MUNICIPIO DE POPAYÁN EN CUMPLIMIENTO DEL PROYECTO DENOMINADO FORTALECIMIENTO INTEGRAL A LAS PRACTICAS DE ADAPTACIÓN Y GESTIÓN AMBIENTAL EN LAS ZONAS URBANAS Y RURALES DEL MUNICIPI</x:v>
      </x:c>
      <x:c r="AH2191" s="42" t="str">
        <x:v>3 Mes(es)</x:v>
      </x:c>
      <x:c r="AI2191" s="42" t="str">
        <x:v>V1.70151701</x:v>
      </x:c>
      <x:c r="AJ2191" s="42" t="str">
        <x:v>IVAN DARIO ARTURO PABON</x:v>
      </x:c>
      <x:c r="AK2191" s="42" t="str">
        <x:v>EDWIN HEIVER MUÑOZ VASQUEZ</x:v>
      </x:c>
      <x:c r="AL2191" s="42" t="str">
        <x:v>No definido</x:v>
      </x:c>
      <x:c r="AM2191" s="45" t="n">
        <x:v>0</x:v>
      </x:c>
      <x:c r="AN2191" s="45" t="n">
        <x:v>0</x:v>
      </x:c>
      <x:c r="AO2191" s="45" t="n">
        <x:v>0</x:v>
      </x:c>
      <x:c r="AP2191" s="45" t="n">
        <x:v>83100000</x:v>
      </x:c>
      <x:c r="AQ2191" s="45" t="n">
        <x:v>0</x:v>
      </x:c>
      <x:c r="AR2191" s="45" t="n">
        <x:v>0</x:v>
      </x:c>
      <x:c r="AS2191" s="42" t="str">
        <x:v>CRA 6 4-21
Popayán
Cauca
COLOMBIA</x:v>
      </x:c>
      <x:c r="AT2191" s="44" t="n">
        <x:v>46218</x:v>
      </x:c>
      <x:c r="AU2191" s="49" t="str">
        <x:v>https://community.secop.gov.co/Public/Tendering/OpportunityDetail/Index?noticeUID=CO1.NTC.10192802&amp;isFromPublicArea=True&amp;isModal=true&amp;asPopupView=true</x:v>
      </x:c>
    </x:row>
    <x:row r="2192" ht="22" customHeight="1">
      <x:c r="A2192" s="41" t="n">
        <x:v>2188</x:v>
      </x:c>
      <x:c r="B2192" s="42" t="str">
        <x:v>CO1.PCCNTR.9511522</x:v>
      </x:c>
      <x:c r="C2192" s="43" t="n">
        <x:v>20261800024427</x:v>
      </x:c>
      <x:c r="D2192" s="42" t="str">
        <x:v>CO1.BDOS.10193524</x:v>
      </x:c>
      <x:c r="E2192" s="42" t="str">
        <x:v>CO1.REQ.10406434</x:v>
      </x:c>
      <x:c r="F2192" s="42" t="str">
        <x:v>MP-SGB-MC-007-2026</x:v>
      </x:c>
      <x:c r="G2192" s="44" t="n">
        <x:v>46147</x:v>
      </x:c>
      <x:c r="H2192" s="44" t="n">
        <x:v>46162</x:v>
      </x:c>
      <x:c r="I2192" s="44" t="n">
        <x:v>46167</x:v>
      </x:c>
      <x:c r="J2192" s="44" t="n">
        <x:v>46387</x:v>
      </x:c>
      <x:c r="K2192" s="42" t="str">
        <x:v>En ejecución</x:v>
      </x:c>
      <x:c r="L2192" s="42" t="str">
        <x:v>Secretaría de Gobierno</x:v>
      </x:c>
      <x:c r="M2192" s="42" t="str">
        <x:v>Secretaría de Gobierno</x:v>
      </x:c>
      <x:c r="N2192" s="42" t="str">
        <x:v>SECOP II - campo Nombre de la Unidad de Contratación</x:v>
      </x:c>
      <x:c r="O2192" s="42" t="str">
        <x:v>Cruce exacto Proceso de Compra = ID del Portafolio</x:v>
      </x:c>
      <x:c r="P2192" s="45" t="n">
        <x:v>70000000</x:v>
      </x:c>
      <x:c r="Q2192" s="45" t="n">
        <x:v>0</x:v>
      </x:c>
      <x:c r="R2192" s="45" t="n">
        <x:v>0</x:v>
      </x:c>
      <x:c r="S2192" s="45" t="n">
        <x:v>70000000</x:v>
      </x:c>
      <x:c r="T2192" s="45" t="n">
        <x:v>70000000</x:v>
      </x:c>
      <x:c r="U2192" s="46" t="n">
        <x:v>0</x:v>
      </x:c>
      <x:c r="V2192" s="42" t="str">
        <x:v>Serviexequiales El Recuerdo SAS</x:v>
      </x:c>
      <x:c r="W2192" s="42" t="str">
        <x:v>NIT</x:v>
      </x:c>
      <x:c r="X2192" s="43" t="n">
        <x:v>900195307</x:v>
      </x:c>
      <x:c r="Y2192" s="42" t="str">
        <x:v>Persona jurídica / proveedor con NIT</x:v>
      </x:c>
      <x:c r="Z2192" s="41" t="n">
        <x:f>COUNTIF($X$5:$X$2373,X2192)</x:f>
        <x:v>1</x:v>
      </x:c>
      <x:c r="AA2192" s="47" t="n">
        <x:f>SUMIF($X$5:$X$2373,X2192,$P$5:$P$2373)</x:f>
        <x:v>70000000</x:v>
      </x:c>
      <x:c r="AB2192" s="42" t="str">
        <x:v>Mínima cuantía</x:v>
      </x:c>
      <x:c r="AC2192" s="42" t="str">
        <x:v>Presupuesto inferior al 10% de la menor cuantía</x:v>
      </x:c>
      <x:c r="AD2192" s="42" t="str">
        <x:v>Inversión</x:v>
      </x:c>
      <x:c r="AE2192" s="42" t="str">
        <x:v>Distribuido</x:v>
      </x:c>
      <x:c r="AF2192" s="48" t="str">
        <x:v>EL CONTRATISTA SE OBLIGA CON EL MUNICIPIO DE POPAYÁN A PRESTAR SERVICIOS FUNERARIOS PARA LA POBLACIÓN VULNERABLE; VÍCTIMAS Y CADÁVERES EN CONDICIÓN DE NO IDENTIFICADOS Y NO RECLAMADOS A CARGO DEL MUNICIPIO DE POPAYÁN; EN EL DESARROLLO DE LOS PROYECTOS DENOMINADOS: FORTALECIMIENTO DE ACCIONES PARA LA GARANTÍA Y LA PROMOCIÓN DE LOS DERECHOS DE LA POBLACIÓN VÍCTIMA DEL CONFLICTO ARMADO EN EL MUNICIPIO DE POPAYÁN Y GENERACIÓN DE ACCIONES PARA LA GARANTÍA DE DERECHOS Y ABORDAJE INTEGRAL DEL FENÓME</x:v>
      </x:c>
      <x:c r="AG2192" s="48" t="str">
        <x:v>EL CONTRATISTA SE OBLIGA CON EL MUNICIPIO DE POPAYÁN A PRESTAR SERVICIOS FUNERARIOS PARA LA POBLACIÓN VULNERABLE; VÍCTIMAS Y CADÁVERES EN CONDICIÓN DE NO IDENTIFICADOS Y NO RECLAMADOS A CARGO DEL MUNICIPIO DE POPAYÁN; EN EL DESARROLLO DE LOS PROYECTOS DENOMINADOS: FORTALECIMIENTO DE ACCIONES PARA L</x:v>
      </x:c>
      <x:c r="AH2192" s="42" t="str">
        <x:v>200 Dia(s)</x:v>
      </x:c>
      <x:c r="AI2192" s="42" t="str">
        <x:v>V1.85171500</x:v>
      </x:c>
      <x:c r="AJ2192" s="42" t="str">
        <x:v>REYNEL POLANIA VARGAS</x:v>
      </x:c>
      <x:c r="AK2192" s="42" t="str">
        <x:v>JUAN CARLOS MUÑOZ BRAVO</x:v>
      </x:c>
      <x:c r="AL2192" s="42" t="str">
        <x:v>No definido</x:v>
      </x:c>
      <x:c r="AM2192" s="45" t="n">
        <x:v>0</x:v>
      </x:c>
      <x:c r="AN2192" s="45" t="n">
        <x:v>0</x:v>
      </x:c>
      <x:c r="AO2192" s="45" t="n">
        <x:v>0</x:v>
      </x:c>
      <x:c r="AP2192" s="45" t="n">
        <x:v>70000000</x:v>
      </x:c>
      <x:c r="AQ2192" s="45" t="n">
        <x:v>0</x:v>
      </x:c>
      <x:c r="AR2192" s="45" t="n">
        <x:v>0</x:v>
      </x:c>
      <x:c r="AS2192" s="42" t="str">
        <x:v>CRA 6 4-21
Popayán
Cauca
COLOMBIA</x:v>
      </x:c>
      <x:c r="AT2192" s="44"/>
      <x:c r="AU2192" s="49" t="str">
        <x:v>https://community.secop.gov.co/Public/Tendering/OpportunityDetail/Index?noticeUID=CO1.NTC.10268442&amp;isFromPublicArea=True&amp;isModal=true&amp;asPopupView=true</x:v>
      </x:c>
    </x:row>
    <x:row r="2193" ht="22" customHeight="1">
      <x:c r="A2193" s="41" t="n">
        <x:v>2189</x:v>
      </x:c>
      <x:c r="B2193" s="42" t="str">
        <x:v>CO1.PCCNTR.9482861</x:v>
      </x:c>
      <x:c r="C2193" s="43" t="n">
        <x:v>20261800024407</x:v>
      </x:c>
      <x:c r="D2193" s="42" t="str">
        <x:v>CO1.BDOS.10101994</x:v>
      </x:c>
      <x:c r="E2193" s="42" t="str">
        <x:v>CO1.REQ.10364528</x:v>
      </x:c>
      <x:c r="F2193" s="42" t="str">
        <x:v>MP-SP-MC-009-2026</x:v>
      </x:c>
      <x:c r="G2193" s="44"/>
      <x:c r="H2193" s="44" t="n">
        <x:v>46163</x:v>
      </x:c>
      <x:c r="I2193" s="44" t="n">
        <x:v>46167</x:v>
      </x:c>
      <x:c r="J2193" s="44" t="n">
        <x:v>46259</x:v>
      </x:c>
      <x:c r="K2193" s="42" t="str">
        <x:v>En ejecución</x:v>
      </x:c>
      <x:c r="L2193" s="42" t="str">
        <x:v>Secretaría de Planeación</x:v>
      </x:c>
      <x:c r="M2193" s="42" t="str">
        <x:v>Secretaría de Planeación</x:v>
      </x:c>
      <x:c r="N2193" s="42" t="str">
        <x:v>SECOP II - campo Nombre de la Unidad de Contratación</x:v>
      </x:c>
      <x:c r="O2193" s="42" t="str">
        <x:v>Cruce exacto Proceso de Compra = ID del Portafolio</x:v>
      </x:c>
      <x:c r="P2193" s="45" t="n">
        <x:v>14100000</x:v>
      </x:c>
      <x:c r="Q2193" s="45" t="n">
        <x:v>0</x:v>
      </x:c>
      <x:c r="R2193" s="45" t="n">
        <x:v>0</x:v>
      </x:c>
      <x:c r="S2193" s="45" t="n">
        <x:v>14100000</x:v>
      </x:c>
      <x:c r="T2193" s="45" t="n">
        <x:v>14100000</x:v>
      </x:c>
      <x:c r="U2193" s="46" t="n">
        <x:v>0</x:v>
      </x:c>
      <x:c r="V2193" s="42" t="str">
        <x:v>Isabel Cristina Castro Lasso</x:v>
      </x:c>
      <x:c r="W2193" s="42" t="str">
        <x:v>Cédula de Ciudadanía</x:v>
      </x:c>
      <x:c r="X2193" s="43" t="n">
        <x:v>25283220</x:v>
      </x:c>
      <x:c r="Y2193" s="42" t="str">
        <x:v>Persona natural</x:v>
      </x:c>
      <x:c r="Z2193" s="41" t="n">
        <x:f>COUNTIF($X$5:$X$2373,X2193)</x:f>
        <x:v>1</x:v>
      </x:c>
      <x:c r="AA2193" s="47" t="n">
        <x:f>SUMIF($X$5:$X$2373,X2193,$P$5:$P$2373)</x:f>
        <x:v>14100000</x:v>
      </x:c>
      <x:c r="AB2193" s="42" t="str">
        <x:v>Mínima cuantía</x:v>
      </x:c>
      <x:c r="AC2193" s="42" t="str">
        <x:v>Presupuesto inferior al 10% de la menor cuantía</x:v>
      </x:c>
      <x:c r="AD2193" s="42" t="str">
        <x:v>Inversión</x:v>
      </x:c>
      <x:c r="AE2193" s="42" t="str">
        <x:v>Distribuido</x:v>
      </x:c>
      <x:c r="AF2193" s="48" t="str">
        <x:v>PRESTAR SERVICIOS PROFESIONALES A LA SECRETARIA DE PLANEACION ORIENTADOS AL ACOMPAÑAMIENTO PSICOSOCIAL PARA LA PROMOCION DE LA CONVIVENCIA Y LA PREVENCION MANEJO Y RESOLUCION DE CONFLICTOS EN LA OFICINA DEL SISBEN EN EL MARCO DEL PROYECTO FORTALECIMIENTO A LA PLANIFICACION Y GESTION DE LOS SISTEMAS DE INFORMACION DE LA SECRETARIA DE PLANEACION MUNICIPAL DE POPAYAN</x:v>
      </x:c>
      <x:c r="AG2193" s="48" t="str">
        <x:v>PRESTAR SERVICIOS PROFESIONALES A LA SECRETARIA DE PLANEACION ORIENTADOS AL ACOMPAÑAMIENTO PSICOSOCIAL PARA LA PROMOCION DE LA CONVIVENCIA Y LA PREVENCION MANEJO Y RESOLUCION DE CONFLICTOS EN LA OFICINA DEL SISBEN EN EL MARCO DEL PROYECTO FORTALECIMIENTO A LA PLANIFICACION Y GESTION DE LOS SISTEMAS</x:v>
      </x:c>
      <x:c r="AH2193" s="42" t="str">
        <x:v>3 Mes(es)</x:v>
      </x:c>
      <x:c r="AI2193" s="42" t="str">
        <x:v>V1.80111600</x:v>
      </x:c>
      <x:c r="AJ2193" s="42" t="str">
        <x:v>VICTOR ARMANDO MARTINEZ PERAFAN</x:v>
      </x:c>
      <x:c r="AK2193" s="42" t="str">
        <x:v>EDWIN HEIVER MUÑOZ VASQUEZ</x:v>
      </x:c>
      <x:c r="AL2193" s="42" t="str">
        <x:v>No definido</x:v>
      </x:c>
      <x:c r="AM2193" s="45" t="n">
        <x:v>0</x:v>
      </x:c>
      <x:c r="AN2193" s="45" t="n">
        <x:v>0</x:v>
      </x:c>
      <x:c r="AO2193" s="45" t="n">
        <x:v>0</x:v>
      </x:c>
      <x:c r="AP2193" s="45" t="n">
        <x:v>14100000</x:v>
      </x:c>
      <x:c r="AQ2193" s="45" t="n">
        <x:v>0</x:v>
      </x:c>
      <x:c r="AR2193" s="45" t="n">
        <x:v>0</x:v>
      </x:c>
      <x:c r="AS2193" s="42" t="str">
        <x:v>CRA 6 4-21
Popayán
Cauca
COLOMBIA</x:v>
      </x:c>
      <x:c r="AT2193" s="44"/>
      <x:c r="AU2193" s="49" t="str">
        <x:v>https://community.secop.gov.co/Public/Tendering/OpportunityDetail/Index?noticeUID=CO1.NTC.10228554&amp;isFromPublicArea=True&amp;isModal=true&amp;asPopupView=true</x:v>
      </x:c>
    </x:row>
    <x:row r="2194" ht="22" customHeight="1">
      <x:c r="A2194" s="41" t="n">
        <x:v>2190</x:v>
      </x:c>
      <x:c r="B2194" s="42" t="str">
        <x:v>CO1.PCCNTR.9513127</x:v>
      </x:c>
      <x:c r="C2194" s="43" t="n">
        <x:v>20261800024447</x:v>
      </x:c>
      <x:c r="D2194" s="42" t="str">
        <x:v>CO1.BDOS.10197509</x:v>
      </x:c>
      <x:c r="E2194" s="42" t="str">
        <x:v>CO1.REQ.10371482</x:v>
      </x:c>
      <x:c r="F2194" s="42" t="str">
        <x:v>MP-SE-MC-002-2026</x:v>
      </x:c>
      <x:c r="G2194" s="44" t="n">
        <x:v>46135</x:v>
      </x:c>
      <x:c r="H2194" s="44" t="n">
        <x:v>46177</x:v>
      </x:c>
      <x:c r="I2194" s="44" t="n">
        <x:v>46199</x:v>
      </x:c>
      <x:c r="J2194" s="44" t="n">
        <x:v>46234</x:v>
      </x:c>
      <x:c r="K2194" s="42" t="str">
        <x:v>En ejecución</x:v>
      </x:c>
      <x:c r="L2194" s="42" t="str">
        <x:v>Secretaría de Educación</x:v>
      </x:c>
      <x:c r="M2194" s="42" t="str">
        <x:v>Secretaría de Educación</x:v>
      </x:c>
      <x:c r="N2194" s="42" t="str">
        <x:v>SECOP II - campo Nombre de la Unidad de Contratación</x:v>
      </x:c>
      <x:c r="O2194" s="42" t="str">
        <x:v>Cruce exacto Proceso de Compra = ID del Portafolio</x:v>
      </x:c>
      <x:c r="P2194" s="45" t="n">
        <x:v>65375000</x:v>
      </x:c>
      <x:c r="Q2194" s="45" t="n">
        <x:v>0</x:v>
      </x:c>
      <x:c r="R2194" s="45" t="n">
        <x:v>0</x:v>
      </x:c>
      <x:c r="S2194" s="45" t="n">
        <x:v>65375000</x:v>
      </x:c>
      <x:c r="T2194" s="45" t="n">
        <x:v>65375000</x:v>
      </x:c>
      <x:c r="U2194" s="46" t="n">
        <x:v>0</x:v>
      </x:c>
      <x:c r="V2194" s="42" t="str">
        <x:v>FUNDACION ACADEMIA DE AJEDREZ YEIKA</x:v>
      </x:c>
      <x:c r="W2194" s="42" t="str">
        <x:v>NIT</x:v>
      </x:c>
      <x:c r="X2194" s="43" t="n">
        <x:v>900647392</x:v>
      </x:c>
      <x:c r="Y2194" s="42" t="str">
        <x:v>Persona jurídica / proveedor con NIT</x:v>
      </x:c>
      <x:c r="Z2194" s="41" t="n">
        <x:f>COUNTIF($X$5:$X$2373,X2194)</x:f>
        <x:v>1</x:v>
      </x:c>
      <x:c r="AA2194" s="47" t="n">
        <x:f>SUMIF($X$5:$X$2373,X2194,$P$5:$P$2373)</x:f>
        <x:v>65375000</x:v>
      </x:c>
      <x:c r="AB2194" s="42" t="str">
        <x:v>Mínima cuantía</x:v>
      </x:c>
      <x:c r="AC2194" s="42" t="str">
        <x:v>Presupuesto inferior al 10% de la menor cuantía</x:v>
      </x:c>
      <x:c r="AD2194" s="42" t="str">
        <x:v>Inversión</x:v>
      </x:c>
      <x:c r="AE2194" s="42" t="str">
        <x:v>Distribuido</x:v>
      </x:c>
      <x:c r="AF2194" s="48" t="str">
        <x:v>PRESTAR SERVICIOS PARA LA EJECUCION DE PROCESOS DE
FORMACION PEDAGOGICA EN AJEDREZ DIRIGIDOS A ESTUDIANTES Y DOCENTES DE LAS INSTITUCIONES EDUCATIVAS FOCALIZADAS DE POPAYAN; COMO MEDIDA DAR CUMPLIMIENTO AL ACUERDO MUNICIPAL 040 DE 2021; EN EL MARCO DEL PROYECTO DENOMINADO: INCORPORACIÓN DE ACCIONES PARA EL MEJORAMIENTO DE LA CALIDAD EDUCATIVA HACIA EL DESARROLLO Y EL FORTALECIMIENTO DE LA FORMACION INTEGRAL DE LOS NIÑOS; NIÑAS; ADOLECENTES Y JOVENES - NNAJ; DEL MUNICIPIO DE POPAYAN.</x:v>
      </x:c>
      <x:c r="AG2194" s="48" t="str">
        <x:v>PRESTAR SERVICIOS PARA LA EJECUCION DE PROCESOS DE
FORMACION PEDAGOGICA EN AJEDREZ DIRIGIDOS A ESTUDIANTES Y DOCENTES DE LAS INSTITUCIONES EDUCATIVAS FOCALIZADAS DE POPAYAN; COMO MEDIDA DAR CUMPLIMIENTO AL ACUERDO MUNICIPAL 040 DE 2021; EN EL MARCO DEL PROYECTO DENOMINADO: INCORPORACIÓN DE ACCIONES</x:v>
      </x:c>
      <x:c r="AH2194" s="42" t="str">
        <x:v>65 Dia(s)</x:v>
      </x:c>
      <x:c r="AI2194" s="42" t="str">
        <x:v>V1.49221530</x:v>
      </x:c>
      <x:c r="AJ2194" s="42" t="str">
        <x:v>Estephania Medina</x:v>
      </x:c>
      <x:c r="AK2194" s="42" t="str">
        <x:v>JUAN CARLOS MUÑOZ BRAVO</x:v>
      </x:c>
      <x:c r="AL2194" s="42" t="str">
        <x:v>No definido</x:v>
      </x:c>
      <x:c r="AM2194" s="45" t="n">
        <x:v>0</x:v>
      </x:c>
      <x:c r="AN2194" s="45" t="n">
        <x:v>0</x:v>
      </x:c>
      <x:c r="AO2194" s="45" t="n">
        <x:v>0</x:v>
      </x:c>
      <x:c r="AP2194" s="45" t="n">
        <x:v>65375000</x:v>
      </x:c>
      <x:c r="AQ2194" s="45" t="n">
        <x:v>0</x:v>
      </x:c>
      <x:c r="AR2194" s="45" t="n">
        <x:v>0</x:v>
      </x:c>
      <x:c r="AS2194" s="42" t="str">
        <x:v>CRA 6 4-21
Popayán
Cauca
COLOMBIA</x:v>
      </x:c>
      <x:c r="AT2194" s="44"/>
      <x:c r="AU2194" s="49" t="str">
        <x:v>https://community.secop.gov.co/Public/Tendering/OpportunityDetail/Index?noticeUID=CO1.NTC.10236019&amp;isFromPublicArea=True&amp;isModal=true&amp;asPopupView=true</x:v>
      </x:c>
    </x:row>
    <x:row r="2195" ht="22" customHeight="1">
      <x:c r="A2195" s="41" t="n">
        <x:v>2191</x:v>
      </x:c>
      <x:c r="B2195" s="42" t="str">
        <x:v>CO1.PCCNTR.9541501</x:v>
      </x:c>
      <x:c r="C2195" s="43" t="n">
        <x:v>20261800023727</x:v>
      </x:c>
      <x:c r="D2195" s="42" t="str">
        <x:v>CO1.BDOS.9880302</x:v>
      </x:c>
      <x:c r="E2195" s="42" t="str">
        <x:v>CO1.REQ.10477594</x:v>
      </x:c>
      <x:c r="F2195" s="42" t="str">
        <x:v>MP-SGB-CD-187-2026</x:v>
      </x:c>
      <x:c r="G2195" s="44" t="n">
        <x:v>46170</x:v>
      </x:c>
      <x:c r="H2195" s="44" t="n">
        <x:v>46178</x:v>
      </x:c>
      <x:c r="I2195" s="44" t="n">
        <x:v>46199</x:v>
      </x:c>
      <x:c r="J2195" s="44" t="n">
        <x:v>46265</x:v>
      </x:c>
      <x:c r="K2195" s="42" t="str">
        <x:v>Modificado</x:v>
      </x:c>
      <x:c r="L2195" s="42" t="str">
        <x:v>Secretaría de Gobierno</x:v>
      </x:c>
      <x:c r="M2195" s="42" t="str">
        <x:v>Secretaría de Gobierno</x:v>
      </x:c>
      <x:c r="N2195" s="42" t="str">
        <x:v>SECOP II - campo Nombre de la Unidad de Contratación</x:v>
      </x:c>
      <x:c r="O2195" s="42" t="str">
        <x:v>Cruce exacto Proceso de Compra = ID del Portafolio</x:v>
      </x:c>
      <x:c r="P2195" s="45" t="n">
        <x:v>454847719</x:v>
      </x:c>
      <x:c r="Q2195" s="45" t="n">
        <x:v>0</x:v>
      </x:c>
      <x:c r="R2195" s="45" t="n">
        <x:v>0</x:v>
      </x:c>
      <x:c r="S2195" s="45" t="n">
        <x:v>454847719</x:v>
      </x:c>
      <x:c r="T2195" s="45" t="n">
        <x:v>454847719</x:v>
      </x:c>
      <x:c r="U2195" s="46" t="n">
        <x:v>0</x:v>
      </x:c>
      <x:c r="V2195" s="42" t="str">
        <x:v>Fundación Blumont Colombia</x:v>
      </x:c>
      <x:c r="W2195" s="42" t="str">
        <x:v>NIT</x:v>
      </x:c>
      <x:c r="X2195" s="43" t="n">
        <x:v>901060835</x:v>
      </x:c>
      <x:c r="Y2195" s="42" t="str">
        <x:v>Persona jurídica / proveedor con NIT</x:v>
      </x:c>
      <x:c r="Z2195" s="41" t="n">
        <x:f>COUNTIF($X$5:$X$2373,X2195)</x:f>
        <x:v>1</x:v>
      </x:c>
      <x:c r="AA2195" s="47" t="n">
        <x:f>SUMIF($X$5:$X$2373,X2195,$P$5:$P$2373)</x:f>
        <x:v>454847719</x:v>
      </x:c>
      <x:c r="AB2195" s="42" t="str">
        <x:v>Contratación directa</x:v>
      </x:c>
      <x:c r="AC2195" s="42" t="str">
        <x:v>No existe pluralidad de oferentes en el mercado</x:v>
      </x:c>
      <x:c r="AD2195" s="42" t="str">
        <x:v>Inversión</x:v>
      </x:c>
      <x:c r="AE2195" s="42" t="str">
        <x:v>Distribuido</x:v>
      </x:c>
      <x:c r="AF2195" s="48" t="str">
        <x:v>AUNAR ESFUERZOS TÉCNICOS; ECONÓMICOS; OPERATIVOS Y ADMINISTRATIVOS PARA BRINDAR LA ATENCIÓN HUMANITARIA INMEDIATA Y EL ACCESO INTEGRAL A SERVICIOS DE ASISTENCIA A LAS FAMILIAS VÍCTIMAS DEL CONFLICTO EN EL MUNICIPIO DE POPAYÁN (CAUCA); EN EL MARCO DEL PROYECTO DENOMINADO  FORTALECIMIENTO DE ACCIONES PARA LA GARANTÍA Y LA PROMOCIÓN DE LOS DERECHOS DE LA POBLACIÓN VÍCTIMA DEL CONFLICTO ARMADO EN EL MUNICIPIO DE POPAYÁN.</x:v>
      </x:c>
      <x:c r="AG2195" s="48" t="str">
        <x:v>AUNAR ESFUERZOS TÉCNICOS; ECONÓMICOS; OPERATIVOS Y ADMINISTRATIVOS PARA BRINDAR LA ATENCIÓN HUMANITARIA INMEDIATA Y EL ACCESO INTEGRAL A SERVICIOS DE ASISTENCIA A LAS FAMILIAS VÍCTIMAS DEL CONFLICTO EN EL MUNICIPIO DE POPAYÁN (CAUCA); EN EL MARCO DEL PROYECTO DENOMINADO  FORTALECIMIENTO DE ACCIONES</x:v>
      </x:c>
      <x:c r="AH2195" s="42" t="str">
        <x:v>67 Dia(s)</x:v>
      </x:c>
      <x:c r="AI2195" s="42" t="str">
        <x:v>V1.94131605</x:v>
      </x:c>
      <x:c r="AJ2195" s="42" t="str">
        <x:v>REYNEL POLANIA VARGAS</x:v>
      </x:c>
      <x:c r="AK2195" s="42" t="str">
        <x:v>JUAN CARLOS MUÑOZ BRAVO</x:v>
      </x:c>
      <x:c r="AL2195" s="42" t="str">
        <x:v>No definido</x:v>
      </x:c>
      <x:c r="AM2195" s="45" t="n">
        <x:v>0</x:v>
      </x:c>
      <x:c r="AN2195" s="45" t="n">
        <x:v>0</x:v>
      </x:c>
      <x:c r="AO2195" s="45" t="n">
        <x:v>0</x:v>
      </x:c>
      <x:c r="AP2195" s="45" t="n">
        <x:v>199876287</x:v>
      </x:c>
      <x:c r="AQ2195" s="45" t="n">
        <x:v>0</x:v>
      </x:c>
      <x:c r="AR2195" s="45" t="n">
        <x:v>254971432</x:v>
      </x:c>
      <x:c r="AS2195" s="42" t="str">
        <x:v>CRA 6 4-21
Popayán
Cauca
COLOMBIA</x:v>
      </x:c>
      <x:c r="AT2195" s="44" t="n">
        <x:v>46203</x:v>
      </x:c>
      <x:c r="AU2195" s="49" t="str">
        <x:v>https://community.secop.gov.co/Public/Tendering/OpportunityDetail/Index?noticeUID=CO1.NTC.10337274&amp;isFromPublicArea=True&amp;isModal=true&amp;asPopupView=true</x:v>
      </x:c>
    </x:row>
    <x:row r="2196" ht="22" customHeight="1">
      <x:c r="A2196" s="41" t="n">
        <x:v>2192</x:v>
      </x:c>
      <x:c r="B2196" s="42" t="str">
        <x:v>CO1.PCCNTR.9554046</x:v>
      </x:c>
      <x:c r="C2196" s="43" t="n">
        <x:v>20261800024497</x:v>
      </x:c>
      <x:c r="D2196" s="42" t="str">
        <x:v>CO1.BDOS.10203639</x:v>
      </x:c>
      <x:c r="E2196" s="42" t="str">
        <x:v>CO1.REQ.10457277</x:v>
      </x:c>
      <x:c r="F2196" s="42" t="str">
        <x:v>MP-DR-SM-001-2026 (Manifestación de interés (Menor Cuantía)) (Presentación de oferta)</x:v>
      </x:c>
      <x:c r="G2196" s="44" t="n">
        <x:v>46163</x:v>
      </x:c>
      <x:c r="H2196" s="44" t="n">
        <x:v>46179</x:v>
      </x:c>
      <x:c r="I2196" s="44" t="n">
        <x:v>46184</x:v>
      </x:c>
      <x:c r="J2196" s="44" t="n">
        <x:v>46387</x:v>
      </x:c>
      <x:c r="K2196" s="42" t="str">
        <x:v>Modificado</x:v>
      </x:c>
      <x:c r="L2196" s="42" t="str">
        <x:v>Secretaría del Deporte, Recreación, Actividad Física y Aprovechamiento del Tiempo Libre</x:v>
      </x:c>
      <x:c r="M2196" s="42" t="str">
        <x:v>Secretaría del Deporte, Recreación, Actividad Física y Aprovechamiento del Tiempo Libre</x:v>
      </x:c>
      <x:c r="N2196" s="42" t="str">
        <x:v>SECOP II - campo Nombre de la Unidad de Contratación</x:v>
      </x:c>
      <x:c r="O2196" s="42" t="str">
        <x:v>Cruce exacto Proceso de Compra = ID del Portafolio</x:v>
      </x:c>
      <x:c r="P2196" s="45" t="n">
        <x:v>532800000</x:v>
      </x:c>
      <x:c r="Q2196" s="45" t="n">
        <x:v>0</x:v>
      </x:c>
      <x:c r="R2196" s="45" t="n">
        <x:v>0</x:v>
      </x:c>
      <x:c r="S2196" s="45" t="n">
        <x:v>532800000</x:v>
      </x:c>
      <x:c r="T2196" s="45" t="n">
        <x:v>532800000</x:v>
      </x:c>
      <x:c r="U2196" s="46" t="n">
        <x:v>0</x:v>
      </x:c>
      <x:c r="V2196" s="42" t="str">
        <x:v>Victor Javier Figueroa Mendez</x:v>
      </x:c>
      <x:c r="W2196" s="42" t="str">
        <x:v>Cédula de Ciudadanía</x:v>
      </x:c>
      <x:c r="X2196" s="43" t="n">
        <x:v>94424278</x:v>
      </x:c>
      <x:c r="Y2196" s="42" t="str">
        <x:v>Persona natural</x:v>
      </x:c>
      <x:c r="Z2196" s="41" t="n">
        <x:f>COUNTIF($X$5:$X$2373,X2196)</x:f>
        <x:v>4</x:v>
      </x:c>
      <x:c r="AA2196" s="47" t="n">
        <x:f>SUMIF($X$5:$X$2373,X2196,$P$5:$P$2373)</x:f>
        <x:v>953041300</x:v>
      </x:c>
      <x:c r="AB2196" s="42" t="str">
        <x:v>Selección Abreviada de Menor Cuantía</x:v>
      </x:c>
      <x:c r="AC2196" s="42" t="str">
        <x:v>Presupuesto menor al 10% de la Menor Cuantía</x:v>
      </x:c>
      <x:c r="AD2196" s="42" t="str">
        <x:v>Inversión</x:v>
      </x:c>
      <x:c r="AE2196" s="42" t="str">
        <x:v>Distribuido</x:v>
      </x:c>
      <x:c r="AF2196" s="48" t="str">
        <x:v>PRESTAR SERVICIOS DE OPERACIÓN LOGÍSTICA INTEGRAL COMO APOYO A LA PLANEACIÓN; ORGANIZACIÓN Y EJECUCIÓN DE EVENTOS; ACTIVIDADES; PROCESOS FORMATIVOS; COMPETENCIAS DEPORTIVAS Y ACTOS INSTITUCIONALES DESARROLLADOS POR LA SECRETARÍA DE DEPORTE; RECREACIÓN; ACTIVIDAD FÍSICA Y APROVECHAMIENTO DEL TIEMPO LIBRE; EN EL MARCO DEL PROYECTO DENOMINADO FORTALECIMIENTO DEL DESARROLLO DEPORTIVO Y RECREATIVO PARA LA INTEGRACIÓN SOCIAL; LA INCLUSIÓN Y EL BIENESTAR EN EL MUNICIPIO DE POPAYÁN</x:v>
      </x:c>
      <x:c r="AG2196" s="48" t="str">
        <x:v>PRESTAR SERVICIOS DE OPERACIÓN LOGÍSTICA INTEGRAL COMO APOYO A LA PLANEACIÓN; ORGANIZACIÓN Y EJECUCIÓN DE EVENTOS; ACTIVIDADES; PROCESOS FORMATIVOS; COMPETENCIAS DEPORTIVAS Y ACTOS INSTITUCIONALES DESARROLLADOS POR LA SECRETARÍA DE DEPORTE; RECREACIÓN; ACTIVIDAD FÍSICA Y APROVECHAMIENTO DEL TIEMPO L</x:v>
      </x:c>
      <x:c r="AH2196" s="42" t="str">
        <x:v>190 Dia(s)</x:v>
      </x:c>
      <x:c r="AI2196" s="42" t="str">
        <x:v>UNSPECIFIED</x:v>
      </x:c>
      <x:c r="AJ2196" s="42" t="str">
        <x:v>OYTHER MANUEL CANDELO RIASCOS</x:v>
      </x:c>
      <x:c r="AK2196" s="42" t="str">
        <x:v>EDWIN HEIVER MUÑOZ VASQUEZ</x:v>
      </x:c>
      <x:c r="AL2196" s="42" t="str">
        <x:v>No definido</x:v>
      </x:c>
      <x:c r="AM2196" s="45" t="n">
        <x:v>0</x:v>
      </x:c>
      <x:c r="AN2196" s="45" t="n">
        <x:v>0</x:v>
      </x:c>
      <x:c r="AO2196" s="45" t="n">
        <x:v>0</x:v>
      </x:c>
      <x:c r="AP2196" s="45" t="n">
        <x:v>532800000</x:v>
      </x:c>
      <x:c r="AQ2196" s="45" t="n">
        <x:v>0</x:v>
      </x:c>
      <x:c r="AR2196" s="45" t="n">
        <x:v>0</x:v>
      </x:c>
      <x:c r="AS2196" s="42" t="str">
        <x:v>CARRERA 6 # 4-21
Popayán
Cauca
COLOMBIA</x:v>
      </x:c>
      <x:c r="AT2196" s="44" t="n">
        <x:v>46184</x:v>
      </x:c>
      <x:c r="AU2196" s="49" t="str">
        <x:v>https://community.secop.gov.co/Public/Tendering/OpportunityDetail/Index?noticeUID=CO1.NTC.10314801&amp;isFromPublicArea=True&amp;isModal=true&amp;asPopupView=true</x:v>
      </x:c>
    </x:row>
    <x:row r="2197" ht="22" customHeight="1">
      <x:c r="A2197" s="41" t="n">
        <x:v>2193</x:v>
      </x:c>
      <x:c r="B2197" s="42" t="str">
        <x:v>CO1.PCCNTR.9555262</x:v>
      </x:c>
      <x:c r="C2197" s="43" t="n">
        <x:v>20261800024527</x:v>
      </x:c>
      <x:c r="D2197" s="42" t="str">
        <x:v>CO1.BDOS.10235551</x:v>
      </x:c>
      <x:c r="E2197" s="42" t="str">
        <x:v>CO1.REQ.10469636</x:v>
      </x:c>
      <x:c r="F2197" s="42" t="str">
        <x:v>MP-SG-SM-002-2026 (Manifestación de interés (Menor Cuantía)) (Presentación de oferta)</x:v>
      </x:c>
      <x:c r="G2197" s="44" t="n">
        <x:v>46167</x:v>
      </x:c>
      <x:c r="H2197" s="44" t="n">
        <x:v>46185</x:v>
      </x:c>
      <x:c r="I2197" s="44" t="n">
        <x:v>46189</x:v>
      </x:c>
      <x:c r="J2197" s="44" t="n">
        <x:v>46387</x:v>
      </x:c>
      <x:c r="K2197" s="42" t="str">
        <x:v>En ejecución</x:v>
      </x:c>
      <x:c r="L2197" s="42" t="str">
        <x:v>Secretaría General</x:v>
      </x:c>
      <x:c r="M2197" s="42" t="str">
        <x:v>Secretaría General</x:v>
      </x:c>
      <x:c r="N2197" s="42" t="str">
        <x:v>SECOP II - campo Nombre de la Unidad de Contratación</x:v>
      </x:c>
      <x:c r="O2197" s="42" t="str">
        <x:v>Cruce exacto Proceso de Compra = ID del Portafolio</x:v>
      </x:c>
      <x:c r="P2197" s="45" t="n">
        <x:v>280000000</x:v>
      </x:c>
      <x:c r="Q2197" s="45" t="n">
        <x:v>0</x:v>
      </x:c>
      <x:c r="R2197" s="45" t="n">
        <x:v>0</x:v>
      </x:c>
      <x:c r="S2197" s="45" t="n">
        <x:v>280000000</x:v>
      </x:c>
      <x:c r="T2197" s="45" t="n">
        <x:v>280000000</x:v>
      </x:c>
      <x:c r="U2197" s="46" t="n">
        <x:v>0</x:v>
      </x:c>
      <x:c r="V2197" s="42" t="str">
        <x:v>Victor Javier Figueroa Mendez</x:v>
      </x:c>
      <x:c r="W2197" s="42" t="str">
        <x:v>Cédula de Ciudadanía</x:v>
      </x:c>
      <x:c r="X2197" s="43" t="n">
        <x:v>94424278</x:v>
      </x:c>
      <x:c r="Y2197" s="42" t="str">
        <x:v>Persona natural</x:v>
      </x:c>
      <x:c r="Z2197" s="41" t="n">
        <x:f>COUNTIF($X$5:$X$2373,X2197)</x:f>
        <x:v>4</x:v>
      </x:c>
      <x:c r="AA2197" s="47" t="n">
        <x:f>SUMIF($X$5:$X$2373,X2197,$P$5:$P$2373)</x:f>
        <x:v>953041300</x:v>
      </x:c>
      <x:c r="AB2197" s="42" t="str">
        <x:v>Selección Abreviada de Menor Cuantía</x:v>
      </x:c>
      <x:c r="AC2197" s="42" t="str">
        <x:v>Presupuesto menor al 10% de la Menor Cuantía</x:v>
      </x:c>
      <x:c r="AD2197" s="42" t="str">
        <x:v>Funcionamiento</x:v>
      </x:c>
      <x:c r="AE2197" s="42" t="str">
        <x:v>Distribuido</x:v>
      </x:c>
      <x:c r="AF2197" s="48" t="str">
        <x:v>PRESTAR LOS SERVICIOS DE OPERADOR LOGÍSTICO Y DE CATERING; ASÍ COMO DE PROTOCOLO PARA LA SECRETARIA GENERAL Y EL DESPACHO DEL ALCALDE DE POPAYÁN</x:v>
      </x:c>
      <x:c r="AG2197" s="48" t="str">
        <x:v>PRESTAR LOS SERVICIOS DE OPERADOR LOGÍSTICO Y DE CATERING; ASÍ COMO DE PROTOCOLO PARA LA SECRETARIA GENERAL Y EL DESPACHO DEL ALCALDE DE POPAYÁN</x:v>
      </x:c>
      <x:c r="AH2197" s="42" t="str">
        <x:v>204 Dia(s)</x:v>
      </x:c>
      <x:c r="AI2197" s="42" t="str">
        <x:v>UNSPECIFIED</x:v>
      </x:c>
      <x:c r="AJ2197" s="42" t="str">
        <x:v>EDWIN HEIVER MUÑOZ VASQUEZ</x:v>
      </x:c>
      <x:c r="AK2197" s="42" t="str">
        <x:v>EDWIN HEIVER MUÑOZ VASQUEZ</x:v>
      </x:c>
      <x:c r="AL2197" s="42" t="str">
        <x:v>No definido</x:v>
      </x:c>
      <x:c r="AM2197" s="45" t="n">
        <x:v>0</x:v>
      </x:c>
      <x:c r="AN2197" s="45" t="n">
        <x:v>0</x:v>
      </x:c>
      <x:c r="AO2197" s="45" t="n">
        <x:v>0</x:v>
      </x:c>
      <x:c r="AP2197" s="45" t="n">
        <x:v>280000000</x:v>
      </x:c>
      <x:c r="AQ2197" s="45" t="n">
        <x:v>0</x:v>
      </x:c>
      <x:c r="AR2197" s="45" t="n">
        <x:v>0</x:v>
      </x:c>
      <x:c r="AS2197" s="42" t="str">
        <x:v>CRA 6 4-21
Popayán
Cauca
COLOMBIA</x:v>
      </x:c>
      <x:c r="AT2197" s="44"/>
      <x:c r="AU2197" s="49" t="str">
        <x:v>https://community.secop.gov.co/Public/Tendering/OpportunityDetail/Index?noticeUID=CO1.NTC.10326101&amp;isFromPublicArea=True&amp;isModal=true&amp;asPopupView=true</x:v>
      </x:c>
    </x:row>
    <x:row r="2198" ht="22" customHeight="1">
      <x:c r="A2198" s="41" t="n">
        <x:v>2194</x:v>
      </x:c>
      <x:c r="B2198" s="42" t="str">
        <x:v>CO1.PCCNTR.9553669</x:v>
      </x:c>
      <x:c r="C2198" s="43" t="n">
        <x:v>20261800024537</x:v>
      </x:c>
      <x:c r="D2198" s="42" t="str">
        <x:v>CO1.BDOS.10206864</x:v>
      </x:c>
      <x:c r="E2198" s="42" t="str">
        <x:v>CO1.REQ.10400311</x:v>
      </x:c>
      <x:c r="F2198" s="42" t="str">
        <x:v>MP-ST-MC-007-2026</x:v>
      </x:c>
      <x:c r="G2198" s="44" t="n">
        <x:v>46164</x:v>
      </x:c>
      <x:c r="H2198" s="44" t="n">
        <x:v>46189</x:v>
      </x:c>
      <x:c r="I2198" s="44"/>
      <x:c r="J2198" s="44" t="n">
        <x:v>46387</x:v>
      </x:c>
      <x:c r="K2198" s="42" t="str">
        <x:v>Aprobado</x:v>
      </x:c>
      <x:c r="L2198" s="42" t="str">
        <x:v>Secretaría de Tránsito y Transporte</x:v>
      </x:c>
      <x:c r="M2198" s="42" t="str">
        <x:v>Secretaría de Tránsito y Transporte</x:v>
      </x:c>
      <x:c r="N2198" s="42" t="str">
        <x:v>SECOP II - campo Nombre de la Unidad de Contratación</x:v>
      </x:c>
      <x:c r="O2198" s="42" t="str">
        <x:v>Cruce exacto Proceso de Compra = ID del Portafolio</x:v>
      </x:c>
      <x:c r="P2198" s="45" t="n">
        <x:v>98500000</x:v>
      </x:c>
      <x:c r="Q2198" s="45" t="n">
        <x:v>0</x:v>
      </x:c>
      <x:c r="R2198" s="45" t="n">
        <x:v>0</x:v>
      </x:c>
      <x:c r="S2198" s="45" t="n">
        <x:v>98500000</x:v>
      </x:c>
      <x:c r="T2198" s="45" t="n">
        <x:v>98500000</x:v>
      </x:c>
      <x:c r="U2198" s="46" t="n">
        <x:v>0</x:v>
      </x:c>
      <x:c r="V2198" s="42" t="str">
        <x:v>Soluciones Arcossoft SAS</x:v>
      </x:c>
      <x:c r="W2198" s="42" t="str">
        <x:v>NIT</x:v>
      </x:c>
      <x:c r="X2198" s="43" t="n">
        <x:v>901043880</x:v>
      </x:c>
      <x:c r="Y2198" s="42" t="str">
        <x:v>Persona jurídica / proveedor con NIT</x:v>
      </x:c>
      <x:c r="Z2198" s="41" t="n">
        <x:f>COUNTIF($X$5:$X$2373,X2198)</x:f>
        <x:v>2</x:v>
      </x:c>
      <x:c r="AA2198" s="47" t="n">
        <x:f>SUMIF($X$5:$X$2373,X2198,$P$5:$P$2373)</x:f>
        <x:v>138464000</x:v>
      </x:c>
      <x:c r="AB2198" s="42" t="str">
        <x:v>Mínima cuantía</x:v>
      </x:c>
      <x:c r="AC2198" s="42" t="str">
        <x:v>Presupuesto inferior al 10% de la menor cuantía</x:v>
      </x:c>
      <x:c r="AD2198" s="42" t="str">
        <x:v>Inversión</x:v>
      </x:c>
      <x:c r="AE2198" s="42" t="str">
        <x:v>Distribuido</x:v>
      </x:c>
      <x:c r="AF2198" s="48" t="str">
        <x:v>EL CONTRATISTA SE OBLIGA CON EL MUNICIPIO DE POPAYÁN A PRESTAR EL SERVICIO DE MANTENIMIENTO CORRECTIVO Y PREVENTIVO A MONTO AGOTABLE DE LAS BICICLETAS PÚBLICAS DEL MUNICIPIO DE POPAYÁN EN EL MARCO DEL PROYECTO MEJORAMIENTO DE LA INFRAESTRUCTURA VIAL PARA UNA MOVILIDAD SOSTENIBLE E INCLUYENTE EN EL MUNICIPIO DE POPAYÁN</x:v>
      </x:c>
      <x:c r="AG2198" s="48" t="str">
        <x:v>EL CONTRATISTA SE OBLIGA CON EL MUNICIPIO DE POPAYÁN A PRESTAR EL SERVICIO DE MANTENIMIENTO CORRECTIVO Y PREVENTIVO A MONTO AGOTABLE DE LAS BICICLETAS PÚBLICAS DEL MUNICIPIO DE POPAYÁN EN EL MARCO DEL PROYECTO MEJORAMIENTO DE LA INFRAESTRUCTURA VIAL PARA UNA MOVILIDAD SOSTENIBLE E INCLUYENTE EN EL M</x:v>
      </x:c>
      <x:c r="AH2198" s="42" t="str">
        <x:v>230 Dia(s)</x:v>
      </x:c>
      <x:c r="AI2198" s="42" t="str">
        <x:v>V1.25174701</x:v>
      </x:c>
      <x:c r="AJ2198" s="42" t="str">
        <x:v>LIZETH VANESSA PLAZAS QUIBANO</x:v>
      </x:c>
      <x:c r="AK2198" s="42" t="str">
        <x:v>EDWIN HEIVER MUÑOZ VASQUEZ</x:v>
      </x:c>
      <x:c r="AL2198" s="42" t="str">
        <x:v>No definido</x:v>
      </x:c>
      <x:c r="AM2198" s="45" t="n">
        <x:v>0</x:v>
      </x:c>
      <x:c r="AN2198" s="45" t="n">
        <x:v>0</x:v>
      </x:c>
      <x:c r="AO2198" s="45" t="n">
        <x:v>0</x:v>
      </x:c>
      <x:c r="AP2198" s="45" t="n">
        <x:v>98500000</x:v>
      </x:c>
      <x:c r="AQ2198" s="45" t="n">
        <x:v>0</x:v>
      </x:c>
      <x:c r="AR2198" s="45" t="n">
        <x:v>0</x:v>
      </x:c>
      <x:c r="AS2198" s="42" t="str">
        <x:v>CRA 6 4-21
Popayán
Cauca
COLOMBIA</x:v>
      </x:c>
      <x:c r="AT2198" s="44"/>
      <x:c r="AU2198" s="49" t="str">
        <x:v>https://community.secop.gov.co/Public/Tendering/OpportunityDetail/Index?noticeUID=CO1.NTC.10319072&amp;isFromPublicArea=True&amp;isModal=true&amp;asPopupView=true</x:v>
      </x:c>
    </x:row>
    <x:row r="2199" ht="22" customHeight="1">
      <x:c r="A2199" s="41" t="n">
        <x:v>2195</x:v>
      </x:c>
      <x:c r="B2199" s="42" t="str">
        <x:v>CO1.PCCNTR.9562469</x:v>
      </x:c>
      <x:c r="C2199" s="43" t="n">
        <x:v>20261800024557</x:v>
      </x:c>
      <x:c r="D2199" s="42" t="str">
        <x:v>CO1.BDOS.10301104</x:v>
      </x:c>
      <x:c r="E2199" s="42" t="str">
        <x:v>CO1.REQ.10484571</x:v>
      </x:c>
      <x:c r="F2199" s="42" t="str">
        <x:v>MP-SG-MC-010-2026</x:v>
      </x:c>
      <x:c r="G2199" s="44" t="n">
        <x:v>46175</x:v>
      </x:c>
      <x:c r="H2199" s="44" t="n">
        <x:v>46192</x:v>
      </x:c>
      <x:c r="I2199" s="44" t="n">
        <x:v>46192</x:v>
      </x:c>
      <x:c r="J2199" s="44" t="n">
        <x:v>46387</x:v>
      </x:c>
      <x:c r="K2199" s="42" t="str">
        <x:v>En ejecución</x:v>
      </x:c>
      <x:c r="L2199" s="42" t="str">
        <x:v>Secretaría General</x:v>
      </x:c>
      <x:c r="M2199" s="42" t="str">
        <x:v>Secretaría General</x:v>
      </x:c>
      <x:c r="N2199" s="42" t="str">
        <x:v>SECOP II - campo Nombre de la Unidad de Contratación</x:v>
      </x:c>
      <x:c r="O2199" s="42" t="str">
        <x:v>Cruce exacto Proceso de Compra = ID del Portafolio</x:v>
      </x:c>
      <x:c r="P2199" s="45" t="n">
        <x:v>14403249</x:v>
      </x:c>
      <x:c r="Q2199" s="45" t="n">
        <x:v>0</x:v>
      </x:c>
      <x:c r="R2199" s="45" t="n">
        <x:v>0</x:v>
      </x:c>
      <x:c r="S2199" s="45" t="n">
        <x:v>14403249</x:v>
      </x:c>
      <x:c r="T2199" s="45" t="n">
        <x:v>14403249</x:v>
      </x:c>
      <x:c r="U2199" s="46" t="n">
        <x:v>0</x:v>
      </x:c>
      <x:c r="V2199" s="42" t="str">
        <x:v>CENTRO DE DIAGNOSTICO AUTOMOTOR DE POPAYAN LTDA</x:v>
      </x:c>
      <x:c r="W2199" s="42" t="str">
        <x:v>NIT</x:v>
      </x:c>
      <x:c r="X2199" s="43" t="n">
        <x:v>800253040</x:v>
      </x:c>
      <x:c r="Y2199" s="42" t="str">
        <x:v>Persona jurídica / proveedor con NIT</x:v>
      </x:c>
      <x:c r="Z2199" s="41" t="n">
        <x:f>COUNTIF($X$5:$X$2373,X2199)</x:f>
        <x:v>1</x:v>
      </x:c>
      <x:c r="AA2199" s="47" t="n">
        <x:f>SUMIF($X$5:$X$2373,X2199,$P$5:$P$2373)</x:f>
        <x:v>14403249</x:v>
      </x:c>
      <x:c r="AB2199" s="42" t="str">
        <x:v>Mínima cuantía</x:v>
      </x:c>
      <x:c r="AC2199" s="42" t="str">
        <x:v>Presupuesto inferior al 10% de la menor cuantía</x:v>
      </x:c>
      <x:c r="AD2199" s="42" t="str">
        <x:v>Funcionamiento</x:v>
      </x:c>
      <x:c r="AE2199" s="42" t="str">
        <x:v>Distribuido</x:v>
      </x:c>
      <x:c r="AF2199" s="48" t="str">
        <x:v>PRESTAR EL SERVICIO DE REVISIÓN TÉCNICO MECÁNICA Y EMISIONES CONTAMINANTES PARA LOS VEHÍCULOS DE PROPIEDAD DEL MUNICIPIO DE POPAYÁN CONFORME A LOS LINEAMIENTOS DEL MINISTERIO DE TRANSPORTE</x:v>
      </x:c>
      <x:c r="AG2199" s="48" t="str">
        <x:v>PRESTAR EL SERVICIO DE REVISIÓN TÉCNICO MECÁNICA Y EMISIONES CONTAMINANTES PARA LOS VEHÍCULOS DE PROPIEDAD DEL MUNICIPIO DE POPAYÁN CONFORME A LOS LINEAMIENTOS DEL MINISTERIO DE TRANSPORTE</x:v>
      </x:c>
      <x:c r="AH2199" s="42" t="str">
        <x:v>195 Dia(s)</x:v>
      </x:c>
      <x:c r="AI2199" s="42" t="str">
        <x:v>V1.78181505</x:v>
      </x:c>
      <x:c r="AJ2199" s="42" t="str">
        <x:v>Muñoz Calambas</x:v>
      </x:c>
      <x:c r="AK2199" s="42" t="str">
        <x:v>EDWIN HEIVER MUÑOZ VASQUEZ</x:v>
      </x:c>
      <x:c r="AL2199" s="42" t="str">
        <x:v>No definido</x:v>
      </x:c>
      <x:c r="AM2199" s="45" t="n">
        <x:v>0</x:v>
      </x:c>
      <x:c r="AN2199" s="45" t="n">
        <x:v>0</x:v>
      </x:c>
      <x:c r="AO2199" s="45" t="n">
        <x:v>0</x:v>
      </x:c>
      <x:c r="AP2199" s="45" t="n">
        <x:v>14403249</x:v>
      </x:c>
      <x:c r="AQ2199" s="45" t="n">
        <x:v>0</x:v>
      </x:c>
      <x:c r="AR2199" s="45" t="n">
        <x:v>0</x:v>
      </x:c>
      <x:c r="AS2199" s="42" t="str">
        <x:v>CRA 6 4-21
Popayán
Cauca
COLOMBIA</x:v>
      </x:c>
      <x:c r="AT2199" s="44"/>
      <x:c r="AU2199" s="49" t="str">
        <x:v>https://community.secop.gov.co/Public/Tendering/OpportunityDetail/Index?noticeUID=CO1.NTC.10346376&amp;isFromPublicArea=True&amp;isModal=true&amp;asPopupView=true</x:v>
      </x:c>
    </x:row>
    <x:row r="2200" ht="22" customHeight="1">
      <x:c r="A2200" s="41" t="n">
        <x:v>2196</x:v>
      </x:c>
      <x:c r="B2200" s="42" t="str">
        <x:v>CO1.PCCNTR.9576908</x:v>
      </x:c>
      <x:c r="C2200" s="43" t="n">
        <x:v>20261800024917</x:v>
      </x:c>
      <x:c r="D2200" s="42" t="str">
        <x:v>CO1.BDOS.10137179</x:v>
      </x:c>
      <x:c r="E2200" s="42" t="str">
        <x:v>CO1.REQ.10452708</x:v>
      </x:c>
      <x:c r="F2200" s="42" t="str">
        <x:v>MP-ST-MC-004-2026</x:v>
      </x:c>
      <x:c r="G2200" s="44" t="n">
        <x:v>46176</x:v>
      </x:c>
      <x:c r="H2200" s="44" t="n">
        <x:v>46199</x:v>
      </x:c>
      <x:c r="I2200" s="44" t="n">
        <x:v>46210</x:v>
      </x:c>
      <x:c r="J2200" s="44" t="n">
        <x:v>46272</x:v>
      </x:c>
      <x:c r="K2200" s="42" t="str">
        <x:v>En ejecución</x:v>
      </x:c>
      <x:c r="L2200" s="42" t="str">
        <x:v>Secretaría de Tránsito y Transporte</x:v>
      </x:c>
      <x:c r="M2200" s="42" t="str">
        <x:v>Secretaría de Tránsito y Transporte</x:v>
      </x:c>
      <x:c r="N2200" s="42" t="str">
        <x:v>SECOP II - campo Nombre de la Unidad de Contratación</x:v>
      </x:c>
      <x:c r="O2200" s="42" t="str">
        <x:v>Cruce exacto Proceso de Compra = ID del Portafolio</x:v>
      </x:c>
      <x:c r="P2200" s="45" t="n">
        <x:v>39964000</x:v>
      </x:c>
      <x:c r="Q2200" s="45" t="n">
        <x:v>0</x:v>
      </x:c>
      <x:c r="R2200" s="45" t="n">
        <x:v>0</x:v>
      </x:c>
      <x:c r="S2200" s="45" t="n">
        <x:v>39964000</x:v>
      </x:c>
      <x:c r="T2200" s="45" t="n">
        <x:v>39964000</x:v>
      </x:c>
      <x:c r="U2200" s="46" t="n">
        <x:v>0</x:v>
      </x:c>
      <x:c r="V2200" s="42" t="str">
        <x:v>Soluciones Arcossoft SAS</x:v>
      </x:c>
      <x:c r="W2200" s="42" t="str">
        <x:v>NIT</x:v>
      </x:c>
      <x:c r="X2200" s="43" t="n">
        <x:v>901043880</x:v>
      </x:c>
      <x:c r="Y2200" s="42" t="str">
        <x:v>Persona jurídica / proveedor con NIT</x:v>
      </x:c>
      <x:c r="Z2200" s="41" t="n">
        <x:f>COUNTIF($X$5:$X$2373,X2200)</x:f>
        <x:v>2</x:v>
      </x:c>
      <x:c r="AA2200" s="47" t="n">
        <x:f>SUMIF($X$5:$X$2373,X2200,$P$5:$P$2373)</x:f>
        <x:v>138464000</x:v>
      </x:c>
      <x:c r="AB2200" s="42" t="str">
        <x:v>Mínima cuantía</x:v>
      </x:c>
      <x:c r="AC2200" s="42" t="str">
        <x:v>Presupuesto inferior al 10% de la menor cuantía</x:v>
      </x:c>
      <x:c r="AD2200" s="42" t="str">
        <x:v>Inversión</x:v>
      </x:c>
      <x:c r="AE2200" s="42" t="str">
        <x:v>Distribuido</x:v>
      </x:c>
      <x:c r="AF2200" s="48" t="str">
        <x:v>EL CONTRATISTA SE OBLIGA CON EL MUNICIPIO DE POPAYÁN A PRESTAR EL SERVICIO DE MANTENIMIENTO
PREVENTIVO Y CORRECTIVO A TODO COSTO DE LAS BICIESTACIONES MOVILES EXISTENTES DESTINADAS A LA
OPERACIÓN DEL SERVICIO DE BICICLETAS PÚBLICAS EN LA CIUDAD DE POPAYÁN; EN EL MARCO DEL PROYECTO
MEJORAMIENTO DE LA INFRAESTRUCTURA VIAL PARA UNA MOVILIDAD SOSTENIBLE E INCLUYENTE EN EL
MUNICIPIO DE POPAYÁN</x:v>
      </x:c>
      <x:c r="AG2200" s="48" t="str">
        <x:v>EL CONTRATISTA SE OBLIGA CON EL MUNICIPIO DE POPAYÁN A PRESTAR EL SERVICIO DE MANTENIMIENTO
PREVENTIVO Y CORRECTIVO A TODO COSTO DE LAS BICIESTACIONES MOVILES EXISTENTES DESTINADAS A LA
OPERACIÓN DEL SERVICIO DE BICICLETAS PÚBLICAS EN LA CIUDAD DE POPAYÁN; EN EL MARCO DEL PROYECTO
MEJORAMIENTO DE L</x:v>
      </x:c>
      <x:c r="AH2200" s="42" t="str">
        <x:v>2 Mes(es)</x:v>
      </x:c>
      <x:c r="AI2200" s="42" t="str">
        <x:v>V1.95121646</x:v>
      </x:c>
      <x:c r="AJ2200" s="42" t="str">
        <x:v>LIZETH VANESSA PLAZAS QUIBANO</x:v>
      </x:c>
      <x:c r="AK2200" s="42" t="str">
        <x:v>EDWIN HEIVER MUÑOZ VASQUEZ</x:v>
      </x:c>
      <x:c r="AL2200" s="42" t="str">
        <x:v>No definido</x:v>
      </x:c>
      <x:c r="AM2200" s="45" t="n">
        <x:v>0</x:v>
      </x:c>
      <x:c r="AN2200" s="45" t="n">
        <x:v>0</x:v>
      </x:c>
      <x:c r="AO2200" s="45" t="n">
        <x:v>0</x:v>
      </x:c>
      <x:c r="AP2200" s="45" t="n">
        <x:v>39964000</x:v>
      </x:c>
      <x:c r="AQ2200" s="45" t="n">
        <x:v>0</x:v>
      </x:c>
      <x:c r="AR2200" s="45" t="n">
        <x:v>0</x:v>
      </x:c>
      <x:c r="AS2200" s="42" t="str">
        <x:v>CRA 6 4-21
Popayán
Cauca
COLOMBIA</x:v>
      </x:c>
      <x:c r="AT2200" s="44"/>
      <x:c r="AU2200" s="49" t="str">
        <x:v>https://community.secop.gov.co/Public/Tendering/OpportunityDetail/Index?noticeUID=CO1.NTC.10350358&amp;isFromPublicArea=True&amp;isModal=true&amp;asPopupView=true</x:v>
      </x:c>
    </x:row>
    <x:row r="2201" ht="22" customHeight="1">
      <x:c r="A2201" s="41" t="n">
        <x:v>2197</x:v>
      </x:c>
      <x:c r="B2201" s="42" t="str">
        <x:v>CO1.PCCNTR.9588223</x:v>
      </x:c>
      <x:c r="C2201" s="43" t="n">
        <x:v>20261800025357</x:v>
      </x:c>
      <x:c r="D2201" s="42" t="str">
        <x:v>CO1.BDOS.10173386</x:v>
      </x:c>
      <x:c r="E2201" s="42" t="str">
        <x:v>CO1.REQ.10516758</x:v>
      </x:c>
      <x:c r="F2201" s="42" t="str">
        <x:v>MP-SP-MC-016-2026</x:v>
      </x:c>
      <x:c r="G2201" s="44" t="n">
        <x:v>46189</x:v>
      </x:c>
      <x:c r="H2201" s="44" t="n">
        <x:v>46205</x:v>
      </x:c>
      <x:c r="I2201" s="44" t="n">
        <x:v>46209</x:v>
      </x:c>
      <x:c r="J2201" s="44" t="n">
        <x:v>46387</x:v>
      </x:c>
      <x:c r="K2201" s="42" t="str">
        <x:v>En ejecución</x:v>
      </x:c>
      <x:c r="L2201" s="42" t="str">
        <x:v>Secretaría de Planeación</x:v>
      </x:c>
      <x:c r="M2201" s="42" t="str">
        <x:v>Secretaría de Planeación</x:v>
      </x:c>
      <x:c r="N2201" s="42" t="str">
        <x:v>SECOP II - campo Nombre de la Unidad de Contratación</x:v>
      </x:c>
      <x:c r="O2201" s="42" t="str">
        <x:v>Cruce exacto Proceso de Compra = ID del Portafolio</x:v>
      </x:c>
      <x:c r="P2201" s="45" t="n">
        <x:v>60000000</x:v>
      </x:c>
      <x:c r="Q2201" s="45" t="n">
        <x:v>0</x:v>
      </x:c>
      <x:c r="R2201" s="45" t="n">
        <x:v>0</x:v>
      </x:c>
      <x:c r="S2201" s="45" t="n">
        <x:v>60000000</x:v>
      </x:c>
      <x:c r="T2201" s="45" t="n">
        <x:v>60000000</x:v>
      </x:c>
      <x:c r="U2201" s="46" t="n">
        <x:v>0</x:v>
      </x:c>
      <x:c r="V2201" s="42" t="str">
        <x:v>Victor Javier Figueroa Mendez</x:v>
      </x:c>
      <x:c r="W2201" s="42" t="str">
        <x:v>Cédula de Ciudadanía</x:v>
      </x:c>
      <x:c r="X2201" s="43" t="n">
        <x:v>94424278</x:v>
      </x:c>
      <x:c r="Y2201" s="42" t="str">
        <x:v>Persona natural</x:v>
      </x:c>
      <x:c r="Z2201" s="41" t="n">
        <x:f>COUNTIF($X$5:$X$2373,X2201)</x:f>
        <x:v>4</x:v>
      </x:c>
      <x:c r="AA2201" s="47" t="n">
        <x:f>SUMIF($X$5:$X$2373,X2201,$P$5:$P$2373)</x:f>
        <x:v>953041300</x:v>
      </x:c>
      <x:c r="AB2201" s="42" t="str">
        <x:v>Mínima cuantía</x:v>
      </x:c>
      <x:c r="AC2201" s="42" t="str">
        <x:v>Presupuesto inferior al 10% de la menor cuantía</x:v>
      </x:c>
      <x:c r="AD2201" s="42" t="str">
        <x:v>Inversión</x:v>
      </x:c>
      <x:c r="AE2201" s="42" t="str">
        <x:v>Distribuido</x:v>
      </x:c>
      <x:c r="AF2201" s="48" t="str">
        <x:v>PRESTAR LOS SERVICIOS DE CATERING Y APOYO LOGÍSTICO REQUERIDOS PARA LA REALIZACIÓN Y ATENCIÓN DE LOS EVENTOS DE ARTICULACIÓN; PLANIFICACIÓN Y GESTIÓN INSTITUCIONAL ADELANTADOS POR LA SECRETARÍA DE PLANEACIÓN; EN EL MARCO DEL PROYECTO FORTALECIMIENTO INSTITUCIONAL PARA LA PLANIFICACION; EVALUACION Y SEGUIMIENTO A LA EJECUCION DEL PDM DEL MUNICIPIO DE POPAYAN</x:v>
      </x:c>
      <x:c r="AG2201" s="48" t="str">
        <x:v>PRESTAR LOS SERVICIOS DE CATERING Y APOYO LOGÍSTICO REQUERIDOS PARA LA REALIZACIÓN Y ATENCIÓN DE LOS EVENTOS DE ARTICULACIÓN; PLANIFICACIÓN Y GESTIÓN INSTITUCIONAL ADELANTADOS POR LA SECRETARÍA DE PLANEACIÓN; EN EL MARCO DEL PROYECTO FORTALECIMIENTO INSTITUCIONAL PARA LA PLANIFICACION; EVALUACION Y</x:v>
      </x:c>
      <x:c r="AH2201" s="42" t="str">
        <x:v>181 Dia(s)</x:v>
      </x:c>
      <x:c r="AI2201" s="42" t="str">
        <x:v>V1.45111800</x:v>
      </x:c>
      <x:c r="AJ2201" s="42" t="str">
        <x:v>VICTOR ARMANDO MARTINEZ PERAFAN</x:v>
      </x:c>
      <x:c r="AK2201" s="42" t="str">
        <x:v>EDWIN HEIVER MUÑOZ VASQUEZ</x:v>
      </x:c>
      <x:c r="AL2201" s="42" t="str">
        <x:v>No definido</x:v>
      </x:c>
      <x:c r="AM2201" s="45" t="n">
        <x:v>0</x:v>
      </x:c>
      <x:c r="AN2201" s="45" t="n">
        <x:v>0</x:v>
      </x:c>
      <x:c r="AO2201" s="45" t="n">
        <x:v>0</x:v>
      </x:c>
      <x:c r="AP2201" s="45" t="n">
        <x:v>60000000</x:v>
      </x:c>
      <x:c r="AQ2201" s="45" t="n">
        <x:v>0</x:v>
      </x:c>
      <x:c r="AR2201" s="45" t="n">
        <x:v>0</x:v>
      </x:c>
      <x:c r="AS2201" s="42" t="str">
        <x:v>CRA 6 4-21
Popayán
Cauca
COLOMBIA</x:v>
      </x:c>
      <x:c r="AT2201" s="44"/>
      <x:c r="AU2201" s="49" t="str">
        <x:v>https://community.secop.gov.co/Public/Tendering/OpportunityDetail/Index?noticeUID=CO1.NTC.10381324&amp;isFromPublicArea=True&amp;isModal=true&amp;asPopupView=true</x:v>
      </x:c>
    </x:row>
    <x:row r="2202" ht="22" customHeight="1">
      <x:c r="A2202" s="41" t="n">
        <x:v>2198</x:v>
      </x:c>
      <x:c r="B2202" s="42" t="str">
        <x:v>CO1.PCCNTR.9591877</x:v>
      </x:c>
      <x:c r="C2202" s="43" t="n">
        <x:v>20261800025267</x:v>
      </x:c>
      <x:c r="D2202" s="42" t="str">
        <x:v>CO1.BDOS.10198614</x:v>
      </x:c>
      <x:c r="E2202" s="42" t="str">
        <x:v>CO1.REQ.10440181</x:v>
      </x:c>
      <x:c r="F2202" s="42" t="str">
        <x:v>MP-SS-SM-001-2026 (Manifestación de interés (Menor Cuantía)) (Presentación de oferta)</x:v>
      </x:c>
      <x:c r="G2202" s="44" t="n">
        <x:v>46156</x:v>
      </x:c>
      <x:c r="H2202" s="44" t="n">
        <x:v>46205</x:v>
      </x:c>
      <x:c r="I2202" s="44" t="n">
        <x:v>46218</x:v>
      </x:c>
      <x:c r="J2202" s="44" t="n">
        <x:v>46356</x:v>
      </x:c>
      <x:c r="K2202" s="42" t="str">
        <x:v>En ejecución</x:v>
      </x:c>
      <x:c r="L2202" s="42" t="str">
        <x:v>Secretaría de Salud</x:v>
      </x:c>
      <x:c r="M2202" s="42" t="str">
        <x:v>Secretaría de Salud</x:v>
      </x:c>
      <x:c r="N2202" s="42" t="str">
        <x:v>SECOP II - campo Nombre de la Unidad de Contratación</x:v>
      </x:c>
      <x:c r="O2202" s="42" t="str">
        <x:v>Cruce exacto Proceso de Compra = ID del Portafolio</x:v>
      </x:c>
      <x:c r="P2202" s="45" t="n">
        <x:v>812000000</x:v>
      </x:c>
      <x:c r="Q2202" s="45" t="n">
        <x:v>0</x:v>
      </x:c>
      <x:c r="R2202" s="45" t="n">
        <x:v>0</x:v>
      </x:c>
      <x:c r="S2202" s="45" t="n">
        <x:v>812000000</x:v>
      </x:c>
      <x:c r="T2202" s="45" t="n">
        <x:v>812000000</x:v>
      </x:c>
      <x:c r="U2202" s="46" t="n">
        <x:v>0</x:v>
      </x:c>
      <x:c r="V2202" s="42" t="str">
        <x:v>EMPRESA SOCIAL DEL ESTADO POPAYAN ESE</x:v>
      </x:c>
      <x:c r="W2202" s="42" t="str">
        <x:v>NIT</x:v>
      </x:c>
      <x:c r="X2202" s="43" t="n">
        <x:v>900145579</x:v>
      </x:c>
      <x:c r="Y2202" s="42" t="str">
        <x:v>Persona jurídica / proveedor con NIT</x:v>
      </x:c>
      <x:c r="Z2202" s="41" t="n">
        <x:f>COUNTIF($X$5:$X$2373,X2202)</x:f>
        <x:v>1</x:v>
      </x:c>
      <x:c r="AA2202" s="47" t="n">
        <x:f>SUMIF($X$5:$X$2373,X2202,$P$5:$P$2373)</x:f>
        <x:v>812000000</x:v>
      </x:c>
      <x:c r="AB2202" s="42" t="str">
        <x:v>Selección Abreviada de Menor Cuantía</x:v>
      </x:c>
      <x:c r="AC2202" s="42" t="str">
        <x:v>Prestación de servicios de salud</x:v>
      </x:c>
      <x:c r="AD2202" s="42" t="str">
        <x:v>Inversión</x:v>
      </x:c>
      <x:c r="AE2202" s="42" t="str">
        <x:v>Distribuido</x:v>
      </x:c>
      <x:c r="AF2202" s="48" t="str">
        <x:v>PRESTAR LOS SERVICIOS PARA REALIZAR INTERVENCIONES COLECTIVAS O INDIVIDUALES DE ALTA EXTERNALIDAD EN SALUD; POR MEDIO DE ACCIONES TENDIENTES A IMPACTAR POSITIVAMENTE LOS DETERMINANTES SOCIALES DE LA SALUD; A TRAVES DE SERVICIOS PARA LA COMUNIDAD; SOCIALES Y PERSONALES - COLECTIVOS; PROMOVIENDO ENTORNOS Y ESTILOS DE VIDA SALUDABLE; SIGUIENDO LOS LINEAMIENTOS DEFINIDOS EN LA RESOLUCIÓN 1597 DEL 2025; RESOLUCIÓN 3280 DEL 2018 Y RESOLUCIÓN 2367 DEL 2023 Y DEMÁS NORMATIVIDAD VIGENTE EN SALUD; DANDO</x:v>
      </x:c>
      <x:c r="AG2202" s="48" t="str">
        <x:v>PRESTAR LOS SERVICIOS PARA REALIZAR INTERVENCIONES COLECTIVAS O INDIVIDUALES DE ALTA EXTERNALIDAD EN SALUD; POR MEDIO DE ACCIONES TENDIENTES A IMPACTAR POSITIVAMENTE LOS DETERMINANTES SOCIALES DE LA SALUD; A TRAVES DE SERVICIOS PARA LA COMUNIDAD; SOCIALES Y PERSONALES - COLECTIVOS; PROMOVIENDO ENTOR</x:v>
      </x:c>
      <x:c r="AH2202" s="42" t="str">
        <x:v>150 Dia(s)</x:v>
      </x:c>
      <x:c r="AI2202" s="42" t="str">
        <x:v>UNSPECIFIED</x:v>
      </x:c>
      <x:c r="AJ2202" s="42" t="str">
        <x:v>CLAUDIA MILENA MALES IMBACHI</x:v>
      </x:c>
      <x:c r="AK2202" s="42" t="str">
        <x:v>JUAN CARLOS MUÑOZ BRAVO</x:v>
      </x:c>
      <x:c r="AL2202" s="42" t="str">
        <x:v>No definido</x:v>
      </x:c>
      <x:c r="AM2202" s="45" t="n">
        <x:v>0</x:v>
      </x:c>
      <x:c r="AN2202" s="45" t="n">
        <x:v>812000000</x:v>
      </x:c>
      <x:c r="AO2202" s="45" t="n">
        <x:v>0</x:v>
      </x:c>
      <x:c r="AP2202" s="45" t="n">
        <x:v>0</x:v>
      </x:c>
      <x:c r="AQ2202" s="45" t="n">
        <x:v>0</x:v>
      </x:c>
      <x:c r="AR2202" s="45" t="n">
        <x:v>0</x:v>
      </x:c>
      <x:c r="AS2202" s="42" t="str">
        <x:v>CRA 6 4-21
Popayán
Cauca
COLOMBIA</x:v>
      </x:c>
      <x:c r="AT2202" s="44"/>
      <x:c r="AU2202" s="49" t="str">
        <x:v>https://community.secop.gov.co/Public/Tendering/OpportunityDetail/Index?noticeUID=CO1.NTC.10297558&amp;isFromPublicArea=True&amp;isModal=true&amp;asPopupView=true</x:v>
      </x:c>
    </x:row>
    <x:row r="2203" ht="22" customHeight="1">
      <x:c r="A2203" s="41" t="n">
        <x:v>2199</x:v>
      </x:c>
      <x:c r="B2203" s="42" t="str">
        <x:v>CO1.PCCNTR.9616833</x:v>
      </x:c>
      <x:c r="C2203" s="43" t="n">
        <x:v>20261800025067</x:v>
      </x:c>
      <x:c r="D2203" s="42" t="str">
        <x:v>CO1.BDOS.10378849</x:v>
      </x:c>
      <x:c r="E2203" s="42" t="str">
        <x:v>CO1.REQ.10593984</x:v>
      </x:c>
      <x:c r="F2203" s="42" t="str">
        <x:v>MP-SGB-CD-188-2026</x:v>
      </x:c>
      <x:c r="G2203" s="44" t="n">
        <x:v>46206</x:v>
      </x:c>
      <x:c r="H2203" s="44" t="n">
        <x:v>46209</x:v>
      </x:c>
      <x:c r="I2203" s="44" t="n">
        <x:v>46211</x:v>
      </x:c>
      <x:c r="J2203" s="44" t="n">
        <x:v>46387</x:v>
      </x:c>
      <x:c r="K2203" s="42" t="str">
        <x:v>En ejecución</x:v>
      </x:c>
      <x:c r="L2203" s="42" t="str">
        <x:v>Secretaría de Gobierno</x:v>
      </x:c>
      <x:c r="M2203" s="42" t="str">
        <x:v>Secretaría de Gobierno</x:v>
      </x:c>
      <x:c r="N2203" s="42" t="str">
        <x:v>SECOP II - campo Nombre de la Unidad de Contratación</x:v>
      </x:c>
      <x:c r="O2203" s="42" t="str">
        <x:v>Cruce exacto Proceso de Compra = ID del Portafolio</x:v>
      </x:c>
      <x:c r="P2203" s="45" t="n">
        <x:v>39000000</x:v>
      </x:c>
      <x:c r="Q2203" s="45" t="n">
        <x:v>0</x:v>
      </x:c>
      <x:c r="R2203" s="45" t="n">
        <x:v>0</x:v>
      </x:c>
      <x:c r="S2203" s="45" t="n">
        <x:v>39000000</x:v>
      </x:c>
      <x:c r="T2203" s="45" t="n">
        <x:v>39000000</x:v>
      </x:c>
      <x:c r="U2203" s="46" t="n">
        <x:v>0</x:v>
      </x:c>
      <x:c r="V2203" s="42" t="str">
        <x:v>JESÚS EDUARDO ROQUE GUTIÉRREZ</x:v>
      </x:c>
      <x:c r="W2203" s="42" t="str">
        <x:v>Cédula de Ciudadanía</x:v>
      </x:c>
      <x:c r="X2203" s="43" t="n">
        <x:v>1061716067</x:v>
      </x:c>
      <x:c r="Y2203" s="42" t="str">
        <x:v>Persona natural</x:v>
      </x:c>
      <x:c r="Z2203" s="41" t="n">
        <x:f>COUNTIF($X$5:$X$2373,X2203)</x:f>
        <x:v>2</x:v>
      </x:c>
      <x:c r="AA2203" s="47" t="n">
        <x:f>SUMIF($X$5:$X$2373,X2203,$P$5:$P$2373)</x:f>
        <x:v>78000000</x:v>
      </x:c>
      <x:c r="AB2203" s="42" t="str">
        <x:v>Contratación directa</x:v>
      </x:c>
      <x:c r="AC2203" s="42" t="str">
        <x:v>Servicios profesionales y apoyo a la gestión</x:v>
      </x:c>
      <x:c r="AD2203" s="42" t="str">
        <x:v>Inversión</x:v>
      </x:c>
      <x:c r="AE2203" s="42" t="str">
        <x:v>Distribuido</x:v>
      </x:c>
      <x:c r="AF2203" s="48" t="str">
        <x:v>PRESTAR SERVICIOS PROFESIONALES PARA EL CORRECTO DESARROLLO Y SEGUIMIENTO DE LA RUTA DE LA PREVENCIÓN Y PROMOCIÓN DE LA PAZ; Y MONITOREO DE LOS DDHH Y LIBERTADES; EN EJEUCIÓN DEL PROYECTO DENOMINADO: FORTALECIMIENTO DE LA ATENCIÓN INTEGRAL A LA POBLACIÓN MIGRANTE Y A LAS PESONAS PRIVADAS DE LA LIBERTAD PPL PARA LA GARANTÍA DE LOS DERECHOS HUMANOS EN EL MUNICIPIO DE POPAYÁN</x:v>
      </x:c>
      <x:c r="AG2203" s="48" t="str">
        <x:v>PRESTAR SERVICIOS PROFESIONALES PARA EL CORRECTO DESARROLLO Y SEGUIMIENTO DE LA RUTA DE LA PREVENCIÓN Y PROMOCIÓN DE LA PAZ; Y MONITOREO DE LOS DDHH Y LIBERTADES; EN EJEUCIÓN DEL PROYECTO DENOMINADO: FORTALECIMIENTO DE LA ATENCIÓN INTEGRAL A LA POBLACIÓN MIGRANTE Y A LAS PESONAS PRIVADAS DE LA LIBE</x:v>
      </x:c>
      <x:c r="AH2203" s="42" t="str">
        <x:v>170 Dia(s)</x:v>
      </x:c>
      <x:c r="AI2203" s="42" t="str">
        <x:v>V1.80111600</x:v>
      </x:c>
      <x:c r="AJ2203" s="42" t="str">
        <x:v>REYNEL POLANIA VARGAS</x:v>
      </x:c>
      <x:c r="AK2203" s="42" t="str">
        <x:v>JUAN CARLOS MUÑOZ BRAVO</x:v>
      </x:c>
      <x:c r="AL2203" s="42" t="str">
        <x:v>No definido</x:v>
      </x:c>
      <x:c r="AM2203" s="45" t="n">
        <x:v>0</x:v>
      </x:c>
      <x:c r="AN2203" s="45" t="n">
        <x:v>0</x:v>
      </x:c>
      <x:c r="AO2203" s="45" t="n">
        <x:v>0</x:v>
      </x:c>
      <x:c r="AP2203" s="45" t="n">
        <x:v>39000000</x:v>
      </x:c>
      <x:c r="AQ2203" s="45" t="n">
        <x:v>0</x:v>
      </x:c>
      <x:c r="AR2203" s="45" t="n">
        <x:v>0</x:v>
      </x:c>
      <x:c r="AS2203" s="42" t="str">
        <x:v>CRA 6 4-21
Popayán
Cauca
COLOMBIA</x:v>
      </x:c>
      <x:c r="AT2203" s="44"/>
      <x:c r="AU2203" s="49" t="str">
        <x:v>https://community.secop.gov.co/Public/Tendering/OpportunityDetail/Index?noticeUID=CO1.NTC.10448594&amp;isFromPublicArea=True&amp;isModal=true&amp;asPopupView=true</x:v>
      </x:c>
    </x:row>
    <x:row r="2204" ht="22" customHeight="1">
      <x:c r="A2204" s="41" t="n">
        <x:v>2200</x:v>
      </x:c>
      <x:c r="B2204" s="42" t="str">
        <x:v>CO1.PCCNTR.9614239</x:v>
      </x:c>
      <x:c r="C2204" s="43" t="n">
        <x:v>20261800025377</x:v>
      </x:c>
      <x:c r="D2204" s="42" t="str">
        <x:v>CO1.BDOS.10400849</x:v>
      </x:c>
      <x:c r="E2204" s="42" t="str">
        <x:v>CO1.REQ.10584802</x:v>
      </x:c>
      <x:c r="F2204" s="42" t="str">
        <x:v>MP-DR-CD-232-2026</x:v>
      </x:c>
      <x:c r="G2204" s="44" t="n">
        <x:v>46205</x:v>
      </x:c>
      <x:c r="H2204" s="44" t="n">
        <x:v>46211</x:v>
      </x:c>
      <x:c r="I2204" s="44" t="n">
        <x:v>46213</x:v>
      </x:c>
      <x:c r="J2204" s="44" t="n">
        <x:v>46387</x:v>
      </x:c>
      <x:c r="K2204" s="42" t="str">
        <x:v>En ejecución</x:v>
      </x:c>
      <x:c r="L2204" s="42" t="str">
        <x:v>Secretaría del Deporte, Recreación, Actividad Física y Aprovechamiento del Tiempo Libre</x:v>
      </x:c>
      <x:c r="M2204" s="42" t="str">
        <x:v>Secretaría del Deporte, Recreación, Actividad Física y Aprovechamiento del Tiempo Libre</x:v>
      </x:c>
      <x:c r="N2204" s="42" t="str">
        <x:v>SECOP II - campo Nombre de la Unidad de Contratación</x:v>
      </x:c>
      <x:c r="O2204" s="42" t="str">
        <x:v>Cruce exacto Proceso de Compra = ID del Portafolio</x:v>
      </x:c>
      <x:c r="P2204" s="45" t="n">
        <x:v>27000000</x:v>
      </x:c>
      <x:c r="Q2204" s="45" t="n">
        <x:v>0</x:v>
      </x:c>
      <x:c r="R2204" s="45" t="n">
        <x:v>0</x:v>
      </x:c>
      <x:c r="S2204" s="45" t="n">
        <x:v>27000000</x:v>
      </x:c>
      <x:c r="T2204" s="45" t="n">
        <x:v>27000000</x:v>
      </x:c>
      <x:c r="U2204" s="46" t="n">
        <x:v>0</x:v>
      </x:c>
      <x:c r="V2204" s="42" t="str">
        <x:v>RAFAEL ANTONIO POLO AVIRAMA</x:v>
      </x:c>
      <x:c r="W2204" s="42" t="str">
        <x:v>Cédula de Ciudadanía</x:v>
      </x:c>
      <x:c r="X2204" s="43" t="n">
        <x:v>1061814788</x:v>
      </x:c>
      <x:c r="Y2204" s="42" t="str">
        <x:v>Persona natural</x:v>
      </x:c>
      <x:c r="Z2204" s="41" t="n">
        <x:f>COUNTIF($X$5:$X$2373,X2204)</x:f>
        <x:v>2</x:v>
      </x:c>
      <x:c r="AA2204" s="47" t="n">
        <x:f>SUMIF($X$5:$X$2373,X2204,$P$5:$P$2373)</x:f>
        <x:v>54000000</x:v>
      </x:c>
      <x:c r="AB2204" s="42" t="str">
        <x:v>Contratación directa</x:v>
      </x:c>
      <x:c r="AC2204" s="42" t="str">
        <x:v>Servicios profesionales y apoyo a la gestión</x:v>
      </x:c>
      <x:c r="AD2204" s="42" t="str">
        <x:v>Inversión</x:v>
      </x:c>
      <x:c r="AE2204" s="42" t="str">
        <x:v>Distribuido</x:v>
      </x:c>
      <x:c r="AF2204" s="48" t="str">
        <x:v>PRESTAR SERVICIOS PROFESIONALES PARA APOYAR EL COMPONENTE JURÍDICO Y CONTRACTUAL DE LA SECRETARÍA DEL DEPORTE RECREACIÓN ACTIVIDAD FISICA Y APROVECHAMIENTO DEL TIEMPO LIBRE; EN EL MARCO DEL PROYECTO DESARROLLO DE ESPACIOS CIUDADANOS PARA EL DESARROLLO RECREATIVO Y DEPORTIVO; POR MEDIO DE LA INTERVENCIÓN DE LA INFRAESTRUCTURA DE ESCENARIOS DEPORTIVOS A CARGO DEL MUNICIPIO DE POPAYAN</x:v>
      </x:c>
      <x:c r="AG2204" s="48" t="str">
        <x:v>PRESTAR SERVICIOS PROFESIONALES PARA APOYAR EL COMPONENTE JURÍDICO Y CONTRACTUAL DE LA SECRETARÍA DEL DEPORTE RECREACIÓN ACTIVIDAD FISICA Y APROVECHAMIENTO DEL TIEMPO LIBRE; EN EL MARCO DEL PROYECTO DESARROLLO DE ESPACIOS CIUDADANOS PARA EL DESARROLLO RECREATIVO Y DEPORTIVO; POR MEDIO DE LA INTERVEN</x:v>
      </x:c>
      <x:c r="AH2204" s="42" t="str">
        <x:v>180 Dia(s)</x:v>
      </x:c>
      <x:c r="AI2204" s="42" t="str">
        <x:v>V1.80111600</x:v>
      </x:c>
      <x:c r="AJ2204" s="42" t="str">
        <x:v>OYTHER MANUEL CANDELO RIASCOS</x:v>
      </x:c>
      <x:c r="AK2204" s="42" t="str">
        <x:v>JUAN CARLOS MUÑOZ BRAVO</x:v>
      </x:c>
      <x:c r="AL2204" s="42" t="str">
        <x:v>JUAN CARLOS MUÑOZ BRAVO</x:v>
      </x:c>
      <x:c r="AM2204" s="45" t="n">
        <x:v>0</x:v>
      </x:c>
      <x:c r="AN2204" s="45" t="n">
        <x:v>0</x:v>
      </x:c>
      <x:c r="AO2204" s="45" t="n">
        <x:v>0</x:v>
      </x:c>
      <x:c r="AP2204" s="45" t="n">
        <x:v>27000000</x:v>
      </x:c>
      <x:c r="AQ2204" s="45" t="n">
        <x:v>0</x:v>
      </x:c>
      <x:c r="AR2204" s="45" t="n">
        <x:v>0</x:v>
      </x:c>
      <x:c r="AS2204" s="42" t="str">
        <x:v>CARRERA 6 # 4-21
Popayán
Cauca
COLOMBIA</x:v>
      </x:c>
      <x:c r="AT2204" s="44"/>
      <x:c r="AU2204" s="49" t="str">
        <x:v>https://community.secop.gov.co/Public/Tendering/OpportunityDetail/Index?noticeUID=CO1.NTC.10443545&amp;isFromPublicArea=True&amp;isModal=true&amp;asPopupView=true</x:v>
      </x:c>
    </x:row>
    <x:row r="2205" ht="22" customHeight="1">
      <x:c r="A2205" s="41" t="n">
        <x:v>2201</x:v>
      </x:c>
      <x:c r="B2205" s="42" t="str">
        <x:v>CO1.PCCNTR.9617224</x:v>
      </x:c>
      <x:c r="C2205" s="43" t="n">
        <x:v>20261800025387</x:v>
      </x:c>
      <x:c r="D2205" s="42" t="str">
        <x:v>CO1.BDOS.10401346</x:v>
      </x:c>
      <x:c r="E2205" s="42" t="str">
        <x:v>CO1.REQ.10593990</x:v>
      </x:c>
      <x:c r="F2205" s="42" t="str">
        <x:v>MP-CT-CD-086-2026</x:v>
      </x:c>
      <x:c r="G2205" s="44" t="n">
        <x:v>46206</x:v>
      </x:c>
      <x:c r="H2205" s="44" t="n">
        <x:v>46211</x:v>
      </x:c>
      <x:c r="I2205" s="44" t="n">
        <x:v>46211</x:v>
      </x:c>
      <x:c r="J2205" s="44" t="n">
        <x:v>46241</x:v>
      </x:c>
      <x:c r="K2205" s="42" t="str">
        <x:v>En ejecución</x:v>
      </x:c>
      <x:c r="L2205" s="42" t="str">
        <x:v>Secretaría de Cultura y Turismo</x:v>
      </x:c>
      <x:c r="M2205" s="42" t="str">
        <x:v>Secretaría de Cultura y Turismo</x:v>
      </x:c>
      <x:c r="N2205" s="42" t="str">
        <x:v>SECOP II - campo Nombre de la Unidad de Contratación</x:v>
      </x:c>
      <x:c r="O2205" s="42" t="str">
        <x:v>Cruce exacto Proceso de Compra = ID del Portafolio</x:v>
      </x:c>
      <x:c r="P2205" s="45" t="n">
        <x:v>5500000</x:v>
      </x:c>
      <x:c r="Q2205" s="45" t="n">
        <x:v>0</x:v>
      </x:c>
      <x:c r="R2205" s="45" t="n">
        <x:v>0</x:v>
      </x:c>
      <x:c r="S2205" s="45" t="n">
        <x:v>5500000</x:v>
      </x:c>
      <x:c r="T2205" s="45" t="n">
        <x:v>5500000</x:v>
      </x:c>
      <x:c r="U2205" s="46" t="n">
        <x:v>0</x:v>
      </x:c>
      <x:c r="V2205" s="42" t="str">
        <x:v>JEISSON ANDRES LEGUIZAMO MADRIGAL</x:v>
      </x:c>
      <x:c r="W2205" s="42" t="str">
        <x:v>Cédula de Ciudadanía</x:v>
      </x:c>
      <x:c r="X2205" s="43" t="n">
        <x:v>1110516571</x:v>
      </x:c>
      <x:c r="Y2205" s="42" t="str">
        <x:v>Persona natural</x:v>
      </x:c>
      <x:c r="Z2205" s="41" t="n">
        <x:f>COUNTIF($X$5:$X$2373,X2205)</x:f>
        <x:v>2</x:v>
      </x:c>
      <x:c r="AA2205" s="47" t="n">
        <x:f>SUMIF($X$5:$X$2373,X2205,$P$5:$P$2373)</x:f>
        <x:v>28000000</x:v>
      </x:c>
      <x:c r="AB2205" s="42" t="str">
        <x:v>Contratación directa</x:v>
      </x:c>
      <x:c r="AC2205" s="42" t="str">
        <x:v>Servicios profesionales y apoyo a la gestión</x:v>
      </x:c>
      <x:c r="AD2205" s="42" t="str">
        <x:v>Inversión</x:v>
      </x:c>
      <x:c r="AE2205" s="42" t="str">
        <x:v>Distribuido</x:v>
      </x:c>
      <x:c r="AF2205" s="48" t="str">
        <x:v>PRESTACION DE SERVICIOS PROFESIONALES ESPECIALIZADOS PARA BRINDAR APOYO A LA COORDINACION DEL ÁREA JURÍDICA DE LA SECRETARIA DE CULTURA Y TURISMO; EN EL MARCO DE LA EJECUCION DEL PROYECTO DENOMINADO FORTALECIMIENTO DE LOS CANALES CULTURALES DE PARTICIPACIÓN CIUDADANA EN EL MUNICIPIO DE POPAYÁN PARA LA VIGENCIA 2026.</x:v>
      </x:c>
      <x:c r="AG2205" s="48" t="str">
        <x:v>PRESTACION DE SERVICIOS PROFESIONALES ESPECIALIZADOS PARA BRINDAR APOYO A LA COORDINACION DEL ÁREA JURÍDICA DE LA SECRETARIA DE CULTURA Y TURISMO; EN EL MARCO DE LA EJECUCION DEL PROYECTO DENOMINADO FORTALECIMIENTO DE LOS CANALES CULTURALES DE PARTICIPACIÓN CIUDADANA EN EL MUNICIPIO DE POPAYÁN PARA</x:v>
      </x:c>
      <x:c r="AH2205" s="42" t="str">
        <x:v>30 Dia(s)</x:v>
      </x:c>
      <x:c r="AI2205" s="42" t="str">
        <x:v>V1.80111600</x:v>
      </x:c>
      <x:c r="AJ2205" s="42" t="str">
        <x:v>GABRIEL ENRIQUE FERNANDEZ SILVA</x:v>
      </x:c>
      <x:c r="AK2205" s="42" t="str">
        <x:v>JUAN CARLOS MUÑOZ BRAVO</x:v>
      </x:c>
      <x:c r="AL2205" s="42" t="str">
        <x:v>No definido</x:v>
      </x:c>
      <x:c r="AM2205" s="45" t="n">
        <x:v>0</x:v>
      </x:c>
      <x:c r="AN2205" s="45" t="n">
        <x:v>0</x:v>
      </x:c>
      <x:c r="AO2205" s="45" t="n">
        <x:v>0</x:v>
      </x:c>
      <x:c r="AP2205" s="45" t="n">
        <x:v>5500000</x:v>
      </x:c>
      <x:c r="AQ2205" s="45" t="n">
        <x:v>0</x:v>
      </x:c>
      <x:c r="AR2205" s="45" t="n">
        <x:v>0</x:v>
      </x:c>
      <x:c r="AS2205" s="42" t="str">
        <x:v>CRA 6 4-21
Popayán
Cauca
COLOMBIA</x:v>
      </x:c>
      <x:c r="AT2205" s="44"/>
      <x:c r="AU2205" s="49" t="str">
        <x:v>https://community.secop.gov.co/Public/Tendering/OpportunityDetail/Index?noticeUID=CO1.NTC.10448766&amp;isFromPublicArea=True&amp;isModal=true&amp;asPopupView=true</x:v>
      </x:c>
    </x:row>
    <x:row r="2206" ht="22" customHeight="1">
      <x:c r="A2206" s="41" t="n">
        <x:v>2202</x:v>
      </x:c>
      <x:c r="B2206" s="42" t="str">
        <x:v>CO1.PCCNTR.9618884</x:v>
      </x:c>
      <x:c r="C2206" s="43" t="n">
        <x:v>20261800025037</x:v>
      </x:c>
      <x:c r="D2206" s="42" t="str">
        <x:v>CO1.BDOS.10375259</x:v>
      </x:c>
      <x:c r="E2206" s="42" t="str">
        <x:v>CO1.REQ.10576143</x:v>
      </x:c>
      <x:c r="F2206" s="42" t="str">
        <x:v>MP-ST-CD-287-2026</x:v>
      </x:c>
      <x:c r="G2206" s="44" t="n">
        <x:v>46206</x:v>
      </x:c>
      <x:c r="H2206" s="44" t="n">
        <x:v>46214</x:v>
      </x:c>
      <x:c r="I2206" s="44" t="n">
        <x:v>46217</x:v>
      </x:c>
      <x:c r="J2206" s="44" t="n">
        <x:v>46387</x:v>
      </x:c>
      <x:c r="K2206" s="42" t="str">
        <x:v>En ejecución</x:v>
      </x:c>
      <x:c r="L2206" s="42" t="str">
        <x:v>Secretaría de Tránsito y Transporte</x:v>
      </x:c>
      <x:c r="M2206" s="42" t="str">
        <x:v>Secretaría de Tránsito y Transporte</x:v>
      </x:c>
      <x:c r="N2206" s="42" t="str">
        <x:v>SECOP II - campo Nombre de la Unidad de Contratación</x:v>
      </x:c>
      <x:c r="O2206" s="42" t="str">
        <x:v>Cruce exacto Proceso de Compra = ID del Portafolio</x:v>
      </x:c>
      <x:c r="P2206" s="45" t="n">
        <x:v>24000000</x:v>
      </x:c>
      <x:c r="Q2206" s="45" t="n">
        <x:v>0</x:v>
      </x:c>
      <x:c r="R2206" s="45" t="n">
        <x:v>0</x:v>
      </x:c>
      <x:c r="S2206" s="45" t="n">
        <x:v>24000000</x:v>
      </x:c>
      <x:c r="T2206" s="45" t="n">
        <x:v>24000000</x:v>
      </x:c>
      <x:c r="U2206" s="46" t="n">
        <x:v>0</x:v>
      </x:c>
      <x:c r="V2206" s="42" t="str">
        <x:v>VANESSA MOSQUERA  ANGUCHO</x:v>
      </x:c>
      <x:c r="W2206" s="42" t="str">
        <x:v>Cédula de Ciudadanía</x:v>
      </x:c>
      <x:c r="X2206" s="43" t="n">
        <x:v>1061720659</x:v>
      </x:c>
      <x:c r="Y2206" s="42" t="str">
        <x:v>Persona natural</x:v>
      </x:c>
      <x:c r="Z2206" s="41" t="n">
        <x:f>COUNTIF($X$5:$X$2373,X2206)</x:f>
        <x:v>2</x:v>
      </x:c>
      <x:c r="AA2206" s="47" t="n">
        <x:f>SUMIF($X$5:$X$2373,X2206,$P$5:$P$2373)</x:f>
        <x:v>48000000</x:v>
      </x:c>
      <x:c r="AB2206" s="42" t="str">
        <x:v>Contratación directa</x:v>
      </x:c>
      <x:c r="AC2206" s="42" t="str">
        <x:v>Servicios profesionales y apoyo a la gestión</x:v>
      </x:c>
      <x:c r="AD2206" s="42" t="str">
        <x:v>Inversión</x:v>
      </x:c>
      <x:c r="AE2206" s="42" t="str">
        <x:v>Distribuido</x:v>
      </x:c>
      <x:c r="AF2206" s="48" t="str">
        <x:v>PRESTAR SERVICIOS PROFESIONALES PARA EL DESARROLLO DE LA GESTIÓN PRESUPUESTAL; FINANCIERA Y ADMINISTRATIVA PARA EL DESARROLLO DE LOS DIFERENTES PROCESOS REALIZADOS POR LA SECRETARIA DE TRANSITO Y TRANSPORTE EN EL MARCO DEL PROYECTO DESARROLLO DE CAPACIDADES TECNICAS PARA INCREMENTAR LA SEGURIDAD VIAL EN EL MUNICIPIO DE POPAYAN</x:v>
      </x:c>
      <x:c r="AG2206" s="48" t="str">
        <x:v>PRESTAR SERVICIOS PROFESIONALES PARA EL DESARROLLO DE LA GESTIÓN PRESUPUESTAL; FINANCIERA Y ADMINISTRATIVA PARA EL DESARROLLO DE LOS DIFERENTES PROCESOS REALIZADOS POR LA SECRETARIA DE TRANSITO Y TRANSPORTE EN EL MARCO DEL PROYECTO DESARROLLO DE CAPACIDADES TECNICAS PARA INCREMENTAR LA SEGURIDAD VIA</x:v>
      </x:c>
      <x:c r="AH2206" s="42" t="str">
        <x:v>177 Dia(s)</x:v>
      </x:c>
      <x:c r="AI2206" s="42" t="str">
        <x:v>V1.80111600</x:v>
      </x:c>
      <x:c r="AJ2206" s="42" t="str">
        <x:v>LIZETH VANESSA PLAZAS QUIBANO</x:v>
      </x:c>
      <x:c r="AK2206" s="42" t="str">
        <x:v>JUAN CARLOS MUÑOZ BRAVO</x:v>
      </x:c>
      <x:c r="AL2206" s="42" t="str">
        <x:v>No definido</x:v>
      </x:c>
      <x:c r="AM2206" s="45" t="n">
        <x:v>0</x:v>
      </x:c>
      <x:c r="AN2206" s="45" t="n">
        <x:v>0</x:v>
      </x:c>
      <x:c r="AO2206" s="45" t="n">
        <x:v>0</x:v>
      </x:c>
      <x:c r="AP2206" s="45" t="n">
        <x:v>24000000</x:v>
      </x:c>
      <x:c r="AQ2206" s="45" t="n">
        <x:v>0</x:v>
      </x:c>
      <x:c r="AR2206" s="45" t="n">
        <x:v>0</x:v>
      </x:c>
      <x:c r="AS2206" s="42" t="str">
        <x:v>CRA 6 4-21
Popayán
Cauca
COLOMBIA</x:v>
      </x:c>
      <x:c r="AT2206" s="44"/>
      <x:c r="AU2206" s="49" t="str">
        <x:v>https://community.secop.gov.co/Public/Tendering/OpportunityDetail/Index?noticeUID=CO1.NTC.10452930&amp;isFromPublicArea=True&amp;isModal=true&amp;asPopupView=true</x:v>
      </x:c>
    </x:row>
    <x:row r="2207" ht="22" customHeight="1">
      <x:c r="A2207" s="41" t="n">
        <x:v>2203</x:v>
      </x:c>
      <x:c r="B2207" s="42" t="str">
        <x:v>CO1.PCCNTR.9619452</x:v>
      </x:c>
      <x:c r="C2207" s="43" t="n">
        <x:v>20261800025047</x:v>
      </x:c>
      <x:c r="D2207" s="42" t="str">
        <x:v>CO1.BDOS.10375372</x:v>
      </x:c>
      <x:c r="E2207" s="42" t="str">
        <x:v>CO1.REQ.10576213</x:v>
      </x:c>
      <x:c r="F2207" s="42" t="str">
        <x:v>MP-ST-CD-288-2026</x:v>
      </x:c>
      <x:c r="G2207" s="44" t="n">
        <x:v>46206</x:v>
      </x:c>
      <x:c r="H2207" s="44" t="n">
        <x:v>46218</x:v>
      </x:c>
      <x:c r="I2207" s="44" t="n">
        <x:v>46219</x:v>
      </x:c>
      <x:c r="J2207" s="44" t="n">
        <x:v>46387</x:v>
      </x:c>
      <x:c r="K2207" s="42" t="str">
        <x:v>En ejecución</x:v>
      </x:c>
      <x:c r="L2207" s="42" t="str">
        <x:v>Secretaría de Tránsito y Transporte</x:v>
      </x:c>
      <x:c r="M2207" s="42" t="str">
        <x:v>Secretaría de Tránsito y Transporte</x:v>
      </x:c>
      <x:c r="N2207" s="42" t="str">
        <x:v>SECOP II - campo Nombre de la Unidad de Contratación</x:v>
      </x:c>
      <x:c r="O2207" s="42" t="str">
        <x:v>Cruce exacto Proceso de Compra = ID del Portafolio</x:v>
      </x:c>
      <x:c r="P2207" s="45" t="n">
        <x:v>33000000</x:v>
      </x:c>
      <x:c r="Q2207" s="45" t="n">
        <x:v>0</x:v>
      </x:c>
      <x:c r="R2207" s="45" t="n">
        <x:v>0</x:v>
      </x:c>
      <x:c r="S2207" s="45" t="n">
        <x:v>33000000</x:v>
      </x:c>
      <x:c r="T2207" s="45" t="n">
        <x:v>33000000</x:v>
      </x:c>
      <x:c r="U2207" s="46" t="n">
        <x:v>0</x:v>
      </x:c>
      <x:c r="V2207" s="42" t="str">
        <x:v>MARIA FERNANDA SARMIENTO RAMIREZ</x:v>
      </x:c>
      <x:c r="W2207" s="42" t="str">
        <x:v>Cédula de Ciudadanía</x:v>
      </x:c>
      <x:c r="X2207" s="43" t="n">
        <x:v>34543181</x:v>
      </x:c>
      <x:c r="Y2207" s="42" t="str">
        <x:v>Persona natural</x:v>
      </x:c>
      <x:c r="Z2207" s="41" t="n">
        <x:f>COUNTIF($X$5:$X$2373,X2207)</x:f>
        <x:v>2</x:v>
      </x:c>
      <x:c r="AA2207" s="47" t="n">
        <x:f>SUMIF($X$5:$X$2373,X2207,$P$5:$P$2373)</x:f>
        <x:v>66000000</x:v>
      </x:c>
      <x:c r="AB2207" s="42" t="str">
        <x:v>Contratación directa</x:v>
      </x:c>
      <x:c r="AC2207" s="42" t="str">
        <x:v>Servicios profesionales y apoyo a la gestión</x:v>
      </x:c>
      <x:c r="AD2207" s="42" t="str">
        <x:v>Inversión</x:v>
      </x:c>
      <x:c r="AE2207" s="42" t="str">
        <x:v>Distribuido</x:v>
      </x:c>
      <x:c r="AF2207" s="48" t="str">
        <x:v>PRESTAR SERVICIOS PROFESIONALES APOYANDO LA COORDINACIÓN; SEGUIMIENTO Y DESARROLLO DE LA GESTIÓN ADMINISTRATIVA Y FINANCIERA EN EL MARCO DEL PROYECTO DESARROLLO DE CAPACIDADES TÉCNICAS PARA INCREMENTAR LA SEGURIDAD VIAL EN EL MUNICIPIO DE POPAYÁN</x:v>
      </x:c>
      <x:c r="AG2207" s="48" t="str">
        <x:v>PRESTAR SERVICIOS PROFESIONALES APOYANDO LA COORDINACIÓN; SEGUIMIENTO Y DESARROLLO DE LA GESTIÓN ADMINISTRATIVA Y FINANCIERA EN EL MARCO DEL PROYECTO DESARROLLO DE CAPACIDADES TÉCNICAS PARA INCREMENTAR LA SEGURIDAD VIAL EN EL MUNICIPIO DE POPAYÁN</x:v>
      </x:c>
      <x:c r="AH2207" s="42" t="str">
        <x:v>177 Dia(s)</x:v>
      </x:c>
      <x:c r="AI2207" s="42" t="str">
        <x:v>V1.80111600</x:v>
      </x:c>
      <x:c r="AJ2207" s="42" t="str">
        <x:v>LIZETH VANESSA PLAZAS QUIBANO</x:v>
      </x:c>
      <x:c r="AK2207" s="42" t="str">
        <x:v>LIZETH VANESSA PLAZAS QUIBANO</x:v>
      </x:c>
      <x:c r="AL2207" s="42" t="str">
        <x:v>No definido</x:v>
      </x:c>
      <x:c r="AM2207" s="45" t="n">
        <x:v>0</x:v>
      </x:c>
      <x:c r="AN2207" s="45" t="n">
        <x:v>0</x:v>
      </x:c>
      <x:c r="AO2207" s="45" t="n">
        <x:v>0</x:v>
      </x:c>
      <x:c r="AP2207" s="45" t="n">
        <x:v>33000000</x:v>
      </x:c>
      <x:c r="AQ2207" s="45" t="n">
        <x:v>0</x:v>
      </x:c>
      <x:c r="AR2207" s="45" t="n">
        <x:v>0</x:v>
      </x:c>
      <x:c r="AS2207" s="42" t="str">
        <x:v>CRA 6 4-21
Popayán
Cauca
COLOMBIA</x:v>
      </x:c>
      <x:c r="AT2207" s="44"/>
      <x:c r="AU2207" s="49" t="str">
        <x:v>https://community.secop.gov.co/Public/Tendering/OpportunityDetail/Index?noticeUID=CO1.NTC.10453180&amp;isFromPublicArea=True&amp;isModal=true&amp;asPopupView=true</x:v>
      </x:c>
    </x:row>
    <x:row r="2208" ht="22" customHeight="1">
      <x:c r="A2208" s="41" t="n">
        <x:v>2204</x:v>
      </x:c>
      <x:c r="B2208" s="42" t="str">
        <x:v>CO1.PCCNTR.9625556</x:v>
      </x:c>
      <x:c r="C2208" s="43" t="n">
        <x:v>20261800025027</x:v>
      </x:c>
      <x:c r="D2208" s="42" t="str">
        <x:v>CO1.BDOS.10375258</x:v>
      </x:c>
      <x:c r="E2208" s="42"/>
      <x:c r="F2208" s="42"/>
      <x:c r="G2208" s="44"/>
      <x:c r="H2208" s="44" t="n">
        <x:v>46218</x:v>
      </x:c>
      <x:c r="I2208" s="44" t="n">
        <x:v>46219</x:v>
      </x:c>
      <x:c r="J2208" s="44" t="n">
        <x:v>46387</x:v>
      </x:c>
      <x:c r="K2208" s="42" t="str">
        <x:v>En ejecución</x:v>
      </x:c>
      <x:c r="L2208" s="42" t="str">
        <x:v>Secretaría de Tránsito y Transporte</x:v>
      </x:c>
      <x:c r="M2208" s="42" t="str">
        <x:v>Secretaría de Tránsito y Transporte</x:v>
      </x:c>
      <x:c r="N2208" s="42" t="str">
        <x:v>Objeto contractual; el ID de portafolio no apareció en el extracto de procesos</x:v>
      </x:c>
      <x:c r="O2208" s="42" t="str">
        <x:v>Sin coincidencia en dataset de procesos; dependencia explícita en el objeto</x:v>
      </x:c>
      <x:c r="P2208" s="45" t="n">
        <x:v>27000000</x:v>
      </x:c>
      <x:c r="Q2208" s="45" t="n">
        <x:v>0</x:v>
      </x:c>
      <x:c r="R2208" s="45" t="n">
        <x:v>0</x:v>
      </x:c>
      <x:c r="S2208" s="45" t="n">
        <x:v>27000000</x:v>
      </x:c>
      <x:c r="T2208" s="45" t="n">
        <x:v>27000000</x:v>
      </x:c>
      <x:c r="U2208" s="46" t="n">
        <x:v>0</x:v>
      </x:c>
      <x:c r="V2208" s="42" t="str">
        <x:v>ANGELA MARIA GOMEZ POLO</x:v>
      </x:c>
      <x:c r="W2208" s="42" t="str">
        <x:v>Cédula de Ciudadanía</x:v>
      </x:c>
      <x:c r="X2208" s="43" t="n">
        <x:v>1081415134</x:v>
      </x:c>
      <x:c r="Y2208" s="42" t="str">
        <x:v>Persona natural</x:v>
      </x:c>
      <x:c r="Z2208" s="41" t="n">
        <x:f>COUNTIF($X$5:$X$2373,X2208)</x:f>
        <x:v>2</x:v>
      </x:c>
      <x:c r="AA2208" s="47" t="n">
        <x:f>SUMIF($X$5:$X$2373,X2208,$P$5:$P$2373)</x:f>
        <x:v>54000000</x:v>
      </x:c>
      <x:c r="AB2208" s="42" t="str">
        <x:v>Contratación directa</x:v>
      </x:c>
      <x:c r="AC2208" s="42" t="str">
        <x:v>Servicios profesionales y apoyo a la gestión</x:v>
      </x:c>
      <x:c r="AD2208" s="42" t="str">
        <x:v>Inversión</x:v>
      </x:c>
      <x:c r="AE2208" s="42" t="str">
        <x:v>Distribuido</x:v>
      </x:c>
      <x:c r="AF2208" s="48" t="str">
        <x:v>PRESTAR SERVICIOS PROFESIONALES ESPECIALIZADOS BRINDANDO APOYO JURÍDICO EN TODOS LOS PROCESOS Y TRÁMITES REQUERIDOS EN LA SECRETARÍA DE TRÁNSITO Y TRANSPORTE EN EL MARCO DEL PROYECTO DESARROLLO DE CAPACIDADES TÉCNICAS PARA INCREMENTAR LA SEGURIDAD VIAL EN EL MUNICIPIO DE POPAYÁN.</x:v>
      </x:c>
      <x:c r="AG2208" s="48" t="str">
        <x:v>PRESTAR SERVICIOS PROFESIONALES ESPECIALIZADOS BRINDANDO APOYO JURÍDICO EN TODOS LOS PROCESOS Y TRÁMITES REQUERIDOS EN LA SECRETARÍA DE TRÁNSITO Y TRANSPORTE EN EL MARCO DEL PROYECTO DESARROLLO DE CAPACIDADES TÉCNICAS PARA INCREMENTAR LA SEGURIDAD VIAL EN EL MUNICIPIO DE POPAYÁN.</x:v>
      </x:c>
      <x:c r="AH2208" s="42" t="str">
        <x:v>177 Dia(s)</x:v>
      </x:c>
      <x:c r="AI2208" s="42" t="str">
        <x:v>V1.80111600</x:v>
      </x:c>
      <x:c r="AJ2208" s="42" t="str">
        <x:v>LIZETH VANESSA PLAZAS QUIBANO</x:v>
      </x:c>
      <x:c r="AK2208" s="42" t="str">
        <x:v>LIZETH VANESSA PLAZAS QUIBANO</x:v>
      </x:c>
      <x:c r="AL2208" s="42" t="str">
        <x:v>No definido</x:v>
      </x:c>
      <x:c r="AM2208" s="45" t="n">
        <x:v>0</x:v>
      </x:c>
      <x:c r="AN2208" s="45" t="n">
        <x:v>0</x:v>
      </x:c>
      <x:c r="AO2208" s="45" t="n">
        <x:v>0</x:v>
      </x:c>
      <x:c r="AP2208" s="45" t="n">
        <x:v>27000000</x:v>
      </x:c>
      <x:c r="AQ2208" s="45" t="n">
        <x:v>0</x:v>
      </x:c>
      <x:c r="AR2208" s="45" t="n">
        <x:v>0</x:v>
      </x:c>
      <x:c r="AS2208" s="42" t="str">
        <x:v>CRA 6 4-21
Popayán
Cauca
COLOMBIA</x:v>
      </x:c>
      <x:c r="AT2208" s="44"/>
      <x:c r="AU2208" s="49" t="str">
        <x:v>https://community.secop.gov.co/Public/Tendering/OpportunityDetail/Index?noticeUID=CO1.NTC.10463364&amp;isFromPublicArea=True&amp;isModal=true&amp;asPopupView=true</x:v>
      </x:c>
    </x:row>
    <x:row r="2209" ht="22" customHeight="1">
      <x:c r="A2209" s="41" t="n">
        <x:v>2205</x:v>
      </x:c>
      <x:c r="B2209" s="42" t="str">
        <x:v>CO1.PCCNTR.9637474</x:v>
      </x:c>
      <x:c r="C2209" s="43" t="n">
        <x:v>20261800025087</x:v>
      </x:c>
      <x:c r="D2209" s="42" t="str">
        <x:v>CO1.BDOS.10379164</x:v>
      </x:c>
      <x:c r="E2209" s="42" t="str">
        <x:v>CO1.REQ.10623919</x:v>
      </x:c>
      <x:c r="F2209" s="42" t="str">
        <x:v>MP-ST-CD-291-2026</x:v>
      </x:c>
      <x:c r="G2209" s="44" t="n">
        <x:v>46212</x:v>
      </x:c>
      <x:c r="H2209" s="44" t="n">
        <x:v>46218</x:v>
      </x:c>
      <x:c r="I2209" s="44" t="n">
        <x:v>46219</x:v>
      </x:c>
      <x:c r="J2209" s="44" t="n">
        <x:v>46326</x:v>
      </x:c>
      <x:c r="K2209" s="42" t="str">
        <x:v>En ejecución</x:v>
      </x:c>
      <x:c r="L2209" s="42" t="str">
        <x:v>Secretaría de Tránsito y Transporte</x:v>
      </x:c>
      <x:c r="M2209" s="42" t="str">
        <x:v>Secretaría de Tránsito y Transporte</x:v>
      </x:c>
      <x:c r="N2209" s="42" t="str">
        <x:v>SECOP II - campo Nombre de la Unidad de Contratación</x:v>
      </x:c>
      <x:c r="O2209" s="42" t="str">
        <x:v>Cruce exacto Proceso de Compra = ID del Portafolio</x:v>
      </x:c>
      <x:c r="P2209" s="45" t="n">
        <x:v>16000000</x:v>
      </x:c>
      <x:c r="Q2209" s="45" t="n">
        <x:v>0</x:v>
      </x:c>
      <x:c r="R2209" s="45" t="n">
        <x:v>0</x:v>
      </x:c>
      <x:c r="S2209" s="45" t="n">
        <x:v>16000000</x:v>
      </x:c>
      <x:c r="T2209" s="45" t="n">
        <x:v>16000000</x:v>
      </x:c>
      <x:c r="U2209" s="46" t="n">
        <x:v>0</x:v>
      </x:c>
      <x:c r="V2209" s="42" t="str">
        <x:v>SOFIA RODRIGUEZ VALENCIA</x:v>
      </x:c>
      <x:c r="W2209" s="42" t="str">
        <x:v>Cédula de Ciudadanía</x:v>
      </x:c>
      <x:c r="X2209" s="43" t="n">
        <x:v>1061797022</x:v>
      </x:c>
      <x:c r="Y2209" s="42" t="str">
        <x:v>Persona natural</x:v>
      </x:c>
      <x:c r="Z2209" s="41" t="n">
        <x:f>COUNTIF($X$5:$X$2373,X2209)</x:f>
        <x:v>2</x:v>
      </x:c>
      <x:c r="AA2209" s="47" t="n">
        <x:f>SUMIF($X$5:$X$2373,X2209,$P$5:$P$2373)</x:f>
        <x:v>40000000</x:v>
      </x:c>
      <x:c r="AB2209" s="42" t="str">
        <x:v>Contratación directa</x:v>
      </x:c>
      <x:c r="AC2209" s="42" t="str">
        <x:v>Servicios profesionales y apoyo a la gestión</x:v>
      </x:c>
      <x:c r="AD2209" s="42" t="str">
        <x:v>Inversión</x:v>
      </x:c>
      <x:c r="AE2209" s="42" t="str">
        <x:v>Distribuido</x:v>
      </x:c>
      <x:c r="AF2209" s="48" t="str">
        <x:v>PRESTAR SERVICIOS PROFESIONALES   PARA LA PROYECCIÓN   Y TRÁMITE   PRECONTRACTUAL; CONTRACTUAL Y POSCONTRACTUAL DE LOS PROCESOS DE CONTRATACIÓN REALIZADOS POR LA SECRETARIA DE TRÁNSITO Y TRANSPORTE EN EL MARCO DEL PROYECTO DESARROLLO DE CAPACIDADES TÉCNICAS PARA INCREMENTAR LA SEGURIDAD VIAL EN EL MUNICIPIO DE POPAYÁN</x:v>
      </x:c>
      <x:c r="AG2209" s="48" t="str">
        <x:v>PRESTAR SERVICIOS PROFESIONALES   PARA LA PROYECCIÓN   Y TRÁMITE   PRECONTRACTUAL; CONTRACTUAL Y POSCONTRACTUAL DE LOS PROCESOS DE CONTRATACIÓN REALIZADOS POR LA SECRETARIA DE TRÁNSITO Y TRANSPORTE EN EL MARCO DEL PROYECTO DESARROLLO DE CAPACIDADES TÉCNICAS PARA INCREMENTAR LA SEGURIDAD VIAL EN EL</x:v>
      </x:c>
      <x:c r="AH2209" s="42" t="str">
        <x:v>110 Dia(s)</x:v>
      </x:c>
      <x:c r="AI2209" s="42" t="str">
        <x:v>V1.80111600</x:v>
      </x:c>
      <x:c r="AJ2209" s="42" t="str">
        <x:v>LIZETH VANESSA PLAZAS QUIBANO</x:v>
      </x:c>
      <x:c r="AK2209" s="42" t="str">
        <x:v>LIZETH VANESSA PLAZAS QUIBANO</x:v>
      </x:c>
      <x:c r="AL2209" s="42" t="str">
        <x:v>No definido</x:v>
      </x:c>
      <x:c r="AM2209" s="45" t="n">
        <x:v>0</x:v>
      </x:c>
      <x:c r="AN2209" s="45" t="n">
        <x:v>0</x:v>
      </x:c>
      <x:c r="AO2209" s="45" t="n">
        <x:v>0</x:v>
      </x:c>
      <x:c r="AP2209" s="45" t="n">
        <x:v>16000000</x:v>
      </x:c>
      <x:c r="AQ2209" s="45" t="n">
        <x:v>0</x:v>
      </x:c>
      <x:c r="AR2209" s="45" t="n">
        <x:v>0</x:v>
      </x:c>
      <x:c r="AS2209" s="42" t="str">
        <x:v>CRA 6 4-21
Popayán
Cauca
COLOMBIA</x:v>
      </x:c>
      <x:c r="AT2209" s="44"/>
      <x:c r="AU2209" s="49" t="str">
        <x:v>https://community.secop.gov.co/Public/Tendering/OpportunityDetail/Index?noticeUID=CO1.NTC.10482406&amp;isFromPublicArea=True&amp;isModal=true&amp;asPopupView=true</x:v>
      </x:c>
    </x:row>
    <x:row r="2210" ht="22" customHeight="1">
      <x:c r="A2210" s="41" t="n">
        <x:v>2206</x:v>
      </x:c>
      <x:c r="B2210" s="42" t="str">
        <x:v>CO1.PCCNTR.9638886</x:v>
      </x:c>
      <x:c r="C2210" s="43" t="n">
        <x:v>20261800025057</x:v>
      </x:c>
      <x:c r="D2210" s="42" t="str">
        <x:v>CO1.BDOS.10375626</x:v>
      </x:c>
      <x:c r="E2210" s="42" t="str">
        <x:v>CO1.REQ.10627749</x:v>
      </x:c>
      <x:c r="F2210" s="42" t="str">
        <x:v>MP-ST-CD-289-2026</x:v>
      </x:c>
      <x:c r="G2210" s="44" t="n">
        <x:v>46212</x:v>
      </x:c>
      <x:c r="H2210" s="44" t="n">
        <x:v>46218</x:v>
      </x:c>
      <x:c r="I2210" s="44" t="n">
        <x:v>46221</x:v>
      </x:c>
      <x:c r="J2210" s="44" t="n">
        <x:v>46326</x:v>
      </x:c>
      <x:c r="K2210" s="42" t="str">
        <x:v>En ejecución</x:v>
      </x:c>
      <x:c r="L2210" s="42" t="str">
        <x:v>Secretaría de Tránsito y Transporte</x:v>
      </x:c>
      <x:c r="M2210" s="42" t="str">
        <x:v>Secretaría de Tránsito y Transporte</x:v>
      </x:c>
      <x:c r="N2210" s="42" t="str">
        <x:v>SECOP II - campo Nombre de la Unidad de Contratación</x:v>
      </x:c>
      <x:c r="O2210" s="42" t="str">
        <x:v>Cruce exacto Proceso de Compra = ID del Portafolio</x:v>
      </x:c>
      <x:c r="P2210" s="45" t="n">
        <x:v>12400000</x:v>
      </x:c>
      <x:c r="Q2210" s="45" t="n">
        <x:v>0</x:v>
      </x:c>
      <x:c r="R2210" s="45" t="n">
        <x:v>0</x:v>
      </x:c>
      <x:c r="S2210" s="45" t="n">
        <x:v>12400000</x:v>
      </x:c>
      <x:c r="T2210" s="45" t="n">
        <x:v>12400000</x:v>
      </x:c>
      <x:c r="U2210" s="46" t="n">
        <x:v>0</x:v>
      </x:c>
      <x:c r="V2210" s="42" t="str">
        <x:v>GLADYS JUDITH CHAUX ARCOS</x:v>
      </x:c>
      <x:c r="W2210" s="42" t="str">
        <x:v>Cédula de Ciudadanía</x:v>
      </x:c>
      <x:c r="X2210" s="43" t="n">
        <x:v>25277681</x:v>
      </x:c>
      <x:c r="Y2210" s="42" t="str">
        <x:v>Persona natural</x:v>
      </x:c>
      <x:c r="Z2210" s="41" t="n">
        <x:f>COUNTIF($X$5:$X$2373,X2210)</x:f>
        <x:v>2</x:v>
      </x:c>
      <x:c r="AA2210" s="47" t="n">
        <x:f>SUMIF($X$5:$X$2373,X2210,$P$5:$P$2373)</x:f>
        <x:v>31000000</x:v>
      </x:c>
      <x:c r="AB2210" s="42" t="str">
        <x:v>Contratación directa</x:v>
      </x:c>
      <x:c r="AC2210" s="42" t="str">
        <x:v>Servicios profesionales y apoyo a la gestión</x:v>
      </x:c>
      <x:c r="AD2210" s="42" t="str">
        <x:v>Inversión</x:v>
      </x:c>
      <x:c r="AE2210" s="42" t="str">
        <x:v>Distribuido</x:v>
      </x:c>
      <x:c r="AF2210" s="48" t="str">
        <x:v>PRESTAR SERVICIOS DE APOYO A LA GESTIÓN EN TRÁMITES ADMINISTRATIVOS; ASISTENCIALES Y RESPUESTA A REQUERIMIENTOS   DE LOS DIFERENTES PROCESOS QUE SE REALICEN AL ÁREA DE GESTIÓN CONTRACTUAL DE LA SECRETARIA DE TRÁNSITO Y TRANSPORTE   EL MARCO DEL PROYECTO DESARROLLO DE CAPACIDADES TÉCNICAS PARA INCREMENTAR LA SEGURIDAD VIAL EN EL MUNICIPIO DE POPAYÁN</x:v>
      </x:c>
      <x:c r="AG2210" s="48" t="str">
        <x:v>PRESTAR SERVICIOS DE APOYO A LA GESTIÓN EN TRÁMITES ADMINISTRATIVOS; ASISTENCIALES Y RESPUESTA A REQUERIMIENTOS   DE LOS DIFERENTES PROCESOS QUE SE REALICEN AL ÁREA DE GESTIÓN CONTRACTUAL DE LA SECRETARIA DE TRÁNSITO Y TRANSPORTE   EL MARCO DEL PROYECTO DESARROLLO DE CAPACIDADES TÉCNICAS PARA INCRE</x:v>
      </x:c>
      <x:c r="AH2210" s="42" t="str">
        <x:v>111 Dia(s)</x:v>
      </x:c>
      <x:c r="AI2210" s="42" t="str">
        <x:v>V1.80111600</x:v>
      </x:c>
      <x:c r="AJ2210" s="42" t="str">
        <x:v>LIZETH VANESSA PLAZAS QUIBANO</x:v>
      </x:c>
      <x:c r="AK2210" s="42" t="str">
        <x:v>LIZETH VANESSA PLAZAS QUIBANO</x:v>
      </x:c>
      <x:c r="AL2210" s="42" t="str">
        <x:v>JUAN CARLOS MUÑOZ BRAVO</x:v>
      </x:c>
      <x:c r="AM2210" s="45" t="n">
        <x:v>0</x:v>
      </x:c>
      <x:c r="AN2210" s="45" t="n">
        <x:v>0</x:v>
      </x:c>
      <x:c r="AO2210" s="45" t="n">
        <x:v>0</x:v>
      </x:c>
      <x:c r="AP2210" s="45" t="n">
        <x:v>12400000</x:v>
      </x:c>
      <x:c r="AQ2210" s="45" t="n">
        <x:v>0</x:v>
      </x:c>
      <x:c r="AR2210" s="45" t="n">
        <x:v>0</x:v>
      </x:c>
      <x:c r="AS2210" s="42" t="str">
        <x:v>CRA 6 4-21
Popayán
Cauca
COLOMBIA</x:v>
      </x:c>
      <x:c r="AT2210" s="44"/>
      <x:c r="AU2210" s="49" t="str">
        <x:v>https://community.secop.gov.co/Public/Tendering/OpportunityDetail/Index?noticeUID=CO1.NTC.10484766&amp;isFromPublicArea=True&amp;isModal=true&amp;asPopupView=true</x:v>
      </x:c>
    </x:row>
    <x:row r="2211" ht="22" customHeight="1">
      <x:c r="A2211" s="41" t="n">
        <x:v>2207</x:v>
      </x:c>
      <x:c r="B2211" s="42" t="str">
        <x:v>CO1.PCCNTR.9642627</x:v>
      </x:c>
      <x:c r="C2211" s="43" t="n">
        <x:v>20261800025617</x:v>
      </x:c>
      <x:c r="D2211" s="42" t="str">
        <x:v>CO1.BDOS.10441562</x:v>
      </x:c>
      <x:c r="E2211" s="42" t="str">
        <x:v>CO1.REQ.10627630</x:v>
      </x:c>
      <x:c r="F2211" s="42" t="str">
        <x:v>MP-ST-CD-324-2026</x:v>
      </x:c>
      <x:c r="G2211" s="44" t="n">
        <x:v>46212</x:v>
      </x:c>
      <x:c r="H2211" s="44" t="n">
        <x:v>46218</x:v>
      </x:c>
      <x:c r="I2211" s="44" t="n">
        <x:v>46221</x:v>
      </x:c>
      <x:c r="J2211" s="44" t="n">
        <x:v>46326</x:v>
      </x:c>
      <x:c r="K2211" s="42" t="str">
        <x:v>En ejecución</x:v>
      </x:c>
      <x:c r="L2211" s="42" t="str">
        <x:v>Secretaría de Tránsito y Transporte</x:v>
      </x:c>
      <x:c r="M2211" s="42" t="str">
        <x:v>Secretaría de Tránsito y Transporte</x:v>
      </x:c>
      <x:c r="N2211" s="42" t="str">
        <x:v>SECOP II - campo Nombre de la Unidad de Contratación</x:v>
      </x:c>
      <x:c r="O2211" s="42" t="str">
        <x:v>Cruce exacto Proceso de Compra = ID del Portafolio</x:v>
      </x:c>
      <x:c r="P2211" s="45" t="n">
        <x:v>18000000</x:v>
      </x:c>
      <x:c r="Q2211" s="45" t="n">
        <x:v>0</x:v>
      </x:c>
      <x:c r="R2211" s="45" t="n">
        <x:v>0</x:v>
      </x:c>
      <x:c r="S2211" s="45" t="n">
        <x:v>18000000</x:v>
      </x:c>
      <x:c r="T2211" s="45" t="n">
        <x:v>18000000</x:v>
      </x:c>
      <x:c r="U2211" s="46" t="n">
        <x:v>0</x:v>
      </x:c>
      <x:c r="V2211" s="42" t="str">
        <x:v>Jenny Alexandra Meneses Muñoz</x:v>
      </x:c>
      <x:c r="W2211" s="42" t="str">
        <x:v>Cédula de Ciudadanía</x:v>
      </x:c>
      <x:c r="X2211" s="43" t="n">
        <x:v>1061783852</x:v>
      </x:c>
      <x:c r="Y2211" s="42" t="str">
        <x:v>Persona natural</x:v>
      </x:c>
      <x:c r="Z2211" s="41" t="n">
        <x:f>COUNTIF($X$5:$X$2373,X2211)</x:f>
        <x:v>2</x:v>
      </x:c>
      <x:c r="AA2211" s="47" t="n">
        <x:f>SUMIF($X$5:$X$2373,X2211,$P$5:$P$2373)</x:f>
        <x:v>45000000</x:v>
      </x:c>
      <x:c r="AB2211" s="42" t="str">
        <x:v>Contratación directa</x:v>
      </x:c>
      <x:c r="AC2211" s="42" t="str">
        <x:v>Servicios profesionales y apoyo a la gestión</x:v>
      </x:c>
      <x:c r="AD2211" s="42" t="str">
        <x:v>Inversión</x:v>
      </x:c>
      <x:c r="AE2211" s="42" t="str">
        <x:v>Distribuido</x:v>
      </x:c>
      <x:c r="AF2211" s="48" t="str">
        <x:v>PRESTAR SERVICIOS PROFESIONALES PARA LA ESTRUCTURACIÓN; REVISIÓN Y SEGUIMIENTO DE LOS DIFERENTES PROCESOS REALIZADOS POR LA SECRETARIA DE TRANSITO Y TRANSPORTE EN EL MARCO DEL PROYECTO DESARROLLO DE CAPACIDADES TÉCNICAS PARA INCREMENTAR LA SEGURIDAD VIAL EN EL MUNICIPIO DE POPAYÁN</x:v>
      </x:c>
      <x:c r="AG2211" s="48" t="str">
        <x:v>PRESTAR SERVICIOS PROFESIONALES PARA LA ESTRUCTURACIÓN; REVISIÓN Y SEGUIMIENTO DE LOS DIFERENTES PROCESOS REALIZADOS POR LA SECRETARIA DE TRANSITO Y TRANSPORTE EN EL MARCO DEL PROYECTO DESARROLLO DE CAPACIDADES TÉCNICAS PARA INCREMENTAR LA SEGURIDAD VIAL EN EL MUNICIPIO DE POPAYÁN</x:v>
      </x:c>
      <x:c r="AH2211" s="42" t="str">
        <x:v>111 Dia(s)</x:v>
      </x:c>
      <x:c r="AI2211" s="42" t="str">
        <x:v>V1.80111600</x:v>
      </x:c>
      <x:c r="AJ2211" s="42" t="str">
        <x:v>LIZETH VANESSA PLAZAS QUIBANO</x:v>
      </x:c>
      <x:c r="AK2211" s="42" t="str">
        <x:v>LIZETH VANESSA PLAZAS QUIBANO</x:v>
      </x:c>
      <x:c r="AL2211" s="42" t="str">
        <x:v>No definido</x:v>
      </x:c>
      <x:c r="AM2211" s="45" t="n">
        <x:v>0</x:v>
      </x:c>
      <x:c r="AN2211" s="45" t="n">
        <x:v>0</x:v>
      </x:c>
      <x:c r="AO2211" s="45" t="n">
        <x:v>0</x:v>
      </x:c>
      <x:c r="AP2211" s="45" t="n">
        <x:v>18000000</x:v>
      </x:c>
      <x:c r="AQ2211" s="45" t="n">
        <x:v>0</x:v>
      </x:c>
      <x:c r="AR2211" s="45" t="n">
        <x:v>0</x:v>
      </x:c>
      <x:c r="AS2211" s="42" t="str">
        <x:v>CRA 6 4-21
Popayán
Cauca
COLOMBIA</x:v>
      </x:c>
      <x:c r="AT2211" s="44"/>
      <x:c r="AU2211" s="49" t="str">
        <x:v>https://community.secop.gov.co/Public/Tendering/OpportunityDetail/Index?noticeUID=CO1.NTC.10489130&amp;isFromPublicArea=True&amp;isModal=true&amp;asPopupView=true</x:v>
      </x:c>
    </x:row>
    <x:row r="2212" ht="22" customHeight="1">
      <x:c r="A2212" s="41" t="n">
        <x:v>2208</x:v>
      </x:c>
      <x:c r="B2212" s="42" t="str">
        <x:v>CO1.PCCNTR.9644031</x:v>
      </x:c>
      <x:c r="C2212" s="43" t="n">
        <x:v>20261800025217</x:v>
      </x:c>
      <x:c r="D2212" s="42" t="str">
        <x:v>CO1.BDOS.10379414</x:v>
      </x:c>
      <x:c r="E2212" s="42" t="str">
        <x:v>CO1.REQ.10622972</x:v>
      </x:c>
      <x:c r="F2212" s="42" t="str">
        <x:v>MP-ST-CD-304-2026</x:v>
      </x:c>
      <x:c r="G2212" s="44" t="n">
        <x:v>46213</x:v>
      </x:c>
      <x:c r="H2212" s="44" t="n">
        <x:v>46218</x:v>
      </x:c>
      <x:c r="I2212" s="44" t="n">
        <x:v>46219</x:v>
      </x:c>
      <x:c r="J2212" s="44" t="n">
        <x:v>46387</x:v>
      </x:c>
      <x:c r="K2212" s="42" t="str">
        <x:v>En ejecución</x:v>
      </x:c>
      <x:c r="L2212" s="42" t="str">
        <x:v>Secretaría de Tránsito y Transporte</x:v>
      </x:c>
      <x:c r="M2212" s="42" t="str">
        <x:v>Secretaría de Tránsito y Transporte</x:v>
      </x:c>
      <x:c r="N2212" s="42" t="str">
        <x:v>SECOP II - campo Nombre de la Unidad de Contratación</x:v>
      </x:c>
      <x:c r="O2212" s="42" t="str">
        <x:v>Cruce exacto Proceso de Compra = ID del Portafolio</x:v>
      </x:c>
      <x:c r="P2212" s="45" t="n">
        <x:v>33000000</x:v>
      </x:c>
      <x:c r="Q2212" s="45" t="n">
        <x:v>0</x:v>
      </x:c>
      <x:c r="R2212" s="45" t="n">
        <x:v>0</x:v>
      </x:c>
      <x:c r="S2212" s="45" t="n">
        <x:v>33000000</x:v>
      </x:c>
      <x:c r="T2212" s="45" t="n">
        <x:v>33000000</x:v>
      </x:c>
      <x:c r="U2212" s="46" t="n">
        <x:v>0</x:v>
      </x:c>
      <x:c r="V2212" s="42" t="str">
        <x:v>JULIET MARCELA MUÑOZ APRAEZ</x:v>
      </x:c>
      <x:c r="W2212" s="42" t="str">
        <x:v>Cédula de Ciudadanía</x:v>
      </x:c>
      <x:c r="X2212" s="43" t="n">
        <x:v>1061743778</x:v>
      </x:c>
      <x:c r="Y2212" s="42" t="str">
        <x:v>Persona natural</x:v>
      </x:c>
      <x:c r="Z2212" s="41" t="n">
        <x:f>COUNTIF($X$5:$X$2373,X2212)</x:f>
        <x:v>2</x:v>
      </x:c>
      <x:c r="AA2212" s="47" t="n">
        <x:f>SUMIF($X$5:$X$2373,X2212,$P$5:$P$2373)</x:f>
        <x:v>66000000</x:v>
      </x:c>
      <x:c r="AB2212" s="42" t="str">
        <x:v>Contratación directa</x:v>
      </x:c>
      <x:c r="AC2212" s="42" t="str">
        <x:v>Servicios profesionales y apoyo a la gestión</x:v>
      </x:c>
      <x:c r="AD2212" s="42" t="str">
        <x:v>Inversión</x:v>
      </x:c>
      <x:c r="AE2212" s="42" t="str">
        <x:v>Distribuido</x:v>
      </x:c>
      <x:c r="AF2212" s="48" t="str">
        <x:v>PRESTAR SERVICIOS PROFESIONALES BRINDANDO APOYO Y SEGUIMIENTO A LA COORDINACIÓN DEL ÁREA CONTRAVENCIONAL Y APOYO A LA GESTIÓN COACTIVA DE LA SECRETARÍA DE TRÁNSITO Y TRANSPORTE EN EL MARCO DEL PROYECTO DESARROLLO DE CAPACIDADES TÉCNICAS PARA INCREMENTAR LA SEGURIDAD VIAL EN EL MUNICIPIO DE POPAYÁN..</x:v>
      </x:c>
      <x:c r="AG2212" s="48" t="str">
        <x:v>PRESTAR SERVICIOS PROFESIONALES BRINDANDO APOYO Y SEGUIMIENTO A LA COORDINACIÓN DEL ÁREA CONTRAVENCIONAL Y APOYO A LA GESTIÓN COACTIVA DE LA SECRETARÍA DE TRÁNSITO Y TRANSPORTE EN EL MARCO DEL PROYECTO DESARROLLO DE CAPACIDADES TÉCNICAS PARA INCREMENTAR LA SEGURIDAD VIAL EN EL MUNICIPIO DE POPAYÁN.</x:v>
      </x:c>
      <x:c r="AH2212" s="42" t="str">
        <x:v>170 Dia(s)</x:v>
      </x:c>
      <x:c r="AI2212" s="42" t="str">
        <x:v>V1.80111600</x:v>
      </x:c>
      <x:c r="AJ2212" s="42" t="str">
        <x:v>LIZETH VANESSA PLAZAS QUIBANO</x:v>
      </x:c>
      <x:c r="AK2212" s="42" t="str">
        <x:v>LIZETH VANESSA PLAZAS QUIBANO</x:v>
      </x:c>
      <x:c r="AL2212" s="42" t="str">
        <x:v>No definido</x:v>
      </x:c>
      <x:c r="AM2212" s="45" t="n">
        <x:v>0</x:v>
      </x:c>
      <x:c r="AN2212" s="45" t="n">
        <x:v>0</x:v>
      </x:c>
      <x:c r="AO2212" s="45" t="n">
        <x:v>0</x:v>
      </x:c>
      <x:c r="AP2212" s="45" t="n">
        <x:v>33000000</x:v>
      </x:c>
      <x:c r="AQ2212" s="45" t="n">
        <x:v>0</x:v>
      </x:c>
      <x:c r="AR2212" s="45" t="n">
        <x:v>0</x:v>
      </x:c>
      <x:c r="AS2212" s="42" t="str">
        <x:v>CRA 6 4-21
Popayán
Cauca
COLOMBIA</x:v>
      </x:c>
      <x:c r="AT2212" s="44"/>
      <x:c r="AU2212" s="49" t="str">
        <x:v>https://community.secop.gov.co/Public/Tendering/OpportunityDetail/Index?noticeUID=CO1.NTC.10491156&amp;isFromPublicArea=True&amp;isModal=true&amp;asPopupView=true</x:v>
      </x:c>
    </x:row>
    <x:row r="2213" ht="22" customHeight="1">
      <x:c r="A2213" s="41" t="n">
        <x:v>2209</x:v>
      </x:c>
      <x:c r="B2213" s="42" t="str">
        <x:v>CO1.PCCNTR.9645677</x:v>
      </x:c>
      <x:c r="C2213" s="43" t="n">
        <x:v>20261800025547</x:v>
      </x:c>
      <x:c r="D2213" s="42" t="str">
        <x:v>CO1.BDOS.10379514</x:v>
      </x:c>
      <x:c r="E2213" s="42" t="str">
        <x:v>CO1.REQ.10625489</x:v>
      </x:c>
      <x:c r="F2213" s="42" t="str">
        <x:v>MP-ST-CD-317-2026</x:v>
      </x:c>
      <x:c r="G2213" s="44" t="n">
        <x:v>46213</x:v>
      </x:c>
      <x:c r="H2213" s="44" t="n">
        <x:v>46218</x:v>
      </x:c>
      <x:c r="I2213" s="44" t="n">
        <x:v>46219</x:v>
      </x:c>
      <x:c r="J2213" s="44" t="n">
        <x:v>46387</x:v>
      </x:c>
      <x:c r="K2213" s="42" t="str">
        <x:v>En ejecución</x:v>
      </x:c>
      <x:c r="L2213" s="42" t="str">
        <x:v>Secretaría de Tránsito y Transporte</x:v>
      </x:c>
      <x:c r="M2213" s="42" t="str">
        <x:v>Secretaría de Tránsito y Transporte</x:v>
      </x:c>
      <x:c r="N2213" s="42" t="str">
        <x:v>SECOP II - campo Nombre de la Unidad de Contratación</x:v>
      </x:c>
      <x:c r="O2213" s="42" t="str">
        <x:v>Cruce exacto Proceso de Compra = ID del Portafolio</x:v>
      </x:c>
      <x:c r="P2213" s="45" t="n">
        <x:v>39000000</x:v>
      </x:c>
      <x:c r="Q2213" s="45" t="n">
        <x:v>0</x:v>
      </x:c>
      <x:c r="R2213" s="45" t="n">
        <x:v>0</x:v>
      </x:c>
      <x:c r="S2213" s="45" t="n">
        <x:v>39000000</x:v>
      </x:c>
      <x:c r="T2213" s="45" t="n">
        <x:v>39000000</x:v>
      </x:c>
      <x:c r="U2213" s="46" t="n">
        <x:v>0</x:v>
      </x:c>
      <x:c r="V2213" s="42" t="str">
        <x:v>ANDRES FELIPE LOPEZ HURTADO</x:v>
      </x:c>
      <x:c r="W2213" s="42" t="str">
        <x:v>Cédula de Ciudadanía</x:v>
      </x:c>
      <x:c r="X2213" s="43" t="n">
        <x:v>10543759</x:v>
      </x:c>
      <x:c r="Y2213" s="42" t="str">
        <x:v>Persona natural</x:v>
      </x:c>
      <x:c r="Z2213" s="41" t="n">
        <x:f>COUNTIF($X$5:$X$2373,X2213)</x:f>
        <x:v>2</x:v>
      </x:c>
      <x:c r="AA2213" s="47" t="n">
        <x:f>SUMIF($X$5:$X$2373,X2213,$P$5:$P$2373)</x:f>
        <x:v>78000000</x:v>
      </x:c>
      <x:c r="AB2213" s="42" t="str">
        <x:v>Contratación directa</x:v>
      </x:c>
      <x:c r="AC2213" s="42" t="str">
        <x:v>Servicios profesionales y apoyo a la gestión</x:v>
      </x:c>
      <x:c r="AD2213" s="42" t="str">
        <x:v>Inversión</x:v>
      </x:c>
      <x:c r="AE2213" s="42" t="str">
        <x:v>Distribuido</x:v>
      </x:c>
      <x:c r="AF2213" s="48" t="str">
        <x:v>PRESTAR SERVICIO PROFESIONALES ESPECIALIZADOS BRINDANDO ASISTENCIA LEGAL Y
ELABORANDO ESTRATEGIAS DE DEFENSA EN LOS DISTINTOS PROCESOS ADMINISTRATIVOS Y
JUDICIALES EN EL MARCO DEL PROYECTO DESARROLLO DE CAPACIDADES TÉCNICAS PARA
INCREMENTAR LA SEGURIDAD VIAL EN EL MUNICIPIO DE POPAYÁN.</x:v>
      </x:c>
      <x:c r="AG2213" s="48" t="str">
        <x:v>PRESTAR SERVICIO PROFESIONALES ESPECIALIZADOS BRINDANDO ASISTENCIA LEGAL Y
ELABORANDO ESTRATEGIAS DE DEFENSA EN LOS DISTINTOS PROCESOS ADMINISTRATIVOS Y
JUDICIALES EN EL MARCO DEL PROYECTO DESARROLLO DE CAPACIDADES TÉCNICAS PARA
INCREMENTAR LA SEGURIDAD VIAL EN EL MUNICIPIO DE POPAYÁN.</x:v>
      </x:c>
      <x:c r="AH2213" s="42" t="str">
        <x:v>171 Dia(s)</x:v>
      </x:c>
      <x:c r="AI2213" s="42" t="str">
        <x:v>V1.80111600</x:v>
      </x:c>
      <x:c r="AJ2213" s="42" t="str">
        <x:v>LIZETH VANESSA PLAZAS QUIBANO</x:v>
      </x:c>
      <x:c r="AK2213" s="42" t="str">
        <x:v>LIZETH VANESSA PLAZAS QUIBANO</x:v>
      </x:c>
      <x:c r="AL2213" s="42" t="str">
        <x:v>No definido</x:v>
      </x:c>
      <x:c r="AM2213" s="45" t="n">
        <x:v>0</x:v>
      </x:c>
      <x:c r="AN2213" s="45" t="n">
        <x:v>0</x:v>
      </x:c>
      <x:c r="AO2213" s="45" t="n">
        <x:v>0</x:v>
      </x:c>
      <x:c r="AP2213" s="45" t="n">
        <x:v>39000000</x:v>
      </x:c>
      <x:c r="AQ2213" s="45" t="n">
        <x:v>0</x:v>
      </x:c>
      <x:c r="AR2213" s="45" t="n">
        <x:v>0</x:v>
      </x:c>
      <x:c r="AS2213" s="42" t="str">
        <x:v>CRA 6 4-21
Popayán
Cauca
COLOMBIA</x:v>
      </x:c>
      <x:c r="AT2213" s="44"/>
      <x:c r="AU2213" s="49" t="str">
        <x:v>https://community.secop.gov.co/Public/Tendering/OpportunityDetail/Index?noticeUID=CO1.NTC.10493685&amp;isFromPublicArea=True&amp;isModal=true&amp;asPopupView=true</x:v>
      </x:c>
    </x:row>
    <x:row r="2214" ht="22" customHeight="1">
      <x:c r="A2214" s="41" t="n">
        <x:v>2210</x:v>
      </x:c>
      <x:c r="B2214" s="42" t="str">
        <x:v>CO1.PCCNTR.9646420</x:v>
      </x:c>
      <x:c r="C2214" s="43" t="n">
        <x:v>20261800025137</x:v>
      </x:c>
      <x:c r="D2214" s="42" t="str">
        <x:v>CO1.BDOS.10379214</x:v>
      </x:c>
      <x:c r="E2214" s="42" t="str">
        <x:v>CO1.REQ.10626005</x:v>
      </x:c>
      <x:c r="F2214" s="42" t="str">
        <x:v>MP-ST-CD-296-2026</x:v>
      </x:c>
      <x:c r="G2214" s="44" t="n">
        <x:v>46213</x:v>
      </x:c>
      <x:c r="H2214" s="44" t="n">
        <x:v>46218</x:v>
      </x:c>
      <x:c r="I2214" s="44" t="n">
        <x:v>46219</x:v>
      </x:c>
      <x:c r="J2214" s="44" t="n">
        <x:v>46326</x:v>
      </x:c>
      <x:c r="K2214" s="42" t="str">
        <x:v>En ejecución</x:v>
      </x:c>
      <x:c r="L2214" s="42" t="str">
        <x:v>Secretaría de Tránsito y Transporte</x:v>
      </x:c>
      <x:c r="M2214" s="42" t="str">
        <x:v>Secretaría de Tránsito y Transporte</x:v>
      </x:c>
      <x:c r="N2214" s="42" t="str">
        <x:v>SECOP II - campo Nombre de la Unidad de Contratación</x:v>
      </x:c>
      <x:c r="O2214" s="42" t="str">
        <x:v>Cruce exacto Proceso de Compra = ID del Portafolio</x:v>
      </x:c>
      <x:c r="P2214" s="45" t="n">
        <x:v>16000000</x:v>
      </x:c>
      <x:c r="Q2214" s="45" t="n">
        <x:v>0</x:v>
      </x:c>
      <x:c r="R2214" s="45" t="n">
        <x:v>0</x:v>
      </x:c>
      <x:c r="S2214" s="45" t="n">
        <x:v>16000000</x:v>
      </x:c>
      <x:c r="T2214" s="45" t="n">
        <x:v>16000000</x:v>
      </x:c>
      <x:c r="U2214" s="46" t="n">
        <x:v>0</x:v>
      </x:c>
      <x:c r="V2214" s="42" t="str">
        <x:v>ASTRID VIVIANA CERÓN ESPINOSA</x:v>
      </x:c>
      <x:c r="W2214" s="42" t="str">
        <x:v>Cédula de Ciudadanía</x:v>
      </x:c>
      <x:c r="X2214" s="43" t="n">
        <x:v>1061810594</x:v>
      </x:c>
      <x:c r="Y2214" s="42" t="str">
        <x:v>Persona natural</x:v>
      </x:c>
      <x:c r="Z2214" s="41" t="n">
        <x:f>COUNTIF($X$5:$X$2373,X2214)</x:f>
        <x:v>2</x:v>
      </x:c>
      <x:c r="AA2214" s="47" t="n">
        <x:f>SUMIF($X$5:$X$2373,X2214,$P$5:$P$2373)</x:f>
        <x:v>40000000</x:v>
      </x:c>
      <x:c r="AB2214" s="42" t="str">
        <x:v>Contratación directa</x:v>
      </x:c>
      <x:c r="AC2214" s="42" t="str">
        <x:v>Servicios profesionales y apoyo a la gestión</x:v>
      </x:c>
      <x:c r="AD2214" s="42" t="str">
        <x:v>Inversión</x:v>
      </x:c>
      <x:c r="AE2214" s="42" t="str">
        <x:v>Distribuido</x:v>
      </x:c>
      <x:c r="AF2214"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2214"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x:v>
      </x:c>
      <x:c r="AH2214" s="42" t="str">
        <x:v>113 Dia(s)</x:v>
      </x:c>
      <x:c r="AI2214" s="42" t="str">
        <x:v>V1.80111600</x:v>
      </x:c>
      <x:c r="AJ2214" s="42" t="str">
        <x:v>LIZETH VANESSA PLAZAS QUIBANO</x:v>
      </x:c>
      <x:c r="AK2214" s="42" t="str">
        <x:v>LIZETH VANESSA PLAZAS QUIBANO</x:v>
      </x:c>
      <x:c r="AL2214" s="42" t="str">
        <x:v>No definido</x:v>
      </x:c>
      <x:c r="AM2214" s="45" t="n">
        <x:v>0</x:v>
      </x:c>
      <x:c r="AN2214" s="45" t="n">
        <x:v>0</x:v>
      </x:c>
      <x:c r="AO2214" s="45" t="n">
        <x:v>0</x:v>
      </x:c>
      <x:c r="AP2214" s="45" t="n">
        <x:v>16000000</x:v>
      </x:c>
      <x:c r="AQ2214" s="45" t="n">
        <x:v>0</x:v>
      </x:c>
      <x:c r="AR2214" s="45" t="n">
        <x:v>0</x:v>
      </x:c>
      <x:c r="AS2214" s="42" t="str">
        <x:v>CRA 6 4-21
Popayán
Cauca
COLOMBIA</x:v>
      </x:c>
      <x:c r="AT2214" s="44"/>
      <x:c r="AU2214" s="49" t="str">
        <x:v>https://community.secop.gov.co/Public/Tendering/OpportunityDetail/Index?noticeUID=CO1.NTC.10494154&amp;isFromPublicArea=True&amp;isModal=true&amp;asPopupView=true</x:v>
      </x:c>
    </x:row>
    <x:row r="2215" ht="22" customHeight="1">
      <x:c r="A2215" s="41" t="n">
        <x:v>2211</x:v>
      </x:c>
      <x:c r="B2215" s="42" t="str">
        <x:v>CO1.PCCNTR.9650015</x:v>
      </x:c>
      <x:c r="C2215" s="43" t="n">
        <x:v>20261800025107</x:v>
      </x:c>
      <x:c r="D2215" s="42" t="str">
        <x:v>CO1.BDOS.10379218</x:v>
      </x:c>
      <x:c r="E2215" s="42" t="str">
        <x:v>CO1.REQ.10626037</x:v>
      </x:c>
      <x:c r="F2215" s="42" t="str">
        <x:v>MP-ST-CD-293-2026</x:v>
      </x:c>
      <x:c r="G2215" s="44" t="n">
        <x:v>46214</x:v>
      </x:c>
      <x:c r="H2215" s="44" t="n">
        <x:v>46218</x:v>
      </x:c>
      <x:c r="I2215" s="44" t="n">
        <x:v>46219</x:v>
      </x:c>
      <x:c r="J2215" s="44" t="n">
        <x:v>46326</x:v>
      </x:c>
      <x:c r="K2215" s="42" t="str">
        <x:v>En ejecución</x:v>
      </x:c>
      <x:c r="L2215" s="42" t="str">
        <x:v>Secretaría de Tránsito y Transporte</x:v>
      </x:c>
      <x:c r="M2215" s="42" t="str">
        <x:v>Secretaría de Tránsito y Transporte</x:v>
      </x:c>
      <x:c r="N2215" s="42" t="str">
        <x:v>SECOP II - campo Nombre de la Unidad de Contratación</x:v>
      </x:c>
      <x:c r="O2215" s="42" t="str">
        <x:v>Cruce exacto Proceso de Compra = ID del Portafolio</x:v>
      </x:c>
      <x:c r="P2215" s="45" t="n">
        <x:v>16000000</x:v>
      </x:c>
      <x:c r="Q2215" s="45" t="n">
        <x:v>0</x:v>
      </x:c>
      <x:c r="R2215" s="45" t="n">
        <x:v>0</x:v>
      </x:c>
      <x:c r="S2215" s="45" t="n">
        <x:v>16000000</x:v>
      </x:c>
      <x:c r="T2215" s="45" t="n">
        <x:v>16000000</x:v>
      </x:c>
      <x:c r="U2215" s="46" t="n">
        <x:v>0</x:v>
      </x:c>
      <x:c r="V2215" s="42" t="str">
        <x:v>Paola Muñoz</x:v>
      </x:c>
      <x:c r="W2215" s="42" t="str">
        <x:v>Cédula de Ciudadanía</x:v>
      </x:c>
      <x:c r="X2215" s="43" t="n">
        <x:v>25277603</x:v>
      </x:c>
      <x:c r="Y2215" s="42" t="str">
        <x:v>Persona natural</x:v>
      </x:c>
      <x:c r="Z2215" s="41" t="n">
        <x:f>COUNTIF($X$5:$X$2373,X2215)</x:f>
        <x:v>2</x:v>
      </x:c>
      <x:c r="AA2215" s="47" t="n">
        <x:f>SUMIF($X$5:$X$2373,X2215,$P$5:$P$2373)</x:f>
        <x:v>40000000</x:v>
      </x:c>
      <x:c r="AB2215" s="42" t="str">
        <x:v>Contratación directa</x:v>
      </x:c>
      <x:c r="AC2215" s="42" t="str">
        <x:v>Servicios profesionales y apoyo a la gestión</x:v>
      </x:c>
      <x:c r="AD2215" s="42" t="str">
        <x:v>Inversión</x:v>
      </x:c>
      <x:c r="AE2215" s="42" t="str">
        <x:v>Distribuido</x:v>
      </x:c>
      <x:c r="AF2215" s="48" t="str">
        <x:v>PRESTAR SERVICIOS PROFESIONALES   PARA LA PROYECCIÓN   Y TRÁMITE   PRECONTRACTUAL; CONTRACTUAL Y POSCONTRACTUAL DE LOS PROCESOS DE CONTRATACIÓN REALIZADOS POR LA SECRETARIA DE TRÁNSITO Y TRANSPORTE EN EL MARCO DEL PROYECTO DESARROLLO DE CAPACIDADES TÉCNICAS PARA INCREMENTAR LA SEGURIDAD VIAL EN EL MUNICIPIO DE POPAYÁN</x:v>
      </x:c>
      <x:c r="AG2215" s="48" t="str">
        <x:v>PRESTAR SERVICIOS PROFESIONALES   PARA LA PROYECCIÓN   Y TRÁMITE   PRECONTRACTUAL; CONTRACTUAL Y POSCONTRACTUAL DE LOS PROCESOS DE CONTRATACIÓN REALIZADOS POR LA SECRETARIA DE TRÁNSITO Y TRANSPORTE EN EL MARCO DEL PROYECTO DESARROLLO DE CAPACIDADES TÉCNICAS PARA INCREMENTAR LA SEGURIDAD VIAL EN EL M</x:v>
      </x:c>
      <x:c r="AH2215" s="42" t="str">
        <x:v>110 Dia(s)</x:v>
      </x:c>
      <x:c r="AI2215" s="42" t="str">
        <x:v>V1.80111600</x:v>
      </x:c>
      <x:c r="AJ2215" s="42" t="str">
        <x:v>LIZETH VANESSA PLAZAS QUIBANO</x:v>
      </x:c>
      <x:c r="AK2215" s="42" t="str">
        <x:v>LIZETH VANESSA PLAZAS QUIBANO</x:v>
      </x:c>
      <x:c r="AL2215" s="42" t="str">
        <x:v>No definido</x:v>
      </x:c>
      <x:c r="AM2215" s="45" t="n">
        <x:v>0</x:v>
      </x:c>
      <x:c r="AN2215" s="45" t="n">
        <x:v>0</x:v>
      </x:c>
      <x:c r="AO2215" s="45" t="n">
        <x:v>0</x:v>
      </x:c>
      <x:c r="AP2215" s="45" t="n">
        <x:v>16000000</x:v>
      </x:c>
      <x:c r="AQ2215" s="45" t="n">
        <x:v>0</x:v>
      </x:c>
      <x:c r="AR2215" s="45" t="n">
        <x:v>0</x:v>
      </x:c>
      <x:c r="AS2215" s="42" t="str">
        <x:v>CRA 6 4-21
Popayán
Cauca
COLOMBIA</x:v>
      </x:c>
      <x:c r="AT2215" s="44"/>
      <x:c r="AU2215" s="49" t="str">
        <x:v>https://community.secop.gov.co/Public/Tendering/OpportunityDetail/Index?noticeUID=CO1.NTC.10498523&amp;isFromPublicArea=True&amp;isModal=true&amp;asPopupView=true</x:v>
      </x:c>
    </x:row>
    <x:row r="2216" ht="22" customHeight="1">
      <x:c r="A2216" s="41" t="n">
        <x:v>2212</x:v>
      </x:c>
      <x:c r="B2216" s="42" t="str">
        <x:v>CO1.PCCNTR.9650195</x:v>
      </x:c>
      <x:c r="C2216" s="43" t="n">
        <x:v>20261800025147</x:v>
      </x:c>
      <x:c r="D2216" s="42" t="str">
        <x:v>CO1.BDOS.10379302</x:v>
      </x:c>
      <x:c r="E2216" s="42" t="str">
        <x:v>CO1.REQ.10626008</x:v>
      </x:c>
      <x:c r="F2216" s="42" t="str">
        <x:v>MP-ST-CD-297-2026</x:v>
      </x:c>
      <x:c r="G2216" s="44" t="n">
        <x:v>46214</x:v>
      </x:c>
      <x:c r="H2216" s="44" t="n">
        <x:v>46218</x:v>
      </x:c>
      <x:c r="I2216" s="44" t="n">
        <x:v>46219</x:v>
      </x:c>
      <x:c r="J2216" s="44" t="n">
        <x:v>46326</x:v>
      </x:c>
      <x:c r="K2216" s="42" t="str">
        <x:v>En ejecución</x:v>
      </x:c>
      <x:c r="L2216" s="42" t="str">
        <x:v>Secretaría de Tránsito y Transporte</x:v>
      </x:c>
      <x:c r="M2216" s="42" t="str">
        <x:v>Secretaría de Tránsito y Transporte</x:v>
      </x:c>
      <x:c r="N2216" s="42" t="str">
        <x:v>SECOP II - campo Nombre de la Unidad de Contratación</x:v>
      </x:c>
      <x:c r="O2216" s="42" t="str">
        <x:v>Cruce exacto Proceso de Compra = ID del Portafolio</x:v>
      </x:c>
      <x:c r="P2216" s="45" t="n">
        <x:v>16000000</x:v>
      </x:c>
      <x:c r="Q2216" s="45" t="n">
        <x:v>0</x:v>
      </x:c>
      <x:c r="R2216" s="45" t="n">
        <x:v>0</x:v>
      </x:c>
      <x:c r="S2216" s="45" t="n">
        <x:v>16000000</x:v>
      </x:c>
      <x:c r="T2216" s="45" t="n">
        <x:v>16000000</x:v>
      </x:c>
      <x:c r="U2216" s="46" t="n">
        <x:v>0</x:v>
      </x:c>
      <x:c r="V2216" s="42" t="str">
        <x:v>VICTORIA EUGENIA COLLAZOS GALVIS</x:v>
      </x:c>
      <x:c r="W2216" s="42" t="str">
        <x:v>Cédula de Ciudadanía</x:v>
      </x:c>
      <x:c r="X2216" s="43" t="n">
        <x:v>1061747594</x:v>
      </x:c>
      <x:c r="Y2216" s="42" t="str">
        <x:v>Persona natural</x:v>
      </x:c>
      <x:c r="Z2216" s="41" t="n">
        <x:f>COUNTIF($X$5:$X$2373,X2216)</x:f>
        <x:v>2</x:v>
      </x:c>
      <x:c r="AA2216" s="47" t="n">
        <x:f>SUMIF($X$5:$X$2373,X2216,$P$5:$P$2373)</x:f>
        <x:v>40000000</x:v>
      </x:c>
      <x:c r="AB2216" s="42" t="str">
        <x:v>Contratación directa</x:v>
      </x:c>
      <x:c r="AC2216" s="42" t="str">
        <x:v>Servicios profesionales y apoyo a la gestión</x:v>
      </x:c>
      <x:c r="AD2216" s="42" t="str">
        <x:v>Inversión</x:v>
      </x:c>
      <x:c r="AE2216" s="42" t="str">
        <x:v>Distribuido</x:v>
      </x:c>
      <x:c r="AF2216"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2216"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x:v>
      </x:c>
      <x:c r="AH2216" s="42" t="str">
        <x:v>113 Dia(s)</x:v>
      </x:c>
      <x:c r="AI2216" s="42" t="str">
        <x:v>V1.80111600</x:v>
      </x:c>
      <x:c r="AJ2216" s="42" t="str">
        <x:v>LIZETH VANESSA PLAZAS QUIBANO</x:v>
      </x:c>
      <x:c r="AK2216" s="42" t="str">
        <x:v>LIZETH VANESSA PLAZAS QUIBANO</x:v>
      </x:c>
      <x:c r="AL2216" s="42" t="str">
        <x:v>No definido</x:v>
      </x:c>
      <x:c r="AM2216" s="45" t="n">
        <x:v>0</x:v>
      </x:c>
      <x:c r="AN2216" s="45" t="n">
        <x:v>0</x:v>
      </x:c>
      <x:c r="AO2216" s="45" t="n">
        <x:v>0</x:v>
      </x:c>
      <x:c r="AP2216" s="45" t="n">
        <x:v>16000000</x:v>
      </x:c>
      <x:c r="AQ2216" s="45" t="n">
        <x:v>0</x:v>
      </x:c>
      <x:c r="AR2216" s="45" t="n">
        <x:v>0</x:v>
      </x:c>
      <x:c r="AS2216" s="42" t="str">
        <x:v>CRA 6 4-21
Popayán
Cauca
COLOMBIA</x:v>
      </x:c>
      <x:c r="AT2216" s="44"/>
      <x:c r="AU2216" s="49" t="str">
        <x:v>https://community.secop.gov.co/Public/Tendering/OpportunityDetail/Index?noticeUID=CO1.NTC.10498942&amp;isFromPublicArea=True&amp;isModal=true&amp;asPopupView=true</x:v>
      </x:c>
    </x:row>
    <x:row r="2217" ht="22" customHeight="1">
      <x:c r="A2217" s="41" t="n">
        <x:v>2213</x:v>
      </x:c>
      <x:c r="B2217" s="42" t="str">
        <x:v>CO1.PCCNTR.9650252</x:v>
      </x:c>
      <x:c r="C2217" s="43" t="n">
        <x:v>20261800025347</x:v>
      </x:c>
      <x:c r="D2217" s="42" t="str">
        <x:v>CO1.BDOS.10379512</x:v>
      </x:c>
      <x:c r="E2217" s="42" t="str">
        <x:v>CO1.REQ.10625935</x:v>
      </x:c>
      <x:c r="F2217" s="42" t="str">
        <x:v>MP-ST-CD-316-2026</x:v>
      </x:c>
      <x:c r="G2217" s="44" t="n">
        <x:v>46214</x:v>
      </x:c>
      <x:c r="H2217" s="44" t="n">
        <x:v>46218</x:v>
      </x:c>
      <x:c r="I2217" s="44" t="n">
        <x:v>46219</x:v>
      </x:c>
      <x:c r="J2217" s="44" t="n">
        <x:v>46326</x:v>
      </x:c>
      <x:c r="K2217" s="42" t="str">
        <x:v>En ejecución</x:v>
      </x:c>
      <x:c r="L2217" s="42" t="str">
        <x:v>Secretaría de Tránsito y Transporte</x:v>
      </x:c>
      <x:c r="M2217" s="42" t="str">
        <x:v>Secretaría de Tránsito y Transporte</x:v>
      </x:c>
      <x:c r="N2217" s="42" t="str">
        <x:v>SECOP II - campo Nombre de la Unidad de Contratación</x:v>
      </x:c>
      <x:c r="O2217" s="42" t="str">
        <x:v>Cruce exacto Proceso de Compra = ID del Portafolio</x:v>
      </x:c>
      <x:c r="P2217" s="45" t="n">
        <x:v>18000000</x:v>
      </x:c>
      <x:c r="Q2217" s="45" t="n">
        <x:v>0</x:v>
      </x:c>
      <x:c r="R2217" s="45" t="n">
        <x:v>0</x:v>
      </x:c>
      <x:c r="S2217" s="45" t="n">
        <x:v>18000000</x:v>
      </x:c>
      <x:c r="T2217" s="45" t="n">
        <x:v>18000000</x:v>
      </x:c>
      <x:c r="U2217" s="46" t="n">
        <x:v>0</x:v>
      </x:c>
      <x:c r="V2217" s="42" t="str">
        <x:v>JORGE ARMANDO URRUTIA JOAQUI</x:v>
      </x:c>
      <x:c r="W2217" s="42" t="str">
        <x:v>Cédula de Ciudadanía</x:v>
      </x:c>
      <x:c r="X2217" s="43" t="n">
        <x:v>4617475</x:v>
      </x:c>
      <x:c r="Y2217" s="42" t="str">
        <x:v>Persona natural</x:v>
      </x:c>
      <x:c r="Z2217" s="41" t="n">
        <x:f>COUNTIF($X$5:$X$2373,X2217)</x:f>
        <x:v>2</x:v>
      </x:c>
      <x:c r="AA2217" s="47" t="n">
        <x:f>SUMIF($X$5:$X$2373,X2217,$P$5:$P$2373)</x:f>
        <x:v>45000000</x:v>
      </x:c>
      <x:c r="AB2217" s="42" t="str">
        <x:v>Contratación directa</x:v>
      </x:c>
      <x:c r="AC2217" s="42" t="str">
        <x:v>Servicios profesionales y apoyo a la gestión</x:v>
      </x:c>
      <x:c r="AD2217" s="42" t="str">
        <x:v>Inversión</x:v>
      </x:c>
      <x:c r="AE2217" s="42" t="str">
        <x:v>Distribuido</x:v>
      </x:c>
      <x:c r="AF2217" s="48" t="str">
        <x:v>PRESTAR SERVICIOS PROFESIONALES EN LA ASISTENCIA LEGAL Y SOCIAL EN EL DESARROLLO DE LA GESTIÓN DEL TRANSPORTE PÚBLICO EN EL MARCO DEL PROYECTO DESARROLLO DE CAPACIDADES TÉCNICAS PARA INCREMENTAR LA SEGURIDAD VIAL EN EL MUNICIPIO DE POPAYÁN</x:v>
      </x:c>
      <x:c r="AG2217" s="48" t="str">
        <x:v>PRESTAR SERVICIOS PROFESIONALES EN LA ASISTENCIA LEGAL Y SOCIAL EN EL DESARROLLO DE LA GESTIÓN DEL TRANSPORTE PÚBLICO EN EL MARCO DEL PROYECTO DESARROLLO DE CAPACIDADES TÉCNICAS PARA INCREMENTAR LA SEGURIDAD VIAL EN EL MUNICIPIO DE POPAYÁN</x:v>
      </x:c>
      <x:c r="AH2217" s="42" t="str">
        <x:v>113 Dia(s)</x:v>
      </x:c>
      <x:c r="AI2217" s="42" t="str">
        <x:v>V1.80111600</x:v>
      </x:c>
      <x:c r="AJ2217" s="42" t="str">
        <x:v>LIZETH VANESSA PLAZAS QUIBANO</x:v>
      </x:c>
      <x:c r="AK2217" s="42" t="str">
        <x:v>LIZETH VANESSA PLAZAS QUIBANO</x:v>
      </x:c>
      <x:c r="AL2217" s="42" t="str">
        <x:v>No definido</x:v>
      </x:c>
      <x:c r="AM2217" s="45" t="n">
        <x:v>0</x:v>
      </x:c>
      <x:c r="AN2217" s="45" t="n">
        <x:v>0</x:v>
      </x:c>
      <x:c r="AO2217" s="45" t="n">
        <x:v>0</x:v>
      </x:c>
      <x:c r="AP2217" s="45" t="n">
        <x:v>18000000</x:v>
      </x:c>
      <x:c r="AQ2217" s="45" t="n">
        <x:v>0</x:v>
      </x:c>
      <x:c r="AR2217" s="45" t="n">
        <x:v>0</x:v>
      </x:c>
      <x:c r="AS2217" s="42" t="str">
        <x:v>CRA 6 4-21
Popayán
Cauca
COLOMBIA</x:v>
      </x:c>
      <x:c r="AT2217" s="44"/>
      <x:c r="AU2217" s="49" t="str">
        <x:v>https://community.secop.gov.co/Public/Tendering/OpportunityDetail/Index?noticeUID=CO1.NTC.10498772&amp;isFromPublicArea=True&amp;isModal=true&amp;asPopupView=true</x:v>
      </x:c>
    </x:row>
    <x:row r="2218" ht="22" customHeight="1">
      <x:c r="A2218" s="41" t="n">
        <x:v>2214</x:v>
      </x:c>
      <x:c r="B2218" s="42" t="str">
        <x:v>CO1.PCCNTR.9650608</x:v>
      </x:c>
      <x:c r="C2218" s="43" t="n">
        <x:v>20261800025607</x:v>
      </x:c>
      <x:c r="D2218" s="42" t="str">
        <x:v>CO1.BDOS.10441734</x:v>
      </x:c>
      <x:c r="E2218" s="42" t="str">
        <x:v>CO1.REQ.10625576</x:v>
      </x:c>
      <x:c r="F2218" s="42" t="str">
        <x:v>MP-ST-CD-323-2026</x:v>
      </x:c>
      <x:c r="G2218" s="44" t="n">
        <x:v>46214</x:v>
      </x:c>
      <x:c r="H2218" s="44" t="n">
        <x:v>46218</x:v>
      </x:c>
      <x:c r="I2218" s="44" t="n">
        <x:v>46219</x:v>
      </x:c>
      <x:c r="J2218" s="44" t="n">
        <x:v>46326</x:v>
      </x:c>
      <x:c r="K2218" s="42" t="str">
        <x:v>En ejecución</x:v>
      </x:c>
      <x:c r="L2218" s="42" t="str">
        <x:v>Secretaría de Tránsito y Transporte</x:v>
      </x:c>
      <x:c r="M2218" s="42" t="str">
        <x:v>Secretaría de Tránsito y Transporte</x:v>
      </x:c>
      <x:c r="N2218" s="42" t="str">
        <x:v>SECOP II - campo Nombre de la Unidad de Contratación</x:v>
      </x:c>
      <x:c r="O2218" s="42" t="str">
        <x:v>Cruce exacto Proceso de Compra = ID del Portafolio</x:v>
      </x:c>
      <x:c r="P2218" s="45" t="n">
        <x:v>18000000</x:v>
      </x:c>
      <x:c r="Q2218" s="45" t="n">
        <x:v>0</x:v>
      </x:c>
      <x:c r="R2218" s="45" t="n">
        <x:v>0</x:v>
      </x:c>
      <x:c r="S2218" s="45" t="n">
        <x:v>18000000</x:v>
      </x:c>
      <x:c r="T2218" s="45" t="n">
        <x:v>18000000</x:v>
      </x:c>
      <x:c r="U2218" s="46" t="n">
        <x:v>0</x:v>
      </x:c>
      <x:c r="V2218" s="42" t="str">
        <x:v>DARLING DANNYELA HURTADO VARGAS</x:v>
      </x:c>
      <x:c r="W2218" s="42" t="str">
        <x:v>Cédula de Ciudadanía</x:v>
      </x:c>
      <x:c r="X2218" s="43" t="n">
        <x:v>1061794375</x:v>
      </x:c>
      <x:c r="Y2218" s="42" t="str">
        <x:v>Persona natural</x:v>
      </x:c>
      <x:c r="Z2218" s="41" t="n">
        <x:f>COUNTIF($X$5:$X$2373,X2218)</x:f>
        <x:v>2</x:v>
      </x:c>
      <x:c r="AA2218" s="47" t="n">
        <x:f>SUMIF($X$5:$X$2373,X2218,$P$5:$P$2373)</x:f>
        <x:v>45000000</x:v>
      </x:c>
      <x:c r="AB2218" s="42" t="str">
        <x:v>Contratación directa</x:v>
      </x:c>
      <x:c r="AC2218" s="42" t="str">
        <x:v>Servicios profesionales y apoyo a la gestión</x:v>
      </x:c>
      <x:c r="AD2218" s="42" t="str">
        <x:v>Inversión</x:v>
      </x:c>
      <x:c r="AE2218" s="42" t="str">
        <x:v>Distribuido</x:v>
      </x:c>
      <x:c r="AF2218" s="48" t="str">
        <x:v>PRESTAR SERVICIOS PROFESIONALES ESPECIALIZADOS EN LA GESTIÓN Y SEGUIMIENTO DE LOS PROCESOS ADMINISTRATIVOS SANCIONATORIOS POR INFRACCIÓN A LA NORMA DE TRÁNSITO E   IMPLEMENTACIÓN DE ACCIONES DE FORTALECIMIENTO Y RECUPERACIÓN DE CARTERA EN EL MARCO DEL PROYECTO DESARROLLO DE CAPACIDADES TÉCNICAS PARA INCREMENTAR LA SEGURIDAD VIAL EN EL MUNICIPIO DE POPAYÁN</x:v>
      </x:c>
      <x:c r="AG2218" s="48" t="str">
        <x:v>PRESTAR SERVICIOS PROFESIONALES ESPECIALIZADOS EN LA GESTIÓN Y SEGUIMIENTO DE LOS PROCESOS ADMINISTRATIVOS SANCIONATORIOS POR INFRACCIÓN A LA NORMA DE TRÁNSITO E   IMPLEMENTACIÓN DE ACCIONES DE FORTALECIMIENTO Y RECUPERACIÓN DE CARTERA EN EL MARCO DEL PROYECTO DESARROLLO DE CAPACIDADES TÉCNICAS PARA</x:v>
      </x:c>
      <x:c r="AH2218" s="42" t="str">
        <x:v>109 Dia(s)</x:v>
      </x:c>
      <x:c r="AI2218" s="42" t="str">
        <x:v>V1.80111600</x:v>
      </x:c>
      <x:c r="AJ2218" s="42" t="str">
        <x:v>LIZETH VANESSA PLAZAS QUIBANO</x:v>
      </x:c>
      <x:c r="AK2218" s="42" t="str">
        <x:v>LIZETH VANESSA PLAZAS QUIBANO</x:v>
      </x:c>
      <x:c r="AL2218" s="42" t="str">
        <x:v>No definido</x:v>
      </x:c>
      <x:c r="AM2218" s="45" t="n">
        <x:v>0</x:v>
      </x:c>
      <x:c r="AN2218" s="45" t="n">
        <x:v>0</x:v>
      </x:c>
      <x:c r="AO2218" s="45" t="n">
        <x:v>0</x:v>
      </x:c>
      <x:c r="AP2218" s="45" t="n">
        <x:v>18000000</x:v>
      </x:c>
      <x:c r="AQ2218" s="45" t="n">
        <x:v>0</x:v>
      </x:c>
      <x:c r="AR2218" s="45" t="n">
        <x:v>0</x:v>
      </x:c>
      <x:c r="AS2218" s="42" t="str">
        <x:v>CRA 6 4-21
Popayán
Cauca
COLOMBIA</x:v>
      </x:c>
      <x:c r="AT2218" s="44"/>
      <x:c r="AU2218" s="49" t="str">
        <x:v>https://community.secop.gov.co/Public/Tendering/OpportunityDetail/Index?noticeUID=CO1.NTC.10499018&amp;isFromPublicArea=True&amp;isModal=true&amp;asPopupView=true</x:v>
      </x:c>
    </x:row>
    <x:row r="2219" ht="22" customHeight="1">
      <x:c r="A2219" s="41" t="n">
        <x:v>2215</x:v>
      </x:c>
      <x:c r="B2219" s="42" t="str">
        <x:v>CO1.PCCNTR.9657569</x:v>
      </x:c>
      <x:c r="C2219" s="43" t="n">
        <x:v>20261800025287</x:v>
      </x:c>
      <x:c r="D2219" s="42" t="str">
        <x:v>CO1.BDOS.10379181</x:v>
      </x:c>
      <x:c r="E2219" s="42" t="str">
        <x:v>CO1.REQ.10639734</x:v>
      </x:c>
      <x:c r="F2219" s="42" t="str">
        <x:v>MP-ST-CD-310-2026</x:v>
      </x:c>
      <x:c r="G2219" s="44" t="n">
        <x:v>46217</x:v>
      </x:c>
      <x:c r="H2219" s="44" t="n">
        <x:v>46218</x:v>
      </x:c>
      <x:c r="I2219" s="44" t="n">
        <x:v>46219</x:v>
      </x:c>
      <x:c r="J2219" s="44" t="n">
        <x:v>46326</x:v>
      </x:c>
      <x:c r="K2219" s="42" t="str">
        <x:v>En ejecución</x:v>
      </x:c>
      <x:c r="L2219" s="42" t="str">
        <x:v>Secretaría de Tránsito y Transporte</x:v>
      </x:c>
      <x:c r="M2219" s="42" t="str">
        <x:v>Secretaría de Tránsito y Transporte</x:v>
      </x:c>
      <x:c r="N2219" s="42" t="str">
        <x:v>SECOP II - campo Nombre de la Unidad de Contratación</x:v>
      </x:c>
      <x:c r="O2219" s="42" t="str">
        <x:v>Cruce exacto Proceso de Compra = ID del Portafolio</x:v>
      </x:c>
      <x:c r="P2219" s="45" t="n">
        <x:v>22000000</x:v>
      </x:c>
      <x:c r="Q2219" s="45" t="n">
        <x:v>0</x:v>
      </x:c>
      <x:c r="R2219" s="45" t="n">
        <x:v>0</x:v>
      </x:c>
      <x:c r="S2219" s="45" t="n">
        <x:v>22000000</x:v>
      </x:c>
      <x:c r="T2219" s="45" t="n">
        <x:v>22000000</x:v>
      </x:c>
      <x:c r="U2219" s="46" t="n">
        <x:v>0</x:v>
      </x:c>
      <x:c r="V2219" s="42" t="str">
        <x:v>Juan David Sotelo Diaz</x:v>
      </x:c>
      <x:c r="W2219" s="42" t="str">
        <x:v>Cédula de Ciudadanía</x:v>
      </x:c>
      <x:c r="X2219" s="43" t="n">
        <x:v>1061731935</x:v>
      </x:c>
      <x:c r="Y2219" s="42" t="str">
        <x:v>Persona natural</x:v>
      </x:c>
      <x:c r="Z2219" s="41" t="n">
        <x:f>COUNTIF($X$5:$X$2373,X2219)</x:f>
        <x:v>2</x:v>
      </x:c>
      <x:c r="AA2219" s="47" t="n">
        <x:f>SUMIF($X$5:$X$2373,X2219,$P$5:$P$2373)</x:f>
        <x:v>55000000</x:v>
      </x:c>
      <x:c r="AB2219" s="42" t="str">
        <x:v>Contratación directa</x:v>
      </x:c>
      <x:c r="AC2219" s="42" t="str">
        <x:v>Servicios profesionales y apoyo a la gestión</x:v>
      </x:c>
      <x:c r="AD2219" s="42" t="str">
        <x:v>Inversión</x:v>
      </x:c>
      <x:c r="AE2219" s="42" t="str">
        <x:v>Distribuido</x:v>
      </x:c>
      <x:c r="AF2219" s="48" t="str">
        <x:v>PRESTAR SERVICIOS PROFESIONALES APOYANDO LA COORDINACIÓN DE LA GESTIÓN TÉCNICA DE LA SECRETARÍA DE TRÁNSITO Y TRANSPORTE EN EL MARCO DEL PROYECTO EN EL MARCO DEL PROYECTO DESARROLLO DE CAPACIDADES TÉCNICAS PARA INCREMENTAR LA SEGURIDAD VIAL EN EL MUNICIPIO DE POPAYÁN.</x:v>
      </x:c>
      <x:c r="AG2219" s="48" t="str">
        <x:v>PRESTAR SERVICIOS PROFESIONALES APOYANDO LA COORDINACIÓN DE LA GESTIÓN TÉCNICA DE LA SECRETARÍA DE TRÁNSITO Y TRANSPORTE EN EL MARCO DEL PROYECTO EN EL MARCO DEL PROYECTO DESARROLLO DE CAPACIDADES TÉCNICAS PARA INCREMENTAR LA SEGURIDAD VIAL EN EL MUNICIPIO DE POPAYÁN.</x:v>
      </x:c>
      <x:c r="AH2219" s="42" t="str">
        <x:v>106 Dia(s)</x:v>
      </x:c>
      <x:c r="AI2219" s="42" t="str">
        <x:v>V1.80111600</x:v>
      </x:c>
      <x:c r="AJ2219" s="42" t="str">
        <x:v>LIZETH VANESSA PLAZAS QUIBANO</x:v>
      </x:c>
      <x:c r="AK2219" s="42" t="str">
        <x:v>LIZETH VANESSA PLAZAS QUIBANO</x:v>
      </x:c>
      <x:c r="AL2219" s="42" t="str">
        <x:v>No definido</x:v>
      </x:c>
      <x:c r="AM2219" s="45" t="n">
        <x:v>0</x:v>
      </x:c>
      <x:c r="AN2219" s="45" t="n">
        <x:v>0</x:v>
      </x:c>
      <x:c r="AO2219" s="45" t="n">
        <x:v>0</x:v>
      </x:c>
      <x:c r="AP2219" s="45" t="n">
        <x:v>22000000</x:v>
      </x:c>
      <x:c r="AQ2219" s="45" t="n">
        <x:v>0</x:v>
      </x:c>
      <x:c r="AR2219" s="45" t="n">
        <x:v>0</x:v>
      </x:c>
      <x:c r="AS2219" s="42" t="str">
        <x:v>CRA 6 4-21
Popayán
Cauca
COLOMBIA</x:v>
      </x:c>
      <x:c r="AT2219" s="44"/>
      <x:c r="AU2219" s="49" t="str">
        <x:v>https://community.secop.gov.co/Public/Tendering/OpportunityDetail/Index?noticeUID=CO1.NTC.10505374&amp;isFromPublicArea=True&amp;isModal=true&amp;asPopupView=true</x:v>
      </x:c>
    </x:row>
    <x:row r="2220" ht="22" customHeight="1">
      <x:c r="A2220" s="41" t="n">
        <x:v>2216</x:v>
      </x:c>
      <x:c r="B2220" s="42" t="str">
        <x:v>CO1.PCCNTR.9665792</x:v>
      </x:c>
      <x:c r="C2220" s="43" t="n">
        <x:v>20261800025227</x:v>
      </x:c>
      <x:c r="D2220" s="42" t="str">
        <x:v>CO1.BDOS.10379098</x:v>
      </x:c>
      <x:c r="E2220" s="42" t="str">
        <x:v>CO1.REQ.10630707</x:v>
      </x:c>
      <x:c r="F2220" s="42" t="str">
        <x:v>MP-ST-CD-305-2026</x:v>
      </x:c>
      <x:c r="G2220" s="44" t="n">
        <x:v>46218</x:v>
      </x:c>
      <x:c r="H2220" s="44" t="n">
        <x:v>46218</x:v>
      </x:c>
      <x:c r="I2220" s="44" t="n">
        <x:v>46219</x:v>
      </x:c>
      <x:c r="J2220" s="44" t="n">
        <x:v>46326</x:v>
      </x:c>
      <x:c r="K2220" s="42" t="str">
        <x:v>En ejecución</x:v>
      </x:c>
      <x:c r="L2220" s="42" t="str">
        <x:v>Secretaría de Tránsito y Transporte</x:v>
      </x:c>
      <x:c r="M2220" s="42" t="str">
        <x:v>Secretaría de Tránsito y Transporte</x:v>
      </x:c>
      <x:c r="N2220" s="42" t="str">
        <x:v>SECOP II - campo Nombre de la Unidad de Contratación</x:v>
      </x:c>
      <x:c r="O2220" s="42" t="str">
        <x:v>Cruce exacto Proceso de Compra = ID del Portafolio</x:v>
      </x:c>
      <x:c r="P2220" s="45" t="n">
        <x:v>18000000</x:v>
      </x:c>
      <x:c r="Q2220" s="45" t="n">
        <x:v>0</x:v>
      </x:c>
      <x:c r="R2220" s="45" t="n">
        <x:v>0</x:v>
      </x:c>
      <x:c r="S2220" s="45" t="n">
        <x:v>18000000</x:v>
      </x:c>
      <x:c r="T2220" s="45" t="n">
        <x:v>18000000</x:v>
      </x:c>
      <x:c r="U2220" s="46" t="n">
        <x:v>0</x:v>
      </x:c>
      <x:c r="V2220" s="42" t="str">
        <x:v>JHON JAMES URBANO BOLAÑOS</x:v>
      </x:c>
      <x:c r="W2220" s="42" t="str">
        <x:v>Cédula de Ciudadanía</x:v>
      </x:c>
      <x:c r="X2220" s="43" t="n">
        <x:v>1061725725</x:v>
      </x:c>
      <x:c r="Y2220" s="42" t="str">
        <x:v>Persona natural</x:v>
      </x:c>
      <x:c r="Z2220" s="41" t="n">
        <x:f>COUNTIF($X$5:$X$2373,X2220)</x:f>
        <x:v>2</x:v>
      </x:c>
      <x:c r="AA2220" s="47" t="n">
        <x:f>SUMIF($X$5:$X$2373,X2220,$P$5:$P$2373)</x:f>
        <x:v>45000000</x:v>
      </x:c>
      <x:c r="AB2220" s="42" t="str">
        <x:v>Contratación directa</x:v>
      </x:c>
      <x:c r="AC2220" s="42" t="str">
        <x:v>Servicios profesionales y apoyo a la gestión</x:v>
      </x:c>
      <x:c r="AD2220" s="42" t="str">
        <x:v>Inversión</x:v>
      </x:c>
      <x:c r="AE2220" s="42" t="str">
        <x:v>Distribuido</x:v>
      </x:c>
      <x:c r="AF2220" s="48" t="str">
        <x:v>PRESTAR SERVICIOS PROFESIONALES EN LA GESTIÓN; REVISIÓN Y SEGUIMIENTO DE LOS PROCESOS ADMINISTRATIVOS DERIVADOS DE LA INFRACCIÓN DE LA NORMA DE TRÁNSITO Y APOYO A LA GESTIÓN COACTIVA DE LA SECRETARÍA DE TRÁNSITO Y TRANSPORTE EN EL MARCO DEL PROYECTO DESARROLLO DE CAPACIDADES TÉCNICAS PARA INCREMENTAR LA SEGURIDAD VIAL EN EL MUNICIPIO DE POPAYÁN</x:v>
      </x:c>
      <x:c r="AG2220" s="48" t="str">
        <x:v>PRESTAR SERVICIOS PROFESIONALES EN LA GESTIÓN; REVISIÓN Y SEGUIMIENTO DE LOS PROCESOS ADMINISTRATIVOS DERIVADOS DE LA INFRACCIÓN DE LA NORMA DE TRÁNSITO Y APOYO A LA GESTIÓN COACTIVA DE LA SECRETARÍA DE TRÁNSITO Y TRANSPORTE EN EL MARCO DEL PROYECTO DESARROLLO DE CAPACIDADES TÉCNICAS PARA INCREMENT</x:v>
      </x:c>
      <x:c r="AH2220" s="42" t="str">
        <x:v>106 Dia(s)</x:v>
      </x:c>
      <x:c r="AI2220" s="42" t="str">
        <x:v>V1.80111600</x:v>
      </x:c>
      <x:c r="AJ2220" s="42" t="str">
        <x:v>LIZETH VANESSA PLAZAS QUIBANO</x:v>
      </x:c>
      <x:c r="AK2220" s="42" t="str">
        <x:v>LIZETH VANESSA PLAZAS QUIBANO</x:v>
      </x:c>
      <x:c r="AL2220" s="42" t="str">
        <x:v>No definido</x:v>
      </x:c>
      <x:c r="AM2220" s="45" t="n">
        <x:v>0</x:v>
      </x:c>
      <x:c r="AN2220" s="45" t="n">
        <x:v>0</x:v>
      </x:c>
      <x:c r="AO2220" s="45" t="n">
        <x:v>0</x:v>
      </x:c>
      <x:c r="AP2220" s="45" t="n">
        <x:v>18000000</x:v>
      </x:c>
      <x:c r="AQ2220" s="45" t="n">
        <x:v>0</x:v>
      </x:c>
      <x:c r="AR2220" s="45" t="n">
        <x:v>0</x:v>
      </x:c>
      <x:c r="AS2220" s="42" t="str">
        <x:v>CRA 6 4-21
Popayán
Cauca
COLOMBIA</x:v>
      </x:c>
      <x:c r="AT2220" s="44"/>
      <x:c r="AU2220" s="49" t="str">
        <x:v>https://community.secop.gov.co/Public/Tendering/OpportunityDetail/Index?noticeUID=CO1.NTC.10514671&amp;isFromPublicArea=True&amp;isModal=true&amp;asPopupView=true</x:v>
      </x:c>
    </x:row>
    <x:row r="2221" ht="22" customHeight="1">
      <x:c r="A2221" s="41" t="n">
        <x:v>2217</x:v>
      </x:c>
      <x:c r="B2221" s="42" t="str">
        <x:v>CO1.PCCNTR.9650061</x:v>
      </x:c>
      <x:c r="C2221" s="43" t="n">
        <x:v>20261800025157</x:v>
      </x:c>
      <x:c r="D2221" s="42" t="str">
        <x:v>CO1.BDOS.10379304</x:v>
      </x:c>
      <x:c r="E2221" s="42" t="str">
        <x:v>CO1.REQ.10625494</x:v>
      </x:c>
      <x:c r="F2221" s="42" t="str">
        <x:v>MP-ST-CD-298-2026</x:v>
      </x:c>
      <x:c r="G2221" s="44" t="n">
        <x:v>46214</x:v>
      </x:c>
      <x:c r="H2221" s="44" t="n">
        <x:v>46219</x:v>
      </x:c>
      <x:c r="I2221" s="44" t="n">
        <x:v>46219</x:v>
      </x:c>
      <x:c r="J2221" s="44" t="n">
        <x:v>46326</x:v>
      </x:c>
      <x:c r="K2221" s="42" t="str">
        <x:v>En ejecución</x:v>
      </x:c>
      <x:c r="L2221" s="42" t="str">
        <x:v>Secretaría de Tránsito y Transporte</x:v>
      </x:c>
      <x:c r="M2221" s="42" t="str">
        <x:v>Secretaría de Tránsito y Transporte</x:v>
      </x:c>
      <x:c r="N2221" s="42" t="str">
        <x:v>SECOP II - campo Nombre de la Unidad de Contratación</x:v>
      </x:c>
      <x:c r="O2221" s="42" t="str">
        <x:v>Cruce exacto Proceso de Compra = ID del Portafolio</x:v>
      </x:c>
      <x:c r="P2221" s="45" t="n">
        <x:v>16000000</x:v>
      </x:c>
      <x:c r="Q2221" s="45" t="n">
        <x:v>0</x:v>
      </x:c>
      <x:c r="R2221" s="45" t="n">
        <x:v>0</x:v>
      </x:c>
      <x:c r="S2221" s="45" t="n">
        <x:v>16000000</x:v>
      </x:c>
      <x:c r="T2221" s="45" t="n">
        <x:v>16000000</x:v>
      </x:c>
      <x:c r="U2221" s="46" t="n">
        <x:v>0</x:v>
      </x:c>
      <x:c r="V2221" s="42" t="str">
        <x:v>Ana Maria Rojas Campo</x:v>
      </x:c>
      <x:c r="W2221" s="42" t="str">
        <x:v>Cédula de Ciudadanía</x:v>
      </x:c>
      <x:c r="X2221" s="43" t="n">
        <x:v>1061707980</x:v>
      </x:c>
      <x:c r="Y2221" s="42" t="str">
        <x:v>Persona natural</x:v>
      </x:c>
      <x:c r="Z2221" s="41" t="n">
        <x:f>COUNTIF($X$5:$X$2373,X2221)</x:f>
        <x:v>2</x:v>
      </x:c>
      <x:c r="AA2221" s="47" t="n">
        <x:f>SUMIF($X$5:$X$2373,X2221,$P$5:$P$2373)</x:f>
        <x:v>40000000</x:v>
      </x:c>
      <x:c r="AB2221" s="42" t="str">
        <x:v>Contratación directa</x:v>
      </x:c>
      <x:c r="AC2221" s="42" t="str">
        <x:v>Servicios profesionales y apoyo a la gestión</x:v>
      </x:c>
      <x:c r="AD2221" s="42" t="str">
        <x:v>Inversión</x:v>
      </x:c>
      <x:c r="AE2221" s="42" t="str">
        <x:v>Distribuido</x:v>
      </x:c>
      <x:c r="AF2221"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DE POPAYÁN</x:v>
      </x:c>
      <x:c r="AG2221" s="48" t="str">
        <x:v>PRESTAR SERVICIOS  PROFESIONALES  PARA ADELANTAR LAS ACCIONES DE REVISIÓN ANÁLISIS Y PROYECCIÓN  EN EL PROCESO  DE IMPLEMENTACIÓN DE ACCIONES DE FORTALECIMIENTO Y RECUPERACIÓN DE CARTERA  EN EL MARCO DEL PROYECTO DESARROLLO DE CAPACIDADES TÉCNICAS PARA INCREMENTAR LA SEGURIDAD VIAL EN EL MUNICIPIO D</x:v>
      </x:c>
      <x:c r="AH2221" s="42" t="str">
        <x:v>113 Dia(s)</x:v>
      </x:c>
      <x:c r="AI2221" s="42" t="str">
        <x:v>V1.80111600</x:v>
      </x:c>
      <x:c r="AJ2221" s="42" t="str">
        <x:v>LIZETH VANESSA PLAZAS QUIBANO</x:v>
      </x:c>
      <x:c r="AK2221" s="42" t="str">
        <x:v>LIZETH VANESSA PLAZAS QUIBANO</x:v>
      </x:c>
      <x:c r="AL2221" s="42" t="str">
        <x:v>No definido</x:v>
      </x:c>
      <x:c r="AM2221" s="45" t="n">
        <x:v>0</x:v>
      </x:c>
      <x:c r="AN2221" s="45" t="n">
        <x:v>0</x:v>
      </x:c>
      <x:c r="AO2221" s="45" t="n">
        <x:v>0</x:v>
      </x:c>
      <x:c r="AP2221" s="45" t="n">
        <x:v>16000000</x:v>
      </x:c>
      <x:c r="AQ2221" s="45" t="n">
        <x:v>0</x:v>
      </x:c>
      <x:c r="AR2221" s="45" t="n">
        <x:v>0</x:v>
      </x:c>
      <x:c r="AS2221" s="42" t="str">
        <x:v>CRA 6 4-21
Popayán
Cauca
COLOMBIA</x:v>
      </x:c>
      <x:c r="AT2221" s="44"/>
      <x:c r="AU2221" s="49" t="str">
        <x:v>https://community.secop.gov.co/Public/Tendering/OpportunityDetail/Index?noticeUID=CO1.NTC.10498590&amp;isFromPublicArea=True&amp;isModal=true&amp;asPopupView=true</x:v>
      </x:c>
    </x:row>
    <x:row r="2222" ht="22" customHeight="1">
      <x:c r="A2222" s="41" t="n">
        <x:v>2218</x:v>
      </x:c>
      <x:c r="B2222" s="42" t="str">
        <x:v>CO1.PCCNTR.9668391</x:v>
      </x:c>
      <x:c r="C2222" s="43" t="n">
        <x:v>20261800025317</x:v>
      </x:c>
      <x:c r="D2222" s="42" t="str">
        <x:v>CO1.BDOS.10379510</x:v>
      </x:c>
      <x:c r="E2222" s="42" t="str">
        <x:v>CO1.REQ.10663381</x:v>
      </x:c>
      <x:c r="F2222" s="42" t="str">
        <x:v>MP-ST-CD-313-2026</x:v>
      </x:c>
      <x:c r="G2222" s="44" t="n">
        <x:v>46218</x:v>
      </x:c>
      <x:c r="H2222" s="44" t="n">
        <x:v>46219</x:v>
      </x:c>
      <x:c r="I2222" s="44" t="n">
        <x:v>46219</x:v>
      </x:c>
      <x:c r="J2222" s="44" t="n">
        <x:v>46326</x:v>
      </x:c>
      <x:c r="K2222" s="42" t="str">
        <x:v>En ejecución</x:v>
      </x:c>
      <x:c r="L2222" s="42" t="str">
        <x:v>Secretaría de Tránsito y Transporte</x:v>
      </x:c>
      <x:c r="M2222" s="42" t="str">
        <x:v>Secretaría de Tránsito y Transporte</x:v>
      </x:c>
      <x:c r="N2222" s="42" t="str">
        <x:v>SECOP II - campo Nombre de la Unidad de Contratación</x:v>
      </x:c>
      <x:c r="O2222" s="42" t="str">
        <x:v>Cruce exacto Proceso de Compra = ID del Portafolio</x:v>
      </x:c>
      <x:c r="P2222" s="45" t="n">
        <x:v>16000000</x:v>
      </x:c>
      <x:c r="Q2222" s="45" t="n">
        <x:v>0</x:v>
      </x:c>
      <x:c r="R2222" s="45" t="n">
        <x:v>0</x:v>
      </x:c>
      <x:c r="S2222" s="45" t="n">
        <x:v>16000000</x:v>
      </x:c>
      <x:c r="T2222" s="45" t="n">
        <x:v>16000000</x:v>
      </x:c>
      <x:c r="U2222" s="46" t="n">
        <x:v>0</x:v>
      </x:c>
      <x:c r="V2222" s="42" t="str">
        <x:v>OSCAR EDUARDO GARCES CARMONA</x:v>
      </x:c>
      <x:c r="W2222" s="42" t="str">
        <x:v>Cédula de Ciudadanía</x:v>
      </x:c>
      <x:c r="X2222" s="43" t="n">
        <x:v>1061799761</x:v>
      </x:c>
      <x:c r="Y2222" s="42" t="str">
        <x:v>Persona natural</x:v>
      </x:c>
      <x:c r="Z2222" s="41" t="n">
        <x:f>COUNTIF($X$5:$X$2373,X2222)</x:f>
        <x:v>2</x:v>
      </x:c>
      <x:c r="AA2222" s="47" t="n">
        <x:f>SUMIF($X$5:$X$2373,X2222,$P$5:$P$2373)</x:f>
        <x:v>40000000</x:v>
      </x:c>
      <x:c r="AB2222" s="42" t="str">
        <x:v>Contratación directa</x:v>
      </x:c>
      <x:c r="AC2222" s="42" t="str">
        <x:v>Servicios profesionales y apoyo a la gestión</x:v>
      </x:c>
      <x:c r="AD2222" s="42" t="str">
        <x:v>Inversión</x:v>
      </x:c>
      <x:c r="AE2222" s="42" t="str">
        <x:v>Distribuido</x:v>
      </x:c>
      <x:c r="AF2222" s="48" t="str">
        <x:v>PRESTAR SERVICIOS PROFESIONALES PARA LA OBTENCIÓN; ANÁLISIS; CONSOLIDACIÓN Y PROCESAMIENTO DE LA INFORMACIÓN RELACIONADA CON LA GESTIÓN DE LA SEGURIDAD VIAL EN EL MARCO DEL PROYECTO DESARROLLO DE CAPACIDADES TÉCNICAS PARA INCREMENTAR LA
SEGURIDAD VIAL EN EL MUNICIPIO DE POPAYÁN.</x:v>
      </x:c>
      <x:c r="AG2222" s="48" t="str">
        <x:v>PRESTAR SERVICIOS PROFESIONALES PARA LA OBTENCIÓN; ANÁLISIS; CONSOLIDACIÓN Y PROCESAMIENTO DE LA INFORMACIÓN RELACIONADA CON LA GESTIÓN DE LA SEGURIDAD VIAL EN EL MARCO DEL PROYECTO DESARROLLO DE CAPACIDADES TÉCNICAS PARA INCREMENTAR LA
SEGURIDAD VIAL EN EL MUNICIPIO DE POPAYÁN.</x:v>
      </x:c>
      <x:c r="AH2222" s="42" t="str">
        <x:v>106 Dia(s)</x:v>
      </x:c>
      <x:c r="AI2222" s="42" t="str">
        <x:v>V1.80111600</x:v>
      </x:c>
      <x:c r="AJ2222" s="42" t="str">
        <x:v>LIZETH VANESSA PLAZAS QUIBANO</x:v>
      </x:c>
      <x:c r="AK2222" s="42" t="str">
        <x:v>LIZETH VANESSA PLAZAS QUIBANO</x:v>
      </x:c>
      <x:c r="AL2222" s="42" t="str">
        <x:v>No definido</x:v>
      </x:c>
      <x:c r="AM2222" s="45" t="n">
        <x:v>0</x:v>
      </x:c>
      <x:c r="AN2222" s="45" t="n">
        <x:v>0</x:v>
      </x:c>
      <x:c r="AO2222" s="45" t="n">
        <x:v>0</x:v>
      </x:c>
      <x:c r="AP2222" s="45" t="n">
        <x:v>16000000</x:v>
      </x:c>
      <x:c r="AQ2222" s="45" t="n">
        <x:v>0</x:v>
      </x:c>
      <x:c r="AR2222" s="45" t="n">
        <x:v>0</x:v>
      </x:c>
      <x:c r="AS2222" s="42" t="str">
        <x:v>CRA 6 4-21
Popayán
Cauca
COLOMBIA</x:v>
      </x:c>
      <x:c r="AT2222" s="44"/>
      <x:c r="AU2222" s="49" t="str">
        <x:v>https://community.secop.gov.co/Public/Tendering/OpportunityDetail/Index?noticeUID=CO1.NTC.10518198&amp;isFromPublicArea=True&amp;isModal=true&amp;asPopupView=true</x:v>
      </x:c>
    </x:row>
    <x:row r="2223" ht="22" customHeight="1">
      <x:c r="A2223" s="41" t="n">
        <x:v>2219</x:v>
      </x:c>
      <x:c r="B2223" s="42" t="str">
        <x:v>CO1.PCCNTR.9667403</x:v>
      </x:c>
      <x:c r="C2223" s="43" t="n">
        <x:v>20261800026127</x:v>
      </x:c>
      <x:c r="D2223" s="42" t="str">
        <x:v>CO1.BDOS.10473551</x:v>
      </x:c>
      <x:c r="E2223" s="42" t="str">
        <x:v>CO1.REQ.10656592</x:v>
      </x:c>
      <x:c r="F2223" s="42" t="str">
        <x:v>MP-SH-CD-072-2026</x:v>
      </x:c>
      <x:c r="G2223" s="44" t="n">
        <x:v>46218</x:v>
      </x:c>
      <x:c r="H2223" s="44" t="n">
        <x:v>46220</x:v>
      </x:c>
      <x:c r="I2223" s="44" t="n">
        <x:v>46220</x:v>
      </x:c>
      <x:c r="J2223" s="44" t="n">
        <x:v>46356</x:v>
      </x:c>
      <x:c r="K2223" s="42" t="str">
        <x:v>En ejecución</x:v>
      </x:c>
      <x:c r="L2223" s="42" t="str">
        <x:v>Secretaría de Hacienda</x:v>
      </x:c>
      <x:c r="M2223" s="42" t="str">
        <x:v>Secretaría de Hacienda</x:v>
      </x:c>
      <x:c r="N2223" s="42" t="str">
        <x:v>SECOP II - campo Nombre de la Unidad de Contratación</x:v>
      </x:c>
      <x:c r="O2223" s="42" t="str">
        <x:v>Cruce exacto Proceso de Compra = ID del Portafolio</x:v>
      </x:c>
      <x:c r="P2223" s="45" t="n">
        <x:v>22500000</x:v>
      </x:c>
      <x:c r="Q2223" s="45" t="n">
        <x:v>0</x:v>
      </x:c>
      <x:c r="R2223" s="45" t="n">
        <x:v>0</x:v>
      </x:c>
      <x:c r="S2223" s="45" t="n">
        <x:v>22500000</x:v>
      </x:c>
      <x:c r="T2223" s="45" t="n">
        <x:v>22500000</x:v>
      </x:c>
      <x:c r="U2223" s="46" t="n">
        <x:v>0</x:v>
      </x:c>
      <x:c r="V2223" s="42" t="str">
        <x:v>Cristiam Mauricio Fernández Girón</x:v>
      </x:c>
      <x:c r="W2223" s="42" t="str">
        <x:v>Cédula de Ciudadanía</x:v>
      </x:c>
      <x:c r="X2223" s="43" t="n">
        <x:v>1061694445</x:v>
      </x:c>
      <x:c r="Y2223" s="42" t="str">
        <x:v>Persona natural</x:v>
      </x:c>
      <x:c r="Z2223" s="41" t="n">
        <x:f>COUNTIF($X$5:$X$2373,X2223)</x:f>
        <x:v>1</x:v>
      </x:c>
      <x:c r="AA2223" s="47" t="n">
        <x:f>SUMIF($X$5:$X$2373,X2223,$P$5:$P$2373)</x:f>
        <x:v>22500000</x:v>
      </x:c>
      <x:c r="AB2223" s="42" t="str">
        <x:v>Contratación directa</x:v>
      </x:c>
      <x:c r="AC2223" s="42" t="str">
        <x:v>Servicios profesionales y apoyo a la gestión</x:v>
      </x:c>
      <x:c r="AD2223" s="42" t="str">
        <x:v>Funcionamiento</x:v>
      </x:c>
      <x:c r="AE2223" s="42" t="str">
        <x:v>Distribuido</x:v>
      </x:c>
      <x:c r="AF2223" s="48" t="str">
        <x:v>PRESTAR SERVICIOS PROFESIONALES COMO CONTADOR PÚBLICO; EN EL SUBPROCESO DE GESTIÓN DE TESORERÍA PARA EL APOYO EN EL SEGUIMIENTO Y CARGUE DEL PLAN ANUAL DE CAJA; GENERACIÓN Y CARGUE DE INFORMACIÓN FINANCIERA Y TRÁMITE DE NÓMINA DE COMPETENCIA DE LA TESORERÍA GENERAL DEL MUNICIPIO DE POPAYÁN</x:v>
      </x:c>
      <x:c r="AG2223" s="48" t="str">
        <x:v>PRESTAR SERVICIOS PROFESIONALES COMO CONTADOR PÚBLICO; EN EL SUBPROCESO DE GESTIÓN DE TESORERÍA PARA EL APOYO EN EL SEGUIMIENTO Y CARGUE DEL PLAN ANUAL DE CAJA; GENERACIÓN Y CARGUE DE INFORMACIÓN FINANCIERA Y TRÁMITE DE NÓMINA DE COMPETENCIA DE LA TESORERÍA GENERAL DEL MUNICIPIO DE POPAYÁN</x:v>
      </x:c>
      <x:c r="AH2223" s="42" t="str">
        <x:v>138 Dia(s)</x:v>
      </x:c>
      <x:c r="AI2223" s="42" t="str">
        <x:v>V1.80111600</x:v>
      </x:c>
      <x:c r="AJ2223" s="42" t="str">
        <x:v>Nori Elcira Tintinago</x:v>
      </x:c>
      <x:c r="AK2223" s="42" t="str">
        <x:v>JENNYFER YOLANDA VALENCIA RIVERA</x:v>
      </x:c>
      <x:c r="AL2223" s="42" t="str">
        <x:v>JENNYFER YOLANDA VALENCIA RIVERA</x:v>
      </x:c>
      <x:c r="AM2223" s="45" t="n">
        <x:v>0</x:v>
      </x:c>
      <x:c r="AN2223" s="45" t="n">
        <x:v>0</x:v>
      </x:c>
      <x:c r="AO2223" s="45" t="n">
        <x:v>0</x:v>
      </x:c>
      <x:c r="AP2223" s="45" t="n">
        <x:v>22500000</x:v>
      </x:c>
      <x:c r="AQ2223" s="45" t="n">
        <x:v>0</x:v>
      </x:c>
      <x:c r="AR2223" s="45" t="n">
        <x:v>0</x:v>
      </x:c>
      <x:c r="AS2223" s="42" t="str">
        <x:v>CRA 6 4-21
Popayán
Cauca
COLOMBIA</x:v>
      </x:c>
      <x:c r="AT2223" s="44"/>
      <x:c r="AU2223" s="49" t="str">
        <x:v>https://community.secop.gov.co/Public/Tendering/OpportunityDetail/Index?noticeUID=CO1.NTC.10516211&amp;isFromPublicArea=True&amp;isModal=true&amp;asPopupView=true</x:v>
      </x:c>
    </x:row>
    <x:row r="2224" ht="22" customHeight="1">
      <x:c r="A2224" s="41" t="n">
        <x:v>2220</x:v>
      </x:c>
      <x:c r="B2224" s="42" t="str">
        <x:v>CO1.PCCNTR.9678911</x:v>
      </x:c>
      <x:c r="C2224" s="43" t="n">
        <x:v>20261800026267</x:v>
      </x:c>
      <x:c r="D2224" s="42" t="str">
        <x:v>CO1.BDOS.10485966</x:v>
      </x:c>
      <x:c r="E2224" s="42" t="str">
        <x:v>CO1.REQ.10669705</x:v>
      </x:c>
      <x:c r="F2224" s="42" t="str">
        <x:v>MP-ST-CD-332-2026</x:v>
      </x:c>
      <x:c r="G2224" s="44" t="n">
        <x:v>46219</x:v>
      </x:c>
      <x:c r="H2224" s="44" t="n">
        <x:v>46220</x:v>
      </x:c>
      <x:c r="I2224" s="44"/>
      <x:c r="J2224" s="44" t="n">
        <x:v>46326</x:v>
      </x:c>
      <x:c r="K2224" s="42" t="str">
        <x:v>Aprobado</x:v>
      </x:c>
      <x:c r="L2224" s="42" t="str">
        <x:v>Secretaría de Tránsito y Transporte</x:v>
      </x:c>
      <x:c r="M2224" s="42" t="str">
        <x:v>Secretaría de Tránsito y Transporte</x:v>
      </x:c>
      <x:c r="N2224" s="42" t="str">
        <x:v>SECOP II - campo Nombre de la Unidad de Contratación</x:v>
      </x:c>
      <x:c r="O2224" s="42" t="str">
        <x:v>Cruce exacto Proceso de Compra = ID del Portafolio</x:v>
      </x:c>
      <x:c r="P2224" s="45" t="n">
        <x:v>12400000</x:v>
      </x:c>
      <x:c r="Q2224" s="45" t="n">
        <x:v>0</x:v>
      </x:c>
      <x:c r="R2224" s="45" t="n">
        <x:v>0</x:v>
      </x:c>
      <x:c r="S2224" s="45" t="n">
        <x:v>12400000</x:v>
      </x:c>
      <x:c r="T2224" s="45" t="n">
        <x:v>12400000</x:v>
      </x:c>
      <x:c r="U2224" s="46" t="n">
        <x:v>0</x:v>
      </x:c>
      <x:c r="V2224" s="42" t="str">
        <x:v>Diana Marcela Fernandez Garzon</x:v>
      </x:c>
      <x:c r="W2224" s="42" t="str">
        <x:v>Cédula de Ciudadanía</x:v>
      </x:c>
      <x:c r="X2224" s="43" t="n">
        <x:v>1061698257</x:v>
      </x:c>
      <x:c r="Y2224" s="42" t="str">
        <x:v>Persona natural</x:v>
      </x:c>
      <x:c r="Z2224" s="41" t="n">
        <x:f>COUNTIF($X$5:$X$2373,X2224)</x:f>
        <x:v>2</x:v>
      </x:c>
      <x:c r="AA2224" s="47" t="n">
        <x:f>SUMIF($X$5:$X$2373,X2224,$P$5:$P$2373)</x:f>
        <x:v>31000000</x:v>
      </x:c>
      <x:c r="AB2224" s="42" t="str">
        <x:v>Contratación directa</x:v>
      </x:c>
      <x:c r="AC2224" s="42" t="str">
        <x:v>Servicios profesionales y apoyo a la gestión</x:v>
      </x:c>
      <x:c r="AD2224" s="42" t="str">
        <x:v>Inversión</x:v>
      </x:c>
      <x:c r="AE2224" s="42" t="str">
        <x:v>Distribuido</x:v>
      </x:c>
      <x:c r="AF2224" s="48" t="str">
        <x:v>PRESTAR SERVICIOS DE APOYO A LA GESTIÓN ADMINISTRATIVA EN EL DESARROLLO DE LOS PROCESOS DEL ÁREA CONTRAVENCIONAL Y APOYO A LA GESTIÓN COACTIVA DE LA SECRETARÍA DE TRÁNSITO Y TRANSPORTE EN EL MARCO DEL PROYECTO DESARROLLO DE CAPACIDADES TÉCNICAS PARA INCRE-MENTAR LA SEGURIDAD VIAL EN EL MUNICIPIO DE POPAYÁN</x:v>
      </x:c>
      <x:c r="AG2224" s="48" t="str">
        <x:v>PRESTAR SERVICIOS DE APOYO A LA GESTIÓN ADMINISTRATIVA EN EL DESARROLLO DE LOS PROCESOS DEL ÁREA CONTRAVENCIONAL Y APOYO A LA GESTIÓN COACTIVA DE LA SECRETARÍA DE TRÁNSITO Y TRANSPORTE EN EL MARCO DEL PROYECTO DESARROLLO DE CAPACIDADES TÉCNICAS PARA INCRE-MENTAR LA SEGURIDAD VIAL EN EL MUNICIPIO DE</x:v>
      </x:c>
      <x:c r="AH2224" s="42" t="str">
        <x:v>104 Dia(s)</x:v>
      </x:c>
      <x:c r="AI2224" s="42" t="str">
        <x:v>V1.80111600</x:v>
      </x:c>
      <x:c r="AJ2224" s="42" t="str">
        <x:v>LIZETH VANESSA PLAZAS QUIBANO</x:v>
      </x:c>
      <x:c r="AK2224" s="42" t="str">
        <x:v>LIZETH VANESSA PLAZAS QUIBANO</x:v>
      </x:c>
      <x:c r="AL2224" s="42" t="str">
        <x:v>No definido</x:v>
      </x:c>
      <x:c r="AM2224" s="45" t="n">
        <x:v>0</x:v>
      </x:c>
      <x:c r="AN2224" s="45" t="n">
        <x:v>0</x:v>
      </x:c>
      <x:c r="AO2224" s="45" t="n">
        <x:v>0</x:v>
      </x:c>
      <x:c r="AP2224" s="45" t="n">
        <x:v>12400000</x:v>
      </x:c>
      <x:c r="AQ2224" s="45" t="n">
        <x:v>0</x:v>
      </x:c>
      <x:c r="AR2224" s="45" t="n">
        <x:v>0</x:v>
      </x:c>
      <x:c r="AS2224" s="42" t="str">
        <x:v>CRA 6 4-21
Popayán
Cauca
COLOMBIA</x:v>
      </x:c>
      <x:c r="AT2224" s="44"/>
      <x:c r="AU2224" s="49" t="str">
        <x:v>https://community.secop.gov.co/Public/Tendering/OpportunityDetail/Index?noticeUID=CO1.NTC.10530606&amp;isFromPublicArea=True&amp;isModal=true&amp;asPopupView=true</x:v>
      </x:c>
    </x:row>
    <x:row r="2225" ht="22" customHeight="1">
      <x:c r="A2225" s="41" t="n">
        <x:v>2221</x:v>
      </x:c>
      <x:c r="B2225" s="42" t="str">
        <x:v>CO1.PCCNTR.9679968</x:v>
      </x:c>
      <x:c r="C2225" s="43" t="n">
        <x:v>20261800025757</x:v>
      </x:c>
      <x:c r="D2225" s="42" t="str">
        <x:v>CO1.BDOS.10439693</x:v>
      </x:c>
      <x:c r="E2225" s="42" t="str">
        <x:v>CO1.REQ.10626799</x:v>
      </x:c>
      <x:c r="F2225" s="42" t="str">
        <x:v>MP-DR-CD-242-2026</x:v>
      </x:c>
      <x:c r="G2225" s="44" t="n">
        <x:v>46220</x:v>
      </x:c>
      <x:c r="H2225" s="44" t="n">
        <x:v>46220</x:v>
      </x:c>
      <x:c r="I2225" s="44" t="n">
        <x:v>46221</x:v>
      </x:c>
      <x:c r="J2225" s="44" t="n">
        <x:v>46387</x:v>
      </x:c>
      <x:c r="K2225" s="42" t="str">
        <x:v>En ejecución</x:v>
      </x:c>
      <x:c r="L2225" s="42" t="str">
        <x:v>Secretaría del Deporte, Recreación, Actividad Física y Aprovechamiento del Tiempo Libre</x:v>
      </x:c>
      <x:c r="M2225" s="42" t="str">
        <x:v>Secretaría del Deporte, Recreación, Actividad Física y Aprovechamiento del Tiempo Libre</x:v>
      </x:c>
      <x:c r="N2225" s="42" t="str">
        <x:v>SECOP II - campo Nombre de la Unidad de Contratación</x:v>
      </x:c>
      <x:c r="O2225" s="42" t="str">
        <x:v>Cruce exacto Proceso de Compra = ID del Portafolio</x:v>
      </x:c>
      <x:c r="P2225" s="45" t="n">
        <x:v>12650000</x:v>
      </x:c>
      <x:c r="Q2225" s="45" t="n">
        <x:v>0</x:v>
      </x:c>
      <x:c r="R2225" s="45" t="n">
        <x:v>0</x:v>
      </x:c>
      <x:c r="S2225" s="45" t="n">
        <x:v>12650000</x:v>
      </x:c>
      <x:c r="T2225" s="45" t="n">
        <x:v>12650000</x:v>
      </x:c>
      <x:c r="U2225" s="46" t="n">
        <x:v>0</x:v>
      </x:c>
      <x:c r="V2225" s="42" t="str">
        <x:v>ORLANDO SANCHEZ CAMACHO</x:v>
      </x:c>
      <x:c r="W2225" s="42" t="str">
        <x:v>Cédula de Ciudadanía</x:v>
      </x:c>
      <x:c r="X2225" s="43" t="n">
        <x:v>1061695189</x:v>
      </x:c>
      <x:c r="Y2225" s="42" t="str">
        <x:v>Persona natural</x:v>
      </x:c>
      <x:c r="Z2225" s="41" t="n">
        <x:f>COUNTIF($X$5:$X$2373,X2225)</x:f>
        <x:v>2</x:v>
      </x:c>
      <x:c r="AA2225" s="47" t="n">
        <x:f>SUMIF($X$5:$X$2373,X2225,$P$5:$P$2373)</x:f>
        <x:v>24150000</x:v>
      </x:c>
      <x:c r="AB2225" s="42" t="str">
        <x:v>Contratación directa</x:v>
      </x:c>
      <x:c r="AC2225" s="42" t="str">
        <x:v>Servicios profesionales y apoyo a la gestión</x:v>
      </x:c>
      <x:c r="AD2225" s="42" t="str">
        <x:v>Inversión</x:v>
      </x:c>
      <x:c r="AE2225" s="42" t="str">
        <x:v>Distribuido</x:v>
      </x:c>
      <x:c r="AF2225" s="48" t="str">
        <x:v>PRESTAR SERVICIOS DE APOYO A LA GESTION PARA LA IMPLEMENTACION Y FUNCIONAMIENTO DEL MODELO DE ADMINISTRACION Y USO DE LOS ESCENARIOS DEPORTIVOS Y RECREATIVOS DEL MUNICIPIO DE POPAYAN; EN EL MARCO DEL PROYECTO DESARROLLO DE ESPACIOS CIUDADANOS PARA EL DESARROLLO RECREATIVO Y DEPORTIVO; MEDIANTE LA INTERVENCION DE LA INFRAESTRUCTURA DE ESCENARIOS DEPORTIVOS A CARGO DEL MUNICIPIO DE POPAYAN</x:v>
      </x:c>
      <x:c r="AG2225" s="48" t="str">
        <x:v>PRESTAR SERVICIOS DE APOYO A LA GESTION PARA LA IMPLEMENTACION Y FUNCIONAMIENTO DEL MODELO DE ADMINISTRACION Y USO DE LOS ESCENARIOS DEPORTIVOS Y RECREATIVOS DEL MUNICIPIO DE POPAYAN; EN EL MARCO DEL PROYECTO DESARROLLO DE ESPACIOS CIUDADANOS PARA EL DESARROLLO RECREATIVO Y DEPORTIVO; MEDIANTE LA IN</x:v>
      </x:c>
      <x:c r="AH2225" s="42" t="str">
        <x:v>162 Dia(s)</x:v>
      </x:c>
      <x:c r="AI2225" s="42" t="str">
        <x:v>V1.80111600</x:v>
      </x:c>
      <x:c r="AJ2225" s="42" t="str">
        <x:v>LINA MARIA MONTENEGRO CASTRILLON</x:v>
      </x:c>
      <x:c r="AK2225" s="42" t="str">
        <x:v>OYTHER MANUEL CANDELO RIASCOS</x:v>
      </x:c>
      <x:c r="AL2225" s="42" t="str">
        <x:v>OYTHER MANUEL CANDELO RIASCOS</x:v>
      </x:c>
      <x:c r="AM2225" s="45" t="n">
        <x:v>0</x:v>
      </x:c>
      <x:c r="AN2225" s="45" t="n">
        <x:v>0</x:v>
      </x:c>
      <x:c r="AO2225" s="45" t="n">
        <x:v>0</x:v>
      </x:c>
      <x:c r="AP2225" s="45" t="n">
        <x:v>12650000</x:v>
      </x:c>
      <x:c r="AQ2225" s="45" t="n">
        <x:v>0</x:v>
      </x:c>
      <x:c r="AR2225" s="45" t="n">
        <x:v>0</x:v>
      </x:c>
      <x:c r="AS2225" s="42" t="str">
        <x:v>CARRERA 6 # 4-21
Popayán
Cauca
COLOMBIA</x:v>
      </x:c>
      <x:c r="AT2225" s="44"/>
      <x:c r="AU2225" s="49" t="str">
        <x:v>https://community.secop.gov.co/Public/Tendering/OpportunityDetail/Index?noticeUID=CO1.NTC.10531401&amp;isFromPublicArea=True&amp;isModal=true&amp;asPopupView=true</x:v>
      </x:c>
    </x:row>
    <x:row r="2226" ht="22" customHeight="1">
      <x:c r="A2226" s="41" t="n">
        <x:v>2222</x:v>
      </x:c>
      <x:c r="B2226" s="42" t="str">
        <x:v>CO1.PCCNTR.9681851</x:v>
      </x:c>
      <x:c r="C2226" s="43" t="n">
        <x:v>20261800025717</x:v>
      </x:c>
      <x:c r="D2226" s="42" t="str">
        <x:v>CO1.BDOS.10439782</x:v>
      </x:c>
      <x:c r="E2226" s="42" t="str">
        <x:v>CO1.REQ.10629435</x:v>
      </x:c>
      <x:c r="F2226" s="42" t="str">
        <x:v>MP-DR-CD-238-2026</x:v>
      </x:c>
      <x:c r="G2226" s="44" t="n">
        <x:v>46220</x:v>
      </x:c>
      <x:c r="H2226" s="44" t="n">
        <x:v>46220</x:v>
      </x:c>
      <x:c r="I2226" s="44" t="n">
        <x:v>46221</x:v>
      </x:c>
      <x:c r="J2226" s="44" t="n">
        <x:v>46387</x:v>
      </x:c>
      <x:c r="K2226" s="42" t="str">
        <x:v>En ejecución</x:v>
      </x:c>
      <x:c r="L2226" s="42" t="str">
        <x:v>Secretaría del Deporte, Recreación, Actividad Física y Aprovechamiento del Tiempo Libre</x:v>
      </x:c>
      <x:c r="M2226" s="42" t="str">
        <x:v>Secretaría del Deporte, Recreación, Actividad Física y Aprovechamiento del Tiempo Libre</x:v>
      </x:c>
      <x:c r="N2226" s="42" t="str">
        <x:v>SECOP II - campo Nombre de la Unidad de Contratación</x:v>
      </x:c>
      <x:c r="O2226" s="42" t="str">
        <x:v>Cruce exacto Proceso de Compra = ID del Portafolio</x:v>
      </x:c>
      <x:c r="P2226" s="45" t="n">
        <x:v>12650000</x:v>
      </x:c>
      <x:c r="Q2226" s="45" t="n">
        <x:v>0</x:v>
      </x:c>
      <x:c r="R2226" s="45" t="n">
        <x:v>0</x:v>
      </x:c>
      <x:c r="S2226" s="45" t="n">
        <x:v>12650000</x:v>
      </x:c>
      <x:c r="T2226" s="45" t="n">
        <x:v>12650000</x:v>
      </x:c>
      <x:c r="U2226" s="46" t="n">
        <x:v>0</x:v>
      </x:c>
      <x:c r="V2226" s="42" t="str">
        <x:v>Sandra Violeth Portilla Burbano</x:v>
      </x:c>
      <x:c r="W2226" s="42" t="str">
        <x:v>Cédula de Ciudadanía</x:v>
      </x:c>
      <x:c r="X2226" s="43" t="n">
        <x:v>25311670</x:v>
      </x:c>
      <x:c r="Y2226" s="42" t="str">
        <x:v>Persona natural</x:v>
      </x:c>
      <x:c r="Z2226" s="41" t="n">
        <x:f>COUNTIF($X$5:$X$2373,X2226)</x:f>
        <x:v>2</x:v>
      </x:c>
      <x:c r="AA2226" s="47" t="n">
        <x:f>SUMIF($X$5:$X$2373,X2226,$P$5:$P$2373)</x:f>
        <x:v>24150000</x:v>
      </x:c>
      <x:c r="AB2226" s="42" t="str">
        <x:v>Contratación directa</x:v>
      </x:c>
      <x:c r="AC2226" s="42" t="str">
        <x:v>Servicios profesionales y apoyo a la gestión</x:v>
      </x:c>
      <x:c r="AD2226" s="42" t="str">
        <x:v>Inversión</x:v>
      </x:c>
      <x:c r="AE2226" s="42" t="str">
        <x:v>Distribuido</x:v>
      </x:c>
      <x:c r="AF2226" s="48" t="str">
        <x:v>PRESTAR SERVICIOS DE APOYO A LA GESTION PARA LA IMPLEMENTACION Y FUNCIONAMIENTO DEL MODELO DE ADMINISTRACION Y USO DE LOS ESCENARIOS DEPORTIVOS Y RECREATIVOS DEL MUNICIPIO DE POPAYAN EN EL MARCO DEL PROYECTO DESARROLLO DE ESPACIOS CIUDADANOS PARA EL DESARROLLO RECREATIVO Y DEPORTIVO MEDIANTE LA INTERVENCION DE LA INFRAESTRUCTURA DE ESCENARIOS DEPORTIVOS A CARGO DEL MUNICIPIO DE POPAYAN</x:v>
      </x:c>
      <x:c r="AG2226" s="48" t="str">
        <x:v>PRESTAR SERVICIOS DE APOYO A LA GESTION PARA LA IMPLEMENTACION Y FUNCIONAMIENTO DEL MODELO DE ADMINISTRACION Y USO DE LOS ESCENARIOS DEPORTIVOS Y RECREATIVOS DEL MUNICIPIO DE POPAYAN EN EL MARCO DEL PROYECTO DESARROLLO DE ESPACIOS CIUDADANOS PARA EL DESARROLLO RECREATIVO Y DEPORTIVO MEDIANTE LA INTE</x:v>
      </x:c>
      <x:c r="AH2226" s="42" t="str">
        <x:v>168 Dia(s)</x:v>
      </x:c>
      <x:c r="AI2226" s="42" t="str">
        <x:v>V1.80111600</x:v>
      </x:c>
      <x:c r="AJ2226" s="42" t="str">
        <x:v>LINA MARIA MONTENEGRO CASTRILLON</x:v>
      </x:c>
      <x:c r="AK2226" s="42" t="str">
        <x:v>OYTHER MANUEL CANDELO RIASCOS</x:v>
      </x:c>
      <x:c r="AL2226" s="42" t="str">
        <x:v>No definido</x:v>
      </x:c>
      <x:c r="AM2226" s="45" t="n">
        <x:v>0</x:v>
      </x:c>
      <x:c r="AN2226" s="45" t="n">
        <x:v>0</x:v>
      </x:c>
      <x:c r="AO2226" s="45" t="n">
        <x:v>0</x:v>
      </x:c>
      <x:c r="AP2226" s="45" t="n">
        <x:v>12650000</x:v>
      </x:c>
      <x:c r="AQ2226" s="45" t="n">
        <x:v>0</x:v>
      </x:c>
      <x:c r="AR2226" s="45" t="n">
        <x:v>0</x:v>
      </x:c>
      <x:c r="AS2226" s="42" t="str">
        <x:v>CARRERA 6 # 4-21
Popayán
Cauca
COLOMBIA</x:v>
      </x:c>
      <x:c r="AT2226" s="44"/>
      <x:c r="AU2226" s="49" t="str">
        <x:v>https://community.secop.gov.co/Public/Tendering/OpportunityDetail/Index?noticeUID=CO1.NTC.10534098&amp;isFromPublicArea=True&amp;isModal=true&amp;asPopupView=true</x:v>
      </x:c>
    </x:row>
    <x:row r="2227" ht="22" customHeight="1">
      <x:c r="A2227" s="41" t="n">
        <x:v>2223</x:v>
      </x:c>
      <x:c r="B2227" s="42" t="str">
        <x:v>CO1.PCCNTR.9681912</x:v>
      </x:c>
      <x:c r="C2227" s="43" t="n">
        <x:v>20261800025697</x:v>
      </x:c>
      <x:c r="D2227" s="42" t="str">
        <x:v>CO1.BDOS.10439781</x:v>
      </x:c>
      <x:c r="E2227" s="42" t="str">
        <x:v>CO1.REQ.10629182</x:v>
      </x:c>
      <x:c r="F2227" s="42" t="str">
        <x:v>MP-DR-CD-236-2026</x:v>
      </x:c>
      <x:c r="G2227" s="44" t="n">
        <x:v>46220</x:v>
      </x:c>
      <x:c r="H2227" s="44" t="n">
        <x:v>46220</x:v>
      </x:c>
      <x:c r="I2227" s="44" t="n">
        <x:v>46221</x:v>
      </x:c>
      <x:c r="J2227" s="44" t="n">
        <x:v>46387</x:v>
      </x:c>
      <x:c r="K2227" s="42" t="str">
        <x:v>En ejecución</x:v>
      </x:c>
      <x:c r="L2227" s="42" t="str">
        <x:v>Secretaría del Deporte, Recreación, Actividad Física y Aprovechamiento del Tiempo Libre</x:v>
      </x:c>
      <x:c r="M2227" s="42" t="str">
        <x:v>Secretaría del Deporte, Recreación, Actividad Física y Aprovechamiento del Tiempo Libre</x:v>
      </x:c>
      <x:c r="N2227" s="42" t="str">
        <x:v>SECOP II - campo Nombre de la Unidad de Contratación</x:v>
      </x:c>
      <x:c r="O2227" s="42" t="str">
        <x:v>Cruce exacto Proceso de Compra = ID del Portafolio</x:v>
      </x:c>
      <x:c r="P2227" s="45" t="n">
        <x:v>12650000</x:v>
      </x:c>
      <x:c r="Q2227" s="45" t="n">
        <x:v>0</x:v>
      </x:c>
      <x:c r="R2227" s="45" t="n">
        <x:v>0</x:v>
      </x:c>
      <x:c r="S2227" s="45" t="n">
        <x:v>12650000</x:v>
      </x:c>
      <x:c r="T2227" s="45" t="n">
        <x:v>12650000</x:v>
      </x:c>
      <x:c r="U2227" s="46" t="n">
        <x:v>0</x:v>
      </x:c>
      <x:c r="V2227" s="42" t="str">
        <x:v>CESAR ALFONSO MARTINEZ RODRIGUEZ</x:v>
      </x:c>
      <x:c r="W2227" s="42" t="str">
        <x:v>Cédula de Ciudadanía</x:v>
      </x:c>
      <x:c r="X2227" s="43" t="n">
        <x:v>76316562</x:v>
      </x:c>
      <x:c r="Y2227" s="42" t="str">
        <x:v>Persona natural</x:v>
      </x:c>
      <x:c r="Z2227" s="41" t="n">
        <x:f>COUNTIF($X$5:$X$2373,X2227)</x:f>
        <x:v>2</x:v>
      </x:c>
      <x:c r="AA2227" s="47" t="n">
        <x:f>SUMIF($X$5:$X$2373,X2227,$P$5:$P$2373)</x:f>
        <x:v>24150000</x:v>
      </x:c>
      <x:c r="AB2227" s="42" t="str">
        <x:v>Contratación directa</x:v>
      </x:c>
      <x:c r="AC2227" s="42" t="str">
        <x:v>Servicios profesionales y apoyo a la gestión</x:v>
      </x:c>
      <x:c r="AD2227" s="42" t="str">
        <x:v>Inversión</x:v>
      </x:c>
      <x:c r="AE2227" s="42" t="str">
        <x:v>Distribuido</x:v>
      </x:c>
      <x:c r="AF2227" s="48" t="str">
        <x:v>PRESTAR SERVICIOS DE APOYO A LA GESTION PARA LA IMPLEMENTACION Y FUNCIONAMIENTO DEL MODELO DE ADMINISTRACION Y USO DE LOS ESCENARIOS DEPORTIVOS Y RECREATIVOS DEL MUNICIPIO DE POPAYAN EN EL MARCO DEL PROYECTO DESARROLLO DE ESPACIOS CIUDADANOS PARA EL DESARROLLO RECREATIVO Y DEPORTIVO MEDIANTE LA INTERVENCION DE LA INFRAESTRUCTURA DE ESCENARIOS DEPORTIVOS A CARGO DEL MUNICIPIO DE POPAYAN</x:v>
      </x:c>
      <x:c r="AG2227" s="48" t="str">
        <x:v>PRESTAR SERVICIOS DE APOYO A LA GESTION PARA LA IMPLEMENTACION Y FUNCIONAMIENTO DEL MODELO DE ADMINISTRACION Y USO DE LOS ESCENARIOS DEPORTIVOS Y RECREATIVOS DEL MUNICIPIO DE POPAYAN EN EL MARCO DEL PROYECTO DESARROLLO DE ESPACIOS CIUDADANOS PARA EL DESARROLLO RECREATIVO Y DEPORTIVO MEDIANTE LA INTE</x:v>
      </x:c>
      <x:c r="AH2227" s="42" t="str">
        <x:v>168 Dia(s)</x:v>
      </x:c>
      <x:c r="AI2227" s="42" t="str">
        <x:v>V1.80111600</x:v>
      </x:c>
      <x:c r="AJ2227" s="42" t="str">
        <x:v>LINA MARIA MONTENEGRO CASTRILLON</x:v>
      </x:c>
      <x:c r="AK2227" s="42" t="str">
        <x:v>OYTHER MANUEL CANDELO RIASCOS</x:v>
      </x:c>
      <x:c r="AL2227" s="42" t="str">
        <x:v>No definido</x:v>
      </x:c>
      <x:c r="AM2227" s="45" t="n">
        <x:v>0</x:v>
      </x:c>
      <x:c r="AN2227" s="45" t="n">
        <x:v>0</x:v>
      </x:c>
      <x:c r="AO2227" s="45" t="n">
        <x:v>0</x:v>
      </x:c>
      <x:c r="AP2227" s="45" t="n">
        <x:v>12650000</x:v>
      </x:c>
      <x:c r="AQ2227" s="45" t="n">
        <x:v>0</x:v>
      </x:c>
      <x:c r="AR2227" s="45" t="n">
        <x:v>0</x:v>
      </x:c>
      <x:c r="AS2227" s="42" t="str">
        <x:v>CARRERA 6 # 4-21
Popayán
Cauca
COLOMBIA</x:v>
      </x:c>
      <x:c r="AT2227" s="44"/>
      <x:c r="AU2227" s="49" t="str">
        <x:v>https://community.secop.gov.co/Public/Tendering/OpportunityDetail/Index?noticeUID=CO1.NTC.10534318&amp;isFromPublicArea=True&amp;isModal=true&amp;asPopupView=true</x:v>
      </x:c>
    </x:row>
    <x:row r="2228" ht="22" customHeight="1">
      <x:c r="A2228" s="41" t="n">
        <x:v>2224</x:v>
      </x:c>
      <x:c r="B2228" s="42" t="str">
        <x:v>CO1.PCCNTR.9683086</x:v>
      </x:c>
      <x:c r="C2228" s="43" t="n">
        <x:v>20261800025667</x:v>
      </x:c>
      <x:c r="D2228" s="42" t="str">
        <x:v>CO1.BDOS.10439096</x:v>
      </x:c>
      <x:c r="E2228" s="42" t="str">
        <x:v>CO1.REQ.10626026</x:v>
      </x:c>
      <x:c r="F2228" s="42" t="str">
        <x:v>MP-DR-CD-233-2026</x:v>
      </x:c>
      <x:c r="G2228" s="44" t="n">
        <x:v>46220</x:v>
      </x:c>
      <x:c r="H2228" s="44" t="n">
        <x:v>46220</x:v>
      </x:c>
      <x:c r="I2228" s="44" t="n">
        <x:v>46221</x:v>
      </x:c>
      <x:c r="J2228" s="44" t="n">
        <x:v>46387</x:v>
      </x:c>
      <x:c r="K2228" s="42" t="str">
        <x:v>En ejecución</x:v>
      </x:c>
      <x:c r="L2228" s="42" t="str">
        <x:v>Secretaría del Deporte, Recreación, Actividad Física y Aprovechamiento del Tiempo Libre</x:v>
      </x:c>
      <x:c r="M2228" s="42" t="str">
        <x:v>Secretaría del Deporte, Recreación, Actividad Física y Aprovechamiento del Tiempo Libre</x:v>
      </x:c>
      <x:c r="N2228" s="42" t="str">
        <x:v>SECOP II - campo Nombre de la Unidad de Contratación</x:v>
      </x:c>
      <x:c r="O2228" s="42" t="str">
        <x:v>Cruce exacto Proceso de Compra = ID del Portafolio</x:v>
      </x:c>
      <x:c r="P2228" s="45" t="n">
        <x:v>17050000</x:v>
      </x:c>
      <x:c r="Q2228" s="45" t="n">
        <x:v>0</x:v>
      </x:c>
      <x:c r="R2228" s="45" t="n">
        <x:v>0</x:v>
      </x:c>
      <x:c r="S2228" s="45" t="n">
        <x:v>17050000</x:v>
      </x:c>
      <x:c r="T2228" s="45" t="n">
        <x:v>17050000</x:v>
      </x:c>
      <x:c r="U2228" s="46" t="n">
        <x:v>0</x:v>
      </x:c>
      <x:c r="V2228" s="42" t="str">
        <x:v>HUGO ALEXANDER MARIACA PUYO</x:v>
      </x:c>
      <x:c r="W2228" s="42" t="str">
        <x:v>Cédula de Ciudadanía</x:v>
      </x:c>
      <x:c r="X2228" s="43" t="n">
        <x:v>1061780547</x:v>
      </x:c>
      <x:c r="Y2228" s="42" t="str">
        <x:v>Persona natural</x:v>
      </x:c>
      <x:c r="Z2228" s="41" t="n">
        <x:f>COUNTIF($X$5:$X$2373,X2228)</x:f>
        <x:v>2</x:v>
      </x:c>
      <x:c r="AA2228" s="47" t="n">
        <x:f>SUMIF($X$5:$X$2373,X2228,$P$5:$P$2373)</x:f>
        <x:v>32550000</x:v>
      </x:c>
      <x:c r="AB2228" s="42" t="str">
        <x:v>Contratación directa</x:v>
      </x:c>
      <x:c r="AC2228" s="42" t="str">
        <x:v>Servicios profesionales y apoyo a la gestión</x:v>
      </x:c>
      <x:c r="AD2228" s="42" t="str">
        <x:v>Inversión</x:v>
      </x:c>
      <x:c r="AE2228" s="42" t="str">
        <x:v>Distribuido</x:v>
      </x:c>
      <x:c r="AF2228" s="48" t="str">
        <x:v>PRESTAR SERVICIOS PARA APOYAR LA GESTIÓN INTEGRAL DE SEGURIDAD Y PREVENCIÓN DE RIESGOS EN LOS ESCENARIOS DEPORTIVOS DEL MUNICIPIO DE POPAYÁN EN EL MARCO DEL PROYECTO DESARROLLO DE ESPACIOS CIUDADANOS PARA EL DESARROLLO RECREATIVO Y DEPORTIVO POR MEDIO DE LA INTERVENCIÓN DE LA INFRAESTRUCTURA DE ESCENARIOS DEPORTIVOS A CARGO DEL MUNICIPIO DE POPAYÁN</x:v>
      </x:c>
      <x:c r="AG2228" s="48" t="str">
        <x:v>PRESTAR SERVICIOS PARA APOYAR LA GESTIÓN INTEGRAL DE SEGURIDAD Y PREVENCIÓN DE RIESGOS EN LOS ESCENARIOS DEPORTIVOS DEL MUNICIPIO DE POPAYÁN EN EL MARCO DEL PROYECTO DESARROLLO DE ESPACIOS CIUDADANOS PARA EL DESARROLLO RECREATIVO Y DEPORTIVO POR MEDIO DE LA INTERVENCIÓN DE LA INFRAESTRUCTURA DE ESCE</x:v>
      </x:c>
      <x:c r="AH2228" s="42" t="str">
        <x:v>160 Dia(s)</x:v>
      </x:c>
      <x:c r="AI2228" s="42" t="str">
        <x:v>V1.80111600</x:v>
      </x:c>
      <x:c r="AJ2228" s="42" t="str">
        <x:v>LINA MARIA MONTENEGRO CASTRILLON</x:v>
      </x:c>
      <x:c r="AK2228" s="42" t="str">
        <x:v>OYTHER MANUEL CANDELO RIASCOS</x:v>
      </x:c>
      <x:c r="AL2228" s="42" t="str">
        <x:v>No definido</x:v>
      </x:c>
      <x:c r="AM2228" s="45" t="n">
        <x:v>0</x:v>
      </x:c>
      <x:c r="AN2228" s="45" t="n">
        <x:v>0</x:v>
      </x:c>
      <x:c r="AO2228" s="45" t="n">
        <x:v>0</x:v>
      </x:c>
      <x:c r="AP2228" s="45" t="n">
        <x:v>17050000</x:v>
      </x:c>
      <x:c r="AQ2228" s="45" t="n">
        <x:v>0</x:v>
      </x:c>
      <x:c r="AR2228" s="45" t="n">
        <x:v>0</x:v>
      </x:c>
      <x:c r="AS2228" s="42" t="str">
        <x:v>CARRERA 6 # 4-21
Popayán
Cauca
COLOMBIA</x:v>
      </x:c>
      <x:c r="AT2228" s="44"/>
      <x:c r="AU2228" s="49" t="str">
        <x:v>https://community.secop.gov.co/Public/Tendering/OpportunityDetail/Index?noticeUID=CO1.NTC.10531534&amp;isFromPublicArea=True&amp;isModal=true&amp;asPopupView=true</x:v>
      </x:c>
    </x:row>
    <x:row r="2229" ht="22" customHeight="1">
      <x:c r="A2229" s="41" t="n">
        <x:v>2225</x:v>
      </x:c>
      <x:c r="B2229" s="42" t="str">
        <x:v>CO1.PCCNTR.9683094</x:v>
      </x:c>
      <x:c r="C2229" s="43" t="n">
        <x:v>20261800025747</x:v>
      </x:c>
      <x:c r="D2229" s="42" t="str">
        <x:v>CO1.BDOS.10439842</x:v>
      </x:c>
      <x:c r="E2229" s="42" t="str">
        <x:v>CO1.REQ.10626548</x:v>
      </x:c>
      <x:c r="F2229" s="42" t="str">
        <x:v>MP-DR-CD-241-2026</x:v>
      </x:c>
      <x:c r="G2229" s="44" t="n">
        <x:v>46220</x:v>
      </x:c>
      <x:c r="H2229" s="44" t="n">
        <x:v>46220</x:v>
      </x:c>
      <x:c r="I2229" s="44"/>
      <x:c r="J2229" s="44" t="n">
        <x:v>46387</x:v>
      </x:c>
      <x:c r="K2229" s="42" t="str">
        <x:v>Aprobado</x:v>
      </x:c>
      <x:c r="L2229" s="42" t="str">
        <x:v>Secretaría del Deporte, Recreación, Actividad Física y Aprovechamiento del Tiempo Libre</x:v>
      </x:c>
      <x:c r="M2229" s="42" t="str">
        <x:v>Secretaría del Deporte, Recreación, Actividad Física y Aprovechamiento del Tiempo Libre</x:v>
      </x:c>
      <x:c r="N2229" s="42" t="str">
        <x:v>SECOP II - campo Nombre de la Unidad de Contratación</x:v>
      </x:c>
      <x:c r="O2229" s="42" t="str">
        <x:v>Cruce exacto Proceso de Compra = ID del Portafolio</x:v>
      </x:c>
      <x:c r="P2229" s="45" t="n">
        <x:v>12650000</x:v>
      </x:c>
      <x:c r="Q2229" s="45" t="n">
        <x:v>0</x:v>
      </x:c>
      <x:c r="R2229" s="45" t="n">
        <x:v>0</x:v>
      </x:c>
      <x:c r="S2229" s="45" t="n">
        <x:v>12650000</x:v>
      </x:c>
      <x:c r="T2229" s="45" t="n">
        <x:v>12650000</x:v>
      </x:c>
      <x:c r="U2229" s="46" t="n">
        <x:v>0</x:v>
      </x:c>
      <x:c r="V2229" s="42" t="str">
        <x:v>JAVIER ERNESTO BARCO LOPEZ</x:v>
      </x:c>
      <x:c r="W2229" s="42" t="str">
        <x:v>Cédula de Ciudadanía</x:v>
      </x:c>
      <x:c r="X2229" s="43" t="n">
        <x:v>1061732867</x:v>
      </x:c>
      <x:c r="Y2229" s="42" t="str">
        <x:v>Persona natural</x:v>
      </x:c>
      <x:c r="Z2229" s="41" t="n">
        <x:f>COUNTIF($X$5:$X$2373,X2229)</x:f>
        <x:v>2</x:v>
      </x:c>
      <x:c r="AA2229" s="47" t="n">
        <x:f>SUMIF($X$5:$X$2373,X2229,$P$5:$P$2373)</x:f>
        <x:v>24150000</x:v>
      </x:c>
      <x:c r="AB2229" s="42" t="str">
        <x:v>Contratación directa</x:v>
      </x:c>
      <x:c r="AC2229" s="42" t="str">
        <x:v>Servicios profesionales y apoyo a la gestión</x:v>
      </x:c>
      <x:c r="AD2229" s="42" t="str">
        <x:v>Inversión</x:v>
      </x:c>
      <x:c r="AE2229" s="42" t="str">
        <x:v>Distribuido</x:v>
      </x:c>
      <x:c r="AF2229"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INTERVENCIÓN DE LA INFRAESTRUCTURA DE ESCENARIOS DEPORTIVOS A CARGO DEL MUNICIPIO DE POPAYÁN</x:v>
      </x:c>
      <x:c r="AG2229"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x:v>
      </x:c>
      <x:c r="AH2229" s="42" t="str">
        <x:v>165 Dia(s)</x:v>
      </x:c>
      <x:c r="AI2229" s="42" t="str">
        <x:v>V1.80111600</x:v>
      </x:c>
      <x:c r="AJ2229" s="42" t="str">
        <x:v>LINA MARIA MONTENEGRO CASTRILLON</x:v>
      </x:c>
      <x:c r="AK2229" s="42" t="str">
        <x:v>OYTHER MANUEL CANDELO RIASCOS</x:v>
      </x:c>
      <x:c r="AL2229" s="42" t="str">
        <x:v>No definido</x:v>
      </x:c>
      <x:c r="AM2229" s="45" t="n">
        <x:v>0</x:v>
      </x:c>
      <x:c r="AN2229" s="45" t="n">
        <x:v>12650000</x:v>
      </x:c>
      <x:c r="AO2229" s="45" t="n">
        <x:v>0</x:v>
      </x:c>
      <x:c r="AP2229" s="45" t="n">
        <x:v>0</x:v>
      </x:c>
      <x:c r="AQ2229" s="45" t="n">
        <x:v>0</x:v>
      </x:c>
      <x:c r="AR2229" s="45" t="n">
        <x:v>0</x:v>
      </x:c>
      <x:c r="AS2229" s="42" t="str">
        <x:v>CARRERA 6 # 4-21
Popayán
Cauca
COLOMBIA</x:v>
      </x:c>
      <x:c r="AT2229" s="44"/>
      <x:c r="AU2229" s="49" t="str">
        <x:v>https://community.secop.gov.co/Public/Tendering/OpportunityDetail/Index?noticeUID=CO1.NTC.10536912&amp;isFromPublicArea=True&amp;isModal=true&amp;asPopupView=true</x:v>
      </x:c>
    </x:row>
    <x:row r="2230" ht="22" customHeight="1">
      <x:c r="A2230" s="41" t="n">
        <x:v>2226</x:v>
      </x:c>
      <x:c r="B2230" s="42" t="str">
        <x:v>CO1.PCCNTR.9683450</x:v>
      </x:c>
      <x:c r="C2230" s="43" t="n">
        <x:v>20261800025737</x:v>
      </x:c>
      <x:c r="D2230" s="42" t="str">
        <x:v>CO1.BDOS.10439688</x:v>
      </x:c>
      <x:c r="E2230" s="42" t="str">
        <x:v>CO1.REQ.10626057</x:v>
      </x:c>
      <x:c r="F2230" s="42" t="str">
        <x:v>MP-DR-CD-240-2026</x:v>
      </x:c>
      <x:c r="G2230" s="44" t="n">
        <x:v>46220</x:v>
      </x:c>
      <x:c r="H2230" s="44" t="n">
        <x:v>46220</x:v>
      </x:c>
      <x:c r="I2230" s="44" t="n">
        <x:v>46221</x:v>
      </x:c>
      <x:c r="J2230" s="44" t="n">
        <x:v>46387</x:v>
      </x:c>
      <x:c r="K2230" s="42" t="str">
        <x:v>En ejecución</x:v>
      </x:c>
      <x:c r="L2230" s="42" t="str">
        <x:v>Secretaría del Deporte, Recreación, Actividad Física y Aprovechamiento del Tiempo Libre</x:v>
      </x:c>
      <x:c r="M2230" s="42" t="str">
        <x:v>Secretaría del Deporte, Recreación, Actividad Física y Aprovechamiento del Tiempo Libre</x:v>
      </x:c>
      <x:c r="N2230" s="42" t="str">
        <x:v>SECOP II - campo Nombre de la Unidad de Contratación</x:v>
      </x:c>
      <x:c r="O2230" s="42" t="str">
        <x:v>Cruce exacto Proceso de Compra = ID del Portafolio</x:v>
      </x:c>
      <x:c r="P2230" s="45" t="n">
        <x:v>12650000</x:v>
      </x:c>
      <x:c r="Q2230" s="45" t="n">
        <x:v>0</x:v>
      </x:c>
      <x:c r="R2230" s="45" t="n">
        <x:v>0</x:v>
      </x:c>
      <x:c r="S2230" s="45" t="n">
        <x:v>12650000</x:v>
      </x:c>
      <x:c r="T2230" s="45" t="n">
        <x:v>12650000</x:v>
      </x:c>
      <x:c r="U2230" s="46" t="n">
        <x:v>0</x:v>
      </x:c>
      <x:c r="V2230" s="42" t="str">
        <x:v>JOSE LUIS BOLAÑOS</x:v>
      </x:c>
      <x:c r="W2230" s="42" t="str">
        <x:v>Cédula de Ciudadanía</x:v>
      </x:c>
      <x:c r="X2230" s="43" t="n">
        <x:v>1061685494</x:v>
      </x:c>
      <x:c r="Y2230" s="42" t="str">
        <x:v>Persona natural</x:v>
      </x:c>
      <x:c r="Z2230" s="41" t="n">
        <x:f>COUNTIF($X$5:$X$2373,X2230)</x:f>
        <x:v>2</x:v>
      </x:c>
      <x:c r="AA2230" s="47" t="n">
        <x:f>SUMIF($X$5:$X$2373,X2230,$P$5:$P$2373)</x:f>
        <x:v>24150000</x:v>
      </x:c>
      <x:c r="AB2230" s="42" t="str">
        <x:v>Contratación directa</x:v>
      </x:c>
      <x:c r="AC2230" s="42" t="str">
        <x:v>Servicios profesionales y apoyo a la gestión</x:v>
      </x:c>
      <x:c r="AD2230" s="42" t="str">
        <x:v>Inversión</x:v>
      </x:c>
      <x:c r="AE2230" s="42" t="str">
        <x:v>Distribuido</x:v>
      </x:c>
      <x:c r="AF2230"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INTERVENCIÓN DE LA INFRAESTRUCTURA DE ESCENARIOS DEPORTIVOS A CARGO DEL MUNICIPIO DE POPAYÁN</x:v>
      </x:c>
      <x:c r="AG2230"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INTE</x:v>
      </x:c>
      <x:c r="AH2230" s="42" t="str">
        <x:v>160 Dia(s)</x:v>
      </x:c>
      <x:c r="AI2230" s="42" t="str">
        <x:v>V1.80111600</x:v>
      </x:c>
      <x:c r="AJ2230" s="42" t="str">
        <x:v>LINA MARIA MONTENEGRO CASTRILLON</x:v>
      </x:c>
      <x:c r="AK2230" s="42" t="str">
        <x:v>OYTHER MANUEL CANDELO RIASCOS</x:v>
      </x:c>
      <x:c r="AL2230" s="42" t="str">
        <x:v>No definido</x:v>
      </x:c>
      <x:c r="AM2230" s="45" t="n">
        <x:v>0</x:v>
      </x:c>
      <x:c r="AN2230" s="45" t="n">
        <x:v>0</x:v>
      </x:c>
      <x:c r="AO2230" s="45" t="n">
        <x:v>0</x:v>
      </x:c>
      <x:c r="AP2230" s="45" t="n">
        <x:v>12650000</x:v>
      </x:c>
      <x:c r="AQ2230" s="45" t="n">
        <x:v>0</x:v>
      </x:c>
      <x:c r="AR2230" s="45" t="n">
        <x:v>0</x:v>
      </x:c>
      <x:c r="AS2230" s="42" t="str">
        <x:v>CARRERA 6 # 4-21
Popayán
Cauca
COLOMBIA</x:v>
      </x:c>
      <x:c r="AT2230" s="44"/>
      <x:c r="AU2230" s="49" t="str">
        <x:v>https://community.secop.gov.co/Public/Tendering/OpportunityDetail/Index?noticeUID=CO1.NTC.10534321&amp;isFromPublicArea=True&amp;isModal=true&amp;asPopupView=true</x:v>
      </x:c>
    </x:row>
    <x:row r="2231" ht="22" customHeight="1">
      <x:c r="A2231" s="41" t="n">
        <x:v>2227</x:v>
      </x:c>
      <x:c r="B2231" s="42" t="str">
        <x:v>CO1.PCCNTR.9683929</x:v>
      </x:c>
      <x:c r="C2231" s="43" t="n">
        <x:v>20261800025727</x:v>
      </x:c>
      <x:c r="D2231" s="42" t="str">
        <x:v>CO1.BDOS.10439687</x:v>
      </x:c>
      <x:c r="E2231" s="42" t="str">
        <x:v>CO1.REQ.10626065</x:v>
      </x:c>
      <x:c r="F2231" s="42" t="str">
        <x:v>MP-DR-CD-239-2026</x:v>
      </x:c>
      <x:c r="G2231" s="44" t="n">
        <x:v>46220</x:v>
      </x:c>
      <x:c r="H2231" s="44" t="n">
        <x:v>46220</x:v>
      </x:c>
      <x:c r="I2231" s="44"/>
      <x:c r="J2231" s="44" t="n">
        <x:v>46387</x:v>
      </x:c>
      <x:c r="K2231" s="42" t="str">
        <x:v>Aprobado</x:v>
      </x:c>
      <x:c r="L2231" s="42" t="str">
        <x:v>Secretaría del Deporte, Recreación, Actividad Física y Aprovechamiento del Tiempo Libre</x:v>
      </x:c>
      <x:c r="M2231" s="42" t="str">
        <x:v>Secretaría del Deporte, Recreación, Actividad Física y Aprovechamiento del Tiempo Libre</x:v>
      </x:c>
      <x:c r="N2231" s="42" t="str">
        <x:v>SECOP II - campo Nombre de la Unidad de Contratación</x:v>
      </x:c>
      <x:c r="O2231" s="42" t="str">
        <x:v>Cruce exacto Proceso de Compra = ID del Portafolio</x:v>
      </x:c>
      <x:c r="P2231" s="45" t="n">
        <x:v>12650000</x:v>
      </x:c>
      <x:c r="Q2231" s="45" t="n">
        <x:v>0</x:v>
      </x:c>
      <x:c r="R2231" s="45" t="n">
        <x:v>0</x:v>
      </x:c>
      <x:c r="S2231" s="45" t="n">
        <x:v>12650000</x:v>
      </x:c>
      <x:c r="T2231" s="45" t="n">
        <x:v>12650000</x:v>
      </x:c>
      <x:c r="U2231" s="46" t="n">
        <x:v>0</x:v>
      </x:c>
      <x:c r="V2231" s="42" t="str">
        <x:v>FANOR DAVID RESTREPO CORDOBA</x:v>
      </x:c>
      <x:c r="W2231" s="42" t="str">
        <x:v>Cédula de Ciudadanía</x:v>
      </x:c>
      <x:c r="X2231" s="43" t="n">
        <x:v>1061714858</x:v>
      </x:c>
      <x:c r="Y2231" s="42" t="str">
        <x:v>Persona natural</x:v>
      </x:c>
      <x:c r="Z2231" s="41" t="n">
        <x:f>COUNTIF($X$5:$X$2373,X2231)</x:f>
        <x:v>2</x:v>
      </x:c>
      <x:c r="AA2231" s="47" t="n">
        <x:f>SUMIF($X$5:$X$2373,X2231,$P$5:$P$2373)</x:f>
        <x:v>24150000</x:v>
      </x:c>
      <x:c r="AB2231" s="42" t="str">
        <x:v>Contratación directa</x:v>
      </x:c>
      <x:c r="AC2231" s="42" t="str">
        <x:v>Servicios profesionales y apoyo a la gestión</x:v>
      </x:c>
      <x:c r="AD2231" s="42" t="str">
        <x:v>Inversión</x:v>
      </x:c>
      <x:c r="AE2231" s="42" t="str">
        <x:v>Distribuido</x:v>
      </x:c>
      <x:c r="AF2231"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INTERVENCIÓN DE LA INFRAESTRUCTURA DE ESCENARIOS DEPORTIVOS A CARGO DEL MUNICIPIO DE POPAYÁN</x:v>
      </x:c>
      <x:c r="AG2231"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INTE</x:v>
      </x:c>
      <x:c r="AH2231" s="42" t="str">
        <x:v>160 Dia(s)</x:v>
      </x:c>
      <x:c r="AI2231" s="42" t="str">
        <x:v>V1.80111600</x:v>
      </x:c>
      <x:c r="AJ2231" s="42" t="str">
        <x:v>LINA MARIA MONTENEGRO CASTRILLON</x:v>
      </x:c>
      <x:c r="AK2231" s="42" t="str">
        <x:v>OYTHER MANUEL CANDELO RIASCOS</x:v>
      </x:c>
      <x:c r="AL2231" s="42" t="str">
        <x:v>No definido</x:v>
      </x:c>
      <x:c r="AM2231" s="45" t="n">
        <x:v>0</x:v>
      </x:c>
      <x:c r="AN2231" s="45" t="n">
        <x:v>0</x:v>
      </x:c>
      <x:c r="AO2231" s="45" t="n">
        <x:v>0</x:v>
      </x:c>
      <x:c r="AP2231" s="45" t="n">
        <x:v>12650000</x:v>
      </x:c>
      <x:c r="AQ2231" s="45" t="n">
        <x:v>0</x:v>
      </x:c>
      <x:c r="AR2231" s="45" t="n">
        <x:v>0</x:v>
      </x:c>
      <x:c r="AS2231" s="42" t="str">
        <x:v>CARRERA 6 # 4-21
Popayán
Cauca
COLOMBIA</x:v>
      </x:c>
      <x:c r="AT2231" s="44"/>
      <x:c r="AU2231" s="49" t="str">
        <x:v>https://community.secop.gov.co/Public/Tendering/OpportunityDetail/Index?noticeUID=CO1.NTC.10531261&amp;isFromPublicArea=True&amp;isModal=true&amp;asPopupView=true</x:v>
      </x:c>
    </x:row>
    <x:row r="2232" ht="22" customHeight="1">
      <x:c r="A2232" s="41" t="n">
        <x:v>2228</x:v>
      </x:c>
      <x:c r="B2232" s="42" t="str">
        <x:v>CO1.PCCNTR.9684716</x:v>
      </x:c>
      <x:c r="C2232" s="43" t="n">
        <x:v>20261800025677</x:v>
      </x:c>
      <x:c r="D2232" s="42" t="str">
        <x:v>CO1.BDOS.10439778</x:v>
      </x:c>
      <x:c r="E2232" s="42" t="str">
        <x:v>CO1.REQ.10637589</x:v>
      </x:c>
      <x:c r="F2232" s="42" t="str">
        <x:v>MP-DR-CD-234-2026</x:v>
      </x:c>
      <x:c r="G2232" s="44" t="n">
        <x:v>46220</x:v>
      </x:c>
      <x:c r="H2232" s="44" t="n">
        <x:v>46220</x:v>
      </x:c>
      <x:c r="I2232" s="44" t="n">
        <x:v>46221</x:v>
      </x:c>
      <x:c r="J2232" s="44" t="n">
        <x:v>46387</x:v>
      </x:c>
      <x:c r="K2232" s="42" t="str">
        <x:v>En ejecución</x:v>
      </x:c>
      <x:c r="L2232" s="42" t="str">
        <x:v>Secretaría del Deporte, Recreación, Actividad Física y Aprovechamiento del Tiempo Libre</x:v>
      </x:c>
      <x:c r="M2232" s="42" t="str">
        <x:v>Secretaría del Deporte, Recreación, Actividad Física y Aprovechamiento del Tiempo Libre</x:v>
      </x:c>
      <x:c r="N2232" s="42" t="str">
        <x:v>SECOP II - campo Nombre de la Unidad de Contratación</x:v>
      </x:c>
      <x:c r="O2232" s="42" t="str">
        <x:v>Cruce exacto Proceso de Compra = ID del Portafolio</x:v>
      </x:c>
      <x:c r="P2232" s="45" t="n">
        <x:v>12650000</x:v>
      </x:c>
      <x:c r="Q2232" s="45" t="n">
        <x:v>0</x:v>
      </x:c>
      <x:c r="R2232" s="45" t="n">
        <x:v>0</x:v>
      </x:c>
      <x:c r="S2232" s="45" t="n">
        <x:v>12650000</x:v>
      </x:c>
      <x:c r="T2232" s="45" t="n">
        <x:v>12650000</x:v>
      </x:c>
      <x:c r="U2232" s="46" t="n">
        <x:v>0</x:v>
      </x:c>
      <x:c r="V2232" s="42" t="str">
        <x:v>HAROL ANIBAL ARAUJO GUZMAN</x:v>
      </x:c>
      <x:c r="W2232" s="42" t="str">
        <x:v>Cédula de Ciudadanía</x:v>
      </x:c>
      <x:c r="X2232" s="43" t="n">
        <x:v>76317775</x:v>
      </x:c>
      <x:c r="Y2232" s="42" t="str">
        <x:v>Persona natural</x:v>
      </x:c>
      <x:c r="Z2232" s="41" t="n">
        <x:f>COUNTIF($X$5:$X$2373,X2232)</x:f>
        <x:v>2</x:v>
      </x:c>
      <x:c r="AA2232" s="47" t="n">
        <x:f>SUMIF($X$5:$X$2373,X2232,$P$5:$P$2373)</x:f>
        <x:v>24150000</x:v>
      </x:c>
      <x:c r="AB2232" s="42" t="str">
        <x:v>Contratación directa</x:v>
      </x:c>
      <x:c r="AC2232" s="42" t="str">
        <x:v>Servicios profesionales y apoyo a la gestión</x:v>
      </x:c>
      <x:c r="AD2232" s="42" t="str">
        <x:v>Inversión</x:v>
      </x:c>
      <x:c r="AE2232" s="42" t="str">
        <x:v>Distribuido</x:v>
      </x:c>
      <x:c r="AF2232" s="48" t="str">
        <x:v>PRESTAR SERVICIOS DE APOYO A LA GESTION PARA LA IMPLEMENTACION Y FUNCIONAMIENTO
DEL MODELO DE ADMINISTRACION Y USO DE LOS ESCENARIOS DEPORTIVOS Y RECREATIVOS DEL
MUNICIPIO DE POPAYAN EN EL MARCO DEL PROYECTO DESARROLLO DE ESPACIOS CIUDADANOS PARA EL DESARROLLO RECREATIVO Y DEPORTIVO MEDIANTE LA INTERVENCIÓN DE LA
INFRAESTRUCTURA DE ESCENARIOS DEPORTIVOS A CARGO DEL MUNICIPIO DE POPAYAN</x:v>
      </x:c>
      <x:c r="AG2232" s="48" t="str">
        <x:v>PRESTAR SERVICIOS DE APOYO A LA GESTION PARA LA IMPLEMENTACION Y FUNCIONAMIENTO
DEL MODELO DE ADMINISTRACION Y USO DE LOS ESCENARIOS DEPORTIVOS Y RECREATIVOS DEL
MUNICIPIO DE POPAYAN EN EL MARCO DEL PROYECTO DESARROLLO DE ESPACIOS CIUDADANOS PARA EL DESARROLLO RECREATIVO Y DEPORTIVO MEDIANTE LA INTE</x:v>
      </x:c>
      <x:c r="AH2232" s="42" t="str">
        <x:v>165 Dia(s)</x:v>
      </x:c>
      <x:c r="AI2232" s="42" t="str">
        <x:v>V1.80111600</x:v>
      </x:c>
      <x:c r="AJ2232" s="42" t="str">
        <x:v>LINA MARIA MONTENEGRO CASTRILLON</x:v>
      </x:c>
      <x:c r="AK2232" s="42" t="str">
        <x:v>OYTHER MANUEL CANDELO RIASCOS</x:v>
      </x:c>
      <x:c r="AL2232" s="42" t="str">
        <x:v>No definido</x:v>
      </x:c>
      <x:c r="AM2232" s="45" t="n">
        <x:v>0</x:v>
      </x:c>
      <x:c r="AN2232" s="45" t="n">
        <x:v>0</x:v>
      </x:c>
      <x:c r="AO2232" s="45" t="n">
        <x:v>0</x:v>
      </x:c>
      <x:c r="AP2232" s="45" t="n">
        <x:v>12650000</x:v>
      </x:c>
      <x:c r="AQ2232" s="45" t="n">
        <x:v>0</x:v>
      </x:c>
      <x:c r="AR2232" s="45" t="n">
        <x:v>0</x:v>
      </x:c>
      <x:c r="AS2232" s="42" t="str">
        <x:v>CARRERA 6 # 4-21
Popayán
Cauca
COLOMBIA</x:v>
      </x:c>
      <x:c r="AT2232" s="44"/>
      <x:c r="AU2232" s="49" t="str">
        <x:v>https://community.secop.gov.co/Public/Tendering/OpportunityDetail/Index?noticeUID=CO1.NTC.10536511&amp;isFromPublicArea=True&amp;isModal=true&amp;asPopupView=true</x:v>
      </x:c>
    </x:row>
    <x:row r="2233" ht="22" customHeight="1">
      <x:c r="A2233" s="41" t="n">
        <x:v>2229</x:v>
      </x:c>
      <x:c r="B2233" s="42" t="str">
        <x:v>CO1.PCCNTR.9684740</x:v>
      </x:c>
      <x:c r="C2233" s="43" t="n">
        <x:v>20261800025767</x:v>
      </x:c>
      <x:c r="D2233" s="42" t="str">
        <x:v>CO1.BDOS.10439788</x:v>
      </x:c>
      <x:c r="E2233" s="42" t="str">
        <x:v>CO1.REQ.10626321</x:v>
      </x:c>
      <x:c r="F2233" s="42" t="str">
        <x:v>MP-DR-CD-243-2026</x:v>
      </x:c>
      <x:c r="G2233" s="44" t="n">
        <x:v>46220</x:v>
      </x:c>
      <x:c r="H2233" s="44" t="n">
        <x:v>46220</x:v>
      </x:c>
      <x:c r="I2233" s="44" t="n">
        <x:v>46221</x:v>
      </x:c>
      <x:c r="J2233" s="44" t="n">
        <x:v>46387</x:v>
      </x:c>
      <x:c r="K2233" s="42" t="str">
        <x:v>En ejecución</x:v>
      </x:c>
      <x:c r="L2233" s="42" t="str">
        <x:v>Secretaría del Deporte, Recreación, Actividad Física y Aprovechamiento del Tiempo Libre</x:v>
      </x:c>
      <x:c r="M2233" s="42" t="str">
        <x:v>Secretaría del Deporte, Recreación, Actividad Física y Aprovechamiento del Tiempo Libre</x:v>
      </x:c>
      <x:c r="N2233" s="42" t="str">
        <x:v>SECOP II - campo Nombre de la Unidad de Contratación</x:v>
      </x:c>
      <x:c r="O2233" s="42" t="str">
        <x:v>Cruce exacto Proceso de Compra = ID del Portafolio</x:v>
      </x:c>
      <x:c r="P2233" s="45" t="n">
        <x:v>12650000</x:v>
      </x:c>
      <x:c r="Q2233" s="45" t="n">
        <x:v>0</x:v>
      </x:c>
      <x:c r="R2233" s="45" t="n">
        <x:v>0</x:v>
      </x:c>
      <x:c r="S2233" s="45" t="n">
        <x:v>12650000</x:v>
      </x:c>
      <x:c r="T2233" s="45" t="n">
        <x:v>12650000</x:v>
      </x:c>
      <x:c r="U2233" s="46" t="n">
        <x:v>0</x:v>
      </x:c>
      <x:c r="V2233" s="42" t="str">
        <x:v>CARLOS HERNAN MOSQUERA FERNANDEZ</x:v>
      </x:c>
      <x:c r="W2233" s="42" t="str">
        <x:v>Cédula de Ciudadanía</x:v>
      </x:c>
      <x:c r="X2233" s="43" t="n">
        <x:v>10542174</x:v>
      </x:c>
      <x:c r="Y2233" s="42" t="str">
        <x:v>Persona natural</x:v>
      </x:c>
      <x:c r="Z2233" s="41" t="n">
        <x:f>COUNTIF($X$5:$X$2373,X2233)</x:f>
        <x:v>2</x:v>
      </x:c>
      <x:c r="AA2233" s="47" t="n">
        <x:f>SUMIF($X$5:$X$2373,X2233,$P$5:$P$2373)</x:f>
        <x:v>24150000</x:v>
      </x:c>
      <x:c r="AB2233" s="42" t="str">
        <x:v>Contratación directa</x:v>
      </x:c>
      <x:c r="AC2233" s="42" t="str">
        <x:v>Servicios profesionales y apoyo a la gestión</x:v>
      </x:c>
      <x:c r="AD2233" s="42" t="str">
        <x:v>Inversión</x:v>
      </x:c>
      <x:c r="AE2233" s="42" t="str">
        <x:v>Distribuido</x:v>
      </x:c>
      <x:c r="AF2233"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INTERVENCIÓN DE LA INFRAESTRUCTURA DE ESCENARIOS DEPORTIVOS A CARGO DEL MUNICIPIO DE POPAYÁN</x:v>
      </x:c>
      <x:c r="AG2233" s="48" t="str">
        <x:v>PRESTAR SERVICIOS DE APOYO A LA GESTIÓN PARA LA IMPLEMENTACIÓN Y FUNCIONAMIENTO DEL MODELO DE ADMINISTRACIÓN Y USO DE LOS ESCENARIOS DEPORTIVOS Y RECREATIVOS DEL MUNICIPIO DE POPAYÁN EN EL MARCO DEL PROYECTO DESARROLLO DE ESPACIOS CIUDADANOS PARA EL DESARROLLO RECREATIVO Y DEPORTIVO MEDIANTE LA INTE</x:v>
      </x:c>
      <x:c r="AH2233" s="42" t="str">
        <x:v>160 Dia(s)</x:v>
      </x:c>
      <x:c r="AI2233" s="42" t="str">
        <x:v>V1.80111600</x:v>
      </x:c>
      <x:c r="AJ2233" s="42" t="str">
        <x:v>LINA MARIA MONTENEGRO CASTRILLON</x:v>
      </x:c>
      <x:c r="AK2233" s="42" t="str">
        <x:v>OYTHER MANUEL CANDELO RIASCOS</x:v>
      </x:c>
      <x:c r="AL2233" s="42" t="str">
        <x:v>No definido</x:v>
      </x:c>
      <x:c r="AM2233" s="45" t="n">
        <x:v>0</x:v>
      </x:c>
      <x:c r="AN2233" s="45" t="n">
        <x:v>0</x:v>
      </x:c>
      <x:c r="AO2233" s="45" t="n">
        <x:v>0</x:v>
      </x:c>
      <x:c r="AP2233" s="45" t="n">
        <x:v>12650000</x:v>
      </x:c>
      <x:c r="AQ2233" s="45" t="n">
        <x:v>0</x:v>
      </x:c>
      <x:c r="AR2233" s="45" t="n">
        <x:v>0</x:v>
      </x:c>
      <x:c r="AS2233" s="42" t="str">
        <x:v>CARRERA 6 # 4-21
Popayán
Cauca
COLOMBIA</x:v>
      </x:c>
      <x:c r="AT2233" s="44"/>
      <x:c r="AU2233" s="49" t="str">
        <x:v>https://community.secop.gov.co/Public/Tendering/OpportunityDetail/Index?noticeUID=CO1.NTC.10534265&amp;isFromPublicArea=True&amp;isModal=true&amp;asPopupView=true</x:v>
      </x:c>
    </x:row>
    <x:row r="2234" ht="22" customHeight="1">
      <x:c r="A2234" s="41" t="n">
        <x:v>2230</x:v>
      </x:c>
      <x:c r="B2234" s="42" t="str">
        <x:v>CO1.PCCNTR.9685100</x:v>
      </x:c>
      <x:c r="C2234" s="43" t="n">
        <x:v>20261800027337</x:v>
      </x:c>
      <x:c r="D2234" s="42" t="str">
        <x:v>CO1.BDOS.10498675</x:v>
      </x:c>
      <x:c r="E2234" s="42" t="str">
        <x:v>CO1.REQ.10684726</x:v>
      </x:c>
      <x:c r="F2234" s="42" t="str">
        <x:v>MP-SD-CD-151-2026</x:v>
      </x:c>
      <x:c r="G2234" s="44" t="n">
        <x:v>46220</x:v>
      </x:c>
      <x:c r="H2234" s="44" t="n">
        <x:v>46220</x:v>
      </x:c>
      <x:c r="I2234" s="44"/>
      <x:c r="J2234" s="44" t="n">
        <x:v>46387</x:v>
      </x:c>
      <x:c r="K2234" s="42" t="str">
        <x:v>Aprobado</x:v>
      </x:c>
      <x:c r="L2234" s="42" t="str">
        <x:v>Secretaría de Desarrollo Agroambiental y de Fomento Económico</x:v>
      </x:c>
      <x:c r="M2234" s="42" t="str">
        <x:v>Secretaría de Desarrollo Agroambiental y de Fomento Económico</x:v>
      </x:c>
      <x:c r="N2234" s="42" t="str">
        <x:v>SECOP II - campo Nombre de la Unidad de Contratación</x:v>
      </x:c>
      <x:c r="O2234" s="42" t="str">
        <x:v>Cruce exacto Proceso de Compra = ID del Portafolio</x:v>
      </x:c>
      <x:c r="P2234" s="45" t="n">
        <x:v>33000000</x:v>
      </x:c>
      <x:c r="Q2234" s="45" t="n">
        <x:v>0</x:v>
      </x:c>
      <x:c r="R2234" s="45" t="n">
        <x:v>0</x:v>
      </x:c>
      <x:c r="S2234" s="45" t="n">
        <x:v>33000000</x:v>
      </x:c>
      <x:c r="T2234" s="45" t="n">
        <x:v>33000000</x:v>
      </x:c>
      <x:c r="U2234" s="46" t="n">
        <x:v>0</x:v>
      </x:c>
      <x:c r="V2234" s="42" t="str">
        <x:v>PAOLA ANDREA JIMENEZ BASTO</x:v>
      </x:c>
      <x:c r="W2234" s="42" t="str">
        <x:v>Cédula de Ciudadanía</x:v>
      </x:c>
      <x:c r="X2234" s="43" t="n">
        <x:v>1022349449</x:v>
      </x:c>
      <x:c r="Y2234" s="42" t="str">
        <x:v>Persona natural</x:v>
      </x:c>
      <x:c r="Z2234" s="41" t="n">
        <x:f>COUNTIF($X$5:$X$2373,X2234)</x:f>
        <x:v>2</x:v>
      </x:c>
      <x:c r="AA2234" s="47" t="n">
        <x:f>SUMIF($X$5:$X$2373,X2234,$P$5:$P$2373)</x:f>
        <x:v>66000000</x:v>
      </x:c>
      <x:c r="AB2234" s="42" t="str">
        <x:v>Contratación directa</x:v>
      </x:c>
      <x:c r="AC2234" s="42" t="str">
        <x:v>Servicios profesionales y apoyo a la gestión</x:v>
      </x:c>
      <x:c r="AD2234" s="42" t="str">
        <x:v>Inversión</x:v>
      </x:c>
      <x:c r="AE2234" s="42" t="str">
        <x:v>Distribuido</x:v>
      </x:c>
      <x:c r="AF2234" s="48" t="str">
        <x:v>PRESTAR SERVICIOS PROFESIONALES COMO APOYO A LA COORDINACION DEL EQUIPO JURIDICO Y LA GESTION CONTRACTUAL  EN LA SECRETARIA DE DESARROLLO AGROAMBIENTAL Y DE FOMENTO ECONOMICO EN EL MARCO DEL PROYECTO  DENOMINADO FORMULACION Y GESTION DE PROYECTOS ESTRATEGICOS PARA EL MUNICIPIO DE POPAYAN</x:v>
      </x:c>
      <x:c r="AG2234" s="48" t="str">
        <x:v>PRESTAR SERVICIOS PROFESIONALES COMO APOYO A LA COORDINACION DEL EQUIPO JURIDICO Y LA GESTION CONTRACTUAL  EN LA SECRETARIA DE DESARROLLO AGROAMBIENTAL Y DE FOMENTO ECONOMICO EN EL MARCO DEL PROYECTO  DENOMINADO FORMULACION Y GESTION DE PROYECTOS ESTRATEGICOS PARA EL MUNICIPIO DE POPAYAN</x:v>
      </x:c>
      <x:c r="AH2234" s="42" t="str">
        <x:v>163 Dia(s)</x:v>
      </x:c>
      <x:c r="AI2234" s="42" t="str">
        <x:v>V1.80111600</x:v>
      </x:c>
      <x:c r="AJ2234" s="42" t="str">
        <x:v>IVAN DARIO ARTURO PABON</x:v>
      </x:c>
      <x:c r="AK2234" s="42" t="str">
        <x:v>IVAN DARIO ARTURO PABON</x:v>
      </x:c>
      <x:c r="AL2234" s="42" t="str">
        <x:v>No definido</x:v>
      </x:c>
      <x:c r="AM2234" s="45" t="n">
        <x:v>0</x:v>
      </x:c>
      <x:c r="AN2234" s="45" t="n">
        <x:v>0</x:v>
      </x:c>
      <x:c r="AO2234" s="45" t="n">
        <x:v>0</x:v>
      </x:c>
      <x:c r="AP2234" s="45" t="n">
        <x:v>33000000</x:v>
      </x:c>
      <x:c r="AQ2234" s="45" t="n">
        <x:v>0</x:v>
      </x:c>
      <x:c r="AR2234" s="45" t="n">
        <x:v>0</x:v>
      </x:c>
      <x:c r="AS2234" s="42" t="str">
        <x:v>CRA 6 4-21
Popayán
Cauca
COLOMBIA</x:v>
      </x:c>
      <x:c r="AT2234" s="44"/>
      <x:c r="AU2234" s="49" t="str">
        <x:v>https://community.secop.gov.co/Public/Tendering/OpportunityDetail/Index?noticeUID=CO1.NTC.10539528&amp;isFromPublicArea=True&amp;isModal=true&amp;asPopupView=true</x:v>
      </x:c>
    </x:row>
    <x:row r="2235" ht="22" customHeight="1">
      <x:c r="A2235" s="41" t="n">
        <x:v>2231</x:v>
      </x:c>
      <x:c r="B2235" s="42" t="str">
        <x:v>CO1.PCCNTR.9685132</x:v>
      </x:c>
      <x:c r="C2235" s="43" t="n">
        <x:v>20261800025707</x:v>
      </x:c>
      <x:c r="D2235" s="42" t="str">
        <x:v>CO1.BDOS.10439684</x:v>
      </x:c>
      <x:c r="E2235" s="42" t="str">
        <x:v>CO1.REQ.10637562</x:v>
      </x:c>
      <x:c r="F2235" s="42" t="str">
        <x:v>MP-DR-CD-237-2026</x:v>
      </x:c>
      <x:c r="G2235" s="44" t="n">
        <x:v>46220</x:v>
      </x:c>
      <x:c r="H2235" s="44" t="n">
        <x:v>46220</x:v>
      </x:c>
      <x:c r="I2235" s="44" t="n">
        <x:v>46221</x:v>
      </x:c>
      <x:c r="J2235" s="44" t="n">
        <x:v>46387</x:v>
      </x:c>
      <x:c r="K2235" s="42" t="str">
        <x:v>En ejecución</x:v>
      </x:c>
      <x:c r="L2235" s="42" t="str">
        <x:v>Secretaría del Deporte, Recreación, Actividad Física y Aprovechamiento del Tiempo Libre</x:v>
      </x:c>
      <x:c r="M2235" s="42" t="str">
        <x:v>Secretaría del Deporte, Recreación, Actividad Física y Aprovechamiento del Tiempo Libre</x:v>
      </x:c>
      <x:c r="N2235" s="42" t="str">
        <x:v>SECOP II - campo Nombre de la Unidad de Contratación</x:v>
      </x:c>
      <x:c r="O2235" s="42" t="str">
        <x:v>Cruce exacto Proceso de Compra = ID del Portafolio</x:v>
      </x:c>
      <x:c r="P2235" s="45" t="n">
        <x:v>12650000</x:v>
      </x:c>
      <x:c r="Q2235" s="45" t="n">
        <x:v>0</x:v>
      </x:c>
      <x:c r="R2235" s="45" t="n">
        <x:v>0</x:v>
      </x:c>
      <x:c r="S2235" s="45" t="n">
        <x:v>12650000</x:v>
      </x:c>
      <x:c r="T2235" s="45" t="n">
        <x:v>12650000</x:v>
      </x:c>
      <x:c r="U2235" s="46" t="n">
        <x:v>0</x:v>
      </x:c>
      <x:c r="V2235" s="42" t="str">
        <x:v>FERNANDO FLOREZ ESCOBAR</x:v>
      </x:c>
      <x:c r="W2235" s="42" t="str">
        <x:v>Cédula de Ciudadanía</x:v>
      </x:c>
      <x:c r="X2235" s="43" t="n">
        <x:v>76313338</x:v>
      </x:c>
      <x:c r="Y2235" s="42" t="str">
        <x:v>Persona natural</x:v>
      </x:c>
      <x:c r="Z2235" s="41" t="n">
        <x:f>COUNTIF($X$5:$X$2373,X2235)</x:f>
        <x:v>2</x:v>
      </x:c>
      <x:c r="AA2235" s="47" t="n">
        <x:f>SUMIF($X$5:$X$2373,X2235,$P$5:$P$2373)</x:f>
        <x:v>24150000</x:v>
      </x:c>
      <x:c r="AB2235" s="42" t="str">
        <x:v>Contratación directa</x:v>
      </x:c>
      <x:c r="AC2235" s="42" t="str">
        <x:v>Servicios profesionales y apoyo a la gestión</x:v>
      </x:c>
      <x:c r="AD2235" s="42" t="str">
        <x:v>Inversión</x:v>
      </x:c>
      <x:c r="AE2235" s="42" t="str">
        <x:v>Distribuido</x:v>
      </x:c>
      <x:c r="AF2235" s="48" t="str">
        <x:v>PRESTAR SERVICIOS DE APOYO A LA GESTION PARA LA IMPLEMENTACION Y FUNCIONAMIENTO
DEL MODELO DE ADMINISTRACION Y USO DE LOS ESCENARIOS DEPORTIVOS Y RECREATIVOS DEL
MUNICIPIO DE POPAYAN EN EL MARCO DEL PROYECTO DESARROLLO DE ESPACIOS CIUDADANOS PARA EL DESARROLLO RECREATIVO Y DEPORTIVO MEDIANTE LA INTERVENCIÓN DE LA
INFRAESTRUCTURA DE ESCENARIOS DEPORTIVOS A CARGO DEL MUNICIPIO DE POPAYAN</x:v>
      </x:c>
      <x:c r="AG2235" s="48" t="str">
        <x:v>PRESTAR SERVICIOS DE APOYO A LA GESTION PARA LA IMPLEMENTACION Y FUNCIONAMIENTO
DEL MODELO DE ADMINISTRACION Y USO DE LOS ESCENARIOS DEPORTIVOS Y RECREATIVOS DEL
MUNICIPIO DE POPAYAN EN EL MARCO DEL PROYECTO DESARROLLO DE ESPACIOS CIUDADANOS PARA EL DESARROLLO RECREATIVO Y DEPORTIVO MEDIANTE LA INTE</x:v>
      </x:c>
      <x:c r="AH2235" s="42" t="str">
        <x:v>165 Dia(s)</x:v>
      </x:c>
      <x:c r="AI2235" s="42" t="str">
        <x:v>V1.80111600</x:v>
      </x:c>
      <x:c r="AJ2235" s="42" t="str">
        <x:v>LINA MARIA MONTENEGRO CASTRILLON</x:v>
      </x:c>
      <x:c r="AK2235" s="42" t="str">
        <x:v>OYTHER MANUEL CANDELO RIASCOS</x:v>
      </x:c>
      <x:c r="AL2235" s="42" t="str">
        <x:v>No definido</x:v>
      </x:c>
      <x:c r="AM2235" s="45" t="n">
        <x:v>0</x:v>
      </x:c>
      <x:c r="AN2235" s="45" t="n">
        <x:v>0</x:v>
      </x:c>
      <x:c r="AO2235" s="45" t="n">
        <x:v>0</x:v>
      </x:c>
      <x:c r="AP2235" s="45" t="n">
        <x:v>12650000</x:v>
      </x:c>
      <x:c r="AQ2235" s="45" t="n">
        <x:v>0</x:v>
      </x:c>
      <x:c r="AR2235" s="45" t="n">
        <x:v>0</x:v>
      </x:c>
      <x:c r="AS2235" s="42" t="str">
        <x:v>CARRERA 6 # 4-21
Popayán
Cauca
COLOMBIA</x:v>
      </x:c>
      <x:c r="AT2235" s="44"/>
      <x:c r="AU2235" s="49" t="str">
        <x:v>https://community.secop.gov.co/Public/Tendering/OpportunityDetail/Index?noticeUID=CO1.NTC.10536387&amp;isFromPublicArea=True&amp;isModal=true&amp;asPopupView=true</x:v>
      </x:c>
    </x:row>
    <x:row r="2236" ht="22" customHeight="1">
      <x:c r="A2236" s="41" t="n">
        <x:v>2232</x:v>
      </x:c>
      <x:c r="B2236" s="42" t="str">
        <x:v>CO1.PCCNTR.9685272</x:v>
      </x:c>
      <x:c r="C2236" s="43" t="n">
        <x:v>20261800026157</x:v>
      </x:c>
      <x:c r="D2236" s="42" t="str">
        <x:v>CO1.BDOS.10478140</x:v>
      </x:c>
      <x:c r="E2236" s="42" t="str">
        <x:v>CO1.REQ.10684912</x:v>
      </x:c>
      <x:c r="F2236" s="42" t="str">
        <x:v>MP-SP-CD-319-2026</x:v>
      </x:c>
      <x:c r="G2236" s="44" t="n">
        <x:v>46220</x:v>
      </x:c>
      <x:c r="H2236" s="44" t="n">
        <x:v>46220</x:v>
      </x:c>
      <x:c r="I2236" s="44" t="n">
        <x:v>46224</x:v>
      </x:c>
      <x:c r="J2236" s="44" t="n">
        <x:v>46326</x:v>
      </x:c>
      <x:c r="K2236" s="42" t="str">
        <x:v>En ejecución</x:v>
      </x:c>
      <x:c r="L2236" s="42" t="str">
        <x:v>Secretaría de Planeación</x:v>
      </x:c>
      <x:c r="M2236" s="42" t="str">
        <x:v>Secretaría de Planeación</x:v>
      </x:c>
      <x:c r="N2236" s="42" t="str">
        <x:v>SECOP II - campo Nombre de la Unidad de Contratación</x:v>
      </x:c>
      <x:c r="O2236" s="42" t="str">
        <x:v>Cruce exacto Proceso de Compra = ID del Portafolio</x:v>
      </x:c>
      <x:c r="P2236" s="45" t="n">
        <x:v>22000000</x:v>
      </x:c>
      <x:c r="Q2236" s="45" t="n">
        <x:v>0</x:v>
      </x:c>
      <x:c r="R2236" s="45" t="n">
        <x:v>0</x:v>
      </x:c>
      <x:c r="S2236" s="45" t="n">
        <x:v>22000000</x:v>
      </x:c>
      <x:c r="T2236" s="45" t="n">
        <x:v>22000000</x:v>
      </x:c>
      <x:c r="U2236" s="46" t="n">
        <x:v>0</x:v>
      </x:c>
      <x:c r="V2236" s="42" t="str">
        <x:v>Jeferson Andres Beltran Perefan</x:v>
      </x:c>
      <x:c r="W2236" s="42" t="str">
        <x:v>Cédula de Ciudadanía</x:v>
      </x:c>
      <x:c r="X2236" s="43" t="n">
        <x:v>1061741856</x:v>
      </x:c>
      <x:c r="Y2236" s="42" t="str">
        <x:v>Persona natural</x:v>
      </x:c>
      <x:c r="Z2236" s="41" t="n">
        <x:f>COUNTIF($X$5:$X$2373,X2236)</x:f>
        <x:v>2</x:v>
      </x:c>
      <x:c r="AA2236" s="47" t="n">
        <x:f>SUMIF($X$5:$X$2373,X2236,$P$5:$P$2373)</x:f>
        <x:v>55000000</x:v>
      </x:c>
      <x:c r="AB2236" s="42" t="str">
        <x:v>Contratación directa</x:v>
      </x:c>
      <x:c r="AC2236" s="42" t="str">
        <x:v>Servicios profesionales y apoyo a la gestión</x:v>
      </x:c>
      <x:c r="AD2236" s="42" t="str">
        <x:v>Inversión</x:v>
      </x:c>
      <x:c r="AE2236" s="42" t="str">
        <x:v>Distribuido</x:v>
      </x:c>
      <x:c r="AF2236" s="48" t="str">
        <x:v>PRESTAR SERVICIOS PROFESIONALES ESPECIALIZADOS APOYANDO TÉCNICA; METODOLÓGICA Y OPERATIVAMENTE AL BANCO DE PROGRAMAS Y PROYECTOS DE LA SECRETARIA DE PLANEACIÓN; EN EL MARCO DEL PROYECTO FORTALECIMIENTO INSTITUCIONAL PARA LA PLANIFICACION; EVALUACION Y SEGUIMIENTO A LA EJECUCION DEL PDM DEL MUNICIPIO DE POPAYAN</x:v>
      </x:c>
      <x:c r="AG2236" s="48" t="str">
        <x:v>PRESTAR SERVICIOS PROFESIONALES ESPECIALIZADOS APOYANDO TÉCNICA; METODOLÓGICA Y OPERATIVAMENTE AL BANCO DE PROGRAMAS Y PROYECTOS DE LA SECRETARIA DE PLANEACIÓN; EN EL MARCO DEL PROYECTO FORTALECIMIENTO INSTITUCIONAL PARA LA PLANIFICACION; EVALUACION Y SEGUIMIENTO A LA EJECUCION DEL PDM DEL MUNICIPI</x:v>
      </x:c>
      <x:c r="AH2236" s="42" t="str">
        <x:v>105 Dia(s)</x:v>
      </x:c>
      <x:c r="AI2236" s="42" t="str">
        <x:v>V1.80111600</x:v>
      </x:c>
      <x:c r="AJ2236" s="42" t="str">
        <x:v>claudia Ximena Roa Zuñiga</x:v>
      </x:c>
      <x:c r="AK2236" s="42" t="str">
        <x:v>VICTOR ARMANDO MARTINEZ PERAFAN</x:v>
      </x:c>
      <x:c r="AL2236" s="42" t="str">
        <x:v>No definido</x:v>
      </x:c>
      <x:c r="AM2236" s="45" t="n">
        <x:v>0</x:v>
      </x:c>
      <x:c r="AN2236" s="45" t="n">
        <x:v>0</x:v>
      </x:c>
      <x:c r="AO2236" s="45" t="n">
        <x:v>0</x:v>
      </x:c>
      <x:c r="AP2236" s="45" t="n">
        <x:v>22000000</x:v>
      </x:c>
      <x:c r="AQ2236" s="45" t="n">
        <x:v>0</x:v>
      </x:c>
      <x:c r="AR2236" s="45" t="n">
        <x:v>0</x:v>
      </x:c>
      <x:c r="AS2236" s="42" t="str">
        <x:v>CRA 6 4-21
Popayán
Cauca
COLOMBIA</x:v>
      </x:c>
      <x:c r="AT2236" s="44"/>
      <x:c r="AU2236" s="49" t="str">
        <x:v>https://community.secop.gov.co/Public/Tendering/OpportunityDetail/Index?noticeUID=CO1.NTC.10539802&amp;isFromPublicArea=True&amp;isModal=true&amp;asPopupView=true</x:v>
      </x:c>
    </x:row>
    <x:row r="2237" ht="22" customHeight="1">
      <x:c r="A2237" s="41" t="n">
        <x:v>2233</x:v>
      </x:c>
      <x:c r="B2237" s="42" t="str">
        <x:v>CO1.PCCNTR.9685606</x:v>
      </x:c>
      <x:c r="C2237" s="43" t="n">
        <x:v>20261800026217</x:v>
      </x:c>
      <x:c r="D2237" s="42" t="str">
        <x:v>CO1.BDOS.10478050</x:v>
      </x:c>
      <x:c r="E2237" s="42" t="str">
        <x:v>CO1.REQ.10684804</x:v>
      </x:c>
      <x:c r="F2237" s="42" t="str">
        <x:v>MP-SP-CD-325-2026</x:v>
      </x:c>
      <x:c r="G2237" s="44" t="n">
        <x:v>46220</x:v>
      </x:c>
      <x:c r="H2237" s="44" t="n">
        <x:v>46220</x:v>
      </x:c>
      <x:c r="I2237" s="44" t="n">
        <x:v>46224</x:v>
      </x:c>
      <x:c r="J2237" s="44" t="n">
        <x:v>46326</x:v>
      </x:c>
      <x:c r="K2237" s="42" t="str">
        <x:v>En ejecución</x:v>
      </x:c>
      <x:c r="L2237" s="42" t="str">
        <x:v>Secretaría de Planeación</x:v>
      </x:c>
      <x:c r="M2237" s="42" t="str">
        <x:v>Secretaría de Planeación</x:v>
      </x:c>
      <x:c r="N2237" s="42" t="str">
        <x:v>SECOP II - campo Nombre de la Unidad de Contratación</x:v>
      </x:c>
      <x:c r="O2237" s="42" t="str">
        <x:v>Cruce exacto Proceso de Compra = ID del Portafolio</x:v>
      </x:c>
      <x:c r="P2237" s="45" t="n">
        <x:v>22000000</x:v>
      </x:c>
      <x:c r="Q2237" s="45" t="n">
        <x:v>0</x:v>
      </x:c>
      <x:c r="R2237" s="45" t="n">
        <x:v>0</x:v>
      </x:c>
      <x:c r="S2237" s="45" t="n">
        <x:v>22000000</x:v>
      </x:c>
      <x:c r="T2237" s="45" t="n">
        <x:v>22000000</x:v>
      </x:c>
      <x:c r="U2237" s="46" t="n">
        <x:v>0</x:v>
      </x:c>
      <x:c r="V2237" s="42" t="str">
        <x:v>Ana Paola PLaza Fajardo</x:v>
      </x:c>
      <x:c r="W2237" s="42" t="str">
        <x:v>Cédula de Ciudadanía</x:v>
      </x:c>
      <x:c r="X2237" s="43" t="n">
        <x:v>1061689294</x:v>
      </x:c>
      <x:c r="Y2237" s="42" t="str">
        <x:v>Persona natural</x:v>
      </x:c>
      <x:c r="Z2237" s="41" t="n">
        <x:f>COUNTIF($X$5:$X$2373,X2237)</x:f>
        <x:v>2</x:v>
      </x:c>
      <x:c r="AA2237" s="47" t="n">
        <x:f>SUMIF($X$5:$X$2373,X2237,$P$5:$P$2373)</x:f>
        <x:v>55000000</x:v>
      </x:c>
      <x:c r="AB2237" s="42" t="str">
        <x:v>Contratación directa</x:v>
      </x:c>
      <x:c r="AC2237" s="42" t="str">
        <x:v>Servicios profesionales y apoyo a la gestión</x:v>
      </x:c>
      <x:c r="AD2237" s="42" t="str">
        <x:v>Inversión</x:v>
      </x:c>
      <x:c r="AE2237" s="42" t="str">
        <x:v>Distribuido</x:v>
      </x:c>
      <x:c r="AF2237" s="48" t="str">
        <x:v>PRESTAR LOS SERVICIOS COMO PROFESIONAL ESPECIALIZADO A LA SECRETARÍA DE PLANEACIÓN EN EL PROCESO DE GESTIÓN Y ARTICULACIÓN INSTITUCIONAL BRINDANDO APOYO EN LA EVALUACIÓN Y SEGUIMIENTO FINANCIERO DE LOS PROYECTOS DE INVERSIÓN DE LA ALCALDÍA MUNICIPAL EN EL MARCO DEL PROYECTO FORTALECIMIENTO INSTITUCIONAL PARA LA PLANIFICACION; EVALUACION Y SEGUIMIENTO A LA EJECUCION DEL PDM DEL MUNICIPIO DE POPAYAN</x:v>
      </x:c>
      <x:c r="AG2237" s="48" t="str">
        <x:v>PRESTAR LOS SERVICIOS COMO PROFESIONAL ESPECIALIZADO A LA SECRETARÍA DE PLANEACIÓN EN EL PROCESO DE GESTIÓN Y ARTICULACIÓN INSTITUCIONAL BRINDANDO APOYO EN LA EVALUACIÓN Y SEGUIMIENTO FINANCIERO DE LOS PROYECTOS DE INVERSIÓN DE LA ALCALDÍA MUNICIPAL EN EL MARCO DEL PROYECTO FORTALECIMIENTO INSTITUCI</x:v>
      </x:c>
      <x:c r="AH2237" s="42" t="str">
        <x:v>105 Dia(s)</x:v>
      </x:c>
      <x:c r="AI2237" s="42" t="str">
        <x:v>V1.80111600</x:v>
      </x:c>
      <x:c r="AJ2237" s="42" t="str">
        <x:v>claudia Ximena Roa Zuñiga</x:v>
      </x:c>
      <x:c r="AK2237" s="42" t="str">
        <x:v>JUAN CARLOS MUÑOZ BRAVO</x:v>
      </x:c>
      <x:c r="AL2237" s="42" t="str">
        <x:v>No definido</x:v>
      </x:c>
      <x:c r="AM2237" s="45" t="n">
        <x:v>0</x:v>
      </x:c>
      <x:c r="AN2237" s="45" t="n">
        <x:v>0</x:v>
      </x:c>
      <x:c r="AO2237" s="45" t="n">
        <x:v>0</x:v>
      </x:c>
      <x:c r="AP2237" s="45" t="n">
        <x:v>22000000</x:v>
      </x:c>
      <x:c r="AQ2237" s="45" t="n">
        <x:v>0</x:v>
      </x:c>
      <x:c r="AR2237" s="45" t="n">
        <x:v>0</x:v>
      </x:c>
      <x:c r="AS2237" s="42" t="str">
        <x:v>CRA 6 4-21
Popayán
Cauca
COLOMBIA</x:v>
      </x:c>
      <x:c r="AT2237" s="44"/>
      <x:c r="AU2237" s="49" t="str">
        <x:v>https://community.secop.gov.co/Public/Tendering/OpportunityDetail/Index?noticeUID=CO1.NTC.10539398&amp;isFromPublicArea=True&amp;isModal=true&amp;asPopupView=true</x:v>
      </x:c>
    </x:row>
    <x:row r="2238" ht="22" customHeight="1">
      <x:c r="A2238" s="41" t="n">
        <x:v>2234</x:v>
      </x:c>
      <x:c r="B2238" s="42" t="str">
        <x:v>CO1.PCCNTR.9685263</x:v>
      </x:c>
      <x:c r="C2238" s="43" t="n">
        <x:v>20261800026117</x:v>
      </x:c>
      <x:c r="D2238" s="42" t="str">
        <x:v>CO1.BDOS.10473374</x:v>
      </x:c>
      <x:c r="E2238" s="42" t="str">
        <x:v>CO1.REQ.10684168</x:v>
      </x:c>
      <x:c r="F2238" s="42" t="str">
        <x:v>MP-SH-CD-071-2026</x:v>
      </x:c>
      <x:c r="G2238" s="44" t="n">
        <x:v>46220</x:v>
      </x:c>
      <x:c r="H2238" s="44" t="n">
        <x:v>46221</x:v>
      </x:c>
      <x:c r="I2238" s="44" t="n">
        <x:v>46221</x:v>
      </x:c>
      <x:c r="J2238" s="44" t="n">
        <x:v>46387</x:v>
      </x:c>
      <x:c r="K2238" s="42" t="str">
        <x:v>En ejecución</x:v>
      </x:c>
      <x:c r="L2238" s="42" t="str">
        <x:v>Secretaría de Hacienda</x:v>
      </x:c>
      <x:c r="M2238" s="42" t="str">
        <x:v>Secretaría de Hacienda</x:v>
      </x:c>
      <x:c r="N2238" s="42" t="str">
        <x:v>SECOP II - campo Nombre de la Unidad de Contratación</x:v>
      </x:c>
      <x:c r="O2238" s="42" t="str">
        <x:v>Cruce exacto Proceso de Compra = ID del Portafolio</x:v>
      </x:c>
      <x:c r="P2238" s="45" t="n">
        <x:v>24750000</x:v>
      </x:c>
      <x:c r="Q2238" s="45" t="n">
        <x:v>0</x:v>
      </x:c>
      <x:c r="R2238" s="45" t="n">
        <x:v>0</x:v>
      </x:c>
      <x:c r="S2238" s="45" t="n">
        <x:v>24750000</x:v>
      </x:c>
      <x:c r="T2238" s="45" t="n">
        <x:v>24750000</x:v>
      </x:c>
      <x:c r="U2238" s="46" t="n">
        <x:v>0</x:v>
      </x:c>
      <x:c r="V2238" s="42" t="str">
        <x:v>PAOLA ALEJANDRA RIASCOS LOPEZ</x:v>
      </x:c>
      <x:c r="W2238" s="42" t="str">
        <x:v>Cédula de Ciudadanía</x:v>
      </x:c>
      <x:c r="X2238" s="43" t="n">
        <x:v>1061758885</x:v>
      </x:c>
      <x:c r="Y2238" s="42" t="str">
        <x:v>Persona natural</x:v>
      </x:c>
      <x:c r="Z2238" s="41" t="n">
        <x:f>COUNTIF($X$5:$X$2373,X2238)</x:f>
        <x:v>2</x:v>
      </x:c>
      <x:c r="AA2238" s="47" t="n">
        <x:f>SUMIF($X$5:$X$2373,X2238,$P$5:$P$2373)</x:f>
        <x:v>44750000</x:v>
      </x:c>
      <x:c r="AB2238" s="42" t="str">
        <x:v>Contratación directa</x:v>
      </x:c>
      <x:c r="AC2238" s="42" t="str">
        <x:v>Servicios profesionales y apoyo a la gestión</x:v>
      </x:c>
      <x:c r="AD2238" s="42" t="str">
        <x:v>Funcionamiento</x:v>
      </x:c>
      <x:c r="AE2238" s="42" t="str">
        <x:v>Distribuido</x:v>
      </x:c>
      <x:c r="AF2238" s="48" t="str">
        <x:v>PRESTAR SERVICIOS PROFESIONALES COMO ECONOMISTA AL PROCESO ADMINISTRATIVO Y GESTIÓN FINANCIERA DE LA SECRETARÍA DE HACIENDA DEL MUNICIPIO DE POPAYAN</x:v>
      </x:c>
      <x:c r="AG2238" s="48" t="str">
        <x:v>PRESTAR SERVICIOS PROFESIONALES COMO ECONOMISTA AL PROCESO ADMINISTRATIVO Y GESTIÓN FINANCIERA DE LA SECRETARÍA DE HACIENDA DEL MUNICIPIO DE POPAYAN</x:v>
      </x:c>
      <x:c r="AH2238" s="42" t="str">
        <x:v>167 Dia(s)</x:v>
      </x:c>
      <x:c r="AI2238" s="42" t="str">
        <x:v>V1.80111600</x:v>
      </x:c>
      <x:c r="AJ2238" s="42" t="str">
        <x:v>JENNYFER YOLANDA VALENCIA RIVERA</x:v>
      </x:c>
      <x:c r="AK2238" s="42" t="str">
        <x:v>JENNYFER YOLANDA VALENCIA RIVERA</x:v>
      </x:c>
      <x:c r="AL2238" s="42" t="str">
        <x:v>No definido</x:v>
      </x:c>
      <x:c r="AM2238" s="45" t="n">
        <x:v>0</x:v>
      </x:c>
      <x:c r="AN2238" s="45" t="n">
        <x:v>0</x:v>
      </x:c>
      <x:c r="AO2238" s="45" t="n">
        <x:v>0</x:v>
      </x:c>
      <x:c r="AP2238" s="45" t="n">
        <x:v>24750000</x:v>
      </x:c>
      <x:c r="AQ2238" s="45" t="n">
        <x:v>0</x:v>
      </x:c>
      <x:c r="AR2238" s="45" t="n">
        <x:v>0</x:v>
      </x:c>
      <x:c r="AS2238" s="42" t="str">
        <x:v>CRA 6 4-21
Popayán
Cauca
COLOMBIA</x:v>
      </x:c>
      <x:c r="AT2238" s="44"/>
      <x:c r="AU2238" s="49" t="str">
        <x:v>https://community.secop.gov.co/Public/Tendering/OpportunityDetail/Index?noticeUID=CO1.NTC.10539344&amp;isFromPublicArea=True&amp;isModal=true&amp;asPopupView=true</x:v>
      </x:c>
    </x:row>
    <x:row r="2239" ht="22" customHeight="1">
      <x:c r="A2239" s="41" t="n">
        <x:v>2235</x:v>
      </x:c>
      <x:c r="B2239" s="42" t="str">
        <x:v>CO1.PCCNTR.9685363</x:v>
      </x:c>
      <x:c r="C2239" s="43" t="n">
        <x:v>20261800026107</x:v>
      </x:c>
      <x:c r="D2239" s="42" t="str">
        <x:v>CO1.BDOS.10473548</x:v>
      </x:c>
      <x:c r="E2239" s="42" t="str">
        <x:v>CO1.REQ.10683998</x:v>
      </x:c>
      <x:c r="F2239" s="42" t="str">
        <x:v>MP-SH-CD-070-2026</x:v>
      </x:c>
      <x:c r="G2239" s="44" t="n">
        <x:v>46220</x:v>
      </x:c>
      <x:c r="H2239" s="44" t="n">
        <x:v>46221</x:v>
      </x:c>
      <x:c r="I2239" s="44" t="n">
        <x:v>46221</x:v>
      </x:c>
      <x:c r="J2239" s="44" t="n">
        <x:v>46387</x:v>
      </x:c>
      <x:c r="K2239" s="42" t="str">
        <x:v>En ejecución</x:v>
      </x:c>
      <x:c r="L2239" s="42" t="str">
        <x:v>Secretaría de Hacienda</x:v>
      </x:c>
      <x:c r="M2239" s="42" t="str">
        <x:v>Secretaría de Hacienda</x:v>
      </x:c>
      <x:c r="N2239" s="42" t="str">
        <x:v>SECOP II - campo Nombre de la Unidad de Contratación</x:v>
      </x:c>
      <x:c r="O2239" s="42" t="str">
        <x:v>Cruce exacto Proceso de Compra = ID del Portafolio</x:v>
      </x:c>
      <x:c r="P2239" s="45" t="n">
        <x:v>24750000</x:v>
      </x:c>
      <x:c r="Q2239" s="45" t="n">
        <x:v>0</x:v>
      </x:c>
      <x:c r="R2239" s="45" t="n">
        <x:v>0</x:v>
      </x:c>
      <x:c r="S2239" s="45" t="n">
        <x:v>24750000</x:v>
      </x:c>
      <x:c r="T2239" s="45" t="n">
        <x:v>24750000</x:v>
      </x:c>
      <x:c r="U2239" s="46" t="n">
        <x:v>0</x:v>
      </x:c>
      <x:c r="V2239" s="42" t="str">
        <x:v>KAROLEIN MICHELL PEREZ CADENA</x:v>
      </x:c>
      <x:c r="W2239" s="42" t="str">
        <x:v>Cédula de Ciudadanía</x:v>
      </x:c>
      <x:c r="X2239" s="43" t="n">
        <x:v>1061805822</x:v>
      </x:c>
      <x:c r="Y2239" s="42" t="str">
        <x:v>Persona natural</x:v>
      </x:c>
      <x:c r="Z2239" s="41" t="n">
        <x:f>COUNTIF($X$5:$X$2373,X2239)</x:f>
        <x:v>2</x:v>
      </x:c>
      <x:c r="AA2239" s="47" t="n">
        <x:f>SUMIF($X$5:$X$2373,X2239,$P$5:$P$2373)</x:f>
        <x:v>51750000</x:v>
      </x:c>
      <x:c r="AB2239" s="42" t="str">
        <x:v>Contratación directa</x:v>
      </x:c>
      <x:c r="AC2239" s="42" t="str">
        <x:v>Servicios profesionales y apoyo a la gestión</x:v>
      </x:c>
      <x:c r="AD2239" s="42" t="str">
        <x:v>Funcionamiento</x:v>
      </x:c>
      <x:c r="AE2239" s="42" t="str">
        <x:v>Distribuido</x:v>
      </x:c>
      <x:c r="AF2239" s="48" t="str">
        <x:v>PRESTAR SERVICIOS PROFESIONALES ESPECIALIZADOS COMO ABOGADO EN EL PROCESO ADMINISTRATIVO DE GESTIÓN JURÍDICA DEL COBRO COACTIVO DE LA SECRETARÍA DE HACIENDA DEL MUNICIPIO DE POPAYÁN</x:v>
      </x:c>
      <x:c r="AG2239" s="48" t="str">
        <x:v>PRESTAR SERVICIOS PROFESIONALES ESPECIALIZADOS COMO ABOGADO EN EL PROCESO ADMINISTRATIVO DE GESTIÓN JURÍDICA DEL COBRO COACTIVO DE LA SECRETARÍA DE HACIENDA DEL MUNICIPIO DE POPAYÁN</x:v>
      </x:c>
      <x:c r="AH2239" s="42" t="str">
        <x:v>167 Dia(s)</x:v>
      </x:c>
      <x:c r="AI2239" s="42" t="str">
        <x:v>V1.80111600</x:v>
      </x:c>
      <x:c r="AJ2239" s="42" t="str">
        <x:v>ASTRID MARIA CHAUX</x:v>
      </x:c>
      <x:c r="AK2239" s="42" t="str">
        <x:v>JENNYFER YOLANDA VALENCIA RIVERA</x:v>
      </x:c>
      <x:c r="AL2239" s="42" t="str">
        <x:v>No definido</x:v>
      </x:c>
      <x:c r="AM2239" s="45" t="n">
        <x:v>0</x:v>
      </x:c>
      <x:c r="AN2239" s="45" t="n">
        <x:v>0</x:v>
      </x:c>
      <x:c r="AO2239" s="45" t="n">
        <x:v>0</x:v>
      </x:c>
      <x:c r="AP2239" s="45" t="n">
        <x:v>24750000</x:v>
      </x:c>
      <x:c r="AQ2239" s="45" t="n">
        <x:v>0</x:v>
      </x:c>
      <x:c r="AR2239" s="45" t="n">
        <x:v>0</x:v>
      </x:c>
      <x:c r="AS2239" s="42" t="str">
        <x:v>CRA 6 4-21
Popayán
Cauca
COLOMBIA</x:v>
      </x:c>
      <x:c r="AT2239" s="44"/>
      <x:c r="AU2239" s="49" t="str">
        <x:v>https://community.secop.gov.co/Public/Tendering/OpportunityDetail/Index?noticeUID=CO1.NTC.10539250&amp;isFromPublicArea=True&amp;isModal=true&amp;asPopupView=true</x:v>
      </x:c>
    </x:row>
    <x:row r="2240" ht="22" customHeight="1">
      <x:c r="A2240" s="41" t="n">
        <x:v>2236</x:v>
      </x:c>
      <x:c r="B2240" s="42" t="str">
        <x:v>CO1.PCCNTR.9664754</x:v>
      </x:c>
      <x:c r="C2240" s="43" t="n">
        <x:v>20261800025787</x:v>
      </x:c>
      <x:c r="D2240" s="42" t="str">
        <x:v>CO1.BDOS.10449215</x:v>
      </x:c>
      <x:c r="E2240" s="42" t="str">
        <x:v>CO1.REQ.10639283</x:v>
      </x:c>
      <x:c r="F2240" s="42" t="str">
        <x:v>MP-SE-CD-121-2026</x:v>
      </x:c>
      <x:c r="G2240" s="44" t="n">
        <x:v>46217</x:v>
      </x:c>
      <x:c r="H2240" s="44" t="n">
        <x:v>46224</x:v>
      </x:c>
      <x:c r="I2240" s="44"/>
      <x:c r="J2240" s="44" t="n">
        <x:v>46311</x:v>
      </x:c>
      <x:c r="K2240" s="42" t="str">
        <x:v>Aprobado</x:v>
      </x:c>
      <x:c r="L2240" s="42" t="str">
        <x:v>Secretaría de Educación</x:v>
      </x:c>
      <x:c r="M2240" s="42" t="str">
        <x:v>Secretaría de Educación</x:v>
      </x:c>
      <x:c r="N2240" s="42" t="str">
        <x:v>SECOP II - campo Nombre de la Unidad de Contratación</x:v>
      </x:c>
      <x:c r="O2240" s="42" t="str">
        <x:v>Cruce exacto Proceso de Compra = ID del Portafolio</x:v>
      </x:c>
      <x:c r="P2240" s="45" t="n">
        <x:v>9000000</x:v>
      </x:c>
      <x:c r="Q2240" s="45" t="n">
        <x:v>0</x:v>
      </x:c>
      <x:c r="R2240" s="45" t="n">
        <x:v>0</x:v>
      </x:c>
      <x:c r="S2240" s="45" t="n">
        <x:v>9000000</x:v>
      </x:c>
      <x:c r="T2240" s="45" t="n">
        <x:v>9000000</x:v>
      </x:c>
      <x:c r="U2240" s="46" t="n">
        <x:v>0</x:v>
      </x:c>
      <x:c r="V2240" s="42" t="str">
        <x:v>KATERYNE HURTADO RENTERIA</x:v>
      </x:c>
      <x:c r="W2240" s="42" t="str">
        <x:v>Cédula de Ciudadanía</x:v>
      </x:c>
      <x:c r="X2240" s="43" t="n">
        <x:v>29126907</x:v>
      </x:c>
      <x:c r="Y2240" s="42" t="str">
        <x:v>Persona natural</x:v>
      </x:c>
      <x:c r="Z2240" s="41" t="n">
        <x:f>COUNTIF($X$5:$X$2373,X2240)</x:f>
        <x:v>2</x:v>
      </x:c>
      <x:c r="AA2240" s="47" t="n">
        <x:f>SUMIF($X$5:$X$2373,X2240,$P$5:$P$2373)</x:f>
        <x:v>23000000</x:v>
      </x:c>
      <x:c r="AB2240" s="42" t="str">
        <x:v>Contratación directa</x:v>
      </x:c>
      <x:c r="AC2240" s="42" t="str">
        <x:v>Servicios profesionales y apoyo a la gestión</x:v>
      </x:c>
      <x:c r="AD2240" s="42" t="str">
        <x:v>Inversión</x:v>
      </x:c>
      <x:c r="AE2240" s="42" t="str">
        <x:v>Distribuido</x:v>
      </x:c>
      <x:c r="AF2240" s="48" t="str">
        <x:v>PRESTAR EL SERVICIO DE INTERPRETACION DE LENGUA DE SEÑAS COLOMBIANA; A LOS ESTUDIANTES CON DISCAPACIDAD AUDITIVA; REPORTADOS EN EL SIMAT Y MATRICULADOS EN LAS INSTITUCIONES EDUCATIVAS DEL MUNICIPIO DE POPAYAN  EN LA OFERTA BILINGÜE BICULTURAL Y APOYAR LAS ACTIVIDADES ASIGNADAS EN EL PROGRAMA INCLUYET; SEGÚN LA NORMATIVIDAD VIGENTE EN EL MARCO DEL PROYECTO DENOMINADO INCORPORACIÓN DE ACCIONES PARA EL MEJORAMIENTO DE LA CALIDAD EDUCATIVA HACIA EL DESARROLLO Y EL FORTALECIMIENTO DE LA FORMACIÓN IN</x:v>
      </x:c>
      <x:c r="AG2240" s="48" t="str">
        <x:v>PRESTAR EL SERVICIO DE INTERPRETACION DE LENGUA DE SEÑAS COLOMBIANA; A LOS ESTUDIANTES CON DISCAPACIDAD AUDITIVA; REPORTADOS EN EL SIMAT Y MATRICULADOS EN LAS INSTITUCIONES EDUCATIVAS DEL MUNICIPIO DE POPAYAN  EN LA OFERTA BILINGÜE BICULTURAL Y APOYAR LAS ACTIVIDADES ASIGNADAS EN EL PROGRAMA INCLUYE</x:v>
      </x:c>
      <x:c r="AH2240" s="42" t="str">
        <x:v>3 Mes(es)</x:v>
      </x:c>
      <x:c r="AI2240" s="42" t="str">
        <x:v>V1.80111600</x:v>
      </x:c>
      <x:c r="AJ2240" s="42" t="str">
        <x:v>JOHANA ANDREA BELTRAN IJAJI</x:v>
      </x:c>
      <x:c r="AK2240" s="42" t="str">
        <x:v>JOHANA ANDREA BELTRAN IJAJI</x:v>
      </x:c>
      <x:c r="AL2240" s="42" t="str">
        <x:v>No definido</x:v>
      </x:c>
      <x:c r="AM2240" s="45" t="n">
        <x:v>0</x:v>
      </x:c>
      <x:c r="AN2240" s="45" t="n">
        <x:v>9000000</x:v>
      </x:c>
      <x:c r="AO2240" s="45" t="n">
        <x:v>0</x:v>
      </x:c>
      <x:c r="AP2240" s="45" t="n">
        <x:v>0</x:v>
      </x:c>
      <x:c r="AQ2240" s="45" t="n">
        <x:v>0</x:v>
      </x:c>
      <x:c r="AR2240" s="45" t="n">
        <x:v>0</x:v>
      </x:c>
      <x:c r="AS2240" s="42" t="str">
        <x:v>CRA 6 4-21
Popayán
Cauca
COLOMBIA</x:v>
      </x:c>
      <x:c r="AT2240" s="44"/>
      <x:c r="AU2240" s="49" t="str">
        <x:v>https://community.secop.gov.co/Public/Tendering/OpportunityDetail/Index?noticeUID=CO1.NTC.10506207&amp;isFromPublicArea=True&amp;isModal=true&amp;asPopupView=true</x:v>
      </x:c>
    </x:row>
    <x:row r="2241" ht="22" customHeight="1">
      <x:c r="A2241" s="41" t="n">
        <x:v>2237</x:v>
      </x:c>
      <x:c r="B2241" s="42" t="str">
        <x:v>CO1.PCCNTR.9665357</x:v>
      </x:c>
      <x:c r="C2241" s="43" t="n">
        <x:v>20261800025807</x:v>
      </x:c>
      <x:c r="D2241" s="42" t="str">
        <x:v>CO1.BDOS.10448774</x:v>
      </x:c>
      <x:c r="E2241" s="42" t="str">
        <x:v>CO1.REQ.10639903</x:v>
      </x:c>
      <x:c r="F2241" s="42" t="str">
        <x:v>MP-SE-CD-123-2026</x:v>
      </x:c>
      <x:c r="G2241" s="44" t="n">
        <x:v>46217</x:v>
      </x:c>
      <x:c r="H2241" s="44" t="n">
        <x:v>46224</x:v>
      </x:c>
      <x:c r="I2241" s="44"/>
      <x:c r="J2241" s="44" t="n">
        <x:v>46314</x:v>
      </x:c>
      <x:c r="K2241" s="42" t="str">
        <x:v>Aprobado</x:v>
      </x:c>
      <x:c r="L2241" s="42" t="str">
        <x:v>Secretaría de Educación</x:v>
      </x:c>
      <x:c r="M2241" s="42" t="str">
        <x:v>Secretaría de Educación</x:v>
      </x:c>
      <x:c r="N2241" s="42" t="str">
        <x:v>SECOP II - campo Nombre de la Unidad de Contratación</x:v>
      </x:c>
      <x:c r="O2241" s="42" t="str">
        <x:v>Cruce exacto Proceso de Compra = ID del Portafolio</x:v>
      </x:c>
      <x:c r="P2241" s="45" t="n">
        <x:v>9000000</x:v>
      </x:c>
      <x:c r="Q2241" s="45" t="n">
        <x:v>0</x:v>
      </x:c>
      <x:c r="R2241" s="45" t="n">
        <x:v>0</x:v>
      </x:c>
      <x:c r="S2241" s="45" t="n">
        <x:v>9000000</x:v>
      </x:c>
      <x:c r="T2241" s="45" t="n">
        <x:v>9000000</x:v>
      </x:c>
      <x:c r="U2241" s="46" t="n">
        <x:v>0</x:v>
      </x:c>
      <x:c r="V2241" s="42" t="str">
        <x:v>Juan David Chango Meneses</x:v>
      </x:c>
      <x:c r="W2241" s="42" t="str">
        <x:v>Cédula de Ciudadanía</x:v>
      </x:c>
      <x:c r="X2241" s="43" t="n">
        <x:v>1010005753</x:v>
      </x:c>
      <x:c r="Y2241" s="42" t="str">
        <x:v>Persona natural</x:v>
      </x:c>
      <x:c r="Z2241" s="41" t="n">
        <x:f>COUNTIF($X$5:$X$2373,X2241)</x:f>
        <x:v>2</x:v>
      </x:c>
      <x:c r="AA2241" s="47" t="n">
        <x:f>SUMIF($X$5:$X$2373,X2241,$P$5:$P$2373)</x:f>
        <x:v>23000000</x:v>
      </x:c>
      <x:c r="AB2241" s="42" t="str">
        <x:v>Contratación directa</x:v>
      </x:c>
      <x:c r="AC2241" s="42" t="str">
        <x:v>Servicios profesionales y apoyo a la gestión</x:v>
      </x:c>
      <x:c r="AD2241" s="42" t="str">
        <x:v>Inversión</x:v>
      </x:c>
      <x:c r="AE2241" s="42" t="str">
        <x:v>Distribuido</x:v>
      </x:c>
      <x:c r="AF2241" s="48" t="str">
        <x:v>PRESTAR EL SERVICIO DE INTERPRETACION DE LENGUA DE SEÑAS COLOMBIANA; A LOS ESTUDIANTES CON DISCAPACIDAD AUDITIVA; REPORTADOS EN EL SIMAT Y MATRICULADOS EN LAS INSTITUCIONES EDUCATIVAS DEL MUNICIPIO DE POPAYAN  EN LA OFERTA BILINGÜE BICULTURAL Y APOYAR LAS ACTIVIDADES ASIGNADAS EN EL PROGRAMA INCLUYET; SEGÚN LA NORMATIVIDAD VIGENTE EN EL MARCO DEL PROYECTO DENOMINADO INCORPORACIÓN DE ACCIONES PARA EL MEJORAMIENTO DE LA CALIDAD EDUCATIVA HACIA EL DESARROLLO Y EL FORTALECIMIENTO DE LA FORMACIÓN IN</x:v>
      </x:c>
      <x:c r="AG2241" s="48" t="str">
        <x:v>PRESTAR EL SERVICIO DE INTERPRETACION DE LENGUA DE SEÑAS COLOMBIANA; A LOS ESTUDIANTES CON DISCAPACIDAD AUDITIVA; REPORTADOS EN EL SIMAT Y MATRICULADOS EN LAS INSTITUCIONES EDUCATIVAS DEL MUNICIPIO DE POPAYAN  EN LA OFERTA BILINGÜE BICULTURAL Y APOYAR LAS ACTIVIDADES ASIGNADAS EN EL PROGRAMA INCLUYE</x:v>
      </x:c>
      <x:c r="AH2241" s="42" t="str">
        <x:v>3 Mes(es)</x:v>
      </x:c>
      <x:c r="AI2241" s="42" t="str">
        <x:v>V1.80111600</x:v>
      </x:c>
      <x:c r="AJ2241" s="42" t="str">
        <x:v>JOHANA ANDREA BELTRAN IJAJI</x:v>
      </x:c>
      <x:c r="AK2241" s="42" t="str">
        <x:v>JOHANA ANDREA BELTRAN IJAJI</x:v>
      </x:c>
      <x:c r="AL2241" s="42" t="str">
        <x:v>No definido</x:v>
      </x:c>
      <x:c r="AM2241" s="45" t="n">
        <x:v>0</x:v>
      </x:c>
      <x:c r="AN2241" s="45" t="n">
        <x:v>9000000</x:v>
      </x:c>
      <x:c r="AO2241" s="45" t="n">
        <x:v>0</x:v>
      </x:c>
      <x:c r="AP2241" s="45" t="n">
        <x:v>0</x:v>
      </x:c>
      <x:c r="AQ2241" s="45" t="n">
        <x:v>0</x:v>
      </x:c>
      <x:c r="AR2241" s="45" t="n">
        <x:v>0</x:v>
      </x:c>
      <x:c r="AS2241" s="42" t="str">
        <x:v>CRA 6 4-21
Popayán
Cauca
COLOMBIA</x:v>
      </x:c>
      <x:c r="AT2241" s="44"/>
      <x:c r="AU2241" s="49" t="str">
        <x:v>https://community.secop.gov.co/Public/Tendering/OpportunityDetail/Index?noticeUID=CO1.NTC.10505957&amp;isFromPublicArea=True&amp;isModal=true&amp;asPopupView=true</x:v>
      </x:c>
    </x:row>
    <x:row r="2242" ht="22" customHeight="1">
      <x:c r="A2242" s="41" t="n">
        <x:v>2238</x:v>
      </x:c>
      <x:c r="B2242" s="42" t="str">
        <x:v>CO1.PCCNTR.9665607</x:v>
      </x:c>
      <x:c r="C2242" s="43" t="n">
        <x:v>20261800025797</x:v>
      </x:c>
      <x:c r="D2242" s="42" t="str">
        <x:v>CO1.BDOS.10449220</x:v>
      </x:c>
      <x:c r="E2242" s="42" t="str">
        <x:v>CO1.REQ.10639664</x:v>
      </x:c>
      <x:c r="F2242" s="42" t="str">
        <x:v>MP-SE-CD-122-2026</x:v>
      </x:c>
      <x:c r="G2242" s="44" t="n">
        <x:v>46217</x:v>
      </x:c>
      <x:c r="H2242" s="44" t="n">
        <x:v>46224</x:v>
      </x:c>
      <x:c r="I2242" s="44"/>
      <x:c r="J2242" s="44" t="n">
        <x:v>46314</x:v>
      </x:c>
      <x:c r="K2242" s="42" t="str">
        <x:v>Aprobado</x:v>
      </x:c>
      <x:c r="L2242" s="42" t="str">
        <x:v>Secretaría de Educación</x:v>
      </x:c>
      <x:c r="M2242" s="42" t="str">
        <x:v>Secretaría de Educación</x:v>
      </x:c>
      <x:c r="N2242" s="42" t="str">
        <x:v>SECOP II - campo Nombre de la Unidad de Contratación</x:v>
      </x:c>
      <x:c r="O2242" s="42" t="str">
        <x:v>Cruce exacto Proceso de Compra = ID del Portafolio</x:v>
      </x:c>
      <x:c r="P2242" s="45" t="n">
        <x:v>9000000</x:v>
      </x:c>
      <x:c r="Q2242" s="45" t="n">
        <x:v>0</x:v>
      </x:c>
      <x:c r="R2242" s="45" t="n">
        <x:v>0</x:v>
      </x:c>
      <x:c r="S2242" s="45" t="n">
        <x:v>9000000</x:v>
      </x:c>
      <x:c r="T2242" s="45" t="n">
        <x:v>9000000</x:v>
      </x:c>
      <x:c r="U2242" s="46" t="n">
        <x:v>0</x:v>
      </x:c>
      <x:c r="V2242" s="42" t="str">
        <x:v>yeismy patricia martinez hernandez</x:v>
      </x:c>
      <x:c r="W2242" s="42" t="str">
        <x:v>Cédula de Ciudadanía</x:v>
      </x:c>
      <x:c r="X2242" s="43" t="n">
        <x:v>69007828</x:v>
      </x:c>
      <x:c r="Y2242" s="42" t="str">
        <x:v>Persona natural</x:v>
      </x:c>
      <x:c r="Z2242" s="41" t="n">
        <x:f>COUNTIF($X$5:$X$2373,X2242)</x:f>
        <x:v>2</x:v>
      </x:c>
      <x:c r="AA2242" s="47" t="n">
        <x:f>SUMIF($X$5:$X$2373,X2242,$P$5:$P$2373)</x:f>
        <x:v>23000000</x:v>
      </x:c>
      <x:c r="AB2242" s="42" t="str">
        <x:v>Contratación directa</x:v>
      </x:c>
      <x:c r="AC2242" s="42" t="str">
        <x:v>Servicios profesionales y apoyo a la gestión</x:v>
      </x:c>
      <x:c r="AD2242" s="42" t="str">
        <x:v>Inversión</x:v>
      </x:c>
      <x:c r="AE2242" s="42" t="str">
        <x:v>Distribuido</x:v>
      </x:c>
      <x:c r="AF2242" s="48" t="str">
        <x:v>PRESTAR EL SERVICIO DE INTERPRETACION DE LENGUA DE SEÑAS COLOMBIANA; A LOS ESTUDIANTES CON DISCAPACIDAD AUDITIVA; REPORTADOS EN EL SIMAT Y MATRICULADOS EN LAS INSTITUCIONES EDUCATIVAS DEL MUNICIPIO DE POPAYAN  EN LA OFERTA BILINGÜE BICULTURAL Y APOYAR LAS ACTIVIDADES ASIGNADAS EN EL PROGRAMA INCLUYET; SEGÚN LA NORMATIVIDAD VIGENTE EN EL MARCO DEL PROYECTO DENOMINADO INCORPORACIÓN DE ACCIONES PARA EL MEJORAMIENTO DE LA CALIDAD EDUCATIVA HACIA EL DESARROLLO Y EL FORTALECIMIENTO DE LA FORMACIÓN IN</x:v>
      </x:c>
      <x:c r="AG2242" s="48" t="str">
        <x:v>PRESTAR EL SERVICIO DE INTERPRETACION DE LENGUA DE SEÑAS COLOMBIANA; A LOS ESTUDIANTES CON DISCAPACIDAD AUDITIVA; REPORTADOS EN EL SIMAT Y MATRICULADOS EN LAS INSTITUCIONES EDUCATIVAS DEL MUNICIPIO DE POPAYAN  EN LA OFERTA BILINGÜE BICULTURAL Y APOYAR LAS ACTIVIDADES ASIGNADAS EN EL PROGRAMA INCLUYE</x:v>
      </x:c>
      <x:c r="AH2242" s="42" t="str">
        <x:v>3 Mes(es)</x:v>
      </x:c>
      <x:c r="AI2242" s="42" t="str">
        <x:v>V1.80111600</x:v>
      </x:c>
      <x:c r="AJ2242" s="42" t="str">
        <x:v>JOHANA ANDREA BELTRAN IJAJI</x:v>
      </x:c>
      <x:c r="AK2242" s="42" t="str">
        <x:v>JOHANA ANDREA BELTRAN IJAJI</x:v>
      </x:c>
      <x:c r="AL2242" s="42" t="str">
        <x:v>No definido</x:v>
      </x:c>
      <x:c r="AM2242" s="45" t="n">
        <x:v>0</x:v>
      </x:c>
      <x:c r="AN2242" s="45" t="n">
        <x:v>9000000</x:v>
      </x:c>
      <x:c r="AO2242" s="45" t="n">
        <x:v>0</x:v>
      </x:c>
      <x:c r="AP2242" s="45" t="n">
        <x:v>0</x:v>
      </x:c>
      <x:c r="AQ2242" s="45" t="n">
        <x:v>0</x:v>
      </x:c>
      <x:c r="AR2242" s="45" t="n">
        <x:v>0</x:v>
      </x:c>
      <x:c r="AS2242" s="42" t="str">
        <x:v>CRA 6 4-21
Popayán
Cauca
COLOMBIA</x:v>
      </x:c>
      <x:c r="AT2242" s="44"/>
      <x:c r="AU2242" s="49" t="str">
        <x:v>https://community.secop.gov.co/Public/Tendering/OpportunityDetail/Index?noticeUID=CO1.NTC.10506211&amp;isFromPublicArea=True&amp;isModal=true&amp;asPopupView=true</x:v>
      </x:c>
    </x:row>
    <x:row r="2243" ht="22" customHeight="1">
      <x:c r="A2243" s="41" t="n">
        <x:v>2239</x:v>
      </x:c>
      <x:c r="B2243" s="42" t="str">
        <x:v>CO1.PCCNTR.9665648</x:v>
      </x:c>
      <x:c r="C2243" s="43" t="n">
        <x:v>20261800025857</x:v>
      </x:c>
      <x:c r="D2243" s="42" t="str">
        <x:v>CO1.BDOS.10449229</x:v>
      </x:c>
      <x:c r="E2243" s="42" t="str">
        <x:v>CO1.REQ.10645630</x:v>
      </x:c>
      <x:c r="F2243" s="42" t="str">
        <x:v>MP-SE-CD-128-2026</x:v>
      </x:c>
      <x:c r="G2243" s="44" t="n">
        <x:v>46217</x:v>
      </x:c>
      <x:c r="H2243" s="44" t="n">
        <x:v>46224</x:v>
      </x:c>
      <x:c r="I2243" s="44"/>
      <x:c r="J2243" s="44" t="n">
        <x:v>46314</x:v>
      </x:c>
      <x:c r="K2243" s="42" t="str">
        <x:v>Aprobado</x:v>
      </x:c>
      <x:c r="L2243" s="42" t="str">
        <x:v>Secretaría de Educación</x:v>
      </x:c>
      <x:c r="M2243" s="42" t="str">
        <x:v>Secretaría de Educación</x:v>
      </x:c>
      <x:c r="N2243" s="42" t="str">
        <x:v>SECOP II - campo Nombre de la Unidad de Contratación</x:v>
      </x:c>
      <x:c r="O2243" s="42" t="str">
        <x:v>Cruce exacto Proceso de Compra = ID del Portafolio</x:v>
      </x:c>
      <x:c r="P2243" s="45" t="n">
        <x:v>10200000</x:v>
      </x:c>
      <x:c r="Q2243" s="45" t="n">
        <x:v>0</x:v>
      </x:c>
      <x:c r="R2243" s="45" t="n">
        <x:v>0</x:v>
      </x:c>
      <x:c r="S2243" s="45" t="n">
        <x:v>10200000</x:v>
      </x:c>
      <x:c r="T2243" s="45" t="n">
        <x:v>10200000</x:v>
      </x:c>
      <x:c r="U2243" s="46" t="n">
        <x:v>0</x:v>
      </x:c>
      <x:c r="V2243" s="42" t="str">
        <x:v>Ángela Maritza Vargas</x:v>
      </x:c>
      <x:c r="W2243" s="42" t="str">
        <x:v>Cédula de Ciudadanía</x:v>
      </x:c>
      <x:c r="X2243" s="43" t="n">
        <x:v>1126454019</x:v>
      </x:c>
      <x:c r="Y2243" s="42" t="str">
        <x:v>Persona natural</x:v>
      </x:c>
      <x:c r="Z2243" s="41" t="n">
        <x:f>COUNTIF($X$5:$X$2373,X2243)</x:f>
        <x:v>2</x:v>
      </x:c>
      <x:c r="AA2243" s="47" t="n">
        <x:f>SUMIF($X$5:$X$2373,X2243,$P$5:$P$2373)</x:f>
        <x:v>27200000</x:v>
      </x:c>
      <x:c r="AB2243" s="42" t="str">
        <x:v>Contratación directa</x:v>
      </x:c>
      <x:c r="AC2243" s="42" t="str">
        <x:v>Servicios profesionales y apoyo a la gestión</x:v>
      </x:c>
      <x:c r="AD2243" s="42" t="str">
        <x:v>Inversión</x:v>
      </x:c>
      <x:c r="AE2243" s="42" t="str">
        <x:v>Distribuido</x:v>
      </x:c>
      <x:c r="AF2243" s="48" t="str">
        <x:v>BRINDAR APOYO PEDAGOGICO AL DOCENTE DE AULA REGULAR PARA ATENDER A LOS ESTUDIANTES CON DISCAPACIDAD AUDITIVA MATRICULADOS EN LAS I.E. DEL MUNICIPIO DE POPAYAN ; SEGÚN LOS LINEAMIENTOS ESTABLECIDOS EN EL DECRETO 1421 DE 2017 Y DEMAS NORMAS QUE REGULAN LA ATENCION A LOS ESTUDIANTES CON DISCAPACIDAD AUDITIVA EN EL MARCO DE LA OFERTA BILINGUE Y BICULTURAL´S EN EL MARCO DEL PROYECTO DENOMINADO INCORPORACIÓN DE ACCIONES PARA EL MEJORAMIENTO DE LA CALIDAD EDUCATIVA HACIA EL DESARROLLO Y EL FORTALECIMI</x:v>
      </x:c>
      <x:c r="AG2243" s="48" t="str">
        <x:v>BRINDAR APOYO PEDAGOGICO AL DOCENTE DE AULA REGULAR PARA ATENDER A LOS ESTUDIANTES CON DISCAPACIDAD AUDITIVA MATRICULADOS EN LAS I.E. DEL MUNICIPIO DE POPAYAN ; SEGÚN LOS LINEAMIENTOS ESTABLECIDOS EN EL DECRETO 1421 DE 2017 Y DEMAS NORMAS QUE REGULAN LA ATENCION A LOS ESTUDIANTES CON DISCAPACIDAD AU</x:v>
      </x:c>
      <x:c r="AH2243" s="42" t="str">
        <x:v>3 Dia(s)</x:v>
      </x:c>
      <x:c r="AI2243" s="42" t="str">
        <x:v>V1.80111600</x:v>
      </x:c>
      <x:c r="AJ2243" s="42" t="str">
        <x:v>JOHANA ANDREA BELTRAN IJAJI</x:v>
      </x:c>
      <x:c r="AK2243" s="42" t="str">
        <x:v>JOHANA ANDREA BELTRAN IJAJI</x:v>
      </x:c>
      <x:c r="AL2243" s="42" t="str">
        <x:v>No definido</x:v>
      </x:c>
      <x:c r="AM2243" s="45" t="n">
        <x:v>0</x:v>
      </x:c>
      <x:c r="AN2243" s="45" t="n">
        <x:v>10200000</x:v>
      </x:c>
      <x:c r="AO2243" s="45" t="n">
        <x:v>0</x:v>
      </x:c>
      <x:c r="AP2243" s="45" t="n">
        <x:v>0</x:v>
      </x:c>
      <x:c r="AQ2243" s="45" t="n">
        <x:v>0</x:v>
      </x:c>
      <x:c r="AR2243" s="45" t="n">
        <x:v>0</x:v>
      </x:c>
      <x:c r="AS2243" s="42" t="str">
        <x:v>CRA 6 4-21
Popayán
Cauca
COLOMBIA</x:v>
      </x:c>
      <x:c r="AT2243" s="44"/>
      <x:c r="AU2243" s="49" t="str">
        <x:v>https://community.secop.gov.co/Public/Tendering/OpportunityDetail/Index?noticeUID=CO1.NTC.10505777&amp;isFromPublicArea=True&amp;isModal=true&amp;asPopupView=true</x:v>
      </x:c>
    </x:row>
    <x:row r="2244" ht="22" customHeight="1">
      <x:c r="A2244" s="41" t="n">
        <x:v>2240</x:v>
      </x:c>
      <x:c r="B2244" s="42" t="str">
        <x:v>CO1.PCCNTR.9665711</x:v>
      </x:c>
      <x:c r="C2244" s="43" t="n">
        <x:v>20261800025837</x:v>
      </x:c>
      <x:c r="D2244" s="42" t="str">
        <x:v>CO1.BDOS.10449305</x:v>
      </x:c>
      <x:c r="E2244" s="42" t="str">
        <x:v>CO1.REQ.10645212</x:v>
      </x:c>
      <x:c r="F2244" s="42" t="str">
        <x:v>MP-SE-CD-126-2026</x:v>
      </x:c>
      <x:c r="G2244" s="44" t="n">
        <x:v>46217</x:v>
      </x:c>
      <x:c r="H2244" s="44" t="n">
        <x:v>46224</x:v>
      </x:c>
      <x:c r="I2244" s="44"/>
      <x:c r="J2244" s="44" t="n">
        <x:v>46223</x:v>
      </x:c>
      <x:c r="K2244" s="42" t="str">
        <x:v>Aprobado</x:v>
      </x:c>
      <x:c r="L2244" s="42" t="str">
        <x:v>Secretaría de Educación</x:v>
      </x:c>
      <x:c r="M2244" s="42" t="str">
        <x:v>Secretaría de Educación</x:v>
      </x:c>
      <x:c r="N2244" s="42" t="str">
        <x:v>SECOP II - campo Nombre de la Unidad de Contratación</x:v>
      </x:c>
      <x:c r="O2244" s="42" t="str">
        <x:v>Cruce exacto Proceso de Compra = ID del Portafolio</x:v>
      </x:c>
      <x:c r="P2244" s="45" t="n">
        <x:v>10200000</x:v>
      </x:c>
      <x:c r="Q2244" s="45" t="n">
        <x:v>0</x:v>
      </x:c>
      <x:c r="R2244" s="45" t="n">
        <x:v>0</x:v>
      </x:c>
      <x:c r="S2244" s="45" t="n">
        <x:v>10200000</x:v>
      </x:c>
      <x:c r="T2244" s="45" t="n">
        <x:v>10200000</x:v>
      </x:c>
      <x:c r="U2244" s="46" t="n">
        <x:v>0</x:v>
      </x:c>
      <x:c r="V2244" s="42" t="str">
        <x:v>LADY ELOISA NARVAEZ PIANDA</x:v>
      </x:c>
      <x:c r="W2244" s="42" t="str">
        <x:v>Cédula de Ciudadanía</x:v>
      </x:c>
      <x:c r="X2244" s="43" t="n">
        <x:v>1085321400</x:v>
      </x:c>
      <x:c r="Y2244" s="42" t="str">
        <x:v>Persona natural</x:v>
      </x:c>
      <x:c r="Z2244" s="41" t="n">
        <x:f>COUNTIF($X$5:$X$2373,X2244)</x:f>
        <x:v>2</x:v>
      </x:c>
      <x:c r="AA2244" s="47" t="n">
        <x:f>SUMIF($X$5:$X$2373,X2244,$P$5:$P$2373)</x:f>
        <x:v>27200000</x:v>
      </x:c>
      <x:c r="AB2244" s="42" t="str">
        <x:v>Contratación directa</x:v>
      </x:c>
      <x:c r="AC2244" s="42" t="str">
        <x:v>Servicios profesionales y apoyo a la gestión</x:v>
      </x:c>
      <x:c r="AD2244" s="42" t="str">
        <x:v>Inversión</x:v>
      </x:c>
      <x:c r="AE2244" s="42" t="str">
        <x:v>Distribuido</x:v>
      </x:c>
      <x:c r="AF2244" s="48" t="str">
        <x:v>BRINDAR APOYO PEDAGOGICO AL DOCENTE DE AULA REGULAR PARA ATENDER A LOS ESTUDIANTES CON DISCAPACIDAD AUDITIVA MATRICULADOS EN LAS I.E. DEL MUNICIPIO DE POPAYAN ; SEGÚN LOS LINEAMIENTOS ESTABLECIDOS EN EL DECRETO 1421 DE 2017 Y DEMAS NORMAS QUE REGULAN LA ATENCION A LOS ESTUDIANTES CON DISCAPACIDAD AUDITIVA EN EL MARCO DE LA OFERTA BILINGUE Y BICULTURAL´S EN EL MARCO DEL PROYECTO DENOMINADO INCORPORACIÓN DE ACCIONES PARA EL MEJORAMIENTO DE LA CALIDAD EDUCATIVA HACIA EL DESARROLLO Y EL FORTALECIMI</x:v>
      </x:c>
      <x:c r="AG2244" s="48" t="str">
        <x:v>BRINDAR APOYO PEDAGOGICO AL DOCENTE DE AULA REGULAR PARA ATENDER A LOS ESTUDIANTES CON DISCAPACIDAD AUDITIVA MATRICULADOS EN LAS I.E. DEL MUNICIPIO DE POPAYAN ; SEGÚN LOS LINEAMIENTOS ESTABLECIDOS EN EL DECRETO 1421 DE 2017 Y DEMAS NORMAS QUE REGULAN LA ATENCION A LOS ESTUDIANTES CON DISCAPACIDAD AU</x:v>
      </x:c>
      <x:c r="AH2244" s="42" t="str">
        <x:v>3 Mes(es)</x:v>
      </x:c>
      <x:c r="AI2244" s="42" t="str">
        <x:v>V1.80111600</x:v>
      </x:c>
      <x:c r="AJ2244" s="42" t="str">
        <x:v>JOHANA ANDREA BELTRAN IJAJI</x:v>
      </x:c>
      <x:c r="AK2244" s="42" t="str">
        <x:v>JOHANA ANDREA BELTRAN IJAJI</x:v>
      </x:c>
      <x:c r="AL2244" s="42" t="str">
        <x:v>No definido</x:v>
      </x:c>
      <x:c r="AM2244" s="45" t="n">
        <x:v>0</x:v>
      </x:c>
      <x:c r="AN2244" s="45" t="n">
        <x:v>10200000</x:v>
      </x:c>
      <x:c r="AO2244" s="45" t="n">
        <x:v>0</x:v>
      </x:c>
      <x:c r="AP2244" s="45" t="n">
        <x:v>0</x:v>
      </x:c>
      <x:c r="AQ2244" s="45" t="n">
        <x:v>0</x:v>
      </x:c>
      <x:c r="AR2244" s="45" t="n">
        <x:v>0</x:v>
      </x:c>
      <x:c r="AS2244" s="42" t="str">
        <x:v>CRA 6 4-21
Popayán
Cauca
COLOMBIA</x:v>
      </x:c>
      <x:c r="AT2244" s="44"/>
      <x:c r="AU2244" s="49" t="str">
        <x:v>https://community.secop.gov.co/Public/Tendering/OpportunityDetail/Index?noticeUID=CO1.NTC.10506122&amp;isFromPublicArea=True&amp;isModal=true&amp;asPopupView=true</x:v>
      </x:c>
    </x:row>
    <x:row r="2245" ht="22" customHeight="1">
      <x:c r="A2245" s="41" t="n">
        <x:v>2241</x:v>
      </x:c>
      <x:c r="B2245" s="42" t="str">
        <x:v>CO1.PCCNTR.9665906</x:v>
      </x:c>
      <x:c r="C2245" s="43" t="n">
        <x:v>20261800025847</x:v>
      </x:c>
      <x:c r="D2245" s="42" t="str">
        <x:v>CO1.BDOS.10449228</x:v>
      </x:c>
      <x:c r="E2245" s="42" t="str">
        <x:v>CO1.REQ.10645215</x:v>
      </x:c>
      <x:c r="F2245" s="42" t="str">
        <x:v>MP-SE-CD-127-2026</x:v>
      </x:c>
      <x:c r="G2245" s="44" t="n">
        <x:v>46217</x:v>
      </x:c>
      <x:c r="H2245" s="44" t="n">
        <x:v>46224</x:v>
      </x:c>
      <x:c r="I2245" s="44"/>
      <x:c r="J2245" s="44" t="n">
        <x:v>46314</x:v>
      </x:c>
      <x:c r="K2245" s="42" t="str">
        <x:v>Aprobado</x:v>
      </x:c>
      <x:c r="L2245" s="42" t="str">
        <x:v>Secretaría de Educación</x:v>
      </x:c>
      <x:c r="M2245" s="42" t="str">
        <x:v>Secretaría de Educación</x:v>
      </x:c>
      <x:c r="N2245" s="42" t="str">
        <x:v>SECOP II - campo Nombre de la Unidad de Contratación</x:v>
      </x:c>
      <x:c r="O2245" s="42" t="str">
        <x:v>Cruce exacto Proceso de Compra = ID del Portafolio</x:v>
      </x:c>
      <x:c r="P2245" s="45" t="n">
        <x:v>10200000</x:v>
      </x:c>
      <x:c r="Q2245" s="45" t="n">
        <x:v>0</x:v>
      </x:c>
      <x:c r="R2245" s="45" t="n">
        <x:v>0</x:v>
      </x:c>
      <x:c r="S2245" s="45" t="n">
        <x:v>10200000</x:v>
      </x:c>
      <x:c r="T2245" s="45" t="n">
        <x:v>10200000</x:v>
      </x:c>
      <x:c r="U2245" s="46" t="n">
        <x:v>0</x:v>
      </x:c>
      <x:c r="V2245" s="42" t="str">
        <x:v>Paula Andrea Ordoñez Figueroa</x:v>
      </x:c>
      <x:c r="W2245" s="42" t="str">
        <x:v>Cédula de Ciudadanía</x:v>
      </x:c>
      <x:c r="X2245" s="43" t="n">
        <x:v>1061817806</x:v>
      </x:c>
      <x:c r="Y2245" s="42" t="str">
        <x:v>Persona natural</x:v>
      </x:c>
      <x:c r="Z2245" s="41" t="n">
        <x:f>COUNTIF($X$5:$X$2373,X2245)</x:f>
        <x:v>2</x:v>
      </x:c>
      <x:c r="AA2245" s="47" t="n">
        <x:f>SUMIF($X$5:$X$2373,X2245,$P$5:$P$2373)</x:f>
        <x:v>27200000</x:v>
      </x:c>
      <x:c r="AB2245" s="42" t="str">
        <x:v>Contratación directa</x:v>
      </x:c>
      <x:c r="AC2245" s="42" t="str">
        <x:v>Servicios profesionales y apoyo a la gestión</x:v>
      </x:c>
      <x:c r="AD2245" s="42" t="str">
        <x:v>Inversión</x:v>
      </x:c>
      <x:c r="AE2245" s="42" t="str">
        <x:v>Distribuido</x:v>
      </x:c>
      <x:c r="AF2245" s="48" t="str">
        <x:v>BRINDAR APOYO PEDAGOGICO AL DOCENTE DE AULA REGULAR PARA ATENDER A LOS ESTUDIANTES CON DISCAPACIDAD AUDITIVA MATRICULADOS EN LAS I.E. DEL MUNICIPIO DE POPAYAN ; SEGÚN LOS LINEAMIENTOS ESTABLECIDOS EN EL DECRETO 1421 DE 2017 Y DEMAS NORMAS QUE REGULAN LA ATENCION A LOS ESTUDIANTES CON DISCAPACIDAD AUDITIVA EN EL MARCO DE LA OFERTA BILINGUE Y BICULTURAL´S EN EL MARCO DEL PROYECTO DENOMINADO INCORPORACIÓN DE ACCIONES PARA EL MEJORAMIENTO DE LA CALIDAD EDUCATIVA HACIA EL DESARROLLO Y EL FORTALECIMI</x:v>
      </x:c>
      <x:c r="AG2245" s="48" t="str">
        <x:v>BRINDAR APOYO PEDAGOGICO AL DOCENTE DE AULA REGULAR PARA ATENDER A LOS ESTUDIANTES CON DISCAPACIDAD AUDITIVA MATRICULADOS EN LAS I.E. DEL MUNICIPIO DE POPAYAN ; SEGÚN LOS LINEAMIENTOS ESTABLECIDOS EN EL DECRETO 1421 DE 2017 Y DEMAS NORMAS QUE REGULAN LA ATENCION A LOS ESTUDIANTES CON DISCAPACIDAD AU</x:v>
      </x:c>
      <x:c r="AH2245" s="42" t="str">
        <x:v>3 Mes(es)</x:v>
      </x:c>
      <x:c r="AI2245" s="42" t="str">
        <x:v>V1.80111600</x:v>
      </x:c>
      <x:c r="AJ2245" s="42" t="str">
        <x:v>JOHANA ANDREA BELTRAN IJAJI</x:v>
      </x:c>
      <x:c r="AK2245" s="42" t="str">
        <x:v>JOHANA ANDREA BELTRAN IJAJI</x:v>
      </x:c>
      <x:c r="AL2245" s="42" t="str">
        <x:v>No definido</x:v>
      </x:c>
      <x:c r="AM2245" s="45" t="n">
        <x:v>0</x:v>
      </x:c>
      <x:c r="AN2245" s="45" t="n">
        <x:v>10200000</x:v>
      </x:c>
      <x:c r="AO2245" s="45" t="n">
        <x:v>0</x:v>
      </x:c>
      <x:c r="AP2245" s="45" t="n">
        <x:v>0</x:v>
      </x:c>
      <x:c r="AQ2245" s="45" t="n">
        <x:v>0</x:v>
      </x:c>
      <x:c r="AR2245" s="45" t="n">
        <x:v>0</x:v>
      </x:c>
      <x:c r="AS2245" s="42" t="str">
        <x:v>CRA 6 4-21
Popayán
Cauca
COLOMBIA</x:v>
      </x:c>
      <x:c r="AT2245" s="44"/>
      <x:c r="AU2245" s="49" t="str">
        <x:v>https://community.secop.gov.co/Public/Tendering/OpportunityDetail/Index?noticeUID=CO1.NTC.10505898&amp;isFromPublicArea=True&amp;isModal=true&amp;asPopupView=true</x:v>
      </x:c>
    </x:row>
    <x:row r="2246" ht="22" customHeight="1">
      <x:c r="A2246" s="41" t="n">
        <x:v>2242</x:v>
      </x:c>
      <x:c r="B2246" s="42" t="str">
        <x:v>CO1.PCCNTR.9671840</x:v>
      </x:c>
      <x:c r="C2246" s="43" t="n">
        <x:v>20261800025887</x:v>
      </x:c>
      <x:c r="D2246" s="42" t="str">
        <x:v>CO1.BDOS.10449237</x:v>
      </x:c>
      <x:c r="E2246" s="42" t="str">
        <x:v>CO1.REQ.10643504</x:v>
      </x:c>
      <x:c r="F2246" s="42" t="str">
        <x:v>MP-SE-CD-131-2026</x:v>
      </x:c>
      <x:c r="G2246" s="44" t="n">
        <x:v>46217</x:v>
      </x:c>
      <x:c r="H2246" s="44" t="n">
        <x:v>46224</x:v>
      </x:c>
      <x:c r="I2246" s="44"/>
      <x:c r="J2246" s="44" t="n">
        <x:v>46315</x:v>
      </x:c>
      <x:c r="K2246" s="42" t="str">
        <x:v>Aprobado</x:v>
      </x:c>
      <x:c r="L2246" s="42" t="str">
        <x:v>Secretaría de Educación</x:v>
      </x:c>
      <x:c r="M2246" s="42" t="str">
        <x:v>Secretaría de Educación</x:v>
      </x:c>
      <x:c r="N2246" s="42" t="str">
        <x:v>SECOP II - campo Nombre de la Unidad de Contratación</x:v>
      </x:c>
      <x:c r="O2246" s="42" t="str">
        <x:v>Cruce exacto Proceso de Compra = ID del Portafolio</x:v>
      </x:c>
      <x:c r="P2246" s="45" t="n">
        <x:v>9000000</x:v>
      </x:c>
      <x:c r="Q2246" s="45" t="n">
        <x:v>0</x:v>
      </x:c>
      <x:c r="R2246" s="45" t="n">
        <x:v>0</x:v>
      </x:c>
      <x:c r="S2246" s="45" t="n">
        <x:v>9000000</x:v>
      </x:c>
      <x:c r="T2246" s="45" t="n">
        <x:v>9000000</x:v>
      </x:c>
      <x:c r="U2246" s="46" t="n">
        <x:v>0</x:v>
      </x:c>
      <x:c r="V2246" s="42" t="str">
        <x:v>Diana Maritza Marin Manjarrez</x:v>
      </x:c>
      <x:c r="W2246" s="42" t="str">
        <x:v>Cédula de Ciudadanía</x:v>
      </x:c>
      <x:c r="X2246" s="43" t="n">
        <x:v>1018482946</x:v>
      </x:c>
      <x:c r="Y2246" s="42" t="str">
        <x:v>Persona natural</x:v>
      </x:c>
      <x:c r="Z2246" s="41" t="n">
        <x:f>COUNTIF($X$5:$X$2373,X2246)</x:f>
        <x:v>2</x:v>
      </x:c>
      <x:c r="AA2246" s="47" t="n">
        <x:f>SUMIF($X$5:$X$2373,X2246,$P$5:$P$2373)</x:f>
        <x:v>23000000</x:v>
      </x:c>
      <x:c r="AB2246" s="42" t="str">
        <x:v>Contratación directa</x:v>
      </x:c>
      <x:c r="AC2246" s="42" t="str">
        <x:v>Servicios profesionales y apoyo a la gestión</x:v>
      </x:c>
      <x:c r="AD2246" s="42" t="str">
        <x:v>Inversión</x:v>
      </x:c>
      <x:c r="AE2246" s="42" t="str">
        <x:v>Distribuido</x:v>
      </x:c>
      <x:c r="AF2246" s="48" t="str">
        <x:v>PRESTAR EL SERVICIO COMO MODELO LINGÜISTICO; APOYANDO EL USO DE LA LENGUA DE SEÑAS COLOMBIANA EN LA POBLACIÓN CON DISCAPACIDAD AUDITIVA; EN LAS INSTITUCIONES EDUCATIVAS  DE LA OFERTA BILINGÜE  BICULTURAL; CONFORME A LO ESTABLECIDO EN EL DECRETO 1421 DE 2017 Y DEMAS NORMAS QUE REGULEN ESTA ACTIVIDAD; ASI COMO APOYAR LAS ACTIVIDADES ASIGNADAS EN EL PROGRAMA INCLUYE T  EN EL MARCO DEL PROYECTO DENOMINADO INCORPORACIÓN DE ACCIONES PARA EL MEJORAMIENTO DE LA CALIDAD EDUCATIVA HACIA EL DESARROLLO Y</x:v>
      </x:c>
      <x:c r="AG2246" s="48" t="str">
        <x:v>PRESTAR EL SERVICIO COMO MODELO LINGÜISTICO; APOYANDO EL USO DE LA LENGUA DE SEÑAS COLOMBIANA EN LA POBLACIÓN CON DISCAPACIDAD AUDITIVA; EN LAS INSTITUCIONES EDUCATIVAS  DE LA OFERTA BILINGÜE  BICULTURAL; CONFORME A LO ESTABLECIDO EN EL DECRETO 1421 DE 2017 Y DEMAS NORMAS QUE REGULEN ESTA ACTIVIDAD</x:v>
      </x:c>
      <x:c r="AH2246" s="42" t="str">
        <x:v>3 Mes(es)</x:v>
      </x:c>
      <x:c r="AI2246" s="42" t="str">
        <x:v>V1.80111600</x:v>
      </x:c>
      <x:c r="AJ2246" s="42" t="str">
        <x:v>JOHANA ANDREA BELTRAN IJAJI</x:v>
      </x:c>
      <x:c r="AK2246" s="42" t="str">
        <x:v>JOHANA ANDREA BELTRAN IJAJI</x:v>
      </x:c>
      <x:c r="AL2246" s="42" t="str">
        <x:v>No definido</x:v>
      </x:c>
      <x:c r="AM2246" s="45" t="n">
        <x:v>0</x:v>
      </x:c>
      <x:c r="AN2246" s="45" t="n">
        <x:v>9000000</x:v>
      </x:c>
      <x:c r="AO2246" s="45" t="n">
        <x:v>0</x:v>
      </x:c>
      <x:c r="AP2246" s="45" t="n">
        <x:v>0</x:v>
      </x:c>
      <x:c r="AQ2246" s="45" t="n">
        <x:v>0</x:v>
      </x:c>
      <x:c r="AR2246" s="45" t="n">
        <x:v>0</x:v>
      </x:c>
      <x:c r="AS2246" s="42" t="str">
        <x:v>CRA 6 4-21
Popayán
Cauca
COLOMBIA</x:v>
      </x:c>
      <x:c r="AT2246" s="44"/>
      <x:c r="AU2246" s="49" t="str">
        <x:v>https://community.secop.gov.co/Public/Tendering/OpportunityDetail/Index?noticeUID=CO1.NTC.10506203&amp;isFromPublicArea=True&amp;isModal=true&amp;asPopupView=true</x:v>
      </x:c>
    </x:row>
    <x:row r="2247" ht="22" customHeight="1">
      <x:c r="A2247" s="41" t="n">
        <x:v>2243</x:v>
      </x:c>
      <x:c r="B2247" s="42" t="str">
        <x:v>CO1.PCCNTR.9672031</x:v>
      </x:c>
      <x:c r="C2247" s="43" t="n">
        <x:v>20261800025877</x:v>
      </x:c>
      <x:c r="D2247" s="42" t="str">
        <x:v>CO1.BDOS.10449234</x:v>
      </x:c>
      <x:c r="E2247" s="42" t="str">
        <x:v>CO1.REQ.10641004</x:v>
      </x:c>
      <x:c r="F2247" s="42" t="str">
        <x:v>MP-SE-CD-130-2026</x:v>
      </x:c>
      <x:c r="G2247" s="44" t="n">
        <x:v>46217</x:v>
      </x:c>
      <x:c r="H2247" s="44" t="n">
        <x:v>46224</x:v>
      </x:c>
      <x:c r="I2247" s="44"/>
      <x:c r="J2247" s="44" t="n">
        <x:v>46315</x:v>
      </x:c>
      <x:c r="K2247" s="42" t="str">
        <x:v>Aprobado</x:v>
      </x:c>
      <x:c r="L2247" s="42" t="str">
        <x:v>Secretaría de Educación</x:v>
      </x:c>
      <x:c r="M2247" s="42" t="str">
        <x:v>Secretaría de Educación</x:v>
      </x:c>
      <x:c r="N2247" s="42" t="str">
        <x:v>SECOP II - campo Nombre de la Unidad de Contratación</x:v>
      </x:c>
      <x:c r="O2247" s="42" t="str">
        <x:v>Cruce exacto Proceso de Compra = ID del Portafolio</x:v>
      </x:c>
      <x:c r="P2247" s="45" t="n">
        <x:v>9000000</x:v>
      </x:c>
      <x:c r="Q2247" s="45" t="n">
        <x:v>0</x:v>
      </x:c>
      <x:c r="R2247" s="45" t="n">
        <x:v>0</x:v>
      </x:c>
      <x:c r="S2247" s="45" t="n">
        <x:v>9000000</x:v>
      </x:c>
      <x:c r="T2247" s="45" t="n">
        <x:v>9000000</x:v>
      </x:c>
      <x:c r="U2247" s="46" t="n">
        <x:v>0</x:v>
      </x:c>
      <x:c r="V2247" s="42" t="str">
        <x:v>LUCERO SALAZAR JIMENEZ</x:v>
      </x:c>
      <x:c r="W2247" s="42" t="str">
        <x:v>Cédula de Ciudadanía</x:v>
      </x:c>
      <x:c r="X2247" s="43" t="n">
        <x:v>1061805514</x:v>
      </x:c>
      <x:c r="Y2247" s="42" t="str">
        <x:v>Persona natural</x:v>
      </x:c>
      <x:c r="Z2247" s="41" t="n">
        <x:f>COUNTIF($X$5:$X$2373,X2247)</x:f>
        <x:v>2</x:v>
      </x:c>
      <x:c r="AA2247" s="47" t="n">
        <x:f>SUMIF($X$5:$X$2373,X2247,$P$5:$P$2373)</x:f>
        <x:v>23000000</x:v>
      </x:c>
      <x:c r="AB2247" s="42" t="str">
        <x:v>Contratación directa</x:v>
      </x:c>
      <x:c r="AC2247" s="42" t="str">
        <x:v>Servicios profesionales y apoyo a la gestión</x:v>
      </x:c>
      <x:c r="AD2247" s="42" t="str">
        <x:v>Inversión</x:v>
      </x:c>
      <x:c r="AE2247" s="42" t="str">
        <x:v>Distribuido</x:v>
      </x:c>
      <x:c r="AF2247" s="48" t="str">
        <x:v>PRESTAR EL SERVICIO COMO MODELO LINGÜISTICO; APOYANDO EL USO DE LA LENGUA DE SEÑAS COLOMBIANA EN LA POBLACIÓN CON DISCAPACIDAD AUDITIVA; EN LAS INSTITUCIONES EDUCATIVAS  DE LA OFERTA BILINGÜE  BICULTURAL; CONFORME A LO ESTABLECIDO EN EL DECRETO 1421 DE 2017 Y DEMAS NORMAS QUE REGULEN ESTA ACTIVIDAD; ASI COMO APOYAR LAS ACTIVIDADES ASIGNADAS EN EL PROGRAMA INCLUYE T  EN EL MARCO DEL PROYECTO DENOMINADO INCORPORACIÓN DE ACCIONES PARA EL MEJORAMIENTO DE LA CALIDAD EDUCATIVA HACIA EL DESARROLLO Y E</x:v>
      </x:c>
      <x:c r="AG2247" s="48" t="str">
        <x:v>PRESTAR EL SERVICIO COMO MODELO LINGÜISTICO; APOYANDO EL USO DE LA LENGUA DE SEÑAS COLOMBIANA EN LA POBLACIÓN CON DISCAPACIDAD AUDITIVA; EN LAS INSTITUCIONES EDUCATIVAS  DE LA OFERTA BILINGÜE  BICULTURAL; CONFORME A LO ESTABLECIDO EN EL DECRETO 1421 DE 2017 Y DEMAS NORMAS QUE REGULEN ESTA ACTIVIDAD;</x:v>
      </x:c>
      <x:c r="AH2247" s="42" t="str">
        <x:v>3 Mes(es)</x:v>
      </x:c>
      <x:c r="AI2247" s="42" t="str">
        <x:v>V1.80111600</x:v>
      </x:c>
      <x:c r="AJ2247" s="42" t="str">
        <x:v>JOHANA ANDREA BELTRAN IJAJI</x:v>
      </x:c>
      <x:c r="AK2247" s="42" t="str">
        <x:v>JOHANA ANDREA BELTRAN IJAJI</x:v>
      </x:c>
      <x:c r="AL2247" s="42" t="str">
        <x:v>No definido</x:v>
      </x:c>
      <x:c r="AM2247" s="45" t="n">
        <x:v>0</x:v>
      </x:c>
      <x:c r="AN2247" s="45" t="n">
        <x:v>9000000</x:v>
      </x:c>
      <x:c r="AO2247" s="45" t="n">
        <x:v>0</x:v>
      </x:c>
      <x:c r="AP2247" s="45" t="n">
        <x:v>0</x:v>
      </x:c>
      <x:c r="AQ2247" s="45" t="n">
        <x:v>0</x:v>
      </x:c>
      <x:c r="AR2247" s="45" t="n">
        <x:v>0</x:v>
      </x:c>
      <x:c r="AS2247" s="42" t="str">
        <x:v>CRA 6 4-21
Popayán
Cauca
COLOMBIA</x:v>
      </x:c>
      <x:c r="AT2247" s="44"/>
      <x:c r="AU2247" s="49" t="str">
        <x:v>https://community.secop.gov.co/Public/Tendering/OpportunityDetail/Index?noticeUID=CO1.NTC.10505954&amp;isFromPublicArea=True&amp;isModal=true&amp;asPopupView=true</x:v>
      </x:c>
    </x:row>
    <x:row r="2248" ht="22" customHeight="1">
      <x:c r="A2248" s="41" t="n">
        <x:v>2244</x:v>
      </x:c>
      <x:c r="B2248" s="42" t="str">
        <x:v>CO1.PCCNTR.9675576</x:v>
      </x:c>
      <x:c r="C2248" s="43" t="n">
        <x:v>20261800025927</x:v>
      </x:c>
      <x:c r="D2248" s="42" t="str">
        <x:v>CO1.BDOS.10449320</x:v>
      </x:c>
      <x:c r="E2248" s="42" t="str">
        <x:v>CO1.REQ.10645550</x:v>
      </x:c>
      <x:c r="F2248" s="42" t="str">
        <x:v>MP-SE-CD-135-2026</x:v>
      </x:c>
      <x:c r="G2248" s="44" t="n">
        <x:v>46217</x:v>
      </x:c>
      <x:c r="H2248" s="44" t="n">
        <x:v>46224</x:v>
      </x:c>
      <x:c r="I2248" s="44"/>
      <x:c r="J2248" s="44" t="n">
        <x:v>46286</x:v>
      </x:c>
      <x:c r="K2248" s="42" t="str">
        <x:v>Aprobado</x:v>
      </x:c>
      <x:c r="L2248" s="42" t="str">
        <x:v>Secretaría de Educación</x:v>
      </x:c>
      <x:c r="M2248" s="42" t="str">
        <x:v>Secretaría de Educación</x:v>
      </x:c>
      <x:c r="N2248" s="42" t="str">
        <x:v>SECOP II - campo Nombre de la Unidad de Contratación</x:v>
      </x:c>
      <x:c r="O2248" s="42" t="str">
        <x:v>Cruce exacto Proceso de Compra = ID del Portafolio</x:v>
      </x:c>
      <x:c r="P2248" s="45" t="n">
        <x:v>7600000</x:v>
      </x:c>
      <x:c r="Q2248" s="45" t="n">
        <x:v>0</x:v>
      </x:c>
      <x:c r="R2248" s="45" t="n">
        <x:v>0</x:v>
      </x:c>
      <x:c r="S2248" s="45" t="n">
        <x:v>7600000</x:v>
      </x:c>
      <x:c r="T2248" s="45" t="n">
        <x:v>7600000</x:v>
      </x:c>
      <x:c r="U2248" s="46" t="n">
        <x:v>0</x:v>
      </x:c>
      <x:c r="V2248" s="42" t="str">
        <x:v>DAMARIS CATHERINE GARCIA CASTRILLON</x:v>
      </x:c>
      <x:c r="W2248" s="42" t="str">
        <x:v>Cédula de Ciudadanía</x:v>
      </x:c>
      <x:c r="X2248" s="43" t="n">
        <x:v>1061715332</x:v>
      </x:c>
      <x:c r="Y2248" s="42" t="str">
        <x:v>Persona natural</x:v>
      </x:c>
      <x:c r="Z2248" s="41" t="n">
        <x:f>COUNTIF($X$5:$X$2373,X2248)</x:f>
        <x:v>2</x:v>
      </x:c>
      <x:c r="AA2248" s="47" t="n">
        <x:f>SUMIF($X$5:$X$2373,X2248,$P$5:$P$2373)</x:f>
        <x:v>26600000</x:v>
      </x:c>
      <x:c r="AB2248" s="42" t="str">
        <x:v>Contratación directa</x:v>
      </x:c>
      <x:c r="AC2248" s="42" t="str">
        <x:v>Servicios profesionales y apoyo a la gestión</x:v>
      </x:c>
      <x:c r="AD2248" s="42" t="str">
        <x:v>Inversión</x:v>
      </x:c>
      <x:c r="AE2248" s="42" t="str">
        <x:v>Distribuido</x:v>
      </x:c>
      <x:c r="AF2248"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NIÑ</x:v>
      </x:c>
      <x:c r="AG2248"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x:v>
      </x:c>
      <x:c r="AH2248" s="42" t="str">
        <x:v>2 Mes(es)</x:v>
      </x:c>
      <x:c r="AI2248" s="42" t="str">
        <x:v>V1.80111600</x:v>
      </x:c>
      <x:c r="AJ2248" s="42" t="str">
        <x:v>JOHANA ANDREA BELTRAN IJAJI</x:v>
      </x:c>
      <x:c r="AK2248" s="42" t="str">
        <x:v>JOHANA ANDREA BELTRAN IJAJI</x:v>
      </x:c>
      <x:c r="AL2248" s="42" t="str">
        <x:v>No definido</x:v>
      </x:c>
      <x:c r="AM2248" s="45" t="n">
        <x:v>0</x:v>
      </x:c>
      <x:c r="AN2248" s="45" t="n">
        <x:v>7600000</x:v>
      </x:c>
      <x:c r="AO2248" s="45" t="n">
        <x:v>0</x:v>
      </x:c>
      <x:c r="AP2248" s="45" t="n">
        <x:v>0</x:v>
      </x:c>
      <x:c r="AQ2248" s="45" t="n">
        <x:v>0</x:v>
      </x:c>
      <x:c r="AR2248" s="45" t="n">
        <x:v>0</x:v>
      </x:c>
      <x:c r="AS2248" s="42" t="str">
        <x:v>CRA 6 4-21
Popayán
Cauca
COLOMBIA</x:v>
      </x:c>
      <x:c r="AT2248" s="44"/>
      <x:c r="AU2248" s="49" t="str">
        <x:v>https://community.secop.gov.co/Public/Tendering/OpportunityDetail/Index?noticeUID=CO1.NTC.10505951&amp;isFromPublicArea=True&amp;isModal=true&amp;asPopupView=true</x:v>
      </x:c>
    </x:row>
    <x:row r="2249" ht="22" customHeight="1">
      <x:c r="A2249" s="41" t="n">
        <x:v>2245</x:v>
      </x:c>
      <x:c r="B2249" s="42" t="str">
        <x:v>CO1.PCCNTR.9680577</x:v>
      </x:c>
      <x:c r="C2249" s="43" t="n">
        <x:v>20261800025917</x:v>
      </x:c>
      <x:c r="D2249" s="42" t="str">
        <x:v>CO1.BDOS.10449243</x:v>
      </x:c>
      <x:c r="E2249" s="42" t="str">
        <x:v>CO1.REQ.10671893</x:v>
      </x:c>
      <x:c r="F2249" s="42" t="str">
        <x:v>MP-SE-CD-134-2026</x:v>
      </x:c>
      <x:c r="G2249" s="44" t="n">
        <x:v>46220</x:v>
      </x:c>
      <x:c r="H2249" s="44" t="n">
        <x:v>46224</x:v>
      </x:c>
      <x:c r="I2249" s="44"/>
      <x:c r="J2249" s="44" t="n">
        <x:v>46315</x:v>
      </x:c>
      <x:c r="K2249" s="42" t="str">
        <x:v>Aprobado</x:v>
      </x:c>
      <x:c r="L2249" s="42" t="str">
        <x:v>Secretaría de Educación</x:v>
      </x:c>
      <x:c r="M2249" s="42" t="str">
        <x:v>Secretaría de Educación</x:v>
      </x:c>
      <x:c r="N2249" s="42" t="str">
        <x:v>SECOP II - campo Nombre de la Unidad de Contratación</x:v>
      </x:c>
      <x:c r="O2249" s="42" t="str">
        <x:v>Cruce exacto Proceso de Compra = ID del Portafolio</x:v>
      </x:c>
      <x:c r="P2249" s="45" t="n">
        <x:v>9000000</x:v>
      </x:c>
      <x:c r="Q2249" s="45" t="n">
        <x:v>0</x:v>
      </x:c>
      <x:c r="R2249" s="45" t="n">
        <x:v>0</x:v>
      </x:c>
      <x:c r="S2249" s="45" t="n">
        <x:v>9000000</x:v>
      </x:c>
      <x:c r="T2249" s="45" t="n">
        <x:v>9000000</x:v>
      </x:c>
      <x:c r="U2249" s="46" t="n">
        <x:v>0</x:v>
      </x:c>
      <x:c r="V2249" s="42" t="str">
        <x:v>YORDI NORBEY MENESES PORTILLO</x:v>
      </x:c>
      <x:c r="W2249" s="42" t="str">
        <x:v>Cédula de Ciudadanía</x:v>
      </x:c>
      <x:c r="X2249" s="43" t="n">
        <x:v>1123333524</x:v>
      </x:c>
      <x:c r="Y2249" s="42" t="str">
        <x:v>Persona natural</x:v>
      </x:c>
      <x:c r="Z2249" s="41" t="n">
        <x:f>COUNTIF($X$5:$X$2373,X2249)</x:f>
        <x:v>2</x:v>
      </x:c>
      <x:c r="AA2249" s="47" t="n">
        <x:f>SUMIF($X$5:$X$2373,X2249,$P$5:$P$2373)</x:f>
        <x:v>23000000</x:v>
      </x:c>
      <x:c r="AB2249" s="42" t="str">
        <x:v>Contratación directa</x:v>
      </x:c>
      <x:c r="AC2249" s="42" t="str">
        <x:v>Servicios profesionales y apoyo a la gestión</x:v>
      </x:c>
      <x:c r="AD2249" s="42" t="str">
        <x:v>Inversión</x:v>
      </x:c>
      <x:c r="AE2249" s="42" t="str">
        <x:v>Distribuido</x:v>
      </x:c>
      <x:c r="AF2249" s="48" t="str">
        <x:v>PRESTAR EL SERVICIO COMO MODELO LINGÜISTICO; APOYANDO EL USO DE LA LENGUA DE SEÑAS COLOMBIANA EN LA POBLACIÓN CON DISCAPACIDAD AUDITIVA; EN LAS INSTITUCIONES EDUCATIVAS  DE LA OFERTA BILINGÜE  BICULTURAL; CONFORME A LO ESTABLECIDO EN EL DECRETO 1421 DE 2017 Y DEMAS NORMAS QUE REGULEN ESTA ACTIVIDAD; ASI COMO APOYAR LAS ACTIVIDADES ASIGNADAS EN EL PROGRAMA INCLUYE T  EN EL MARCO DEL PROYECTO DENOMINADO INCORPORACIÓN DE ACCIONES PARA EL MEJORAMIENTO DE LA CALIDAD EDUCATIVA HACIA EL DESARROLLO Y E</x:v>
      </x:c>
      <x:c r="AG2249" s="48" t="str">
        <x:v>PRESTAR EL SERVICIO COMO MODELO LINGÜISTICO; APOYANDO EL USO DE LA LENGUA DE SEÑAS COLOMBIANA EN LA POBLACIÓN CON DISCAPACIDAD AUDITIVA; EN LAS INSTITUCIONES EDUCATIVAS  DE LA OFERTA BILINGÜE  BICULTURAL; CONFORME A LO ESTABLECIDO EN EL DECRETO 1421 DE 2017 Y DEMAS NORMAS QUE REGULEN ESTA ACTIVIDAD;</x:v>
      </x:c>
      <x:c r="AH2249" s="42" t="str">
        <x:v>3 Mes(es)</x:v>
      </x:c>
      <x:c r="AI2249" s="42" t="str">
        <x:v>V1.80111600</x:v>
      </x:c>
      <x:c r="AJ2249" s="42" t="str">
        <x:v>JOHANA ANDREA BELTRAN IJAJI</x:v>
      </x:c>
      <x:c r="AK2249" s="42" t="str">
        <x:v>JOHANA ANDREA BELTRAN IJAJI</x:v>
      </x:c>
      <x:c r="AL2249" s="42" t="str">
        <x:v>No definido</x:v>
      </x:c>
      <x:c r="AM2249" s="45" t="n">
        <x:v>0</x:v>
      </x:c>
      <x:c r="AN2249" s="45" t="n">
        <x:v>9000000</x:v>
      </x:c>
      <x:c r="AO2249" s="45" t="n">
        <x:v>0</x:v>
      </x:c>
      <x:c r="AP2249" s="45" t="n">
        <x:v>0</x:v>
      </x:c>
      <x:c r="AQ2249" s="45" t="n">
        <x:v>0</x:v>
      </x:c>
      <x:c r="AR2249" s="45" t="n">
        <x:v>0</x:v>
      </x:c>
      <x:c r="AS2249" s="42" t="str">
        <x:v>CRA 6 4-21
Popayán
Cauca
COLOMBIA</x:v>
      </x:c>
      <x:c r="AT2249" s="44"/>
      <x:c r="AU2249" s="49" t="str">
        <x:v>https://community.secop.gov.co/Public/Tendering/OpportunityDetail/Index?noticeUID=CO1.NTC.10531692&amp;isFromPublicArea=True&amp;isModal=true&amp;asPopupView=true</x:v>
      </x:c>
    </x:row>
    <x:row r="2250" ht="22" customHeight="1">
      <x:c r="A2250" s="41" t="n">
        <x:v>2246</x:v>
      </x:c>
      <x:c r="B2250" s="42" t="str">
        <x:v>CO1.PCCNTR.9685276</x:v>
      </x:c>
      <x:c r="C2250" s="43" t="n">
        <x:v>20261800027357</x:v>
      </x:c>
      <x:c r="D2250" s="42" t="str">
        <x:v>CO1.BDOS.10499057</x:v>
      </x:c>
      <x:c r="E2250" s="42" t="str">
        <x:v>CO1.REQ.10684618</x:v>
      </x:c>
      <x:c r="F2250" s="42" t="str">
        <x:v>MP-SD-CD-153-2026</x:v>
      </x:c>
      <x:c r="G2250" s="44" t="n">
        <x:v>46220</x:v>
      </x:c>
      <x:c r="H2250" s="44" t="n">
        <x:v>46224</x:v>
      </x:c>
      <x:c r="I2250" s="44" t="n">
        <x:v>46225</x:v>
      </x:c>
      <x:c r="J2250" s="44" t="n">
        <x:v>46387</x:v>
      </x:c>
      <x:c r="K2250" s="42" t="str">
        <x:v>En ejecución</x:v>
      </x:c>
      <x:c r="L2250" s="42" t="str">
        <x:v>Secretaría de Desarrollo Agroambiental y de Fomento Económico</x:v>
      </x:c>
      <x:c r="M2250" s="42" t="str">
        <x:v>Secretaría de Desarrollo Agroambiental y de Fomento Económico</x:v>
      </x:c>
      <x:c r="N2250" s="42" t="str">
        <x:v>SECOP II - campo Nombre de la Unidad de Contratación</x:v>
      </x:c>
      <x:c r="O2250" s="42" t="str">
        <x:v>Cruce exacto Proceso de Compra = ID del Portafolio</x:v>
      </x:c>
      <x:c r="P2250" s="45" t="n">
        <x:v>27000000</x:v>
      </x:c>
      <x:c r="Q2250" s="45" t="n">
        <x:v>0</x:v>
      </x:c>
      <x:c r="R2250" s="45" t="n">
        <x:v>0</x:v>
      </x:c>
      <x:c r="S2250" s="45" t="n">
        <x:v>27000000</x:v>
      </x:c>
      <x:c r="T2250" s="45" t="n">
        <x:v>27000000</x:v>
      </x:c>
      <x:c r="U2250" s="46" t="n">
        <x:v>0</x:v>
      </x:c>
      <x:c r="V2250" s="42" t="str">
        <x:v>ISABEL CRISTINA DAZA PACHECO</x:v>
      </x:c>
      <x:c r="W2250" s="42" t="str">
        <x:v>Cédula de Ciudadanía</x:v>
      </x:c>
      <x:c r="X2250" s="43" t="n">
        <x:v>1061765568</x:v>
      </x:c>
      <x:c r="Y2250" s="42" t="str">
        <x:v>Persona natural</x:v>
      </x:c>
      <x:c r="Z2250" s="41" t="n">
        <x:f>COUNTIF($X$5:$X$2373,X2250)</x:f>
        <x:v>2</x:v>
      </x:c>
      <x:c r="AA2250" s="47" t="n">
        <x:f>SUMIF($X$5:$X$2373,X2250,$P$5:$P$2373)</x:f>
        <x:v>54000000</x:v>
      </x:c>
      <x:c r="AB2250" s="42" t="str">
        <x:v>Contratación directa</x:v>
      </x:c>
      <x:c r="AC2250" s="42" t="str">
        <x:v>Servicios profesionales y apoyo a la gestión</x:v>
      </x:c>
      <x:c r="AD2250" s="42" t="str">
        <x:v>Inversión</x:v>
      </x:c>
      <x:c r="AE2250" s="42" t="str">
        <x:v>Distribuido</x:v>
      </x:c>
      <x:c r="AF2250" s="48" t="str">
        <x:v>PRESTAR SERVICIOS PROFESIONALES COMO ABOGADO PARA BRINDAR APOYO EN LA GESTION CONTRACTUAL Y CONTESTACION DE REQUERIMIENTOS EN LA SECRETARIA DE DESARROLLO AGROAMBIENTAL Y DE FOMENTO ECONOMICO EN EL MARCO DEL PROYECTO  DENOMINADO FORMULACION Y GESTION DE PROYECTOS ESTRATEGICOS PARA EL MUNICIPIO DE POPAYAN</x:v>
      </x:c>
      <x:c r="AG2250" s="48" t="str">
        <x:v>PRESTAR SERVICIOS PROFESIONALES COMO ABOGADO PARA BRINDAR APOYO EN LA GESTION CONTRACTUAL Y CONTESTACION DE REQUERIMIENTOS EN LA SECRETARIA DE DESARROLLO AGROAMBIENTAL Y DE FOMENTO ECONOMICO EN EL MARCO DEL PROYECTO  DENOMINADO FORMULACION Y GESTION DE PROYECTOS ESTRATEGICOS PARA EL MUNICIPIO DE POP</x:v>
      </x:c>
      <x:c r="AH2250" s="42" t="str">
        <x:v>162 Dia(s)</x:v>
      </x:c>
      <x:c r="AI2250" s="42" t="str">
        <x:v>V1.80111600</x:v>
      </x:c>
      <x:c r="AJ2250" s="42" t="str">
        <x:v>IVAN DARIO ARTURO PABON</x:v>
      </x:c>
      <x:c r="AK2250" s="42" t="str">
        <x:v>IVAN DARIO ARTURO PABON</x:v>
      </x:c>
      <x:c r="AL2250" s="42" t="str">
        <x:v>No definido</x:v>
      </x:c>
      <x:c r="AM2250" s="45" t="n">
        <x:v>0</x:v>
      </x:c>
      <x:c r="AN2250" s="45" t="n">
        <x:v>0</x:v>
      </x:c>
      <x:c r="AO2250" s="45" t="n">
        <x:v>0</x:v>
      </x:c>
      <x:c r="AP2250" s="45" t="n">
        <x:v>27000000</x:v>
      </x:c>
      <x:c r="AQ2250" s="45" t="n">
        <x:v>0</x:v>
      </x:c>
      <x:c r="AR2250" s="45" t="n">
        <x:v>0</x:v>
      </x:c>
      <x:c r="AS2250" s="42" t="str">
        <x:v>CRA 6 4-21
Popayán
Cauca
COLOMBIA</x:v>
      </x:c>
      <x:c r="AT2250" s="44"/>
      <x:c r="AU2250" s="49" t="str">
        <x:v>https://community.secop.gov.co/Public/Tendering/OpportunityDetail/Index?noticeUID=CO1.NTC.10539716&amp;isFromPublicArea=True&amp;isModal=true&amp;asPopupView=true</x:v>
      </x:c>
    </x:row>
    <x:row r="2251" ht="22" customHeight="1">
      <x:c r="A2251" s="41" t="n">
        <x:v>2247</x:v>
      </x:c>
      <x:c r="B2251" s="42" t="str">
        <x:v>CO1.PCCNTR.9685719</x:v>
      </x:c>
      <x:c r="C2251" s="43" t="n">
        <x:v>20261800026147</x:v>
      </x:c>
      <x:c r="D2251" s="42" t="str">
        <x:v>CO1.BDOS.10478038</x:v>
      </x:c>
      <x:c r="E2251" s="42" t="str">
        <x:v>CO1.REQ.10684756</x:v>
      </x:c>
      <x:c r="F2251" s="42" t="str">
        <x:v>MP-SP-CD-318-2026</x:v>
      </x:c>
      <x:c r="G2251" s="44" t="n">
        <x:v>46220</x:v>
      </x:c>
      <x:c r="H2251" s="44" t="n">
        <x:v>46224</x:v>
      </x:c>
      <x:c r="I2251" s="44" t="n">
        <x:v>46224</x:v>
      </x:c>
      <x:c r="J2251" s="44" t="n">
        <x:v>46326</x:v>
      </x:c>
      <x:c r="K2251" s="42" t="str">
        <x:v>En ejecución</x:v>
      </x:c>
      <x:c r="L2251" s="42" t="str">
        <x:v>Secretaría de Planeación</x:v>
      </x:c>
      <x:c r="M2251" s="42" t="str">
        <x:v>Secretaría de Planeación</x:v>
      </x:c>
      <x:c r="N2251" s="42" t="str">
        <x:v>SECOP II - campo Nombre de la Unidad de Contratación</x:v>
      </x:c>
      <x:c r="O2251" s="42" t="str">
        <x:v>Cruce exacto Proceso de Compra = ID del Portafolio</x:v>
      </x:c>
      <x:c r="P2251" s="45" t="n">
        <x:v>26000000</x:v>
      </x:c>
      <x:c r="Q2251" s="45" t="n">
        <x:v>0</x:v>
      </x:c>
      <x:c r="R2251" s="45" t="n">
        <x:v>0</x:v>
      </x:c>
      <x:c r="S2251" s="45" t="n">
        <x:v>26000000</x:v>
      </x:c>
      <x:c r="T2251" s="45" t="n">
        <x:v>26000000</x:v>
      </x:c>
      <x:c r="U2251" s="46" t="n">
        <x:v>0</x:v>
      </x:c>
      <x:c r="V2251" s="42" t="str">
        <x:v>JUAN FRANCISCO PEÑA ROSERO</x:v>
      </x:c>
      <x:c r="W2251" s="42" t="str">
        <x:v>Cédula de Ciudadanía</x:v>
      </x:c>
      <x:c r="X2251" s="43" t="n">
        <x:v>91487441</x:v>
      </x:c>
      <x:c r="Y2251" s="42" t="str">
        <x:v>Persona natural</x:v>
      </x:c>
      <x:c r="Z2251" s="41" t="n">
        <x:f>COUNTIF($X$5:$X$2373,X2251)</x:f>
        <x:v>2</x:v>
      </x:c>
      <x:c r="AA2251" s="47" t="n">
        <x:f>SUMIF($X$5:$X$2373,X2251,$P$5:$P$2373)</x:f>
        <x:v>65000000</x:v>
      </x:c>
      <x:c r="AB2251" s="42" t="str">
        <x:v>Contratación directa</x:v>
      </x:c>
      <x:c r="AC2251" s="42" t="str">
        <x:v>Servicios profesionales y apoyo a la gestión</x:v>
      </x:c>
      <x:c r="AD2251" s="42" t="str">
        <x:v>Inversión</x:v>
      </x:c>
      <x:c r="AE2251" s="42" t="str">
        <x:v>Distribuido</x:v>
      </x:c>
      <x:c r="AF2251" s="48" t="str">
        <x:v>PRESTAR SERVICIOS PROFESIONALES ESPECIALIZADOS REALIZANDO ACCIONES DE GESTIÓN BRINDANDO APOYO EN LA COORDINACIÓN Y FORTALECIMIENTO DEL BANCO MUNICIPAL DE PROGRAMAS Y PROYECTOS DE INVERSIÓN EN LA SECRETARÍA DE PLANEACIÓN EN EL MARCO DEL PROYECTO FORTALECIMIENTO INSTITUCIONAL PARA LA PLANIFICACION; EVALUACION Y SEGUIMIENTO A LA EJECUCION DEL PDM DEL MUNICIPIO DE POPAYAN</x:v>
      </x:c>
      <x:c r="AG2251" s="48" t="str">
        <x:v>PRESTAR SERVICIOS PROFESIONALES ESPECIALIZADOS REALIZANDO ACCIONES DE GESTIÓN BRINDANDO APOYO EN LA COORDINACIÓN Y FORTALECIMIENTO DEL BANCO MUNICIPAL DE PROGRAMAS Y PROYECTOS DE INVERSIÓN EN LA SECRETARÍA DE PLANEACIÓN EN EL MARCO DEL PROYECTO FORTALECIMIENTO INSTITUCIONAL PARA LA PLANIFICACION; E</x:v>
      </x:c>
      <x:c r="AH2251" s="42" t="str">
        <x:v>105 Dia(s)</x:v>
      </x:c>
      <x:c r="AI2251" s="42" t="str">
        <x:v>V1.80111600</x:v>
      </x:c>
      <x:c r="AJ2251" s="42" t="str">
        <x:v>claudia Ximena Roa Zuñiga</x:v>
      </x:c>
      <x:c r="AK2251" s="42" t="str">
        <x:v>VICTOR ARMANDO MARTINEZ PERAFAN</x:v>
      </x:c>
      <x:c r="AL2251" s="42" t="str">
        <x:v>No definido</x:v>
      </x:c>
      <x:c r="AM2251" s="45" t="n">
        <x:v>0</x:v>
      </x:c>
      <x:c r="AN2251" s="45" t="n">
        <x:v>0</x:v>
      </x:c>
      <x:c r="AO2251" s="45" t="n">
        <x:v>0</x:v>
      </x:c>
      <x:c r="AP2251" s="45" t="n">
        <x:v>26000000</x:v>
      </x:c>
      <x:c r="AQ2251" s="45" t="n">
        <x:v>0</x:v>
      </x:c>
      <x:c r="AR2251" s="45" t="n">
        <x:v>0</x:v>
      </x:c>
      <x:c r="AS2251" s="42" t="str">
        <x:v>CRA 6 4-21
Popayán
Cauca
COLOMBIA</x:v>
      </x:c>
      <x:c r="AT2251" s="44"/>
      <x:c r="AU2251" s="49" t="str">
        <x:v>https://community.secop.gov.co/Public/Tendering/OpportunityDetail/Index?noticeUID=CO1.NTC.10539300&amp;isFromPublicArea=True&amp;isModal=true&amp;asPopupView=true</x:v>
      </x:c>
    </x:row>
    <x:row r="2252" ht="22" customHeight="1">
      <x:c r="A2252" s="41" t="n">
        <x:v>2248</x:v>
      </x:c>
      <x:c r="B2252" s="42" t="str">
        <x:v>CO1.PCCNTR.9685729</x:v>
      </x:c>
      <x:c r="C2252" s="43" t="n">
        <x:v>20261800026167</x:v>
      </x:c>
      <x:c r="D2252" s="42" t="str">
        <x:v>CO1.BDOS.10477962</x:v>
      </x:c>
      <x:c r="E2252" s="42" t="str">
        <x:v>CO1.REQ.10684762</x:v>
      </x:c>
      <x:c r="F2252" s="42" t="str">
        <x:v>MP-SP-CD-320-2026</x:v>
      </x:c>
      <x:c r="G2252" s="44" t="n">
        <x:v>46220</x:v>
      </x:c>
      <x:c r="H2252" s="44" t="n">
        <x:v>46224</x:v>
      </x:c>
      <x:c r="I2252" s="44" t="n">
        <x:v>46224</x:v>
      </x:c>
      <x:c r="J2252" s="44" t="n">
        <x:v>46326</x:v>
      </x:c>
      <x:c r="K2252" s="42" t="str">
        <x:v>En ejecución</x:v>
      </x:c>
      <x:c r="L2252" s="42" t="str">
        <x:v>Secretaría de Planeación</x:v>
      </x:c>
      <x:c r="M2252" s="42" t="str">
        <x:v>Secretaría de Planeación</x:v>
      </x:c>
      <x:c r="N2252" s="42" t="str">
        <x:v>SECOP II - campo Nombre de la Unidad de Contratación</x:v>
      </x:c>
      <x:c r="O2252" s="42" t="str">
        <x:v>Cruce exacto Proceso de Compra = ID del Portafolio</x:v>
      </x:c>
      <x:c r="P2252" s="45" t="n">
        <x:v>22000000</x:v>
      </x:c>
      <x:c r="Q2252" s="45" t="n">
        <x:v>0</x:v>
      </x:c>
      <x:c r="R2252" s="45" t="n">
        <x:v>0</x:v>
      </x:c>
      <x:c r="S2252" s="45" t="n">
        <x:v>22000000</x:v>
      </x:c>
      <x:c r="T2252" s="45" t="n">
        <x:v>22000000</x:v>
      </x:c>
      <x:c r="U2252" s="46" t="n">
        <x:v>0</x:v>
      </x:c>
      <x:c r="V2252" s="42" t="str">
        <x:v>ROSA ARMERO ZEMANATE</x:v>
      </x:c>
      <x:c r="W2252" s="42" t="str">
        <x:v>Cédula de Ciudadanía</x:v>
      </x:c>
      <x:c r="X2252" s="43" t="n">
        <x:v>67006133</x:v>
      </x:c>
      <x:c r="Y2252" s="42" t="str">
        <x:v>Persona natural</x:v>
      </x:c>
      <x:c r="Z2252" s="41" t="n">
        <x:f>COUNTIF($X$5:$X$2373,X2252)</x:f>
        <x:v>2</x:v>
      </x:c>
      <x:c r="AA2252" s="47" t="n">
        <x:f>SUMIF($X$5:$X$2373,X2252,$P$5:$P$2373)</x:f>
        <x:v>55000000</x:v>
      </x:c>
      <x:c r="AB2252" s="42" t="str">
        <x:v>Contratación directa</x:v>
      </x:c>
      <x:c r="AC2252" s="42" t="str">
        <x:v>Servicios profesionales y apoyo a la gestión</x:v>
      </x:c>
      <x:c r="AD2252" s="42" t="str">
        <x:v>Inversión</x:v>
      </x:c>
      <x:c r="AE2252" s="42" t="str">
        <x:v>Distribuido</x:v>
      </x:c>
      <x:c r="AF2252" s="48" t="str">
        <x:v>PRESTAR LOS SERVICIOS COMO PROFESIONAL ESPECIALIZADO A LA SECRETARÍA DE PLANEACIÓN APOYANDO EL PROCESO DE FORTALECIMIENTO A LA FORMULACIÓN; EVALUACIÓN Y GESTIÓN DE INFORMACIÓN DE LOS PROYECTOS DE INVERSIÓN DEL MUNICIPIO EN EL MARCO DEL PROYECTO FORTALECIMIENTO INSTITUCIONAL PARA LA PLANIFICACION; EVALUACION Y SEGUIMIENTO A LA EJECUCION DEL PDM DEL MUNICIPIO DE POPAYAN.</x:v>
      </x:c>
      <x:c r="AG2252" s="48" t="str">
        <x:v>PRESTAR LOS SERVICIOS COMO PROFESIONAL ESPECIALIZADO A LA SECRETARÍA DE PLANEACIÓN APOYANDO EL PROCESO DE FORTALECIMIENTO A LA FORMULACIÓN; EVALUACIÓN Y GESTIÓN DE INFORMACIÓN DE LOS PROYECTOS DE INVERSIÓN DEL MUNICIPIO EN EL MARCO DEL PROYECTO FORTALECIMIENTO INSTITUCIONAL PARA LA PLANIFICACION; E</x:v>
      </x:c>
      <x:c r="AH2252" s="42" t="str">
        <x:v>105 Dia(s)</x:v>
      </x:c>
      <x:c r="AI2252" s="42" t="str">
        <x:v>V1.80111600</x:v>
      </x:c>
      <x:c r="AJ2252" s="42" t="str">
        <x:v>claudia Ximena Roa Zuñiga</x:v>
      </x:c>
      <x:c r="AK2252" s="42" t="str">
        <x:v>VICTOR ARMANDO MARTINEZ PERAFAN</x:v>
      </x:c>
      <x:c r="AL2252" s="42" t="str">
        <x:v>No definido</x:v>
      </x:c>
      <x:c r="AM2252" s="45" t="n">
        <x:v>0</x:v>
      </x:c>
      <x:c r="AN2252" s="45" t="n">
        <x:v>0</x:v>
      </x:c>
      <x:c r="AO2252" s="45" t="n">
        <x:v>0</x:v>
      </x:c>
      <x:c r="AP2252" s="45" t="n">
        <x:v>22000000</x:v>
      </x:c>
      <x:c r="AQ2252" s="45" t="n">
        <x:v>0</x:v>
      </x:c>
      <x:c r="AR2252" s="45" t="n">
        <x:v>0</x:v>
      </x:c>
      <x:c r="AS2252" s="42" t="str">
        <x:v>CRA 6 4-21
Popayán
Cauca
COLOMBIA</x:v>
      </x:c>
      <x:c r="AT2252" s="44"/>
      <x:c r="AU2252" s="49" t="str">
        <x:v>https://community.secop.gov.co/Public/Tendering/OpportunityDetail/Index?noticeUID=CO1.NTC.10539913&amp;isFromPublicArea=True&amp;isModal=true&amp;asPopupView=true</x:v>
      </x:c>
    </x:row>
    <x:row r="2253" ht="22" customHeight="1">
      <x:c r="A2253" s="41" t="n">
        <x:v>2249</x:v>
      </x:c>
      <x:c r="B2253" s="42" t="str">
        <x:v>CO1.PCCNTR.9685814</x:v>
      </x:c>
      <x:c r="C2253" s="43" t="n">
        <x:v>20261800027377</x:v>
      </x:c>
      <x:c r="D2253" s="42" t="str">
        <x:v>CO1.BDOS.10501622</x:v>
      </x:c>
      <x:c r="E2253" s="42" t="str">
        <x:v>CO1.REQ.10684947</x:v>
      </x:c>
      <x:c r="F2253" s="42" t="str">
        <x:v>MP-SD-CD-182-2026</x:v>
      </x:c>
      <x:c r="G2253" s="44" t="n">
        <x:v>46221</x:v>
      </x:c>
      <x:c r="H2253" s="44" t="n">
        <x:v>46224</x:v>
      </x:c>
      <x:c r="I2253" s="44" t="n">
        <x:v>46224</x:v>
      </x:c>
      <x:c r="J2253" s="44" t="n">
        <x:v>46387</x:v>
      </x:c>
      <x:c r="K2253" s="42" t="str">
        <x:v>En ejecución</x:v>
      </x:c>
      <x:c r="L2253" s="42" t="str">
        <x:v>Secretaría de Desarrollo Agroambiental y de Fomento Económico</x:v>
      </x:c>
      <x:c r="M2253" s="42" t="str">
        <x:v>Secretaría de Desarrollo Agroambiental y de Fomento Económico</x:v>
      </x:c>
      <x:c r="N2253" s="42" t="str">
        <x:v>SECOP II - campo Nombre de la Unidad de Contratación</x:v>
      </x:c>
      <x:c r="O2253" s="42" t="str">
        <x:v>Cruce exacto Proceso de Compra = ID del Portafolio</x:v>
      </x:c>
      <x:c r="P2253" s="45" t="n">
        <x:v>27000000</x:v>
      </x:c>
      <x:c r="Q2253" s="45" t="n">
        <x:v>0</x:v>
      </x:c>
      <x:c r="R2253" s="45" t="n">
        <x:v>0</x:v>
      </x:c>
      <x:c r="S2253" s="45" t="n">
        <x:v>27000000</x:v>
      </x:c>
      <x:c r="T2253" s="45" t="n">
        <x:v>27000000</x:v>
      </x:c>
      <x:c r="U2253" s="46" t="n">
        <x:v>0</x:v>
      </x:c>
      <x:c r="V2253" s="42" t="str">
        <x:v>PAOLA VIVIANA CRUZ GAVIRIA</x:v>
      </x:c>
      <x:c r="W2253" s="42" t="str">
        <x:v>Cédula de Ciudadanía</x:v>
      </x:c>
      <x:c r="X2253" s="43" t="n">
        <x:v>1061731503</x:v>
      </x:c>
      <x:c r="Y2253" s="42" t="str">
        <x:v>Persona natural</x:v>
      </x:c>
      <x:c r="Z2253" s="41" t="n">
        <x:f>COUNTIF($X$5:$X$2373,X2253)</x:f>
        <x:v>2</x:v>
      </x:c>
      <x:c r="AA2253" s="47" t="n">
        <x:f>SUMIF($X$5:$X$2373,X2253,$P$5:$P$2373)</x:f>
        <x:v>60000000</x:v>
      </x:c>
      <x:c r="AB2253" s="42" t="str">
        <x:v>Contratación directa</x:v>
      </x:c>
      <x:c r="AC2253" s="42" t="str">
        <x:v>Servicios profesionales y apoyo a la gestión</x:v>
      </x:c>
      <x:c r="AD2253" s="42" t="str">
        <x:v>Inversión</x:v>
      </x:c>
      <x:c r="AE2253" s="42" t="str">
        <x:v>Distribuido</x:v>
      </x:c>
      <x:c r="AF2253" s="48" t="str">
        <x:v>PRESTAR SERVICIOS PROFESIONALES COMO ABOGADO PARA BRINDAR APOYO EN LA GESTIÓN CONTRACTUAL EN LA SECRETARIA DE DESARROLLO AGROAMBIENTAL Y DE FOMENTO ECONOMICO EN EL MARCO DEL PROYECTO DENOMINADO FORTALECIMIENTO INTEGRAL DEL SECTOR AGROPECUARIO DEL MUNICIPIO DE POPAYÁN</x:v>
      </x:c>
      <x:c r="AG2253" s="48" t="str">
        <x:v>PRESTAR SERVICIOS PROFESIONALES COMO ABOGADO PARA BRINDAR APOYO EN LA GESTIÓN CONTRACTUAL EN LA SECRETARIA DE DESARROLLO AGROAMBIENTAL Y DE FOMENTO ECONOMICO EN EL MARCO DEL PROYECTO DENOMINADO FORTALECIMIENTO INTEGRAL DEL SECTOR AGROPECUARIO DEL MUNICIPIO DE POPAYÁN</x:v>
      </x:c>
      <x:c r="AH2253" s="42" t="str">
        <x:v>163 Dia(s)</x:v>
      </x:c>
      <x:c r="AI2253" s="42" t="str">
        <x:v>V1.80111600</x:v>
      </x:c>
      <x:c r="AJ2253" s="42" t="str">
        <x:v>IVAN DARIO ARTURO PABON</x:v>
      </x:c>
      <x:c r="AK2253" s="42" t="str">
        <x:v>IVAN DARIO ARTURO PABON</x:v>
      </x:c>
      <x:c r="AL2253" s="42" t="str">
        <x:v>No definido</x:v>
      </x:c>
      <x:c r="AM2253" s="45" t="n">
        <x:v>0</x:v>
      </x:c>
      <x:c r="AN2253" s="45" t="n">
        <x:v>0</x:v>
      </x:c>
      <x:c r="AO2253" s="45" t="n">
        <x:v>0</x:v>
      </x:c>
      <x:c r="AP2253" s="45" t="n">
        <x:v>27000000</x:v>
      </x:c>
      <x:c r="AQ2253" s="45" t="n">
        <x:v>0</x:v>
      </x:c>
      <x:c r="AR2253" s="45" t="n">
        <x:v>0</x:v>
      </x:c>
      <x:c r="AS2253" s="42" t="str">
        <x:v>CRA 6 4-21
Popayán
Cauca
COLOMBIA</x:v>
      </x:c>
      <x:c r="AT2253" s="44"/>
      <x:c r="AU2253" s="49" t="str">
        <x:v>https://community.secop.gov.co/Public/Tendering/OpportunityDetail/Index?noticeUID=CO1.NTC.10539827&amp;isFromPublicArea=True&amp;isModal=true&amp;asPopupView=true</x:v>
      </x:c>
    </x:row>
    <x:row r="2254" ht="22" customHeight="1">
      <x:c r="A2254" s="41" t="n">
        <x:v>2250</x:v>
      </x:c>
      <x:c r="B2254" s="42" t="str">
        <x:v>CO1.PCCNTR.9685815</x:v>
      </x:c>
      <x:c r="C2254" s="43" t="n">
        <x:v>20261800027367</x:v>
      </x:c>
      <x:c r="D2254" s="42" t="str">
        <x:v>CO1.BDOS.10501618</x:v>
      </x:c>
      <x:c r="E2254" s="42" t="str">
        <x:v>CO1.REQ.10684656</x:v>
      </x:c>
      <x:c r="F2254" s="42" t="str">
        <x:v>MP-SD-CD-168-2026</x:v>
      </x:c>
      <x:c r="G2254" s="44" t="n">
        <x:v>46221</x:v>
      </x:c>
      <x:c r="H2254" s="44" t="n">
        <x:v>46224</x:v>
      </x:c>
      <x:c r="I2254" s="44" t="n">
        <x:v>46224</x:v>
      </x:c>
      <x:c r="J2254" s="44" t="n">
        <x:v>46387</x:v>
      </x:c>
      <x:c r="K2254" s="42" t="str">
        <x:v>En ejecución</x:v>
      </x:c>
      <x:c r="L2254" s="42" t="str">
        <x:v>Secretaría de Desarrollo Agroambiental y de Fomento Económico</x:v>
      </x:c>
      <x:c r="M2254" s="42" t="str">
        <x:v>Secretaría de Desarrollo Agroambiental y de Fomento Económico</x:v>
      </x:c>
      <x:c r="N2254" s="42" t="str">
        <x:v>SECOP II - campo Nombre de la Unidad de Contratación</x:v>
      </x:c>
      <x:c r="O2254" s="42" t="str">
        <x:v>Cruce exacto Proceso de Compra = ID del Portafolio</x:v>
      </x:c>
      <x:c r="P2254" s="45" t="n">
        <x:v>33000000</x:v>
      </x:c>
      <x:c r="Q2254" s="45" t="n">
        <x:v>0</x:v>
      </x:c>
      <x:c r="R2254" s="45" t="n">
        <x:v>0</x:v>
      </x:c>
      <x:c r="S2254" s="45" t="n">
        <x:v>33000000</x:v>
      </x:c>
      <x:c r="T2254" s="45" t="n">
        <x:v>33000000</x:v>
      </x:c>
      <x:c r="U2254" s="46" t="n">
        <x:v>0</x:v>
      </x:c>
      <x:c r="V2254" s="42" t="str">
        <x:v>FRANCISCO JOSE OTOYA LEGUIZAMON</x:v>
      </x:c>
      <x:c r="W2254" s="42" t="str">
        <x:v>Cédula de Ciudadanía</x:v>
      </x:c>
      <x:c r="X2254" s="43" t="n">
        <x:v>1061693621</x:v>
      </x:c>
      <x:c r="Y2254" s="42" t="str">
        <x:v>Persona natural</x:v>
      </x:c>
      <x:c r="Z2254" s="41" t="n">
        <x:f>COUNTIF($X$5:$X$2373,X2254)</x:f>
        <x:v>2</x:v>
      </x:c>
      <x:c r="AA2254" s="47" t="n">
        <x:f>SUMIF($X$5:$X$2373,X2254,$P$5:$P$2373)</x:f>
        <x:v>66000000</x:v>
      </x:c>
      <x:c r="AB2254" s="42" t="str">
        <x:v>Contratación directa</x:v>
      </x:c>
      <x:c r="AC2254" s="42" t="str">
        <x:v>Servicios profesionales y apoyo a la gestión</x:v>
      </x:c>
      <x:c r="AD2254" s="42" t="str">
        <x:v>Inversión</x:v>
      </x:c>
      <x:c r="AE2254" s="42" t="str">
        <x:v>Distribuido</x:v>
      </x:c>
      <x:c r="AF2254" s="48" t="str">
        <x:v>PRESTAR SERVICIOS PROFESIONALES COMO APOYO A LA COORDINACION DEL EQUIPO TECNICO DEL AREA AGROPECUARIA EN LA SECRETARIA DE DESARROLLO AGROAMBIENTAL Y DE FOMENTO ECONOMICO EN EL MARCO DEL PROYECTO DENOMINADO FORTALECIMIENTO INTEGRAL DEL SECTOR AGROPECUARIO DEL MUNICIPIO DE POPAYÁN</x:v>
      </x:c>
      <x:c r="AG2254" s="48" t="str">
        <x:v>PRESTAR SERVICIOS PROFESIONALES COMO APOYO A LA COORDINACION DEL EQUIPO TECNICO DEL AREA AGROPECUARIA EN LA SECRETARIA DE DESARROLLO AGROAMBIENTAL Y DE FOMENTO ECONOMICO EN EL MARCO DEL PROYECTO DENOMINADO FORTALECIMIENTO INTEGRAL DEL SECTOR AGROPECUARIO DEL MUNICIPIO DE POPAYÁN</x:v>
      </x:c>
      <x:c r="AH2254" s="42" t="str">
        <x:v>163 Dia(s)</x:v>
      </x:c>
      <x:c r="AI2254" s="42" t="str">
        <x:v>V1.80111600</x:v>
      </x:c>
      <x:c r="AJ2254" s="42" t="str">
        <x:v>IVAN DARIO ARTURO PABON</x:v>
      </x:c>
      <x:c r="AK2254" s="42" t="str">
        <x:v>IVAN DARIO ARTURO PABON</x:v>
      </x:c>
      <x:c r="AL2254" s="42" t="str">
        <x:v>No definido</x:v>
      </x:c>
      <x:c r="AM2254" s="45" t="n">
        <x:v>0</x:v>
      </x:c>
      <x:c r="AN2254" s="45" t="n">
        <x:v>0</x:v>
      </x:c>
      <x:c r="AO2254" s="45" t="n">
        <x:v>0</x:v>
      </x:c>
      <x:c r="AP2254" s="45" t="n">
        <x:v>33000000</x:v>
      </x:c>
      <x:c r="AQ2254" s="45" t="n">
        <x:v>0</x:v>
      </x:c>
      <x:c r="AR2254" s="45" t="n">
        <x:v>0</x:v>
      </x:c>
      <x:c r="AS2254" s="42" t="str">
        <x:v>CRA 6 4-21
Popayán
Cauca
COLOMBIA</x:v>
      </x:c>
      <x:c r="AT2254" s="44"/>
      <x:c r="AU2254" s="49" t="str">
        <x:v>https://community.secop.gov.co/Public/Tendering/OpportunityDetail/Index?noticeUID=CO1.NTC.10539564&amp;isFromPublicArea=True&amp;isModal=true&amp;asPopupView=true</x:v>
      </x:c>
    </x:row>
    <x:row r="2255" ht="22" customHeight="1">
      <x:c r="A2255" s="41" t="n">
        <x:v>2251</x:v>
      </x:c>
      <x:c r="B2255" s="42" t="str">
        <x:v>CO1.PCCNTR.9691668</x:v>
      </x:c>
      <x:c r="C2255" s="43" t="n">
        <x:v>20261800026187</x:v>
      </x:c>
      <x:c r="D2255" s="42" t="str">
        <x:v>CO1.BDOS.10478044</x:v>
      </x:c>
      <x:c r="E2255" s="42" t="str">
        <x:v>CO1.REQ.10692287</x:v>
      </x:c>
      <x:c r="F2255" s="42" t="str">
        <x:v>MP-SP-CD-322-2026</x:v>
      </x:c>
      <x:c r="G2255" s="44" t="n">
        <x:v>46224</x:v>
      </x:c>
      <x:c r="H2255" s="44" t="n">
        <x:v>46224</x:v>
      </x:c>
      <x:c r="I2255" s="44" t="n">
        <x:v>46227</x:v>
      </x:c>
      <x:c r="J2255" s="44" t="n">
        <x:v>46326</x:v>
      </x:c>
      <x:c r="K2255" s="42" t="str">
        <x:v>En ejecución</x:v>
      </x:c>
      <x:c r="L2255" s="42" t="str">
        <x:v>Secretaría de Planeación</x:v>
      </x:c>
      <x:c r="M2255" s="42" t="str">
        <x:v>Secretaría de Planeación</x:v>
      </x:c>
      <x:c r="N2255" s="42" t="str">
        <x:v>SECOP II - campo Nombre de la Unidad de Contratación</x:v>
      </x:c>
      <x:c r="O2255" s="42" t="str">
        <x:v>Cruce exacto Proceso de Compra = ID del Portafolio</x:v>
      </x:c>
      <x:c r="P2255" s="45" t="n">
        <x:v>18000000</x:v>
      </x:c>
      <x:c r="Q2255" s="45" t="n">
        <x:v>0</x:v>
      </x:c>
      <x:c r="R2255" s="45" t="n">
        <x:v>0</x:v>
      </x:c>
      <x:c r="S2255" s="45" t="n">
        <x:v>18000000</x:v>
      </x:c>
      <x:c r="T2255" s="45" t="n">
        <x:v>18000000</x:v>
      </x:c>
      <x:c r="U2255" s="46" t="n">
        <x:v>0</x:v>
      </x:c>
      <x:c r="V2255" s="42" t="str">
        <x:v>FRANCY ELENA ARMERO VALLEJO</x:v>
      </x:c>
      <x:c r="W2255" s="42" t="str">
        <x:v>NIT</x:v>
      </x:c>
      <x:c r="X2255" s="43" t="n">
        <x:v>34331573</x:v>
      </x:c>
      <x:c r="Y2255" s="42" t="str">
        <x:v>Persona jurídica / proveedor con NIT</x:v>
      </x:c>
      <x:c r="Z2255" s="41" t="n">
        <x:f>COUNTIF($X$5:$X$2373,X2255)</x:f>
        <x:v>2</x:v>
      </x:c>
      <x:c r="AA2255" s="47" t="n">
        <x:f>SUMIF($X$5:$X$2373,X2255,$P$5:$P$2373)</x:f>
        <x:v>45000000</x:v>
      </x:c>
      <x:c r="AB2255" s="42" t="str">
        <x:v>Contratación directa</x:v>
      </x:c>
      <x:c r="AC2255" s="42" t="str">
        <x:v>Servicios profesionales y apoyo a la gestión</x:v>
      </x:c>
      <x:c r="AD2255" s="42" t="str">
        <x:v>Inversión</x:v>
      </x:c>
      <x:c r="AE2255" s="42" t="str">
        <x:v>Distribuido</x:v>
      </x:c>
      <x:c r="AF2255" s="48" t="str">
        <x:v>PRESTAR LOS SERVICIOS COMO PROFESIONAL ESPECIALIZADO A LA SECRETARÍA DE 
PLANEACIÓN APOYANDO EL PROCESO DE FORTALECIMIENTO A LA FORMULACIÓN; EVALUACIÓN Y GESTIÓN DE INFORMACIÓN DE LOS PROYECTOS DE INVERSIÓN DEL MUNICIPIO EN EL MARCO DEL PROYECTO FORTALECIMIENTO INSTITUCIONAL PARA LA PLANIFICACION; EVALUACION Y SEGUIMIENTO A LA EJECUCION DEL PDM DEL MUNICIPIO DE POPAYAN</x:v>
      </x:c>
      <x:c r="AG2255" s="48" t="str">
        <x:v>PRESTAR LOS SERVICIOS COMO PROFESIONAL ESPECIALIZADO A LA SECRETARÍA DE 
PLANEACIÓN APOYANDO EL PROCESO DE FORTALECIMIENTO A LA FORMULACIÓN; EVALUACIÓN Y GESTIÓN DE INFORMACIÓN DE LOS PROYECTOS DE INVERSIÓN DEL MUNICIPIO EN EL MARCO DEL PROYECTO FORTALECIMIENTO INSTITUCIONAL PARA LA PLANIFICACION; E</x:v>
      </x:c>
      <x:c r="AH2255" s="42" t="str">
        <x:v>101 Dia(s)</x:v>
      </x:c>
      <x:c r="AI2255" s="42" t="str">
        <x:v>V1.80111600</x:v>
      </x:c>
      <x:c r="AJ2255" s="42" t="str">
        <x:v>claudia Ximena Roa Zuñiga</x:v>
      </x:c>
      <x:c r="AK2255" s="42" t="str">
        <x:v>VICTOR ARMANDO MARTINEZ PERAFAN</x:v>
      </x:c>
      <x:c r="AL2255" s="42" t="str">
        <x:v>No definido</x:v>
      </x:c>
      <x:c r="AM2255" s="45" t="n">
        <x:v>0</x:v>
      </x:c>
      <x:c r="AN2255" s="45" t="n">
        <x:v>0</x:v>
      </x:c>
      <x:c r="AO2255" s="45" t="n">
        <x:v>0</x:v>
      </x:c>
      <x:c r="AP2255" s="45" t="n">
        <x:v>18000000</x:v>
      </x:c>
      <x:c r="AQ2255" s="45" t="n">
        <x:v>0</x:v>
      </x:c>
      <x:c r="AR2255" s="45" t="n">
        <x:v>0</x:v>
      </x:c>
      <x:c r="AS2255" s="42" t="str">
        <x:v>CRA 6 4-21
Popayán
Cauca
COLOMBIA</x:v>
      </x:c>
      <x:c r="AT2255" s="44"/>
      <x:c r="AU2255" s="49" t="str">
        <x:v>https://community.secop.gov.co/Public/Tendering/OpportunityDetail/Index?noticeUID=CO1.NTC.10547206&amp;isFromPublicArea=True&amp;isModal=true&amp;asPopupView=true</x:v>
      </x:c>
    </x:row>
    <x:row r="2256" ht="22" customHeight="1">
      <x:c r="A2256" s="41" t="n">
        <x:v>2252</x:v>
      </x:c>
      <x:c r="B2256" s="42" t="str">
        <x:v>CO1.PCCNTR.9691791</x:v>
      </x:c>
      <x:c r="C2256" s="43" t="n">
        <x:v>20261800026197</x:v>
      </x:c>
      <x:c r="D2256" s="42" t="str">
        <x:v>CO1.BDOS.10478047</x:v>
      </x:c>
      <x:c r="E2256" s="42" t="str">
        <x:v>CO1.REQ.10692868</x:v>
      </x:c>
      <x:c r="F2256" s="42" t="str">
        <x:v>MP-SP-CD-323-2026</x:v>
      </x:c>
      <x:c r="G2256" s="44" t="n">
        <x:v>46224</x:v>
      </x:c>
      <x:c r="H2256" s="44" t="n">
        <x:v>46224</x:v>
      </x:c>
      <x:c r="I2256" s="44" t="n">
        <x:v>46227</x:v>
      </x:c>
      <x:c r="J2256" s="44" t="n">
        <x:v>46326</x:v>
      </x:c>
      <x:c r="K2256" s="42" t="str">
        <x:v>En ejecución</x:v>
      </x:c>
      <x:c r="L2256" s="42" t="str">
        <x:v>Secretaría de Planeación</x:v>
      </x:c>
      <x:c r="M2256" s="42" t="str">
        <x:v>Secretaría de Planeación</x:v>
      </x:c>
      <x:c r="N2256" s="42" t="str">
        <x:v>SECOP II - campo Nombre de la Unidad de Contratación</x:v>
      </x:c>
      <x:c r="O2256" s="42" t="str">
        <x:v>Cruce exacto Proceso de Compra = ID del Portafolio</x:v>
      </x:c>
      <x:c r="P2256" s="45" t="n">
        <x:v>22000000</x:v>
      </x:c>
      <x:c r="Q2256" s="45" t="n">
        <x:v>0</x:v>
      </x:c>
      <x:c r="R2256" s="45" t="n">
        <x:v>0</x:v>
      </x:c>
      <x:c r="S2256" s="45" t="n">
        <x:v>22000000</x:v>
      </x:c>
      <x:c r="T2256" s="45" t="n">
        <x:v>22000000</x:v>
      </x:c>
      <x:c r="U2256" s="46" t="n">
        <x:v>0</x:v>
      </x:c>
      <x:c r="V2256" s="42" t="str">
        <x:v>RICARDO ZAMUDIO LÓPEZ</x:v>
      </x:c>
      <x:c r="W2256" s="42" t="str">
        <x:v>Cédula de Ciudadanía</x:v>
      </x:c>
      <x:c r="X2256" s="43" t="n">
        <x:v>1061691800</x:v>
      </x:c>
      <x:c r="Y2256" s="42" t="str">
        <x:v>Persona natural</x:v>
      </x:c>
      <x:c r="Z2256" s="41" t="n">
        <x:f>COUNTIF($X$5:$X$2373,X2256)</x:f>
        <x:v>2</x:v>
      </x:c>
      <x:c r="AA2256" s="47" t="n">
        <x:f>SUMIF($X$5:$X$2373,X2256,$P$5:$P$2373)</x:f>
        <x:v>55000000</x:v>
      </x:c>
      <x:c r="AB2256" s="42" t="str">
        <x:v>Contratación directa</x:v>
      </x:c>
      <x:c r="AC2256" s="42" t="str">
        <x:v>Servicios profesionales y apoyo a la gestión</x:v>
      </x:c>
      <x:c r="AD2256" s="42" t="str">
        <x:v>Inversión</x:v>
      </x:c>
      <x:c r="AE2256" s="42" t="str">
        <x:v>Distribuido</x:v>
      </x:c>
      <x:c r="AF2256" s="48" t="str">
        <x:v>PRESTAR SERVICIOS PROFESIONALES APOYANDO LA FORMULACIÓN; EVALUACIÓN Y 
SEGUIMIENTO DE LOS PROYECTOS DE LA ALCALDÍA MUNICIPAL Y DE LA SECRETARÍA DE 
PLANEACIÓN EN EL MARCO DEL PROYECTO FORTALECIMIENTO INSTITUCIONAL PARA LA 
PLANIFICACION; EVALUACION Y SEGUIMIENTO A LA EJECUCION DEL PDM DEL MUNICIPIO DE POPAYAN</x:v>
      </x:c>
      <x:c r="AG2256" s="48" t="str">
        <x:v>PRESTAR SERVICIOS PROFESIONALES APOYANDO LA FORMULACIÓN; EVALUACIÓN Y 
SEGUIMIENTO DE LOS PROYECTOS DE LA ALCALDÍA MUNICIPAL Y DE LA SECRETARÍA DE 
PLANEACIÓN EN EL MARCO DEL PROYECTO FORTALECIMIENTO INSTITUCIONAL PARA LA 
PLANIFICACION; EVALUACION Y SEGUIMIENTO A LA EJECUCION DEL PDM DEL MUNICIPIO</x:v>
      </x:c>
      <x:c r="AH2256" s="42" t="str">
        <x:v>101 Dia(s)</x:v>
      </x:c>
      <x:c r="AI2256" s="42" t="str">
        <x:v>V1.80111600</x:v>
      </x:c>
      <x:c r="AJ2256" s="42" t="str">
        <x:v>claudia Ximena Roa Zuñiga</x:v>
      </x:c>
      <x:c r="AK2256" s="42" t="str">
        <x:v>VICTOR ARMANDO MARTINEZ PERAFAN</x:v>
      </x:c>
      <x:c r="AL2256" s="42" t="str">
        <x:v>No definido</x:v>
      </x:c>
      <x:c r="AM2256" s="45" t="n">
        <x:v>0</x:v>
      </x:c>
      <x:c r="AN2256" s="45" t="n">
        <x:v>0</x:v>
      </x:c>
      <x:c r="AO2256" s="45" t="n">
        <x:v>0</x:v>
      </x:c>
      <x:c r="AP2256" s="45" t="n">
        <x:v>22000000</x:v>
      </x:c>
      <x:c r="AQ2256" s="45" t="n">
        <x:v>0</x:v>
      </x:c>
      <x:c r="AR2256" s="45" t="n">
        <x:v>0</x:v>
      </x:c>
      <x:c r="AS2256" s="42" t="str">
        <x:v>CRA 6 4-21
Popayán
Cauca
COLOMBIA</x:v>
      </x:c>
      <x:c r="AT2256" s="44"/>
      <x:c r="AU2256" s="49" t="str">
        <x:v>https://community.secop.gov.co/Public/Tendering/OpportunityDetail/Index?noticeUID=CO1.NTC.10547514&amp;isFromPublicArea=True&amp;isModal=true&amp;asPopupView=true</x:v>
      </x:c>
    </x:row>
    <x:row r="2257" ht="22" customHeight="1">
      <x:c r="A2257" s="41" t="n">
        <x:v>2253</x:v>
      </x:c>
      <x:c r="B2257" s="42" t="str">
        <x:v>CO1.PCCNTR.9691814</x:v>
      </x:c>
      <x:c r="C2257" s="43" t="n">
        <x:v>20261800027387</x:v>
      </x:c>
      <x:c r="D2257" s="42" t="str">
        <x:v>CO1.BDOS.10501364</x:v>
      </x:c>
      <x:c r="E2257" s="42" t="str">
        <x:v>CO1.REQ.10692175</x:v>
      </x:c>
      <x:c r="F2257" s="42" t="str">
        <x:v>MP-SD-CD-181-2026</x:v>
      </x:c>
      <x:c r="G2257" s="44" t="n">
        <x:v>46224</x:v>
      </x:c>
      <x:c r="H2257" s="44" t="n">
        <x:v>46224</x:v>
      </x:c>
      <x:c r="I2257" s="44" t="n">
        <x:v>46224</x:v>
      </x:c>
      <x:c r="J2257" s="44" t="n">
        <x:v>46326</x:v>
      </x:c>
      <x:c r="K2257" s="42" t="str">
        <x:v>En ejecución</x:v>
      </x:c>
      <x:c r="L2257" s="42" t="str">
        <x:v>Secretaría de Desarrollo Agroambiental y de Fomento Económico</x:v>
      </x:c>
      <x:c r="M2257" s="42" t="str">
        <x:v>Secretaría de Desarrollo Agroambiental y de Fomento Económico</x:v>
      </x:c>
      <x:c r="N2257" s="42" t="str">
        <x:v>SECOP II - campo Nombre de la Unidad de Contratación</x:v>
      </x:c>
      <x:c r="O2257" s="42" t="str">
        <x:v>Cruce exacto Proceso de Compra = ID del Portafolio</x:v>
      </x:c>
      <x:c r="P2257" s="45" t="n">
        <x:v>22000000</x:v>
      </x:c>
      <x:c r="Q2257" s="45" t="n">
        <x:v>0</x:v>
      </x:c>
      <x:c r="R2257" s="45" t="n">
        <x:v>0</x:v>
      </x:c>
      <x:c r="S2257" s="45" t="n">
        <x:v>22000000</x:v>
      </x:c>
      <x:c r="T2257" s="45" t="n">
        <x:v>22000000</x:v>
      </x:c>
      <x:c r="U2257" s="46" t="n">
        <x:v>0</x:v>
      </x:c>
      <x:c r="V2257" s="42" t="str">
        <x:v>ANDRES YESID ÑAÑEZ HOYOS</x:v>
      </x:c>
      <x:c r="W2257" s="42" t="str">
        <x:v>Cédula de Ciudadanía</x:v>
      </x:c>
      <x:c r="X2257" s="43" t="n">
        <x:v>1061738397</x:v>
      </x:c>
      <x:c r="Y2257" s="42" t="str">
        <x:v>Persona natural</x:v>
      </x:c>
      <x:c r="Z2257" s="41" t="n">
        <x:f>COUNTIF($X$5:$X$2373,X2257)</x:f>
        <x:v>2</x:v>
      </x:c>
      <x:c r="AA2257" s="47" t="n">
        <x:f>SUMIF($X$5:$X$2373,X2257,$P$5:$P$2373)</x:f>
        <x:v>55000000</x:v>
      </x:c>
      <x:c r="AB2257" s="42" t="str">
        <x:v>Contratación directa</x:v>
      </x:c>
      <x:c r="AC2257" s="42" t="str">
        <x:v>Servicios profesionales y apoyo a la gestión</x:v>
      </x:c>
      <x:c r="AD2257" s="42" t="str">
        <x:v>Inversión</x:v>
      </x:c>
      <x:c r="AE2257" s="42" t="str">
        <x:v>Distribuido</x:v>
      </x:c>
      <x:c r="AF2257" s="48" t="str">
        <x:v>PRESTAR SERVICIOS PROFESIONALES  ESPECIALIZADOS COMO ABOGADO PARA BRINDAR APOYO EN LA GESTIÓN CONTRACTUAL EN LA SECRETARIA DE DESARROLLO AGROAMBIENTAL Y DE FOMENTO ECONOMICO EN EL MARCO DEL PROYECTO  DENOMINADO FORTALECIMIENTO INTEGRAL DEL SECTOR AGROPECUARIO DEL MUNICIPIO DE POPAYÁN</x:v>
      </x:c>
      <x:c r="AG2257" s="48" t="str">
        <x:v>PRESTAR SERVICIOS PROFESIONALES  ESPECIALIZADOS COMO ABOGADO PARA BRINDAR APOYO EN LA GESTIÓN CONTRACTUAL EN LA SECRETARIA DE DESARROLLO AGROAMBIENTAL Y DE FOMENTO ECONOMICO EN EL MARCO DEL PROYECTO  DENOMINADO FORTALECIMIENTO INTEGRAL DEL SECTOR AGROPECUARIO DEL MUNICIPIO DE POPAYÁN</x:v>
      </x:c>
      <x:c r="AH2257" s="42" t="str">
        <x:v>100 Dia(s)</x:v>
      </x:c>
      <x:c r="AI2257" s="42" t="str">
        <x:v>V1.80111600</x:v>
      </x:c>
      <x:c r="AJ2257" s="42" t="str">
        <x:v>IVAN DARIO ARTURO PABON</x:v>
      </x:c>
      <x:c r="AK2257" s="42" t="str">
        <x:v>IVAN DARIO ARTURO PABON</x:v>
      </x:c>
      <x:c r="AL2257" s="42" t="str">
        <x:v>No definido</x:v>
      </x:c>
      <x:c r="AM2257" s="45" t="n">
        <x:v>0</x:v>
      </x:c>
      <x:c r="AN2257" s="45" t="n">
        <x:v>0</x:v>
      </x:c>
      <x:c r="AO2257" s="45" t="n">
        <x:v>0</x:v>
      </x:c>
      <x:c r="AP2257" s="45" t="n">
        <x:v>22000000</x:v>
      </x:c>
      <x:c r="AQ2257" s="45" t="n">
        <x:v>0</x:v>
      </x:c>
      <x:c r="AR2257" s="45" t="n">
        <x:v>0</x:v>
      </x:c>
      <x:c r="AS2257" s="42" t="str">
        <x:v>CRA 6 4-21
Popayán
Cauca
COLOMBIA</x:v>
      </x:c>
      <x:c r="AT2257" s="44"/>
      <x:c r="AU2257" s="49" t="str">
        <x:v>https://community.secop.gov.co/Public/Tendering/OpportunityDetail/Index?noticeUID=CO1.NTC.10546919&amp;isFromPublicArea=True&amp;isModal=true&amp;asPopupView=true</x:v>
      </x:c>
    </x:row>
    <x:row r="2258" ht="22" customHeight="1">
      <x:c r="A2258" s="41" t="n">
        <x:v>2254</x:v>
      </x:c>
      <x:c r="B2258" s="42" t="str">
        <x:v>CO1.PCCNTR.9692340</x:v>
      </x:c>
      <x:c r="C2258" s="43" t="n">
        <x:v>20261800029187</x:v>
      </x:c>
      <x:c r="D2258" s="42" t="str">
        <x:v>CO1.BDOS.10510254</x:v>
      </x:c>
      <x:c r="E2258" s="42" t="str">
        <x:v>CO1.REQ.10693721</x:v>
      </x:c>
      <x:c r="F2258" s="42" t="str">
        <x:v>MP-SP-CD-333-2026</x:v>
      </x:c>
      <x:c r="G2258" s="44" t="n">
        <x:v>46224</x:v>
      </x:c>
      <x:c r="H2258" s="44" t="n">
        <x:v>46224</x:v>
      </x:c>
      <x:c r="I2258" s="44" t="n">
        <x:v>46224</x:v>
      </x:c>
      <x:c r="J2258" s="44" t="n">
        <x:v>46326</x:v>
      </x:c>
      <x:c r="K2258" s="42" t="str">
        <x:v>En ejecución</x:v>
      </x:c>
      <x:c r="L2258" s="42" t="str">
        <x:v>Secretaría de Planeación</x:v>
      </x:c>
      <x:c r="M2258" s="42" t="str">
        <x:v>Secretaría de Planeación</x:v>
      </x:c>
      <x:c r="N2258" s="42" t="str">
        <x:v>SECOP II - campo Nombre de la Unidad de Contratación</x:v>
      </x:c>
      <x:c r="O2258" s="42" t="str">
        <x:v>Cruce exacto Proceso de Compra = ID del Portafolio</x:v>
      </x:c>
      <x:c r="P2258" s="45" t="n">
        <x:v>22000000</x:v>
      </x:c>
      <x:c r="Q2258" s="45" t="n">
        <x:v>0</x:v>
      </x:c>
      <x:c r="R2258" s="45" t="n">
        <x:v>0</x:v>
      </x:c>
      <x:c r="S2258" s="45" t="n">
        <x:v>22000000</x:v>
      </x:c>
      <x:c r="T2258" s="45" t="n">
        <x:v>22000000</x:v>
      </x:c>
      <x:c r="U2258" s="46" t="n">
        <x:v>0</x:v>
      </x:c>
      <x:c r="V2258" s="42" t="str">
        <x:v>PAULA ANDREA QUINTERO CARO</x:v>
      </x:c>
      <x:c r="W2258" s="42" t="str">
        <x:v>Cédula de Ciudadanía</x:v>
      </x:c>
      <x:c r="X2258" s="43" t="n">
        <x:v>1216963012</x:v>
      </x:c>
      <x:c r="Y2258" s="42" t="str">
        <x:v>Persona natural</x:v>
      </x:c>
      <x:c r="Z2258" s="41" t="n">
        <x:f>COUNTIF($X$5:$X$2373,X2258)</x:f>
        <x:v>2</x:v>
      </x:c>
      <x:c r="AA2258" s="47" t="n">
        <x:f>SUMIF($X$5:$X$2373,X2258,$P$5:$P$2373)</x:f>
        <x:v>55550000</x:v>
      </x:c>
      <x:c r="AB2258" s="42" t="str">
        <x:v>Contratación directa</x:v>
      </x:c>
      <x:c r="AC2258" s="42" t="str">
        <x:v>Servicios profesionales y apoyo a la gestión</x:v>
      </x:c>
      <x:c r="AD2258" s="42" t="str">
        <x:v>Inversión</x:v>
      </x:c>
      <x:c r="AE2258" s="42" t="str">
        <x:v>Distribuido</x:v>
      </x:c>
      <x:c r="AF2258" s="48" t="str">
        <x:v>PRESTAR LOS SERVICIOS COMO PROFESIONAL ESPECIALIZADO BRINDANDO APOYO A LA 
COORDINACIÓN; LIDERANDO LOS PROCESOS DE CONTRATACIÓN EN LOS TRÁMITES 
PRECONTRACTUALES Y CONTRACTUALES DE LA SECRETARÍA DE PLANEACIÓN COMO ENLACE CON LA OFICINA ASESORA JURÍDICA EN EL MARCO DEL PROYECTO FORTALECIMIENTO INSTITUCIONAL PARA LA PLANIFICACION; EVALUACION Y SEGUIMIENTO A LA EJECUCIÓN DEL PDM DEL MUNICIPIO DE POPAYÁN</x:v>
      </x:c>
      <x:c r="AG2258" s="48" t="str">
        <x:v>PRESTAR LOS SERVICIOS COMO PROFESIONAL ESPECIALIZADO BRINDANDO APOYO A LA 
COORDINACIÓN; LIDERANDO LOS PROCESOS DE CONTRATACIÓN EN LOS TRÁMITES 
PRECONTRACTUALES Y CONTRACTUALES DE LA SECRETARÍA DE PLANEACIÓN COMO ENLACE CON LA OFICINA ASESORA JURÍDICA EN EL MARCO DEL PROYECTO FORTALECIMIENTO INSTIT</x:v>
      </x:c>
      <x:c r="AH2258" s="42" t="str">
        <x:v>101 Dia(s)</x:v>
      </x:c>
      <x:c r="AI2258" s="42" t="str">
        <x:v>V1.80111600</x:v>
      </x:c>
      <x:c r="AJ2258" s="42" t="str">
        <x:v>NESTOR ARMANDO BECERRA CHITO</x:v>
      </x:c>
      <x:c r="AK2258" s="42" t="str">
        <x:v>VICTOR ARMANDO MARTINEZ PERAFAN</x:v>
      </x:c>
      <x:c r="AL2258" s="42" t="str">
        <x:v>No definido</x:v>
      </x:c>
      <x:c r="AM2258" s="45" t="n">
        <x:v>0</x:v>
      </x:c>
      <x:c r="AN2258" s="45" t="n">
        <x:v>0</x:v>
      </x:c>
      <x:c r="AO2258" s="45" t="n">
        <x:v>0</x:v>
      </x:c>
      <x:c r="AP2258" s="45" t="n">
        <x:v>22000000</x:v>
      </x:c>
      <x:c r="AQ2258" s="45" t="n">
        <x:v>0</x:v>
      </x:c>
      <x:c r="AR2258" s="45" t="n">
        <x:v>0</x:v>
      </x:c>
      <x:c r="AS2258" s="42" t="str">
        <x:v>CRA 6 4-21
Popayán
Cauca
COLOMBIA</x:v>
      </x:c>
      <x:c r="AT2258" s="44"/>
      <x:c r="AU2258" s="49" t="str">
        <x:v>https://community.secop.gov.co/Public/Tendering/OpportunityDetail/Index?noticeUID=CO1.NTC.10547881&amp;isFromPublicArea=True&amp;isModal=true&amp;asPopupView=true</x:v>
      </x:c>
    </x:row>
    <x:row r="2259" ht="22" customHeight="1">
      <x:c r="A2259" s="41" t="n">
        <x:v>2255</x:v>
      </x:c>
      <x:c r="B2259" s="42" t="str">
        <x:v>CO1.PCCNTR.9692621</x:v>
      </x:c>
      <x:c r="C2259" s="43" t="n">
        <x:v>20261800029217</x:v>
      </x:c>
      <x:c r="D2259" s="42" t="str">
        <x:v>CO1.BDOS.10510173</x:v>
      </x:c>
      <x:c r="E2259" s="42" t="str">
        <x:v>CO1.REQ.10693863</x:v>
      </x:c>
      <x:c r="F2259" s="42" t="str">
        <x:v>MP-SP-CD-335-2026</x:v>
      </x:c>
      <x:c r="G2259" s="44" t="n">
        <x:v>46224</x:v>
      </x:c>
      <x:c r="H2259" s="44" t="n">
        <x:v>46224</x:v>
      </x:c>
      <x:c r="I2259" s="44" t="n">
        <x:v>46224</x:v>
      </x:c>
      <x:c r="J2259" s="44" t="n">
        <x:v>46326</x:v>
      </x:c>
      <x:c r="K2259" s="42" t="str">
        <x:v>En ejecución</x:v>
      </x:c>
      <x:c r="L2259" s="42" t="str">
        <x:v>Secretaría de Planeación</x:v>
      </x:c>
      <x:c r="M2259" s="42" t="str">
        <x:v>Secretaría de Planeación</x:v>
      </x:c>
      <x:c r="N2259" s="42" t="str">
        <x:v>SECOP II - campo Nombre de la Unidad de Contratación</x:v>
      </x:c>
      <x:c r="O2259" s="42" t="str">
        <x:v>Cruce exacto Proceso de Compra = ID del Portafolio</x:v>
      </x:c>
      <x:c r="P2259" s="45" t="n">
        <x:v>22000000</x:v>
      </x:c>
      <x:c r="Q2259" s="45" t="n">
        <x:v>0</x:v>
      </x:c>
      <x:c r="R2259" s="45" t="n">
        <x:v>0</x:v>
      </x:c>
      <x:c r="S2259" s="45" t="n">
        <x:v>22000000</x:v>
      </x:c>
      <x:c r="T2259" s="45" t="n">
        <x:v>22000000</x:v>
      </x:c>
      <x:c r="U2259" s="46" t="n">
        <x:v>0</x:v>
      </x:c>
      <x:c r="V2259" s="42" t="str">
        <x:v>Maria Fernanda Certuche Pescador</x:v>
      </x:c>
      <x:c r="W2259" s="42" t="str">
        <x:v>Cédula de Ciudadanía</x:v>
      </x:c>
      <x:c r="X2259" s="43" t="n">
        <x:v>1061702728</x:v>
      </x:c>
      <x:c r="Y2259" s="42" t="str">
        <x:v>Persona natural</x:v>
      </x:c>
      <x:c r="Z2259" s="41" t="n">
        <x:f>COUNTIF($X$5:$X$2373,X2259)</x:f>
        <x:v>2</x:v>
      </x:c>
      <x:c r="AA2259" s="47" t="n">
        <x:f>SUMIF($X$5:$X$2373,X2259,$P$5:$P$2373)</x:f>
        <x:v>55550000</x:v>
      </x:c>
      <x:c r="AB2259" s="42" t="str">
        <x:v>Contratación directa</x:v>
      </x:c>
      <x:c r="AC2259" s="42" t="str">
        <x:v>Servicios profesionales y apoyo a la gestión</x:v>
      </x:c>
      <x:c r="AD2259" s="42" t="str">
        <x:v>Inversión</x:v>
      </x:c>
      <x:c r="AE2259" s="42" t="str">
        <x:v>Distribuido</x:v>
      </x:c>
      <x:c r="AF2259" s="48" t="str">
        <x:v>PRESTAR SERVICIOS PROFESIONALES ESPECIALIZADOS; BRINDANDO APOYO A LA COORDINACIÓN DEL EQUIPO JURÍDICO DE LA SECRETARÍA DE PLANEACIÓN; MEDIANTE EL SEGUIMIENTO Y ACOMPAÑAMIENTO A LOS PROCESOS CONTRACTUALES Y ADMINISTRATIVOS; CONFORME A LA NORMATIVA VIGENTE; EN EL MARCO DEL PROYECTO FORTALECIMIENTO INSTITUCIONAL PARA LA PLANIFICACION; EVALUACION Y SEGUIMIENTO A LA EJECUCION DEL PDM DEL MUNICIPIO DE POPAYAN</x:v>
      </x:c>
      <x:c r="AG2259" s="48" t="str">
        <x:v>PRESTAR SERVICIOS PROFESIONALES ESPECIALIZADOS; BRINDANDO APOYO A LA COORDINACIÓN DEL EQUIPO JURÍDICO DE LA SECRETARÍA DE PLANEACIÓN; MEDIANTE EL SEGUIMIENTO Y ACOMPAÑAMIENTO A LOS PROCESOS CONTRACTUALES Y ADMINISTRATIVOS; CONFORME A LA NORMATIVA VIGENTE; EN EL MARCO DEL PROYECTO FORTALECIMIENTO INS</x:v>
      </x:c>
      <x:c r="AH2259" s="42" t="str">
        <x:v>101 Dia(s)</x:v>
      </x:c>
      <x:c r="AI2259" s="42" t="str">
        <x:v>V1.80111600</x:v>
      </x:c>
      <x:c r="AJ2259" s="42" t="str">
        <x:v>VICTOR ARMANDO MARTINEZ PERAFAN</x:v>
      </x:c>
      <x:c r="AK2259" s="42" t="str">
        <x:v>VICTOR ARMANDO MARTINEZ PERAFAN</x:v>
      </x:c>
      <x:c r="AL2259" s="42" t="str">
        <x:v>No definido</x:v>
      </x:c>
      <x:c r="AM2259" s="45" t="n">
        <x:v>0</x:v>
      </x:c>
      <x:c r="AN2259" s="45" t="n">
        <x:v>0</x:v>
      </x:c>
      <x:c r="AO2259" s="45" t="n">
        <x:v>0</x:v>
      </x:c>
      <x:c r="AP2259" s="45" t="n">
        <x:v>22000000</x:v>
      </x:c>
      <x:c r="AQ2259" s="45" t="n">
        <x:v>0</x:v>
      </x:c>
      <x:c r="AR2259" s="45" t="n">
        <x:v>0</x:v>
      </x:c>
      <x:c r="AS2259" s="42" t="str">
        <x:v>CRA 6 4-21
Popayán
Cauca
COLOMBIA</x:v>
      </x:c>
      <x:c r="AT2259" s="44"/>
      <x:c r="AU2259" s="49" t="str">
        <x:v>https://community.secop.gov.co/Public/Tendering/OpportunityDetail/Index?noticeUID=CO1.NTC.10548142&amp;isFromPublicArea=True&amp;isModal=true&amp;asPopupView=true</x:v>
      </x:c>
    </x:row>
    <x:row r="2260" ht="22" customHeight="1">
      <x:c r="A2260" s="41" t="n">
        <x:v>2256</x:v>
      </x:c>
      <x:c r="B2260" s="42" t="str">
        <x:v>CO1.PCCNTR.9693051</x:v>
      </x:c>
      <x:c r="C2260" s="43" t="n">
        <x:v>20261800027777</x:v>
      </x:c>
      <x:c r="D2260" s="42" t="str">
        <x:v>CO1.BDOS.9901159</x:v>
      </x:c>
      <x:c r="E2260" s="42" t="str">
        <x:v>CO1.REQ.10694610</x:v>
      </x:c>
      <x:c r="F2260" s="42" t="str">
        <x:v>MP-SD-CD-145-2026</x:v>
      </x:c>
      <x:c r="G2260" s="44" t="n">
        <x:v>46224</x:v>
      </x:c>
      <x:c r="H2260" s="44" t="n">
        <x:v>46224</x:v>
      </x:c>
      <x:c r="I2260" s="44" t="n">
        <x:v>46225</x:v>
      </x:c>
      <x:c r="J2260" s="44" t="n">
        <x:v>46387</x:v>
      </x:c>
      <x:c r="K2260" s="42" t="str">
        <x:v>En ejecución</x:v>
      </x:c>
      <x:c r="L2260" s="42" t="str">
        <x:v>Secretaría de Desarrollo Agroambiental y de Fomento Económico</x:v>
      </x:c>
      <x:c r="M2260" s="42" t="str">
        <x:v>Secretaría de Desarrollo Agroambiental y de Fomento Económico</x:v>
      </x:c>
      <x:c r="N2260" s="42" t="str">
        <x:v>SECOP II - campo Nombre de la Unidad de Contratación</x:v>
      </x:c>
      <x:c r="O2260" s="42" t="str">
        <x:v>Cruce exacto Proceso de Compra = ID del Portafolio</x:v>
      </x:c>
      <x:c r="P2260" s="45" t="n">
        <x:v>42000000</x:v>
      </x:c>
      <x:c r="Q2260" s="45" t="n">
        <x:v>0</x:v>
      </x:c>
      <x:c r="R2260" s="45" t="n">
        <x:v>0</x:v>
      </x:c>
      <x:c r="S2260" s="45" t="n">
        <x:v>42000000</x:v>
      </x:c>
      <x:c r="T2260" s="45" t="n">
        <x:v>42000000</x:v>
      </x:c>
      <x:c r="U2260" s="46" t="n">
        <x:v>0</x:v>
      </x:c>
      <x:c r="V2260" s="42" t="str">
        <x:v>Nestor Uriel Barbosa Pulgarín</x:v>
      </x:c>
      <x:c r="W2260" s="42" t="str">
        <x:v>Cédula de Ciudadanía</x:v>
      </x:c>
      <x:c r="X2260" s="43" t="n">
        <x:v>86075009</x:v>
      </x:c>
      <x:c r="Y2260" s="42" t="str">
        <x:v>Persona natural</x:v>
      </x:c>
      <x:c r="Z2260" s="41" t="n">
        <x:f>COUNTIF($X$5:$X$2373,X2260)</x:f>
        <x:v>2</x:v>
      </x:c>
      <x:c r="AA2260" s="47" t="n">
        <x:f>SUMIF($X$5:$X$2373,X2260,$P$5:$P$2373)</x:f>
        <x:v>84000000</x:v>
      </x:c>
      <x:c r="AB2260" s="42" t="str">
        <x:v>Contratación directa</x:v>
      </x:c>
      <x:c r="AC2260" s="42" t="str">
        <x:v>Servicios profesionales y apoyo a la gestión</x:v>
      </x:c>
      <x:c r="AD2260" s="42" t="str">
        <x:v>Inversión</x:v>
      </x:c>
      <x:c r="AE2260" s="42" t="str">
        <x:v>Distribuido</x:v>
      </x:c>
      <x:c r="AF2260" s="48" t="str">
        <x:v>PRESTACIÓN DE SERVICIOS PROFESIONALES PARA BRINDAR APOYO EN LA ATRACCION DE FINANCIACION EXTERNA Y LA GESTION DE PROYECTOS DE LA ADMINISTRACION MUNICIPAL   A LA SECRETARIA DE DESARROLLO AGROAMBIENTAL Y DE FOMENTO ECONOMICO EN EL MARCO DEL PROYECTO FORMULACION Y GESTION DE PROYECTOS ESTRATEGICOS PARA EL MUNICIPIO DE POPAYAN</x:v>
      </x:c>
      <x:c r="AG2260" s="48" t="str">
        <x:v>PRESTACIÓN DE SERVICIOS PROFESIONALES PARA BRINDAR APOYO EN LA ATRACCION DE FINANCIACION EXTERNA Y LA GESTION DE PROYECTOS DE LA ADMINISTRACION MUNICIPAL   A LA SECRETARIA DE DESARROLLO AGROAMBIENTAL Y DE FOMENTO ECONOMICO EN EL MARCO DEL PROYECTO FORMULACION Y GESTION DE PROYECTOS ESTRATEGICOS PARA</x:v>
      </x:c>
      <x:c r="AH2260" s="42" t="str">
        <x:v>162 Dia(s)</x:v>
      </x:c>
      <x:c r="AI2260" s="42" t="str">
        <x:v>V1.80111600</x:v>
      </x:c>
      <x:c r="AJ2260" s="42" t="str">
        <x:v>IVAN DARIO ARTURO PABON</x:v>
      </x:c>
      <x:c r="AK2260" s="42" t="str">
        <x:v>IVAN DARIO ARTURO PABON</x:v>
      </x:c>
      <x:c r="AL2260" s="42" t="str">
        <x:v>No definido</x:v>
      </x:c>
      <x:c r="AM2260" s="45" t="n">
        <x:v>0</x:v>
      </x:c>
      <x:c r="AN2260" s="45" t="n">
        <x:v>0</x:v>
      </x:c>
      <x:c r="AO2260" s="45" t="n">
        <x:v>0</x:v>
      </x:c>
      <x:c r="AP2260" s="45" t="n">
        <x:v>42000000</x:v>
      </x:c>
      <x:c r="AQ2260" s="45" t="n">
        <x:v>0</x:v>
      </x:c>
      <x:c r="AR2260" s="45" t="n">
        <x:v>0</x:v>
      </x:c>
      <x:c r="AS2260" s="42" t="str">
        <x:v>CRA 6 4-21
Popayán
Cauca
COLOMBIA</x:v>
      </x:c>
      <x:c r="AT2260" s="44"/>
      <x:c r="AU2260" s="49" t="str">
        <x:v>https://community.secop.gov.co/Public/Tendering/OpportunityDetail/Index?noticeUID=CO1.NTC.10549150&amp;isFromPublicArea=True&amp;isModal=true&amp;asPopupView=true</x:v>
      </x:c>
    </x:row>
    <x:row r="2261" ht="22" customHeight="1">
      <x:c r="A2261" s="41" t="n">
        <x:v>2257</x:v>
      </x:c>
      <x:c r="B2261" s="42" t="str">
        <x:v>CO1.PCCNTR.9693386</x:v>
      </x:c>
      <x:c r="C2261" s="43" t="n">
        <x:v>20261800028187</x:v>
      </x:c>
      <x:c r="D2261" s="42" t="str">
        <x:v>CO1.BDOS.10499944</x:v>
      </x:c>
      <x:c r="E2261" s="42" t="str">
        <x:v>CO1.REQ.10694114</x:v>
      </x:c>
      <x:c r="F2261" s="42" t="str">
        <x:v>MP-SD-CD-165-2026</x:v>
      </x:c>
      <x:c r="G2261" s="44" t="n">
        <x:v>46224</x:v>
      </x:c>
      <x:c r="H2261" s="44" t="n">
        <x:v>46224</x:v>
      </x:c>
      <x:c r="I2261" s="44" t="n">
        <x:v>46225</x:v>
      </x:c>
      <x:c r="J2261" s="44" t="n">
        <x:v>46387</x:v>
      </x:c>
      <x:c r="K2261" s="42" t="str">
        <x:v>En ejecución</x:v>
      </x:c>
      <x:c r="L2261" s="42" t="str">
        <x:v>Secretaría de Desarrollo Agroambiental y de Fomento Económico</x:v>
      </x:c>
      <x:c r="M2261" s="42" t="str">
        <x:v>Secretaría de Desarrollo Agroambiental y de Fomento Económico</x:v>
      </x:c>
      <x:c r="N2261" s="42" t="str">
        <x:v>SECOP II - campo Nombre de la Unidad de Contratación</x:v>
      </x:c>
      <x:c r="O2261" s="42" t="str">
        <x:v>Cruce exacto Proceso de Compra = ID del Portafolio</x:v>
      </x:c>
      <x:c r="P2261" s="45" t="n">
        <x:v>18600000</x:v>
      </x:c>
      <x:c r="Q2261" s="45" t="n">
        <x:v>0</x:v>
      </x:c>
      <x:c r="R2261" s="45" t="n">
        <x:v>0</x:v>
      </x:c>
      <x:c r="S2261" s="45" t="n">
        <x:v>18600000</x:v>
      </x:c>
      <x:c r="T2261" s="45" t="n">
        <x:v>18600000</x:v>
      </x:c>
      <x:c r="U2261" s="46" t="n">
        <x:v>0</x:v>
      </x:c>
      <x:c r="V2261" s="42" t="str">
        <x:v>ANDRES FELIPE BURBANO OLAVE</x:v>
      </x:c>
      <x:c r="W2261" s="42" t="str">
        <x:v>Cédula de Ciudadanía</x:v>
      </x:c>
      <x:c r="X2261" s="43" t="n">
        <x:v>1061700667</x:v>
      </x:c>
      <x:c r="Y2261" s="42" t="str">
        <x:v>Persona natural</x:v>
      </x:c>
      <x:c r="Z2261" s="41" t="n">
        <x:f>COUNTIF($X$5:$X$2373,X2261)</x:f>
        <x:v>2</x:v>
      </x:c>
      <x:c r="AA2261" s="47" t="n">
        <x:f>SUMIF($X$5:$X$2373,X2261,$P$5:$P$2373)</x:f>
        <x:v>37200000</x:v>
      </x:c>
      <x:c r="AB2261" s="42" t="str">
        <x:v>Contratación directa</x:v>
      </x:c>
      <x:c r="AC2261" s="42" t="str">
        <x:v>Servicios profesionales y apoyo a la gestión</x:v>
      </x:c>
      <x:c r="AD2261" s="42" t="str">
        <x:v>Inversión</x:v>
      </x:c>
      <x:c r="AE2261" s="42" t="str">
        <x:v>Distribuido</x:v>
      </x:c>
      <x:c r="AF2261" s="48" t="str">
        <x:v>PRESTAR SERVICIOS DE APOYO A LA GESTION ADMINISTRATIVA Y TECNICA  EN LA SECRETARIA DE DESARROLLO AGROAMBIENTAL Y DE FOMENTO ECONOMICO EN EL MARCO DEL PROYECTO  DENOMINADO FORTALECIMIENTO INTEGRAL DEL SECTOR AGROPECUARIO DEL MUNICIPIO DE POPAYÁN</x:v>
      </x:c>
      <x:c r="AG2261" s="48" t="str">
        <x:v>PRESTAR SERVICIOS DE APOYO A LA GESTION ADMINISTRATIVA Y TECNICA  EN LA SECRETARIA DE DESARROLLO AGROAMBIENTAL Y DE FOMENTO ECONOMICO EN EL MARCO DEL PROYECTO  DENOMINADO FORTALECIMIENTO INTEGRAL DEL SECTOR AGROPECUARIO DEL MUNICIPIO DE POPAYÁN</x:v>
      </x:c>
      <x:c r="AH2261" s="42" t="str">
        <x:v>162 Dia(s)</x:v>
      </x:c>
      <x:c r="AI2261" s="42" t="str">
        <x:v>V1.80111600</x:v>
      </x:c>
      <x:c r="AJ2261" s="42" t="str">
        <x:v>IVAN DARIO ARTURO PABON</x:v>
      </x:c>
      <x:c r="AK2261" s="42" t="str">
        <x:v>IVAN DARIO ARTURO PABON</x:v>
      </x:c>
      <x:c r="AL2261" s="42" t="str">
        <x:v>No definido</x:v>
      </x:c>
      <x:c r="AM2261" s="45" t="n">
        <x:v>0</x:v>
      </x:c>
      <x:c r="AN2261" s="45" t="n">
        <x:v>0</x:v>
      </x:c>
      <x:c r="AO2261" s="45" t="n">
        <x:v>0</x:v>
      </x:c>
      <x:c r="AP2261" s="45" t="n">
        <x:v>18600000</x:v>
      </x:c>
      <x:c r="AQ2261" s="45" t="n">
        <x:v>0</x:v>
      </x:c>
      <x:c r="AR2261" s="45" t="n">
        <x:v>0</x:v>
      </x:c>
      <x:c r="AS2261" s="42" t="str">
        <x:v>CRA 6 4-21
Popayán
Cauca
COLOMBIA</x:v>
      </x:c>
      <x:c r="AT2261" s="44"/>
      <x:c r="AU2261" s="49" t="str">
        <x:v>https://community.secop.gov.co/Public/Tendering/OpportunityDetail/Index?noticeUID=CO1.NTC.10548950&amp;isFromPublicArea=True&amp;isModal=true&amp;asPopupView=true</x:v>
      </x:c>
    </x:row>
    <x:row r="2262" ht="22" customHeight="1">
      <x:c r="A2262" s="41" t="n">
        <x:v>2258</x:v>
      </x:c>
      <x:c r="B2262" s="42" t="str">
        <x:v>CO1.PCCNTR.9693413</x:v>
      </x:c>
      <x:c r="C2262" s="43" t="n">
        <x:v>20261800026207</x:v>
      </x:c>
      <x:c r="D2262" s="42" t="str">
        <x:v>CO1.BDOS.10477967</x:v>
      </x:c>
      <x:c r="E2262" s="42" t="str">
        <x:v>CO1.REQ.10694839</x:v>
      </x:c>
      <x:c r="F2262" s="42" t="str">
        <x:v>MP-SP-CD-324-2026</x:v>
      </x:c>
      <x:c r="G2262" s="44" t="n">
        <x:v>46224</x:v>
      </x:c>
      <x:c r="H2262" s="44" t="n">
        <x:v>46224</x:v>
      </x:c>
      <x:c r="I2262" s="44" t="n">
        <x:v>46227</x:v>
      </x:c>
      <x:c r="J2262" s="44" t="n">
        <x:v>46326</x:v>
      </x:c>
      <x:c r="K2262" s="42" t="str">
        <x:v>En ejecución</x:v>
      </x:c>
      <x:c r="L2262" s="42" t="str">
        <x:v>Secretaría de Planeación</x:v>
      </x:c>
      <x:c r="M2262" s="42" t="str">
        <x:v>Secretaría de Planeación</x:v>
      </x:c>
      <x:c r="N2262" s="42" t="str">
        <x:v>SECOP II - campo Nombre de la Unidad de Contratación</x:v>
      </x:c>
      <x:c r="O2262" s="42" t="str">
        <x:v>Cruce exacto Proceso de Compra = ID del Portafolio</x:v>
      </x:c>
      <x:c r="P2262" s="45" t="n">
        <x:v>22000000</x:v>
      </x:c>
      <x:c r="Q2262" s="45" t="n">
        <x:v>0</x:v>
      </x:c>
      <x:c r="R2262" s="45" t="n">
        <x:v>0</x:v>
      </x:c>
      <x:c r="S2262" s="45" t="n">
        <x:v>22000000</x:v>
      </x:c>
      <x:c r="T2262" s="45" t="n">
        <x:v>22000000</x:v>
      </x:c>
      <x:c r="U2262" s="46" t="n">
        <x:v>0</x:v>
      </x:c>
      <x:c r="V2262" s="42" t="str">
        <x:v>76316606</x:v>
      </x:c>
      <x:c r="W2262" s="42" t="str">
        <x:v>Cédula de Ciudadanía</x:v>
      </x:c>
      <x:c r="X2262" s="43" t="n">
        <x:v>76316606</x:v>
      </x:c>
      <x:c r="Y2262" s="42" t="str">
        <x:v>Persona natural</x:v>
      </x:c>
      <x:c r="Z2262" s="41" t="n">
        <x:f>COUNTIF($X$5:$X$2373,X2262)</x:f>
        <x:v>2</x:v>
      </x:c>
      <x:c r="AA2262" s="47" t="n">
        <x:f>SUMIF($X$5:$X$2373,X2262,$P$5:$P$2373)</x:f>
        <x:v>55000000</x:v>
      </x:c>
      <x:c r="AB2262" s="42" t="str">
        <x:v>Contratación directa</x:v>
      </x:c>
      <x:c r="AC2262" s="42" t="str">
        <x:v>Servicios profesionales y apoyo a la gestión</x:v>
      </x:c>
      <x:c r="AD2262" s="42" t="str">
        <x:v>Inversión</x:v>
      </x:c>
      <x:c r="AE2262" s="42" t="str">
        <x:v>Distribuido</x:v>
      </x:c>
      <x:c r="AF2262" s="48" t="str">
        <x:v>PRESTAR SERVICIOS PROFESIONALES APOYANDO LA FORMULACIÓN; EVALUACIÓN Y 
SEGUIMIENTO DE LOS PROYECTOS DE LA ALCALDÍA MUNICIPAL Y DE LA SECRETARÍA DE 
PLANEACIÓN EN EL MARCO DEL PROYECTO FORTALECIMIENTO INSTITUCIONAL PARA LA 
PLANIFICACION; EVALUACION Y SEGUIMIENTO A LA EJECUCION DEL PDM DEL MUNICIPIO DE POPAYAN</x:v>
      </x:c>
      <x:c r="AG2262" s="48" t="str">
        <x:v>PRESTAR SERVICIOS PROFESIONALES APOYANDO LA FORMULACIÓN; EVALUACIÓN Y 
SEGUIMIENTO DE LOS PROYECTOS DE LA ALCALDÍA MUNICIPAL Y DE LA SECRETARÍA DE 
PLANEACIÓN EN EL MARCO DEL PROYECTO FORTALECIMIENTO INSTITUCIONAL PARA LA 
PLANIFICACION; EVALUACION Y SEGUIMIENTO A LA EJECUCION DEL PDM DEL MUNICIPIO</x:v>
      </x:c>
      <x:c r="AH2262" s="42" t="str">
        <x:v>101 Dia(s)</x:v>
      </x:c>
      <x:c r="AI2262" s="42" t="str">
        <x:v>V1.80111600</x:v>
      </x:c>
      <x:c r="AJ2262" s="42" t="str">
        <x:v>claudia Ximena Roa Zuñiga</x:v>
      </x:c>
      <x:c r="AK2262" s="42" t="str">
        <x:v>VICTOR ARMANDO MARTINEZ PERAFAN</x:v>
      </x:c>
      <x:c r="AL2262" s="42" t="str">
        <x:v>No definido</x:v>
      </x:c>
      <x:c r="AM2262" s="45" t="n">
        <x:v>0</x:v>
      </x:c>
      <x:c r="AN2262" s="45" t="n">
        <x:v>0</x:v>
      </x:c>
      <x:c r="AO2262" s="45" t="n">
        <x:v>0</x:v>
      </x:c>
      <x:c r="AP2262" s="45" t="n">
        <x:v>22000000</x:v>
      </x:c>
      <x:c r="AQ2262" s="45" t="n">
        <x:v>0</x:v>
      </x:c>
      <x:c r="AR2262" s="45" t="n">
        <x:v>0</x:v>
      </x:c>
      <x:c r="AS2262" s="42" t="str">
        <x:v>CRA 6 4-21
Popayán
Cauca
COLOMBIA</x:v>
      </x:c>
      <x:c r="AT2262" s="44"/>
      <x:c r="AU2262" s="49" t="str">
        <x:v>https://community.secop.gov.co/Public/Tendering/OpportunityDetail/Index?noticeUID=CO1.NTC.10549229&amp;isFromPublicArea=True&amp;isModal=true&amp;asPopupView=true</x:v>
      </x:c>
    </x:row>
    <x:row r="2263" ht="22" customHeight="1">
      <x:c r="A2263" s="41" t="n">
        <x:v>2259</x:v>
      </x:c>
      <x:c r="B2263" s="42" t="str">
        <x:v>CO1.PCCNTR.9694003</x:v>
      </x:c>
      <x:c r="C2263" s="43" t="n">
        <x:v>20261800028207</x:v>
      </x:c>
      <x:c r="D2263" s="42" t="str">
        <x:v>CO1.BDOS.10501776</x:v>
      </x:c>
      <x:c r="E2263" s="42" t="str">
        <x:v>CO1.REQ.10693876</x:v>
      </x:c>
      <x:c r="F2263" s="42" t="str">
        <x:v>MP-SD-CD-167-2026</x:v>
      </x:c>
      <x:c r="G2263" s="44" t="n">
        <x:v>46224</x:v>
      </x:c>
      <x:c r="H2263" s="44" t="n">
        <x:v>46224</x:v>
      </x:c>
      <x:c r="I2263" s="44" t="n">
        <x:v>46225</x:v>
      </x:c>
      <x:c r="J2263" s="44" t="n">
        <x:v>46387</x:v>
      </x:c>
      <x:c r="K2263" s="42" t="str">
        <x:v>En ejecución</x:v>
      </x:c>
      <x:c r="L2263" s="42" t="str">
        <x:v>Secretaría de Desarrollo Agroambiental y de Fomento Económico</x:v>
      </x:c>
      <x:c r="M2263" s="42" t="str">
        <x:v>Secretaría de Desarrollo Agroambiental y de Fomento Económico</x:v>
      </x:c>
      <x:c r="N2263" s="42" t="str">
        <x:v>SECOP II - campo Nombre de la Unidad de Contratación</x:v>
      </x:c>
      <x:c r="O2263" s="42" t="str">
        <x:v>Cruce exacto Proceso de Compra = ID del Portafolio</x:v>
      </x:c>
      <x:c r="P2263" s="45" t="n">
        <x:v>27000000</x:v>
      </x:c>
      <x:c r="Q2263" s="45" t="n">
        <x:v>0</x:v>
      </x:c>
      <x:c r="R2263" s="45" t="n">
        <x:v>0</x:v>
      </x:c>
      <x:c r="S2263" s="45" t="n">
        <x:v>27000000</x:v>
      </x:c>
      <x:c r="T2263" s="45" t="n">
        <x:v>27000000</x:v>
      </x:c>
      <x:c r="U2263" s="46" t="n">
        <x:v>0</x:v>
      </x:c>
      <x:c r="V2263" s="42" t="str">
        <x:v>CINDY LEMOS MATERON</x:v>
      </x:c>
      <x:c r="W2263" s="42" t="str">
        <x:v>Cédula de Ciudadanía</x:v>
      </x:c>
      <x:c r="X2263" s="43" t="n">
        <x:v>1061711170</x:v>
      </x:c>
      <x:c r="Y2263" s="42" t="str">
        <x:v>Persona natural</x:v>
      </x:c>
      <x:c r="Z2263" s="41" t="n">
        <x:f>COUNTIF($X$5:$X$2373,X2263)</x:f>
        <x:v>2</x:v>
      </x:c>
      <x:c r="AA2263" s="47" t="n">
        <x:f>SUMIF($X$5:$X$2373,X2263,$P$5:$P$2373)</x:f>
        <x:v>54000000</x:v>
      </x:c>
      <x:c r="AB2263" s="42" t="str">
        <x:v>Contratación directa</x:v>
      </x:c>
      <x:c r="AC2263" s="42" t="str">
        <x:v>Servicios profesionales y apoyo a la gestión</x:v>
      </x:c>
      <x:c r="AD2263" s="42" t="str">
        <x:v>Inversión</x:v>
      </x:c>
      <x:c r="AE2263" s="42" t="str">
        <x:v>Distribuido</x:v>
      </x:c>
      <x:c r="AF2263" s="48" t="str">
        <x:v>PRESTAR SERVICIOS PROFESIONALES EN LA GESTION TECNICA Y EL ANÁLISIS DE INFORMACIÓN GEOESPACIAL EN LA SECRETARIA DE DESARROLLO AGROAMBIENTAL Y DE FOMENTO ECONOMICO EN EL MARCO DEL PROYECTO DENOMINADO FORTALECIMIENTO INTEGRAL DEL SECTOR AGROPECUARIO DEL MUNICIPIO DE POPAYÁN</x:v>
      </x:c>
      <x:c r="AG2263" s="48" t="str">
        <x:v>PRESTAR SERVICIOS PROFESIONALES EN LA GESTION TECNICA Y EL ANÁLISIS DE INFORMACIÓN GEOESPACIAL EN LA SECRETARIA DE DESARROLLO AGROAMBIENTAL Y DE FOMENTO ECONOMICO EN EL MARCO DEL PROYECTO DENOMINADO FORTALECIMIENTO INTEGRAL DEL SECTOR AGROPECUARIO DEL MUNICIPIO DE POPAYÁN</x:v>
      </x:c>
      <x:c r="AH2263" s="42" t="str">
        <x:v>162 Dia(s)</x:v>
      </x:c>
      <x:c r="AI2263" s="42" t="str">
        <x:v>V1.80111600</x:v>
      </x:c>
      <x:c r="AJ2263" s="42" t="str">
        <x:v>IVAN DARIO ARTURO PABON</x:v>
      </x:c>
      <x:c r="AK2263" s="42" t="str">
        <x:v>IVAN DARIO ARTURO PABON</x:v>
      </x:c>
      <x:c r="AL2263" s="42" t="str">
        <x:v>No definido</x:v>
      </x:c>
      <x:c r="AM2263" s="45" t="n">
        <x:v>0</x:v>
      </x:c>
      <x:c r="AN2263" s="45" t="n">
        <x:v>0</x:v>
      </x:c>
      <x:c r="AO2263" s="45" t="n">
        <x:v>0</x:v>
      </x:c>
      <x:c r="AP2263" s="45" t="n">
        <x:v>27000000</x:v>
      </x:c>
      <x:c r="AQ2263" s="45" t="n">
        <x:v>0</x:v>
      </x:c>
      <x:c r="AR2263" s="45" t="n">
        <x:v>0</x:v>
      </x:c>
      <x:c r="AS2263" s="42" t="str">
        <x:v>CRA 6 4-21
Popayán
Cauca
COLOMBIA</x:v>
      </x:c>
      <x:c r="AT2263" s="44"/>
      <x:c r="AU2263" s="49" t="str">
        <x:v>https://community.secop.gov.co/Public/Tendering/OpportunityDetail/Index?noticeUID=CO1.NTC.10549135&amp;isFromPublicArea=True&amp;isModal=true&amp;asPopupView=true</x:v>
      </x:c>
    </x:row>
    <x:row r="2264" ht="22" customHeight="1">
      <x:c r="A2264" s="41" t="n">
        <x:v>2260</x:v>
      </x:c>
      <x:c r="B2264" s="42" t="str">
        <x:v>CO1.PCCNTR.9694232</x:v>
      </x:c>
      <x:c r="C2264" s="43" t="n">
        <x:v>20261800027407</x:v>
      </x:c>
      <x:c r="D2264" s="42" t="str">
        <x:v>CO1.BDOS.10432030</x:v>
      </x:c>
      <x:c r="E2264" s="42" t="str">
        <x:v>CO1.REQ.10695986</x:v>
      </x:c>
      <x:c r="F2264" s="42" t="str">
        <x:v>MP-SGB-CD-190-2026</x:v>
      </x:c>
      <x:c r="G2264" s="44" t="n">
        <x:v>46224</x:v>
      </x:c>
      <x:c r="H2264" s="44" t="n">
        <x:v>46224</x:v>
      </x:c>
      <x:c r="I2264" s="44" t="n">
        <x:v>46225</x:v>
      </x:c>
      <x:c r="J2264" s="44" t="n">
        <x:v>46387</x:v>
      </x:c>
      <x:c r="K2264" s="42" t="str">
        <x:v>En ejecución</x:v>
      </x:c>
      <x:c r="L2264" s="42" t="str">
        <x:v>Secretaría de Gobierno</x:v>
      </x:c>
      <x:c r="M2264" s="42" t="str">
        <x:v>Secretaría de Gobierno</x:v>
      </x:c>
      <x:c r="N2264" s="42" t="str">
        <x:v>SECOP II - campo Nombre de la Unidad de Contratación</x:v>
      </x:c>
      <x:c r="O2264" s="42" t="str">
        <x:v>Cruce exacto Proceso de Compra = ID del Portafolio</x:v>
      </x:c>
      <x:c r="P2264" s="45" t="n">
        <x:v>33000000</x:v>
      </x:c>
      <x:c r="Q2264" s="45" t="n">
        <x:v>0</x:v>
      </x:c>
      <x:c r="R2264" s="45" t="n">
        <x:v>0</x:v>
      </x:c>
      <x:c r="S2264" s="45" t="n">
        <x:v>33000000</x:v>
      </x:c>
      <x:c r="T2264" s="45" t="n">
        <x:v>33000000</x:v>
      </x:c>
      <x:c r="U2264" s="46" t="n">
        <x:v>0</x:v>
      </x:c>
      <x:c r="V2264" s="42" t="str">
        <x:v>David Alexander Gutierrez Molano</x:v>
      </x:c>
      <x:c r="W2264" s="42" t="str">
        <x:v>Cédula de Ciudadanía</x:v>
      </x:c>
      <x:c r="X2264" s="43" t="n">
        <x:v>1061739022</x:v>
      </x:c>
      <x:c r="Y2264" s="42" t="str">
        <x:v>Persona natural</x:v>
      </x:c>
      <x:c r="Z2264" s="41" t="n">
        <x:f>COUNTIF($X$5:$X$2373,X2264)</x:f>
        <x:v>2</x:v>
      </x:c>
      <x:c r="AA2264" s="47" t="n">
        <x:f>SUMIF($X$5:$X$2373,X2264,$P$5:$P$2373)</x:f>
        <x:v>66000000</x:v>
      </x:c>
      <x:c r="AB2264" s="42" t="str">
        <x:v>Contratación directa</x:v>
      </x:c>
      <x:c r="AC2264" s="42" t="str">
        <x:v>Servicios profesionales y apoyo a la gestión</x:v>
      </x:c>
      <x:c r="AD2264" s="42" t="str">
        <x:v>Inversión</x:v>
      </x:c>
      <x:c r="AE2264" s="42" t="str">
        <x:v>Distribuido</x:v>
      </x:c>
      <x:c r="AF2264" s="48" t="str">
        <x:v>PRESTAR SERVICIOS PROFESIONALES PARA BRINDAR APOYO EN LA GESTIÓN PRECONTRACTUAL; CONTRACTUAL Y POSTCONTRACTUAL ADELANTADA DESDE LA SECRETARIA DE GOBIERNO Y PARTICIPACIÓN COMUNITARIA EN EL MARCO DEL PROYECTO DENOMINADO: FORTALECIMIENTO ADMINISTRATIVO; JURÍDICO Y FINANCIERO DE LA SECRETARÍA DE GOBIERNO DEL MUNICIPIO DE POPAYÁN</x:v>
      </x:c>
      <x:c r="AG2264" s="48" t="str">
        <x:v>PRESTAR SERVICIOS PROFESIONALES PARA BRINDAR APOYO EN LA GESTIÓN PRECONTRACTUAL; CONTRACTUAL Y POSTCONTRACTUAL ADELANTADA DESDE LA SECRETARIA DE GOBIERNO Y PARTICIPACIÓN COMUNITARIA EN EL MARCO DEL PROYECTO DENOMINADO: FORTALECIMIENTO ADMINISTRATIVO; JURÍDICO Y FINANCIERO DE LA SECRETARÍA DE GOBIER</x:v>
      </x:c>
      <x:c r="AH2264" s="42" t="str">
        <x:v>159 Dia(s)</x:v>
      </x:c>
      <x:c r="AI2264" s="42" t="str">
        <x:v>V1.80111600</x:v>
      </x:c>
      <x:c r="AJ2264" s="42" t="str">
        <x:v>REYNEL POLANIA VARGAS</x:v>
      </x:c>
      <x:c r="AK2264" s="42" t="str">
        <x:v>REYNEL POLANIA VARGAS</x:v>
      </x:c>
      <x:c r="AL2264" s="42" t="str">
        <x:v>No definido</x:v>
      </x:c>
      <x:c r="AM2264" s="45" t="n">
        <x:v>0</x:v>
      </x:c>
      <x:c r="AN2264" s="45" t="n">
        <x:v>0</x:v>
      </x:c>
      <x:c r="AO2264" s="45" t="n">
        <x:v>0</x:v>
      </x:c>
      <x:c r="AP2264" s="45" t="n">
        <x:v>33000000</x:v>
      </x:c>
      <x:c r="AQ2264" s="45" t="n">
        <x:v>0</x:v>
      </x:c>
      <x:c r="AR2264" s="45" t="n">
        <x:v>0</x:v>
      </x:c>
      <x:c r="AS2264" s="42" t="str">
        <x:v>CRA 6 4-21
Popayán
Cauca
COLOMBIA</x:v>
      </x:c>
      <x:c r="AT2264" s="44"/>
      <x:c r="AU2264" s="49" t="str">
        <x:v>https://community.secop.gov.co/Public/Tendering/OpportunityDetail/Index?noticeUID=CO1.NTC.10550446&amp;isFromPublicArea=True&amp;isModal=true&amp;asPopupView=true</x:v>
      </x:c>
    </x:row>
    <x:row r="2265" ht="22" customHeight="1">
      <x:c r="A2265" s="41" t="n">
        <x:v>2261</x:v>
      </x:c>
      <x:c r="B2265" s="42" t="str">
        <x:v>CO1.PCCNTR.9694915</x:v>
      </x:c>
      <x:c r="C2265" s="43" t="n">
        <x:v>20261800027417</x:v>
      </x:c>
      <x:c r="D2265" s="42" t="str">
        <x:v>CO1.BDOS.10432034</x:v>
      </x:c>
      <x:c r="E2265" s="42" t="str">
        <x:v>CO1.REQ.10697109</x:v>
      </x:c>
      <x:c r="F2265" s="42" t="str">
        <x:v>MP-SGB-CD-191-2026</x:v>
      </x:c>
      <x:c r="G2265" s="44" t="n">
        <x:v>46224</x:v>
      </x:c>
      <x:c r="H2265" s="44" t="n">
        <x:v>46224</x:v>
      </x:c>
      <x:c r="I2265" s="44" t="n">
        <x:v>46224</x:v>
      </x:c>
      <x:c r="J2265" s="44" t="n">
        <x:v>46387</x:v>
      </x:c>
      <x:c r="K2265" s="42" t="str">
        <x:v>En ejecución</x:v>
      </x:c>
      <x:c r="L2265" s="42" t="str">
        <x:v>Secretaría de Gobierno</x:v>
      </x:c>
      <x:c r="M2265" s="42" t="str">
        <x:v>Secretaría de Gobierno</x:v>
      </x:c>
      <x:c r="N2265" s="42" t="str">
        <x:v>SECOP II - campo Nombre de la Unidad de Contratación</x:v>
      </x:c>
      <x:c r="O2265" s="42" t="str">
        <x:v>Cruce exacto Proceso de Compra = ID del Portafolio</x:v>
      </x:c>
      <x:c r="P2265" s="45" t="n">
        <x:v>27000000</x:v>
      </x:c>
      <x:c r="Q2265" s="45" t="n">
        <x:v>0</x:v>
      </x:c>
      <x:c r="R2265" s="45" t="n">
        <x:v>0</x:v>
      </x:c>
      <x:c r="S2265" s="45" t="n">
        <x:v>27000000</x:v>
      </x:c>
      <x:c r="T2265" s="45" t="n">
        <x:v>27000000</x:v>
      </x:c>
      <x:c r="U2265" s="46" t="n">
        <x:v>0</x:v>
      </x:c>
      <x:c r="V2265" s="42" t="str">
        <x:v>Anny Marie Montero Vergara</x:v>
      </x:c>
      <x:c r="W2265" s="42" t="str">
        <x:v>Cédula de Ciudadanía</x:v>
      </x:c>
      <x:c r="X2265" s="43" t="n">
        <x:v>1061720811</x:v>
      </x:c>
      <x:c r="Y2265" s="42" t="str">
        <x:v>Persona natural</x:v>
      </x:c>
      <x:c r="Z2265" s="41" t="n">
        <x:f>COUNTIF($X$5:$X$2373,X2265)</x:f>
        <x:v>2</x:v>
      </x:c>
      <x:c r="AA2265" s="47" t="n">
        <x:f>SUMIF($X$5:$X$2373,X2265,$P$5:$P$2373)</x:f>
        <x:v>54000000</x:v>
      </x:c>
      <x:c r="AB2265" s="42" t="str">
        <x:v>Contratación directa</x:v>
      </x:c>
      <x:c r="AC2265" s="42" t="str">
        <x:v>Servicios profesionales y apoyo a la gestión</x:v>
      </x:c>
      <x:c r="AD2265" s="42" t="str">
        <x:v>Inversión</x:v>
      </x:c>
      <x:c r="AE2265" s="42" t="str">
        <x:v>Distribuido</x:v>
      </x:c>
      <x:c r="AF2265" s="48" t="str">
        <x:v>PRESTAR SERVICIOS PROFESIONALES ESPECIALIZADOS PARA EL DESARROLLO DE ACTIVIDADES JURÍDICAS REQUERIDAS EN LAS ETAPAS PRECONTRACTUALES; CONTRACTUALES Y POSCONTRACTUALES DE LA GESTION CONTRACTUAL DE LA DEPENDENCIA; EN EL MARCO DE EJECUCION DEL PROYECTO DENOMINADO; FORTALECIMIENTO ADMINISTRATIVO; JURIDICO Y FINANCIERO DE LA SECRETARIA DE GOBIERNO DEL MUNICIPIO DE POPAYAN</x:v>
      </x:c>
      <x:c r="AG2265" s="48" t="str">
        <x:v>PRESTAR SERVICIOS PROFESIONALES ESPECIALIZADOS PARA EL DESARROLLO DE ACTIVIDADES JURÍDICAS REQUERIDAS EN LAS ETAPAS PRECONTRACTUALES; CONTRACTUALES Y POSCONTRACTUALES DE LA GESTION CONTRACTUAL DE LA DEPENDENCIA; EN EL MARCO DE EJECUCION DEL PROYECTO DENOMINADO; FORTALECIMIENTO ADMINISTRATIVO; JURIDI</x:v>
      </x:c>
      <x:c r="AH2265" s="42" t="str">
        <x:v>159 Dia(s)</x:v>
      </x:c>
      <x:c r="AI2265" s="42" t="str">
        <x:v>V1.80111600</x:v>
      </x:c>
      <x:c r="AJ2265" s="42" t="str">
        <x:v>REYNEL POLANIA VARGAS</x:v>
      </x:c>
      <x:c r="AK2265" s="42" t="str">
        <x:v>REYNEL POLANIA VARGAS</x:v>
      </x:c>
      <x:c r="AL2265" s="42" t="str">
        <x:v>No definido</x:v>
      </x:c>
      <x:c r="AM2265" s="45" t="n">
        <x:v>0</x:v>
      </x:c>
      <x:c r="AN2265" s="45" t="n">
        <x:v>0</x:v>
      </x:c>
      <x:c r="AO2265" s="45" t="n">
        <x:v>0</x:v>
      </x:c>
      <x:c r="AP2265" s="45" t="n">
        <x:v>27000000</x:v>
      </x:c>
      <x:c r="AQ2265" s="45" t="n">
        <x:v>0</x:v>
      </x:c>
      <x:c r="AR2265" s="45" t="n">
        <x:v>0</x:v>
      </x:c>
      <x:c r="AS2265" s="42" t="str">
        <x:v>CRA 6 4-21
Popayán
Cauca
COLOMBIA</x:v>
      </x:c>
      <x:c r="AT2265" s="44"/>
      <x:c r="AU2265" s="49" t="str">
        <x:v>https://community.secop.gov.co/Public/Tendering/OpportunityDetail/Index?noticeUID=CO1.NTC.10551337&amp;isFromPublicArea=True&amp;isModal=true&amp;asPopupView=true</x:v>
      </x:c>
    </x:row>
    <x:row r="2266" ht="22" customHeight="1">
      <x:c r="A2266" s="41" t="n">
        <x:v>2262</x:v>
      </x:c>
      <x:c r="B2266" s="42" t="str">
        <x:v>CO1.PCCNTR.9676161</x:v>
      </x:c>
      <x:c r="C2266" s="43" t="n">
        <x:v>20261800025937</x:v>
      </x:c>
      <x:c r="D2266" s="42" t="str">
        <x:v>CO1.BDOS.10449324</x:v>
      </x:c>
      <x:c r="E2266" s="42" t="str">
        <x:v>CO1.REQ.10645661</x:v>
      </x:c>
      <x:c r="F2266" s="42" t="str">
        <x:v>MP-SE-CD-136-2026</x:v>
      </x:c>
      <x:c r="G2266" s="44" t="n">
        <x:v>46217</x:v>
      </x:c>
      <x:c r="H2266" s="44" t="n">
        <x:v>46225</x:v>
      </x:c>
      <x:c r="I2266" s="44"/>
      <x:c r="J2266" s="44" t="n">
        <x:v>46286</x:v>
      </x:c>
      <x:c r="K2266" s="42" t="str">
        <x:v>Aprobado</x:v>
      </x:c>
      <x:c r="L2266" s="42" t="str">
        <x:v>Secretaría de Educación</x:v>
      </x:c>
      <x:c r="M2266" s="42" t="str">
        <x:v>Secretaría de Educación</x:v>
      </x:c>
      <x:c r="N2266" s="42" t="str">
        <x:v>SECOP II - campo Nombre de la Unidad de Contratación</x:v>
      </x:c>
      <x:c r="O2266" s="42" t="str">
        <x:v>Cruce exacto Proceso de Compra = ID del Portafolio</x:v>
      </x:c>
      <x:c r="P2266" s="45" t="n">
        <x:v>7600000</x:v>
      </x:c>
      <x:c r="Q2266" s="45" t="n">
        <x:v>0</x:v>
      </x:c>
      <x:c r="R2266" s="45" t="n">
        <x:v>0</x:v>
      </x:c>
      <x:c r="S2266" s="45" t="n">
        <x:v>7600000</x:v>
      </x:c>
      <x:c r="T2266" s="45" t="n">
        <x:v>7600000</x:v>
      </x:c>
      <x:c r="U2266" s="46" t="n">
        <x:v>0</x:v>
      </x:c>
      <x:c r="V2266" s="42" t="str">
        <x:v>Lina Daniela Latorre Castañeda</x:v>
      </x:c>
      <x:c r="W2266" s="42" t="str">
        <x:v>Cédula de Ciudadanía</x:v>
      </x:c>
      <x:c r="X2266" s="43" t="n">
        <x:v>1061764779</x:v>
      </x:c>
      <x:c r="Y2266" s="42" t="str">
        <x:v>Persona natural</x:v>
      </x:c>
      <x:c r="Z2266" s="41" t="n">
        <x:f>COUNTIF($X$5:$X$2373,X2266)</x:f>
        <x:v>2</x:v>
      </x:c>
      <x:c r="AA2266" s="47" t="n">
        <x:f>SUMIF($X$5:$X$2373,X2266,$P$5:$P$2373)</x:f>
        <x:v>26600000</x:v>
      </x:c>
      <x:c r="AB2266" s="42" t="str">
        <x:v>Contratación directa</x:v>
      </x:c>
      <x:c r="AC2266" s="42" t="str">
        <x:v>Servicios profesionales y apoyo a la gestión</x:v>
      </x:c>
      <x:c r="AD2266" s="42" t="str">
        <x:v>Inversión</x:v>
      </x:c>
      <x:c r="AE2266" s="42" t="str">
        <x:v>Distribuido</x:v>
      </x:c>
      <x:c r="AF2266"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EDUCACIÓN  EN EL MARCO DEL PROYECTO DENOMINADO; INCORPORACIÓN DE ACCIONES PARA EL MEJORAMIENTO DE LA CALIDAD EDUCATIVA HACIA EL DESARROLLO Y EL FORTALECIMIENTO DE LA FORMACIÓN INTEGRAL DE LOS NIÑOS; NIÑ</x:v>
      </x:c>
      <x:c r="AG2266" s="48" t="str">
        <x:v>BRINDAR APOYO PEDAGÓGICO; AL DOCENTE DE AULA REGULAR PARA ATENDER A ESTUDIANTES CON DISCAPACIDAD MATRICULADOS EN LAS I.E DEL  MUNICIPIO DE POPAYÁN Y ELABORACIÓN DE LOS PIAR; SEGÚN LOS LINEAMIENTOS ESTABLECIDOS EN EL DECRETO 1421 DE 2017 Y DEMÁS NORMAS QUE REGULAN LA INCLUSIÓN Y LA EQUIDAD EN LA EDUC</x:v>
      </x:c>
      <x:c r="AH2266" s="42" t="str">
        <x:v>2 Mes(es)</x:v>
      </x:c>
      <x:c r="AI2266" s="42" t="str">
        <x:v>V1.80111600</x:v>
      </x:c>
      <x:c r="AJ2266" s="42" t="str">
        <x:v>JOHANA ANDREA BELTRAN IJAJI</x:v>
      </x:c>
      <x:c r="AK2266" s="42" t="str">
        <x:v>JOHANA ANDREA BELTRAN IJAJI</x:v>
      </x:c>
      <x:c r="AL2266" s="42" t="str">
        <x:v>No definido</x:v>
      </x:c>
      <x:c r="AM2266" s="45" t="n">
        <x:v>0</x:v>
      </x:c>
      <x:c r="AN2266" s="45" t="n">
        <x:v>7600000</x:v>
      </x:c>
      <x:c r="AO2266" s="45" t="n">
        <x:v>0</x:v>
      </x:c>
      <x:c r="AP2266" s="45" t="n">
        <x:v>0</x:v>
      </x:c>
      <x:c r="AQ2266" s="45" t="n">
        <x:v>0</x:v>
      </x:c>
      <x:c r="AR2266" s="45" t="n">
        <x:v>0</x:v>
      </x:c>
      <x:c r="AS2266" s="42" t="str">
        <x:v>CRA 6 4-21
Popayán
Cauca
COLOMBIA</x:v>
      </x:c>
      <x:c r="AT2266" s="44"/>
      <x:c r="AU2266" s="49" t="str">
        <x:v>https://community.secop.gov.co/Public/Tendering/OpportunityDetail/Index?noticeUID=CO1.NTC.10506115&amp;isFromPublicArea=True&amp;isModal=true&amp;asPopupView=true</x:v>
      </x:c>
    </x:row>
    <x:row r="2267" ht="22" customHeight="1">
      <x:c r="A2267" s="41" t="n">
        <x:v>2263</x:v>
      </x:c>
      <x:c r="B2267" s="42" t="str">
        <x:v>CO1.PCCNTR.9693394</x:v>
      </x:c>
      <x:c r="C2267" s="43" t="n">
        <x:v>20261800026137</x:v>
      </x:c>
      <x:c r="D2267" s="42" t="str">
        <x:v>CO1.BDOS.10473300</x:v>
      </x:c>
      <x:c r="E2267" s="42" t="str">
        <x:v>CO1.REQ.10693460</x:v>
      </x:c>
      <x:c r="F2267" s="42" t="str">
        <x:v>MP-SH-CD-073-2026</x:v>
      </x:c>
      <x:c r="G2267" s="44" t="n">
        <x:v>46224</x:v>
      </x:c>
      <x:c r="H2267" s="44" t="n">
        <x:v>46225</x:v>
      </x:c>
      <x:c r="I2267" s="44" t="n">
        <x:v>46226</x:v>
      </x:c>
      <x:c r="J2267" s="44" t="n">
        <x:v>46387</x:v>
      </x:c>
      <x:c r="K2267" s="42" t="str">
        <x:v>En ejecución</x:v>
      </x:c>
      <x:c r="L2267" s="42" t="str">
        <x:v>Secretaría de Hacienda</x:v>
      </x:c>
      <x:c r="M2267" s="42" t="str">
        <x:v>Secretaría de Hacienda</x:v>
      </x:c>
      <x:c r="N2267" s="42" t="str">
        <x:v>SECOP II - campo Nombre de la Unidad de Contratación</x:v>
      </x:c>
      <x:c r="O2267" s="42" t="str">
        <x:v>Cruce exacto Proceso de Compra = ID del Portafolio</x:v>
      </x:c>
      <x:c r="P2267" s="45" t="n">
        <x:v>30000000</x:v>
      </x:c>
      <x:c r="Q2267" s="45" t="n">
        <x:v>0</x:v>
      </x:c>
      <x:c r="R2267" s="45" t="n">
        <x:v>0</x:v>
      </x:c>
      <x:c r="S2267" s="45" t="n">
        <x:v>30000000</x:v>
      </x:c>
      <x:c r="T2267" s="45" t="n">
        <x:v>30000000</x:v>
      </x:c>
      <x:c r="U2267" s="46" t="n">
        <x:v>0</x:v>
      </x:c>
      <x:c r="V2267" s="42" t="str">
        <x:v>PAOLA ANDREA OTOYA</x:v>
      </x:c>
      <x:c r="W2267" s="42" t="str">
        <x:v>Cédula de Ciudadanía</x:v>
      </x:c>
      <x:c r="X2267" s="43" t="n">
        <x:v>34319035</x:v>
      </x:c>
      <x:c r="Y2267" s="42" t="str">
        <x:v>Persona natural</x:v>
      </x:c>
      <x:c r="Z2267" s="41" t="n">
        <x:f>COUNTIF($X$5:$X$2373,X2267)</x:f>
        <x:v>1</x:v>
      </x:c>
      <x:c r="AA2267" s="47" t="n">
        <x:f>SUMIF($X$5:$X$2373,X2267,$P$5:$P$2373)</x:f>
        <x:v>30000000</x:v>
      </x:c>
      <x:c r="AB2267" s="42" t="str">
        <x:v>Contratación directa</x:v>
      </x:c>
      <x:c r="AC2267" s="42" t="str">
        <x:v>Servicios profesionales y apoyo a la gestión</x:v>
      </x:c>
      <x:c r="AD2267" s="42" t="str">
        <x:v>Funcionamiento</x:v>
      </x:c>
      <x:c r="AE2267" s="42" t="str">
        <x:v>Distribuido</x:v>
      </x:c>
      <x:c r="AF2267" s="48" t="str">
        <x:v>PRESTAR LOS SERVICIOS PROFESIONALES ESPECIALIZADOS COMO
ABOGADO(A) PARA LA RECUPERACION DE LOS COSTOS DE DEMOLICION DE LA
MANZANA 99 A CARGO DE LA SECRETARIA DE HACIENDA DEL MUNICIPIO DE
POPAYAN.</x:v>
      </x:c>
      <x:c r="AG2267" s="48" t="str">
        <x:v>PRESTAR LOS SERVICIOS PROFESIONALES ESPECIALIZADOS COMO
ABOGADO(A) PARA LA RECUPERACION DE LOS COSTOS DE DEMOLICION DE LA
MANZANA 99 A CARGO DE LA SECRETARIA DE HACIENDA DEL MUNICIPIO DE
POPAYAN.</x:v>
      </x:c>
      <x:c r="AH2267" s="42" t="str">
        <x:v>163 Dia(s)</x:v>
      </x:c>
      <x:c r="AI2267" s="42" t="str">
        <x:v>V1.80111600</x:v>
      </x:c>
      <x:c r="AJ2267" s="42" t="str">
        <x:v>Alexander Avendaño meneses</x:v>
      </x:c>
      <x:c r="AK2267" s="42" t="str">
        <x:v>JENNYFER YOLANDA VALENCIA RIVERA</x:v>
      </x:c>
      <x:c r="AL2267" s="42" t="str">
        <x:v>No definido</x:v>
      </x:c>
      <x:c r="AM2267" s="45" t="n">
        <x:v>0</x:v>
      </x:c>
      <x:c r="AN2267" s="45" t="n">
        <x:v>0</x:v>
      </x:c>
      <x:c r="AO2267" s="45" t="n">
        <x:v>0</x:v>
      </x:c>
      <x:c r="AP2267" s="45" t="n">
        <x:v>30000000</x:v>
      </x:c>
      <x:c r="AQ2267" s="45" t="n">
        <x:v>0</x:v>
      </x:c>
      <x:c r="AR2267" s="45" t="n">
        <x:v>0</x:v>
      </x:c>
      <x:c r="AS2267" s="42" t="str">
        <x:v>CRA 6 4-21
Popayán
Cauca
COLOMBIA</x:v>
      </x:c>
      <x:c r="AT2267" s="44"/>
      <x:c r="AU2267" s="49" t="str">
        <x:v>https://community.secop.gov.co/Public/Tendering/OpportunityDetail/Index?noticeUID=CO1.NTC.10548894&amp;isFromPublicArea=True&amp;isModal=true&amp;asPopupView=true</x:v>
      </x:c>
    </x:row>
    <x:row r="2268" ht="22" customHeight="1">
      <x:c r="A2268" s="41" t="n">
        <x:v>2264</x:v>
      </x:c>
      <x:c r="B2268" s="42" t="str">
        <x:v>CO1.PCCNTR.9697509</x:v>
      </x:c>
      <x:c r="C2268" s="43" t="n">
        <x:v>20261800025467</x:v>
      </x:c>
      <x:c r="D2268" s="42" t="str">
        <x:v>CO1.BDOS.10404708</x:v>
      </x:c>
      <x:c r="E2268" s="42" t="str">
        <x:v>CO1.REQ.10696833</x:v>
      </x:c>
      <x:c r="F2268" s="42" t="str">
        <x:v>MP-CT-CD-092-2026</x:v>
      </x:c>
      <x:c r="G2268" s="44" t="n">
        <x:v>46225</x:v>
      </x:c>
      <x:c r="H2268" s="44" t="n">
        <x:v>46225</x:v>
      </x:c>
      <x:c r="I2268" s="44" t="n">
        <x:v>46226</x:v>
      </x:c>
      <x:c r="J2268" s="44" t="n">
        <x:v>46326</x:v>
      </x:c>
      <x:c r="K2268" s="42" t="str">
        <x:v>En ejecución</x:v>
      </x:c>
      <x:c r="L2268" s="42" t="str">
        <x:v>Secretaría de Cultura y Turismo</x:v>
      </x:c>
      <x:c r="M2268" s="42" t="str">
        <x:v>Secretaría de Cultura y Turismo</x:v>
      </x:c>
      <x:c r="N2268" s="42" t="str">
        <x:v>SECOP II - campo Nombre de la Unidad de Contratación</x:v>
      </x:c>
      <x:c r="O2268" s="42" t="str">
        <x:v>Cruce exacto Proceso de Compra = ID del Portafolio</x:v>
      </x:c>
      <x:c r="P2268" s="45" t="n">
        <x:v>16000000</x:v>
      </x:c>
      <x:c r="Q2268" s="45" t="n">
        <x:v>0</x:v>
      </x:c>
      <x:c r="R2268" s="45" t="n">
        <x:v>0</x:v>
      </x:c>
      <x:c r="S2268" s="45" t="n">
        <x:v>16000000</x:v>
      </x:c>
      <x:c r="T2268" s="45" t="n">
        <x:v>16000000</x:v>
      </x:c>
      <x:c r="U2268" s="46" t="n">
        <x:v>0</x:v>
      </x:c>
      <x:c r="V2268" s="42" t="str">
        <x:v>NELSON HERNANDO PABON GUERRERO</x:v>
      </x:c>
      <x:c r="W2268" s="42" t="str">
        <x:v>Cédula de Ciudadanía</x:v>
      </x:c>
      <x:c r="X2268" s="43" t="n">
        <x:v>76316189</x:v>
      </x:c>
      <x:c r="Y2268" s="42" t="str">
        <x:v>Persona natural</x:v>
      </x:c>
      <x:c r="Z2268" s="41" t="n">
        <x:f>COUNTIF($X$5:$X$2373,X2268)</x:f>
        <x:v>2</x:v>
      </x:c>
      <x:c r="AA2268" s="47" t="n">
        <x:f>SUMIF($X$5:$X$2373,X2268,$P$5:$P$2373)</x:f>
        <x:v>49000000</x:v>
      </x:c>
      <x:c r="AB2268" s="42" t="str">
        <x:v>Contratación directa</x:v>
      </x:c>
      <x:c r="AC2268" s="42" t="str">
        <x:v>Servicios profesionales y apoyo a la gestión</x:v>
      </x:c>
      <x:c r="AD2268" s="42" t="str">
        <x:v>Inversión</x:v>
      </x:c>
      <x:c r="AE2268" s="42" t="str">
        <x:v>Distribuido</x:v>
      </x:c>
      <x:c r="AF2268" s="48" t="str">
        <x:v>PRESTAR SERVICIOS PROFESIONALES PARA APOYAR LAS DIFERENTES ETAPAS EN LA GESTIÓN PRECONTRACTUAL; CONTRACTUAL Y POSCONTRACTUAL Y DEMAS ACTIVIDADES QUE SE REQUIERAN EN LA AREA JURÍDICA DE LA SECRETARIA DE CULTURA Y TURISMO; EN EL MARCO DE LA EJECUCIÓN DEL PROYECTO DENOMINADO FORTALECIMIENTO DE LOS CANALES CULTURALES DE PARTICIPACIÓN CIUDADANA EN EL MUNICIPIO DE POPAYÁN PARA LA VIGENCIA 2026.</x:v>
      </x:c>
      <x:c r="AG2268" s="48" t="str">
        <x:v>PRESTAR SERVICIOS PROFESIONALES PARA APOYAR LAS DIFERENTES ETAPAS EN LA GESTIÓN PRECONTRACTUAL; CONTRACTUAL Y POSCONTRACTUAL Y DEMAS ACTIVIDADES QUE SE REQUIERAN EN LA AREA JURÍDICA DE LA SECRETARIA DE CULTURA Y TURISMO; EN EL MARCO DE LA EJECUCIÓN DEL PROYECTO DENOMINADO FORTALECIMIENTO DE LOS CANA</x:v>
      </x:c>
      <x:c r="AH2268" s="42" t="str">
        <x:v>102 Dia(s)</x:v>
      </x:c>
      <x:c r="AI2268" s="42" t="str">
        <x:v>V1.80111600</x:v>
      </x:c>
      <x:c r="AJ2268" s="42" t="str">
        <x:v>GABRIEL ENRIQUE FERNANDEZ SILVA</x:v>
      </x:c>
      <x:c r="AK2268" s="42" t="str">
        <x:v>JUAN CARLOS MUÑOZ BRAVO</x:v>
      </x:c>
      <x:c r="AL2268" s="42" t="str">
        <x:v>No definido</x:v>
      </x:c>
      <x:c r="AM2268" s="45" t="n">
        <x:v>0</x:v>
      </x:c>
      <x:c r="AN2268" s="45" t="n">
        <x:v>0</x:v>
      </x:c>
      <x:c r="AO2268" s="45" t="n">
        <x:v>0</x:v>
      </x:c>
      <x:c r="AP2268" s="45" t="n">
        <x:v>16000000</x:v>
      </x:c>
      <x:c r="AQ2268" s="45" t="n">
        <x:v>0</x:v>
      </x:c>
      <x:c r="AR2268" s="45" t="n">
        <x:v>0</x:v>
      </x:c>
      <x:c r="AS2268" s="42" t="str">
        <x:v>CRA 6 4-21
Popayán
Cauca
COLOMBIA</x:v>
      </x:c>
      <x:c r="AT2268" s="44"/>
      <x:c r="AU2268" s="49" t="str">
        <x:v>https://community.secop.gov.co/Public/Tendering/OpportunityDetail/Index?noticeUID=CO1.NTC.10555133&amp;isFromPublicArea=True&amp;isModal=true&amp;asPopupView=true</x:v>
      </x:c>
    </x:row>
    <x:row r="2269" ht="22" customHeight="1">
      <x:c r="A2269" s="41" t="n">
        <x:v>2265</x:v>
      </x:c>
      <x:c r="B2269" s="42" t="str">
        <x:v>CO1.PCCNTR.9698319</x:v>
      </x:c>
      <x:c r="C2269" s="43" t="n">
        <x:v>20261800025417</x:v>
      </x:c>
      <x:c r="D2269" s="42" t="str">
        <x:v>CO1.BDOS.10404492</x:v>
      </x:c>
      <x:c r="E2269" s="42" t="str">
        <x:v>CO1.REQ.10696717</x:v>
      </x:c>
      <x:c r="F2269" s="42" t="str">
        <x:v>MP-CT-CD-087-2026</x:v>
      </x:c>
      <x:c r="G2269" s="44" t="n">
        <x:v>46224</x:v>
      </x:c>
      <x:c r="H2269" s="44" t="n">
        <x:v>46225</x:v>
      </x:c>
      <x:c r="I2269" s="44" t="n">
        <x:v>46226</x:v>
      </x:c>
      <x:c r="J2269" s="44" t="n">
        <x:v>46356</x:v>
      </x:c>
      <x:c r="K2269" s="42" t="str">
        <x:v>En ejecución</x:v>
      </x:c>
      <x:c r="L2269" s="42" t="str">
        <x:v>Secretaría de Cultura y Turismo</x:v>
      </x:c>
      <x:c r="M2269" s="42" t="str">
        <x:v>Secretaría de Cultura y Turismo</x:v>
      </x:c>
      <x:c r="N2269" s="42" t="str">
        <x:v>SECOP II - campo Nombre de la Unidad de Contratación</x:v>
      </x:c>
      <x:c r="O2269" s="42" t="str">
        <x:v>Cruce exacto Proceso de Compra = ID del Portafolio</x:v>
      </x:c>
      <x:c r="P2269" s="45" t="n">
        <x:v>27500000</x:v>
      </x:c>
      <x:c r="Q2269" s="45" t="n">
        <x:v>0</x:v>
      </x:c>
      <x:c r="R2269" s="45" t="n">
        <x:v>0</x:v>
      </x:c>
      <x:c r="S2269" s="45" t="n">
        <x:v>27500000</x:v>
      </x:c>
      <x:c r="T2269" s="45" t="n">
        <x:v>27500000</x:v>
      </x:c>
      <x:c r="U2269" s="46" t="n">
        <x:v>0</x:v>
      </x:c>
      <x:c r="V2269" s="42" t="str">
        <x:v>Sebastian Salguero Castillo</x:v>
      </x:c>
      <x:c r="W2269" s="42" t="str">
        <x:v>Cédula de Ciudadanía</x:v>
      </x:c>
      <x:c r="X2269" s="43" t="n">
        <x:v>1144074355</x:v>
      </x:c>
      <x:c r="Y2269" s="42" t="str">
        <x:v>Persona natural</x:v>
      </x:c>
      <x:c r="Z2269" s="41" t="n">
        <x:f>COUNTIF($X$5:$X$2373,X2269)</x:f>
        <x:v>2</x:v>
      </x:c>
      <x:c r="AA2269" s="47" t="n">
        <x:f>SUMIF($X$5:$X$2373,X2269,$P$5:$P$2373)</x:f>
        <x:v>60500000</x:v>
      </x:c>
      <x:c r="AB2269" s="42" t="str">
        <x:v>Contratación directa</x:v>
      </x:c>
      <x:c r="AC2269" s="42" t="str">
        <x:v>Servicios profesionales y apoyo a la gestión</x:v>
      </x:c>
      <x:c r="AD2269" s="42" t="str">
        <x:v>Inversión</x:v>
      </x:c>
      <x:c r="AE2269" s="42" t="str">
        <x:v>Distribuido</x:v>
      </x:c>
      <x:c r="AF2269" s="48" t="str">
        <x:v>PRESTACION DE SERVICIOS PROFESIONALES PARA APOYAR LA COORDINACION DE LA SECRETARIA DE CULTURA Y TURISMO; EN EL MARCO DE LA EJECUCION DEL PROYECTO DENOMINADO FORTALECIMIENTO DE LOS CANALES CULTURALES DE PARTICIPACION CIUDADANA EN EL MUNICIPIO DE POPAYAN PARA LA VIGENCIA 2026</x:v>
      </x:c>
      <x:c r="AG2269" s="48" t="str">
        <x:v>PRESTACION DE SERVICIOS PROFESIONALES PARA APOYAR LA COORDINACION DE LA SECRETARIA DE CULTURA Y TURISMO; EN EL MARCO DE LA EJECUCION DEL PROYECTO DENOMINADO FORTALECIMIENTO DE LOS CANALES CULTURALES DE PARTICIPACION CIUDADANA EN EL MUNICIPIO DE POPAYAN PARA LA VIGENCIA 2026</x:v>
      </x:c>
      <x:c r="AH2269" s="42" t="str">
        <x:v>132 Dia(s)</x:v>
      </x:c>
      <x:c r="AI2269" s="42" t="str">
        <x:v>V1.80111600</x:v>
      </x:c>
      <x:c r="AJ2269" s="42" t="str">
        <x:v>GABRIEL ENRIQUE FERNANDEZ SILVA</x:v>
      </x:c>
      <x:c r="AK2269" s="42" t="str">
        <x:v>JUAN CARLOS MUÑOZ BRAVO</x:v>
      </x:c>
      <x:c r="AL2269" s="42" t="str">
        <x:v>No definido</x:v>
      </x:c>
      <x:c r="AM2269" s="45" t="n">
        <x:v>0</x:v>
      </x:c>
      <x:c r="AN2269" s="45" t="n">
        <x:v>0</x:v>
      </x:c>
      <x:c r="AO2269" s="45" t="n">
        <x:v>0</x:v>
      </x:c>
      <x:c r="AP2269" s="45" t="n">
        <x:v>27500000</x:v>
      </x:c>
      <x:c r="AQ2269" s="45" t="n">
        <x:v>0</x:v>
      </x:c>
      <x:c r="AR2269" s="45" t="n">
        <x:v>0</x:v>
      </x:c>
      <x:c r="AS2269" s="42" t="str">
        <x:v>CRA 6 4-21
Popayán
Cauca
COLOMBIA</x:v>
      </x:c>
      <x:c r="AT2269" s="44"/>
      <x:c r="AU2269" s="49" t="str">
        <x:v>https://community.secop.gov.co/Public/Tendering/OpportunityDetail/Index?noticeUID=CO1.NTC.10550495&amp;isFromPublicArea=True&amp;isModal=true&amp;asPopupView=true</x:v>
      </x:c>
    </x:row>
    <x:row r="2270" ht="22" customHeight="1">
      <x:c r="A2270" s="41" t="n">
        <x:v>2266</x:v>
      </x:c>
      <x:c r="B2270" s="42" t="str">
        <x:v>CO1.PCCNTR.9698540</x:v>
      </x:c>
      <x:c r="C2270" s="43" t="n">
        <x:v>20261800027347</x:v>
      </x:c>
      <x:c r="D2270" s="42" t="str">
        <x:v>CO1.BDOS.10498679</x:v>
      </x:c>
      <x:c r="E2270" s="42" t="str">
        <x:v>CO1.REQ.10699208</x:v>
      </x:c>
      <x:c r="F2270" s="42" t="str">
        <x:v>MP-SD-CD-152-2026</x:v>
      </x:c>
      <x:c r="G2270" s="44" t="n">
        <x:v>46225</x:v>
      </x:c>
      <x:c r="H2270" s="44" t="n">
        <x:v>46225</x:v>
      </x:c>
      <x:c r="I2270" s="44" t="n">
        <x:v>46227</x:v>
      </x:c>
      <x:c r="J2270" s="44" t="n">
        <x:v>46387</x:v>
      </x:c>
      <x:c r="K2270" s="42" t="str">
        <x:v>En ejecución</x:v>
      </x:c>
      <x:c r="L2270" s="42" t="str">
        <x:v>Secretaría de Desarrollo Agroambiental y de Fomento Económico</x:v>
      </x:c>
      <x:c r="M2270" s="42" t="str">
        <x:v>Secretaría de Desarrollo Agroambiental y de Fomento Económico</x:v>
      </x:c>
      <x:c r="N2270" s="42" t="str">
        <x:v>SECOP II - campo Nombre de la Unidad de Contratación</x:v>
      </x:c>
      <x:c r="O2270" s="42" t="str">
        <x:v>Cruce exacto Proceso de Compra = ID del Portafolio</x:v>
      </x:c>
      <x:c r="P2270" s="45" t="n">
        <x:v>33000000</x:v>
      </x:c>
      <x:c r="Q2270" s="45" t="n">
        <x:v>0</x:v>
      </x:c>
      <x:c r="R2270" s="45" t="n">
        <x:v>0</x:v>
      </x:c>
      <x:c r="S2270" s="45" t="n">
        <x:v>33000000</x:v>
      </x:c>
      <x:c r="T2270" s="45" t="n">
        <x:v>33000000</x:v>
      </x:c>
      <x:c r="U2270" s="46" t="n">
        <x:v>0</x:v>
      </x:c>
      <x:c r="V2270" s="42" t="str">
        <x:v>Pablo Cesar Viveros Rivera</x:v>
      </x:c>
      <x:c r="W2270" s="42" t="str">
        <x:v>Cédula de Ciudadanía</x:v>
      </x:c>
      <x:c r="X2270" s="43" t="n">
        <x:v>1061754750</x:v>
      </x:c>
      <x:c r="Y2270" s="42" t="str">
        <x:v>Persona natural</x:v>
      </x:c>
      <x:c r="Z2270" s="41" t="n">
        <x:f>COUNTIF($X$5:$X$2373,X2270)</x:f>
        <x:v>2</x:v>
      </x:c>
      <x:c r="AA2270" s="47" t="n">
        <x:f>SUMIF($X$5:$X$2373,X2270,$P$5:$P$2373)</x:f>
        <x:v>66000000</x:v>
      </x:c>
      <x:c r="AB2270" s="42" t="str">
        <x:v>Contratación directa</x:v>
      </x:c>
      <x:c r="AC2270" s="42" t="str">
        <x:v>Servicios profesionales y apoyo a la gestión</x:v>
      </x:c>
      <x:c r="AD2270" s="42" t="str">
        <x:v>Inversión</x:v>
      </x:c>
      <x:c r="AE2270" s="42" t="str">
        <x:v>Distribuido</x:v>
      </x:c>
      <x:c r="AF2270" s="48" t="str">
        <x:v>PRESTACION DE SERVICIOS PROFESIONALES COMO APOYO A LA COORDINACION  DE LA GESTION FINANCIERA Y  ADMINISTRATIVA  A  LA SECRETARÍA DE DESARROLLO AGROAMBIENTAL Y DE FOMENTO ECONOMICO EN EL MARCO DEL PROYECTO FORMULACION Y GESTION DE PROYECTOS ESTRATEGICOS PARA EL MUNICIPIO DE POPAYAN</x:v>
      </x:c>
      <x:c r="AG2270" s="48" t="str">
        <x:v>PRESTACION DE SERVICIOS PROFESIONALES COMO APOYO A LA COORDINACION  DE LA GESTION FINANCIERA Y  ADMINISTRATIVA  A  LA SECRETARÍA DE DESARROLLO AGROAMBIENTAL Y DE FOMENTO ECONOMICO EN EL MARCO DEL PROYECTO FORMULACION Y GESTION DE PROYECTOS ESTRATEGICOS PARA EL MUNICIPIO DE POPAYAN</x:v>
      </x:c>
      <x:c r="AH2270" s="42" t="str">
        <x:v>161 Dia(s)</x:v>
      </x:c>
      <x:c r="AI2270" s="42" t="str">
        <x:v>V1.80111600</x:v>
      </x:c>
      <x:c r="AJ2270" s="42" t="str">
        <x:v>IVAN DARIO ARTURO PABON</x:v>
      </x:c>
      <x:c r="AK2270" s="42" t="str">
        <x:v>IVAN DARIO ARTURO PABON</x:v>
      </x:c>
      <x:c r="AL2270" s="42" t="str">
        <x:v>No definido</x:v>
      </x:c>
      <x:c r="AM2270" s="45" t="n">
        <x:v>0</x:v>
      </x:c>
      <x:c r="AN2270" s="45" t="n">
        <x:v>0</x:v>
      </x:c>
      <x:c r="AO2270" s="45" t="n">
        <x:v>0</x:v>
      </x:c>
      <x:c r="AP2270" s="45" t="n">
        <x:v>33000000</x:v>
      </x:c>
      <x:c r="AQ2270" s="45" t="n">
        <x:v>0</x:v>
      </x:c>
      <x:c r="AR2270" s="45" t="n">
        <x:v>0</x:v>
      </x:c>
      <x:c r="AS2270" s="42" t="str">
        <x:v>CRA 6 4-21
Popayán
Cauca
COLOMBIA</x:v>
      </x:c>
      <x:c r="AT2270" s="44"/>
      <x:c r="AU2270" s="49" t="str">
        <x:v>https://community.secop.gov.co/Public/Tendering/OpportunityDetail/Index?noticeUID=CO1.NTC.10555764&amp;isFromPublicArea=True&amp;isModal=true&amp;asPopupView=true</x:v>
      </x:c>
    </x:row>
    <x:row r="2271" ht="22" customHeight="1">
      <x:c r="A2271" s="41" t="n">
        <x:v>2267</x:v>
      </x:c>
      <x:c r="B2271" s="42" t="str">
        <x:v>CO1.PCCNTR.9698580</x:v>
      </x:c>
      <x:c r="C2271" s="43" t="n">
        <x:v>20261800026227</x:v>
      </x:c>
      <x:c r="D2271" s="42" t="str">
        <x:v>CO1.BDOS.10478312</x:v>
      </x:c>
      <x:c r="E2271" s="42" t="str">
        <x:v>CO1.REQ.10703378</x:v>
      </x:c>
      <x:c r="F2271" s="42" t="str">
        <x:v>MP-SP-CD-326-2026</x:v>
      </x:c>
      <x:c r="G2271" s="44" t="n">
        <x:v>46225</x:v>
      </x:c>
      <x:c r="H2271" s="44" t="n">
        <x:v>46225</x:v>
      </x:c>
      <x:c r="I2271" s="44" t="n">
        <x:v>46225</x:v>
      </x:c>
      <x:c r="J2271" s="44" t="n">
        <x:v>46295</x:v>
      </x:c>
      <x:c r="K2271" s="42" t="str">
        <x:v>En ejecución</x:v>
      </x:c>
      <x:c r="L2271" s="42" t="str">
        <x:v>Secretaría de Planeación</x:v>
      </x:c>
      <x:c r="M2271" s="42" t="str">
        <x:v>Secretaría de Planeación</x:v>
      </x:c>
      <x:c r="N2271" s="42" t="str">
        <x:v>SECOP II - campo Nombre de la Unidad de Contratación</x:v>
      </x:c>
      <x:c r="O2271" s="42" t="str">
        <x:v>Cruce exacto Proceso de Compra = ID del Portafolio</x:v>
      </x:c>
      <x:c r="P2271" s="45" t="n">
        <x:v>8100000</x:v>
      </x:c>
      <x:c r="Q2271" s="45" t="n">
        <x:v>0</x:v>
      </x:c>
      <x:c r="R2271" s="45" t="n">
        <x:v>0</x:v>
      </x:c>
      <x:c r="S2271" s="45" t="n">
        <x:v>8100000</x:v>
      </x:c>
      <x:c r="T2271" s="45" t="n">
        <x:v>8100000</x:v>
      </x:c>
      <x:c r="U2271" s="46" t="n">
        <x:v>0</x:v>
      </x:c>
      <x:c r="V2271" s="42" t="str">
        <x:v>Madeline Colimba Brito</x:v>
      </x:c>
      <x:c r="W2271" s="42" t="str">
        <x:v>Cédula de Ciudadanía</x:v>
      </x:c>
      <x:c r="X2271" s="43" t="n">
        <x:v>1002972164</x:v>
      </x:c>
      <x:c r="Y2271" s="42" t="str">
        <x:v>Persona natural</x:v>
      </x:c>
      <x:c r="Z2271" s="41" t="n">
        <x:f>COUNTIF($X$5:$X$2373,X2271)</x:f>
        <x:v>2</x:v>
      </x:c>
      <x:c r="AA2271" s="47" t="n">
        <x:f>SUMIF($X$5:$X$2373,X2271,$P$5:$P$2373)</x:f>
        <x:v>22950000</x:v>
      </x:c>
      <x:c r="AB2271" s="42" t="str">
        <x:v>Contratación directa</x:v>
      </x:c>
      <x:c r="AC2271" s="42" t="str">
        <x:v>Servicios profesionales y apoyo a la gestión</x:v>
      </x:c>
      <x:c r="AD2271" s="42" t="str">
        <x:v>Inversión</x:v>
      </x:c>
      <x:c r="AE2271" s="42" t="str">
        <x:v>Distribuido</x:v>
      </x:c>
      <x:c r="AF2271" s="48" t="str">
        <x:v>PRESTAR SERVICIOS DE APOYO A LA GESTIÓN A LA SECRETARÍA DE PLANEACIÓN Y A LA 
DEPENDENCIA DE BANCO DE PROYECTOS DE INVERSIÓN MUNICIPAL EN LA GESTIÓN 
ADMINISTRATIVA Y DOCUMENTAL EN EL MARCO DEL PROYECTO FORTALECIMIENTO 
INSTITUCIONAL PARA LA PLANIFICACION; EVALUACION Y SEGUIMIENTO A LA EJECUCION DEL PDM DEL MUNICIPIO DE POPAYAN</x:v>
      </x:c>
      <x:c r="AG2271" s="48" t="str">
        <x:v>PRESTAR SERVICIOS DE APOYO A LA GESTIÓN A LA SECRETARÍA DE PLANEACIÓN Y A LA 
DEPENDENCIA DE BANCO DE PROYECTOS DE INVERSIÓN MUNICIPAL EN LA GESTIÓN 
ADMINISTRATIVA Y DOCUMENTAL EN EL MARCO DEL PROYECTO FORTALECIMIENTO 
INSTITUCIONAL PARA LA PLANIFICACION; EVALUACION Y SEGUIMIENTO A LA EJECUCION DEL</x:v>
      </x:c>
      <x:c r="AH2271" s="42" t="str">
        <x:v>70 Dia(s)</x:v>
      </x:c>
      <x:c r="AI2271" s="42" t="str">
        <x:v>V1.80111600</x:v>
      </x:c>
      <x:c r="AJ2271" s="42" t="str">
        <x:v>claudia Ximena Roa Zuñiga</x:v>
      </x:c>
      <x:c r="AK2271" s="42" t="str">
        <x:v>VICTOR ARMANDO MARTINEZ PERAFAN</x:v>
      </x:c>
      <x:c r="AL2271" s="42" t="str">
        <x:v>No definido</x:v>
      </x:c>
      <x:c r="AM2271" s="45" t="n">
        <x:v>0</x:v>
      </x:c>
      <x:c r="AN2271" s="45" t="n">
        <x:v>0</x:v>
      </x:c>
      <x:c r="AO2271" s="45" t="n">
        <x:v>0</x:v>
      </x:c>
      <x:c r="AP2271" s="45" t="n">
        <x:v>8100000</x:v>
      </x:c>
      <x:c r="AQ2271" s="45" t="n">
        <x:v>0</x:v>
      </x:c>
      <x:c r="AR2271" s="45" t="n">
        <x:v>0</x:v>
      </x:c>
      <x:c r="AS2271" s="42" t="str">
        <x:v>CRA 6 4-21
Popayán
Cauca
COLOMBIA</x:v>
      </x:c>
      <x:c r="AT2271" s="44"/>
      <x:c r="AU2271" s="49" t="str">
        <x:v>https://community.secop.gov.co/Public/Tendering/OpportunityDetail/Index?noticeUID=CO1.NTC.10557734&amp;isFromPublicArea=True&amp;isModal=true&amp;asPopupView=true</x:v>
      </x:c>
    </x:row>
    <x:row r="2272" ht="22" customHeight="1">
      <x:c r="A2272" s="41" t="n">
        <x:v>2268</x:v>
      </x:c>
      <x:c r="B2272" s="42" t="str">
        <x:v>CO1.PCCNTR.9699539</x:v>
      </x:c>
      <x:c r="C2272" s="43" t="n">
        <x:v>20261800028237</x:v>
      </x:c>
      <x:c r="D2272" s="42" t="str">
        <x:v>CO1.BDOS.10501924</x:v>
      </x:c>
      <x:c r="E2272" s="42" t="str">
        <x:v>CO1.REQ.10702029</x:v>
      </x:c>
      <x:c r="F2272" s="42" t="str">
        <x:v>MP-SD-CD-171-2026</x:v>
      </x:c>
      <x:c r="G2272" s="44" t="n">
        <x:v>46225</x:v>
      </x:c>
      <x:c r="H2272" s="44" t="n">
        <x:v>46225</x:v>
      </x:c>
      <x:c r="I2272" s="44" t="n">
        <x:v>46230</x:v>
      </x:c>
      <x:c r="J2272" s="44" t="n">
        <x:v>46326</x:v>
      </x:c>
      <x:c r="K2272" s="42" t="str">
        <x:v>En ejecución</x:v>
      </x:c>
      <x:c r="L2272" s="42" t="str">
        <x:v>Secretaría de Desarrollo Agroambiental y de Fomento Económico</x:v>
      </x:c>
      <x:c r="M2272" s="42" t="str">
        <x:v>Secretaría de Desarrollo Agroambiental y de Fomento Económico</x:v>
      </x:c>
      <x:c r="N2272" s="42" t="str">
        <x:v>SECOP II - campo Nombre de la Unidad de Contratación</x:v>
      </x:c>
      <x:c r="O2272" s="42" t="str">
        <x:v>Cruce exacto Proceso de Compra = ID del Portafolio</x:v>
      </x:c>
      <x:c r="P2272" s="45" t="n">
        <x:v>18000000</x:v>
      </x:c>
      <x:c r="Q2272" s="45" t="n">
        <x:v>0</x:v>
      </x:c>
      <x:c r="R2272" s="45" t="n">
        <x:v>0</x:v>
      </x:c>
      <x:c r="S2272" s="45" t="n">
        <x:v>18000000</x:v>
      </x:c>
      <x:c r="T2272" s="45" t="n">
        <x:v>18000000</x:v>
      </x:c>
      <x:c r="U2272" s="46" t="n">
        <x:v>0</x:v>
      </x:c>
      <x:c r="V2272" s="42" t="str">
        <x:v>VICTOR DIAZ MUÑOZ</x:v>
      </x:c>
      <x:c r="W2272" s="42" t="str">
        <x:v>Cédula de Ciudadanía</x:v>
      </x:c>
      <x:c r="X2272" s="43" t="n">
        <x:v>4616121</x:v>
      </x:c>
      <x:c r="Y2272" s="42" t="str">
        <x:v>Persona natural</x:v>
      </x:c>
      <x:c r="Z2272" s="41" t="n">
        <x:f>COUNTIF($X$5:$X$2373,X2272)</x:f>
        <x:v>2</x:v>
      </x:c>
      <x:c r="AA2272" s="47" t="n">
        <x:f>SUMIF($X$5:$X$2373,X2272,$P$5:$P$2373)</x:f>
        <x:v>45000000</x:v>
      </x:c>
      <x:c r="AB2272" s="42" t="str">
        <x:v>Contratación directa</x:v>
      </x:c>
      <x:c r="AC2272" s="42" t="str">
        <x:v>Servicios profesionales y apoyo a la gestión</x:v>
      </x:c>
      <x:c r="AD2272" s="42" t="str">
        <x:v>Inversión</x:v>
      </x:c>
      <x:c r="AE2272" s="42" t="str">
        <x:v>Distribuido</x:v>
      </x:c>
      <x:c r="AF2272" s="48" t="str">
        <x:v>PRESTAR SERVICIOS PROFESIONALES  EN LA GESTION ADMINISTRATIVA   EN EL  VIVERO MUNICIPAL Y  ACOMPAÑAMIENTO  TECNICO A LAS UNIDADES PRODUCTIVAS AGROPECUARIAS EN LA SECRETARIA DE DESARROLLO AGROAMBIENTAL Y DE FOMENTO ECONOMICO EN EL MARCO DEL PROYECTO  DENOMINADO FORTALECIMIENTO INTEGRAL DEL SECTOR AGROPECUARIO DEL MUNICIPIO DE POPAYÁN</x:v>
      </x:c>
      <x:c r="AG2272" s="48" t="str">
        <x:v>PRESTAR SERVICIOS PROFESIONALES  EN LA GESTION ADMINISTRATIVA   EN EL  VIVERO MUNICIPAL Y  ACOMPAÑAMIENTO  TECNICO A LAS UNIDADES PRODUCTIVAS AGROPECUARIAS EN LA SECRETARIA DE DESARROLLO AGROAMBIENTAL Y DE FOMENTO ECONOMICO EN EL MARCO DEL PROYECTO  DENOMINADO FORTALECIMIENTO INTEGRAL DEL SECTOR AGR</x:v>
      </x:c>
      <x:c r="AH2272" s="42" t="str">
        <x:v>100 Dia(s)</x:v>
      </x:c>
      <x:c r="AI2272" s="42" t="str">
        <x:v>V1.80111600</x:v>
      </x:c>
      <x:c r="AJ2272" s="42" t="str">
        <x:v>IVAN DARIO ARTURO PABON</x:v>
      </x:c>
      <x:c r="AK2272" s="42" t="str">
        <x:v>IVAN DARIO ARTURO PABON</x:v>
      </x:c>
      <x:c r="AL2272" s="42" t="str">
        <x:v>No definido</x:v>
      </x:c>
      <x:c r="AM2272" s="45" t="n">
        <x:v>0</x:v>
      </x:c>
      <x:c r="AN2272" s="45" t="n">
        <x:v>0</x:v>
      </x:c>
      <x:c r="AO2272" s="45" t="n">
        <x:v>0</x:v>
      </x:c>
      <x:c r="AP2272" s="45" t="n">
        <x:v>18000000</x:v>
      </x:c>
      <x:c r="AQ2272" s="45" t="n">
        <x:v>0</x:v>
      </x:c>
      <x:c r="AR2272" s="45" t="n">
        <x:v>0</x:v>
      </x:c>
      <x:c r="AS2272" s="42" t="str">
        <x:v>CRA 6 4-21
Popayán
Cauca
COLOMBIA</x:v>
      </x:c>
      <x:c r="AT2272" s="44"/>
      <x:c r="AU2272" s="49" t="str">
        <x:v>https://community.secop.gov.co/Public/Tendering/OpportunityDetail/Index?noticeUID=CO1.NTC.10557157&amp;isFromPublicArea=True&amp;isModal=true&amp;asPopupView=true</x:v>
      </x:c>
    </x:row>
    <x:row r="2273" ht="22" customHeight="1">
      <x:c r="A2273" s="41" t="n">
        <x:v>2269</x:v>
      </x:c>
      <x:c r="B2273" s="42" t="str">
        <x:v>CO1.PCCNTR.9699887</x:v>
      </x:c>
      <x:c r="C2273" s="43" t="n">
        <x:v>20261800027467</x:v>
      </x:c>
      <x:c r="D2273" s="42" t="str">
        <x:v>CO1.BDOS.10432239</x:v>
      </x:c>
      <x:c r="E2273" s="42" t="str">
        <x:v>CO1.REQ.10702761</x:v>
      </x:c>
      <x:c r="F2273" s="42" t="str">
        <x:v>MP-SGB-CD-196-2026</x:v>
      </x:c>
      <x:c r="G2273" s="44" t="n">
        <x:v>46225</x:v>
      </x:c>
      <x:c r="H2273" s="44" t="n">
        <x:v>46225</x:v>
      </x:c>
      <x:c r="I2273" s="44" t="n">
        <x:v>46226</x:v>
      </x:c>
      <x:c r="J2273" s="44" t="n">
        <x:v>46387</x:v>
      </x:c>
      <x:c r="K2273" s="42" t="str">
        <x:v>En ejecución</x:v>
      </x:c>
      <x:c r="L2273" s="42" t="str">
        <x:v>Secretaría de Gobierno</x:v>
      </x:c>
      <x:c r="M2273" s="42" t="str">
        <x:v>Secretaría de Gobierno</x:v>
      </x:c>
      <x:c r="N2273" s="42" t="str">
        <x:v>SECOP II - campo Nombre de la Unidad de Contratación</x:v>
      </x:c>
      <x:c r="O2273" s="42" t="str">
        <x:v>Cruce exacto Proceso de Compra = ID del Portafolio</x:v>
      </x:c>
      <x:c r="P2273" s="45" t="n">
        <x:v>30000000</x:v>
      </x:c>
      <x:c r="Q2273" s="45" t="n">
        <x:v>0</x:v>
      </x:c>
      <x:c r="R2273" s="45" t="n">
        <x:v>0</x:v>
      </x:c>
      <x:c r="S2273" s="45" t="n">
        <x:v>30000000</x:v>
      </x:c>
      <x:c r="T2273" s="45" t="n">
        <x:v>30000000</x:v>
      </x:c>
      <x:c r="U2273" s="46" t="n">
        <x:v>0</x:v>
      </x:c>
      <x:c r="V2273" s="42" t="str">
        <x:v>FRANCISCO JAVIER SOLARTE</x:v>
      </x:c>
      <x:c r="W2273" s="42" t="str">
        <x:v>Cédula de Ciudadanía</x:v>
      </x:c>
      <x:c r="X2273" s="43" t="n">
        <x:v>76327747</x:v>
      </x:c>
      <x:c r="Y2273" s="42" t="str">
        <x:v>Persona natural</x:v>
      </x:c>
      <x:c r="Z2273" s="41" t="n">
        <x:f>COUNTIF($X$5:$X$2373,X2273)</x:f>
        <x:v>2</x:v>
      </x:c>
      <x:c r="AA2273" s="47" t="n">
        <x:f>SUMIF($X$5:$X$2373,X2273,$P$5:$P$2373)</x:f>
        <x:v>57000000</x:v>
      </x:c>
      <x:c r="AB2273" s="42" t="str">
        <x:v>Contratación directa</x:v>
      </x:c>
      <x:c r="AC2273" s="42" t="str">
        <x:v>Servicios profesionales y apoyo a la gestión</x:v>
      </x:c>
      <x:c r="AD2273" s="42" t="str">
        <x:v>Inversión</x:v>
      </x:c>
      <x:c r="AE2273" s="42" t="str">
        <x:v>Distribuido</x:v>
      </x:c>
      <x:c r="AF2273" s="48" t="str">
        <x:v>PRESTAR SERVICIOS PROFESIONALES EN LA REALIZACIÓN DE LAS ACTIVIDADES REQUERIDAS COMO APOYO FINANCIERO; CONTABLE Y PRESUPUESTAL EN EL MARCO DEL PROYECTO DENOMINADO: FORTALECIMIENTO ADMINISTRATIVO; JURÍDICO Y FINANCIERO DE LA SECRETARÍA DE GOBIERNO DEL MUNICIPIO DE POPAYÁN</x:v>
      </x:c>
      <x:c r="AG2273" s="48" t="str">
        <x:v>PRESTAR SERVICIOS PROFESIONALES EN LA REALIZACIÓN DE LAS ACTIVIDADES REQUERIDAS COMO APOYO FINANCIERO; CONTABLE Y PRESUPUESTAL EN EL MARCO DEL PROYECTO DENOMINADO: FORTALECIMIENTO ADMINISTRATIVO; JURÍDICO Y FINANCIERO DE LA SECRETARÍA DE GOBIERNO DEL MUNICIPIO DE POPAYÁN</x:v>
      </x:c>
      <x:c r="AH2273" s="42" t="str">
        <x:v>158 Dia(s)</x:v>
      </x:c>
      <x:c r="AI2273" s="42" t="str">
        <x:v>V1.80111600</x:v>
      </x:c>
      <x:c r="AJ2273" s="42" t="str">
        <x:v>REYNEL POLANIA VARGAS</x:v>
      </x:c>
      <x:c r="AK2273" s="42" t="str">
        <x:v>REYNEL POLANIA VARGAS</x:v>
      </x:c>
      <x:c r="AL2273" s="42" t="str">
        <x:v>No definido</x:v>
      </x:c>
      <x:c r="AM2273" s="45" t="n">
        <x:v>0</x:v>
      </x:c>
      <x:c r="AN2273" s="45" t="n">
        <x:v>0</x:v>
      </x:c>
      <x:c r="AO2273" s="45" t="n">
        <x:v>0</x:v>
      </x:c>
      <x:c r="AP2273" s="45" t="n">
        <x:v>30000000</x:v>
      </x:c>
      <x:c r="AQ2273" s="45" t="n">
        <x:v>0</x:v>
      </x:c>
      <x:c r="AR2273" s="45" t="n">
        <x:v>0</x:v>
      </x:c>
      <x:c r="AS2273" s="42" t="str">
        <x:v>CRA 6 4-21
Popayán
Cauca
COLOMBIA</x:v>
      </x:c>
      <x:c r="AT2273" s="44"/>
      <x:c r="AU2273" s="49" t="str">
        <x:v>https://community.secop.gov.co/Public/Tendering/OpportunityDetail/Index?noticeUID=CO1.NTC.10559527&amp;isFromPublicArea=True&amp;isModal=true&amp;asPopupView=true</x:v>
      </x:c>
    </x:row>
    <x:row r="2274" ht="22" customHeight="1">
      <x:c r="A2274" s="41" t="n">
        <x:v>2270</x:v>
      </x:c>
      <x:c r="B2274" s="42" t="str">
        <x:v>CO1.PCCNTR.9700049</x:v>
      </x:c>
      <x:c r="C2274" s="43" t="n">
        <x:v>20261800027397</x:v>
      </x:c>
      <x:c r="D2274" s="42" t="str">
        <x:v>CO1.BDOS.10432222</x:v>
      </x:c>
      <x:c r="E2274" s="42" t="str">
        <x:v>CO1.REQ.10702429</x:v>
      </x:c>
      <x:c r="F2274" s="42" t="str">
        <x:v>MP-SGB-CD-189-2026</x:v>
      </x:c>
      <x:c r="G2274" s="44" t="n">
        <x:v>46225</x:v>
      </x:c>
      <x:c r="H2274" s="44" t="n">
        <x:v>46225</x:v>
      </x:c>
      <x:c r="I2274" s="44" t="n">
        <x:v>46226</x:v>
      </x:c>
      <x:c r="J2274" s="44" t="n">
        <x:v>46387</x:v>
      </x:c>
      <x:c r="K2274" s="42" t="str">
        <x:v>En ejecución</x:v>
      </x:c>
      <x:c r="L2274" s="42" t="str">
        <x:v>Secretaría de Gobierno</x:v>
      </x:c>
      <x:c r="M2274" s="42" t="str">
        <x:v>Secretaría de Gobierno</x:v>
      </x:c>
      <x:c r="N2274" s="42" t="str">
        <x:v>SECOP II - campo Nombre de la Unidad de Contratación</x:v>
      </x:c>
      <x:c r="O2274" s="42" t="str">
        <x:v>Cruce exacto Proceso de Compra = ID del Portafolio</x:v>
      </x:c>
      <x:c r="P2274" s="45" t="n">
        <x:v>27000000</x:v>
      </x:c>
      <x:c r="Q2274" s="45" t="n">
        <x:v>0</x:v>
      </x:c>
      <x:c r="R2274" s="45" t="n">
        <x:v>0</x:v>
      </x:c>
      <x:c r="S2274" s="45" t="n">
        <x:v>27000000</x:v>
      </x:c>
      <x:c r="T2274" s="45" t="n">
        <x:v>27000000</x:v>
      </x:c>
      <x:c r="U2274" s="46" t="n">
        <x:v>0</x:v>
      </x:c>
      <x:c r="V2274" s="42" t="str">
        <x:v>Johan Efren Meneses Gaviria</x:v>
      </x:c>
      <x:c r="W2274" s="42" t="str">
        <x:v>Cédula de Ciudadanía</x:v>
      </x:c>
      <x:c r="X2274" s="43" t="n">
        <x:v>1061794986</x:v>
      </x:c>
      <x:c r="Y2274" s="42" t="str">
        <x:v>Persona natural</x:v>
      </x:c>
      <x:c r="Z2274" s="41" t="n">
        <x:f>COUNTIF($X$5:$X$2373,X2274)</x:f>
        <x:v>2</x:v>
      </x:c>
      <x:c r="AA2274" s="47" t="n">
        <x:f>SUMIF($X$5:$X$2373,X2274,$P$5:$P$2373)</x:f>
        <x:v>54000000</x:v>
      </x:c>
      <x:c r="AB2274" s="42" t="str">
        <x:v>Contratación directa</x:v>
      </x:c>
      <x:c r="AC2274" s="42" t="str">
        <x:v>Servicios profesionales y apoyo a la gestión</x:v>
      </x:c>
      <x:c r="AD2274" s="42" t="str">
        <x:v>Inversión</x:v>
      </x:c>
      <x:c r="AE2274" s="42" t="str">
        <x:v>Distribuido</x:v>
      </x:c>
      <x:c r="AF2274" s="48" t="str">
        <x:v>PRESTAR SERVICIOS PROFESIONALES APOYANDO EN LA PUBLICACIÓN DE LA GESTION PRECONTRACTUAL; CONTRACTUAL Y POSTCONTRACTUAL EN LAS PLATAFORMAS SIA OBSERVA Y SECOP II; ASÍ COMO EL APOYO EN ACTIVIDADES ADMINISTRATIVAS EN EL MARCO DE EJECUCIÓN DEL PROYECTO: FORTALECIMIENTO ADMINISTRATIVO; JURIDICO Y FINANCIERO DE LA SECRETARIA DE GOBIERNO DEL MUNICIPIO DE POPAYAN</x:v>
      </x:c>
      <x:c r="AG2274" s="48" t="str">
        <x:v>PRESTAR SERVICIOS PROFESIONALES APOYANDO EN LA PUBLICACIÓN DE LA GESTION PRECONTRACTUAL; CONTRACTUAL Y POSTCONTRACTUAL EN LAS PLATAFORMAS SIA OBSERVA Y SECOP II; ASÍ COMO EL APOYO EN ACTIVIDADES ADMINISTRATIVAS EN EL MARCO DE EJECUCIÓN DEL PROYECTO: FORTALECIMIENTO ADMINISTRATIVO; JURIDICO Y FINANCI</x:v>
      </x:c>
      <x:c r="AH2274" s="42" t="str">
        <x:v>157 Dia(s)</x:v>
      </x:c>
      <x:c r="AI2274" s="42" t="str">
        <x:v>V1.80111600</x:v>
      </x:c>
      <x:c r="AJ2274" s="42" t="str">
        <x:v>REYNEL POLANIA VARGAS</x:v>
      </x:c>
      <x:c r="AK2274" s="42" t="str">
        <x:v>REYNEL POLANIA VARGAS</x:v>
      </x:c>
      <x:c r="AL2274" s="42" t="str">
        <x:v>No definido</x:v>
      </x:c>
      <x:c r="AM2274" s="45" t="n">
        <x:v>0</x:v>
      </x:c>
      <x:c r="AN2274" s="45" t="n">
        <x:v>0</x:v>
      </x:c>
      <x:c r="AO2274" s="45" t="n">
        <x:v>0</x:v>
      </x:c>
      <x:c r="AP2274" s="45" t="n">
        <x:v>27000000</x:v>
      </x:c>
      <x:c r="AQ2274" s="45" t="n">
        <x:v>0</x:v>
      </x:c>
      <x:c r="AR2274" s="45" t="n">
        <x:v>0</x:v>
      </x:c>
      <x:c r="AS2274" s="42" t="str">
        <x:v>CRA 6 4-21
Popayán
Cauca
COLOMBIA</x:v>
      </x:c>
      <x:c r="AT2274" s="44"/>
      <x:c r="AU2274" s="49" t="str">
        <x:v>https://community.secop.gov.co/Public/Tendering/OpportunityDetail/Index?noticeUID=CO1.NTC.10559166&amp;isFromPublicArea=True&amp;isModal=true&amp;asPopupView=true</x:v>
      </x:c>
    </x:row>
    <x:row r="2275" ht="22" customHeight="1">
      <x:c r="A2275" s="41" t="n">
        <x:v>2271</x:v>
      </x:c>
      <x:c r="B2275" s="42" t="str">
        <x:v>CO1.PCCNTR.9701793</x:v>
      </x:c>
      <x:c r="C2275" s="43" t="n">
        <x:v>20261800028277</x:v>
      </x:c>
      <x:c r="D2275" s="42" t="str">
        <x:v>CO1.BDOS.10501782</x:v>
      </x:c>
      <x:c r="E2275" s="42" t="str">
        <x:v>CO1.REQ.10706513</x:v>
      </x:c>
      <x:c r="F2275" s="42" t="str">
        <x:v>MP-SD-CD-175-2026</x:v>
      </x:c>
      <x:c r="G2275" s="44" t="n">
        <x:v>46225</x:v>
      </x:c>
      <x:c r="H2275" s="44" t="n">
        <x:v>46225</x:v>
      </x:c>
      <x:c r="I2275" s="44" t="n">
        <x:v>46227</x:v>
      </x:c>
      <x:c r="J2275" s="44" t="n">
        <x:v>46387</x:v>
      </x:c>
      <x:c r="K2275" s="42" t="str">
        <x:v>En ejecución</x:v>
      </x:c>
      <x:c r="L2275" s="42" t="str">
        <x:v>Secretaría de Desarrollo Agroambiental y de Fomento Económico</x:v>
      </x:c>
      <x:c r="M2275" s="42" t="str">
        <x:v>Secretaría de Desarrollo Agroambiental y de Fomento Económico</x:v>
      </x:c>
      <x:c r="N2275" s="42" t="str">
        <x:v>SECOP II - campo Nombre de la Unidad de Contratación</x:v>
      </x:c>
      <x:c r="O2275" s="42" t="str">
        <x:v>Cruce exacto Proceso de Compra = ID del Portafolio</x:v>
      </x:c>
      <x:c r="P2275" s="45" t="n">
        <x:v>24000000</x:v>
      </x:c>
      <x:c r="Q2275" s="45" t="n">
        <x:v>0</x:v>
      </x:c>
      <x:c r="R2275" s="45" t="n">
        <x:v>0</x:v>
      </x:c>
      <x:c r="S2275" s="45" t="n">
        <x:v>24000000</x:v>
      </x:c>
      <x:c r="T2275" s="45" t="n">
        <x:v>24000000</x:v>
      </x:c>
      <x:c r="U2275" s="46" t="n">
        <x:v>0</x:v>
      </x:c>
      <x:c r="V2275" s="42" t="str">
        <x:v>Gelen Yesenia Camayo Rosero</x:v>
      </x:c>
      <x:c r="W2275" s="42" t="str">
        <x:v>Cédula de Ciudadanía</x:v>
      </x:c>
      <x:c r="X2275" s="43" t="n">
        <x:v>1061795821</x:v>
      </x:c>
      <x:c r="Y2275" s="42" t="str">
        <x:v>Persona natural</x:v>
      </x:c>
      <x:c r="Z2275" s="41" t="n">
        <x:f>COUNTIF($X$5:$X$2373,X2275)</x:f>
        <x:v>2</x:v>
      </x:c>
      <x:c r="AA2275" s="47" t="n">
        <x:f>SUMIF($X$5:$X$2373,X2275,$P$5:$P$2373)</x:f>
        <x:v>44000000</x:v>
      </x:c>
      <x:c r="AB2275" s="42" t="str">
        <x:v>Contratación directa</x:v>
      </x:c>
      <x:c r="AC2275" s="42" t="str">
        <x:v>Servicios profesionales y apoyo a la gestión</x:v>
      </x:c>
      <x:c r="AD2275" s="42" t="str">
        <x:v>Inversión</x:v>
      </x:c>
      <x:c r="AE2275" s="42" t="str">
        <x:v>Distribuido</x:v>
      </x:c>
      <x:c r="AF2275" s="48" t="str">
        <x:v>PRESTAR SERVICIOS PROFESIONALES EN LA GESTION OPERATIVA EN EL VIVERO MUNICIPAL Y ACOMPAÑAMIENTO TECNICO A LAS UNIDADES PRODUCTIVAS AGROPECUARIAS EN LA SECRETARIA DE DESARROLLO AGROAMBIENTAL Y DE FOMENTO ECONOMICO EN EL MARCO DEL PROYECTO  DENOMINADO FORTALECIMIENTO INTEGRAL DEL SECTOR AGROPECUARIO DEL MUNICIPIO DE POPAYÁN</x:v>
      </x:c>
      <x:c r="AG2275" s="48" t="str">
        <x:v>PRESTAR SERVICIOS PROFESIONALES EN LA GESTION OPERATIVA EN EL VIVERO MUNICIPAL Y ACOMPAÑAMIENTO TECNICO A LAS UNIDADES PRODUCTIVAS AGROPECUARIAS EN LA SECRETARIA DE DESARROLLO AGROAMBIENTAL Y DE FOMENTO ECONOMICO EN EL MARCO DEL PROYECTO  DENOMINADO FORTALECIMIENTO INTEGRAL DEL SECTOR AGROPECUARIO D</x:v>
      </x:c>
      <x:c r="AH2275" s="42" t="str">
        <x:v>160 Dia(s)</x:v>
      </x:c>
      <x:c r="AI2275" s="42" t="str">
        <x:v>V1.80111600</x:v>
      </x:c>
      <x:c r="AJ2275" s="42" t="str">
        <x:v>IVAN DARIO ARTURO PABON</x:v>
      </x:c>
      <x:c r="AK2275" s="42" t="str">
        <x:v>IVAN DARIO ARTURO PABON</x:v>
      </x:c>
      <x:c r="AL2275" s="42" t="str">
        <x:v>No definido</x:v>
      </x:c>
      <x:c r="AM2275" s="45" t="n">
        <x:v>0</x:v>
      </x:c>
      <x:c r="AN2275" s="45" t="n">
        <x:v>0</x:v>
      </x:c>
      <x:c r="AO2275" s="45" t="n">
        <x:v>0</x:v>
      </x:c>
      <x:c r="AP2275" s="45" t="n">
        <x:v>24000000</x:v>
      </x:c>
      <x:c r="AQ2275" s="45" t="n">
        <x:v>0</x:v>
      </x:c>
      <x:c r="AR2275" s="45" t="n">
        <x:v>0</x:v>
      </x:c>
      <x:c r="AS2275" s="42" t="str">
        <x:v>CRA 6 4-21
Popayán
Cauca
COLOMBIA</x:v>
      </x:c>
      <x:c r="AT2275" s="44"/>
      <x:c r="AU2275" s="49" t="str">
        <x:v>https://community.secop.gov.co/Public/Tendering/OpportunityDetail/Index?noticeUID=CO1.NTC.10561117&amp;isFromPublicArea=True&amp;isModal=true&amp;asPopupView=true</x:v>
      </x:c>
    </x:row>
    <x:row r="2276" ht="22" customHeight="1">
      <x:c r="A2276" s="41" t="n">
        <x:v>2272</x:v>
      </x:c>
      <x:c r="B2276" s="42" t="str">
        <x:v>CO1.PCCNTR.9702333</x:v>
      </x:c>
      <x:c r="C2276" s="43" t="n">
        <x:v>20261800028067</x:v>
      </x:c>
      <x:c r="D2276" s="42" t="str">
        <x:v>CO1.BDOS.10498880</x:v>
      </x:c>
      <x:c r="E2276" s="42" t="str">
        <x:v>CO1.REQ.10703081</x:v>
      </x:c>
      <x:c r="F2276" s="42" t="str">
        <x:v>MP-SD-CD-150-2026</x:v>
      </x:c>
      <x:c r="G2276" s="44" t="n">
        <x:v>46225</x:v>
      </x:c>
      <x:c r="H2276" s="44" t="n">
        <x:v>46225</x:v>
      </x:c>
      <x:c r="I2276" s="44" t="n">
        <x:v>46227</x:v>
      </x:c>
      <x:c r="J2276" s="44" t="n">
        <x:v>46387</x:v>
      </x:c>
      <x:c r="K2276" s="42" t="str">
        <x:v>En ejecución</x:v>
      </x:c>
      <x:c r="L2276" s="42" t="str">
        <x:v>Secretaría de Desarrollo Agroambiental y de Fomento Económico</x:v>
      </x:c>
      <x:c r="M2276" s="42" t="str">
        <x:v>Secretaría de Desarrollo Agroambiental y de Fomento Económico</x:v>
      </x:c>
      <x:c r="N2276" s="42" t="str">
        <x:v>SECOP II - campo Nombre de la Unidad de Contratación</x:v>
      </x:c>
      <x:c r="O2276" s="42" t="str">
        <x:v>Cruce exacto Proceso de Compra = ID del Portafolio</x:v>
      </x:c>
      <x:c r="P2276" s="45" t="n">
        <x:v>33000000</x:v>
      </x:c>
      <x:c r="Q2276" s="45" t="n">
        <x:v>0</x:v>
      </x:c>
      <x:c r="R2276" s="45" t="n">
        <x:v>0</x:v>
      </x:c>
      <x:c r="S2276" s="45" t="n">
        <x:v>33000000</x:v>
      </x:c>
      <x:c r="T2276" s="45" t="n">
        <x:v>33000000</x:v>
      </x:c>
      <x:c r="U2276" s="46" t="n">
        <x:v>0</x:v>
      </x:c>
      <x:c r="V2276" s="42" t="str">
        <x:v>KATERINA BENAVIDES VALENCIA</x:v>
      </x:c>
      <x:c r="W2276" s="42" t="str">
        <x:v>Cédula de Ciudadanía</x:v>
      </x:c>
      <x:c r="X2276" s="43" t="n">
        <x:v>1061705872</x:v>
      </x:c>
      <x:c r="Y2276" s="42" t="str">
        <x:v>Persona natural</x:v>
      </x:c>
      <x:c r="Z2276" s="41" t="n">
        <x:f>COUNTIF($X$5:$X$2373,X2276)</x:f>
        <x:v>2</x:v>
      </x:c>
      <x:c r="AA2276" s="47" t="n">
        <x:f>SUMIF($X$5:$X$2373,X2276,$P$5:$P$2373)</x:f>
        <x:v>60500000</x:v>
      </x:c>
      <x:c r="AB2276" s="42" t="str">
        <x:v>Contratación directa</x:v>
      </x:c>
      <x:c r="AC2276" s="42" t="str">
        <x:v>Servicios profesionales y apoyo a la gestión</x:v>
      </x:c>
      <x:c r="AD2276" s="42" t="str">
        <x:v>Inversión</x:v>
      </x:c>
      <x:c r="AE2276" s="42" t="str">
        <x:v>Distribuido</x:v>
      </x:c>
      <x:c r="AF2276" s="48" t="str">
        <x:v>PRESTACION DE SERVICIOS PROFESIONALES COMO APOYO A  LA COORDINACION EN LA FORMULACION  SEGUIMIENTO Y AJUSTE DE LOS PROYECTOS DE INVERSION  EN LA SECRETARIA DE DESARROLLO AGROAMBIENTAL Y DE FOMENTO ECONOMICO  EN EL MARCO DEL PROYECTO FORMULACION Y GESTION DE PROYECTOS ESTRATEGICOS PARA EL MUNICIPIO DE POPAYAN</x:v>
      </x:c>
      <x:c r="AG2276" s="48" t="str">
        <x:v>PRESTACION DE SERVICIOS PROFESIONALES COMO APOYO A  LA COORDINACION EN LA FORMULACION  SEGUIMIENTO Y AJUSTE DE LOS PROYECTOS DE INVERSION  EN LA SECRETARIA DE DESARROLLO AGROAMBIENTAL Y DE FOMENTO ECONOMICO  EN EL MARCO DEL PROYECTO FORMULACION Y GESTION DE PROYECTOS ESTRATEGICOS PARA EL MUNICIPIO D</x:v>
      </x:c>
      <x:c r="AH2276" s="42" t="str">
        <x:v>160 Dia(s)</x:v>
      </x:c>
      <x:c r="AI2276" s="42" t="str">
        <x:v>V1.80111600</x:v>
      </x:c>
      <x:c r="AJ2276" s="42" t="str">
        <x:v>IVAN DARIO ARTURO PABON</x:v>
      </x:c>
      <x:c r="AK2276" s="42" t="str">
        <x:v>IVAN DARIO ARTURO PABON</x:v>
      </x:c>
      <x:c r="AL2276" s="42" t="str">
        <x:v>No definido</x:v>
      </x:c>
      <x:c r="AM2276" s="45" t="n">
        <x:v>0</x:v>
      </x:c>
      <x:c r="AN2276" s="45" t="n">
        <x:v>0</x:v>
      </x:c>
      <x:c r="AO2276" s="45" t="n">
        <x:v>0</x:v>
      </x:c>
      <x:c r="AP2276" s="45" t="n">
        <x:v>33000000</x:v>
      </x:c>
      <x:c r="AQ2276" s="45" t="n">
        <x:v>0</x:v>
      </x:c>
      <x:c r="AR2276" s="45" t="n">
        <x:v>0</x:v>
      </x:c>
      <x:c r="AS2276" s="42" t="str">
        <x:v>CRA 6 4-21
Popayán
Cauca
COLOMBIA</x:v>
      </x:c>
      <x:c r="AT2276" s="44"/>
      <x:c r="AU2276" s="49" t="str">
        <x:v>https://community.secop.gov.co/Public/Tendering/OpportunityDetail/Index?noticeUID=CO1.NTC.10562144&amp;isFromPublicArea=True&amp;isModal=true&amp;asPopupView=true</x:v>
      </x:c>
    </x:row>
    <x:row r="2277" ht="22" customHeight="1">
      <x:c r="A2277" s="41" t="n">
        <x:v>2273</x:v>
      </x:c>
      <x:c r="B2277" s="42" t="str">
        <x:v>CO1.PCCNTR.9698663</x:v>
      </x:c>
      <x:c r="C2277" s="43" t="n">
        <x:v>20261800025517</x:v>
      </x:c>
      <x:c r="D2277" s="42" t="str">
        <x:v>CO1.BDOS.10404909</x:v>
      </x:c>
      <x:c r="E2277" s="42" t="str">
        <x:v>CO1.REQ.10703212</x:v>
      </x:c>
      <x:c r="F2277" s="42" t="str">
        <x:v>MP-CT-CD-097-2026</x:v>
      </x:c>
      <x:c r="G2277" s="44" t="n">
        <x:v>46225</x:v>
      </x:c>
      <x:c r="H2277" s="44" t="n">
        <x:v>46226</x:v>
      </x:c>
      <x:c r="I2277" s="44" t="n">
        <x:v>46226</x:v>
      </x:c>
      <x:c r="J2277" s="44" t="n">
        <x:v>46356</x:v>
      </x:c>
      <x:c r="K2277" s="42" t="str">
        <x:v>En ejecución</x:v>
      </x:c>
      <x:c r="L2277" s="42" t="str">
        <x:v>Secretaría de Cultura y Turismo</x:v>
      </x:c>
      <x:c r="M2277" s="42" t="str">
        <x:v>Secretaría de Cultura y Turismo</x:v>
      </x:c>
      <x:c r="N2277" s="42" t="str">
        <x:v>SECOP II - campo Nombre de la Unidad de Contratación</x:v>
      </x:c>
      <x:c r="O2277" s="42" t="str">
        <x:v>Cruce exacto Proceso de Compra = ID del Portafolio</x:v>
      </x:c>
      <x:c r="P2277" s="45" t="n">
        <x:v>22500000</x:v>
      </x:c>
      <x:c r="Q2277" s="45" t="n">
        <x:v>0</x:v>
      </x:c>
      <x:c r="R2277" s="45" t="n">
        <x:v>0</x:v>
      </x:c>
      <x:c r="S2277" s="45" t="n">
        <x:v>22500000</x:v>
      </x:c>
      <x:c r="T2277" s="45" t="n">
        <x:v>22500000</x:v>
      </x:c>
      <x:c r="U2277" s="46" t="n">
        <x:v>0</x:v>
      </x:c>
      <x:c r="V2277" s="42" t="str">
        <x:v>ANYELA VANESSA LAME LOPEZ</x:v>
      </x:c>
      <x:c r="W2277" s="42" t="str">
        <x:v>Cédula de Ciudadanía</x:v>
      </x:c>
      <x:c r="X2277" s="43" t="n">
        <x:v>1061756430</x:v>
      </x:c>
      <x:c r="Y2277" s="42" t="str">
        <x:v>Persona natural</x:v>
      </x:c>
      <x:c r="Z2277" s="41" t="n">
        <x:f>COUNTIF($X$5:$X$2373,X2277)</x:f>
        <x:v>2</x:v>
      </x:c>
      <x:c r="AA2277" s="47" t="n">
        <x:f>SUMIF($X$5:$X$2373,X2277,$P$5:$P$2373)</x:f>
        <x:v>49500000</x:v>
      </x:c>
      <x:c r="AB2277" s="42" t="str">
        <x:v>Contratación directa</x:v>
      </x:c>
      <x:c r="AC2277" s="42" t="str">
        <x:v>Servicios profesionales y apoyo a la gestión</x:v>
      </x:c>
      <x:c r="AD2277" s="42" t="str">
        <x:v>Inversión</x:v>
      </x:c>
      <x:c r="AE2277" s="42" t="str">
        <x:v>Distribuido</x:v>
      </x:c>
      <x:c r="AF2277" s="48" t="str">
        <x:v>PRESTACION DE SERVICIOS PROFESIONALES PARA APOYAR LA GESTION PRESUPUESTAL EN LA SECRETARIA DE CULTURA Y TURISMO; EN EL MARCO EJECUCION DEL PROYECTO DENOMINADO FORTALECIMIENTO DE LOS CANALES CULTURALES DE PARTICIPACIÓN CIUDADANA EN EL MUNICIPIO DE POPAYÁN PARA LA VIGENCIA 2026.</x:v>
      </x:c>
      <x:c r="AG2277" s="48" t="str">
        <x:v>PRESTACION DE SERVICIOS PROFESIONALES PARA APOYAR LA GESTION PRESUPUESTAL EN LA SECRETARIA DE CULTURA Y TURISMO; EN EL MARCO EJECUCION DEL PROYECTO DENOMINADO FORTALECIMIENTO DE LOS CANALES CULTURALES DE PARTICIPACIÓN CIUDADANA EN EL MUNICIPIO DE POPAYÁN PARA LA VIGENCIA 2026.</x:v>
      </x:c>
      <x:c r="AH2277" s="42" t="str">
        <x:v>132 Dia(s)</x:v>
      </x:c>
      <x:c r="AI2277" s="42" t="str">
        <x:v>V1.80111600</x:v>
      </x:c>
      <x:c r="AJ2277" s="42" t="str">
        <x:v>Bibiana Mauna Rivera</x:v>
      </x:c>
      <x:c r="AK2277" s="42" t="str">
        <x:v>JUAN CARLOS MUÑOZ BRAVO</x:v>
      </x:c>
      <x:c r="AL2277" s="42" t="str">
        <x:v>No definido</x:v>
      </x:c>
      <x:c r="AM2277" s="45" t="n">
        <x:v>0</x:v>
      </x:c>
      <x:c r="AN2277" s="45" t="n">
        <x:v>0</x:v>
      </x:c>
      <x:c r="AO2277" s="45" t="n">
        <x:v>0</x:v>
      </x:c>
      <x:c r="AP2277" s="45" t="n">
        <x:v>22500000</x:v>
      </x:c>
      <x:c r="AQ2277" s="45" t="n">
        <x:v>0</x:v>
      </x:c>
      <x:c r="AR2277" s="45" t="n">
        <x:v>0</x:v>
      </x:c>
      <x:c r="AS2277" s="42" t="str">
        <x:v>CRA 6 4-21
Popayán
Cauca
COLOMBIA</x:v>
      </x:c>
      <x:c r="AT2277" s="44"/>
      <x:c r="AU2277" s="49" t="str">
        <x:v>https://community.secop.gov.co/Public/Tendering/OpportunityDetail/Index?noticeUID=CO1.NTC.10557425&amp;isFromPublicArea=True&amp;isModal=true&amp;asPopupView=true</x:v>
      </x:c>
    </x:row>
    <x:row r="2278" ht="22" customHeight="1">
      <x:c r="A2278" s="41" t="n">
        <x:v>2274</x:v>
      </x:c>
      <x:c r="B2278" s="42" t="str">
        <x:v>CO1.PCCNTR.9699063</x:v>
      </x:c>
      <x:c r="C2278" s="43" t="n">
        <x:v>20261800025427</x:v>
      </x:c>
      <x:c r="D2278" s="42" t="str">
        <x:v>CO1.BDOS.10404635</x:v>
      </x:c>
      <x:c r="E2278" s="42" t="str">
        <x:v>CO1.REQ.10703920</x:v>
      </x:c>
      <x:c r="F2278" s="42" t="str">
        <x:v>MP-CT-CD-088-2026</x:v>
      </x:c>
      <x:c r="G2278" s="44" t="n">
        <x:v>46225</x:v>
      </x:c>
      <x:c r="H2278" s="44" t="n">
        <x:v>46226</x:v>
      </x:c>
      <x:c r="I2278" s="44" t="n">
        <x:v>46226</x:v>
      </x:c>
      <x:c r="J2278" s="44" t="n">
        <x:v>46326</x:v>
      </x:c>
      <x:c r="K2278" s="42" t="str">
        <x:v>En ejecución</x:v>
      </x:c>
      <x:c r="L2278" s="42" t="str">
        <x:v>Secretaría de Cultura y Turismo</x:v>
      </x:c>
      <x:c r="M2278" s="42" t="str">
        <x:v>Secretaría de Cultura y Turismo</x:v>
      </x:c>
      <x:c r="N2278" s="42" t="str">
        <x:v>SECOP II - campo Nombre de la Unidad de Contratación</x:v>
      </x:c>
      <x:c r="O2278" s="42" t="str">
        <x:v>Cruce exacto Proceso de Compra = ID del Portafolio</x:v>
      </x:c>
      <x:c r="P2278" s="45" t="n">
        <x:v>16000000</x:v>
      </x:c>
      <x:c r="Q2278" s="45" t="n">
        <x:v>0</x:v>
      </x:c>
      <x:c r="R2278" s="45" t="n">
        <x:v>0</x:v>
      </x:c>
      <x:c r="S2278" s="45" t="n">
        <x:v>16000000</x:v>
      </x:c>
      <x:c r="T2278" s="45" t="n">
        <x:v>16000000</x:v>
      </x:c>
      <x:c r="U2278" s="46" t="n">
        <x:v>0</x:v>
      </x:c>
      <x:c r="V2278" s="42" t="str">
        <x:v>LEIDY MARCELA  MENESES FERNANDEZ</x:v>
      </x:c>
      <x:c r="W2278" s="42" t="str">
        <x:v>Cédula de Ciudadanía</x:v>
      </x:c>
      <x:c r="X2278" s="43" t="n">
        <x:v>1061772430</x:v>
      </x:c>
      <x:c r="Y2278" s="42" t="str">
        <x:v>Persona natural</x:v>
      </x:c>
      <x:c r="Z2278" s="41" t="n">
        <x:f>COUNTIF($X$5:$X$2373,X2278)</x:f>
        <x:v>2</x:v>
      </x:c>
      <x:c r="AA2278" s="47" t="n">
        <x:f>SUMIF($X$5:$X$2373,X2278,$P$5:$P$2373)</x:f>
        <x:v>40000000</x:v>
      </x:c>
      <x:c r="AB2278" s="42" t="str">
        <x:v>Contratación directa</x:v>
      </x:c>
      <x:c r="AC2278" s="42" t="str">
        <x:v>Servicios profesionales y apoyo a la gestión</x:v>
      </x:c>
      <x:c r="AD2278" s="42" t="str">
        <x:v>Inversión</x:v>
      </x:c>
      <x:c r="AE2278" s="42" t="str">
        <x:v>Distribuido</x:v>
      </x:c>
      <x:c r="AF2278" s="48" t="str">
        <x:v>PRESTAR SERVICIOS PROFESIONALES PARA APOYAR LAS DIFERENTES ETAPAS EN LA GESTIÓN
PRECONTRACTUAL; CONTRACTUAL Y POSCONTRACTUAL Y DEMAS ACTIVIDADES QUE SE
REQUIERAN EN LA AREA JURÍDICA DE LA SECRETARIA DE CULTURA Y TURISMO; EN EL MARCO DE
LA EJECUCIÓN DEL PROYECTO DENOMINADO FORTALECIMIENTO DE LOS CANALES CULTURALES
DE PARTICIPACIÓN CIUDADANA EN EL MUNICIPIO DE POPAYÁN PARA LA VIGENCIA 2026.</x:v>
      </x:c>
      <x:c r="AG2278" s="48" t="str">
        <x:v>PRESTAR SERVICIOS PROFESIONALES PARA APOYAR LAS DIFERENTES ETAPAS EN LA GESTIÓN
PRECONTRACTUAL; CONTRACTUAL Y POSCONTRACTUAL Y DEMAS ACTIVIDADES QUE SE
REQUIERAN EN LA AREA JURÍDICA DE LA SECRETARIA DE CULTURA Y TURISMO; EN EL MARCO DE
LA EJECUCIÓN DEL PROYECTO DENOMINADO FORTALECIMIENTO DE LOS CANA</x:v>
      </x:c>
      <x:c r="AH2278" s="42" t="str">
        <x:v>101 Dia(s)</x:v>
      </x:c>
      <x:c r="AI2278" s="42" t="str">
        <x:v>V1.80111600</x:v>
      </x:c>
      <x:c r="AJ2278" s="42" t="str">
        <x:v>GABRIEL ENRIQUE FERNANDEZ SILVA</x:v>
      </x:c>
      <x:c r="AK2278" s="42" t="str">
        <x:v>JUAN CARLOS MUÑOZ BRAVO</x:v>
      </x:c>
      <x:c r="AL2278" s="42" t="str">
        <x:v>No definido</x:v>
      </x:c>
      <x:c r="AM2278" s="45" t="n">
        <x:v>0</x:v>
      </x:c>
      <x:c r="AN2278" s="45" t="n">
        <x:v>0</x:v>
      </x:c>
      <x:c r="AO2278" s="45" t="n">
        <x:v>0</x:v>
      </x:c>
      <x:c r="AP2278" s="45" t="n">
        <x:v>16000000</x:v>
      </x:c>
      <x:c r="AQ2278" s="45" t="n">
        <x:v>0</x:v>
      </x:c>
      <x:c r="AR2278" s="45" t="n">
        <x:v>0</x:v>
      </x:c>
      <x:c r="AS2278" s="42" t="str">
        <x:v>CRA 6 4-21
Popayán
Cauca
COLOMBIA</x:v>
      </x:c>
      <x:c r="AT2278" s="44"/>
      <x:c r="AU2278" s="49" t="str">
        <x:v>https://community.secop.gov.co/Public/Tendering/OpportunityDetail/Index?noticeUID=CO1.NTC.10558108&amp;isFromPublicArea=True&amp;isModal=true&amp;asPopupView=true</x:v>
      </x:c>
    </x:row>
    <x:row r="2279" ht="22" customHeight="1">
      <x:c r="A2279" s="41" t="n">
        <x:v>2275</x:v>
      </x:c>
      <x:c r="B2279" s="42" t="str">
        <x:v>CO1.PCCNTR.9699262</x:v>
      </x:c>
      <x:c r="C2279" s="43" t="n">
        <x:v>20261800026237</x:v>
      </x:c>
      <x:c r="D2279" s="42" t="str">
        <x:v>CO1.BDOS.10473713</x:v>
      </x:c>
      <x:c r="E2279" s="42" t="str">
        <x:v>CO1.REQ.10686231</x:v>
      </x:c>
      <x:c r="F2279" s="42" t="str">
        <x:v>MP-ST-CD-329-2026</x:v>
      </x:c>
      <x:c r="G2279" s="44" t="n">
        <x:v>46225</x:v>
      </x:c>
      <x:c r="H2279" s="44" t="n">
        <x:v>46226</x:v>
      </x:c>
      <x:c r="I2279" s="44" t="n">
        <x:v>46230</x:v>
      </x:c>
      <x:c r="J2279" s="44" t="n">
        <x:v>46246</x:v>
      </x:c>
      <x:c r="K2279" s="42" t="str">
        <x:v>En ejecución</x:v>
      </x:c>
      <x:c r="L2279" s="42" t="str">
        <x:v>Secretaría de Tránsito y Transporte</x:v>
      </x:c>
      <x:c r="M2279" s="42" t="str">
        <x:v>Secretaría de Tránsito y Transporte</x:v>
      </x:c>
      <x:c r="N2279" s="42" t="str">
        <x:v>SECOP II - campo Nombre de la Unidad de Contratación</x:v>
      </x:c>
      <x:c r="O2279" s="42" t="str">
        <x:v>Cruce exacto Proceso de Compra = ID del Portafolio</x:v>
      </x:c>
      <x:c r="P2279" s="45" t="n">
        <x:v>4000000</x:v>
      </x:c>
      <x:c r="Q2279" s="45" t="n">
        <x:v>0</x:v>
      </x:c>
      <x:c r="R2279" s="45" t="n">
        <x:v>0</x:v>
      </x:c>
      <x:c r="S2279" s="45" t="n">
        <x:v>4000000</x:v>
      </x:c>
      <x:c r="T2279" s="45" t="n">
        <x:v>4000000</x:v>
      </x:c>
      <x:c r="U2279" s="46" t="n">
        <x:v>0</x:v>
      </x:c>
      <x:c r="V2279" s="42" t="str">
        <x:v>EDWIN ALEXANDER RENGIFO GAVIRIA</x:v>
      </x:c>
      <x:c r="W2279" s="42" t="str">
        <x:v>Cédula de Ciudadanía</x:v>
      </x:c>
      <x:c r="X2279" s="43" t="n">
        <x:v>1083907531</x:v>
      </x:c>
      <x:c r="Y2279" s="42" t="str">
        <x:v>Persona natural</x:v>
      </x:c>
      <x:c r="Z2279" s="41" t="n">
        <x:f>COUNTIF($X$5:$X$2373,X2279)</x:f>
        <x:v>1</x:v>
      </x:c>
      <x:c r="AA2279" s="47" t="n">
        <x:f>SUMIF($X$5:$X$2373,X2279,$P$5:$P$2373)</x:f>
        <x:v>4000000</x:v>
      </x:c>
      <x:c r="AB2279" s="42" t="str">
        <x:v>Contratación directa</x:v>
      </x:c>
      <x:c r="AC2279" s="42" t="str">
        <x:v>Servicios profesionales y apoyo a la gestión</x:v>
      </x:c>
      <x:c r="AD2279" s="42" t="str">
        <x:v>Inversión</x:v>
      </x:c>
      <x:c r="AE2279" s="42" t="str">
        <x:v>Distribuido</x:v>
      </x:c>
      <x:c r="AF2279" s="48" t="str">
        <x:v>PRESTAR SERVICIOS PROFESIONALES PARA LA PROYECCIÓN Y TRÁMITE PRECONTRACTUAL; CONTRACTUAL Y POSCONTRACTUAL DE LOS PROCESOS DE CONTRATACIÓN REALIZADOS POR LA SECRETARIA DE TRÁNSITO Y TRANSPORTE EN EL MARCO DEL PROYECTO DESARROLLO DE CAPACIDADES TÉCNICAS PARA INCREMENTAR LA SEGURIDAD VIAL EN EL MUNICIPIO DE POPAYÁN</x:v>
      </x:c>
      <x:c r="AG2279" s="48" t="str">
        <x:v>PRESTAR SERVICIOS PROFESIONALES PARA LA PROYECCIÓN Y TRÁMITE PRECONTRACTUAL; CONTRACTUAL Y POSCONTRACTUAL DE LOS PROCESOS DE CONTRATACIÓN REALIZADOS POR LA SECRETARIA DE TRÁNSITO Y TRANSPORTE EN EL MARCO DEL PROYECTO DESARROLLO DE CAPACIDADES TÉCNICAS PARA INCREMENTAR LA SEGURIDAD VIAL EN EL MUNICI</x:v>
      </x:c>
      <x:c r="AH2279" s="42" t="str">
        <x:v>20 Dia(s)</x:v>
      </x:c>
      <x:c r="AI2279" s="42" t="str">
        <x:v>V1.80111600</x:v>
      </x:c>
      <x:c r="AJ2279" s="42" t="str">
        <x:v>LIZETH VANESSA PLAZAS QUIBANO</x:v>
      </x:c>
      <x:c r="AK2279" s="42" t="str">
        <x:v>LIZETH VANESSA PLAZAS QUIBANO</x:v>
      </x:c>
      <x:c r="AL2279" s="42" t="str">
        <x:v>LIZETH VANESSA PLAZAS QUIBANO</x:v>
      </x:c>
      <x:c r="AM2279" s="45" t="n">
        <x:v>0</x:v>
      </x:c>
      <x:c r="AN2279" s="45" t="n">
        <x:v>0</x:v>
      </x:c>
      <x:c r="AO2279" s="45" t="n">
        <x:v>0</x:v>
      </x:c>
      <x:c r="AP2279" s="45" t="n">
        <x:v>4000000</x:v>
      </x:c>
      <x:c r="AQ2279" s="45" t="n">
        <x:v>0</x:v>
      </x:c>
      <x:c r="AR2279" s="45" t="n">
        <x:v>0</x:v>
      </x:c>
      <x:c r="AS2279" s="42" t="str">
        <x:v>CRA 6 4-21
Popayán
Cauca
COLOMBIA</x:v>
      </x:c>
      <x:c r="AT2279" s="44"/>
      <x:c r="AU2279" s="49" t="str">
        <x:v>https://community.secop.gov.co/Public/Tendering/OpportunityDetail/Index?noticeUID=CO1.NTC.10558449&amp;isFromPublicArea=True&amp;isModal=true&amp;asPopupView=true</x:v>
      </x:c>
    </x:row>
    <x:row r="2280" ht="22" customHeight="1">
      <x:c r="A2280" s="41" t="n">
        <x:v>2276</x:v>
      </x:c>
      <x:c r="B2280" s="42" t="str">
        <x:v>CO1.PCCNTR.9700123</x:v>
      </x:c>
      <x:c r="C2280" s="43" t="n">
        <x:v>20261800026767</x:v>
      </x:c>
      <x:c r="D2280" s="42" t="str">
        <x:v>CO1.BDOS.10499104</x:v>
      </x:c>
      <x:c r="E2280" s="42" t="str">
        <x:v>CO1.REQ.10686087</x:v>
      </x:c>
      <x:c r="F2280" s="42" t="str">
        <x:v>MP-ST-CD-378-2026</x:v>
      </x:c>
      <x:c r="G2280" s="44" t="n">
        <x:v>46225</x:v>
      </x:c>
      <x:c r="H2280" s="44" t="n">
        <x:v>46226</x:v>
      </x:c>
      <x:c r="I2280" s="44"/>
      <x:c r="J2280" s="44" t="n">
        <x:v>46331</x:v>
      </x:c>
      <x:c r="K2280" s="42" t="str">
        <x:v>Aprobado</x:v>
      </x:c>
      <x:c r="L2280" s="42" t="str">
        <x:v>Secretaría de Tránsito y Transporte</x:v>
      </x:c>
      <x:c r="M2280" s="42" t="str">
        <x:v>Secretaría de Tránsito y Transporte</x:v>
      </x:c>
      <x:c r="N2280" s="42" t="str">
        <x:v>SECOP II - campo Nombre de la Unidad de Contratación</x:v>
      </x:c>
      <x:c r="O2280" s="42" t="str">
        <x:v>Cruce exacto Proceso de Compra = ID del Portafolio</x:v>
      </x:c>
      <x:c r="P2280" s="45" t="n">
        <x:v>16000000</x:v>
      </x:c>
      <x:c r="Q2280" s="45" t="n">
        <x:v>0</x:v>
      </x:c>
      <x:c r="R2280" s="45" t="n">
        <x:v>0</x:v>
      </x:c>
      <x:c r="S2280" s="45" t="n">
        <x:v>16000000</x:v>
      </x:c>
      <x:c r="T2280" s="45" t="n">
        <x:v>16000000</x:v>
      </x:c>
      <x:c r="U2280" s="46" t="n">
        <x:v>0</x:v>
      </x:c>
      <x:c r="V2280" s="42" t="str">
        <x:v>LUCY EDITH DAZA ORDOÑEZ</x:v>
      </x:c>
      <x:c r="W2280" s="42" t="str">
        <x:v>Cédula de Ciudadanía</x:v>
      </x:c>
      <x:c r="X2280" s="43" t="n">
        <x:v>34562860</x:v>
      </x:c>
      <x:c r="Y2280" s="42" t="str">
        <x:v>Persona natural</x:v>
      </x:c>
      <x:c r="Z2280" s="41" t="n">
        <x:f>COUNTIF($X$5:$X$2373,X2280)</x:f>
        <x:v>2</x:v>
      </x:c>
      <x:c r="AA2280" s="47" t="n">
        <x:f>SUMIF($X$5:$X$2373,X2280,$P$5:$P$2373)</x:f>
        <x:v>40000000</x:v>
      </x:c>
      <x:c r="AB2280" s="42" t="str">
        <x:v>Contratación directa</x:v>
      </x:c>
      <x:c r="AC2280" s="42" t="str">
        <x:v>Servicios profesionales y apoyo a la gestión</x:v>
      </x:c>
      <x:c r="AD2280" s="42" t="str">
        <x:v>Inversión</x:v>
      </x:c>
      <x:c r="AE2280" s="42" t="str">
        <x:v>Distribuido</x:v>
      </x:c>
      <x:c r="AF2280" s="48" t="str">
        <x:v>PRESTAR SERVICIOS PROFESIONALES PARA EL REGISTRO Y DESARROLLO DE LA GESTIÓN ADMINISTRATIVA EN EL MARCO DEL PROYECTO DESARROLLO DE CAPACIDADES TÉCNICAS PARA INCREMENTAR LA SEGURIDAD VIAL EN EL MUNICIPIO DE POPAYÁN.</x:v>
      </x:c>
      <x:c r="AG2280" s="48" t="str">
        <x:v>PRESTAR SERVICIOS PROFESIONALES PARA EL REGISTRO Y DESARROLLO DE LA GESTIÓN ADMINISTRATIVA EN EL MARCO DEL PROYECTO DESARROLLO DE CAPACIDADES TÉCNICAS PARA INCREMENTAR LA SEGURIDAD VIAL EN EL MUNICIPIO DE POPAYÁN.</x:v>
      </x:c>
      <x:c r="AH2280" s="42" t="str">
        <x:v>106 Dia(s)</x:v>
      </x:c>
      <x:c r="AI2280" s="42" t="str">
        <x:v>V1.80111600</x:v>
      </x:c>
      <x:c r="AJ2280" s="42" t="str">
        <x:v>LIZETH VANESSA PLAZAS QUIBANO</x:v>
      </x:c>
      <x:c r="AK2280" s="42" t="str">
        <x:v>LIZETH VANESSA PLAZAS QUIBANO</x:v>
      </x:c>
      <x:c r="AL2280" s="42" t="str">
        <x:v>LIZETH VANESSA PLAZAS QUIBANO</x:v>
      </x:c>
      <x:c r="AM2280" s="45" t="n">
        <x:v>0</x:v>
      </x:c>
      <x:c r="AN2280" s="45" t="n">
        <x:v>0</x:v>
      </x:c>
      <x:c r="AO2280" s="45" t="n">
        <x:v>0</x:v>
      </x:c>
      <x:c r="AP2280" s="45" t="n">
        <x:v>16000000</x:v>
      </x:c>
      <x:c r="AQ2280" s="45" t="n">
        <x:v>0</x:v>
      </x:c>
      <x:c r="AR2280" s="45" t="n">
        <x:v>0</x:v>
      </x:c>
      <x:c r="AS2280" s="42" t="str">
        <x:v>CRA 6 4-21
Popayán
Cauca
COLOMBIA</x:v>
      </x:c>
      <x:c r="AT2280" s="44"/>
      <x:c r="AU2280" s="49" t="str">
        <x:v>https://community.secop.gov.co/Public/Tendering/OpportunityDetail/Index?noticeUID=CO1.NTC.10559131&amp;isFromPublicArea=True&amp;isModal=true&amp;asPopupView=true</x:v>
      </x:c>
    </x:row>
    <x:row r="2281" ht="22" customHeight="1">
      <x:c r="A2281" s="41" t="n">
        <x:v>2277</x:v>
      </x:c>
      <x:c r="B2281" s="42" t="str">
        <x:v>CO1.PCCNTR.9700399</x:v>
      </x:c>
      <x:c r="C2281" s="43" t="n">
        <x:v>20261800026777</x:v>
      </x:c>
      <x:c r="D2281" s="42" t="str">
        <x:v>CO1.BDOS.10498967</x:v>
      </x:c>
      <x:c r="E2281" s="42" t="str">
        <x:v>CO1.REQ.10686254</x:v>
      </x:c>
      <x:c r="F2281" s="42" t="str">
        <x:v>MP-ST-CD-379-2026</x:v>
      </x:c>
      <x:c r="G2281" s="44" t="n">
        <x:v>46225</x:v>
      </x:c>
      <x:c r="H2281" s="44" t="n">
        <x:v>46226</x:v>
      </x:c>
      <x:c r="I2281" s="44"/>
      <x:c r="J2281" s="44" t="n">
        <x:v>46331</x:v>
      </x:c>
      <x:c r="K2281" s="42" t="str">
        <x:v>Aprobado</x:v>
      </x:c>
      <x:c r="L2281" s="42" t="str">
        <x:v>Secretaría de Tránsito y Transporte</x:v>
      </x:c>
      <x:c r="M2281" s="42" t="str">
        <x:v>Secretaría de Tránsito y Transporte</x:v>
      </x:c>
      <x:c r="N2281" s="42" t="str">
        <x:v>SECOP II - campo Nombre de la Unidad de Contratación</x:v>
      </x:c>
      <x:c r="O2281" s="42" t="str">
        <x:v>Cruce exacto Proceso de Compra = ID del Portafolio</x:v>
      </x:c>
      <x:c r="P2281" s="45" t="n">
        <x:v>16000000</x:v>
      </x:c>
      <x:c r="Q2281" s="45" t="n">
        <x:v>0</x:v>
      </x:c>
      <x:c r="R2281" s="45" t="n">
        <x:v>0</x:v>
      </x:c>
      <x:c r="S2281" s="45" t="n">
        <x:v>16000000</x:v>
      </x:c>
      <x:c r="T2281" s="45" t="n">
        <x:v>16000000</x:v>
      </x:c>
      <x:c r="U2281" s="46" t="n">
        <x:v>0</x:v>
      </x:c>
      <x:c r="V2281" s="42" t="str">
        <x:v>Vaneza Valdes Alvarez</x:v>
      </x:c>
      <x:c r="W2281" s="42" t="str">
        <x:v>Cédula de Ciudadanía</x:v>
      </x:c>
      <x:c r="X2281" s="43" t="n">
        <x:v>1061790162</x:v>
      </x:c>
      <x:c r="Y2281" s="42" t="str">
        <x:v>Persona natural</x:v>
      </x:c>
      <x:c r="Z2281" s="41" t="n">
        <x:f>COUNTIF($X$5:$X$2373,X2281)</x:f>
        <x:v>2</x:v>
      </x:c>
      <x:c r="AA2281" s="47" t="n">
        <x:f>SUMIF($X$5:$X$2373,X2281,$P$5:$P$2373)</x:f>
        <x:v>40000000</x:v>
      </x:c>
      <x:c r="AB2281" s="42" t="str">
        <x:v>Contratación directa</x:v>
      </x:c>
      <x:c r="AC2281" s="42" t="str">
        <x:v>Servicios profesionales y apoyo a la gestión</x:v>
      </x:c>
      <x:c r="AD2281" s="42" t="str">
        <x:v>Inversión</x:v>
      </x:c>
      <x:c r="AE2281" s="42" t="str">
        <x:v>Distribuido</x:v>
      </x:c>
      <x:c r="AF2281" s="48" t="str">
        <x:v>PRESTAR SERVICIOS PROFESIONALES PARA EL REGISTRO Y DESARROLLO DE LA GESTIÓN ADMINISTRATIVA EN EL MARCO DEL PROYECTO DESARROLLO DE CAPACIDADES TÉCNICAS PARA INCREMENTAR LA SEGURIDAD VIAL EN EL MUNICIPIO DE POPAYÁN</x:v>
      </x:c>
      <x:c r="AG2281" s="48" t="str">
        <x:v>PRESTAR SERVICIOS PROFESIONALES PARA EL REGISTRO Y DESARROLLO DE LA GESTIÓN ADMINISTRATIVA EN EL MARCO DEL PROYECTO DESARROLLO DE CAPACIDADES TÉCNICAS PARA INCREMENTAR LA SEGURIDAD VIAL EN EL MUNICIPIO DE POPAYÁN</x:v>
      </x:c>
      <x:c r="AH2281" s="42" t="str">
        <x:v>106 Dia(s)</x:v>
      </x:c>
      <x:c r="AI2281" s="42" t="str">
        <x:v>V1.80111600</x:v>
      </x:c>
      <x:c r="AJ2281" s="42" t="str">
        <x:v>LIZETH VANESSA PLAZAS QUIBANO</x:v>
      </x:c>
      <x:c r="AK2281" s="42" t="str">
        <x:v>LIZETH VANESSA PLAZAS QUIBANO</x:v>
      </x:c>
      <x:c r="AL2281" s="42" t="str">
        <x:v>LIZETH VANESSA PLAZAS QUIBANO</x:v>
      </x:c>
      <x:c r="AM2281" s="45" t="n">
        <x:v>0</x:v>
      </x:c>
      <x:c r="AN2281" s="45" t="n">
        <x:v>0</x:v>
      </x:c>
      <x:c r="AO2281" s="45" t="n">
        <x:v>0</x:v>
      </x:c>
      <x:c r="AP2281" s="45" t="n">
        <x:v>16000000</x:v>
      </x:c>
      <x:c r="AQ2281" s="45" t="n">
        <x:v>0</x:v>
      </x:c>
      <x:c r="AR2281" s="45" t="n">
        <x:v>0</x:v>
      </x:c>
      <x:c r="AS2281" s="42" t="str">
        <x:v>CRA 6 4-21
Popayán
Cauca
COLOMBIA</x:v>
      </x:c>
      <x:c r="AT2281" s="44"/>
      <x:c r="AU2281" s="49" t="str">
        <x:v>https://community.secop.gov.co/Public/Tendering/OpportunityDetail/Index?noticeUID=CO1.NTC.10559966&amp;isFromPublicArea=True&amp;isModal=true&amp;asPopupView=true</x:v>
      </x:c>
    </x:row>
    <x:row r="2282" ht="22" customHeight="1">
      <x:c r="A2282" s="41" t="n">
        <x:v>2278</x:v>
      </x:c>
      <x:c r="B2282" s="42" t="str">
        <x:v>CO1.PCCNTR.9701120</x:v>
      </x:c>
      <x:c r="C2282" s="43" t="n">
        <x:v>20261800029117</x:v>
      </x:c>
      <x:c r="D2282" s="42" t="str">
        <x:v>CO1.BDOS.10509894</x:v>
      </x:c>
      <x:c r="E2282" s="42" t="str">
        <x:v>CO1.REQ.10706339</x:v>
      </x:c>
      <x:c r="F2282" s="42" t="str">
        <x:v>MP-SP-CD-327-2026</x:v>
      </x:c>
      <x:c r="G2282" s="44" t="n">
        <x:v>46225</x:v>
      </x:c>
      <x:c r="H2282" s="44" t="n">
        <x:v>46226</x:v>
      </x:c>
      <x:c r="I2282" s="44" t="n">
        <x:v>46226</x:v>
      </x:c>
      <x:c r="J2282" s="44" t="n">
        <x:v>46326</x:v>
      </x:c>
      <x:c r="K2282" s="42" t="str">
        <x:v>En ejecución</x:v>
      </x:c>
      <x:c r="L2282" s="42" t="str">
        <x:v>Secretaría de Planeación</x:v>
      </x:c>
      <x:c r="M2282" s="42" t="str">
        <x:v>Secretaría de Planeación</x:v>
      </x:c>
      <x:c r="N2282" s="42" t="str">
        <x:v>SECOP II - campo Nombre de la Unidad de Contratación</x:v>
      </x:c>
      <x:c r="O2282" s="42" t="str">
        <x:v>Cruce exacto Proceso de Compra = ID del Portafolio</x:v>
      </x:c>
      <x:c r="P2282" s="45" t="n">
        <x:v>18000000</x:v>
      </x:c>
      <x:c r="Q2282" s="45" t="n">
        <x:v>0</x:v>
      </x:c>
      <x:c r="R2282" s="45" t="n">
        <x:v>0</x:v>
      </x:c>
      <x:c r="S2282" s="45" t="n">
        <x:v>18000000</x:v>
      </x:c>
      <x:c r="T2282" s="45" t="n">
        <x:v>18000000</x:v>
      </x:c>
      <x:c r="U2282" s="46" t="n">
        <x:v>0</x:v>
      </x:c>
      <x:c r="V2282" s="42" t="str">
        <x:v>CARLOS ANDRES ROJAS MEDINA</x:v>
      </x:c>
      <x:c r="W2282" s="42" t="str">
        <x:v>Cédula de Ciudadanía</x:v>
      </x:c>
      <x:c r="X2282" s="43" t="n">
        <x:v>1061782546</x:v>
      </x:c>
      <x:c r="Y2282" s="42" t="str">
        <x:v>Persona natural</x:v>
      </x:c>
      <x:c r="Z2282" s="41" t="n">
        <x:f>COUNTIF($X$5:$X$2373,X2282)</x:f>
        <x:v>2</x:v>
      </x:c>
      <x:c r="AA2282" s="47" t="n">
        <x:f>SUMIF($X$5:$X$2373,X2282,$P$5:$P$2373)</x:f>
        <x:v>40500000</x:v>
      </x:c>
      <x:c r="AB2282" s="42" t="str">
        <x:v>Contratación directa</x:v>
      </x:c>
      <x:c r="AC2282" s="42" t="str">
        <x:v>Servicios profesionales y apoyo a la gestión</x:v>
      </x:c>
      <x:c r="AD2282" s="42" t="str">
        <x:v>Inversión</x:v>
      </x:c>
      <x:c r="AE2282" s="42" t="str">
        <x:v>Distribuido</x:v>
      </x:c>
      <x:c r="AF2282" s="48" t="str">
        <x:v>PRESTAR LOS SERVICIOS COMO PROFESIONAL BRINDANDO APOYO EN EL COMPONENTE 
JURÍDICO DEL ÁREA DE ESTRATIFICACIÓN DE LA SECRETARÍA DE PLANEACIÓN; EN EL MARCO DEL PROYECTO; ACTUALIZACIÓN DE LA INFORMACIÓN PARA LA ESTRATIFICACIÓN Y CLASIFICACIÓN DE VIVIENDAS EN EL MUNICIPIO DE POPAYÁN-VIGENCIA 2026</x:v>
      </x:c>
      <x:c r="AG2282" s="48" t="str">
        <x:v>PRESTAR LOS SERVICIOS COMO PROFESIONAL BRINDANDO APOYO EN EL COMPONENTE 
JURÍDICO DEL ÁREA DE ESTRATIFICACIÓN DE LA SECRETARÍA DE PLANEACIÓN; EN EL MARCO DEL PROYECTO; ACTUALIZACIÓN DE LA INFORMACIÓN PARA LA ESTRATIFICACIÓN Y CLASIFICACIÓN DE VIVIENDAS EN EL MUNICIPIO DE POPAYÁN-VIGENCIA 2026</x:v>
      </x:c>
      <x:c r="AH2282" s="42" t="str">
        <x:v>100 Dia(s)</x:v>
      </x:c>
      <x:c r="AI2282" s="42" t="str">
        <x:v>V1.80111600</x:v>
      </x:c>
      <x:c r="AJ2282" s="42" t="str">
        <x:v>NESTOR ARMANDO BECERRA CHITO</x:v>
      </x:c>
      <x:c r="AK2282" s="42" t="str">
        <x:v>VICTOR ARMANDO MARTINEZ PERAFAN</x:v>
      </x:c>
      <x:c r="AL2282" s="42" t="str">
        <x:v>No definido</x:v>
      </x:c>
      <x:c r="AM2282" s="45" t="n">
        <x:v>0</x:v>
      </x:c>
      <x:c r="AN2282" s="45" t="n">
        <x:v>0</x:v>
      </x:c>
      <x:c r="AO2282" s="45" t="n">
        <x:v>0</x:v>
      </x:c>
      <x:c r="AP2282" s="45" t="n">
        <x:v>18000000</x:v>
      </x:c>
      <x:c r="AQ2282" s="45" t="n">
        <x:v>0</x:v>
      </x:c>
      <x:c r="AR2282" s="45" t="n">
        <x:v>0</x:v>
      </x:c>
      <x:c r="AS2282" s="42" t="str">
        <x:v>CRA 6 4-21
Popayán
Cauca
COLOMBIA</x:v>
      </x:c>
      <x:c r="AT2282" s="44"/>
      <x:c r="AU2282" s="49" t="str">
        <x:v>https://community.secop.gov.co/Public/Tendering/OpportunityDetail/Index?noticeUID=CO1.NTC.10560491&amp;isFromPublicArea=True&amp;isModal=true&amp;asPopupView=true</x:v>
      </x:c>
    </x:row>
    <x:row r="2283" ht="22" customHeight="1">
      <x:c r="A2283" s="41" t="n">
        <x:v>2279</x:v>
      </x:c>
      <x:c r="B2283" s="42" t="str">
        <x:v>CO1.PCCNTR.9701930</x:v>
      </x:c>
      <x:c r="C2283" s="43" t="n">
        <x:v>20261800026937</x:v>
      </x:c>
      <x:c r="D2283" s="42" t="str">
        <x:v>CO1.BDOS.10499572</x:v>
      </x:c>
      <x:c r="E2283" s="42" t="str">
        <x:v>CO1.REQ.10694953</x:v>
      </x:c>
      <x:c r="F2283" s="42" t="str">
        <x:v>MP-DR-CD-254-2026</x:v>
      </x:c>
      <x:c r="G2283" s="44" t="n">
        <x:v>46225</x:v>
      </x:c>
      <x:c r="H2283" s="44" t="n">
        <x:v>46226</x:v>
      </x:c>
      <x:c r="I2283" s="44"/>
      <x:c r="J2283" s="44" t="n">
        <x:v>46387</x:v>
      </x:c>
      <x:c r="K2283" s="42" t="str">
        <x:v>Aprobado</x:v>
      </x:c>
      <x:c r="L2283" s="42" t="str">
        <x:v>Secretaría del Deporte, Recreación, Actividad Física y Aprovechamiento del Tiempo Libre</x:v>
      </x:c>
      <x:c r="M2283" s="42" t="str">
        <x:v>Secretaría del Deporte, Recreación, Actividad Física y Aprovechamiento del Tiempo Libre</x:v>
      </x:c>
      <x:c r="N2283" s="42" t="str">
        <x:v>SECOP II - campo Nombre de la Unidad de Contratación</x:v>
      </x:c>
      <x:c r="O2283" s="42" t="str">
        <x:v>Cruce exacto Proceso de Compra = ID del Portafolio</x:v>
      </x:c>
      <x:c r="P2283" s="45" t="n">
        <x:v>29150000</x:v>
      </x:c>
      <x:c r="Q2283" s="45" t="n">
        <x:v>0</x:v>
      </x:c>
      <x:c r="R2283" s="45" t="n">
        <x:v>0</x:v>
      </x:c>
      <x:c r="S2283" s="45" t="n">
        <x:v>29150000</x:v>
      </x:c>
      <x:c r="T2283" s="45" t="n">
        <x:v>29150000</x:v>
      </x:c>
      <x:c r="U2283" s="46" t="n">
        <x:v>0</x:v>
      </x:c>
      <x:c r="V2283" s="42" t="str">
        <x:v>JULIAN ANDRES GARCIA ARBOLEDA</x:v>
      </x:c>
      <x:c r="W2283" s="42" t="str">
        <x:v>Cédula de Ciudadanía</x:v>
      </x:c>
      <x:c r="X2283" s="43" t="n">
        <x:v>76326065</x:v>
      </x:c>
      <x:c r="Y2283" s="42" t="str">
        <x:v>Persona natural</x:v>
      </x:c>
      <x:c r="Z2283" s="41" t="n">
        <x:f>COUNTIF($X$5:$X$2373,X2283)</x:f>
        <x:v>1</x:v>
      </x:c>
      <x:c r="AA2283" s="47" t="n">
        <x:f>SUMIF($X$5:$X$2373,X2283,$P$5:$P$2373)</x:f>
        <x:v>29150000</x:v>
      </x:c>
      <x:c r="AB2283" s="42" t="str">
        <x:v>Contratación directa</x:v>
      </x:c>
      <x:c r="AC2283" s="42" t="str">
        <x:v>Servicios profesionales y apoyo a la gestión</x:v>
      </x:c>
      <x:c r="AD2283" s="42" t="str">
        <x:v>Inversión</x:v>
      </x:c>
      <x:c r="AE2283" s="42" t="str">
        <x:v>Distribuido</x:v>
      </x:c>
      <x:c r="AF2283" s="48" t="str">
        <x:v>PRESTAR SERVICIOS PROFESIONALES PARA APOYAR LA COORDINACIÓN DEL COMPONENTE JURÍDICO DE LA SECRETARÍA DE DEPORTE; MEDIANTE EL ACOMPAÑAMIENTO LEGAL Y CONTRACTUAL; EN EL MARCO DEL PROYECTO; DESARROLLO DE ESPACIOS CIUDADANOS PARA EL DESARROLLO RECREATIVO Y DEPORTIVO; POR MEDIO DE LA INTERVENCIÓN DE LA INFRAESTRUCTURA DE ESCENARIOS DEPORTIVOS A CARGO DEL MUNICIPIO DE POPAYÁN</x:v>
      </x:c>
      <x:c r="AG2283" s="48" t="str">
        <x:v>PRESTAR SERVICIOS PROFESIONALES PARA APOYAR LA COORDINACIÓN DEL COMPONENTE JURÍDICO DE LA SECRETARÍA DE DEPORTE; MEDIANTE EL ACOMPAÑAMIENTO LEGAL Y CONTRACTUAL; EN EL MARCO DEL PROYECTO; DESARROLLO DE ESPACIOS CIUDADANOS PARA EL DESARROLLO RECREATIVO Y DEPORTIVO; POR MEDIO DE LA INTERVENCIÓN DE LA I</x:v>
      </x:c>
      <x:c r="AH2283" s="42" t="str">
        <x:v>159 Dia(s)</x:v>
      </x:c>
      <x:c r="AI2283" s="42" t="str">
        <x:v>V1.80111600</x:v>
      </x:c>
      <x:c r="AJ2283" s="42" t="str">
        <x:v>OYTHER MANUEL CANDELO RIASCOS</x:v>
      </x:c>
      <x:c r="AK2283" s="42" t="str">
        <x:v>OYTHER MANUEL CANDELO RIASCOS</x:v>
      </x:c>
      <x:c r="AL2283" s="42" t="str">
        <x:v>No definido</x:v>
      </x:c>
      <x:c r="AM2283" s="45" t="n">
        <x:v>0</x:v>
      </x:c>
      <x:c r="AN2283" s="45" t="n">
        <x:v>0</x:v>
      </x:c>
      <x:c r="AO2283" s="45" t="n">
        <x:v>0</x:v>
      </x:c>
      <x:c r="AP2283" s="45" t="n">
        <x:v>29150000</x:v>
      </x:c>
      <x:c r="AQ2283" s="45" t="n">
        <x:v>0</x:v>
      </x:c>
      <x:c r="AR2283" s="45" t="n">
        <x:v>0</x:v>
      </x:c>
      <x:c r="AS2283" s="42" t="str">
        <x:v>CARRERA 6 # 4-21
Popayán
Cauca
COLOMBIA</x:v>
      </x:c>
      <x:c r="AT2283" s="44"/>
      <x:c r="AU2283" s="49" t="str">
        <x:v>https://community.secop.gov.co/Public/Tendering/OpportunityDetail/Index?noticeUID=CO1.NTC.10561670&amp;isFromPublicArea=True&amp;isModal=true&amp;asPopupView=true</x:v>
      </x:c>
    </x:row>
    <x:row r="2284" ht="22" customHeight="1">
      <x:c r="A2284" s="41" t="n">
        <x:v>2280</x:v>
      </x:c>
      <x:c r="B2284" s="42" t="str">
        <x:v>CO1.PCCNTR.9702415</x:v>
      </x:c>
      <x:c r="C2284" s="43" t="n">
        <x:v>20261800027457</x:v>
      </x:c>
      <x:c r="D2284" s="42" t="str">
        <x:v>CO1.BDOS.10431936</x:v>
      </x:c>
      <x:c r="E2284" s="42" t="str">
        <x:v>CO1.REQ.10704869</x:v>
      </x:c>
      <x:c r="F2284" s="42" t="str">
        <x:v>MP-SGB-CD-195-2026</x:v>
      </x:c>
      <x:c r="G2284" s="44" t="n">
        <x:v>46225</x:v>
      </x:c>
      <x:c r="H2284" s="44" t="n">
        <x:v>46226</x:v>
      </x:c>
      <x:c r="I2284" s="44" t="n">
        <x:v>46226</x:v>
      </x:c>
      <x:c r="J2284" s="44" t="n">
        <x:v>46387</x:v>
      </x:c>
      <x:c r="K2284" s="42" t="str">
        <x:v>En ejecución</x:v>
      </x:c>
      <x:c r="L2284" s="42" t="str">
        <x:v>Secretaría de Gobierno</x:v>
      </x:c>
      <x:c r="M2284" s="42" t="str">
        <x:v>Secretaría de Gobierno</x:v>
      </x:c>
      <x:c r="N2284" s="42" t="str">
        <x:v>SECOP II - campo Nombre de la Unidad de Contratación</x:v>
      </x:c>
      <x:c r="O2284" s="42" t="str">
        <x:v>Cruce exacto Proceso de Compra = ID del Portafolio</x:v>
      </x:c>
      <x:c r="P2284" s="45" t="n">
        <x:v>16200000</x:v>
      </x:c>
      <x:c r="Q2284" s="45" t="n">
        <x:v>0</x:v>
      </x:c>
      <x:c r="R2284" s="45" t="n">
        <x:v>0</x:v>
      </x:c>
      <x:c r="S2284" s="45" t="n">
        <x:v>16200000</x:v>
      </x:c>
      <x:c r="T2284" s="45" t="n">
        <x:v>16200000</x:v>
      </x:c>
      <x:c r="U2284" s="46" t="n">
        <x:v>0</x:v>
      </x:c>
      <x:c r="V2284" s="42" t="str">
        <x:v>Blanca Tulia Cajas Torres</x:v>
      </x:c>
      <x:c r="W2284" s="42" t="str">
        <x:v>Cédula de Ciudadanía</x:v>
      </x:c>
      <x:c r="X2284" s="43" t="n">
        <x:v>34558340</x:v>
      </x:c>
      <x:c r="Y2284" s="42" t="str">
        <x:v>Persona natural</x:v>
      </x:c>
      <x:c r="Z2284" s="41" t="n">
        <x:f>COUNTIF($X$5:$X$2373,X2284)</x:f>
        <x:v>2</x:v>
      </x:c>
      <x:c r="AA2284" s="47" t="n">
        <x:f>SUMIF($X$5:$X$2373,X2284,$P$5:$P$2373)</x:f>
        <x:v>32400000</x:v>
      </x:c>
      <x:c r="AB2284" s="42" t="str">
        <x:v>Contratación directa</x:v>
      </x:c>
      <x:c r="AC2284" s="42" t="str">
        <x:v>Servicios profesionales y apoyo a la gestión</x:v>
      </x:c>
      <x:c r="AD2284" s="42" t="str">
        <x:v>Inversión</x:v>
      </x:c>
      <x:c r="AE2284" s="42" t="str">
        <x:v>Distribuido</x:v>
      </x:c>
      <x:c r="AF2284" s="48" t="str">
        <x:v>PRESTAR SERVICIOS DE APOYO A LA GESTIÓN DESARROLLANDO ACTIVIDADES RELACIONADAS CON LOS TRÁMITES DE PAGO Y APOYO FINANCIERO DE LA SECRETARÍA DE GOBIERNO Y PARTICIPACIÓN COMUNITARIA EN EL MARCO DEL PROYECTO DENOMINADO: ESTRATEGIAS PARA EL FORTALECIMIENTO ADMINISTRATIVO; JURIDICO Y FINANCIERO DE LA SECRETARIA DE GOBIERNO DEL MUNICIPIO DE POPAYAN</x:v>
      </x:c>
      <x:c r="AG2284" s="48" t="str">
        <x:v>PRESTAR SERVICIOS DE APOYO A LA GESTIÓN DESARROLLANDO ACTIVIDADES RELACIONADAS CON LOS TRÁMITES DE PAGO Y APOYO FINANCIERO DE LA SECRETARÍA DE GOBIERNO Y PARTICIPACIÓN COMUNITARIA EN EL MARCO DEL PROYECTO DENOMINADO: ESTRATEGIAS PARA EL FORTALECIMIENTO ADMINISTRATIVO; JURIDICO Y FINANCIERO DE LA SEC</x:v>
      </x:c>
      <x:c r="AH2284" s="42" t="str">
        <x:v>156 Dia(s)</x:v>
      </x:c>
      <x:c r="AI2284" s="42" t="str">
        <x:v>V1.80111600</x:v>
      </x:c>
      <x:c r="AJ2284" s="42" t="str">
        <x:v>REYNEL POLANIA VARGAS</x:v>
      </x:c>
      <x:c r="AK2284" s="42" t="str">
        <x:v>REYNEL POLANIA VARGAS</x:v>
      </x:c>
      <x:c r="AL2284" s="42" t="str">
        <x:v>No definido</x:v>
      </x:c>
      <x:c r="AM2284" s="45" t="n">
        <x:v>0</x:v>
      </x:c>
      <x:c r="AN2284" s="45" t="n">
        <x:v>0</x:v>
      </x:c>
      <x:c r="AO2284" s="45" t="n">
        <x:v>0</x:v>
      </x:c>
      <x:c r="AP2284" s="45" t="n">
        <x:v>16200000</x:v>
      </x:c>
      <x:c r="AQ2284" s="45" t="n">
        <x:v>0</x:v>
      </x:c>
      <x:c r="AR2284" s="45" t="n">
        <x:v>0</x:v>
      </x:c>
      <x:c r="AS2284" s="42" t="str">
        <x:v>CRA 6 4-21
Popayán
Cauca
COLOMBIA</x:v>
      </x:c>
      <x:c r="AT2284" s="44"/>
      <x:c r="AU2284" s="49" t="str">
        <x:v>https://community.secop.gov.co/Public/Tendering/OpportunityDetail/Index?noticeUID=CO1.NTC.10562412&amp;isFromPublicArea=True&amp;isModal=true&amp;asPopupView=true</x:v>
      </x:c>
    </x:row>
    <x:row r="2285" ht="22" customHeight="1">
      <x:c r="A2285" s="41" t="n">
        <x:v>2281</x:v>
      </x:c>
      <x:c r="B2285" s="42" t="str">
        <x:v>CO1.PCCNTR.9703237</x:v>
      </x:c>
      <x:c r="C2285" s="43" t="n">
        <x:v>20261800026797</x:v>
      </x:c>
      <x:c r="D2285" s="42" t="str">
        <x:v>CO1.BDOS.10498971</x:v>
      </x:c>
      <x:c r="E2285" s="42" t="str">
        <x:v>CO1.REQ.10686080</x:v>
      </x:c>
      <x:c r="F2285" s="42" t="str">
        <x:v>MP-ST-CD-381-2026</x:v>
      </x:c>
      <x:c r="G2285" s="44" t="n">
        <x:v>46226</x:v>
      </x:c>
      <x:c r="H2285" s="44" t="n">
        <x:v>46226</x:v>
      </x:c>
      <x:c r="I2285" s="44"/>
      <x:c r="J2285" s="44" t="n">
        <x:v>46331</x:v>
      </x:c>
      <x:c r="K2285" s="42" t="str">
        <x:v>Aprobado</x:v>
      </x:c>
      <x:c r="L2285" s="42" t="str">
        <x:v>Secretaría de Tránsito y Transporte</x:v>
      </x:c>
      <x:c r="M2285" s="42" t="str">
        <x:v>Secretaría de Tránsito y Transporte</x:v>
      </x:c>
      <x:c r="N2285" s="42" t="str">
        <x:v>SECOP II - campo Nombre de la Unidad de Contratación</x:v>
      </x:c>
      <x:c r="O2285" s="42" t="str">
        <x:v>Cruce exacto Proceso de Compra = ID del Portafolio</x:v>
      </x:c>
      <x:c r="P2285" s="45" t="n">
        <x:v>12400000</x:v>
      </x:c>
      <x:c r="Q2285" s="45" t="n">
        <x:v>0</x:v>
      </x:c>
      <x:c r="R2285" s="45" t="n">
        <x:v>0</x:v>
      </x:c>
      <x:c r="S2285" s="45" t="n">
        <x:v>12400000</x:v>
      </x:c>
      <x:c r="T2285" s="45" t="n">
        <x:v>12400000</x:v>
      </x:c>
      <x:c r="U2285" s="46" t="n">
        <x:v>0</x:v>
      </x:c>
      <x:c r="V2285" s="42" t="str">
        <x:v>SANDRA MILENA PUENTES ARIAS</x:v>
      </x:c>
      <x:c r="W2285" s="42" t="str">
        <x:v>Cédula de Ciudadanía</x:v>
      </x:c>
      <x:c r="X2285" s="43" t="n">
        <x:v>25292648</x:v>
      </x:c>
      <x:c r="Y2285" s="42" t="str">
        <x:v>Persona natural</x:v>
      </x:c>
      <x:c r="Z2285" s="41" t="n">
        <x:f>COUNTIF($X$5:$X$2373,X2285)</x:f>
        <x:v>2</x:v>
      </x:c>
      <x:c r="AA2285" s="47" t="n">
        <x:f>SUMIF($X$5:$X$2373,X2285,$P$5:$P$2373)</x:f>
        <x:v>31000000</x:v>
      </x:c>
      <x:c r="AB2285" s="42" t="str">
        <x:v>Contratación directa</x:v>
      </x:c>
      <x:c r="AC2285" s="42" t="str">
        <x:v>Servicios profesionales y apoyo a la gestión</x:v>
      </x:c>
      <x:c r="AD2285" s="42" t="str">
        <x:v>Inversión</x:v>
      </x:c>
      <x:c r="AE2285" s="42" t="str">
        <x:v>Distribuido</x:v>
      </x:c>
      <x:c r="AF2285" s="48" t="str">
        <x:v>PRESTAR SERVICIOS DE APOYO A LA GESTIÓN ADMINISTRATIVA ANTE LAS DIFERENTES SOLICITUDES RADICADAS ANTE LA SECRETARIA DE TRÁNSITO Y TRANSPORTE EN EL MARCO DEL PROYECTO DESARROLLO DE CAPACIDADES TÉCNICAS PARA INCREMENTAR LA SEGURIDAD VIAL EN EL MUNICIPIO DE POPAYÁN.</x:v>
      </x:c>
      <x:c r="AG2285" s="48" t="str">
        <x:v>PRESTAR SERVICIOS DE APOYO A LA GESTIÓN ADMINISTRATIVA ANTE LAS DIFERENTES SOLICITUDES RADICADAS ANTE LA SECRETARIA DE TRÁNSITO Y TRANSPORTE EN EL MARCO DEL PROYECTO DESARROLLO DE CAPACIDADES TÉCNICAS PARA INCREMENTAR LA SEGURIDAD VIAL EN EL MUNICIPIO DE POPAYÁN.</x:v>
      </x:c>
      <x:c r="AH2285" s="42" t="str">
        <x:v>106 Dia(s)</x:v>
      </x:c>
      <x:c r="AI2285" s="42" t="str">
        <x:v>V1.80111600</x:v>
      </x:c>
      <x:c r="AJ2285" s="42" t="str">
        <x:v>LIZETH VANESSA PLAZAS QUIBANO</x:v>
      </x:c>
      <x:c r="AK2285" s="42" t="str">
        <x:v>LIZETH VANESSA PLAZAS QUIBANO</x:v>
      </x:c>
      <x:c r="AL2285" s="42" t="str">
        <x:v>LIZETH VANESSA PLAZAS QUIBANO</x:v>
      </x:c>
      <x:c r="AM2285" s="45" t="n">
        <x:v>0</x:v>
      </x:c>
      <x:c r="AN2285" s="45" t="n">
        <x:v>0</x:v>
      </x:c>
      <x:c r="AO2285" s="45" t="n">
        <x:v>0</x:v>
      </x:c>
      <x:c r="AP2285" s="45" t="n">
        <x:v>12400000</x:v>
      </x:c>
      <x:c r="AQ2285" s="45" t="n">
        <x:v>0</x:v>
      </x:c>
      <x:c r="AR2285" s="45" t="n">
        <x:v>0</x:v>
      </x:c>
      <x:c r="AS2285" s="42" t="str">
        <x:v>CRA 6 4-21
Popayán
Cauca
COLOMBIA</x:v>
      </x:c>
      <x:c r="AT2285" s="44"/>
      <x:c r="AU2285" s="49" t="str">
        <x:v>https://community.secop.gov.co/Public/Tendering/OpportunityDetail/Index?noticeUID=CO1.NTC.10563371&amp;isFromPublicArea=True&amp;isModal=true&amp;asPopupView=true</x:v>
      </x:c>
    </x:row>
    <x:row r="2286" ht="22" customHeight="1">
      <x:c r="A2286" s="41" t="n">
        <x:v>2282</x:v>
      </x:c>
      <x:c r="B2286" s="42" t="str">
        <x:v>CO1.PCCNTR.9703748</x:v>
      </x:c>
      <x:c r="C2286" s="43" t="n">
        <x:v>20261800025997</x:v>
      </x:c>
      <x:c r="D2286" s="42" t="str">
        <x:v>CO1.BDOS.10447819</x:v>
      </x:c>
      <x:c r="E2286" s="42" t="str">
        <x:v>CO1.REQ.10710090</x:v>
      </x:c>
      <x:c r="F2286" s="42" t="str">
        <x:v>MP-SI-CD-212-2026</x:v>
      </x:c>
      <x:c r="G2286" s="44" t="n">
        <x:v>46226</x:v>
      </x:c>
      <x:c r="H2286" s="44" t="n">
        <x:v>46226</x:v>
      </x:c>
      <x:c r="I2286" s="44"/>
      <x:c r="J2286" s="44" t="n">
        <x:v>46265</x:v>
      </x:c>
      <x:c r="K2286" s="42" t="str">
        <x:v>Aprobado</x:v>
      </x:c>
      <x:c r="L2286" s="42" t="str">
        <x:v>Secretaría de Infraestructura</x:v>
      </x:c>
      <x:c r="M2286" s="42" t="str">
        <x:v>Secretaría de Infraestructura</x:v>
      </x:c>
      <x:c r="N2286" s="42" t="str">
        <x:v>SECOP II - campo Nombre de la Unidad de Contratación</x:v>
      </x:c>
      <x:c r="O2286" s="42" t="str">
        <x:v>Cruce exacto Proceso de Compra = ID del Portafolio</x:v>
      </x:c>
      <x:c r="P2286" s="45" t="n">
        <x:v>11000000</x:v>
      </x:c>
      <x:c r="Q2286" s="45" t="n">
        <x:v>0</x:v>
      </x:c>
      <x:c r="R2286" s="45" t="n">
        <x:v>0</x:v>
      </x:c>
      <x:c r="S2286" s="45" t="n">
        <x:v>11000000</x:v>
      </x:c>
      <x:c r="T2286" s="45" t="n">
        <x:v>11000000</x:v>
      </x:c>
      <x:c r="U2286" s="46" t="n">
        <x:v>0</x:v>
      </x:c>
      <x:c r="V2286" s="42" t="str">
        <x:v>EDINSON EMIRO BUCHELI GOMEZ</x:v>
      </x:c>
      <x:c r="W2286" s="42" t="str">
        <x:v>Cédula de Ciudadanía</x:v>
      </x:c>
      <x:c r="X2286" s="43" t="n">
        <x:v>1061772137</x:v>
      </x:c>
      <x:c r="Y2286" s="42" t="str">
        <x:v>Persona natural</x:v>
      </x:c>
      <x:c r="Z2286" s="41" t="n">
        <x:f>COUNTIF($X$5:$X$2373,X2286)</x:f>
        <x:v>2</x:v>
      </x:c>
      <x:c r="AA2286" s="47" t="n">
        <x:f>SUMIF($X$5:$X$2373,X2286,$P$5:$P$2373)</x:f>
        <x:v>35750000</x:v>
      </x:c>
      <x:c r="AB2286" s="42" t="str">
        <x:v>Contratación directa</x:v>
      </x:c>
      <x:c r="AC2286" s="42" t="str">
        <x:v>Servicios profesionales y apoyo a la gestión</x:v>
      </x:c>
      <x:c r="AD2286" s="42" t="str">
        <x:v>Inversión</x:v>
      </x:c>
      <x:c r="AE2286" s="42" t="str">
        <x:v>Distribuido</x:v>
      </x:c>
      <x:c r="AF2286" s="48" t="str">
        <x:v>PRESTAR SERVICIOS PROFESIONALES COMO ABOGADO APOYANDO LOS PROCESOS RELACIONADOS CON LA GESTION CONTRACTUAL EN EL MARCO DE LA EJECUCION DEL PROYECTO DENOMINADO APOYO ESTRATEGICO A LA GESTION TECNICA E INSTITUCIONAL DE LA SECRETARIA DE INFRAESTRUCTURA</x:v>
      </x:c>
      <x:c r="AG2286" s="48" t="str">
        <x:v>PRESTAR SERVICIOS PROFESIONALES COMO ABOGADO APOYANDO LOS PROCESOS RELACIONADOS CON LA GESTION CONTRACTUAL EN EL MARCO DE LA EJECUCION DEL PROYECTO DENOMINADO APOYO ESTRATEGICO A LA GESTION TECNICA E INSTITUCIONAL DE LA SECRETARIA DE INFRAESTRUCTURA</x:v>
      </x:c>
      <x:c r="AH2286" s="42" t="str">
        <x:v>38 Dia(s)</x:v>
      </x:c>
      <x:c r="AI2286" s="42" t="str">
        <x:v>V1.80111600</x:v>
      </x:c>
      <x:c r="AJ2286" s="42" t="str">
        <x:v>Carlos Fernando Castro Franco</x:v>
      </x:c>
      <x:c r="AK2286" s="42" t="str">
        <x:v>Carlos Fernando Castro Franco</x:v>
      </x:c>
      <x:c r="AL2286" s="42" t="str">
        <x:v>No definido</x:v>
      </x:c>
      <x:c r="AM2286" s="45" t="n">
        <x:v>0</x:v>
      </x:c>
      <x:c r="AN2286" s="45" t="n">
        <x:v>0</x:v>
      </x:c>
      <x:c r="AO2286" s="45" t="n">
        <x:v>0</x:v>
      </x:c>
      <x:c r="AP2286" s="45" t="n">
        <x:v>11000000</x:v>
      </x:c>
      <x:c r="AQ2286" s="45" t="n">
        <x:v>0</x:v>
      </x:c>
      <x:c r="AR2286" s="45" t="n">
        <x:v>0</x:v>
      </x:c>
      <x:c r="AS2286" s="42" t="str">
        <x:v>CRA 6 4-21
Popayán
Cauca
COLOMBIA</x:v>
      </x:c>
      <x:c r="AT2286" s="44"/>
      <x:c r="AU2286" s="49" t="str">
        <x:v>https://community.secop.gov.co/Public/Tendering/OpportunityDetail/Index?noticeUID=CO1.NTC.10564268&amp;isFromPublicArea=True&amp;isModal=true&amp;asPopupView=true</x:v>
      </x:c>
    </x:row>
    <x:row r="2287" ht="22" customHeight="1">
      <x:c r="A2287" s="41" t="n">
        <x:v>2283</x:v>
      </x:c>
      <x:c r="B2287" s="42" t="str">
        <x:v>CO1.PCCNTR.9703918</x:v>
      </x:c>
      <x:c r="C2287" s="43" t="n">
        <x:v>20261800029227</x:v>
      </x:c>
      <x:c r="D2287" s="42" t="str">
        <x:v>CO1.BDOS.10510174</x:v>
      </x:c>
      <x:c r="E2287" s="42" t="str">
        <x:v>CO1.REQ.10710069</x:v>
      </x:c>
      <x:c r="F2287" s="42" t="str">
        <x:v>MP-SP-CD-336-2026</x:v>
      </x:c>
      <x:c r="G2287" s="44" t="n">
        <x:v>46226</x:v>
      </x:c>
      <x:c r="H2287" s="44" t="n">
        <x:v>46226</x:v>
      </x:c>
      <x:c r="I2287" s="44" t="n">
        <x:v>46226</x:v>
      </x:c>
      <x:c r="J2287" s="44" t="n">
        <x:v>46295</x:v>
      </x:c>
      <x:c r="K2287" s="42" t="str">
        <x:v>En ejecución</x:v>
      </x:c>
      <x:c r="L2287" s="42" t="str">
        <x:v>Secretaría de Planeación</x:v>
      </x:c>
      <x:c r="M2287" s="42" t="str">
        <x:v>Secretaría de Planeación</x:v>
      </x:c>
      <x:c r="N2287" s="42" t="str">
        <x:v>SECOP II - campo Nombre de la Unidad de Contratación</x:v>
      </x:c>
      <x:c r="O2287" s="42" t="str">
        <x:v>Cruce exacto Proceso de Compra = ID del Portafolio</x:v>
      </x:c>
      <x:c r="P2287" s="45" t="n">
        <x:v>9300000</x:v>
      </x:c>
      <x:c r="Q2287" s="45" t="n">
        <x:v>0</x:v>
      </x:c>
      <x:c r="R2287" s="45" t="n">
        <x:v>0</x:v>
      </x:c>
      <x:c r="S2287" s="45" t="n">
        <x:v>9300000</x:v>
      </x:c>
      <x:c r="T2287" s="45" t="n">
        <x:v>9300000</x:v>
      </x:c>
      <x:c r="U2287" s="46" t="n">
        <x:v>0</x:v>
      </x:c>
      <x:c r="V2287" s="42" t="str">
        <x:v>Ximena Alejandra Luna Imbachi</x:v>
      </x:c>
      <x:c r="W2287" s="42" t="str">
        <x:v>Cédula de Ciudadanía</x:v>
      </x:c>
      <x:c r="X2287" s="43" t="n">
        <x:v>1061802873</x:v>
      </x:c>
      <x:c r="Y2287" s="42" t="str">
        <x:v>Persona natural</x:v>
      </x:c>
      <x:c r="Z2287" s="41" t="n">
        <x:f>COUNTIF($X$5:$X$2373,X2287)</x:f>
        <x:v>2</x:v>
      </x:c>
      <x:c r="AA2287" s="47" t="n">
        <x:f>SUMIF($X$5:$X$2373,X2287,$P$5:$P$2373)</x:f>
        <x:v>24800000</x:v>
      </x:c>
      <x:c r="AB2287" s="42" t="str">
        <x:v>Contratación directa</x:v>
      </x:c>
      <x:c r="AC2287" s="42" t="str">
        <x:v>Servicios profesionales y apoyo a la gestión</x:v>
      </x:c>
      <x:c r="AD2287" s="42" t="str">
        <x:v>Inversión</x:v>
      </x:c>
      <x:c r="AE2287" s="42" t="str">
        <x:v>Distribuido</x:v>
      </x:c>
      <x:c r="AF2287" s="48" t="str">
        <x:v>PRESTAR SERVICIOS DE APOYO A LA GESTIÓN A LA SECRETARÍA DE PLANEACIÓN DEL MUNICIPIO DE POPAYÁN; MEDIANTE EL DESARROLLO DE ACTIVIDADES DE APOYO ADMINISTRATIVO; PRESUPUESTAL; FINANCIERO Y DOCUMENTAL; EN EL MARCO DEL PROYECTO FORTALECIMIENTO INSTITUCIONAL PARA LA PLANIFICACIÓN; EVALUACIÓN Y SEGUIMIENTO A LA EJECUCIÓN DEL PDM DEL MUNICIPIO DE POPAYÁN</x:v>
      </x:c>
      <x:c r="AG2287" s="48" t="str">
        <x:v>PRESTAR SERVICIOS DE APOYO A LA GESTIÓN A LA SECRETARÍA DE PLANEACIÓN DEL MUNICIPIO DE POPAYÁN; MEDIANTE EL DESARROLLO DE ACTIVIDADES DE APOYO ADMINISTRATIVO; PRESUPUESTAL; FINANCIERO Y DOCUMENTAL; EN EL MARCO DEL PROYECTO FORTALECIMIENTO INSTITUCIONAL PARA LA PLANIFICACIÓN; EVALUACIÓN Y SEGUIMIENT</x:v>
      </x:c>
      <x:c r="AH2287" s="42" t="str">
        <x:v>69 Dia(s)</x:v>
      </x:c>
      <x:c r="AI2287" s="42" t="str">
        <x:v>V1.80111600</x:v>
      </x:c>
      <x:c r="AJ2287" s="42" t="str">
        <x:v>VICTOR ARMANDO MARTINEZ PERAFAN</x:v>
      </x:c>
      <x:c r="AK2287" s="42" t="str">
        <x:v>VICTOR ARMANDO MARTINEZ PERAFAN</x:v>
      </x:c>
      <x:c r="AL2287" s="42" t="str">
        <x:v>No definido</x:v>
      </x:c>
      <x:c r="AM2287" s="45" t="n">
        <x:v>0</x:v>
      </x:c>
      <x:c r="AN2287" s="45" t="n">
        <x:v>0</x:v>
      </x:c>
      <x:c r="AO2287" s="45" t="n">
        <x:v>0</x:v>
      </x:c>
      <x:c r="AP2287" s="45" t="n">
        <x:v>9300000</x:v>
      </x:c>
      <x:c r="AQ2287" s="45" t="n">
        <x:v>0</x:v>
      </x:c>
      <x:c r="AR2287" s="45" t="n">
        <x:v>0</x:v>
      </x:c>
      <x:c r="AS2287" s="42" t="str">
        <x:v>CRA 6 4-21
Popayán
Cauca
COLOMBIA</x:v>
      </x:c>
      <x:c r="AT2287" s="44"/>
      <x:c r="AU2287" s="49" t="str">
        <x:v>https://community.secop.gov.co/Public/Tendering/OpportunityDetail/Index?noticeUID=CO1.NTC.10564158&amp;isFromPublicArea=True&amp;isModal=true&amp;asPopupView=true</x:v>
      </x:c>
    </x:row>
    <x:row r="2288" ht="22" customHeight="1">
      <x:c r="A2288" s="41" t="n">
        <x:v>2284</x:v>
      </x:c>
      <x:c r="B2288" s="42" t="str">
        <x:v>CO1.PCCNTR.9705579</x:v>
      </x:c>
      <x:c r="C2288" s="43" t="n">
        <x:v>20261800025987</x:v>
      </x:c>
      <x:c r="D2288" s="42" t="str">
        <x:v>CO1.BDOS.10447585</x:v>
      </x:c>
      <x:c r="E2288" s="42" t="str">
        <x:v>CO1.REQ.10713519</x:v>
      </x:c>
      <x:c r="F2288" s="42" t="str">
        <x:v>MP-SI-CD-211-2026</x:v>
      </x:c>
      <x:c r="G2288" s="44" t="n">
        <x:v>46226</x:v>
      </x:c>
      <x:c r="H2288" s="44" t="n">
        <x:v>46226</x:v>
      </x:c>
      <x:c r="I2288" s="44"/>
      <x:c r="J2288" s="44" t="n">
        <x:v>46265</x:v>
      </x:c>
      <x:c r="K2288" s="42" t="str">
        <x:v>Aprobado</x:v>
      </x:c>
      <x:c r="L2288" s="42" t="str">
        <x:v>Secretaría de Infraestructura</x:v>
      </x:c>
      <x:c r="M2288" s="42" t="str">
        <x:v>Secretaría de Infraestructura</x:v>
      </x:c>
      <x:c r="N2288" s="42" t="str">
        <x:v>SECOP II - campo Nombre de la Unidad de Contratación</x:v>
      </x:c>
      <x:c r="O2288" s="42" t="str">
        <x:v>Cruce exacto Proceso de Compra = ID del Portafolio</x:v>
      </x:c>
      <x:c r="P2288" s="45" t="n">
        <x:v>11000000</x:v>
      </x:c>
      <x:c r="Q2288" s="45" t="n">
        <x:v>0</x:v>
      </x:c>
      <x:c r="R2288" s="45" t="n">
        <x:v>0</x:v>
      </x:c>
      <x:c r="S2288" s="45" t="n">
        <x:v>11000000</x:v>
      </x:c>
      <x:c r="T2288" s="45" t="n">
        <x:v>11000000</x:v>
      </x:c>
      <x:c r="U2288" s="46" t="n">
        <x:v>0</x:v>
      </x:c>
      <x:c r="V2288" s="42" t="str">
        <x:v>KATERINE ANDREA QUIJANO ESPINOSA</x:v>
      </x:c>
      <x:c r="W2288" s="42" t="str">
        <x:v>Cédula de Ciudadanía</x:v>
      </x:c>
      <x:c r="X2288" s="43" t="n">
        <x:v>1061757263</x:v>
      </x:c>
      <x:c r="Y2288" s="42" t="str">
        <x:v>Persona natural</x:v>
      </x:c>
      <x:c r="Z2288" s="41" t="n">
        <x:f>COUNTIF($X$5:$X$2373,X2288)</x:f>
        <x:v>2</x:v>
      </x:c>
      <x:c r="AA2288" s="47" t="n">
        <x:f>SUMIF($X$5:$X$2373,X2288,$P$5:$P$2373)</x:f>
        <x:v>33000000</x:v>
      </x:c>
      <x:c r="AB2288" s="42" t="str">
        <x:v>Contratación directa</x:v>
      </x:c>
      <x:c r="AC2288" s="42" t="str">
        <x:v>Servicios profesionales y apoyo a la gestión</x:v>
      </x:c>
      <x:c r="AD2288" s="42" t="str">
        <x:v>Inversión</x:v>
      </x:c>
      <x:c r="AE2288" s="42" t="str">
        <x:v>Distribuido</x:v>
      </x:c>
      <x:c r="AF2288" s="48" t="str">
        <x:v>PRESTAR SERVICIOS PROFESIONALES COMO ABOGADO APOYANDO LOS PROCESOS 
RELACIONADOS CON LA GESTION CONTRACTUAL EN EL MARCO DE LA EJECUCION DEL PROYECTO DENOMINADO APOYO ESTRATEGICO A LA GESTION TECNICA E INSTITUCIONAL DE LA SECRETARIA DE INFRAESTRUCTURA</x:v>
      </x:c>
      <x:c r="AG2288" s="48" t="str">
        <x:v>PRESTAR SERVICIOS PROFESIONALES COMO ABOGADO APOYANDO LOS PROCESOS 
RELACIONADOS CON LA GESTION CONTRACTUAL EN EL MARCO DE LA EJECUCION DEL PROYECTO DENOMINADO APOYO ESTRATEGICO A LA GESTION TECNICA E INSTITUCIONAL DE LA SECRETARIA DE INFRAESTRUCTURA</x:v>
      </x:c>
      <x:c r="AH2288" s="42" t="str">
        <x:v>40 Dia(s)</x:v>
      </x:c>
      <x:c r="AI2288" s="42" t="str">
        <x:v>V1.80111600</x:v>
      </x:c>
      <x:c r="AJ2288" s="42" t="str">
        <x:v>Carlos Fernando Castro Franco</x:v>
      </x:c>
      <x:c r="AK2288" s="42" t="str">
        <x:v>Carlos Fernando Castro Franco</x:v>
      </x:c>
      <x:c r="AL2288" s="42" t="str">
        <x:v>No definido</x:v>
      </x:c>
      <x:c r="AM2288" s="45" t="n">
        <x:v>0</x:v>
      </x:c>
      <x:c r="AN2288" s="45" t="n">
        <x:v>0</x:v>
      </x:c>
      <x:c r="AO2288" s="45" t="n">
        <x:v>0</x:v>
      </x:c>
      <x:c r="AP2288" s="45" t="n">
        <x:v>11000000</x:v>
      </x:c>
      <x:c r="AQ2288" s="45" t="n">
        <x:v>0</x:v>
      </x:c>
      <x:c r="AR2288" s="45" t="n">
        <x:v>0</x:v>
      </x:c>
      <x:c r="AS2288" s="42" t="str">
        <x:v>CRA 6 4-21
Popayán
Cauca
COLOMBIA</x:v>
      </x:c>
      <x:c r="AT2288" s="44"/>
      <x:c r="AU2288" s="49" t="str">
        <x:v>https://community.secop.gov.co/Public/Tendering/OpportunityDetail/Index?noticeUID=CO1.NTC.10567364&amp;isFromPublicArea=True&amp;isModal=true&amp;asPopupView=true</x:v>
      </x:c>
    </x:row>
    <x:row r="2289" ht="22" customHeight="1">
      <x:c r="A2289" s="41" t="n">
        <x:v>2285</x:v>
      </x:c>
      <x:c r="B2289" s="42" t="str">
        <x:v>CO1.PCCNTR.9707326</x:v>
      </x:c>
      <x:c r="C2289" s="43" t="n">
        <x:v>20261800025977</x:v>
      </x:c>
      <x:c r="D2289" s="42" t="str">
        <x:v>CO1.BDOS.10447583</x:v>
      </x:c>
      <x:c r="E2289" s="42" t="str">
        <x:v>CO1.REQ.10713280</x:v>
      </x:c>
      <x:c r="F2289" s="42" t="str">
        <x:v>MP-SI-CD-210-2026</x:v>
      </x:c>
      <x:c r="G2289" s="44" t="n">
        <x:v>46226</x:v>
      </x:c>
      <x:c r="H2289" s="44" t="n">
        <x:v>46226</x:v>
      </x:c>
      <x:c r="I2289" s="44"/>
      <x:c r="J2289" s="44" t="n">
        <x:v>46295</x:v>
      </x:c>
      <x:c r="K2289" s="42" t="str">
        <x:v>Aprobado</x:v>
      </x:c>
      <x:c r="L2289" s="42" t="str">
        <x:v>Secretaría de Infraestructura</x:v>
      </x:c>
      <x:c r="M2289" s="42" t="str">
        <x:v>Secretaría de Infraestructura</x:v>
      </x:c>
      <x:c r="N2289" s="42" t="str">
        <x:v>SECOP II - campo Nombre de la Unidad de Contratación</x:v>
      </x:c>
      <x:c r="O2289" s="42" t="str">
        <x:v>Cruce exacto Proceso de Compra = ID del Portafolio</x:v>
      </x:c>
      <x:c r="P2289" s="45" t="n">
        <x:v>19500000</x:v>
      </x:c>
      <x:c r="Q2289" s="45" t="n">
        <x:v>0</x:v>
      </x:c>
      <x:c r="R2289" s="45" t="n">
        <x:v>0</x:v>
      </x:c>
      <x:c r="S2289" s="45" t="n">
        <x:v>19500000</x:v>
      </x:c>
      <x:c r="T2289" s="45" t="n">
        <x:v>19500000</x:v>
      </x:c>
      <x:c r="U2289" s="46" t="n">
        <x:v>0</x:v>
      </x:c>
      <x:c r="V2289" s="42" t="str">
        <x:v>JAIRO ADOLFO PINO TERAN</x:v>
      </x:c>
      <x:c r="W2289" s="42" t="str">
        <x:v>Cédula de Ciudadanía</x:v>
      </x:c>
      <x:c r="X2289" s="43" t="n">
        <x:v>10298033</x:v>
      </x:c>
      <x:c r="Y2289" s="42" t="str">
        <x:v>Persona natural</x:v>
      </x:c>
      <x:c r="Z2289" s="41" t="n">
        <x:f>COUNTIF($X$5:$X$2373,X2289)</x:f>
        <x:v>2</x:v>
      </x:c>
      <x:c r="AA2289" s="47" t="n">
        <x:f>SUMIF($X$5:$X$2373,X2289,$P$5:$P$2373)</x:f>
        <x:v>46500000</x:v>
      </x:c>
      <x:c r="AB2289" s="42" t="str">
        <x:v>Contratación directa</x:v>
      </x:c>
      <x:c r="AC2289" s="42" t="str">
        <x:v>Servicios profesionales y apoyo a la gestión</x:v>
      </x:c>
      <x:c r="AD2289" s="42" t="str">
        <x:v>Inversión</x:v>
      </x:c>
      <x:c r="AE2289" s="42" t="str">
        <x:v>Distribuido</x:v>
      </x:c>
      <x:c r="AF2289" s="48" t="str">
        <x:v>PRESTAR SERVICIOS PROFESIONALES COMO ABOGADO PARA APOYAR LA COORDINACION ARTICULACIÓN Y SEGUIMIENTO A LOS PROCESOS RELACIONADOS CON LA GESTIÓN CONTRACTUAL EN EL MARCO DE LA EJECUCIÓN DEL PROYECTO DENOMINADO APOYO ESTRATEGICO A LA GESTION TECNICA E INSTITUCIONAL DE LA SECRETARIA DE INFRAESTRUCTURA</x:v>
      </x:c>
      <x:c r="AG2289" s="48" t="str">
        <x:v>PRESTAR SERVICIOS PROFESIONALES COMO ABOGADO PARA APOYAR LA COORDINACION ARTICULACIÓN Y SEGUIMIENTO A LOS PROCESOS RELACIONADOS CON LA GESTIÓN CONTRACTUAL EN EL MARCO DE LA EJECUCIÓN DEL PROYECTO DENOMINADO APOYO ESTRATEGICO A LA GESTION TECNICA E INSTITUCIONAL DE LA SECRETARIA DE INFRAESTRUCTURA</x:v>
      </x:c>
      <x:c r="AH2289" s="42" t="str">
        <x:v>69 Dia(s)</x:v>
      </x:c>
      <x:c r="AI2289" s="42" t="str">
        <x:v>V1.80111600</x:v>
      </x:c>
      <x:c r="AJ2289" s="42" t="str">
        <x:v>Carlos Fernando Castro Franco</x:v>
      </x:c>
      <x:c r="AK2289" s="42" t="str">
        <x:v>Carlos Fernando Castro Franco</x:v>
      </x:c>
      <x:c r="AL2289" s="42" t="str">
        <x:v>No definido</x:v>
      </x:c>
      <x:c r="AM2289" s="45" t="n">
        <x:v>0</x:v>
      </x:c>
      <x:c r="AN2289" s="45" t="n">
        <x:v>0</x:v>
      </x:c>
      <x:c r="AO2289" s="45" t="n">
        <x:v>0</x:v>
      </x:c>
      <x:c r="AP2289" s="45" t="n">
        <x:v>19500000</x:v>
      </x:c>
      <x:c r="AQ2289" s="45" t="n">
        <x:v>0</x:v>
      </x:c>
      <x:c r="AR2289" s="45" t="n">
        <x:v>0</x:v>
      </x:c>
      <x:c r="AS2289" s="42" t="str">
        <x:v>CRA 6 4-21
Popayán
Cauca
COLOMBIA</x:v>
      </x:c>
      <x:c r="AT2289" s="44"/>
      <x:c r="AU2289" s="49" t="str">
        <x:v>https://community.secop.gov.co/Public/Tendering/OpportunityDetail/Index?noticeUID=CO1.NTC.10568870&amp;isFromPublicArea=True&amp;isModal=true&amp;asPopupView=true</x:v>
      </x:c>
    </x:row>
    <x:row r="2290" ht="22" customHeight="1">
      <x:c r="A2290" s="41" t="n">
        <x:v>2286</x:v>
      </x:c>
      <x:c r="B2290" s="42" t="str">
        <x:v>CO1.PCCNTR.9707723</x:v>
      </x:c>
      <x:c r="C2290" s="43" t="n">
        <x:v>20261800026047</x:v>
      </x:c>
      <x:c r="D2290" s="42" t="str">
        <x:v>CO1.BDOS.10447828</x:v>
      </x:c>
      <x:c r="E2290" s="42" t="str">
        <x:v>CO1.REQ.10715940</x:v>
      </x:c>
      <x:c r="F2290" s="42" t="str">
        <x:v>MP-SI-CD-217-2026</x:v>
      </x:c>
      <x:c r="G2290" s="44" t="n">
        <x:v>46226</x:v>
      </x:c>
      <x:c r="H2290" s="44" t="n">
        <x:v>46226</x:v>
      </x:c>
      <x:c r="I2290" s="44"/>
      <x:c r="J2290" s="44" t="n">
        <x:v>46265</x:v>
      </x:c>
      <x:c r="K2290" s="42" t="str">
        <x:v>Aprobado</x:v>
      </x:c>
      <x:c r="L2290" s="42" t="str">
        <x:v>Secretaría de Infraestructura</x:v>
      </x:c>
      <x:c r="M2290" s="42" t="str">
        <x:v>Secretaría de Infraestructura</x:v>
      </x:c>
      <x:c r="N2290" s="42" t="str">
        <x:v>SECOP II - campo Nombre de la Unidad de Contratación</x:v>
      </x:c>
      <x:c r="O2290" s="42" t="str">
        <x:v>Cruce exacto Proceso de Compra = ID del Portafolio</x:v>
      </x:c>
      <x:c r="P2290" s="45" t="n">
        <x:v>11000000</x:v>
      </x:c>
      <x:c r="Q2290" s="45" t="n">
        <x:v>0</x:v>
      </x:c>
      <x:c r="R2290" s="45" t="n">
        <x:v>0</x:v>
      </x:c>
      <x:c r="S2290" s="45" t="n">
        <x:v>11000000</x:v>
      </x:c>
      <x:c r="T2290" s="45" t="n">
        <x:v>11000000</x:v>
      </x:c>
      <x:c r="U2290" s="46" t="n">
        <x:v>0</x:v>
      </x:c>
      <x:c r="V2290" s="42" t="str">
        <x:v>MARIA ALEJANDRA MUÑOZ BOLAÑOS</x:v>
      </x:c>
      <x:c r="W2290" s="42" t="str">
        <x:v>Cédula de Ciudadanía</x:v>
      </x:c>
      <x:c r="X2290" s="43" t="n">
        <x:v>34554518</x:v>
      </x:c>
      <x:c r="Y2290" s="42" t="str">
        <x:v>Persona natural</x:v>
      </x:c>
      <x:c r="Z2290" s="41" t="n">
        <x:f>COUNTIF($X$5:$X$2373,X2290)</x:f>
        <x:v>2</x:v>
      </x:c>
      <x:c r="AA2290" s="47" t="n">
        <x:f>SUMIF($X$5:$X$2373,X2290,$P$5:$P$2373)</x:f>
        <x:v>44000000</x:v>
      </x:c>
      <x:c r="AB2290" s="42" t="str">
        <x:v>Contratación directa</x:v>
      </x:c>
      <x:c r="AC2290" s="42" t="str">
        <x:v>Servicios profesionales y apoyo a la gestión</x:v>
      </x:c>
      <x:c r="AD2290" s="42" t="str">
        <x:v>Inversión</x:v>
      </x:c>
      <x:c r="AE2290" s="42" t="str">
        <x:v>Distribuido</x:v>
      </x:c>
      <x:c r="AF2290" s="48" t="str">
        <x:v>PRESTAR SERVICIOS PROFESIONALES BRINDANDO APOYO EN LA COORDINACION DE LOS PROCESOS DE PRESUPUESTO PARTICIPATIVO URBANO EN EL MARCO DE LA EJECUCION DEL PROYECTO DENOMINADO APOYO ESTRATEGICO A LA GESTION TECNICA E INSTITUCIONAL DE LA SECRETARIA DE INFRAESTRUCTURA</x:v>
      </x:c>
      <x:c r="AG2290" s="48" t="str">
        <x:v>PRESTAR SERVICIOS PROFESIONALES BRINDANDO APOYO EN LA COORDINACION DE LOS PROCESOS DE PRESUPUESTO PARTICIPATIVO URBANO EN EL MARCO DE LA EJECUCION DEL PROYECTO DENOMINADO APOYO ESTRATEGICO A LA GESTION TECNICA E INSTITUCIONAL DE LA SECRETARIA DE INFRAESTRUCTURA</x:v>
      </x:c>
      <x:c r="AH2290" s="42" t="str">
        <x:v>39 Dia(s)</x:v>
      </x:c>
      <x:c r="AI2290" s="42" t="str">
        <x:v>V1.80111600</x:v>
      </x:c>
      <x:c r="AJ2290" s="42" t="str">
        <x:v>Carlos Fernando Castro Franco</x:v>
      </x:c>
      <x:c r="AK2290" s="42" t="str">
        <x:v>Carlos Fernando Castro Franco</x:v>
      </x:c>
      <x:c r="AL2290" s="42" t="str">
        <x:v>No definido</x:v>
      </x:c>
      <x:c r="AM2290" s="45" t="n">
        <x:v>0</x:v>
      </x:c>
      <x:c r="AN2290" s="45" t="n">
        <x:v>11000000</x:v>
      </x:c>
      <x:c r="AO2290" s="45" t="n">
        <x:v>0</x:v>
      </x:c>
      <x:c r="AP2290" s="45" t="n">
        <x:v>0</x:v>
      </x:c>
      <x:c r="AQ2290" s="45" t="n">
        <x:v>0</x:v>
      </x:c>
      <x:c r="AR2290" s="45" t="n">
        <x:v>0</x:v>
      </x:c>
      <x:c r="AS2290" s="42" t="str">
        <x:v>CRA 6 4-21
Popayán
Cauca
COLOMBIA</x:v>
      </x:c>
      <x:c r="AT2290" s="44"/>
      <x:c r="AU2290" s="49" t="str">
        <x:v>https://community.secop.gov.co/Public/Tendering/OpportunityDetail/Index?noticeUID=CO1.NTC.10569718&amp;isFromPublicArea=True&amp;isModal=true&amp;asPopupView=true</x:v>
      </x:c>
    </x:row>
    <x:row r="2291" ht="22" customHeight="1">
      <x:c r="A2291" s="41" t="n">
        <x:v>2287</x:v>
      </x:c>
      <x:c r="B2291" s="42" t="str">
        <x:v>CO1.PCCNTR.9708527</x:v>
      </x:c>
      <x:c r="C2291" s="43" t="n">
        <x:v>20261800026737</x:v>
      </x:c>
      <x:c r="D2291" s="42" t="str">
        <x:v>CO1.BDOS.10498582</x:v>
      </x:c>
      <x:c r="E2291" s="42" t="str">
        <x:v>CO1.REQ.10715657</x:v>
      </x:c>
      <x:c r="F2291" s="42" t="str">
        <x:v>MP-SI-CD-223-2026</x:v>
      </x:c>
      <x:c r="G2291" s="44" t="n">
        <x:v>46226</x:v>
      </x:c>
      <x:c r="H2291" s="44" t="n">
        <x:v>46226</x:v>
      </x:c>
      <x:c r="I2291" s="44"/>
      <x:c r="J2291" s="44" t="n">
        <x:v>46265</x:v>
      </x:c>
      <x:c r="K2291" s="42" t="str">
        <x:v>Aprobado</x:v>
      </x:c>
      <x:c r="L2291" s="42" t="str">
        <x:v>Secretaría de Infraestructura</x:v>
      </x:c>
      <x:c r="M2291" s="42" t="str">
        <x:v>Secretaría de Infraestructura</x:v>
      </x:c>
      <x:c r="N2291" s="42" t="str">
        <x:v>SECOP II - campo Nombre de la Unidad de Contratación</x:v>
      </x:c>
      <x:c r="O2291" s="42" t="str">
        <x:v>Cruce exacto Proceso de Compra = ID del Portafolio</x:v>
      </x:c>
      <x:c r="P2291" s="45" t="n">
        <x:v>11000000</x:v>
      </x:c>
      <x:c r="Q2291" s="45" t="n">
        <x:v>0</x:v>
      </x:c>
      <x:c r="R2291" s="45" t="n">
        <x:v>0</x:v>
      </x:c>
      <x:c r="S2291" s="45" t="n">
        <x:v>11000000</x:v>
      </x:c>
      <x:c r="T2291" s="45" t="n">
        <x:v>11000000</x:v>
      </x:c>
      <x:c r="U2291" s="46" t="n">
        <x:v>0</x:v>
      </x:c>
      <x:c r="V2291" s="42" t="str">
        <x:v>Yonatan Andrés Embus Quijano</x:v>
      </x:c>
      <x:c r="W2291" s="42" t="str">
        <x:v>Cédula de Ciudadanía</x:v>
      </x:c>
      <x:c r="X2291" s="43" t="n">
        <x:v>1061798176</x:v>
      </x:c>
      <x:c r="Y2291" s="42" t="str">
        <x:v>Persona natural</x:v>
      </x:c>
      <x:c r="Z2291" s="41" t="n">
        <x:f>COUNTIF($X$5:$X$2373,X2291)</x:f>
        <x:v>2</x:v>
      </x:c>
      <x:c r="AA2291" s="47" t="n">
        <x:f>SUMIF($X$5:$X$2373,X2291,$P$5:$P$2373)</x:f>
        <x:v>35000000</x:v>
      </x:c>
      <x:c r="AB2291" s="42" t="str">
        <x:v>Contratación directa</x:v>
      </x:c>
      <x:c r="AC2291" s="42" t="str">
        <x:v>Servicios profesionales y apoyo a la gestión</x:v>
      </x:c>
      <x:c r="AD2291" s="42" t="str">
        <x:v>Inversión</x:v>
      </x:c>
      <x:c r="AE2291" s="42" t="str">
        <x:v>Distribuido</x:v>
      </x:c>
      <x:c r="AF2291" s="48" t="str">
        <x:v>PRESTAR SERVICIOS PROFESIONALES COMO ABOGADO APOYANDO LOS PROCESOS RELACIONADOS CON LA GESTION CONTRACTUAL EN EL MARCO DE LA EJECUCION DEL PROYECTO DENOMINADO APOYO ESTRATEGICO A LA GESTION TECNICA E INSTITUCIONAL DE LA SECRETARÍA DE INFRAESTRUCTURA.</x:v>
      </x:c>
      <x:c r="AG2291" s="48" t="str">
        <x:v>PRESTAR SERVICIOS PROFESIONALES COMO ABOGADO APOYANDO LOS PROCESOS RELACIONADOS CON LA GESTION CONTRACTUAL EN EL MARCO DE LA EJECUCION DEL PROYECTO DENOMINADO APOYO ESTRATEGICO A LA GESTION TECNICA E INSTITUCIONAL DE LA SECRETARÍA DE INFRAESTRUCTURA.</x:v>
      </x:c>
      <x:c r="AH2291" s="42" t="str">
        <x:v>40 Dia(s)</x:v>
      </x:c>
      <x:c r="AI2291" s="42" t="str">
        <x:v>V1.80111600</x:v>
      </x:c>
      <x:c r="AJ2291" s="42" t="str">
        <x:v>Carlos Fernando Castro Franco</x:v>
      </x:c>
      <x:c r="AK2291" s="42" t="str">
        <x:v>Carlos Fernando Castro Franco</x:v>
      </x:c>
      <x:c r="AL2291" s="42" t="str">
        <x:v>No definido</x:v>
      </x:c>
      <x:c r="AM2291" s="45" t="n">
        <x:v>0</x:v>
      </x:c>
      <x:c r="AN2291" s="45" t="n">
        <x:v>0</x:v>
      </x:c>
      <x:c r="AO2291" s="45" t="n">
        <x:v>0</x:v>
      </x:c>
      <x:c r="AP2291" s="45" t="n">
        <x:v>11000000</x:v>
      </x:c>
      <x:c r="AQ2291" s="45" t="n">
        <x:v>0</x:v>
      </x:c>
      <x:c r="AR2291" s="45" t="n">
        <x:v>0</x:v>
      </x:c>
      <x:c r="AS2291" s="42" t="str">
        <x:v>CRA 6 4-21
Popayán
Cauca
COLOMBIA</x:v>
      </x:c>
      <x:c r="AT2291" s="44"/>
      <x:c r="AU2291" s="49" t="str">
        <x:v>https://community.secop.gov.co/Public/Tendering/OpportunityDetail/Index?noticeUID=CO1.NTC.10569482&amp;isFromPublicArea=True&amp;isModal=true&amp;asPopupView=true</x:v>
      </x:c>
    </x:row>
    <x:row r="2292" ht="22" customHeight="1">
      <x:c r="A2292" s="41" t="n">
        <x:v>2288</x:v>
      </x:c>
      <x:c r="B2292" s="42" t="str">
        <x:v>CO1.PCCNTR.9708654</x:v>
      </x:c>
      <x:c r="C2292" s="43" t="n">
        <x:v>20261800026757</x:v>
      </x:c>
      <x:c r="D2292" s="42" t="str">
        <x:v>CO1.BDOS.10498629</x:v>
      </x:c>
      <x:c r="E2292" s="42" t="str">
        <x:v>CO1.REQ.10716762</x:v>
      </x:c>
      <x:c r="F2292" s="42" t="str">
        <x:v>MP-SI-CD-225-2026</x:v>
      </x:c>
      <x:c r="G2292" s="44" t="n">
        <x:v>46226</x:v>
      </x:c>
      <x:c r="H2292" s="44" t="n">
        <x:v>46226</x:v>
      </x:c>
      <x:c r="I2292" s="44"/>
      <x:c r="J2292" s="44" t="n">
        <x:v>46265</x:v>
      </x:c>
      <x:c r="K2292" s="42" t="str">
        <x:v>Aprobado</x:v>
      </x:c>
      <x:c r="L2292" s="42" t="str">
        <x:v>Secretaría de Infraestructura</x:v>
      </x:c>
      <x:c r="M2292" s="42" t="str">
        <x:v>Secretaría de Infraestructura</x:v>
      </x:c>
      <x:c r="N2292" s="42" t="str">
        <x:v>SECOP II - campo Nombre de la Unidad de Contratación</x:v>
      </x:c>
      <x:c r="O2292" s="42" t="str">
        <x:v>Cruce exacto Proceso de Compra = ID del Portafolio</x:v>
      </x:c>
      <x:c r="P2292" s="45" t="n">
        <x:v>11000000</x:v>
      </x:c>
      <x:c r="Q2292" s="45" t="n">
        <x:v>0</x:v>
      </x:c>
      <x:c r="R2292" s="45" t="n">
        <x:v>0</x:v>
      </x:c>
      <x:c r="S2292" s="45" t="n">
        <x:v>11000000</x:v>
      </x:c>
      <x:c r="T2292" s="45" t="n">
        <x:v>11000000</x:v>
      </x:c>
      <x:c r="U2292" s="46" t="n">
        <x:v>0</x:v>
      </x:c>
      <x:c r="V2292" s="42" t="str">
        <x:v>NANCY RENGIFO</x:v>
      </x:c>
      <x:c r="W2292" s="42" t="str">
        <x:v>Cédula de Ciudadanía</x:v>
      </x:c>
      <x:c r="X2292" s="43" t="n">
        <x:v>36068819</x:v>
      </x:c>
      <x:c r="Y2292" s="42" t="str">
        <x:v>Persona natural</x:v>
      </x:c>
      <x:c r="Z2292" s="41" t="n">
        <x:f>COUNTIF($X$5:$X$2373,X2292)</x:f>
        <x:v>1</x:v>
      </x:c>
      <x:c r="AA2292" s="47" t="n">
        <x:f>SUMIF($X$5:$X$2373,X2292,$P$5:$P$2373)</x:f>
        <x:v>11000000</x:v>
      </x:c>
      <x:c r="AB2292" s="42" t="str">
        <x:v>Contratación directa</x:v>
      </x:c>
      <x:c r="AC2292" s="42" t="str">
        <x:v>Servicios profesionales y apoyo a la gestión</x:v>
      </x:c>
      <x:c r="AD2292" s="42" t="str">
        <x:v>Inversión</x:v>
      </x:c>
      <x:c r="AE2292" s="42" t="str">
        <x:v>Distribuido</x:v>
      </x:c>
      <x:c r="AF2292" s="48" t="str">
        <x:v>PRESTAR SERVICIOS PROFESIONALES ESPECIALIZADOS APOYANDO EL SEGUIMIENTO DE LAS OBRAS DE INFRAESTRUCTURA CIVIL EN EL MARCO DE LA EJECUCION DEL PROYECTO DENOMINADO APOYO ESTRATEGICO A LA GESTION TECNICA E INSTITUCIONAL DE LA SECRETARIA DE INFRAESTRUCTURA</x:v>
      </x:c>
      <x:c r="AG2292" s="48" t="str">
        <x:v>PRESTAR SERVICIOS PROFESIONALES ESPECIALIZADOS APOYANDO EL SEGUIMIENTO DE LAS OBRAS DE INFRAESTRUCTURA CIVIL EN EL MARCO DE LA EJECUCION DEL PROYECTO DENOMINADO APOYO ESTRATEGICO A LA GESTION TECNICA E INSTITUCIONAL DE LA SECRETARIA DE INFRAESTRUCTURA</x:v>
      </x:c>
      <x:c r="AH2292" s="42" t="str">
        <x:v>40 Dia(s)</x:v>
      </x:c>
      <x:c r="AI2292" s="42" t="str">
        <x:v>V1.80111600</x:v>
      </x:c>
      <x:c r="AJ2292" s="42" t="str">
        <x:v>Carlos Fernando Castro Franco</x:v>
      </x:c>
      <x:c r="AK2292" s="42" t="str">
        <x:v>Carlos Fernando Castro Franco</x:v>
      </x:c>
      <x:c r="AL2292" s="42" t="str">
        <x:v>No definido</x:v>
      </x:c>
      <x:c r="AM2292" s="45" t="n">
        <x:v>0</x:v>
      </x:c>
      <x:c r="AN2292" s="45" t="n">
        <x:v>11000000</x:v>
      </x:c>
      <x:c r="AO2292" s="45" t="n">
        <x:v>0</x:v>
      </x:c>
      <x:c r="AP2292" s="45" t="n">
        <x:v>0</x:v>
      </x:c>
      <x:c r="AQ2292" s="45" t="n">
        <x:v>0</x:v>
      </x:c>
      <x:c r="AR2292" s="45" t="n">
        <x:v>0</x:v>
      </x:c>
      <x:c r="AS2292" s="42" t="str">
        <x:v>CRA 6 4-21
Popayán
Cauca
COLOMBIA</x:v>
      </x:c>
      <x:c r="AT2292" s="44"/>
      <x:c r="AU2292" s="49" t="str">
        <x:v>https://community.secop.gov.co/Public/Tendering/OpportunityDetail/Index?noticeUID=CO1.NTC.10571085&amp;isFromPublicArea=True&amp;isModal=true&amp;asPopupView=true</x:v>
      </x:c>
    </x:row>
    <x:row r="2293" ht="22" customHeight="1">
      <x:c r="A2293" s="41" t="n">
        <x:v>2289</x:v>
      </x:c>
      <x:c r="B2293" s="42" t="str">
        <x:v>CO1.PCCNTR.9708721</x:v>
      </x:c>
      <x:c r="C2293" s="43" t="n">
        <x:v>20261800026057</x:v>
      </x:c>
      <x:c r="D2293" s="42" t="str">
        <x:v>CO1.BDOS.10447831</x:v>
      </x:c>
      <x:c r="E2293" s="42" t="str">
        <x:v>CO1.REQ.10716869</x:v>
      </x:c>
      <x:c r="F2293" s="42" t="str">
        <x:v>MP-SI-CD-218-2026</x:v>
      </x:c>
      <x:c r="G2293" s="44" t="n">
        <x:v>46226</x:v>
      </x:c>
      <x:c r="H2293" s="44" t="n">
        <x:v>46226</x:v>
      </x:c>
      <x:c r="I2293" s="44"/>
      <x:c r="J2293" s="44" t="n">
        <x:v>46265</x:v>
      </x:c>
      <x:c r="K2293" s="42" t="str">
        <x:v>Aprobado</x:v>
      </x:c>
      <x:c r="L2293" s="42" t="str">
        <x:v>Secretaría de Infraestructura</x:v>
      </x:c>
      <x:c r="M2293" s="42" t="str">
        <x:v>Secretaría de Infraestructura</x:v>
      </x:c>
      <x:c r="N2293" s="42" t="str">
        <x:v>SECOP II - campo Nombre de la Unidad de Contratación</x:v>
      </x:c>
      <x:c r="O2293" s="42" t="str">
        <x:v>Cruce exacto Proceso de Compra = ID del Portafolio</x:v>
      </x:c>
      <x:c r="P2293" s="45" t="n">
        <x:v>11000000</x:v>
      </x:c>
      <x:c r="Q2293" s="45" t="n">
        <x:v>0</x:v>
      </x:c>
      <x:c r="R2293" s="45" t="n">
        <x:v>0</x:v>
      </x:c>
      <x:c r="S2293" s="45" t="n">
        <x:v>11000000</x:v>
      </x:c>
      <x:c r="T2293" s="45" t="n">
        <x:v>11000000</x:v>
      </x:c>
      <x:c r="U2293" s="46" t="n">
        <x:v>0</x:v>
      </x:c>
      <x:c r="V2293" s="42" t="str">
        <x:v>INGRID TATIANA NAVIA MOLINA</x:v>
      </x:c>
      <x:c r="W2293" s="42" t="str">
        <x:v>Cédula de Ciudadanía</x:v>
      </x:c>
      <x:c r="X2293" s="43" t="n">
        <x:v>1061774012</x:v>
      </x:c>
      <x:c r="Y2293" s="42" t="str">
        <x:v>Persona natural</x:v>
      </x:c>
      <x:c r="Z2293" s="41" t="n">
        <x:f>COUNTIF($X$5:$X$2373,X2293)</x:f>
        <x:v>2</x:v>
      </x:c>
      <x:c r="AA2293" s="47" t="n">
        <x:f>SUMIF($X$5:$X$2373,X2293,$P$5:$P$2373)</x:f>
        <x:v>44000000</x:v>
      </x:c>
      <x:c r="AB2293" s="42" t="str">
        <x:v>Contratación directa</x:v>
      </x:c>
      <x:c r="AC2293" s="42" t="str">
        <x:v>Servicios profesionales y apoyo a la gestión</x:v>
      </x:c>
      <x:c r="AD2293" s="42" t="str">
        <x:v>Inversión</x:v>
      </x:c>
      <x:c r="AE2293" s="42" t="str">
        <x:v>Distribuido</x:v>
      </x:c>
      <x:c r="AF2293" s="48" t="str">
        <x:v>PRESTAR SERVICIOS PROFESIONALES BRINDANDO APOYO EN LA COORDINACION DE LOS PROCESOS DE PRESUPUESTO PARTICIPATIVO RURAL EN EL MARCO DE LA EJECUCION DEL PROYECTO DENOMINADO APOYO ESTRATEGICO A LA GESTION TECNICA E INSTITUCIONAL DE LA SECRETARIA DE INFRAESTRUCTURA</x:v>
      </x:c>
      <x:c r="AG2293" s="48" t="str">
        <x:v>PRESTAR SERVICIOS PROFESIONALES BRINDANDO APOYO EN LA COORDINACION DE LOS PROCESOS DE PRESUPUESTO PARTICIPATIVO RURAL EN EL MARCO DE LA EJECUCION DEL PROYECTO DENOMINADO APOYO ESTRATEGICO A LA GESTION TECNICA E INSTITUCIONAL DE LA SECRETARIA DE INFRAESTRUCTURA</x:v>
      </x:c>
      <x:c r="AH2293" s="42" t="str">
        <x:v>39 Dia(s)</x:v>
      </x:c>
      <x:c r="AI2293" s="42" t="str">
        <x:v>V1.80111600</x:v>
      </x:c>
      <x:c r="AJ2293" s="42" t="str">
        <x:v>Carlos Fernando Castro Franco</x:v>
      </x:c>
      <x:c r="AK2293" s="42" t="str">
        <x:v>Carlos Fernando Castro Franco</x:v>
      </x:c>
      <x:c r="AL2293" s="42" t="str">
        <x:v>No definido</x:v>
      </x:c>
      <x:c r="AM2293" s="45" t="n">
        <x:v>0</x:v>
      </x:c>
      <x:c r="AN2293" s="45" t="n">
        <x:v>11000000</x:v>
      </x:c>
      <x:c r="AO2293" s="45" t="n">
        <x:v>0</x:v>
      </x:c>
      <x:c r="AP2293" s="45" t="n">
        <x:v>0</x:v>
      </x:c>
      <x:c r="AQ2293" s="45" t="n">
        <x:v>0</x:v>
      </x:c>
      <x:c r="AR2293" s="45" t="n">
        <x:v>0</x:v>
      </x:c>
      <x:c r="AS2293" s="42" t="str">
        <x:v>CRA 6 4-21
Popayán
Cauca
COLOMBIA</x:v>
      </x:c>
      <x:c r="AT2293" s="44"/>
      <x:c r="AU2293" s="49" t="str">
        <x:v>https://community.secop.gov.co/Public/Tendering/OpportunityDetail/Index?noticeUID=CO1.NTC.10571029&amp;isFromPublicArea=True&amp;isModal=true&amp;asPopupView=true</x:v>
      </x:c>
    </x:row>
    <x:row r="2294" ht="22" customHeight="1">
      <x:c r="A2294" s="41" t="n">
        <x:v>2290</x:v>
      </x:c>
      <x:c r="B2294" s="42" t="str">
        <x:v>CO1.PCCNTR.9672142</x:v>
      </x:c>
      <x:c r="C2294" s="43" t="n">
        <x:v>20261800025897</x:v>
      </x:c>
      <x:c r="D2294" s="42" t="str">
        <x:v>CO1.BDOS.10449316</x:v>
      </x:c>
      <x:c r="E2294" s="42" t="str">
        <x:v>CO1.REQ.10643505</x:v>
      </x:c>
      <x:c r="F2294" s="42" t="str">
        <x:v>MP-SE-CD-132-2026</x:v>
      </x:c>
      <x:c r="G2294" s="44" t="n">
        <x:v>46217</x:v>
      </x:c>
      <x:c r="H2294" s="44" t="n">
        <x:v>46227</x:v>
      </x:c>
      <x:c r="I2294" s="44"/>
      <x:c r="J2294" s="44" t="n">
        <x:v>46315</x:v>
      </x:c>
      <x:c r="K2294" s="42" t="str">
        <x:v>Aprobado</x:v>
      </x:c>
      <x:c r="L2294" s="42" t="str">
        <x:v>Secretaría de Educación</x:v>
      </x:c>
      <x:c r="M2294" s="42" t="str">
        <x:v>Secretaría de Educación</x:v>
      </x:c>
      <x:c r="N2294" s="42" t="str">
        <x:v>SECOP II - campo Nombre de la Unidad de Contratación</x:v>
      </x:c>
      <x:c r="O2294" s="42" t="str">
        <x:v>Cruce exacto Proceso de Compra = ID del Portafolio</x:v>
      </x:c>
      <x:c r="P2294" s="45" t="n">
        <x:v>9000000</x:v>
      </x:c>
      <x:c r="Q2294" s="45" t="n">
        <x:v>0</x:v>
      </x:c>
      <x:c r="R2294" s="45" t="n">
        <x:v>0</x:v>
      </x:c>
      <x:c r="S2294" s="45" t="n">
        <x:v>9000000</x:v>
      </x:c>
      <x:c r="T2294" s="45" t="n">
        <x:v>9000000</x:v>
      </x:c>
      <x:c r="U2294" s="46" t="n">
        <x:v>0</x:v>
      </x:c>
      <x:c r="V2294" s="42" t="str">
        <x:v>YULEXY ANDREA ARAUJO LOPEZ</x:v>
      </x:c>
      <x:c r="W2294" s="42" t="str">
        <x:v>Cédula de Ciudadanía</x:v>
      </x:c>
      <x:c r="X2294" s="43" t="n">
        <x:v>1123201643</x:v>
      </x:c>
      <x:c r="Y2294" s="42" t="str">
        <x:v>Persona natural</x:v>
      </x:c>
      <x:c r="Z2294" s="41" t="n">
        <x:f>COUNTIF($X$5:$X$2373,X2294)</x:f>
        <x:v>1</x:v>
      </x:c>
      <x:c r="AA2294" s="47" t="n">
        <x:f>SUMIF($X$5:$X$2373,X2294,$P$5:$P$2373)</x:f>
        <x:v>9000000</x:v>
      </x:c>
      <x:c r="AB2294" s="42" t="str">
        <x:v>Contratación directa</x:v>
      </x:c>
      <x:c r="AC2294" s="42" t="str">
        <x:v>Servicios profesionales y apoyo a la gestión</x:v>
      </x:c>
      <x:c r="AD2294" s="42" t="str">
        <x:v>Inversión</x:v>
      </x:c>
      <x:c r="AE2294" s="42" t="str">
        <x:v>Distribuido</x:v>
      </x:c>
      <x:c r="AF2294" s="48" t="str">
        <x:v>PRESTAR EL SERVICIO COMO MODELO LINGÜISTICO; APOYANDO EL USO DE LA LENGUA DE SEÑAS COLOMBIANA EN LA POBLACIÓN CON DISCAPACIDAD AUDITIVA; EN LAS INSTITUCIONES EDUCATIVAS  DE LA OFERTA BILINGÜE  BICULTURAL; CONFORME A LO ESTABLECIDO EN EL DECRETO 1421 DE 2017 Y DEMAS NORMAS QUE REGULEN ESTA ACTIVIDAD; ASI COMO APOYAR LAS ACTIVIDADES ASIGNADAS EN EL PROGRAMA INCLUYE T  EN EL MARCO DEL PROYECTO DENOMINADO INCORPORACIÓN DE ACCIONES PARA EL MEJORAMIENTO DE LA CALIDAD EDUCATIVA HACIA EL DESARROLLO Y</x:v>
      </x:c>
      <x:c r="AG2294" s="48" t="str">
        <x:v>PRESTAR EL SERVICIO COMO MODELO LINGÜISTICO; APOYANDO EL USO DE LA LENGUA DE SEÑAS COLOMBIANA EN LA POBLACIÓN CON DISCAPACIDAD AUDITIVA; EN LAS INSTITUCIONES EDUCATIVAS  DE LA OFERTA BILINGÜE  BICULTURAL; CONFORME A LO ESTABLECIDO EN EL DECRETO 1421 DE 2017 Y DEMAS NORMAS QUE REGULEN ESTA ACTIVIDAD</x:v>
      </x:c>
      <x:c r="AH2294" s="42" t="str">
        <x:v>3 Mes(es)</x:v>
      </x:c>
      <x:c r="AI2294" s="42" t="str">
        <x:v>V1.80111600</x:v>
      </x:c>
      <x:c r="AJ2294" s="42" t="str">
        <x:v>JOHANA ANDREA BELTRAN IJAJI</x:v>
      </x:c>
      <x:c r="AK2294" s="42" t="str">
        <x:v>JOHANA ANDREA BELTRAN IJAJI</x:v>
      </x:c>
      <x:c r="AL2294" s="42" t="str">
        <x:v>No definido</x:v>
      </x:c>
      <x:c r="AM2294" s="45" t="n">
        <x:v>0</x:v>
      </x:c>
      <x:c r="AN2294" s="45" t="n">
        <x:v>9000000</x:v>
      </x:c>
      <x:c r="AO2294" s="45" t="n">
        <x:v>0</x:v>
      </x:c>
      <x:c r="AP2294" s="45" t="n">
        <x:v>0</x:v>
      </x:c>
      <x:c r="AQ2294" s="45" t="n">
        <x:v>0</x:v>
      </x:c>
      <x:c r="AR2294" s="45" t="n">
        <x:v>0</x:v>
      </x:c>
      <x:c r="AS2294" s="42" t="str">
        <x:v>CRA 6 4-21
Popayán
Cauca
COLOMBIA</x:v>
      </x:c>
      <x:c r="AT2294" s="44"/>
      <x:c r="AU2294" s="49" t="str">
        <x:v>https://community.secop.gov.co/Public/Tendering/OpportunityDetail/Index?noticeUID=CO1.NTC.10506201&amp;isFromPublicArea=True&amp;isModal=true&amp;asPopupView=true</x:v>
      </x:c>
    </x:row>
    <x:row r="2295" ht="22" customHeight="1">
      <x:c r="A2295" s="41" t="n">
        <x:v>2291</x:v>
      </x:c>
      <x:c r="B2295" s="42" t="str">
        <x:v>CO1.PCCNTR.9703165</x:v>
      </x:c>
      <x:c r="C2295" s="43" t="n">
        <x:v>20261800027427</x:v>
      </x:c>
      <x:c r="D2295" s="42" t="str">
        <x:v>CO1.BDOS.10432128</x:v>
      </x:c>
      <x:c r="E2295" s="42" t="str">
        <x:v>CO1.REQ.10707950</x:v>
      </x:c>
      <x:c r="F2295" s="42" t="str">
        <x:v>MP-SGB-CD-192-2026</x:v>
      </x:c>
      <x:c r="G2295" s="44" t="n">
        <x:v>46226</x:v>
      </x:c>
      <x:c r="H2295" s="44" t="n">
        <x:v>46227</x:v>
      </x:c>
      <x:c r="I2295" s="44" t="n">
        <x:v>46231</x:v>
      </x:c>
      <x:c r="J2295" s="44" t="n">
        <x:v>46387</x:v>
      </x:c>
      <x:c r="K2295" s="42" t="str">
        <x:v>En ejecución</x:v>
      </x:c>
      <x:c r="L2295" s="42" t="str">
        <x:v>Secretaría de Gobierno</x:v>
      </x:c>
      <x:c r="M2295" s="42" t="str">
        <x:v>Secretaría de Gobierno</x:v>
      </x:c>
      <x:c r="N2295" s="42" t="str">
        <x:v>SECOP II - campo Nombre de la Unidad de Contratación</x:v>
      </x:c>
      <x:c r="O2295" s="42" t="str">
        <x:v>Cruce exacto Proceso de Compra = ID del Portafolio</x:v>
      </x:c>
      <x:c r="P2295" s="45" t="n">
        <x:v>33000000</x:v>
      </x:c>
      <x:c r="Q2295" s="45" t="n">
        <x:v>0</x:v>
      </x:c>
      <x:c r="R2295" s="45" t="n">
        <x:v>0</x:v>
      </x:c>
      <x:c r="S2295" s="45" t="n">
        <x:v>33000000</x:v>
      </x:c>
      <x:c r="T2295" s="45" t="n">
        <x:v>33000000</x:v>
      </x:c>
      <x:c r="U2295" s="46" t="n">
        <x:v>0</x:v>
      </x:c>
      <x:c r="V2295" s="42" t="str">
        <x:v>Constanza Isabel Fernández Tulande</x:v>
      </x:c>
      <x:c r="W2295" s="42" t="str">
        <x:v>Cédula de Ciudadanía</x:v>
      </x:c>
      <x:c r="X2295" s="43" t="n">
        <x:v>34326613</x:v>
      </x:c>
      <x:c r="Y2295" s="42" t="str">
        <x:v>Persona natural</x:v>
      </x:c>
      <x:c r="Z2295" s="41" t="n">
        <x:f>COUNTIF($X$5:$X$2373,X2295)</x:f>
        <x:v>2</x:v>
      </x:c>
      <x:c r="AA2295" s="47" t="n">
        <x:f>SUMIF($X$5:$X$2373,X2295,$P$5:$P$2373)</x:f>
        <x:v>66000000</x:v>
      </x:c>
      <x:c r="AB2295" s="42" t="str">
        <x:v>Contratación directa</x:v>
      </x:c>
      <x:c r="AC2295" s="42" t="str">
        <x:v>Servicios profesionales y apoyo a la gestión</x:v>
      </x:c>
      <x:c r="AD2295" s="42" t="str">
        <x:v>Inversión</x:v>
      </x:c>
      <x:c r="AE2295" s="42" t="str">
        <x:v>Distribuido</x:v>
      </x:c>
      <x:c r="AF2295" s="48" t="str">
        <x:v>PRESTAR SERVICIOS PROFESIONALES PARA APOYAR LA REVISIÓN Y APROBACIÓN DE LA GESTIÓN PRECONTRACTUAL; CONTRACTUAL Y POSTCONTRACTUAL ADELANTADA DESDE LA SECRETARIA DE GOBIERNO Y PARTICIPACIÓN COMUNITARIA EN EL MARCO DEL PROYECTO DENOMINADO: FORTALECIMIENTO ADMINISTRATIVO; JURÍDICO Y FINANCIERO DE LA SECRETARÍA DE GOBIERNO DEL MUNICIPIO DE POPAYÁN.</x:v>
      </x:c>
      <x:c r="AG2295" s="48" t="str">
        <x:v>PRESTAR SERVICIOS PROFESIONALES PARA APOYAR LA REVISIÓN Y APROBACIÓN DE LA GESTIÓN PRECONTRACTUAL; CONTRACTUAL Y POSTCONTRACTUAL ADELANTADA DESDE LA SECRETARIA DE GOBIERNO Y PARTICIPACIÓN COMUNITARIA EN EL MARCO DEL PROYECTO DENOMINADO: FORTALECIMIENTO ADMINISTRATIVO; JURÍDICO Y FINANCIERO DE LA SE</x:v>
      </x:c>
      <x:c r="AH2295" s="42" t="str">
        <x:v>156 Dia(s)</x:v>
      </x:c>
      <x:c r="AI2295" s="42" t="str">
        <x:v>V1.80111600</x:v>
      </x:c>
      <x:c r="AJ2295" s="42" t="str">
        <x:v>Maria del Pilar Pantevez Vargas</x:v>
      </x:c>
      <x:c r="AK2295" s="42" t="str">
        <x:v>REYNEL POLANIA VARGAS</x:v>
      </x:c>
      <x:c r="AL2295" s="42" t="str">
        <x:v>No definido</x:v>
      </x:c>
      <x:c r="AM2295" s="45" t="n">
        <x:v>0</x:v>
      </x:c>
      <x:c r="AN2295" s="45" t="n">
        <x:v>0</x:v>
      </x:c>
      <x:c r="AO2295" s="45" t="n">
        <x:v>0</x:v>
      </x:c>
      <x:c r="AP2295" s="45" t="n">
        <x:v>33000000</x:v>
      </x:c>
      <x:c r="AQ2295" s="45" t="n">
        <x:v>0</x:v>
      </x:c>
      <x:c r="AR2295" s="45" t="n">
        <x:v>0</x:v>
      </x:c>
      <x:c r="AS2295" s="42" t="str">
        <x:v>CRA 6 4-21
Popayán
Cauca
COLOMBIA</x:v>
      </x:c>
      <x:c r="AT2295" s="44"/>
      <x:c r="AU2295" s="49" t="str">
        <x:v>https://community.secop.gov.co/Public/Tendering/OpportunityDetail/Index?noticeUID=CO1.NTC.10563489&amp;isFromPublicArea=True&amp;isModal=true&amp;asPopupView=true</x:v>
      </x:c>
    </x:row>
    <x:row r="2296" ht="22" customHeight="1">
      <x:c r="A2296" s="41" t="n">
        <x:v>2292</x:v>
      </x:c>
      <x:c r="B2296" s="42" t="str">
        <x:v>CO1.PCCNTR.9703176</x:v>
      </x:c>
      <x:c r="C2296" s="43" t="n">
        <x:v>20261800027437</x:v>
      </x:c>
      <x:c r="D2296" s="42" t="str">
        <x:v>CO1.BDOS.10432035</x:v>
      </x:c>
      <x:c r="E2296" s="42" t="str">
        <x:v>CO1.REQ.10708091</x:v>
      </x:c>
      <x:c r="F2296" s="42" t="str">
        <x:v>MP-SGB-CD-193-2026</x:v>
      </x:c>
      <x:c r="G2296" s="44" t="n">
        <x:v>46226</x:v>
      </x:c>
      <x:c r="H2296" s="44" t="n">
        <x:v>46227</x:v>
      </x:c>
      <x:c r="I2296" s="44" t="n">
        <x:v>46231</x:v>
      </x:c>
      <x:c r="J2296" s="44" t="n">
        <x:v>46387</x:v>
      </x:c>
      <x:c r="K2296" s="42" t="str">
        <x:v>En ejecución</x:v>
      </x:c>
      <x:c r="L2296" s="42" t="str">
        <x:v>Secretaría de Gobierno</x:v>
      </x:c>
      <x:c r="M2296" s="42" t="str">
        <x:v>Secretaría de Gobierno</x:v>
      </x:c>
      <x:c r="N2296" s="42" t="str">
        <x:v>SECOP II - campo Nombre de la Unidad de Contratación</x:v>
      </x:c>
      <x:c r="O2296" s="42" t="str">
        <x:v>Cruce exacto Proceso de Compra = ID del Portafolio</x:v>
      </x:c>
      <x:c r="P2296" s="45" t="n">
        <x:v>27000000</x:v>
      </x:c>
      <x:c r="Q2296" s="45" t="n">
        <x:v>0</x:v>
      </x:c>
      <x:c r="R2296" s="45" t="n">
        <x:v>0</x:v>
      </x:c>
      <x:c r="S2296" s="45" t="n">
        <x:v>27000000</x:v>
      </x:c>
      <x:c r="T2296" s="45" t="n">
        <x:v>27000000</x:v>
      </x:c>
      <x:c r="U2296" s="46" t="n">
        <x:v>0</x:v>
      </x:c>
      <x:c r="V2296" s="42" t="str">
        <x:v>CAROLINA EUGENIA ZAMBRANO FERRO</x:v>
      </x:c>
      <x:c r="W2296" s="42" t="str">
        <x:v>Cédula de Ciudadanía</x:v>
      </x:c>
      <x:c r="X2296" s="43" t="n">
        <x:v>34316863</x:v>
      </x:c>
      <x:c r="Y2296" s="42" t="str">
        <x:v>Persona natural</x:v>
      </x:c>
      <x:c r="Z2296" s="41" t="n">
        <x:f>COUNTIF($X$5:$X$2373,X2296)</x:f>
        <x:v>2</x:v>
      </x:c>
      <x:c r="AA2296" s="47" t="n">
        <x:f>SUMIF($X$5:$X$2373,X2296,$P$5:$P$2373)</x:f>
        <x:v>54000000</x:v>
      </x:c>
      <x:c r="AB2296" s="42" t="str">
        <x:v>Contratación directa</x:v>
      </x:c>
      <x:c r="AC2296" s="42" t="str">
        <x:v>Servicios profesionales y apoyo a la gestión</x:v>
      </x:c>
      <x:c r="AD2296" s="42" t="str">
        <x:v>Inversión</x:v>
      </x:c>
      <x:c r="AE2296" s="42" t="str">
        <x:v>Distribuido</x:v>
      </x:c>
      <x:c r="AF2296" s="48" t="str">
        <x:v>PRESTAR SERVICIOS PROFESIONALES ESPECIALIZADOS PARA EL DESARROLLO DE ACTIVIDADES JURÍDICAS REQUERIDAS EN LAS ETAPAS PRECONTRACTUALES; CONTRACTUALES Y POSCONTRACTUALES DE LA GESTIÓN CONTRACTUAL DE LA DEPENDENCIA; EN EL MARCO DE EJECUCIÓN DEL PROYECTO DENOMINADO; FORTALECIMIENTO ADMINISTRATIVO; JURIDICO Y FINANCIERO DE LA SECRETARIA DE GOBIERNO DEL MUNICIPIO DE POPAYAN</x:v>
      </x:c>
      <x:c r="AG2296" s="48" t="str">
        <x:v>PRESTAR SERVICIOS PROFESIONALES ESPECIALIZADOS PARA EL DESARROLLO DE ACTIVIDADES JURÍDICAS REQUERIDAS EN LAS ETAPAS PRECONTRACTUALES; CONTRACTUALES Y POSCONTRACTUALES DE LA GESTIÓN CONTRACTUAL DE LA DEPENDENCIA; EN EL MARCO DE EJECUCIÓN DEL PROYECTO DENOMINADO; FORTALECIMIENTO ADMINISTRATIVO; JURID</x:v>
      </x:c>
      <x:c r="AH2296" s="42" t="str">
        <x:v>156 Dia(s)</x:v>
      </x:c>
      <x:c r="AI2296" s="42" t="str">
        <x:v>V1.80111600</x:v>
      </x:c>
      <x:c r="AJ2296" s="42" t="str">
        <x:v>REYNEL POLANIA VARGAS</x:v>
      </x:c>
      <x:c r="AK2296" s="42" t="str">
        <x:v>REYNEL POLANIA VARGAS</x:v>
      </x:c>
      <x:c r="AL2296" s="42" t="str">
        <x:v>No definido</x:v>
      </x:c>
      <x:c r="AM2296" s="45" t="n">
        <x:v>0</x:v>
      </x:c>
      <x:c r="AN2296" s="45" t="n">
        <x:v>0</x:v>
      </x:c>
      <x:c r="AO2296" s="45" t="n">
        <x:v>0</x:v>
      </x:c>
      <x:c r="AP2296" s="45" t="n">
        <x:v>27000000</x:v>
      </x:c>
      <x:c r="AQ2296" s="45" t="n">
        <x:v>0</x:v>
      </x:c>
      <x:c r="AR2296" s="45" t="n">
        <x:v>0</x:v>
      </x:c>
      <x:c r="AS2296" s="42" t="str">
        <x:v>CRA 6 4-21
Popayán
Cauca
COLOMBIA</x:v>
      </x:c>
      <x:c r="AT2296" s="44"/>
      <x:c r="AU2296" s="49" t="str">
        <x:v>https://community.secop.gov.co/Public/Tendering/OpportunityDetail/Index?noticeUID=CO1.NTC.10563769&amp;isFromPublicArea=True&amp;isModal=true&amp;asPopupView=true</x:v>
      </x:c>
    </x:row>
    <x:row r="2297" ht="22" customHeight="1">
      <x:c r="A2297" s="41" t="n">
        <x:v>2293</x:v>
      </x:c>
      <x:c r="B2297" s="42" t="str">
        <x:v>CO1.PCCNTR.9706282</x:v>
      </x:c>
      <x:c r="C2297" s="43" t="n">
        <x:v>20261800029127</x:v>
      </x:c>
      <x:c r="D2297" s="42" t="str">
        <x:v>CO1.BDOS.10509900</x:v>
      </x:c>
      <x:c r="E2297" s="42" t="str">
        <x:v>CO1.REQ.10713881</x:v>
      </x:c>
      <x:c r="F2297" s="42" t="str">
        <x:v>MP-SP-CD-328-2026</x:v>
      </x:c>
      <x:c r="G2297" s="44" t="n">
        <x:v>46226</x:v>
      </x:c>
      <x:c r="H2297" s="44" t="n">
        <x:v>46227</x:v>
      </x:c>
      <x:c r="I2297" s="44" t="n">
        <x:v>46227</x:v>
      </x:c>
      <x:c r="J2297" s="44" t="n">
        <x:v>46326</x:v>
      </x:c>
      <x:c r="K2297" s="42" t="str">
        <x:v>En ejecución</x:v>
      </x:c>
      <x:c r="L2297" s="42" t="str">
        <x:v>Secretaría de Planeación</x:v>
      </x:c>
      <x:c r="M2297" s="42" t="str">
        <x:v>Secretaría de Planeación</x:v>
      </x:c>
      <x:c r="N2297" s="42" t="str">
        <x:v>SECOP II - campo Nombre de la Unidad de Contratación</x:v>
      </x:c>
      <x:c r="O2297" s="42" t="str">
        <x:v>Cruce exacto Proceso de Compra = ID del Portafolio</x:v>
      </x:c>
      <x:c r="P2297" s="45" t="n">
        <x:v>22000000</x:v>
      </x:c>
      <x:c r="Q2297" s="45" t="n">
        <x:v>0</x:v>
      </x:c>
      <x:c r="R2297" s="45" t="n">
        <x:v>0</x:v>
      </x:c>
      <x:c r="S2297" s="45" t="n">
        <x:v>22000000</x:v>
      </x:c>
      <x:c r="T2297" s="45" t="n">
        <x:v>22000000</x:v>
      </x:c>
      <x:c r="U2297" s="46" t="n">
        <x:v>0</x:v>
      </x:c>
      <x:c r="V2297" s="42" t="str">
        <x:v>Yody Jurado Papamija</x:v>
      </x:c>
      <x:c r="W2297" s="42" t="str">
        <x:v>Cédula de Ciudadanía</x:v>
      </x:c>
      <x:c r="X2297" s="43" t="n">
        <x:v>1058787037</x:v>
      </x:c>
      <x:c r="Y2297" s="42" t="str">
        <x:v>Persona natural</x:v>
      </x:c>
      <x:c r="Z2297" s="41" t="n">
        <x:f>COUNTIF($X$5:$X$2373,X2297)</x:f>
        <x:v>2</x:v>
      </x:c>
      <x:c r="AA2297" s="47" t="n">
        <x:f>SUMIF($X$5:$X$2373,X2297,$P$5:$P$2373)</x:f>
        <x:v>52250000</x:v>
      </x:c>
      <x:c r="AB2297" s="42" t="str">
        <x:v>Contratación directa</x:v>
      </x:c>
      <x:c r="AC2297" s="42" t="str">
        <x:v>Servicios profesionales y apoyo a la gestión</x:v>
      </x:c>
      <x:c r="AD2297" s="42" t="str">
        <x:v>Inversión</x:v>
      </x:c>
      <x:c r="AE2297" s="42" t="str">
        <x:v>Distribuido</x:v>
      </x:c>
      <x:c r="AF2297" s="48" t="str">
        <x:v>PRESTAR LOS SERVICIOS COMO PROFESIONAL ESPECIALIZADO BRINDANDO APOYO A LA 
COORDINACIÓN EN LOS PROCESOS DE ACTUALIZACIÓN; CONSOLIDACIÓN Y FORTALECIMIENTO DEL PROCESO DE  ESTRATIFICACIÓN SOCIOECONÓMICA EN LA SECRETARIA DE PLANEACIÓN MUNICIPAL; EN EL MARCO DEL PROYECTO: ACTUALIZACION DE LA INFORMACION PARA LA ESTRATIFICACION Y  CLASIFICACION DE VIVIENDAS EN EL MUNICIPIO DE POPAYAN-VIGENCIA-2026</x:v>
      </x:c>
      <x:c r="AG2297" s="48" t="str">
        <x:v>PRESTAR LOS SERVICIOS COMO PROFESIONAL ESPECIALIZADO BRINDANDO APOYO A LA 
COORDINACIÓN EN LOS PROCESOS DE ACTUALIZACIÓN; CONSOLIDACIÓN Y FORTALECIMIENTO DEL PROCESO DE  ESTRATIFICACIÓN SOCIOECONÓMICA EN LA SECRETARIA DE PLANEACIÓN MUNICIPAL; EN EL MARCO DEL PROYECTO: ACTUALIZACION DE LA INFORMACION</x:v>
      </x:c>
      <x:c r="AH2297" s="42" t="str">
        <x:v>96 Dia(s)</x:v>
      </x:c>
      <x:c r="AI2297" s="42" t="str">
        <x:v>V1.80111600</x:v>
      </x:c>
      <x:c r="AJ2297" s="42" t="str">
        <x:v>VICTOR ARMANDO MARTINEZ PERAFAN</x:v>
      </x:c>
      <x:c r="AK2297" s="42" t="str">
        <x:v>VICTOR ARMANDO MARTINEZ PERAFAN</x:v>
      </x:c>
      <x:c r="AL2297" s="42" t="str">
        <x:v>No definido</x:v>
      </x:c>
      <x:c r="AM2297" s="45" t="n">
        <x:v>0</x:v>
      </x:c>
      <x:c r="AN2297" s="45" t="n">
        <x:v>0</x:v>
      </x:c>
      <x:c r="AO2297" s="45" t="n">
        <x:v>0</x:v>
      </x:c>
      <x:c r="AP2297" s="45" t="n">
        <x:v>22000000</x:v>
      </x:c>
      <x:c r="AQ2297" s="45" t="n">
        <x:v>0</x:v>
      </x:c>
      <x:c r="AR2297" s="45" t="n">
        <x:v>0</x:v>
      </x:c>
      <x:c r="AS2297" s="42" t="str">
        <x:v>CRA 6 4-21
Popayán
Cauca
COLOMBIA</x:v>
      </x:c>
      <x:c r="AT2297" s="44"/>
      <x:c r="AU2297" s="49" t="str">
        <x:v>https://community.secop.gov.co/Public/Tendering/OpportunityDetail/Index?noticeUID=CO1.NTC.10568103&amp;isFromPublicArea=True&amp;isModal=true&amp;asPopupView=true</x:v>
      </x:c>
    </x:row>
    <x:row r="2298" ht="22" customHeight="1">
      <x:c r="A2298" s="41" t="n">
        <x:v>2294</x:v>
      </x:c>
      <x:c r="B2298" s="42" t="str">
        <x:v>CO1.PCCNTR.9707611</x:v>
      </x:c>
      <x:c r="C2298" s="43" t="str">
        <x:v>MP-SI-CD-222-2026</x:v>
      </x:c>
      <x:c r="D2298" s="42" t="str">
        <x:v>CO1.BDOS.10447836</x:v>
      </x:c>
      <x:c r="E2298" s="42" t="str">
        <x:v>CO1.REQ.10715904</x:v>
      </x:c>
      <x:c r="F2298" s="42" t="str">
        <x:v>MP-SI-CD-222-2026</x:v>
      </x:c>
      <x:c r="G2298" s="44" t="n">
        <x:v>46226</x:v>
      </x:c>
      <x:c r="H2298" s="44" t="n">
        <x:v>46227</x:v>
      </x:c>
      <x:c r="I2298" s="44"/>
      <x:c r="J2298" s="44" t="n">
        <x:v>46265</x:v>
      </x:c>
      <x:c r="K2298" s="42" t="str">
        <x:v>Aprobado</x:v>
      </x:c>
      <x:c r="L2298" s="42" t="str">
        <x:v>Secretaría de Infraestructura</x:v>
      </x:c>
      <x:c r="M2298" s="42" t="str">
        <x:v>Secretaría de Infraestructura</x:v>
      </x:c>
      <x:c r="N2298" s="42" t="str">
        <x:v>SECOP II - campo Nombre de la Unidad de Contratación</x:v>
      </x:c>
      <x:c r="O2298" s="42" t="str">
        <x:v>Cruce exacto Proceso de Compra = ID del Portafolio</x:v>
      </x:c>
      <x:c r="P2298" s="45" t="n">
        <x:v>11000000</x:v>
      </x:c>
      <x:c r="Q2298" s="45" t="n">
        <x:v>0</x:v>
      </x:c>
      <x:c r="R2298" s="45" t="n">
        <x:v>0</x:v>
      </x:c>
      <x:c r="S2298" s="45" t="n">
        <x:v>11000000</x:v>
      </x:c>
      <x:c r="T2298" s="45" t="n">
        <x:v>11000000</x:v>
      </x:c>
      <x:c r="U2298" s="46" t="n">
        <x:v>0</x:v>
      </x:c>
      <x:c r="V2298" s="42" t="str">
        <x:v>MONICA ALEJANDRA NARVAEZ MOSQUERA</x:v>
      </x:c>
      <x:c r="W2298" s="42" t="str">
        <x:v>Cédula de Ciudadanía</x:v>
      </x:c>
      <x:c r="X2298" s="43" t="n">
        <x:v>1061790967</x:v>
      </x:c>
      <x:c r="Y2298" s="42" t="str">
        <x:v>Persona natural</x:v>
      </x:c>
      <x:c r="Z2298" s="41" t="n">
        <x:f>COUNTIF($X$5:$X$2373,X2298)</x:f>
        <x:v>3</x:v>
      </x:c>
      <x:c r="AA2298" s="47" t="n">
        <x:f>SUMIF($X$5:$X$2373,X2298,$P$5:$P$2373)</x:f>
        <x:v>49000000</x:v>
      </x:c>
      <x:c r="AB2298" s="42" t="str">
        <x:v>Contratación directa</x:v>
      </x:c>
      <x:c r="AC2298" s="42" t="str">
        <x:v>Servicios profesionales y apoyo a la gestión</x:v>
      </x:c>
      <x:c r="AD2298" s="42" t="str">
        <x:v>Inversión</x:v>
      </x:c>
      <x:c r="AE2298" s="42" t="str">
        <x:v>Distribuido</x:v>
      </x:c>
      <x:c r="AF2298" s="48" t="str">
        <x:v>PRESTAR SERVICIOS PROFESIONALES; EN EL MARCO DE LA EJECUCIÓN DEL PROYECTO
DENOMINADO: APOYO ESTRATÉGICO A LA GESTIÓN TÉCNICA E INSTITUCIONAL DE LA SECRETARÍA
DE INFRAESTRUCTURA.</x:v>
      </x:c>
      <x:c r="AG2298" s="48" t="str">
        <x:v>PRESTAR SERVICIOS PROFESIONALES; EN EL MARCO DE LA EJECUCIÓN DEL PROYECTO
DENOMINADO: APOYO ESTRATÉGICO A LA GESTIÓN TÉCNICA E INSTITUCIONAL DE LA SECRETARÍA
DE INFRAESTRUCTURA.</x:v>
      </x:c>
      <x:c r="AH2298" s="42" t="str">
        <x:v>38 Dia(s)</x:v>
      </x:c>
      <x:c r="AI2298" s="42" t="str">
        <x:v>V1.80111600</x:v>
      </x:c>
      <x:c r="AJ2298" s="42" t="str">
        <x:v>Carlos Fernando Castro Franco</x:v>
      </x:c>
      <x:c r="AK2298" s="42" t="str">
        <x:v>Carlos Fernando Castro Franco</x:v>
      </x:c>
      <x:c r="AL2298" s="42" t="str">
        <x:v>No definido</x:v>
      </x:c>
      <x:c r="AM2298" s="45" t="n">
        <x:v>0</x:v>
      </x:c>
      <x:c r="AN2298" s="45" t="n">
        <x:v>11000000</x:v>
      </x:c>
      <x:c r="AO2298" s="45" t="n">
        <x:v>0</x:v>
      </x:c>
      <x:c r="AP2298" s="45" t="n">
        <x:v>0</x:v>
      </x:c>
      <x:c r="AQ2298" s="45" t="n">
        <x:v>0</x:v>
      </x:c>
      <x:c r="AR2298" s="45" t="n">
        <x:v>0</x:v>
      </x:c>
      <x:c r="AS2298" s="42" t="str">
        <x:v>CRA 6 4-21
Popayán
Cauca
COLOMBIA</x:v>
      </x:c>
      <x:c r="AT2298" s="44"/>
      <x:c r="AU2298" s="49" t="str">
        <x:v>https://community.secop.gov.co/Public/Tendering/OpportunityDetail/Index?noticeUID=CO1.NTC.10569376&amp;isFromPublicArea=True&amp;isModal=true&amp;asPopupView=true</x:v>
      </x:c>
    </x:row>
    <x:row r="2299" ht="22" customHeight="1">
      <x:c r="A2299" s="41" t="n">
        <x:v>2295</x:v>
      </x:c>
      <x:c r="B2299" s="42" t="str">
        <x:v>CO1.PCCNTR.9709965</x:v>
      </x:c>
      <x:c r="C2299" s="43" t="n">
        <x:v>20261800029157</x:v>
      </x:c>
      <x:c r="D2299" s="42" t="str">
        <x:v>CO1.BDOS.10509772</x:v>
      </x:c>
      <x:c r="E2299" s="42" t="str">
        <x:v>CO1.REQ.10718890</x:v>
      </x:c>
      <x:c r="F2299" s="42" t="str">
        <x:v>MP-SP-CD-330-2026</x:v>
      </x:c>
      <x:c r="G2299" s="44" t="n">
        <x:v>46227</x:v>
      </x:c>
      <x:c r="H2299" s="44" t="n">
        <x:v>46227</x:v>
      </x:c>
      <x:c r="I2299" s="44" t="n">
        <x:v>46227</x:v>
      </x:c>
      <x:c r="J2299" s="44" t="n">
        <x:v>46349</x:v>
      </x:c>
      <x:c r="K2299" s="42" t="str">
        <x:v>En ejecución</x:v>
      </x:c>
      <x:c r="L2299" s="42" t="str">
        <x:v>Secretaría de Planeación</x:v>
      </x:c>
      <x:c r="M2299" s="42" t="str">
        <x:v>Secretaría de Planeación</x:v>
      </x:c>
      <x:c r="N2299" s="42" t="str">
        <x:v>SECOP II - campo Nombre de la Unidad de Contratación</x:v>
      </x:c>
      <x:c r="O2299" s="42" t="str">
        <x:v>Cruce exacto Proceso de Compra = ID del Portafolio</x:v>
      </x:c>
      <x:c r="P2299" s="45" t="n">
        <x:v>16000000</x:v>
      </x:c>
      <x:c r="Q2299" s="45" t="n">
        <x:v>0</x:v>
      </x:c>
      <x:c r="R2299" s="45" t="n">
        <x:v>0</x:v>
      </x:c>
      <x:c r="S2299" s="45" t="n">
        <x:v>16000000</x:v>
      </x:c>
      <x:c r="T2299" s="45" t="n">
        <x:v>16000000</x:v>
      </x:c>
      <x:c r="U2299" s="46" t="n">
        <x:v>0</x:v>
      </x:c>
      <x:c r="V2299" s="42" t="str">
        <x:v>joseph maverick idrobo ceron</x:v>
      </x:c>
      <x:c r="W2299" s="42" t="str">
        <x:v>Cédula de Ciudadanía</x:v>
      </x:c>
      <x:c r="X2299" s="43" t="n">
        <x:v>1061763342</x:v>
      </x:c>
      <x:c r="Y2299" s="42" t="str">
        <x:v>Persona natural</x:v>
      </x:c>
      <x:c r="Z2299" s="41" t="n">
        <x:f>COUNTIF($X$5:$X$2373,X2299)</x:f>
        <x:v>3</x:v>
      </x:c>
      <x:c r="AA2299" s="47" t="n">
        <x:f>SUMIF($X$5:$X$2373,X2299,$P$5:$P$2373)</x:f>
        <x:v>63000000</x:v>
      </x:c>
      <x:c r="AB2299" s="42" t="str">
        <x:v>Contratación directa</x:v>
      </x:c>
      <x:c r="AC2299" s="42" t="str">
        <x:v>Servicios profesionales y apoyo a la gestión</x:v>
      </x:c>
      <x:c r="AD2299" s="42" t="str">
        <x:v>Inversión</x:v>
      </x:c>
      <x:c r="AE2299" s="42" t="str">
        <x:v>Distribuido</x:v>
      </x:c>
      <x:c r="AF2299" s="48" t="str">
        <x:v>PRESTAR LOS SERVICIOS COMO PROFESIONAL BRIDANDO APOYO EN LA ESTRUCTURACIÓN Y CONSOLIDACIÓN DE LA BASE DE DATOS SOCIOECONÓMICA DEL ÁREA DE ESTRATIFICACIÓN DE LA SECRETARIA DE PLANEACIÓN MUNICIPAL; EN EL MARCO DEL PROYECTO: ACTUALIZACION DE LA INFORMACION PARA LA ESTRATIFICACION Y CLASIFICACION DE VIVIENDAS EN EL MUNICIPIO DE POPAYAN-VIGENCIA-2026</x:v>
      </x:c>
      <x:c r="AG2299" s="48" t="str">
        <x:v>PRESTAR LOS SERVICIOS COMO PROFESIONAL BRIDANDO APOYO EN LA ESTRUCTURACIÓN Y CONSOLIDACIÓN DE LA BASE DE DATOS SOCIOECONÓMICA DEL ÁREA DE ESTRATIFICACIÓN DE LA SECRETARIA DE PLANEACIÓN MUNICIPAL; EN EL MARCO DEL PROYECTO: ACTUALIZACION DE LA INFORMACION PARA LA ESTRATIFICACION Y CLASIFICACION DE VIV</x:v>
      </x:c>
      <x:c r="AH2299" s="42" t="str">
        <x:v>122 Dia(s)</x:v>
      </x:c>
      <x:c r="AI2299" s="42" t="str">
        <x:v>V1.80111600</x:v>
      </x:c>
      <x:c r="AJ2299" s="42" t="str">
        <x:v>NESTOR ARMANDO BECERRA CHITO</x:v>
      </x:c>
      <x:c r="AK2299" s="42" t="str">
        <x:v>VICTOR ARMANDO MARTINEZ PERAFAN</x:v>
      </x:c>
      <x:c r="AL2299" s="42" t="str">
        <x:v>No definido</x:v>
      </x:c>
      <x:c r="AM2299" s="45" t="n">
        <x:v>0</x:v>
      </x:c>
      <x:c r="AN2299" s="45" t="n">
        <x:v>0</x:v>
      </x:c>
      <x:c r="AO2299" s="45" t="n">
        <x:v>0</x:v>
      </x:c>
      <x:c r="AP2299" s="45" t="n">
        <x:v>16000000</x:v>
      </x:c>
      <x:c r="AQ2299" s="45" t="n">
        <x:v>0</x:v>
      </x:c>
      <x:c r="AR2299" s="45" t="n">
        <x:v>0</x:v>
      </x:c>
      <x:c r="AS2299" s="42" t="str">
        <x:v>CRA 6 4-21
Popayán
Cauca
COLOMBIA</x:v>
      </x:c>
      <x:c r="AT2299" s="44"/>
      <x:c r="AU2299" s="49" t="str">
        <x:v>https://community.secop.gov.co/Public/Tendering/OpportunityDetail/Index?noticeUID=CO1.NTC.10573415&amp;isFromPublicArea=True&amp;isModal=true&amp;asPopupView=true</x:v>
      </x:c>
    </x:row>
    <x:row r="2300" ht="22" customHeight="1">
      <x:c r="A2300" s="41" t="n">
        <x:v>2296</x:v>
      </x:c>
      <x:c r="B2300" s="42" t="str">
        <x:v>CO1.PCCNTR.9710800</x:v>
      </x:c>
      <x:c r="C2300" s="43" t="n">
        <x:v>20261800030917</x:v>
      </x:c>
      <x:c r="D2300" s="42" t="str">
        <x:v>CO1.BDOS.10536777</x:v>
      </x:c>
      <x:c r="E2300" s="42" t="str">
        <x:v>CO1.REQ.10720463</x:v>
      </x:c>
      <x:c r="F2300" s="42" t="str">
        <x:v>MP-SD-CD-263-2026</x:v>
      </x:c>
      <x:c r="G2300" s="44" t="n">
        <x:v>46227</x:v>
      </x:c>
      <x:c r="H2300" s="44" t="n">
        <x:v>46227</x:v>
      </x:c>
      <x:c r="I2300" s="44" t="n">
        <x:v>46230</x:v>
      </x:c>
      <x:c r="J2300" s="44" t="n">
        <x:v>46353</x:v>
      </x:c>
      <x:c r="K2300" s="42" t="str">
        <x:v>En ejecución</x:v>
      </x:c>
      <x:c r="L2300" s="42" t="str">
        <x:v>Secretaría de Desarrollo Agroambiental y de Fomento Económico</x:v>
      </x:c>
      <x:c r="M2300" s="42" t="str">
        <x:v>Secretaría de Desarrollo Agroambiental y de Fomento Económico</x:v>
      </x:c>
      <x:c r="N2300" s="42" t="str">
        <x:v>SECOP II - campo Nombre de la Unidad de Contratación</x:v>
      </x:c>
      <x:c r="O2300" s="42" t="str">
        <x:v>Cruce exacto Proceso de Compra = ID del Portafolio</x:v>
      </x:c>
      <x:c r="P2300" s="45" t="n">
        <x:v>16000000</x:v>
      </x:c>
      <x:c r="Q2300" s="45" t="n">
        <x:v>0</x:v>
      </x:c>
      <x:c r="R2300" s="45" t="n">
        <x:v>0</x:v>
      </x:c>
      <x:c r="S2300" s="45" t="n">
        <x:v>16000000</x:v>
      </x:c>
      <x:c r="T2300" s="45" t="n">
        <x:v>16000000</x:v>
      </x:c>
      <x:c r="U2300" s="46" t="n">
        <x:v>0</x:v>
      </x:c>
      <x:c r="V2300" s="42" t="str">
        <x:v>CRISTIAN ANDRES REY CUETOCUE</x:v>
      </x:c>
      <x:c r="W2300" s="42" t="str">
        <x:v>Cédula de Ciudadanía</x:v>
      </x:c>
      <x:c r="X2300" s="43" t="n">
        <x:v>1061788211</x:v>
      </x:c>
      <x:c r="Y2300" s="42" t="str">
        <x:v>Persona natural</x:v>
      </x:c>
      <x:c r="Z2300" s="41" t="n">
        <x:f>COUNTIF($X$5:$X$2373,X2300)</x:f>
        <x:v>2</x:v>
      </x:c>
      <x:c r="AA2300" s="47" t="n">
        <x:f>SUMIF($X$5:$X$2373,X2300,$P$5:$P$2373)</x:f>
        <x:v>36250000</x:v>
      </x:c>
      <x:c r="AB2300" s="42" t="str">
        <x:v>Contratación directa</x:v>
      </x:c>
      <x:c r="AC2300" s="42" t="str">
        <x:v>Servicios profesionales y apoyo a la gestión</x:v>
      </x:c>
      <x:c r="AD2300" s="42" t="str">
        <x:v>Inversión</x:v>
      </x:c>
      <x:c r="AE2300" s="42" t="str">
        <x:v>Distribuido</x:v>
      </x:c>
      <x:c r="AF2300" s="48" t="str">
        <x:v>PRESTAR SERVICIOS PROFESIONALES COMO ABOGADO PARA BRINDAR APOYO EN LA GESTION CONTRACTUAL EN LA SECRETARIA DE DESARROLLO AGROAMBIENTAL Y DE FOMENTO ECONOMICO EN EL MARCO DEL PROYECTO DENOMINADO FORTALECIMIENTO INTEGRAL DEL SECTOR AGROPECUARIO DEL MUNICIPIO DE POPAYÁN</x:v>
      </x:c>
      <x:c r="AG2300" s="48" t="str">
        <x:v>PRESTAR SERVICIOS PROFESIONALES COMO ABOGADO PARA BRINDAR APOYO EN LA GESTION CONTRACTUAL EN LA SECRETARIA DE DESARROLLO AGROAMBIENTAL Y DE FOMENTO ECONOMICO EN EL MARCO DEL PROYECTO DENOMINADO FORTALECIMIENTO INTEGRAL DEL SECTOR AGROPECUARIO DEL MUNICIPIO DE POPAYÁN</x:v>
      </x:c>
      <x:c r="AH2300" s="42" t="str">
        <x:v>4 Mes(es)</x:v>
      </x:c>
      <x:c r="AI2300" s="42" t="str">
        <x:v>V1.80111600</x:v>
      </x:c>
      <x:c r="AJ2300" s="42" t="str">
        <x:v>IVAN DARIO ARTURO PABON</x:v>
      </x:c>
      <x:c r="AK2300" s="42" t="str">
        <x:v>IVAN DARIO ARTURO PABON</x:v>
      </x:c>
      <x:c r="AL2300" s="42" t="str">
        <x:v>No definido</x:v>
      </x:c>
      <x:c r="AM2300" s="45" t="n">
        <x:v>0</x:v>
      </x:c>
      <x:c r="AN2300" s="45" t="n">
        <x:v>0</x:v>
      </x:c>
      <x:c r="AO2300" s="45" t="n">
        <x:v>0</x:v>
      </x:c>
      <x:c r="AP2300" s="45" t="n">
        <x:v>16000000</x:v>
      </x:c>
      <x:c r="AQ2300" s="45" t="n">
        <x:v>0</x:v>
      </x:c>
      <x:c r="AR2300" s="45" t="n">
        <x:v>0</x:v>
      </x:c>
      <x:c r="AS2300" s="42" t="str">
        <x:v>CRA 6 4-21
Popayán
Cauca
COLOMBIA</x:v>
      </x:c>
      <x:c r="AT2300" s="44"/>
      <x:c r="AU2300" s="49" t="str">
        <x:v>https://community.secop.gov.co/Public/Tendering/OpportunityDetail/Index?noticeUID=CO1.NTC.10574908&amp;isFromPublicArea=True&amp;isModal=true&amp;asPopupView=true</x:v>
      </x:c>
    </x:row>
    <x:row r="2301" ht="22" customHeight="1">
      <x:c r="A2301" s="41" t="n">
        <x:v>2297</x:v>
      </x:c>
      <x:c r="B2301" s="42" t="str">
        <x:v>CO1.PCCNTR.9713130</x:v>
      </x:c>
      <x:c r="C2301" s="43" t="n">
        <x:v>20261800026037</x:v>
      </x:c>
      <x:c r="D2301" s="42" t="str">
        <x:v>CO1.BDOS.10447827</x:v>
      </x:c>
      <x:c r="E2301" s="42" t="str">
        <x:v>CO1.REQ.10722460</x:v>
      </x:c>
      <x:c r="F2301" s="42" t="str">
        <x:v>MP-SI-CD-216-2026</x:v>
      </x:c>
      <x:c r="G2301" s="44" t="n">
        <x:v>46227</x:v>
      </x:c>
      <x:c r="H2301" s="44" t="n">
        <x:v>46227</x:v>
      </x:c>
      <x:c r="I2301" s="44"/>
      <x:c r="J2301" s="44" t="n">
        <x:v>46387</x:v>
      </x:c>
      <x:c r="K2301" s="42" t="str">
        <x:v>Aprobado</x:v>
      </x:c>
      <x:c r="L2301" s="42" t="str">
        <x:v>Secretaría de Infraestructura</x:v>
      </x:c>
      <x:c r="M2301" s="42" t="str">
        <x:v>Secretaría de Infraestructura</x:v>
      </x:c>
      <x:c r="N2301" s="42" t="str">
        <x:v>SECOP II - campo Nombre de la Unidad de Contratación</x:v>
      </x:c>
      <x:c r="O2301" s="42" t="str">
        <x:v>Cruce exacto Proceso de Compra = ID del Portafolio</x:v>
      </x:c>
      <x:c r="P2301" s="45" t="n">
        <x:v>39000000</x:v>
      </x:c>
      <x:c r="Q2301" s="45" t="n">
        <x:v>0</x:v>
      </x:c>
      <x:c r="R2301" s="45" t="n">
        <x:v>0</x:v>
      </x:c>
      <x:c r="S2301" s="45" t="n">
        <x:v>39000000</x:v>
      </x:c>
      <x:c r="T2301" s="45" t="n">
        <x:v>39000000</x:v>
      </x:c>
      <x:c r="U2301" s="46" t="n">
        <x:v>0</x:v>
      </x:c>
      <x:c r="V2301" s="42" t="str">
        <x:v>Johana Liceth Camayo Castillo</x:v>
      </x:c>
      <x:c r="W2301" s="42" t="str">
        <x:v>Cédula de Ciudadanía</x:v>
      </x:c>
      <x:c r="X2301" s="43" t="n">
        <x:v>1061747032</x:v>
      </x:c>
      <x:c r="Y2301" s="42" t="str">
        <x:v>Persona natural</x:v>
      </x:c>
      <x:c r="Z2301" s="41" t="n">
        <x:f>COUNTIF($X$5:$X$2373,X2301)</x:f>
        <x:v>2</x:v>
      </x:c>
      <x:c r="AA2301" s="47" t="n">
        <x:f>SUMIF($X$5:$X$2373,X2301,$P$5:$P$2373)</x:f>
        <x:v>72000000</x:v>
      </x:c>
      <x:c r="AB2301" s="42" t="str">
        <x:v>Contratación directa</x:v>
      </x:c>
      <x:c r="AC2301" s="42" t="str">
        <x:v>Servicios profesionales y apoyo a la gestión</x:v>
      </x:c>
      <x:c r="AD2301" s="42" t="str">
        <x:v>Inversión</x:v>
      </x:c>
      <x:c r="AE2301" s="42" t="str">
        <x:v>Distribuido</x:v>
      </x:c>
      <x:c r="AF2301" s="48" t="str">
        <x:v>PRESTAR SERVICIOS PROFESIONALES PARA APOYAR LA COORDINACION DE LAS ACTIVIDADES DE PLANIFICACION Y REVISION DE DISENOS ARQUITEC-TONICOS A CARGO DE LA SECRETARIA EN EL MARCO DE LA EJECUCION DEL PROYECTO DENOMINADO APOYO ESTRATEGICO A LA GESTION TECNI-CA E INSTITUCIONAL DE LA SECRETARIA DE INFRAESTRUCTURA</x:v>
      </x:c>
      <x:c r="AG2301" s="48" t="str">
        <x:v>PRESTAR SERVICIOS PROFESIONALES PARA APOYAR LA COORDINACION DE LAS ACTIVIDADES DE PLANIFICACION Y REVISION DE DISENOS ARQUITEC-TONICOS A CARGO DE LA SECRETARIA EN EL MARCO DE LA EJECUCION DEL PROYECTO DENOMINADO APOYO ESTRATEGICO A LA GESTION TECNI-CA E INSTITUCIONAL DE LA SECRETARIA DE INFRAESTRUCT</x:v>
      </x:c>
      <x:c r="AH2301" s="42" t="str">
        <x:v>159 Dia(s)</x:v>
      </x:c>
      <x:c r="AI2301" s="42" t="str">
        <x:v>V1.80111600</x:v>
      </x:c>
      <x:c r="AJ2301" s="42" t="str">
        <x:v>Carlos Fernando Castro Franco</x:v>
      </x:c>
      <x:c r="AK2301" s="42" t="str">
        <x:v>Carlos Fernando Castro Franco</x:v>
      </x:c>
      <x:c r="AL2301" s="42" t="str">
        <x:v>No definido</x:v>
      </x:c>
      <x:c r="AM2301" s="45" t="n">
        <x:v>0</x:v>
      </x:c>
      <x:c r="AN2301" s="45" t="n">
        <x:v>0</x:v>
      </x:c>
      <x:c r="AO2301" s="45" t="n">
        <x:v>0</x:v>
      </x:c>
      <x:c r="AP2301" s="45" t="n">
        <x:v>39000000</x:v>
      </x:c>
      <x:c r="AQ2301" s="45" t="n">
        <x:v>0</x:v>
      </x:c>
      <x:c r="AR2301" s="45" t="n">
        <x:v>0</x:v>
      </x:c>
      <x:c r="AS2301" s="42" t="str">
        <x:v>CRA 6 4-21
Popayán
Cauca
COLOMBIA</x:v>
      </x:c>
      <x:c r="AT2301" s="44"/>
      <x:c r="AU2301" s="49" t="str">
        <x:v>https://community.secop.gov.co/Public/Tendering/OpportunityDetail/Index?noticeUID=CO1.NTC.10577618&amp;isFromPublicArea=True&amp;isModal=true&amp;asPopupView=true</x:v>
      </x:c>
    </x:row>
    <x:row r="2302" ht="22" customHeight="1">
      <x:c r="A2302" s="41" t="n">
        <x:v>2298</x:v>
      </x:c>
      <x:c r="B2302" s="42" t="str">
        <x:v>CO1.PCCNTR.9713458</x:v>
      </x:c>
      <x:c r="C2302" s="43" t="n">
        <x:v>20261800026097</x:v>
      </x:c>
      <x:c r="D2302" s="42" t="str">
        <x:v>CO1.BDOS.10540133</x:v>
      </x:c>
      <x:c r="E2302" s="42" t="str">
        <x:v>CO1.REQ.10723708</x:v>
      </x:c>
      <x:c r="F2302" s="42" t="str">
        <x:v>MP-SI-CD-226-2026</x:v>
      </x:c>
      <x:c r="G2302" s="44" t="n">
        <x:v>46227</x:v>
      </x:c>
      <x:c r="H2302" s="44" t="n">
        <x:v>46227</x:v>
      </x:c>
      <x:c r="I2302" s="44"/>
      <x:c r="J2302" s="44" t="n">
        <x:v>46265</x:v>
      </x:c>
      <x:c r="K2302" s="42" t="str">
        <x:v>Aprobado</x:v>
      </x:c>
      <x:c r="L2302" s="42" t="str">
        <x:v>Secretaría de Infraestructura</x:v>
      </x:c>
      <x:c r="M2302" s="42" t="str">
        <x:v>Secretaría de Infraestructura</x:v>
      </x:c>
      <x:c r="N2302" s="42" t="str">
        <x:v>SECOP II - campo Nombre de la Unidad de Contratación</x:v>
      </x:c>
      <x:c r="O2302" s="42" t="str">
        <x:v>Cruce exacto Proceso de Compra = ID del Portafolio</x:v>
      </x:c>
      <x:c r="P2302" s="45" t="n">
        <x:v>11000000</x:v>
      </x:c>
      <x:c r="Q2302" s="45" t="n">
        <x:v>0</x:v>
      </x:c>
      <x:c r="R2302" s="45" t="n">
        <x:v>0</x:v>
      </x:c>
      <x:c r="S2302" s="45" t="n">
        <x:v>11000000</x:v>
      </x:c>
      <x:c r="T2302" s="45" t="n">
        <x:v>11000000</x:v>
      </x:c>
      <x:c r="U2302" s="46" t="n">
        <x:v>0</x:v>
      </x:c>
      <x:c r="V2302" s="42" t="str">
        <x:v>MONICA ALEJANDRA NARVAEZ MOSQUERA</x:v>
      </x:c>
      <x:c r="W2302" s="42" t="str">
        <x:v>Cédula de Ciudadanía</x:v>
      </x:c>
      <x:c r="X2302" s="43" t="n">
        <x:v>1061790967</x:v>
      </x:c>
      <x:c r="Y2302" s="42" t="str">
        <x:v>Persona natural</x:v>
      </x:c>
      <x:c r="Z2302" s="41" t="n">
        <x:f>COUNTIF($X$5:$X$2373,X2302)</x:f>
        <x:v>3</x:v>
      </x:c>
      <x:c r="AA2302" s="47" t="n">
        <x:f>SUMIF($X$5:$X$2373,X2302,$P$5:$P$2373)</x:f>
        <x:v>49000000</x:v>
      </x:c>
      <x:c r="AB2302" s="42" t="str">
        <x:v>Contratación directa</x:v>
      </x:c>
      <x:c r="AC2302" s="42" t="str">
        <x:v>Servicios profesionales y apoyo a la gestión</x:v>
      </x:c>
      <x:c r="AD2302" s="42" t="str">
        <x:v>Inversión</x:v>
      </x:c>
      <x:c r="AE2302" s="42" t="str">
        <x:v>Distribuido</x:v>
      </x:c>
      <x:c r="AF2302" s="48" t="str">
        <x:v>PRESTAR SERVICIOS PROFESIONALES; EN EL MARCO DE LA EJECUCIÓN DEL PROYECTO
DENOMINADO: APOYO ESTRATÉGICO A LA GESTIÓN TÉCNICA E INSTITUCIONAL DE LA SECRETARÍA DE INFRAESTRUCTURA</x:v>
      </x:c>
      <x:c r="AG2302" s="48" t="str">
        <x:v>PRESTAR SERVICIOS PROFESIONALES; EN EL MARCO DE LA EJECUCIÓN DEL PROYECTO
DENOMINADO: APOYO ESTRATÉGICO A LA GESTIÓN TÉCNICA E INSTITUCIONAL DE LA SECRETARÍA DE INFRAESTRUCTURA</x:v>
      </x:c>
      <x:c r="AH2302" s="42" t="str">
        <x:v>37 Dia(s)</x:v>
      </x:c>
      <x:c r="AI2302" s="42" t="str">
        <x:v>V1.80111600</x:v>
      </x:c>
      <x:c r="AJ2302" s="42" t="str">
        <x:v>Carlos Fernando Castro Franco</x:v>
      </x:c>
      <x:c r="AK2302" s="42" t="str">
        <x:v>Carlos Fernando Castro Franco</x:v>
      </x:c>
      <x:c r="AL2302" s="42" t="str">
        <x:v>No definido</x:v>
      </x:c>
      <x:c r="AM2302" s="45" t="n">
        <x:v>0</x:v>
      </x:c>
      <x:c r="AN2302" s="45" t="n">
        <x:v>11000000</x:v>
      </x:c>
      <x:c r="AO2302" s="45" t="n">
        <x:v>0</x:v>
      </x:c>
      <x:c r="AP2302" s="45" t="n">
        <x:v>0</x:v>
      </x:c>
      <x:c r="AQ2302" s="45" t="n">
        <x:v>0</x:v>
      </x:c>
      <x:c r="AR2302" s="45" t="n">
        <x:v>0</x:v>
      </x:c>
      <x:c r="AS2302" s="42" t="str">
        <x:v>CRA 6 4-21
Popayán
Cauca
COLOMBIA</x:v>
      </x:c>
      <x:c r="AT2302" s="44"/>
      <x:c r="AU2302" s="49" t="str">
        <x:v>https://community.secop.gov.co/Public/Tendering/OpportunityDetail/Index?noticeUID=CO1.NTC.10578204&amp;isFromPublicArea=True&amp;isModal=true&amp;asPopupView=true</x:v>
      </x:c>
    </x:row>
    <x:row r="2303" ht="22" customHeight="1">
      <x:c r="A2303" s="41" t="n">
        <x:v>2299</x:v>
      </x:c>
      <x:c r="B2303" s="42" t="str">
        <x:v>CO1.PCCNTR.9714909</x:v>
      </x:c>
      <x:c r="C2303" s="43" t="n">
        <x:v>20261800029277</x:v>
      </x:c>
      <x:c r="D2303" s="42" t="str">
        <x:v>CO1.BDOS.10510334</x:v>
      </x:c>
      <x:c r="E2303" s="42" t="str">
        <x:v>CO1.REQ.10725076</x:v>
      </x:c>
      <x:c r="F2303" s="42" t="str">
        <x:v>MP-SP-CD-341-2026</x:v>
      </x:c>
      <x:c r="G2303" s="44" t="n">
        <x:v>46227</x:v>
      </x:c>
      <x:c r="H2303" s="44" t="n">
        <x:v>46227</x:v>
      </x:c>
      <x:c r="I2303" s="44" t="n">
        <x:v>46227</x:v>
      </x:c>
      <x:c r="J2303" s="44" t="n">
        <x:v>46326</x:v>
      </x:c>
      <x:c r="K2303" s="42" t="str">
        <x:v>En ejecución</x:v>
      </x:c>
      <x:c r="L2303" s="42" t="str">
        <x:v>Secretaría de Planeación</x:v>
      </x:c>
      <x:c r="M2303" s="42" t="str">
        <x:v>Secretaría de Planeación</x:v>
      </x:c>
      <x:c r="N2303" s="42" t="str">
        <x:v>SECOP II - campo Nombre de la Unidad de Contratación</x:v>
      </x:c>
      <x:c r="O2303" s="42" t="str">
        <x:v>Cruce exacto Proceso de Compra = ID del Portafolio</x:v>
      </x:c>
      <x:c r="P2303" s="45" t="n">
        <x:v>22000000</x:v>
      </x:c>
      <x:c r="Q2303" s="45" t="n">
        <x:v>0</x:v>
      </x:c>
      <x:c r="R2303" s="45" t="n">
        <x:v>0</x:v>
      </x:c>
      <x:c r="S2303" s="45" t="n">
        <x:v>22000000</x:v>
      </x:c>
      <x:c r="T2303" s="45" t="n">
        <x:v>22000000</x:v>
      </x:c>
      <x:c r="U2303" s="46" t="n">
        <x:v>0</x:v>
      </x:c>
      <x:c r="V2303" s="42" t="str">
        <x:v>Julio Cesar Agredo Cordoba</x:v>
      </x:c>
      <x:c r="W2303" s="42" t="str">
        <x:v>Cédula de Ciudadanía</x:v>
      </x:c>
      <x:c r="X2303" s="43" t="n">
        <x:v>1061743118</x:v>
      </x:c>
      <x:c r="Y2303" s="42" t="str">
        <x:v>Persona natural</x:v>
      </x:c>
      <x:c r="Z2303" s="41" t="n">
        <x:f>COUNTIF($X$5:$X$2373,X2303)</x:f>
        <x:v>2</x:v>
      </x:c>
      <x:c r="AA2303" s="47" t="n">
        <x:f>SUMIF($X$5:$X$2373,X2303,$P$5:$P$2373)</x:f>
        <x:v>52250000</x:v>
      </x:c>
      <x:c r="AB2303" s="42" t="str">
        <x:v>Contratación directa</x:v>
      </x:c>
      <x:c r="AC2303" s="42" t="str">
        <x:v>Servicios profesionales y apoyo a la gestión</x:v>
      </x:c>
      <x:c r="AD2303" s="42" t="str">
        <x:v>Inversión</x:v>
      </x:c>
      <x:c r="AE2303" s="42" t="str">
        <x:v>Distribuido</x:v>
      </x:c>
      <x:c r="AF2303" s="48" t="str">
        <x:v>PRESTAR LOS SERVICIOS COMO PROFESIONAL; BRINDANDO APOYO A LA COORDINACIÓN EN EL ACOMPAÑAMIENTO JURÍDICO; CONTRACTUAL Y ADMINISTRATIVO DE LOS PROCESOS QUE ADELANTA LA SECRETARÍA DE PLANEACIÓN Y EL ÁREA DE CONTROL URBANO DEL MUNICIPIO DE POPAYÁN EN EL MARCO DEL PROYECTO DESARROLLO DE ACCIONES PARA LA PLANIFICACION Y LA ORGANIZACIÓN TERRITORIAL EN EL MUNICIPIO DE POPAYAN; PARA LA VIGENCIA 2026</x:v>
      </x:c>
      <x:c r="AG2303" s="48" t="str">
        <x:v>PRESTAR LOS SERVICIOS COMO PROFESIONAL; BRINDANDO APOYO A LA COORDINACIÓN EN EL ACOMPAÑAMIENTO JURÍDICO; CONTRACTUAL Y ADMINISTRATIVO DE LOS PROCESOS QUE ADELANTA LA SECRETARÍA DE PLANEACIÓN Y EL ÁREA DE CONTROL URBANO DEL MUNICIPIO DE POPAYÁN EN EL MARCO DEL PROYECTO DESARROLLO DE ACCIONES PARA LA</x:v>
      </x:c>
      <x:c r="AH2303" s="42" t="str">
        <x:v>96 Dia(s)</x:v>
      </x:c>
      <x:c r="AI2303" s="42" t="str">
        <x:v>V1.80111600</x:v>
      </x:c>
      <x:c r="AJ2303" s="42" t="str">
        <x:v>NESTOR ARMANDO BECERRA CHITO</x:v>
      </x:c>
      <x:c r="AK2303" s="42" t="str">
        <x:v>VICTOR ARMANDO MARTINEZ PERAFAN</x:v>
      </x:c>
      <x:c r="AL2303" s="42" t="str">
        <x:v>No definido</x:v>
      </x:c>
      <x:c r="AM2303" s="45" t="n">
        <x:v>0</x:v>
      </x:c>
      <x:c r="AN2303" s="45" t="n">
        <x:v>0</x:v>
      </x:c>
      <x:c r="AO2303" s="45" t="n">
        <x:v>0</x:v>
      </x:c>
      <x:c r="AP2303" s="45" t="n">
        <x:v>22000000</x:v>
      </x:c>
      <x:c r="AQ2303" s="45" t="n">
        <x:v>0</x:v>
      </x:c>
      <x:c r="AR2303" s="45" t="n">
        <x:v>0</x:v>
      </x:c>
      <x:c r="AS2303" s="42" t="str">
        <x:v>CRA 6 4-21
Popayán
Cauca
COLOMBIA</x:v>
      </x:c>
      <x:c r="AT2303" s="44"/>
      <x:c r="AU2303" s="49" t="str">
        <x:v>https://community.secop.gov.co/Public/Tendering/OpportunityDetail/Index?noticeUID=CO1.NTC.10580010&amp;isFromPublicArea=True&amp;isModal=true&amp;asPopupView=true</x:v>
      </x:c>
    </x:row>
    <x:row r="2304" ht="22" customHeight="1">
      <x:c r="A2304" s="41" t="n">
        <x:v>2300</x:v>
      </x:c>
      <x:c r="B2304" s="42" t="str">
        <x:v>CO1.PCCNTR.9707414</x:v>
      </x:c>
      <x:c r="C2304" s="43" t="n">
        <x:v>20261800029337</x:v>
      </x:c>
      <x:c r="D2304" s="42" t="str">
        <x:v>CO1.BDOS.10525718</x:v>
      </x:c>
      <x:c r="E2304" s="42" t="str">
        <x:v>CO1.REQ.10709514</x:v>
      </x:c>
      <x:c r="F2304" s="42" t="str">
        <x:v>MP-SM-CD-128-2026</x:v>
      </x:c>
      <x:c r="G2304" s="44" t="n">
        <x:v>46226</x:v>
      </x:c>
      <x:c r="H2304" s="44" t="n">
        <x:v>46228</x:v>
      </x:c>
      <x:c r="I2304" s="44" t="n">
        <x:v>46229</x:v>
      </x:c>
      <x:c r="J2304" s="44" t="n">
        <x:v>46387</x:v>
      </x:c>
      <x:c r="K2304" s="42" t="str">
        <x:v>En ejecución</x:v>
      </x:c>
      <x:c r="L2304" s="42" t="str">
        <x:v>Secretaría de la Mujer</x:v>
      </x:c>
      <x:c r="M2304" s="42" t="str">
        <x:v>Secretaría de la Mujer</x:v>
      </x:c>
      <x:c r="N2304" s="42" t="str">
        <x:v>SECOP II - campo Nombre de la Unidad de Contratación</x:v>
      </x:c>
      <x:c r="O2304" s="42" t="str">
        <x:v>Cruce exacto Proceso de Compra = ID del Portafolio</x:v>
      </x:c>
      <x:c r="P2304" s="45" t="n">
        <x:v>14850000</x:v>
      </x:c>
      <x:c r="Q2304" s="45" t="n">
        <x:v>0</x:v>
      </x:c>
      <x:c r="R2304" s="45" t="n">
        <x:v>0</x:v>
      </x:c>
      <x:c r="S2304" s="45" t="n">
        <x:v>14850000</x:v>
      </x:c>
      <x:c r="T2304" s="45" t="n">
        <x:v>14850000</x:v>
      </x:c>
      <x:c r="U2304" s="46" t="n">
        <x:v>0</x:v>
      </x:c>
      <x:c r="V2304" s="42" t="str">
        <x:v>VALENTINA FERNANDEZ REYES</x:v>
      </x:c>
      <x:c r="W2304" s="42" t="str">
        <x:v>Cédula de Ciudadanía</x:v>
      </x:c>
      <x:c r="X2304" s="43" t="n">
        <x:v>1061820409</x:v>
      </x:c>
      <x:c r="Y2304" s="42" t="str">
        <x:v>Persona natural</x:v>
      </x:c>
      <x:c r="Z2304" s="41" t="n">
        <x:f>COUNTIF($X$5:$X$2373,X2304)</x:f>
        <x:v>2</x:v>
      </x:c>
      <x:c r="AA2304" s="47" t="n">
        <x:f>SUMIF($X$5:$X$2373,X2304,$P$5:$P$2373)</x:f>
        <x:v>25650000</x:v>
      </x:c>
      <x:c r="AB2304" s="42" t="str">
        <x:v>Contratación directa</x:v>
      </x:c>
      <x:c r="AC2304" s="42" t="str">
        <x:v>Servicios profesionales y apoyo a la gestión</x:v>
      </x:c>
      <x:c r="AD2304" s="42" t="str">
        <x:v>Inversión</x:v>
      </x:c>
      <x:c r="AE2304" s="42" t="str">
        <x:v>Distribuido</x:v>
      </x:c>
      <x:c r="AF2304" s="48" t="str">
        <x:v>PRESTAR SERVICIOS DE APOYO A LA GESTIÓN EN LA EJECUCIÓN DE LAS ACTIVIDADES PREVISTAS DE LA ESTRATEGIA DE FORMACIÓN POLÍTICA Y PARTICIPACIÓN DE LAS MUJERES; EN EL MARCO DEL PROYECTO DENOMINADO: IMPLEMENTACIÓN DEL PROYECTO POPAYÁN CON LAS MUJERES: MUJERES CON DERECHOS; VOZ Y AUTONOMÍA.</x:v>
      </x:c>
      <x:c r="AG2304" s="48" t="str">
        <x:v>PRESTAR SERVICIOS DE APOYO A LA GESTIÓN EN LA EJECUCIÓN DE LAS ACTIVIDADES PREVISTAS DE LA ESTRATEGIA DE FORMACIÓN POLÍTICA Y PARTICIPACIÓN DE LAS MUJERES; EN EL MARCO DEL PROYECTO DENOMINADO: IMPLEMENTACIÓN DEL PROYECTO POPAYÁN CON LAS MUJERES: MUJERES CON DERECHOS; VOZ Y AUTONOMÍA.</x:v>
      </x:c>
      <x:c r="AH2304" s="42" t="str">
        <x:v>160 Dia(s)</x:v>
      </x:c>
      <x:c r="AI2304" s="42" t="str">
        <x:v>V1.80111600</x:v>
      </x:c>
      <x:c r="AJ2304" s="42" t="str">
        <x:v>ALBA NELLY ALZATE ATEHORTUA</x:v>
      </x:c>
      <x:c r="AK2304" s="42" t="str">
        <x:v>ALBA NELLY ALZATE ATEHORTUA</x:v>
      </x:c>
      <x:c r="AL2304" s="42" t="str">
        <x:v>ALBA NELLY ALZATE ATEHORTUA</x:v>
      </x:c>
      <x:c r="AM2304" s="45" t="n">
        <x:v>0</x:v>
      </x:c>
      <x:c r="AN2304" s="45" t="n">
        <x:v>0</x:v>
      </x:c>
      <x:c r="AO2304" s="45" t="n">
        <x:v>0</x:v>
      </x:c>
      <x:c r="AP2304" s="45" t="n">
        <x:v>14850000</x:v>
      </x:c>
      <x:c r="AQ2304" s="45" t="n">
        <x:v>0</x:v>
      </x:c>
      <x:c r="AR2304" s="45" t="n">
        <x:v>0</x:v>
      </x:c>
      <x:c r="AS2304" s="42" t="str">
        <x:v>CRA 6 4-21
Popayán
Cauca
COLOMBIA</x:v>
      </x:c>
      <x:c r="AT2304" s="44"/>
      <x:c r="AU2304" s="49" t="str">
        <x:v>https://community.secop.gov.co/Public/Tendering/OpportunityDetail/Index?noticeUID=CO1.NTC.10566968&amp;isFromPublicArea=True&amp;isModal=true&amp;asPopupView=true</x:v>
      </x:c>
    </x:row>
    <x:row r="2305" ht="22" customHeight="1">
      <x:c r="A2305" s="41" t="n">
        <x:v>2301</x:v>
      </x:c>
      <x:c r="B2305" s="42" t="str">
        <x:v>CO1.PCCNTR.9709472</x:v>
      </x:c>
      <x:c r="C2305" s="43" t="n">
        <x:v>20261800026077</x:v>
      </x:c>
      <x:c r="D2305" s="42" t="str">
        <x:v>CO1.BDOS.10447834</x:v>
      </x:c>
      <x:c r="E2305" s="42" t="str">
        <x:v>CO1.REQ.10717797</x:v>
      </x:c>
      <x:c r="F2305" s="42" t="str">
        <x:v>MP-SI-CD-220-2026</x:v>
      </x:c>
      <x:c r="G2305" s="44" t="n">
        <x:v>46227</x:v>
      </x:c>
      <x:c r="H2305" s="44" t="n">
        <x:v>46228</x:v>
      </x:c>
      <x:c r="I2305" s="44" t="n">
        <x:v>46228</x:v>
      </x:c>
      <x:c r="J2305" s="44" t="n">
        <x:v>46387</x:v>
      </x:c>
      <x:c r="K2305" s="42" t="str">
        <x:v>En ejecución</x:v>
      </x:c>
      <x:c r="L2305" s="42" t="str">
        <x:v>Secretaría de Infraestructura</x:v>
      </x:c>
      <x:c r="M2305" s="42" t="str">
        <x:v>Secretaría de Infraestructura</x:v>
      </x:c>
      <x:c r="N2305" s="42" t="str">
        <x:v>SECOP II - campo Nombre de la Unidad de Contratación</x:v>
      </x:c>
      <x:c r="O2305" s="42" t="str">
        <x:v>Cruce exacto Proceso de Compra = ID del Portafolio</x:v>
      </x:c>
      <x:c r="P2305" s="45" t="n">
        <x:v>39000000</x:v>
      </x:c>
      <x:c r="Q2305" s="45" t="n">
        <x:v>0</x:v>
      </x:c>
      <x:c r="R2305" s="45" t="n">
        <x:v>0</x:v>
      </x:c>
      <x:c r="S2305" s="45" t="n">
        <x:v>39000000</x:v>
      </x:c>
      <x:c r="T2305" s="45" t="n">
        <x:v>39000000</x:v>
      </x:c>
      <x:c r="U2305" s="46" t="n">
        <x:v>0</x:v>
      </x:c>
      <x:c r="V2305" s="42" t="str">
        <x:v>JAVIER MONTILLA CARDONA</x:v>
      </x:c>
      <x:c r="W2305" s="42" t="str">
        <x:v>Cédula de Ciudadanía</x:v>
      </x:c>
      <x:c r="X2305" s="43" t="n">
        <x:v>10300548</x:v>
      </x:c>
      <x:c r="Y2305" s="42" t="str">
        <x:v>Persona natural</x:v>
      </x:c>
      <x:c r="Z2305" s="41" t="n">
        <x:f>COUNTIF($X$5:$X$2373,X2305)</x:f>
        <x:v>2</x:v>
      </x:c>
      <x:c r="AA2305" s="47" t="n">
        <x:f>SUMIF($X$5:$X$2373,X2305,$P$5:$P$2373)</x:f>
        <x:v>72000000</x:v>
      </x:c>
      <x:c r="AB2305" s="42" t="str">
        <x:v>Contratación directa</x:v>
      </x:c>
      <x:c r="AC2305" s="42" t="str">
        <x:v>Servicios profesionales y apoyo a la gestión</x:v>
      </x:c>
      <x:c r="AD2305" s="42" t="str">
        <x:v>Inversión</x:v>
      </x:c>
      <x:c r="AE2305" s="42" t="str">
        <x:v>Distribuido</x:v>
      </x:c>
      <x:c r="AF2305" s="48" t="str">
        <x:v>PRESTAR SERVICIOS PROFESIONALES COMO INGENIERO CIVIL APOYANDO LA COORDINACION TECNICO ADMINISTRATIVA DE LAS DIFERENTES ACTIVIDADES DE LA SECRETARIA EN EL MARCO DE LA EJECUCION DEL PROYECTO DENOMINADO APOYO ESTRATEGICO A LA GESTION TECNICA E INSTITUCIONAL DE LA SECRETARIA DE INFRAESTRUCTURA</x:v>
      </x:c>
      <x:c r="AG2305" s="48" t="str">
        <x:v>PRESTAR SERVICIOS PROFESIONALES COMO INGENIERO CIVIL APOYANDO LA COORDINACION TECNICO ADMINISTRATIVA DE LAS DIFERENTES ACTIVIDADES DE LA SECRETARIA EN EL MARCO DE LA EJECUCION DEL PROYECTO DENOMINADO APOYO ESTRATEGICO A LA GESTION TECNICA E INSTITUCIONAL DE LA SECRETARIA DE INFRAESTRUCTURA</x:v>
      </x:c>
      <x:c r="AH2305" s="42" t="str">
        <x:v>159 Dia(s)</x:v>
      </x:c>
      <x:c r="AI2305" s="42" t="str">
        <x:v>V1.80111600</x:v>
      </x:c>
      <x:c r="AJ2305" s="42" t="str">
        <x:v>Carlos Fernando Castro Franco</x:v>
      </x:c>
      <x:c r="AK2305" s="42" t="str">
        <x:v>Carlos Fernando Castro Franco</x:v>
      </x:c>
      <x:c r="AL2305" s="42" t="str">
        <x:v>No definido</x:v>
      </x:c>
      <x:c r="AM2305" s="45" t="n">
        <x:v>0</x:v>
      </x:c>
      <x:c r="AN2305" s="45" t="n">
        <x:v>0</x:v>
      </x:c>
      <x:c r="AO2305" s="45" t="n">
        <x:v>0</x:v>
      </x:c>
      <x:c r="AP2305" s="45" t="n">
        <x:v>39000000</x:v>
      </x:c>
      <x:c r="AQ2305" s="45" t="n">
        <x:v>0</x:v>
      </x:c>
      <x:c r="AR2305" s="45" t="n">
        <x:v>0</x:v>
      </x:c>
      <x:c r="AS2305" s="42" t="str">
        <x:v>CRA 6 4-21
Popayán
Cauca
COLOMBIA</x:v>
      </x:c>
      <x:c r="AT2305" s="44"/>
      <x:c r="AU2305" s="49" t="str">
        <x:v>https://community.secop.gov.co/Public/Tendering/OpportunityDetail/Index?noticeUID=CO1.NTC.10572165&amp;isFromPublicArea=True&amp;isModal=true&amp;asPopupView=true</x:v>
      </x:c>
    </x:row>
    <x:row r="2306" ht="22" customHeight="1">
      <x:c r="A2306" s="41" t="n">
        <x:v>2302</x:v>
      </x:c>
      <x:c r="B2306" s="42" t="str">
        <x:v>CO1.PCCNTR.9711845</x:v>
      </x:c>
      <x:c r="C2306" s="43" t="n">
        <x:v>20261800027757</x:v>
      </x:c>
      <x:c r="D2306" s="42" t="str">
        <x:v>CO1.BDOS.10432455</x:v>
      </x:c>
      <x:c r="E2306" s="42" t="str">
        <x:v>CO1.REQ.10716583</x:v>
      </x:c>
      <x:c r="F2306" s="42" t="str">
        <x:v>MP-SGB-CD-225-2026</x:v>
      </x:c>
      <x:c r="G2306" s="44" t="n">
        <x:v>46227</x:v>
      </x:c>
      <x:c r="H2306" s="44" t="n">
        <x:v>46228</x:v>
      </x:c>
      <x:c r="I2306" s="44"/>
      <x:c r="J2306" s="44" t="n">
        <x:v>46387</x:v>
      </x:c>
      <x:c r="K2306" s="42" t="str">
        <x:v>Aprobado</x:v>
      </x:c>
      <x:c r="L2306" s="42" t="str">
        <x:v>Secretaría de Gobierno</x:v>
      </x:c>
      <x:c r="M2306" s="42" t="str">
        <x:v>Secretaría de Gobierno</x:v>
      </x:c>
      <x:c r="N2306" s="42" t="str">
        <x:v>SECOP II - campo Nombre de la Unidad de Contratación</x:v>
      </x:c>
      <x:c r="O2306" s="42" t="str">
        <x:v>Cruce exacto Proceso de Compra = ID del Portafolio</x:v>
      </x:c>
      <x:c r="P2306" s="45" t="n">
        <x:v>27000000</x:v>
      </x:c>
      <x:c r="Q2306" s="45" t="n">
        <x:v>0</x:v>
      </x:c>
      <x:c r="R2306" s="45" t="n">
        <x:v>0</x:v>
      </x:c>
      <x:c r="S2306" s="45" t="n">
        <x:v>27000000</x:v>
      </x:c>
      <x:c r="T2306" s="45" t="n">
        <x:v>27000000</x:v>
      </x:c>
      <x:c r="U2306" s="46" t="n">
        <x:v>0</x:v>
      </x:c>
      <x:c r="V2306" s="42" t="str">
        <x:v>CAMILO ANDRES EUSCATEGUI AVILA</x:v>
      </x:c>
      <x:c r="W2306" s="42" t="str">
        <x:v>Cédula de Ciudadanía</x:v>
      </x:c>
      <x:c r="X2306" s="43" t="n">
        <x:v>1061732474</x:v>
      </x:c>
      <x:c r="Y2306" s="42" t="str">
        <x:v>Persona natural</x:v>
      </x:c>
      <x:c r="Z2306" s="41" t="n">
        <x:f>COUNTIF($X$5:$X$2373,X2306)</x:f>
        <x:v>2</x:v>
      </x:c>
      <x:c r="AA2306" s="47" t="n">
        <x:f>SUMIF($X$5:$X$2373,X2306,$P$5:$P$2373)</x:f>
        <x:v>54000000</x:v>
      </x:c>
      <x:c r="AB2306" s="42" t="str">
        <x:v>Contratación directa</x:v>
      </x:c>
      <x:c r="AC2306" s="42" t="str">
        <x:v>Servicios profesionales y apoyo a la gestión</x:v>
      </x:c>
      <x:c r="AD2306" s="42" t="str">
        <x:v>Inversión</x:v>
      </x:c>
      <x:c r="AE2306" s="42" t="str">
        <x:v>Distribuido</x:v>
      </x:c>
      <x:c r="AF2306" s="48" t="str">
        <x:v>PRESTAR SERVICIOS PROFESIONALES DESARROLLANDO ACTIVIDADES DE COORDINACIÓN DE LOS PROCESOS ADMINISTRATIVOS Y DE ACCIONES CONSTITUCIONALES QUE SE REQUIERAN EN EL MARCO DE EJECUCIÓN DEL PROYECTO DENOMINADO: ESTRATEGIAS PARA EL FORTALECIMIENTO ADMINISTRATIVO; JURIDICO Y FINANCIERO DE LA SECRETARIA DE GOBIERNO DEL MUNICIPIO DE POPAYAN</x:v>
      </x:c>
      <x:c r="AG2306" s="48" t="str">
        <x:v>PRESTAR SERVICIOS PROFESIONALES DESARROLLANDO ACTIVIDADES DE COORDINACIÓN DE LOS PROCESOS ADMINISTRATIVOS Y DE ACCIONES CONSTITUCIONALES QUE SE REQUIERAN EN EL MARCO DE EJECUCIÓN DEL PROYECTO DENOMINADO: ESTRATEGIAS PARA EL FORTALECIMIENTO ADMINISTRATIVO; JURIDICO Y FINANCIERO DE LA SECRETARIA DE GO</x:v>
      </x:c>
      <x:c r="AH2306" s="42" t="str">
        <x:v>154 Dia(s)</x:v>
      </x:c>
      <x:c r="AI2306" s="42" t="str">
        <x:v>V1.80111600</x:v>
      </x:c>
      <x:c r="AJ2306" s="42" t="str">
        <x:v>REYNEL POLANIA VARGAS</x:v>
      </x:c>
      <x:c r="AK2306" s="42" t="str">
        <x:v>REYNEL POLANIA VARGAS</x:v>
      </x:c>
      <x:c r="AL2306" s="42" t="str">
        <x:v>No definido</x:v>
      </x:c>
      <x:c r="AM2306" s="45" t="n">
        <x:v>0</x:v>
      </x:c>
      <x:c r="AN2306" s="45" t="n">
        <x:v>0</x:v>
      </x:c>
      <x:c r="AO2306" s="45" t="n">
        <x:v>0</x:v>
      </x:c>
      <x:c r="AP2306" s="45" t="n">
        <x:v>27000000</x:v>
      </x:c>
      <x:c r="AQ2306" s="45" t="n">
        <x:v>0</x:v>
      </x:c>
      <x:c r="AR2306" s="45" t="n">
        <x:v>0</x:v>
      </x:c>
      <x:c r="AS2306" s="42" t="str">
        <x:v>CRA 6 4-21
Popayán
Cauca
COLOMBIA</x:v>
      </x:c>
      <x:c r="AT2306" s="44"/>
      <x:c r="AU2306" s="49" t="str">
        <x:v>https://community.secop.gov.co/Public/Tendering/OpportunityDetail/Index?noticeUID=CO1.NTC.10576213&amp;isFromPublicArea=True&amp;isModal=true&amp;asPopupView=true</x:v>
      </x:c>
    </x:row>
    <x:row r="2307" ht="22" customHeight="1">
      <x:c r="A2307" s="41" t="n">
        <x:v>2303</x:v>
      </x:c>
      <x:c r="B2307" s="42" t="str">
        <x:v>CO1.PCCNTR.9712112</x:v>
      </x:c>
      <x:c r="C2307" s="43" t="n">
        <x:v>20261800027497</x:v>
      </x:c>
      <x:c r="D2307" s="42" t="str">
        <x:v>CO1.BDOS.10432039</x:v>
      </x:c>
      <x:c r="E2307" s="42" t="str">
        <x:v>CO1.REQ.10716825</x:v>
      </x:c>
      <x:c r="F2307" s="42" t="str">
        <x:v>MP-SGB-CD-199-2026</x:v>
      </x:c>
      <x:c r="G2307" s="44" t="n">
        <x:v>46227</x:v>
      </x:c>
      <x:c r="H2307" s="44" t="n">
        <x:v>46228</x:v>
      </x:c>
      <x:c r="I2307" s="44"/>
      <x:c r="J2307" s="44" t="n">
        <x:v>46387</x:v>
      </x:c>
      <x:c r="K2307" s="42" t="str">
        <x:v>Aprobado</x:v>
      </x:c>
      <x:c r="L2307" s="42" t="str">
        <x:v>Secretaría de Gobierno</x:v>
      </x:c>
      <x:c r="M2307" s="42" t="str">
        <x:v>Secretaría de Gobierno</x:v>
      </x:c>
      <x:c r="N2307" s="42" t="str">
        <x:v>SECOP II - campo Nombre de la Unidad de Contratación</x:v>
      </x:c>
      <x:c r="O2307" s="42" t="str">
        <x:v>Cruce exacto Proceso de Compra = ID del Portafolio</x:v>
      </x:c>
      <x:c r="P2307" s="45" t="n">
        <x:v>27000000</x:v>
      </x:c>
      <x:c r="Q2307" s="45" t="n">
        <x:v>0</x:v>
      </x:c>
      <x:c r="R2307" s="45" t="n">
        <x:v>0</x:v>
      </x:c>
      <x:c r="S2307" s="45" t="n">
        <x:v>27000000</x:v>
      </x:c>
      <x:c r="T2307" s="45" t="n">
        <x:v>27000000</x:v>
      </x:c>
      <x:c r="U2307" s="46" t="n">
        <x:v>0</x:v>
      </x:c>
      <x:c r="V2307" s="42" t="str">
        <x:v>NICOLAS BENAVIDES FIGUEROA</x:v>
      </x:c>
      <x:c r="W2307" s="42" t="str">
        <x:v>Cédula de Ciudadanía</x:v>
      </x:c>
      <x:c r="X2307" s="43" t="n">
        <x:v>1061804346</x:v>
      </x:c>
      <x:c r="Y2307" s="42" t="str">
        <x:v>Persona natural</x:v>
      </x:c>
      <x:c r="Z2307" s="41" t="n">
        <x:f>COUNTIF($X$5:$X$2373,X2307)</x:f>
        <x:v>2</x:v>
      </x:c>
      <x:c r="AA2307" s="47" t="n">
        <x:f>SUMIF($X$5:$X$2373,X2307,$P$5:$P$2373)</x:f>
        <x:v>54000000</x:v>
      </x:c>
      <x:c r="AB2307" s="42" t="str">
        <x:v>Contratación directa</x:v>
      </x:c>
      <x:c r="AC2307" s="42" t="str">
        <x:v>Servicios profesionales y apoyo a la gestión</x:v>
      </x:c>
      <x:c r="AD2307" s="42" t="str">
        <x:v>Inversión</x:v>
      </x:c>
      <x:c r="AE2307" s="42" t="str">
        <x:v>Distribuido</x:v>
      </x:c>
      <x:c r="AF2307" s="48" t="str">
        <x:v>PRESTAR SERVICIOS PROFESIONALES BRINDANDO APOYO EN LAS DIFERENTES ETAPAS DE LA GESTION CONTRACTUAL QUE SE REQUIERAN DENTRO DEL PROYECTO DENOMINADO: FORTALECIMIENTO DE LAS ESTRATEGIAS DE SEGURIDAD Y CONVIVENCIA CIUDADANA EN EL MARCO DEL PISCC; PARA EL MUNICIPIO DE POPAYÁN DE LA SECRETARIA DE GOBIERNO Y PARTICIPACION COMIUNITARIA DEL MUNICIPIO DE POPAYAN</x:v>
      </x:c>
      <x:c r="AG2307" s="48" t="str">
        <x:v>PRESTAR SERVICIOS PROFESIONALES BRINDANDO APOYO EN LAS DIFERENTES ETAPAS DE LA GESTION CONTRACTUAL QUE SE REQUIERAN DENTRO DEL PROYECTO DENOMINADO: FORTALECIMIENTO DE LAS ESTRATEGIAS DE SEGURIDAD Y CONVIVENCIA CIUDADANA EN EL MARCO DEL PISCC; PARA EL MUNICIPIO DE POPAYÁN DE LA SECRETARIA DE GOBIER</x:v>
      </x:c>
      <x:c r="AH2307" s="42" t="str">
        <x:v>154 Dia(s)</x:v>
      </x:c>
      <x:c r="AI2307" s="42" t="str">
        <x:v>V1.80111600</x:v>
      </x:c>
      <x:c r="AJ2307" s="42" t="str">
        <x:v>REYNEL POLANIA VARGAS</x:v>
      </x:c>
      <x:c r="AK2307" s="42" t="str">
        <x:v>REYNEL POLANIA VARGAS</x:v>
      </x:c>
      <x:c r="AL2307" s="42" t="str">
        <x:v>No definido</x:v>
      </x:c>
      <x:c r="AM2307" s="45" t="n">
        <x:v>0</x:v>
      </x:c>
      <x:c r="AN2307" s="45" t="n">
        <x:v>0</x:v>
      </x:c>
      <x:c r="AO2307" s="45" t="n">
        <x:v>0</x:v>
      </x:c>
      <x:c r="AP2307" s="45" t="n">
        <x:v>27000000</x:v>
      </x:c>
      <x:c r="AQ2307" s="45" t="n">
        <x:v>0</x:v>
      </x:c>
      <x:c r="AR2307" s="45" t="n">
        <x:v>0</x:v>
      </x:c>
      <x:c r="AS2307" s="42" t="str">
        <x:v>CRA 6 4-21
Popayán
Cauca
COLOMBIA</x:v>
      </x:c>
      <x:c r="AT2307" s="44"/>
      <x:c r="AU2307" s="49" t="str">
        <x:v>https://community.secop.gov.co/Public/Tendering/OpportunityDetail/Index?noticeUID=CO1.NTC.10575895&amp;isFromPublicArea=True&amp;isModal=true&amp;asPopupView=true</x:v>
      </x:c>
    </x:row>
    <x:row r="2308" ht="22" customHeight="1">
      <x:c r="A2308" s="41" t="n">
        <x:v>2304</x:v>
      </x:c>
      <x:c r="B2308" s="42" t="str">
        <x:v>CO1.PCCNTR.9712251</x:v>
      </x:c>
      <x:c r="C2308" s="43" t="n">
        <x:v>20261800027447</x:v>
      </x:c>
      <x:c r="D2308" s="42" t="str">
        <x:v>CO1.BDOS.10432036</x:v>
      </x:c>
      <x:c r="E2308" s="42" t="str">
        <x:v>CO1.REQ.10716227</x:v>
      </x:c>
      <x:c r="F2308" s="42" t="str">
        <x:v>MP-SGB-CD-194-2026</x:v>
      </x:c>
      <x:c r="G2308" s="44" t="n">
        <x:v>46227</x:v>
      </x:c>
      <x:c r="H2308" s="44" t="n">
        <x:v>46228</x:v>
      </x:c>
      <x:c r="I2308" s="44"/>
      <x:c r="J2308" s="44" t="n">
        <x:v>46387</x:v>
      </x:c>
      <x:c r="K2308" s="42" t="str">
        <x:v>Aprobado</x:v>
      </x:c>
      <x:c r="L2308" s="42" t="str">
        <x:v>Secretaría de Gobierno</x:v>
      </x:c>
      <x:c r="M2308" s="42" t="str">
        <x:v>Secretaría de Gobierno</x:v>
      </x:c>
      <x:c r="N2308" s="42" t="str">
        <x:v>SECOP II - campo Nombre de la Unidad de Contratación</x:v>
      </x:c>
      <x:c r="O2308" s="42" t="str">
        <x:v>Cruce exacto Proceso de Compra = ID del Portafolio</x:v>
      </x:c>
      <x:c r="P2308" s="45" t="n">
        <x:v>16200000</x:v>
      </x:c>
      <x:c r="Q2308" s="45" t="n">
        <x:v>0</x:v>
      </x:c>
      <x:c r="R2308" s="45" t="n">
        <x:v>0</x:v>
      </x:c>
      <x:c r="S2308" s="45" t="n">
        <x:v>16200000</x:v>
      </x:c>
      <x:c r="T2308" s="45" t="n">
        <x:v>16200000</x:v>
      </x:c>
      <x:c r="U2308" s="46" t="n">
        <x:v>0</x:v>
      </x:c>
      <x:c r="V2308" s="42" t="str">
        <x:v>Juan Esteban Erazo Muñoz</x:v>
      </x:c>
      <x:c r="W2308" s="42" t="str">
        <x:v>Cédula de Ciudadanía</x:v>
      </x:c>
      <x:c r="X2308" s="43" t="n">
        <x:v>1061695472</x:v>
      </x:c>
      <x:c r="Y2308" s="42" t="str">
        <x:v>Persona natural</x:v>
      </x:c>
      <x:c r="Z2308" s="41" t="n">
        <x:f>COUNTIF($X$5:$X$2373,X2308)</x:f>
        <x:v>2</x:v>
      </x:c>
      <x:c r="AA2308" s="47" t="n">
        <x:f>SUMIF($X$5:$X$2373,X2308,$P$5:$P$2373)</x:f>
        <x:v>32400000</x:v>
      </x:c>
      <x:c r="AB2308" s="42" t="str">
        <x:v>Contratación directa</x:v>
      </x:c>
      <x:c r="AC2308" s="42" t="str">
        <x:v>Servicios profesionales y apoyo a la gestión</x:v>
      </x:c>
      <x:c r="AD2308" s="42" t="str">
        <x:v>Inversión</x:v>
      </x:c>
      <x:c r="AE2308" s="42" t="str">
        <x:v>Distribuido</x:v>
      </x:c>
      <x:c r="AF2308" s="48" t="str">
        <x:v>PRESTAR SERVICIOS DE APOYO A LA GESTIÓN DESARROLLANDO ACTIVIDADES DE CONTROL Y PUBLICACIÓN DOCUMENTAL EN LAS PLATAFORMAS SIA OBSERVA; SIGEP Y SECOP II; PARA LOS DIFERENTES PROYECTOS DE INVERSIÓN DE LA SECRETARÍA DE GOBIERNO EN EL MARCO DEL PROYECTO DENOMINADO: FORTALECIMIENTO ADMINISTRATIVO; JURIDICO Y FINANCIERO DE LA SECRETARIA DE GOBIERNO DEL MUNICIPIO DE POPAYAN</x:v>
      </x:c>
      <x:c r="AG2308" s="48" t="str">
        <x:v>PRESTAR SERVICIOS DE APOYO A LA GESTIÓN DESARROLLANDO ACTIVIDADES DE CONTROL Y PUBLICACIÓN DOCUMENTAL EN LAS PLATAFORMAS SIA OBSERVA; SIGEP Y SECOP II; PARA LOS DIFERENTES PROYECTOS DE INVERSIÓN DE LA SECRETARÍA DE GOBIERNO EN EL MARCO DEL PROYECTO DENOMINADO: FORTALECIMIENTO ADMINISTRATIVO; JURIDI</x:v>
      </x:c>
      <x:c r="AH2308" s="42" t="str">
        <x:v>154 Dia(s)</x:v>
      </x:c>
      <x:c r="AI2308" s="42" t="str">
        <x:v>V1.80111600</x:v>
      </x:c>
      <x:c r="AJ2308" s="42" t="str">
        <x:v>REYNEL POLANIA VARGAS</x:v>
      </x:c>
      <x:c r="AK2308" s="42" t="str">
        <x:v>REYNEL POLANIA VARGAS</x:v>
      </x:c>
      <x:c r="AL2308" s="42" t="str">
        <x:v>No definido</x:v>
      </x:c>
      <x:c r="AM2308" s="45" t="n">
        <x:v>0</x:v>
      </x:c>
      <x:c r="AN2308" s="45" t="n">
        <x:v>0</x:v>
      </x:c>
      <x:c r="AO2308" s="45" t="n">
        <x:v>0</x:v>
      </x:c>
      <x:c r="AP2308" s="45" t="n">
        <x:v>16200000</x:v>
      </x:c>
      <x:c r="AQ2308" s="45" t="n">
        <x:v>0</x:v>
      </x:c>
      <x:c r="AR2308" s="45" t="n">
        <x:v>0</x:v>
      </x:c>
      <x:c r="AS2308" s="42" t="str">
        <x:v>CRA 6 4-21
Popayán
Cauca
COLOMBIA</x:v>
      </x:c>
      <x:c r="AT2308" s="44"/>
      <x:c r="AU2308" s="49" t="str">
        <x:v>https://community.secop.gov.co/Public/Tendering/OpportunityDetail/Index?noticeUID=CO1.NTC.10576614&amp;isFromPublicArea=True&amp;isModal=true&amp;asPopupView=true</x:v>
      </x:c>
    </x:row>
    <x:row r="2309" ht="22" customHeight="1">
      <x:c r="A2309" s="41" t="n">
        <x:v>2305</x:v>
      </x:c>
      <x:c r="B2309" s="42" t="str">
        <x:v>CO1.PCCNTR.9715117</x:v>
      </x:c>
      <x:c r="C2309" s="43" t="n">
        <x:v>20261800026927</x:v>
      </x:c>
      <x:c r="D2309" s="42" t="str">
        <x:v>CO1.BDOS.10499912</x:v>
      </x:c>
      <x:c r="E2309" s="42" t="str">
        <x:v>CO1.REQ.10725053</x:v>
      </x:c>
      <x:c r="F2309" s="42" t="str">
        <x:v>MP-DR-CD-253-2026</x:v>
      </x:c>
      <x:c r="G2309" s="44" t="n">
        <x:v>46227</x:v>
      </x:c>
      <x:c r="H2309" s="44" t="n">
        <x:v>46228</x:v>
      </x:c>
      <x:c r="I2309" s="44" t="n">
        <x:v>46228</x:v>
      </x:c>
      <x:c r="J2309" s="44" t="n">
        <x:v>46387</x:v>
      </x:c>
      <x:c r="K2309" s="42" t="str">
        <x:v>En ejecución</x:v>
      </x:c>
      <x:c r="L2309" s="42" t="str">
        <x:v>Secretaría del Deporte, Recreación, Actividad Física y Aprovechamiento del Tiempo Libre</x:v>
      </x:c>
      <x:c r="M2309" s="42" t="str">
        <x:v>Secretaría del Deporte, Recreación, Actividad Física y Aprovechamiento del Tiempo Libre</x:v>
      </x:c>
      <x:c r="N2309" s="42" t="str">
        <x:v>SECOP II - campo Nombre de la Unidad de Contratación</x:v>
      </x:c>
      <x:c r="O2309" s="42" t="str">
        <x:v>Cruce exacto Proceso de Compra = ID del Portafolio</x:v>
      </x:c>
      <x:c r="P2309" s="45" t="n">
        <x:v>29700000</x:v>
      </x:c>
      <x:c r="Q2309" s="45" t="n">
        <x:v>0</x:v>
      </x:c>
      <x:c r="R2309" s="45" t="n">
        <x:v>0</x:v>
      </x:c>
      <x:c r="S2309" s="45" t="n">
        <x:v>29700000</x:v>
      </x:c>
      <x:c r="T2309" s="45" t="n">
        <x:v>29700000</x:v>
      </x:c>
      <x:c r="U2309" s="46" t="n">
        <x:v>0</x:v>
      </x:c>
      <x:c r="V2309" s="42" t="str">
        <x:v>ARLEY RIASCOS MENESES</x:v>
      </x:c>
      <x:c r="W2309" s="42" t="str">
        <x:v>Cédula de Ciudadanía</x:v>
      </x:c>
      <x:c r="X2309" s="43" t="n">
        <x:v>6162459</x:v>
      </x:c>
      <x:c r="Y2309" s="42" t="str">
        <x:v>Persona natural</x:v>
      </x:c>
      <x:c r="Z2309" s="41" t="n">
        <x:f>COUNTIF($X$5:$X$2373,X2309)</x:f>
        <x:v>2</x:v>
      </x:c>
      <x:c r="AA2309" s="47" t="n">
        <x:f>SUMIF($X$5:$X$2373,X2309,$P$5:$P$2373)</x:f>
        <x:v>52200000</x:v>
      </x:c>
      <x:c r="AB2309" s="42" t="str">
        <x:v>Contratación directa</x:v>
      </x:c>
      <x:c r="AC2309" s="42" t="str">
        <x:v>Servicios profesionales y apoyo a la gestión</x:v>
      </x:c>
      <x:c r="AD2309" s="42" t="str">
        <x:v>Inversión</x:v>
      </x:c>
      <x:c r="AE2309" s="42" t="str">
        <x:v>Distribuido</x:v>
      </x:c>
      <x:c r="AF2309" s="48" t="str">
        <x:v>PRESTAR SERVICIOS PROFESIONALES PARA FORTALECER LOS PROCESOS DE SEGUIMIENTO Y MONITOREO DE LA EJECUCIÓN MEDIANTE LA CONSOLIDACIÓN ANÁLISIS Y ESTRUCTURACIÓN DE LA INFORMACIÓN REQUERIDA EN EL MARCO DEL PROYECTO FORTALECIMIENTO DEL DESARROLLO DEPORTIVO Y RECREATIVO PARA LA INTEGRACIÓN SOCIAL LA INCLUSIÓN Y EL BIENESTAR EN EL MUNICIPIO DE POPAYÁN 2026</x:v>
      </x:c>
      <x:c r="AG2309" s="48" t="str">
        <x:v>PRESTAR SERVICIOS PROFESIONALES PARA FORTALECER LOS PROCESOS DE SEGUIMIENTO Y MONITOREO DE LA EJECUCIÓN MEDIANTE LA CONSOLIDACIÓN ANÁLISIS Y ESTRUCTURACIÓN DE LA INFORMACIÓN REQUERIDA EN EL MARCO DEL PROYECTO FORTALECIMIENTO DEL DESARROLLO DEPORTIVO Y RECREATIVO PARA LA INTEGRACIÓN SOCIAL LA INCLUSI</x:v>
      </x:c>
      <x:c r="AH2309" s="42" t="str">
        <x:v>157 Dia(s)</x:v>
      </x:c>
      <x:c r="AI2309" s="42" t="str">
        <x:v>V1.80111600</x:v>
      </x:c>
      <x:c r="AJ2309" s="42" t="str">
        <x:v>OYTHER MANUEL CANDELO RIASCOS</x:v>
      </x:c>
      <x:c r="AK2309" s="42" t="str">
        <x:v>OYTHER MANUEL CANDELO RIASCOS</x:v>
      </x:c>
      <x:c r="AL2309" s="42" t="str">
        <x:v>No definido</x:v>
      </x:c>
      <x:c r="AM2309" s="45" t="n">
        <x:v>0</x:v>
      </x:c>
      <x:c r="AN2309" s="45" t="n">
        <x:v>0</x:v>
      </x:c>
      <x:c r="AO2309" s="45" t="n">
        <x:v>0</x:v>
      </x:c>
      <x:c r="AP2309" s="45" t="n">
        <x:v>29700000</x:v>
      </x:c>
      <x:c r="AQ2309" s="45" t="n">
        <x:v>0</x:v>
      </x:c>
      <x:c r="AR2309" s="45" t="n">
        <x:v>0</x:v>
      </x:c>
      <x:c r="AS2309" s="42" t="str">
        <x:v>CARRERA 6 # 4-21
Popayán
Cauca
COLOMBIA</x:v>
      </x:c>
      <x:c r="AT2309" s="44"/>
      <x:c r="AU2309" s="49" t="str">
        <x:v>https://community.secop.gov.co/Public/Tendering/OpportunityDetail/Index?noticeUID=CO1.NTC.10580207&amp;isFromPublicArea=True&amp;isModal=true&amp;asPopupView=true</x:v>
      </x:c>
    </x:row>
    <x:row r="2310" ht="22" customHeight="1">
      <x:c r="A2310" s="41" t="n">
        <x:v>2306</x:v>
      </x:c>
      <x:c r="B2310" s="42" t="str">
        <x:v>CO1.PCCNTR.9714062</x:v>
      </x:c>
      <x:c r="C2310" s="43" t="n">
        <x:v>20261800030187</x:v>
      </x:c>
      <x:c r="D2310" s="42" t="str">
        <x:v>CO1.BDOS.10526008</x:v>
      </x:c>
      <x:c r="E2310" s="42" t="str">
        <x:v>CO1.REQ.10724409</x:v>
      </x:c>
      <x:c r="F2310" s="42" t="str">
        <x:v>MP-SM-CD-137-2026</x:v>
      </x:c>
      <x:c r="G2310" s="44" t="n">
        <x:v>46227</x:v>
      </x:c>
      <x:c r="H2310" s="44" t="n">
        <x:v>46229</x:v>
      </x:c>
      <x:c r="I2310" s="44" t="n">
        <x:v>46229</x:v>
      </x:c>
      <x:c r="J2310" s="44" t="n">
        <x:v>46387</x:v>
      </x:c>
      <x:c r="K2310" s="42" t="str">
        <x:v>En ejecución</x:v>
      </x:c>
      <x:c r="L2310" s="42" t="str">
        <x:v>Secretaría de la Mujer</x:v>
      </x:c>
      <x:c r="M2310" s="42" t="str">
        <x:v>Secretaría de la Mujer</x:v>
      </x:c>
      <x:c r="N2310" s="42" t="str">
        <x:v>SECOP II - campo Nombre de la Unidad de Contratación</x:v>
      </x:c>
      <x:c r="O2310" s="42" t="str">
        <x:v>Cruce exacto Proceso de Compra = ID del Portafolio</x:v>
      </x:c>
      <x:c r="P2310" s="45" t="n">
        <x:v>22000000</x:v>
      </x:c>
      <x:c r="Q2310" s="45" t="n">
        <x:v>0</x:v>
      </x:c>
      <x:c r="R2310" s="45" t="n">
        <x:v>0</x:v>
      </x:c>
      <x:c r="S2310" s="45" t="n">
        <x:v>22000000</x:v>
      </x:c>
      <x:c r="T2310" s="45" t="n">
        <x:v>22000000</x:v>
      </x:c>
      <x:c r="U2310" s="46" t="n">
        <x:v>0</x:v>
      </x:c>
      <x:c r="V2310" s="42" t="str">
        <x:v>LUIS GUILLERMO CASTRO PIAMBA</x:v>
      </x:c>
      <x:c r="W2310" s="42" t="str">
        <x:v>Cédula de Ciudadanía</x:v>
      </x:c>
      <x:c r="X2310" s="43" t="n">
        <x:v>1061749295</x:v>
      </x:c>
      <x:c r="Y2310" s="42" t="str">
        <x:v>Persona natural</x:v>
      </x:c>
      <x:c r="Z2310" s="41" t="n">
        <x:f>COUNTIF($X$5:$X$2373,X2310)</x:f>
        <x:v>2</x:v>
      </x:c>
      <x:c r="AA2310" s="47" t="n">
        <x:f>SUMIF($X$5:$X$2373,X2310,$P$5:$P$2373)</x:f>
        <x:v>38000000</x:v>
      </x:c>
      <x:c r="AB2310" s="42" t="str">
        <x:v>Contratación directa</x:v>
      </x:c>
      <x:c r="AC2310" s="42" t="str">
        <x:v>Servicios profesionales y apoyo a la gestión</x:v>
      </x:c>
      <x:c r="AD2310" s="42" t="str">
        <x:v>Inversión</x:v>
      </x:c>
      <x:c r="AE2310" s="42" t="str">
        <x:v>Distribuido</x:v>
      </x:c>
      <x:c r="AF2310" s="48" t="str">
        <x:v>PRESTAR SERVICIOS PROFESIONALES PARA APOYAR LA IMPLEMENTACIÓN Y SEGUIMIENTO DEL ENFOQUE DE GÉNERO MEDIANTE EL TRAZADOR PRESUPUESTAL DE GÉNERO; EN EL MARCO DEL PROYECTO IMPLEMENTACIÓN DEL PROYECTO POPAYÁN CON LAS MUJERES: MUJERES CON DERECHOS; VOZ Y AUTONOMÍA.</x:v>
      </x:c>
      <x:c r="AG2310" s="48" t="str">
        <x:v>PRESTAR SERVICIOS PROFESIONALES PARA APOYAR LA IMPLEMENTACIÓN Y SEGUIMIENTO DEL ENFOQUE DE GÉNERO MEDIANTE EL TRAZADOR PRESUPUESTAL DE GÉNERO; EN EL MARCO DEL PROYECTO IMPLEMENTACIÓN DEL PROYECTO POPAYÁN CON LAS MUJERES: MUJERES CON DERECHOS; VOZ Y AUTONOMÍA.</x:v>
      </x:c>
      <x:c r="AH2310" s="42" t="str">
        <x:v>160 Dia(s)</x:v>
      </x:c>
      <x:c r="AI2310" s="42" t="str">
        <x:v>V1.80111600</x:v>
      </x:c>
      <x:c r="AJ2310" s="42" t="str">
        <x:v>ALBA NELLY ALZATE ATEHORTUA</x:v>
      </x:c>
      <x:c r="AK2310" s="42" t="str">
        <x:v>ALBA NELLY ALZATE ATEHORTUA</x:v>
      </x:c>
      <x:c r="AL2310" s="42" t="str">
        <x:v>ALBA NELLY ALZATE ATEHORTUA</x:v>
      </x:c>
      <x:c r="AM2310" s="45" t="n">
        <x:v>0</x:v>
      </x:c>
      <x:c r="AN2310" s="45" t="n">
        <x:v>0</x:v>
      </x:c>
      <x:c r="AO2310" s="45" t="n">
        <x:v>0</x:v>
      </x:c>
      <x:c r="AP2310" s="45" t="n">
        <x:v>22000000</x:v>
      </x:c>
      <x:c r="AQ2310" s="45" t="n">
        <x:v>0</x:v>
      </x:c>
      <x:c r="AR2310" s="45" t="n">
        <x:v>0</x:v>
      </x:c>
      <x:c r="AS2310" s="42" t="str">
        <x:v>CRA 6 4-21
Popayán
Cauca
COLOMBIA</x:v>
      </x:c>
      <x:c r="AT2310" s="44"/>
      <x:c r="AU2310" s="49" t="str">
        <x:v>https://community.secop.gov.co/Public/Tendering/OpportunityDetail/Index?noticeUID=CO1.NTC.10578700&amp;isFromPublicArea=True&amp;isModal=true&amp;asPopupView=true</x:v>
      </x:c>
    </x:row>
    <x:row r="2311" ht="22" customHeight="1">
      <x:c r="A2311" s="41" t="n">
        <x:v>2307</x:v>
      </x:c>
      <x:c r="B2311" s="42" t="str">
        <x:v>CO1.PCCNTR.9715487</x:v>
      </x:c>
      <x:c r="C2311" s="43" t="n">
        <x:v>20261800030207</x:v>
      </x:c>
      <x:c r="D2311" s="42" t="str">
        <x:v>CO1.BDOS.10525703</x:v>
      </x:c>
      <x:c r="E2311" s="42" t="str">
        <x:v>CO1.REQ.10724658</x:v>
      </x:c>
      <x:c r="F2311" s="42" t="str">
        <x:v>MP-SM-CD-139-2026</x:v>
      </x:c>
      <x:c r="G2311" s="44" t="n">
        <x:v>46228</x:v>
      </x:c>
      <x:c r="H2311" s="44" t="n">
        <x:v>46229</x:v>
      </x:c>
      <x:c r="I2311" s="44"/>
      <x:c r="J2311" s="44" t="n">
        <x:v>46387</x:v>
      </x:c>
      <x:c r="K2311" s="42" t="str">
        <x:v>Aprobado</x:v>
      </x:c>
      <x:c r="L2311" s="42" t="str">
        <x:v>Secretaría de la Mujer</x:v>
      </x:c>
      <x:c r="M2311" s="42" t="str">
        <x:v>Secretaría de la Mujer</x:v>
      </x:c>
      <x:c r="N2311" s="42" t="str">
        <x:v>SECOP II - campo Nombre de la Unidad de Contratación</x:v>
      </x:c>
      <x:c r="O2311" s="42" t="str">
        <x:v>Cruce exacto Proceso de Compra = ID del Portafolio</x:v>
      </x:c>
      <x:c r="P2311" s="45" t="n">
        <x:v>27000000</x:v>
      </x:c>
      <x:c r="Q2311" s="45" t="n">
        <x:v>0</x:v>
      </x:c>
      <x:c r="R2311" s="45" t="n">
        <x:v>0</x:v>
      </x:c>
      <x:c r="S2311" s="45" t="n">
        <x:v>27000000</x:v>
      </x:c>
      <x:c r="T2311" s="45" t="n">
        <x:v>27000000</x:v>
      </x:c>
      <x:c r="U2311" s="46" t="n">
        <x:v>0</x:v>
      </x:c>
      <x:c r="V2311" s="42" t="str">
        <x:v>NORMA CONSTANZA NORIEGA CUELLAR</x:v>
      </x:c>
      <x:c r="W2311" s="42" t="str">
        <x:v>Cédula de Ciudadanía</x:v>
      </x:c>
      <x:c r="X2311" s="43" t="n">
        <x:v>25280344</x:v>
      </x:c>
      <x:c r="Y2311" s="42" t="str">
        <x:v>Persona natural</x:v>
      </x:c>
      <x:c r="Z2311" s="41" t="n">
        <x:f>COUNTIF($X$5:$X$2373,X2311)</x:f>
        <x:v>2</x:v>
      </x:c>
      <x:c r="AA2311" s="47" t="n">
        <x:f>SUMIF($X$5:$X$2373,X2311,$P$5:$P$2373)</x:f>
        <x:v>54000000</x:v>
      </x:c>
      <x:c r="AB2311" s="42" t="str">
        <x:v>Contratación directa</x:v>
      </x:c>
      <x:c r="AC2311" s="42" t="str">
        <x:v>Servicios profesionales y apoyo a la gestión</x:v>
      </x:c>
      <x:c r="AD2311" s="42" t="str">
        <x:v>Inversión</x:v>
      </x:c>
      <x:c r="AE2311" s="42" t="str">
        <x:v>Distribuido</x:v>
      </x:c>
      <x:c r="AF2311" s="48" t="str">
        <x:v>PRESTAR SERVICIOS PROFESIONALES PARA REALIZAR EL ACOMPAÑAMIENTO EN LA CONSOLIDACION E IMPLEMENTACION DEL SISTEMA MUNICIPAL DE CUIDADO EN LA SECRETARIA DE LA MUJER; EN EL MARCO DE EJECUCIÓN DEL PROYECTO: IMPLEMENTACION DEL SISTEMA DE CUIDADO MUNICIPAL PARA LA VIGENCIA 2026 DE POPAYAN</x:v>
      </x:c>
      <x:c r="AG2311" s="48" t="str">
        <x:v>PRESTAR SERVICIOS PROFESIONALES PARA REALIZAR EL ACOMPAÑAMIENTO EN LA CONSOLIDACION E IMPLEMENTACION DEL SISTEMA MUNICIPAL DE CUIDADO EN LA SECRETARIA DE LA MUJER; EN EL MARCO DE EJECUCIÓN DEL PROYECTO: IMPLEMENTACION DEL SISTEMA DE CUIDADO MUNICIPAL PARA LA VIGENCIA 2026 DE POPAYAN</x:v>
      </x:c>
      <x:c r="AH2311" s="42" t="str">
        <x:v>160 Dia(s)</x:v>
      </x:c>
      <x:c r="AI2311" s="42" t="str">
        <x:v>V1.80111600</x:v>
      </x:c>
      <x:c r="AJ2311" s="42" t="str">
        <x:v>ALBA NELLY ALZATE ATEHORTUA</x:v>
      </x:c>
      <x:c r="AK2311" s="42" t="str">
        <x:v>ALBA NELLY ALZATE ATEHORTUA</x:v>
      </x:c>
      <x:c r="AL2311" s="42" t="str">
        <x:v>No definido</x:v>
      </x:c>
      <x:c r="AM2311" s="45" t="n">
        <x:v>0</x:v>
      </x:c>
      <x:c r="AN2311" s="45" t="n">
        <x:v>0</x:v>
      </x:c>
      <x:c r="AO2311" s="45" t="n">
        <x:v>0</x:v>
      </x:c>
      <x:c r="AP2311" s="45" t="n">
        <x:v>27000000</x:v>
      </x:c>
      <x:c r="AQ2311" s="45" t="n">
        <x:v>0</x:v>
      </x:c>
      <x:c r="AR2311" s="45" t="n">
        <x:v>0</x:v>
      </x:c>
      <x:c r="AS2311" s="42" t="str">
        <x:v>CRA 6 4-21
Popayán
Cauca
COLOMBIA</x:v>
      </x:c>
      <x:c r="AT2311" s="44"/>
      <x:c r="AU2311" s="49" t="str">
        <x:v>https://community.secop.gov.co/Public/Tendering/OpportunityDetail/Index?noticeUID=CO1.NTC.10581334&amp;isFromPublicArea=True&amp;isModal=true&amp;asPopupView=true</x:v>
      </x:c>
    </x:row>
    <x:row r="2312" ht="22" customHeight="1">
      <x:c r="A2312" s="41" t="n">
        <x:v>2308</x:v>
      </x:c>
      <x:c r="B2312" s="42" t="str">
        <x:v>CO1.PCCNTR.9716301</x:v>
      </x:c>
      <x:c r="C2312" s="43" t="n">
        <x:v>20261800030217</x:v>
      </x:c>
      <x:c r="D2312" s="42" t="str">
        <x:v>CO1.BDOS.10525904</x:v>
      </x:c>
      <x:c r="E2312" s="42" t="str">
        <x:v>CO1.REQ.10725320</x:v>
      </x:c>
      <x:c r="F2312" s="42" t="str">
        <x:v>MP-SM-CD-140-2026</x:v>
      </x:c>
      <x:c r="G2312" s="44" t="n">
        <x:v>46228</x:v>
      </x:c>
      <x:c r="H2312" s="44" t="n">
        <x:v>46229</x:v>
      </x:c>
      <x:c r="I2312" s="44"/>
      <x:c r="J2312" s="44" t="n">
        <x:v>46387</x:v>
      </x:c>
      <x:c r="K2312" s="42" t="str">
        <x:v>Aprobado</x:v>
      </x:c>
      <x:c r="L2312" s="42" t="str">
        <x:v>Secretaría de la Mujer</x:v>
      </x:c>
      <x:c r="M2312" s="42" t="str">
        <x:v>Secretaría de la Mujer</x:v>
      </x:c>
      <x:c r="N2312" s="42" t="str">
        <x:v>SECOP II - campo Nombre de la Unidad de Contratación</x:v>
      </x:c>
      <x:c r="O2312" s="42" t="str">
        <x:v>Cruce exacto Proceso de Compra = ID del Portafolio</x:v>
      </x:c>
      <x:c r="P2312" s="45" t="n">
        <x:v>27000000</x:v>
      </x:c>
      <x:c r="Q2312" s="45" t="n">
        <x:v>0</x:v>
      </x:c>
      <x:c r="R2312" s="45" t="n">
        <x:v>0</x:v>
      </x:c>
      <x:c r="S2312" s="45" t="n">
        <x:v>27000000</x:v>
      </x:c>
      <x:c r="T2312" s="45" t="n">
        <x:v>27000000</x:v>
      </x:c>
      <x:c r="U2312" s="46" t="n">
        <x:v>0</x:v>
      </x:c>
      <x:c r="V2312" s="42" t="str">
        <x:v>KARINA VASQUEZ AGREDO</x:v>
      </x:c>
      <x:c r="W2312" s="42" t="str">
        <x:v>Cédula de Ciudadanía</x:v>
      </x:c>
      <x:c r="X2312" s="43" t="n">
        <x:v>1061701002</x:v>
      </x:c>
      <x:c r="Y2312" s="42" t="str">
        <x:v>Persona natural</x:v>
      </x:c>
      <x:c r="Z2312" s="41" t="n">
        <x:f>COUNTIF($X$5:$X$2373,X2312)</x:f>
        <x:v>2</x:v>
      </x:c>
      <x:c r="AA2312" s="47" t="n">
        <x:f>SUMIF($X$5:$X$2373,X2312,$P$5:$P$2373)</x:f>
        <x:v>54000000</x:v>
      </x:c>
      <x:c r="AB2312" s="42" t="str">
        <x:v>Contratación directa</x:v>
      </x:c>
      <x:c r="AC2312" s="42" t="str">
        <x:v>Servicios profesionales y apoyo a la gestión</x:v>
      </x:c>
      <x:c r="AD2312" s="42" t="str">
        <x:v>Inversión</x:v>
      </x:c>
      <x:c r="AE2312" s="42" t="str">
        <x:v>Distribuido</x:v>
      </x:c>
      <x:c r="AF2312" s="48" t="str">
        <x:v>PRESTAR SERVICIOS PROFESIONALES PARA APOYAR EL DESARROLLO DE LOS SISTEMAS DE CUIDADO EN EL MUNICIPIO DE POPAYÁN EN EL MARCO DEL PROYECTO DENOMINADO: IMPLEMENTACION DEL SISTEMA DE CUIDADO MUNICIPAL PARA LA VIGENCIA 2026 DE POPAYAN</x:v>
      </x:c>
      <x:c r="AG2312" s="48" t="str">
        <x:v>PRESTAR SERVICIOS PROFESIONALES PARA APOYAR EL DESARROLLO DE LOS SISTEMAS DE CUIDADO EN EL MUNICIPIO DE POPAYÁN EN EL MARCO DEL PROYECTO DENOMINADO: IMPLEMENTACION DEL SISTEMA DE CUIDADO MUNICIPAL PARA LA VIGENCIA 2026 DE POPAYAN</x:v>
      </x:c>
      <x:c r="AH2312" s="42" t="str">
        <x:v>160 Dia(s)</x:v>
      </x:c>
      <x:c r="AI2312" s="42" t="str">
        <x:v>V1.80111600</x:v>
      </x:c>
      <x:c r="AJ2312" s="42" t="str">
        <x:v>ALBA NELLY ALZATE ATEHORTUA</x:v>
      </x:c>
      <x:c r="AK2312" s="42" t="str">
        <x:v>ALBA NELLY ALZATE ATEHORTUA</x:v>
      </x:c>
      <x:c r="AL2312" s="42" t="str">
        <x:v>No definido</x:v>
      </x:c>
      <x:c r="AM2312" s="45" t="n">
        <x:v>0</x:v>
      </x:c>
      <x:c r="AN2312" s="45" t="n">
        <x:v>0</x:v>
      </x:c>
      <x:c r="AO2312" s="45" t="n">
        <x:v>0</x:v>
      </x:c>
      <x:c r="AP2312" s="45" t="n">
        <x:v>27000000</x:v>
      </x:c>
      <x:c r="AQ2312" s="45" t="n">
        <x:v>0</x:v>
      </x:c>
      <x:c r="AR2312" s="45" t="n">
        <x:v>0</x:v>
      </x:c>
      <x:c r="AS2312" s="42" t="str">
        <x:v>CRA 6 4-21
Popayán
Cauca
COLOMBIA</x:v>
      </x:c>
      <x:c r="AT2312" s="44"/>
      <x:c r="AU2312" s="49" t="str">
        <x:v>https://community.secop.gov.co/Public/Tendering/OpportunityDetail/Index?noticeUID=CO1.NTC.10582003&amp;isFromPublicArea=True&amp;isModal=true&amp;asPopupView=true</x:v>
      </x:c>
    </x:row>
    <x:row r="2313" ht="22" customHeight="1">
      <x:c r="A2313" s="41" t="n">
        <x:v>2309</x:v>
      </x:c>
      <x:c r="B2313" s="42" t="str">
        <x:v>CO1.PCCNTR.9716607</x:v>
      </x:c>
      <x:c r="C2313" s="43" t="n">
        <x:v>20261800029817</x:v>
      </x:c>
      <x:c r="D2313" s="42" t="str">
        <x:v>CO1.BDOS.10521307</x:v>
      </x:c>
      <x:c r="E2313" s="42" t="str">
        <x:v>CO1.REQ.10727429</x:v>
      </x:c>
      <x:c r="F2313" s="42" t="str">
        <x:v>MP-SM-CD-099-2026</x:v>
      </x:c>
      <x:c r="G2313" s="44" t="n">
        <x:v>46229</x:v>
      </x:c>
      <x:c r="H2313" s="44" t="n">
        <x:v>46229</x:v>
      </x:c>
      <x:c r="I2313" s="44" t="n">
        <x:v>46229</x:v>
      </x:c>
      <x:c r="J2313" s="44" t="n">
        <x:v>46371</x:v>
      </x:c>
      <x:c r="K2313" s="42" t="str">
        <x:v>En ejecución</x:v>
      </x:c>
      <x:c r="L2313" s="42" t="str">
        <x:v>Secretaría de la Mujer</x:v>
      </x:c>
      <x:c r="M2313" s="42" t="str">
        <x:v>Secretaría de la Mujer</x:v>
      </x:c>
      <x:c r="N2313" s="42" t="str">
        <x:v>SECOP II - campo Nombre de la Unidad de Contratación</x:v>
      </x:c>
      <x:c r="O2313" s="42" t="str">
        <x:v>Cruce exacto Proceso de Compra = ID del Portafolio</x:v>
      </x:c>
      <x:c r="P2313" s="45" t="n">
        <x:v>27500000</x:v>
      </x:c>
      <x:c r="Q2313" s="45" t="n">
        <x:v>0</x:v>
      </x:c>
      <x:c r="R2313" s="45" t="n">
        <x:v>0</x:v>
      </x:c>
      <x:c r="S2313" s="45" t="n">
        <x:v>27500000</x:v>
      </x:c>
      <x:c r="T2313" s="45" t="n">
        <x:v>27500000</x:v>
      </x:c>
      <x:c r="U2313" s="46" t="n">
        <x:v>0</x:v>
      </x:c>
      <x:c r="V2313" s="42" t="str">
        <x:v>Efraín Alberto Ramos Tovar</x:v>
      </x:c>
      <x:c r="W2313" s="42" t="str">
        <x:v>Cédula de Ciudadanía</x:v>
      </x:c>
      <x:c r="X2313" s="43" t="n">
        <x:v>1061702295</x:v>
      </x:c>
      <x:c r="Y2313" s="42" t="str">
        <x:v>Persona natural</x:v>
      </x:c>
      <x:c r="Z2313" s="41" t="n">
        <x:f>COUNTIF($X$5:$X$2373,X2313)</x:f>
        <x:v>2</x:v>
      </x:c>
      <x:c r="AA2313" s="47" t="n">
        <x:f>SUMIF($X$5:$X$2373,X2313,$P$5:$P$2373)</x:f>
        <x:v>57500000</x:v>
      </x:c>
      <x:c r="AB2313" s="42" t="str">
        <x:v>Contratación directa</x:v>
      </x:c>
      <x:c r="AC2313" s="42" t="str">
        <x:v>Servicios profesionales y apoyo a la gestión</x:v>
      </x:c>
      <x:c r="AD2313" s="42" t="str">
        <x:v>Inversión</x:v>
      </x:c>
      <x:c r="AE2313" s="42" t="str">
        <x:v>Distribuido</x:v>
      </x:c>
      <x:c r="AF2313" s="48" t="str">
        <x:v>PRESTAR SERVICIOS PROFESIONALES PARA BRINDAR APOYO JURIDICO A LA SECRETARÍA DE LA MUJER EN EL DESARROLLO DE LAS ACTIVIDADES; PROCESOS Y ACCIONES QUE SE REQUIERAN EN LAS DIFERENTES ETAPAS DE LA GESTIÓN CONTRACTUAL; EN EL MARCO DEL PROYECTO DENOMINADO POPAYÁN CON LAS MUJERES: MUJERES CON DERECHOS; VOZ Y AUTONOMÍA</x:v>
      </x:c>
      <x:c r="AG2313" s="48" t="str">
        <x:v>PRESTAR SERVICIOS PROFESIONALES PARA BRINDAR APOYO JURIDICO A LA SECRETARÍA DE LA MUJER EN EL DESARROLLO DE LAS ACTIVIDADES; PROCESOS Y ACCIONES QUE SE REQUIERAN EN LAS DIFERENTES ETAPAS DE LA GESTIÓN CONTRACTUAL; EN EL MARCO DEL PROYECTO DENOMINADO POPAYÁN CON LAS MUJERES: MUJERES CON DERECHOS; VO</x:v>
      </x:c>
      <x:c r="AH2313" s="42" t="str">
        <x:v>145 Dia(s)</x:v>
      </x:c>
      <x:c r="AI2313" s="42" t="str">
        <x:v>V1.80111600</x:v>
      </x:c>
      <x:c r="AJ2313" s="42" t="str">
        <x:v>ALBA NELLY ALZATE ATEHORTUA</x:v>
      </x:c>
      <x:c r="AK2313" s="42" t="str">
        <x:v>ALBA NELLY ALZATE ATEHORTUA</x:v>
      </x:c>
      <x:c r="AL2313" s="42" t="str">
        <x:v>No definido</x:v>
      </x:c>
      <x:c r="AM2313" s="45" t="n">
        <x:v>0</x:v>
      </x:c>
      <x:c r="AN2313" s="45" t="n">
        <x:v>0</x:v>
      </x:c>
      <x:c r="AO2313" s="45" t="n">
        <x:v>0</x:v>
      </x:c>
      <x:c r="AP2313" s="45" t="n">
        <x:v>27500000</x:v>
      </x:c>
      <x:c r="AQ2313" s="45" t="n">
        <x:v>0</x:v>
      </x:c>
      <x:c r="AR2313" s="45" t="n">
        <x:v>0</x:v>
      </x:c>
      <x:c r="AS2313" s="42" t="str">
        <x:v>CRA 6 4-21
Popayán
Cauca
COLOMBIA</x:v>
      </x:c>
      <x:c r="AT2313" s="44"/>
      <x:c r="AU2313" s="49" t="str">
        <x:v>https://community.secop.gov.co/Public/Tendering/OpportunityDetail/Index?noticeUID=CO1.NTC.10582310&amp;isFromPublicArea=True&amp;isModal=true&amp;asPopupView=true</x:v>
      </x:c>
    </x:row>
    <x:row r="2314" ht="22" customHeight="1">
      <x:c r="A2314" s="41" t="n">
        <x:v>2310</x:v>
      </x:c>
      <x:c r="B2314" s="42" t="str">
        <x:v>CO1.PCCNTR.9672049</x:v>
      </x:c>
      <x:c r="C2314" s="43" t="n">
        <x:v>20261800025907</x:v>
      </x:c>
      <x:c r="D2314" s="42" t="str">
        <x:v>CO1.BDOS.10449242</x:v>
      </x:c>
      <x:c r="E2314" s="42" t="str">
        <x:v>CO1.REQ.10643506</x:v>
      </x:c>
      <x:c r="F2314" s="42" t="str">
        <x:v>MP-SE-CD-133-2026</x:v>
      </x:c>
      <x:c r="G2314" s="44" t="n">
        <x:v>46217</x:v>
      </x:c>
      <x:c r="H2314" s="44" t="n">
        <x:v>46230</x:v>
      </x:c>
      <x:c r="I2314" s="44"/>
      <x:c r="J2314" s="44" t="n">
        <x:v>46315</x:v>
      </x:c>
      <x:c r="K2314" s="42" t="str">
        <x:v>Aprobado</x:v>
      </x:c>
      <x:c r="L2314" s="42" t="str">
        <x:v>Secretaría de Educación</x:v>
      </x:c>
      <x:c r="M2314" s="42" t="str">
        <x:v>Secretaría de Educación</x:v>
      </x:c>
      <x:c r="N2314" s="42" t="str">
        <x:v>SECOP II - campo Nombre de la Unidad de Contratación</x:v>
      </x:c>
      <x:c r="O2314" s="42" t="str">
        <x:v>Cruce exacto Proceso de Compra = ID del Portafolio</x:v>
      </x:c>
      <x:c r="P2314" s="45" t="n">
        <x:v>9000000</x:v>
      </x:c>
      <x:c r="Q2314" s="45" t="n">
        <x:v>0</x:v>
      </x:c>
      <x:c r="R2314" s="45" t="n">
        <x:v>0</x:v>
      </x:c>
      <x:c r="S2314" s="45" t="n">
        <x:v>9000000</x:v>
      </x:c>
      <x:c r="T2314" s="45" t="n">
        <x:v>9000000</x:v>
      </x:c>
      <x:c r="U2314" s="46" t="n">
        <x:v>0</x:v>
      </x:c>
      <x:c r="V2314" s="42" t="str">
        <x:v>JHOAN SEBASTIAN NUÑEZ NUÑEZ</x:v>
      </x:c>
      <x:c r="W2314" s="42" t="str">
        <x:v>Cédula de Ciudadanía</x:v>
      </x:c>
      <x:c r="X2314" s="43" t="n">
        <x:v>1023032504</x:v>
      </x:c>
      <x:c r="Y2314" s="42" t="str">
        <x:v>Persona natural</x:v>
      </x:c>
      <x:c r="Z2314" s="41" t="n">
        <x:f>COUNTIF($X$5:$X$2373,X2314)</x:f>
        <x:v>1</x:v>
      </x:c>
      <x:c r="AA2314" s="47" t="n">
        <x:f>SUMIF($X$5:$X$2373,X2314,$P$5:$P$2373)</x:f>
        <x:v>9000000</x:v>
      </x:c>
      <x:c r="AB2314" s="42" t="str">
        <x:v>Contratación directa</x:v>
      </x:c>
      <x:c r="AC2314" s="42" t="str">
        <x:v>Servicios profesionales y apoyo a la gestión</x:v>
      </x:c>
      <x:c r="AD2314" s="42" t="str">
        <x:v>Inversión</x:v>
      </x:c>
      <x:c r="AE2314" s="42" t="str">
        <x:v>Distribuido</x:v>
      </x:c>
      <x:c r="AF2314" s="48" t="str">
        <x:v>PRESTAR EL SERVICIO COMO MODELO LINGÜISTICO; APOYANDO EL USO DE LA LENGUA DE SEÑAS COLOMBIANA EN LA POBLACIÓN CON DISCAPACIDAD AUDITIVA; EN LAS INSTITUCIONES EDUCATIVAS  DE LA OFERTA BILINGÜE  BICULTURAL; CONFORME A LO ESTABLECIDO EN EL DECRETO 1421 DE 2017 Y DEMAS NORMAS QUE REGULEN ESTA ACTIVIDAD; ASI COMO APOYAR LAS ACTIVIDADES ASIGNADAS EN EL PROGRAMA INCLUYE T  EN EL MARCO DEL PROYECTO DENOMINADO INCORPORACIÓN DE ACCIONES PARA EL MEJORAMIENTO DE LA CALIDAD EDUCATIVA HACIA EL DESARROLLO Y E</x:v>
      </x:c>
      <x:c r="AG2314" s="48" t="str">
        <x:v>PRESTAR EL SERVICIO COMO MODELO LINGÜISTICO; APOYANDO EL USO DE LA LENGUA DE SEÑAS COLOMBIANA EN LA POBLACIÓN CON DISCAPACIDAD AUDITIVA; EN LAS INSTITUCIONES EDUCATIVAS  DE LA OFERTA BILINGÜE  BICULTURAL; CONFORME A LO ESTABLECIDO EN EL DECRETO 1421 DE 2017 Y DEMAS NORMAS QUE REGULEN ESTA ACTIVIDAD;</x:v>
      </x:c>
      <x:c r="AH2314" s="42" t="str">
        <x:v>3 Mes(es)</x:v>
      </x:c>
      <x:c r="AI2314" s="42" t="str">
        <x:v>V1.80111600</x:v>
      </x:c>
      <x:c r="AJ2314" s="42" t="str">
        <x:v>JOHANA ANDREA BELTRAN IJAJI</x:v>
      </x:c>
      <x:c r="AK2314" s="42" t="str">
        <x:v>JOHANA ANDREA BELTRAN IJAJI</x:v>
      </x:c>
      <x:c r="AL2314" s="42" t="str">
        <x:v>No definido</x:v>
      </x:c>
      <x:c r="AM2314" s="45" t="n">
        <x:v>0</x:v>
      </x:c>
      <x:c r="AN2314" s="45" t="n">
        <x:v>9000000</x:v>
      </x:c>
      <x:c r="AO2314" s="45" t="n">
        <x:v>0</x:v>
      </x:c>
      <x:c r="AP2314" s="45" t="n">
        <x:v>0</x:v>
      </x:c>
      <x:c r="AQ2314" s="45" t="n">
        <x:v>0</x:v>
      </x:c>
      <x:c r="AR2314" s="45" t="n">
        <x:v>0</x:v>
      </x:c>
      <x:c r="AS2314" s="42" t="str">
        <x:v>CRA 6 4-21
Popayán
Cauca
COLOMBIA</x:v>
      </x:c>
      <x:c r="AT2314" s="44"/>
      <x:c r="AU2314" s="49" t="str">
        <x:v>https://community.secop.gov.co/Public/Tendering/OpportunityDetail/Index?noticeUID=CO1.NTC.10505953&amp;isFromPublicArea=True&amp;isModal=true&amp;asPopupView=true</x:v>
      </x:c>
    </x:row>
    <x:row r="2315" ht="22" customHeight="1">
      <x:c r="A2315" s="41" t="n">
        <x:v>2311</x:v>
      </x:c>
      <x:c r="B2315" s="42" t="str">
        <x:v>CO1.PCCNTR.9705642</x:v>
      </x:c>
      <x:c r="C2315" s="43" t="n">
        <x:v>20261800025447</x:v>
      </x:c>
      <x:c r="D2315" s="42" t="str">
        <x:v>CO1.BDOS.10404497</x:v>
      </x:c>
      <x:c r="E2315" s="42" t="str">
        <x:v>CO1.REQ.10713298</x:v>
      </x:c>
      <x:c r="F2315" s="42" t="str">
        <x:v>MP-CT-CD-090-2026</x:v>
      </x:c>
      <x:c r="G2315" s="44" t="n">
        <x:v>46226</x:v>
      </x:c>
      <x:c r="H2315" s="44" t="n">
        <x:v>46230</x:v>
      </x:c>
      <x:c r="I2315" s="44"/>
      <x:c r="J2315" s="44" t="n">
        <x:v>46339</x:v>
      </x:c>
      <x:c r="K2315" s="42" t="str">
        <x:v>Aprobado</x:v>
      </x:c>
      <x:c r="L2315" s="42" t="str">
        <x:v>Secretaría de Cultura y Turismo</x:v>
      </x:c>
      <x:c r="M2315" s="42" t="str">
        <x:v>Secretaría de Cultura y Turismo</x:v>
      </x:c>
      <x:c r="N2315" s="42" t="str">
        <x:v>SECOP II - campo Nombre de la Unidad de Contratación</x:v>
      </x:c>
      <x:c r="O2315" s="42" t="str">
        <x:v>Cruce exacto Proceso de Compra = ID del Portafolio</x:v>
      </x:c>
      <x:c r="P2315" s="45" t="n">
        <x:v>12150000</x:v>
      </x:c>
      <x:c r="Q2315" s="45" t="n">
        <x:v>0</x:v>
      </x:c>
      <x:c r="R2315" s="45" t="n">
        <x:v>0</x:v>
      </x:c>
      <x:c r="S2315" s="45" t="n">
        <x:v>12150000</x:v>
      </x:c>
      <x:c r="T2315" s="45" t="n">
        <x:v>12150000</x:v>
      </x:c>
      <x:c r="U2315" s="46" t="n">
        <x:v>0</x:v>
      </x:c>
      <x:c r="V2315" s="42" t="str">
        <x:v>Adriana Delgado</x:v>
      </x:c>
      <x:c r="W2315" s="42" t="str">
        <x:v>Cédula de Ciudadanía</x:v>
      </x:c>
      <x:c r="X2315" s="43" t="n">
        <x:v>1007745474</x:v>
      </x:c>
      <x:c r="Y2315" s="42" t="str">
        <x:v>Persona natural</x:v>
      </x:c>
      <x:c r="Z2315" s="41" t="n">
        <x:f>COUNTIF($X$5:$X$2373,X2315)</x:f>
        <x:v>2</x:v>
      </x:c>
      <x:c r="AA2315" s="47" t="n">
        <x:f>SUMIF($X$5:$X$2373,X2315,$P$5:$P$2373)</x:f>
        <x:v>28350000</x:v>
      </x:c>
      <x:c r="AB2315" s="42" t="str">
        <x:v>Contratación directa</x:v>
      </x:c>
      <x:c r="AC2315" s="42" t="str">
        <x:v>Servicios profesionales y apoyo a la gestión</x:v>
      </x:c>
      <x:c r="AD2315" s="42" t="str">
        <x:v>Inversión</x:v>
      </x:c>
      <x:c r="AE2315" s="42" t="str">
        <x:v>Distribuido</x:v>
      </x:c>
      <x:c r="AF2315" s="48" t="str">
        <x:v>PRESTACION DE SERVICIOS DE APOYO A LA GESTION PARA APOYAR LA ADMINISTRACION Y
MANEJO DE BASE DE DATOS; PLATAFORMAS SIA OBSERVA; SIGEP Y SECOPII; EN EL MARCO DE LA
EJECUCION DEL PROYECTO DENOMINADO FORTALECIMIENTO DE LOS CANALES CULTURALES DE
PARTICIPACIÓN CIUDADANA EN EL MUNICIPIO DE POPAYÁN PARA LA VIGENCIA 2026.</x:v>
      </x:c>
      <x:c r="AG2315" s="48" t="str">
        <x:v>PRESTACION DE SERVICIOS DE APOYO A LA GESTION PARA APOYAR LA ADMINISTRACION Y
MANEJO DE BASE DE DATOS; PLATAFORMAS SIA OBSERVA; SIGEP Y SECOPII; EN EL MARCO DE LA
EJECUCION DEL PROYECTO DENOMINADO FORTALECIMIENTO DE LOS CANALES CULTURALES DE
PARTICIPACIÓN CIUDADANA EN EL MUNICIPIO DE POPAYÁN PARA LA</x:v>
      </x:c>
      <x:c r="AH2315" s="42" t="str">
        <x:v>113 Dia(s)</x:v>
      </x:c>
      <x:c r="AI2315" s="42" t="str">
        <x:v>V1.80111600</x:v>
      </x:c>
      <x:c r="AJ2315" s="42" t="str">
        <x:v>GABRIEL ENRIQUE FERNANDEZ SILVA</x:v>
      </x:c>
      <x:c r="AK2315" s="42" t="str">
        <x:v>JUAN CARLOS MUÑOZ BRAVO</x:v>
      </x:c>
      <x:c r="AL2315" s="42" t="str">
        <x:v>No definido</x:v>
      </x:c>
      <x:c r="AM2315" s="45" t="n">
        <x:v>0</x:v>
      </x:c>
      <x:c r="AN2315" s="45" t="n">
        <x:v>0</x:v>
      </x:c>
      <x:c r="AO2315" s="45" t="n">
        <x:v>0</x:v>
      </x:c>
      <x:c r="AP2315" s="45" t="n">
        <x:v>12150000</x:v>
      </x:c>
      <x:c r="AQ2315" s="45" t="n">
        <x:v>0</x:v>
      </x:c>
      <x:c r="AR2315" s="45" t="n">
        <x:v>0</x:v>
      </x:c>
      <x:c r="AS2315" s="42" t="str">
        <x:v>CRA 6 4-21
Popayán
Cauca
COLOMBIA</x:v>
      </x:c>
      <x:c r="AT2315" s="44"/>
      <x:c r="AU2315" s="49" t="str">
        <x:v>https://community.secop.gov.co/Public/Tendering/OpportunityDetail/Index?noticeUID=CO1.NTC.10566966&amp;isFromPublicArea=True&amp;isModal=true&amp;asPopupView=true</x:v>
      </x:c>
    </x:row>
    <x:row r="2316" ht="22" customHeight="1">
      <x:c r="A2316" s="41" t="n">
        <x:v>2312</x:v>
      </x:c>
      <x:c r="B2316" s="42" t="str">
        <x:v>CO1.PCCNTR.9707100</x:v>
      </x:c>
      <x:c r="C2316" s="43" t="n">
        <x:v>20261800025477</x:v>
      </x:c>
      <x:c r="D2316" s="42" t="str">
        <x:v>CO1.BDOS.10404807</x:v>
      </x:c>
      <x:c r="E2316" s="42" t="str">
        <x:v>CO1.REQ.10715854</x:v>
      </x:c>
      <x:c r="F2316" s="42" t="str">
        <x:v>MP-CT-CD-093-2026</x:v>
      </x:c>
      <x:c r="G2316" s="44" t="n">
        <x:v>46226</x:v>
      </x:c>
      <x:c r="H2316" s="44" t="n">
        <x:v>46230</x:v>
      </x:c>
      <x:c r="I2316" s="44"/>
      <x:c r="J2316" s="44" t="n">
        <x:v>46326</x:v>
      </x:c>
      <x:c r="K2316" s="42" t="str">
        <x:v>Aprobado</x:v>
      </x:c>
      <x:c r="L2316" s="42" t="str">
        <x:v>Secretaría de Cultura y Turismo</x:v>
      </x:c>
      <x:c r="M2316" s="42" t="str">
        <x:v>Secretaría de Cultura y Turismo</x:v>
      </x:c>
      <x:c r="N2316" s="42" t="str">
        <x:v>SECOP II - campo Nombre de la Unidad de Contratación</x:v>
      </x:c>
      <x:c r="O2316" s="42" t="str">
        <x:v>Cruce exacto Proceso de Compra = ID del Portafolio</x:v>
      </x:c>
      <x:c r="P2316" s="45" t="n">
        <x:v>10800000</x:v>
      </x:c>
      <x:c r="Q2316" s="45" t="n">
        <x:v>0</x:v>
      </x:c>
      <x:c r="R2316" s="45" t="n">
        <x:v>0</x:v>
      </x:c>
      <x:c r="S2316" s="45" t="n">
        <x:v>10800000</x:v>
      </x:c>
      <x:c r="T2316" s="45" t="n">
        <x:v>10800000</x:v>
      </x:c>
      <x:c r="U2316" s="46" t="n">
        <x:v>0</x:v>
      </x:c>
      <x:c r="V2316" s="42" t="str">
        <x:v>ARTURO LEVAZA</x:v>
      </x:c>
      <x:c r="W2316" s="42" t="str">
        <x:v>Cédula de Ciudadanía</x:v>
      </x:c>
      <x:c r="X2316" s="43" t="n">
        <x:v>10295826</x:v>
      </x:c>
      <x:c r="Y2316" s="42" t="str">
        <x:v>Persona natural</x:v>
      </x:c>
      <x:c r="Z2316" s="41" t="n">
        <x:f>COUNTIF($X$5:$X$2373,X2316)</x:f>
        <x:v>2</x:v>
      </x:c>
      <x:c r="AA2316" s="47" t="n">
        <x:f>SUMIF($X$5:$X$2373,X2316,$P$5:$P$2373)</x:f>
        <x:v>24300000</x:v>
      </x:c>
      <x:c r="AB2316" s="42" t="str">
        <x:v>Contratación directa</x:v>
      </x:c>
      <x:c r="AC2316" s="42" t="str">
        <x:v>Servicios profesionales y apoyo a la gestión</x:v>
      </x:c>
      <x:c r="AD2316" s="42" t="str">
        <x:v>Inversión</x:v>
      </x:c>
      <x:c r="AE2316" s="42" t="str">
        <x:v>Distribuido</x:v>
      </x:c>
      <x:c r="AF2316" s="48" t="str">
        <x:v>PRESTACION DE SERVICIOS DE APOYO A LA GESTION EN LOS PROCESOS DOCUMENTALES Y DE ARCHIVO GENERADOS EN LA SECRETARIA DE CULTURA Y TURISMO; EN EL MARCO DE LA EJECUCION DEL PROYECTO DENOMINADO FORTALECIMIENTO DE LOS CANALES CULTURALES DE PARTICIPACIÓN CIUDADANA EN EL MUNICIPIO DE POPAYAN PARA LA VIGENCIA 2026.</x:v>
      </x:c>
      <x:c r="AG2316" s="48" t="str">
        <x:v>PRESTACION DE SERVICIOS DE APOYO A LA GESTION EN LOS PROCESOS DOCUMENTALES Y DE ARCHIVO GENERADOS EN LA SECRETARIA DE CULTURA Y TURISMO; EN EL MARCO DE LA EJECUCION DEL PROYECTO DENOMINADO FORTALECIMIENTO DE LOS CANALES CULTURALES DE PARTICIPACIÓN CIUDADANA EN EL MUNICIPIO DE POPAYAN PARA LA VIGENCI</x:v>
      </x:c>
      <x:c r="AH2316" s="42" t="str">
        <x:v>100 Dia(s)</x:v>
      </x:c>
      <x:c r="AI2316" s="42" t="str">
        <x:v>V1.80111600</x:v>
      </x:c>
      <x:c r="AJ2316" s="42" t="str">
        <x:v>GABRIEL ENRIQUE FERNANDEZ SILVA</x:v>
      </x:c>
      <x:c r="AK2316" s="42" t="str">
        <x:v>JUAN CARLOS MUÑOZ BRAVO</x:v>
      </x:c>
      <x:c r="AL2316" s="42" t="str">
        <x:v>No definido</x:v>
      </x:c>
      <x:c r="AM2316" s="45" t="n">
        <x:v>0</x:v>
      </x:c>
      <x:c r="AN2316" s="45" t="n">
        <x:v>0</x:v>
      </x:c>
      <x:c r="AO2316" s="45" t="n">
        <x:v>0</x:v>
      </x:c>
      <x:c r="AP2316" s="45" t="n">
        <x:v>10800000</x:v>
      </x:c>
      <x:c r="AQ2316" s="45" t="n">
        <x:v>0</x:v>
      </x:c>
      <x:c r="AR2316" s="45" t="n">
        <x:v>0</x:v>
      </x:c>
      <x:c r="AS2316" s="42" t="str">
        <x:v>CRA 6 4-21
Popayán
Cauca
COLOMBIA</x:v>
      </x:c>
      <x:c r="AT2316" s="44"/>
      <x:c r="AU2316" s="49" t="str">
        <x:v>https://community.secop.gov.co/Public/Tendering/OpportunityDetail/Index?noticeUID=CO1.NTC.10569667&amp;isFromPublicArea=True&amp;isModal=true&amp;asPopupView=true</x:v>
      </x:c>
    </x:row>
    <x:row r="2317" ht="22" customHeight="1">
      <x:c r="A2317" s="41" t="n">
        <x:v>2313</x:v>
      </x:c>
      <x:c r="B2317" s="42" t="str">
        <x:v>CO1.PCCNTR.9710108</x:v>
      </x:c>
      <x:c r="C2317" s="43" t="n">
        <x:v>20261800025437</x:v>
      </x:c>
      <x:c r="D2317" s="42" t="str">
        <x:v>CO1.BDOS.10404495</x:v>
      </x:c>
      <x:c r="E2317" s="42" t="str">
        <x:v>CO1.REQ.10716578</x:v>
      </x:c>
      <x:c r="F2317" s="42" t="str">
        <x:v>MP-CT-CD-089-2026</x:v>
      </x:c>
      <x:c r="G2317" s="44" t="n">
        <x:v>46227</x:v>
      </x:c>
      <x:c r="H2317" s="44" t="n">
        <x:v>46230</x:v>
      </x:c>
      <x:c r="I2317" s="44" t="n">
        <x:v>46230</x:v>
      </x:c>
      <x:c r="J2317" s="44" t="n">
        <x:v>46326</x:v>
      </x:c>
      <x:c r="K2317" s="42" t="str">
        <x:v>En ejecución</x:v>
      </x:c>
      <x:c r="L2317" s="42" t="str">
        <x:v>Secretaría de Cultura y Turismo</x:v>
      </x:c>
      <x:c r="M2317" s="42" t="str">
        <x:v>Secretaría de Cultura y Turismo</x:v>
      </x:c>
      <x:c r="N2317" s="42" t="str">
        <x:v>SECOP II - campo Nombre de la Unidad de Contratación</x:v>
      </x:c>
      <x:c r="O2317" s="42" t="str">
        <x:v>Cruce exacto Proceso de Compra = ID del Portafolio</x:v>
      </x:c>
      <x:c r="P2317" s="45" t="n">
        <x:v>16000000</x:v>
      </x:c>
      <x:c r="Q2317" s="45" t="n">
        <x:v>0</x:v>
      </x:c>
      <x:c r="R2317" s="45" t="n">
        <x:v>0</x:v>
      </x:c>
      <x:c r="S2317" s="45" t="n">
        <x:v>16000000</x:v>
      </x:c>
      <x:c r="T2317" s="45" t="n">
        <x:v>16000000</x:v>
      </x:c>
      <x:c r="U2317" s="46" t="n">
        <x:v>0</x:v>
      </x:c>
      <x:c r="V2317" s="42" t="str">
        <x:v>Paula Isabel Alvarez Estrada</x:v>
      </x:c>
      <x:c r="W2317" s="42" t="str">
        <x:v>Cédula de Ciudadanía</x:v>
      </x:c>
      <x:c r="X2317" s="43" t="n">
        <x:v>25279960</x:v>
      </x:c>
      <x:c r="Y2317" s="42" t="str">
        <x:v>Persona natural</x:v>
      </x:c>
      <x:c r="Z2317" s="41" t="n">
        <x:f>COUNTIF($X$5:$X$2373,X2317)</x:f>
        <x:v>2</x:v>
      </x:c>
      <x:c r="AA2317" s="47" t="n">
        <x:f>SUMIF($X$5:$X$2373,X2317,$P$5:$P$2373)</x:f>
        <x:v>43000000</x:v>
      </x:c>
      <x:c r="AB2317" s="42" t="str">
        <x:v>Contratación directa</x:v>
      </x:c>
      <x:c r="AC2317" s="42" t="str">
        <x:v>Servicios profesionales y apoyo a la gestión</x:v>
      </x:c>
      <x:c r="AD2317" s="42" t="str">
        <x:v>Inversión</x:v>
      </x:c>
      <x:c r="AE2317" s="42" t="str">
        <x:v>Distribuido</x:v>
      </x:c>
      <x:c r="AF2317" s="48" t="str">
        <x:v>PRESTAR SERVICIOS PROFESIONALES PARA APOYAR LAS DIFERENTES ETAPAS EN LA GESTION PRECONTRACTUAL; CONTRACTUAL Y POSCONTRACTUAL Y DEMAS ACTIVIDADES QUE SE REQUIERAN EN LA AREA JURIDICA DE LA SECRETARIA DE CULTURA Y TURISMO; EN EL MARCO DE LA EJECUCION DEL PROYECTO DENOMINADO FORTALECIMIENTO DE LOS CANALES CULTURALES DE PARTICIPACION CIUDADANA EN EL MUNICIPIO DE POPAYÁN PARA LA VIGENCIA 2026</x:v>
      </x:c>
      <x:c r="AG2317" s="48" t="str">
        <x:v>PRESTAR SERVICIOS PROFESIONALES PARA APOYAR LAS DIFERENTES ETAPAS EN LA GESTION PRECONTRACTUAL; CONTRACTUAL Y POSCONTRACTUAL Y DEMAS ACTIVIDADES QUE SE REQUIERAN EN LA AREA JURIDICA DE LA SECRETARIA DE CULTURA Y TURISMO; EN EL MARCO DE LA EJECUCION DEL PROYECTO DENOMINADO FORTALECIMIENTO DE LOS CANA</x:v>
      </x:c>
      <x:c r="AH2317" s="42" t="str">
        <x:v>99 Dia(s)</x:v>
      </x:c>
      <x:c r="AI2317" s="42" t="str">
        <x:v>V1.80111600</x:v>
      </x:c>
      <x:c r="AJ2317" s="42" t="str">
        <x:v>GABRIEL ENRIQUE FERNANDEZ SILVA</x:v>
      </x:c>
      <x:c r="AK2317" s="42" t="str">
        <x:v>GABRIEL ENRIQUE FERNANDEZ SILVA</x:v>
      </x:c>
      <x:c r="AL2317" s="42" t="str">
        <x:v>GABRIEL ENRIQUE FERNANDEZ SILVA</x:v>
      </x:c>
      <x:c r="AM2317" s="45" t="n">
        <x:v>0</x:v>
      </x:c>
      <x:c r="AN2317" s="45" t="n">
        <x:v>0</x:v>
      </x:c>
      <x:c r="AO2317" s="45" t="n">
        <x:v>0</x:v>
      </x:c>
      <x:c r="AP2317" s="45" t="n">
        <x:v>16000000</x:v>
      </x:c>
      <x:c r="AQ2317" s="45" t="n">
        <x:v>0</x:v>
      </x:c>
      <x:c r="AR2317" s="45" t="n">
        <x:v>0</x:v>
      </x:c>
      <x:c r="AS2317" s="42" t="str">
        <x:v>CRA 6 4-21
Popayán
Cauca
COLOMBIA</x:v>
      </x:c>
      <x:c r="AT2317" s="44"/>
      <x:c r="AU2317" s="49" t="str">
        <x:v>https://community.secop.gov.co/Public/Tendering/OpportunityDetail/Index?noticeUID=CO1.NTC.10572796&amp;isFromPublicArea=True&amp;isModal=true&amp;asPopupView=true</x:v>
      </x:c>
    </x:row>
    <x:row r="2318" ht="22" customHeight="1">
      <x:c r="A2318" s="41" t="n">
        <x:v>2314</x:v>
      </x:c>
      <x:c r="B2318" s="42" t="str">
        <x:v>CO1.PCCNTR.9710155</x:v>
      </x:c>
      <x:c r="C2318" s="43" t="n">
        <x:v>20261800025507</x:v>
      </x:c>
      <x:c r="D2318" s="42" t="str">
        <x:v>CO1.BDOS.10404299</x:v>
      </x:c>
      <x:c r="E2318" s="42" t="str">
        <x:v>CO1.REQ.10718835</x:v>
      </x:c>
      <x:c r="F2318" s="42" t="str">
        <x:v>MP-CT-CD-096-2026</x:v>
      </x:c>
      <x:c r="G2318" s="44" t="n">
        <x:v>46227</x:v>
      </x:c>
      <x:c r="H2318" s="44" t="n">
        <x:v>46230</x:v>
      </x:c>
      <x:c r="I2318" s="44" t="n">
        <x:v>46230</x:v>
      </x:c>
      <x:c r="J2318" s="44" t="n">
        <x:v>46356</x:v>
      </x:c>
      <x:c r="K2318" s="42" t="str">
        <x:v>En ejecución</x:v>
      </x:c>
      <x:c r="L2318" s="42" t="str">
        <x:v>Secretaría de Cultura y Turismo</x:v>
      </x:c>
      <x:c r="M2318" s="42" t="str">
        <x:v>Secretaría de Cultura y Turismo</x:v>
      </x:c>
      <x:c r="N2318" s="42" t="str">
        <x:v>SECOP II - campo Nombre de la Unidad de Contratación</x:v>
      </x:c>
      <x:c r="O2318" s="42" t="str">
        <x:v>Cruce exacto Proceso de Compra = ID del Portafolio</x:v>
      </x:c>
      <x:c r="P2318" s="45" t="n">
        <x:v>27500000</x:v>
      </x:c>
      <x:c r="Q2318" s="45" t="n">
        <x:v>0</x:v>
      </x:c>
      <x:c r="R2318" s="45" t="n">
        <x:v>0</x:v>
      </x:c>
      <x:c r="S2318" s="45" t="n">
        <x:v>27500000</x:v>
      </x:c>
      <x:c r="T2318" s="45" t="n">
        <x:v>27500000</x:v>
      </x:c>
      <x:c r="U2318" s="46" t="n">
        <x:v>0</x:v>
      </x:c>
      <x:c r="V2318" s="42" t="str">
        <x:v>MARIA ALICIA LEYTON CERON</x:v>
      </x:c>
      <x:c r="W2318" s="42" t="str">
        <x:v>Cédula de Ciudadanía</x:v>
      </x:c>
      <x:c r="X2318" s="43" t="n">
        <x:v>34324655</x:v>
      </x:c>
      <x:c r="Y2318" s="42" t="str">
        <x:v>Persona natural</x:v>
      </x:c>
      <x:c r="Z2318" s="41" t="n">
        <x:f>COUNTIF($X$5:$X$2373,X2318)</x:f>
        <x:v>2</x:v>
      </x:c>
      <x:c r="AA2318" s="47" t="n">
        <x:f>SUMIF($X$5:$X$2373,X2318,$P$5:$P$2373)</x:f>
        <x:v>60500000</x:v>
      </x:c>
      <x:c r="AB2318" s="42" t="str">
        <x:v>Contratación directa</x:v>
      </x:c>
      <x:c r="AC2318" s="42" t="str">
        <x:v>Servicios profesionales y apoyo a la gestión</x:v>
      </x:c>
      <x:c r="AD2318" s="42" t="str">
        <x:v>Inversión</x:v>
      </x:c>
      <x:c r="AE2318" s="42" t="str">
        <x:v>Distribuido</x:v>
      </x:c>
      <x:c r="AF2318" s="48" t="str">
        <x:v>PRESTACION DE SERVICIOS PROFESIONALES ESPECIALIZADOS PARA APOYAR EL PROCESO DE PLANEACION; FORMULACION; EVALUACION; MODIFICACIONES; ACTUALIZACIONES Y ACTIVIDADES RELACIONADAS CON LOS PROYECTOS DE LA SECRETARIA DE CULTURA Y TURISMO; EN EL MARCO DE LA EJECUCION DEL PROYECTO DENOMINADO FORTALECIMIENTO DE LOS CANALES CULTURALES DE PARTICIPACIÓN CIUDADANA EN EL MUNICIPIO DE POPAYÁN PARA LA VIGENCIA 2026.</x:v>
      </x:c>
      <x:c r="AG2318" s="48" t="str">
        <x:v>PRESTACION DE SERVICIOS PROFESIONALES ESPECIALIZADOS PARA APOYAR EL PROCESO DE PLANEACION; FORMULACION; EVALUACION; MODIFICACIONES; ACTUALIZACIONES Y ACTIVIDADES RELACIONADAS CON LOS PROYECTOS DE LA SECRETARIA DE CULTURA Y TURISMO; EN EL MARCO DE LA EJECUCION DEL PROYECTO DENOMINADO FORTALECIMIENTO</x:v>
      </x:c>
      <x:c r="AH2318" s="42" t="str">
        <x:v>130 Dia(s)</x:v>
      </x:c>
      <x:c r="AI2318" s="42" t="str">
        <x:v>V1.80111600</x:v>
      </x:c>
      <x:c r="AJ2318" s="42" t="str">
        <x:v>Bibiana Mauna Rivera</x:v>
      </x:c>
      <x:c r="AK2318" s="42" t="str">
        <x:v>JUAN CARLOS MUÑOZ BRAVO</x:v>
      </x:c>
      <x:c r="AL2318" s="42" t="str">
        <x:v>No definido</x:v>
      </x:c>
      <x:c r="AM2318" s="45" t="n">
        <x:v>0</x:v>
      </x:c>
      <x:c r="AN2318" s="45" t="n">
        <x:v>0</x:v>
      </x:c>
      <x:c r="AO2318" s="45" t="n">
        <x:v>0</x:v>
      </x:c>
      <x:c r="AP2318" s="45" t="n">
        <x:v>27500000</x:v>
      </x:c>
      <x:c r="AQ2318" s="45" t="n">
        <x:v>0</x:v>
      </x:c>
      <x:c r="AR2318" s="45" t="n">
        <x:v>0</x:v>
      </x:c>
      <x:c r="AS2318" s="42" t="str">
        <x:v>CRA 6 4-21
Popayán
Cauca
COLOMBIA</x:v>
      </x:c>
      <x:c r="AT2318" s="44"/>
      <x:c r="AU2318" s="49" t="str">
        <x:v>https://community.secop.gov.co/Public/Tendering/OpportunityDetail/Index?noticeUID=CO1.NTC.10573191&amp;isFromPublicArea=True&amp;isModal=true&amp;asPopupView=true</x:v>
      </x:c>
    </x:row>
    <x:row r="2319" ht="22" customHeight="1">
      <x:c r="A2319" s="41" t="n">
        <x:v>2315</x:v>
      </x:c>
      <x:c r="B2319" s="42" t="str">
        <x:v>CO1.PCCNTR.9714091</x:v>
      </x:c>
      <x:c r="C2319" s="43" t="n">
        <x:v>20261800030017</x:v>
      </x:c>
      <x:c r="D2319" s="42" t="str">
        <x:v>CO1.BDOS.10521392</x:v>
      </x:c>
      <x:c r="E2319" s="42" t="str">
        <x:v>CO1.REQ.10720549</x:v>
      </x:c>
      <x:c r="F2319" s="42" t="str">
        <x:v>MP-SM-CD-119-2026</x:v>
      </x:c>
      <x:c r="G2319" s="44" t="n">
        <x:v>46227</x:v>
      </x:c>
      <x:c r="H2319" s="44" t="n">
        <x:v>46230</x:v>
      </x:c>
      <x:c r="I2319" s="44" t="n">
        <x:v>46232</x:v>
      </x:c>
      <x:c r="J2319" s="44" t="n">
        <x:v>46387</x:v>
      </x:c>
      <x:c r="K2319" s="42" t="str">
        <x:v>En ejecución</x:v>
      </x:c>
      <x:c r="L2319" s="42" t="str">
        <x:v>Secretaría de la Mujer</x:v>
      </x:c>
      <x:c r="M2319" s="42" t="str">
        <x:v>Secretaría de la Mujer</x:v>
      </x:c>
      <x:c r="N2319" s="42" t="str">
        <x:v>SECOP II - campo Nombre de la Unidad de Contratación</x:v>
      </x:c>
      <x:c r="O2319" s="42" t="str">
        <x:v>Cruce exacto Proceso de Compra = ID del Portafolio</x:v>
      </x:c>
      <x:c r="P2319" s="45" t="n">
        <x:v>20000000</x:v>
      </x:c>
      <x:c r="Q2319" s="45" t="n">
        <x:v>0</x:v>
      </x:c>
      <x:c r="R2319" s="45" t="n">
        <x:v>0</x:v>
      </x:c>
      <x:c r="S2319" s="45" t="n">
        <x:v>20000000</x:v>
      </x:c>
      <x:c r="T2319" s="45" t="n">
        <x:v>20000000</x:v>
      </x:c>
      <x:c r="U2319" s="46" t="n">
        <x:v>0</x:v>
      </x:c>
      <x:c r="V2319" s="42" t="str">
        <x:v>Ana Teresa Carvajal Agredo</x:v>
      </x:c>
      <x:c r="W2319" s="42" t="str">
        <x:v>Cédula de Ciudadanía</x:v>
      </x:c>
      <x:c r="X2319" s="43" t="n">
        <x:v>34549399</x:v>
      </x:c>
      <x:c r="Y2319" s="42" t="str">
        <x:v>Persona natural</x:v>
      </x:c>
      <x:c r="Z2319" s="41" t="n">
        <x:f>COUNTIF($X$5:$X$2373,X2319)</x:f>
        <x:v>2</x:v>
      </x:c>
      <x:c r="AA2319" s="47" t="n">
        <x:f>SUMIF($X$5:$X$2373,X2319,$P$5:$P$2373)</x:f>
        <x:v>36000000</x:v>
      </x:c>
      <x:c r="AB2319" s="42" t="str">
        <x:v>Contratación directa</x:v>
      </x:c>
      <x:c r="AC2319" s="42" t="str">
        <x:v>Servicios profesionales y apoyo a la gestión</x:v>
      </x:c>
      <x:c r="AD2319" s="42" t="str">
        <x:v>Inversión</x:v>
      </x:c>
      <x:c r="AE2319" s="42" t="str">
        <x:v>Distribuido</x:v>
      </x:c>
      <x:c r="AF2319" s="48" t="str">
        <x:v>PRESTAR SERVICIOS PROFESIONALES PARA APOYAR LOS PROCESOS DE FORTALECIMIENTO DE LAS INICIATIVAS PRODUCTIVAS; QUE PROMUEVAN EL EMPODERAMIENTO ECONÓMICO DE LAS MUJERES EN EL MARCO DEL PROYECTO DENOMINADO: IMPLEMENTACIÓN DEL PROYECTO POPAYÁN CON LAS MUJERES: MUJERES CON DERECHOS; VOZ Y AUTONOMÍA</x:v>
      </x:c>
      <x:c r="AG2319" s="48" t="str">
        <x:v>PRESTAR SERVICIOS PROFESIONALES PARA APOYAR LOS PROCESOS DE FORTALECIMIENTO DE LAS INICIATIVAS PRODUCTIVAS; QUE PROMUEVAN EL EMPODERAMIENTO ECONÓMICO DE LAS MUJERES EN EL MARCO DEL PROYECTO DENOMINADO: IMPLEMENTACIÓN DEL PROYECTO POPAYÁN CON LAS MUJERES: MUJERES CON DERECHOS; VOZ Y AUTONOMÍA</x:v>
      </x:c>
      <x:c r="AH2319" s="42" t="str">
        <x:v>155 Dia(s)</x:v>
      </x:c>
      <x:c r="AI2319" s="42" t="str">
        <x:v>V1.80111600</x:v>
      </x:c>
      <x:c r="AJ2319" s="42" t="str">
        <x:v>ALBA NELLY ALZATE ATEHORTUA</x:v>
      </x:c>
      <x:c r="AK2319" s="42" t="str">
        <x:v>ALBA NELLY ALZATE ATEHORTUA</x:v>
      </x:c>
      <x:c r="AL2319" s="42" t="str">
        <x:v>No definido</x:v>
      </x:c>
      <x:c r="AM2319" s="45" t="n">
        <x:v>0</x:v>
      </x:c>
      <x:c r="AN2319" s="45" t="n">
        <x:v>0</x:v>
      </x:c>
      <x:c r="AO2319" s="45" t="n">
        <x:v>0</x:v>
      </x:c>
      <x:c r="AP2319" s="45" t="n">
        <x:v>20000000</x:v>
      </x:c>
      <x:c r="AQ2319" s="45" t="n">
        <x:v>0</x:v>
      </x:c>
      <x:c r="AR2319" s="45" t="n">
        <x:v>0</x:v>
      </x:c>
      <x:c r="AS2319" s="42" t="str">
        <x:v>CRA 6 4-21
Popayán
Cauca
COLOMBIA</x:v>
      </x:c>
      <x:c r="AT2319" s="44"/>
      <x:c r="AU2319" s="49" t="str">
        <x:v>https://community.secop.gov.co/Public/Tendering/OpportunityDetail/Index?noticeUID=CO1.NTC.10578841&amp;isFromPublicArea=True&amp;isModal=true&amp;asPopupView=true</x:v>
      </x:c>
    </x:row>
    <x:row r="2320" ht="22" customHeight="1">
      <x:c r="A2320" s="41" t="n">
        <x:v>2316</x:v>
      </x:c>
      <x:c r="B2320" s="42" t="str">
        <x:v>CO1.PCCNTR.9714284</x:v>
      </x:c>
      <x:c r="C2320" s="43" t="n">
        <x:v>20261800028227</x:v>
      </x:c>
      <x:c r="D2320" s="42" t="str">
        <x:v>CO1.BDOS.10501923</x:v>
      </x:c>
      <x:c r="E2320" s="42" t="str">
        <x:v>CO1.REQ.10717804</x:v>
      </x:c>
      <x:c r="F2320" s="42" t="str">
        <x:v>MP-SD-CD-170-2026</x:v>
      </x:c>
      <x:c r="G2320" s="44" t="n">
        <x:v>46227</x:v>
      </x:c>
      <x:c r="H2320" s="44" t="n">
        <x:v>46230</x:v>
      </x:c>
      <x:c r="I2320" s="44"/>
      <x:c r="J2320" s="44" t="n">
        <x:v>46355</x:v>
      </x:c>
      <x:c r="K2320" s="42" t="str">
        <x:v>Aprobado</x:v>
      </x:c>
      <x:c r="L2320" s="42" t="str">
        <x:v>Secretaría de Desarrollo Agroambiental y de Fomento Económico</x:v>
      </x:c>
      <x:c r="M2320" s="42" t="str">
        <x:v>Secretaría de Desarrollo Agroambiental y de Fomento Económico</x:v>
      </x:c>
      <x:c r="N2320" s="42" t="str">
        <x:v>SECOP II - campo Nombre de la Unidad de Contratación</x:v>
      </x:c>
      <x:c r="O2320" s="42" t="str">
        <x:v>Cruce exacto Proceso de Compra = ID del Portafolio</x:v>
      </x:c>
      <x:c r="P2320" s="45" t="n">
        <x:v>16000000</x:v>
      </x:c>
      <x:c r="Q2320" s="45" t="n">
        <x:v>0</x:v>
      </x:c>
      <x:c r="R2320" s="45" t="n">
        <x:v>0</x:v>
      </x:c>
      <x:c r="S2320" s="45" t="n">
        <x:v>16000000</x:v>
      </x:c>
      <x:c r="T2320" s="45" t="n">
        <x:v>16000000</x:v>
      </x:c>
      <x:c r="U2320" s="46" t="n">
        <x:v>0</x:v>
      </x:c>
      <x:c r="V2320" s="42" t="str">
        <x:v>john jairo solarte burbano</x:v>
      </x:c>
      <x:c r="W2320" s="42" t="str">
        <x:v>Cédula de Ciudadanía</x:v>
      </x:c>
      <x:c r="X2320" s="43" t="n">
        <x:v>76325742</x:v>
      </x:c>
      <x:c r="Y2320" s="42" t="str">
        <x:v>Persona natural</x:v>
      </x:c>
      <x:c r="Z2320" s="41" t="n">
        <x:f>COUNTIF($X$5:$X$2373,X2320)</x:f>
        <x:v>2</x:v>
      </x:c>
      <x:c r="AA2320" s="47" t="n">
        <x:f>SUMIF($X$5:$X$2373,X2320,$P$5:$P$2373)</x:f>
        <x:v>36000000</x:v>
      </x:c>
      <x:c r="AB2320" s="42" t="str">
        <x:v>Contratación directa</x:v>
      </x:c>
      <x:c r="AC2320" s="42" t="str">
        <x:v>Servicios profesionales y apoyo a la gestión</x:v>
      </x:c>
      <x:c r="AD2320" s="42" t="str">
        <x:v>Inversión</x:v>
      </x:c>
      <x:c r="AE2320" s="42" t="str">
        <x:v>Distribuido</x:v>
      </x:c>
      <x:c r="AF2320"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G2320"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H2320" s="42" t="str">
        <x:v>4 Mes(es)</x:v>
      </x:c>
      <x:c r="AI2320" s="42" t="str">
        <x:v>V1.80111600</x:v>
      </x:c>
      <x:c r="AJ2320" s="42" t="str">
        <x:v>IVAN DARIO ARTURO PABON</x:v>
      </x:c>
      <x:c r="AK2320" s="42" t="str">
        <x:v>IVAN DARIO ARTURO PABON</x:v>
      </x:c>
      <x:c r="AL2320" s="42" t="str">
        <x:v>No definido</x:v>
      </x:c>
      <x:c r="AM2320" s="45" t="n">
        <x:v>0</x:v>
      </x:c>
      <x:c r="AN2320" s="45" t="n">
        <x:v>0</x:v>
      </x:c>
      <x:c r="AO2320" s="45" t="n">
        <x:v>0</x:v>
      </x:c>
      <x:c r="AP2320" s="45" t="n">
        <x:v>16000000</x:v>
      </x:c>
      <x:c r="AQ2320" s="45" t="n">
        <x:v>0</x:v>
      </x:c>
      <x:c r="AR2320" s="45" t="n">
        <x:v>0</x:v>
      </x:c>
      <x:c r="AS2320" s="42" t="str">
        <x:v>CRA 6 4-21
Popayán
Cauca
COLOMBIA</x:v>
      </x:c>
      <x:c r="AT2320" s="44"/>
      <x:c r="AU2320" s="49" t="str">
        <x:v>https://community.secop.gov.co/Public/Tendering/OpportunityDetail/Index?noticeUID=CO1.NTC.10573504&amp;isFromPublicArea=True&amp;isModal=true&amp;asPopupView=true</x:v>
      </x:c>
    </x:row>
    <x:row r="2321" ht="22" customHeight="1">
      <x:c r="A2321" s="41" t="n">
        <x:v>2317</x:v>
      </x:c>
      <x:c r="B2321" s="42" t="str">
        <x:v>CO1.PCCNTR.9714608</x:v>
      </x:c>
      <x:c r="C2321" s="43" t="n">
        <x:v>20261800028257</x:v>
      </x:c>
      <x:c r="D2321" s="42" t="str">
        <x:v>CO1.BDOS.10501778</x:v>
      </x:c>
      <x:c r="E2321" s="42" t="str">
        <x:v>CO1.REQ.10717702</x:v>
      </x:c>
      <x:c r="F2321" s="42" t="str">
        <x:v>MP-SD-CD-173-2026</x:v>
      </x:c>
      <x:c r="G2321" s="44" t="n">
        <x:v>46227</x:v>
      </x:c>
      <x:c r="H2321" s="44" t="n">
        <x:v>46230</x:v>
      </x:c>
      <x:c r="I2321" s="44"/>
      <x:c r="J2321" s="44" t="n">
        <x:v>46355</x:v>
      </x:c>
      <x:c r="K2321" s="42" t="str">
        <x:v>Aprobado</x:v>
      </x:c>
      <x:c r="L2321" s="42" t="str">
        <x:v>Secretaría de Desarrollo Agroambiental y de Fomento Económico</x:v>
      </x:c>
      <x:c r="M2321" s="42" t="str">
        <x:v>Secretaría de Desarrollo Agroambiental y de Fomento Económico</x:v>
      </x:c>
      <x:c r="N2321" s="42" t="str">
        <x:v>SECOP II - campo Nombre de la Unidad de Contratación</x:v>
      </x:c>
      <x:c r="O2321" s="42" t="str">
        <x:v>Cruce exacto Proceso de Compra = ID del Portafolio</x:v>
      </x:c>
      <x:c r="P2321" s="45" t="n">
        <x:v>18000000</x:v>
      </x:c>
      <x:c r="Q2321" s="45" t="n">
        <x:v>0</x:v>
      </x:c>
      <x:c r="R2321" s="45" t="n">
        <x:v>0</x:v>
      </x:c>
      <x:c r="S2321" s="45" t="n">
        <x:v>18000000</x:v>
      </x:c>
      <x:c r="T2321" s="45" t="n">
        <x:v>18000000</x:v>
      </x:c>
      <x:c r="U2321" s="46" t="n">
        <x:v>0</x:v>
      </x:c>
      <x:c r="V2321" s="42" t="str">
        <x:v>Santiago Jaramillo Mosquera</x:v>
      </x:c>
      <x:c r="W2321" s="42" t="str">
        <x:v>Cédula de Ciudadanía</x:v>
      </x:c>
      <x:c r="X2321" s="43" t="n">
        <x:v>76330441</x:v>
      </x:c>
      <x:c r="Y2321" s="42" t="str">
        <x:v>Persona natural</x:v>
      </x:c>
      <x:c r="Z2321" s="41" t="n">
        <x:f>COUNTIF($X$5:$X$2373,X2321)</x:f>
        <x:v>2</x:v>
      </x:c>
      <x:c r="AA2321" s="47" t="n">
        <x:f>SUMIF($X$5:$X$2373,X2321,$P$5:$P$2373)</x:f>
        <x:v>40500000</x:v>
      </x:c>
      <x:c r="AB2321" s="42" t="str">
        <x:v>Contratación directa</x:v>
      </x:c>
      <x:c r="AC2321" s="42" t="str">
        <x:v>Servicios profesionales y apoyo a la gestión</x:v>
      </x:c>
      <x:c r="AD2321" s="42" t="str">
        <x:v>Inversión</x:v>
      </x:c>
      <x:c r="AE2321" s="42" t="str">
        <x:v>Distribuido</x:v>
      </x:c>
      <x:c r="AF2321"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G2321"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H2321" s="42" t="str">
        <x:v>4 Mes(es)</x:v>
      </x:c>
      <x:c r="AI2321" s="42" t="str">
        <x:v>V1.80111600</x:v>
      </x:c>
      <x:c r="AJ2321" s="42" t="str">
        <x:v>IVAN DARIO ARTURO PABON</x:v>
      </x:c>
      <x:c r="AK2321" s="42" t="str">
        <x:v>IVAN DARIO ARTURO PABON</x:v>
      </x:c>
      <x:c r="AL2321" s="42" t="str">
        <x:v>No definido</x:v>
      </x:c>
      <x:c r="AM2321" s="45" t="n">
        <x:v>0</x:v>
      </x:c>
      <x:c r="AN2321" s="45" t="n">
        <x:v>0</x:v>
      </x:c>
      <x:c r="AO2321" s="45" t="n">
        <x:v>0</x:v>
      </x:c>
      <x:c r="AP2321" s="45" t="n">
        <x:v>18000000</x:v>
      </x:c>
      <x:c r="AQ2321" s="45" t="n">
        <x:v>0</x:v>
      </x:c>
      <x:c r="AR2321" s="45" t="n">
        <x:v>0</x:v>
      </x:c>
      <x:c r="AS2321" s="42" t="str">
        <x:v>CRA 6 4-21
Popayán
Cauca
COLOMBIA</x:v>
      </x:c>
      <x:c r="AT2321" s="44"/>
      <x:c r="AU2321" s="49" t="str">
        <x:v>https://community.secop.gov.co/Public/Tendering/OpportunityDetail/Index?noticeUID=CO1.NTC.10573437&amp;isFromPublicArea=True&amp;isModal=true&amp;asPopupView=true</x:v>
      </x:c>
    </x:row>
    <x:row r="2322" ht="22" customHeight="1">
      <x:c r="A2322" s="41" t="n">
        <x:v>2318</x:v>
      </x:c>
      <x:c r="B2322" s="42" t="str">
        <x:v>CO1.PCCNTR.9715676</x:v>
      </x:c>
      <x:c r="C2322" s="43" t="n">
        <x:v>20261800026017</x:v>
      </x:c>
      <x:c r="D2322" s="42" t="str">
        <x:v>CO1.BDOS.10447590</x:v>
      </x:c>
      <x:c r="E2322" s="42" t="str">
        <x:v>CO1.REQ.10726628</x:v>
      </x:c>
      <x:c r="F2322" s="42" t="str">
        <x:v>MP-SI-CD-214-2026</x:v>
      </x:c>
      <x:c r="G2322" s="44" t="n">
        <x:v>46228</x:v>
      </x:c>
      <x:c r="H2322" s="44" t="n">
        <x:v>46230</x:v>
      </x:c>
      <x:c r="I2322" s="44"/>
      <x:c r="J2322" s="44" t="n">
        <x:v>46387</x:v>
      </x:c>
      <x:c r="K2322" s="42" t="str">
        <x:v>Aprobado</x:v>
      </x:c>
      <x:c r="L2322" s="42" t="str">
        <x:v>Secretaría de Infraestructura</x:v>
      </x:c>
      <x:c r="M2322" s="42" t="str">
        <x:v>Secretaría de Infraestructura</x:v>
      </x:c>
      <x:c r="N2322" s="42" t="str">
        <x:v>SECOP II - campo Nombre de la Unidad de Contratación</x:v>
      </x:c>
      <x:c r="O2322" s="42" t="str">
        <x:v>Cruce exacto Proceso de Compra = ID del Portafolio</x:v>
      </x:c>
      <x:c r="P2322" s="45" t="n">
        <x:v>39000000</x:v>
      </x:c>
      <x:c r="Q2322" s="45" t="n">
        <x:v>0</x:v>
      </x:c>
      <x:c r="R2322" s="45" t="n">
        <x:v>0</x:v>
      </x:c>
      <x:c r="S2322" s="45" t="n">
        <x:v>39000000</x:v>
      </x:c>
      <x:c r="T2322" s="45" t="n">
        <x:v>39000000</x:v>
      </x:c>
      <x:c r="U2322" s="46" t="n">
        <x:v>0</x:v>
      </x:c>
      <x:c r="V2322" s="42" t="str">
        <x:v>Maria Cristina Prado Puliche</x:v>
      </x:c>
      <x:c r="W2322" s="42" t="str">
        <x:v>Cédula de Ciudadanía</x:v>
      </x:c>
      <x:c r="X2322" s="43" t="n">
        <x:v>1061726258</x:v>
      </x:c>
      <x:c r="Y2322" s="42" t="str">
        <x:v>Persona natural</x:v>
      </x:c>
      <x:c r="Z2322" s="41" t="n">
        <x:f>COUNTIF($X$5:$X$2373,X2322)</x:f>
        <x:v>2</x:v>
      </x:c>
      <x:c r="AA2322" s="47" t="n">
        <x:f>SUMIF($X$5:$X$2373,X2322,$P$5:$P$2373)</x:f>
        <x:v>78000000</x:v>
      </x:c>
      <x:c r="AB2322" s="42" t="str">
        <x:v>Contratación directa</x:v>
      </x:c>
      <x:c r="AC2322" s="42" t="str">
        <x:v>Servicios profesionales y apoyo a la gestión</x:v>
      </x:c>
      <x:c r="AD2322" s="42" t="str">
        <x:v>Inversión</x:v>
      </x:c>
      <x:c r="AE2322" s="42" t="str">
        <x:v>Distribuido</x:v>
      </x:c>
      <x:c r="AF2322" s="48" t="str">
        <x:v>PRESTAR SERVICIOS PROFESIONALES PARA APOYAR LA COORDINACION DE LAS DIFERENTES ACTIVIDADES SOCIALES EN EL MARCO DE LA EJECUCION DEL PROYECTO DENOMINADO APOYO ESTRATEGICO A LA GESTION TECNICA E INSTITUCIONAL DE LA SECRETARIA DE INFRAESTRUCTURA</x:v>
      </x:c>
      <x:c r="AG2322" s="48" t="str">
        <x:v>PRESTAR SERVICIOS PROFESIONALES PARA APOYAR LA COORDINACION DE LAS DIFERENTES ACTIVIDADES SOCIALES EN EL MARCO DE LA EJECUCION DEL PROYECTO DENOMINADO APOYO ESTRATEGICO A LA GESTION TECNICA E INSTITUCIONAL DE LA SECRETARIA DE INFRAESTRUCTURA</x:v>
      </x:c>
      <x:c r="AH2322" s="42" t="str">
        <x:v>158 Dia(s)</x:v>
      </x:c>
      <x:c r="AI2322" s="42" t="str">
        <x:v>V1.80111600</x:v>
      </x:c>
      <x:c r="AJ2322" s="42" t="str">
        <x:v>Carlos Fernando Castro Franco</x:v>
      </x:c>
      <x:c r="AK2322" s="42" t="str">
        <x:v>Carlos Fernando Castro Franco</x:v>
      </x:c>
      <x:c r="AL2322" s="42" t="str">
        <x:v>No definido</x:v>
      </x:c>
      <x:c r="AM2322" s="45" t="n">
        <x:v>0</x:v>
      </x:c>
      <x:c r="AN2322" s="45" t="n">
        <x:v>0</x:v>
      </x:c>
      <x:c r="AO2322" s="45" t="n">
        <x:v>0</x:v>
      </x:c>
      <x:c r="AP2322" s="45" t="n">
        <x:v>39000000</x:v>
      </x:c>
      <x:c r="AQ2322" s="45" t="n">
        <x:v>0</x:v>
      </x:c>
      <x:c r="AR2322" s="45" t="n">
        <x:v>0</x:v>
      </x:c>
      <x:c r="AS2322" s="42" t="str">
        <x:v>CRA 6 4-21
Popayán
Cauca
COLOMBIA</x:v>
      </x:c>
      <x:c r="AT2322" s="44"/>
      <x:c r="AU2322" s="49" t="str">
        <x:v>https://community.secop.gov.co/Public/Tendering/OpportunityDetail/Index?noticeUID=CO1.NTC.10581522&amp;isFromPublicArea=True&amp;isModal=true&amp;asPopupView=true</x:v>
      </x:c>
    </x:row>
    <x:row r="2323" ht="22" customHeight="1">
      <x:c r="A2323" s="41" t="n">
        <x:v>2319</x:v>
      </x:c>
      <x:c r="B2323" s="42" t="str">
        <x:v>CO1.PCCNTR.9718030</x:v>
      </x:c>
      <x:c r="C2323" s="43" t="n">
        <x:v>20261800026087</x:v>
      </x:c>
      <x:c r="D2323" s="42" t="str">
        <x:v>CO1.BDOS.10447835</x:v>
      </x:c>
      <x:c r="E2323" s="42" t="str">
        <x:v>CO1.REQ.10727183</x:v>
      </x:c>
      <x:c r="F2323" s="42" t="str">
        <x:v>MP-SI-CD-221-2026</x:v>
      </x:c>
      <x:c r="G2323" s="44" t="n">
        <x:v>46230</x:v>
      </x:c>
      <x:c r="H2323" s="44" t="n">
        <x:v>46230</x:v>
      </x:c>
      <x:c r="I2323" s="44"/>
      <x:c r="J2323" s="44" t="n">
        <x:v>46326</x:v>
      </x:c>
      <x:c r="K2323" s="42" t="str">
        <x:v>Aprobado</x:v>
      </x:c>
      <x:c r="L2323" s="42" t="str">
        <x:v>Secretaría de Infraestructura</x:v>
      </x:c>
      <x:c r="M2323" s="42" t="str">
        <x:v>Secretaría de Infraestructura</x:v>
      </x:c>
      <x:c r="N2323" s="42" t="str">
        <x:v>SECOP II - campo Nombre de la Unidad de Contratación</x:v>
      </x:c>
      <x:c r="O2323" s="42" t="str">
        <x:v>Cruce exacto Proceso de Compra = ID del Portafolio</x:v>
      </x:c>
      <x:c r="P2323" s="45" t="n">
        <x:v>22000000</x:v>
      </x:c>
      <x:c r="Q2323" s="45" t="n">
        <x:v>0</x:v>
      </x:c>
      <x:c r="R2323" s="45" t="n">
        <x:v>0</x:v>
      </x:c>
      <x:c r="S2323" s="45" t="n">
        <x:v>22000000</x:v>
      </x:c>
      <x:c r="T2323" s="45" t="n">
        <x:v>22000000</x:v>
      </x:c>
      <x:c r="U2323" s="46" t="n">
        <x:v>0</x:v>
      </x:c>
      <x:c r="V2323" s="42" t="str">
        <x:v>Miguel Antonio Ramírez Ante</x:v>
      </x:c>
      <x:c r="W2323" s="42" t="str">
        <x:v>Cédula de Ciudadanía</x:v>
      </x:c>
      <x:c r="X2323" s="43" t="n">
        <x:v>76322714</x:v>
      </x:c>
      <x:c r="Y2323" s="42" t="str">
        <x:v>Persona natural</x:v>
      </x:c>
      <x:c r="Z2323" s="41" t="n">
        <x:f>COUNTIF($X$5:$X$2373,X2323)</x:f>
        <x:v>2</x:v>
      </x:c>
      <x:c r="AA2323" s="47" t="n">
        <x:f>SUMIF($X$5:$X$2373,X2323,$P$5:$P$2373)</x:f>
        <x:v>55000000</x:v>
      </x:c>
      <x:c r="AB2323" s="42" t="str">
        <x:v>Contratación directa</x:v>
      </x:c>
      <x:c r="AC2323" s="42" t="str">
        <x:v>Servicios profesionales y apoyo a la gestión</x:v>
      </x:c>
      <x:c r="AD2323" s="42" t="str">
        <x:v>Inversión</x:v>
      </x:c>
      <x:c r="AE2323" s="42" t="str">
        <x:v>Distribuido</x:v>
      </x:c>
      <x:c r="AF2323" s="48" t="str">
        <x:v>PRESTAR SERVICIOS PROFESIONALES BRINDANDO APOYO EN LA COORDINACION DE LAS DIFERENTES ACTIVIDADES DE LAS OBRAS VIALES RURALES; EN EL MARCO DE LA EJECUCION DEL PROYECTO DENOMINADO APOYO ESTRATEGICO A LA GESTION TECNICA E INSTITUCIONAL DE LA SECRETARIA DE INFRAESTRUCTURA</x:v>
      </x:c>
      <x:c r="AG2323" s="48" t="str">
        <x:v>PRESTAR SERVICIOS PROFESIONALES BRINDANDO APOYO EN LA COORDINACION DE LAS DIFERENTES ACTIVIDADES DE LAS OBRAS VIALES RURALES; EN EL MARCO DE LA EJECUCION DEL PROYECTO DENOMINADO APOYO ESTRATEGICO A LA GESTION TECNICA E INSTITUCIONAL DE LA SECRETARIA DE INFRAESTRUCTURA</x:v>
      </x:c>
      <x:c r="AH2323" s="42" t="str">
        <x:v>96 Dia(s)</x:v>
      </x:c>
      <x:c r="AI2323" s="42" t="str">
        <x:v>V1.80111600</x:v>
      </x:c>
      <x:c r="AJ2323" s="42" t="str">
        <x:v>Carlos Fernando Castro Franco</x:v>
      </x:c>
      <x:c r="AK2323" s="42" t="str">
        <x:v>Carlos Fernando Castro Franco</x:v>
      </x:c>
      <x:c r="AL2323" s="42" t="str">
        <x:v>No definido</x:v>
      </x:c>
      <x:c r="AM2323" s="45" t="n">
        <x:v>0</x:v>
      </x:c>
      <x:c r="AN2323" s="45" t="n">
        <x:v>8998306</x:v>
      </x:c>
      <x:c r="AO2323" s="45" t="n">
        <x:v>0</x:v>
      </x:c>
      <x:c r="AP2323" s="45" t="n">
        <x:v>13001694</x:v>
      </x:c>
      <x:c r="AQ2323" s="45" t="n">
        <x:v>0</x:v>
      </x:c>
      <x:c r="AR2323" s="45" t="n">
        <x:v>0</x:v>
      </x:c>
      <x:c r="AS2323" s="42" t="str">
        <x:v>CRA 6 4-21
Popayán
Cauca
COLOMBIA</x:v>
      </x:c>
      <x:c r="AT2323" s="44"/>
      <x:c r="AU2323" s="49" t="str">
        <x:v>https://community.secop.gov.co/Public/Tendering/OpportunityDetail/Index?noticeUID=CO1.NTC.10584963&amp;isFromPublicArea=True&amp;isModal=true&amp;asPopupView=true</x:v>
      </x:c>
    </x:row>
    <x:row r="2324" ht="22" customHeight="1">
      <x:c r="A2324" s="41" t="n">
        <x:v>2320</x:v>
      </x:c>
      <x:c r="B2324" s="42" t="str">
        <x:v>CO1.PCCNTR.9718095</x:v>
      </x:c>
      <x:c r="C2324" s="43" t="n">
        <x:v>20261800025957</x:v>
      </x:c>
      <x:c r="D2324" s="42" t="str">
        <x:v>CO1.BDOS.10447806</x:v>
      </x:c>
      <x:c r="E2324" s="42" t="str">
        <x:v>CO1.REQ.10731311</x:v>
      </x:c>
      <x:c r="F2324" s="42" t="str">
        <x:v>MP-SI-CD-208-2026</x:v>
      </x:c>
      <x:c r="G2324" s="44" t="n">
        <x:v>46230</x:v>
      </x:c>
      <x:c r="H2324" s="44" t="n">
        <x:v>46230</x:v>
      </x:c>
      <x:c r="I2324" s="44"/>
      <x:c r="J2324" s="44" t="n">
        <x:v>46326</x:v>
      </x:c>
      <x:c r="K2324" s="42" t="str">
        <x:v>Aprobado</x:v>
      </x:c>
      <x:c r="L2324" s="42" t="str">
        <x:v>Secretaría de Infraestructura</x:v>
      </x:c>
      <x:c r="M2324" s="42" t="str">
        <x:v>Secretaría de Infraestructura</x:v>
      </x:c>
      <x:c r="N2324" s="42" t="str">
        <x:v>SECOP II - campo Nombre de la Unidad de Contratación</x:v>
      </x:c>
      <x:c r="O2324" s="42" t="str">
        <x:v>Cruce exacto Proceso de Compra = ID del Portafolio</x:v>
      </x:c>
      <x:c r="P2324" s="45" t="n">
        <x:v>22000000</x:v>
      </x:c>
      <x:c r="Q2324" s="45" t="n">
        <x:v>0</x:v>
      </x:c>
      <x:c r="R2324" s="45" t="n">
        <x:v>0</x:v>
      </x:c>
      <x:c r="S2324" s="45" t="n">
        <x:v>22000000</x:v>
      </x:c>
      <x:c r="T2324" s="45" t="n">
        <x:v>22000000</x:v>
      </x:c>
      <x:c r="U2324" s="46" t="n">
        <x:v>0</x:v>
      </x:c>
      <x:c r="V2324" s="42" t="str">
        <x:v>FABIAN FELIPE MONTOYA URREGO</x:v>
      </x:c>
      <x:c r="W2324" s="42" t="str">
        <x:v>Cédula de Ciudadanía</x:v>
      </x:c>
      <x:c r="X2324" s="43" t="n">
        <x:v>1061687355</x:v>
      </x:c>
      <x:c r="Y2324" s="42" t="str">
        <x:v>Persona natural</x:v>
      </x:c>
      <x:c r="Z2324" s="41" t="n">
        <x:f>COUNTIF($X$5:$X$2373,X2324)</x:f>
        <x:v>2</x:v>
      </x:c>
      <x:c r="AA2324" s="47" t="n">
        <x:f>SUMIF($X$5:$X$2373,X2324,$P$5:$P$2373)</x:f>
        <x:v>61000000</x:v>
      </x:c>
      <x:c r="AB2324" s="42" t="str">
        <x:v>Contratación directa</x:v>
      </x:c>
      <x:c r="AC2324" s="42" t="str">
        <x:v>Servicios profesionales y apoyo a la gestión</x:v>
      </x:c>
      <x:c r="AD2324" s="42" t="str">
        <x:v>Inversión</x:v>
      </x:c>
      <x:c r="AE2324" s="42" t="str">
        <x:v>Distribuido</x:v>
      </x:c>
      <x:c r="AF2324" s="48" t="str">
        <x:v>PRESTAR SERVICIOS PROFESIONALES ESPECIALIZADOS PARA APOYAR LA COORDINACION ARTICULACION Y SEGUIMIENTO DE LOS DIFERENTES PROYECTOS A FORMULAR DESDE LA SECRETARI EN EL MARCO DE LA EJECUCION DEL PROYECTO DENOMINADO APOYO ESTRATEGICO A LA GESTION TECNICA E INSTITUCIONAL DE LA SECRETARIA DE INFRAESTRUCTURA.</x:v>
      </x:c>
      <x:c r="AG2324" s="48" t="str">
        <x:v>PRESTAR SERVICIOS PROFESIONALES ESPECIALIZADOS PARA APOYAR LA COORDINACION ARTICULACION Y SEGUIMIENTO DE LOS DIFERENTES PROYECTOS A FORMULAR DESDE LA SECRETARI EN EL MARCO DE LA EJECUCION DEL PROYECTO DENOMINADO APOYO ESTRATEGICO A LA GESTION TECNICA E INSTITUCIONAL DE LA SECRETARIA DE INFRAESTRUCTU</x:v>
      </x:c>
      <x:c r="AH2324" s="42" t="str">
        <x:v>96 Dia(s)</x:v>
      </x:c>
      <x:c r="AI2324" s="42" t="str">
        <x:v>V1.80111600</x:v>
      </x:c>
      <x:c r="AJ2324" s="42" t="str">
        <x:v>Carlos Fernando Castro Franco</x:v>
      </x:c>
      <x:c r="AK2324" s="42" t="str">
        <x:v>Carlos Fernando Castro Franco</x:v>
      </x:c>
      <x:c r="AL2324" s="42" t="str">
        <x:v>No definido</x:v>
      </x:c>
      <x:c r="AM2324" s="45" t="n">
        <x:v>0</x:v>
      </x:c>
      <x:c r="AN2324" s="45" t="n">
        <x:v>0</x:v>
      </x:c>
      <x:c r="AO2324" s="45" t="n">
        <x:v>0</x:v>
      </x:c>
      <x:c r="AP2324" s="45" t="n">
        <x:v>22000000</x:v>
      </x:c>
      <x:c r="AQ2324" s="45" t="n">
        <x:v>0</x:v>
      </x:c>
      <x:c r="AR2324" s="45" t="n">
        <x:v>0</x:v>
      </x:c>
      <x:c r="AS2324" s="42" t="str">
        <x:v>CRA 6 4-21
Popayán
Cauca
COLOMBIA</x:v>
      </x:c>
      <x:c r="AT2324" s="44"/>
      <x:c r="AU2324" s="49" t="str">
        <x:v>https://community.secop.gov.co/Public/Tendering/OpportunityDetail/Index?noticeUID=CO1.NTC.10585516&amp;isFromPublicArea=True&amp;isModal=true&amp;asPopupView=true</x:v>
      </x:c>
    </x:row>
    <x:row r="2325" ht="22" customHeight="1">
      <x:c r="A2325" s="41" t="n">
        <x:v>2321</x:v>
      </x:c>
      <x:c r="B2325" s="42" t="str">
        <x:v>CO1.PCCNTR.9718857</x:v>
      </x:c>
      <x:c r="C2325" s="43" t="n">
        <x:v>20261800026067</x:v>
      </x:c>
      <x:c r="D2325" s="42" t="str">
        <x:v>CO1.BDOS.10447595</x:v>
      </x:c>
      <x:c r="E2325" s="42" t="str">
        <x:v>CO1.REQ.10731909</x:v>
      </x:c>
      <x:c r="F2325" s="42" t="str">
        <x:v>MP-SI-CD-219-2026</x:v>
      </x:c>
      <x:c r="G2325" s="44" t="n">
        <x:v>46230</x:v>
      </x:c>
      <x:c r="H2325" s="44" t="n">
        <x:v>46230</x:v>
      </x:c>
      <x:c r="I2325" s="44"/>
      <x:c r="J2325" s="44" t="n">
        <x:v>46295</x:v>
      </x:c>
      <x:c r="K2325" s="42" t="str">
        <x:v>Aprobado</x:v>
      </x:c>
      <x:c r="L2325" s="42" t="str">
        <x:v>Secretaría de Infraestructura</x:v>
      </x:c>
      <x:c r="M2325" s="42" t="str">
        <x:v>Secretaría de Infraestructura</x:v>
      </x:c>
      <x:c r="N2325" s="42" t="str">
        <x:v>SECOP II - campo Nombre de la Unidad de Contratación</x:v>
      </x:c>
      <x:c r="O2325" s="42" t="str">
        <x:v>Cruce exacto Proceso de Compra = ID del Portafolio</x:v>
      </x:c>
      <x:c r="P2325" s="45" t="n">
        <x:v>19500000</x:v>
      </x:c>
      <x:c r="Q2325" s="45" t="n">
        <x:v>0</x:v>
      </x:c>
      <x:c r="R2325" s="45" t="n">
        <x:v>0</x:v>
      </x:c>
      <x:c r="S2325" s="45" t="n">
        <x:v>19500000</x:v>
      </x:c>
      <x:c r="T2325" s="45" t="n">
        <x:v>19500000</x:v>
      </x:c>
      <x:c r="U2325" s="46" t="n">
        <x:v>0</x:v>
      </x:c>
      <x:c r="V2325" s="42" t="str">
        <x:v>RODRIGO ANDRÉS CASTILLO MUÑOZ</x:v>
      </x:c>
      <x:c r="W2325" s="42" t="str">
        <x:v>Cédula de Ciudadanía</x:v>
      </x:c>
      <x:c r="X2325" s="43" t="n">
        <x:v>1061715598</x:v>
      </x:c>
      <x:c r="Y2325" s="42" t="str">
        <x:v>Persona natural</x:v>
      </x:c>
      <x:c r="Z2325" s="41" t="n">
        <x:f>COUNTIF($X$5:$X$2373,X2325)</x:f>
        <x:v>1</x:v>
      </x:c>
      <x:c r="AA2325" s="47" t="n">
        <x:f>SUMIF($X$5:$X$2373,X2325,$P$5:$P$2373)</x:f>
        <x:v>19500000</x:v>
      </x:c>
      <x:c r="AB2325" s="42" t="str">
        <x:v>Contratación directa</x:v>
      </x:c>
      <x:c r="AC2325" s="42" t="str">
        <x:v>Servicios profesionales y apoyo a la gestión</x:v>
      </x:c>
      <x:c r="AD2325" s="42" t="str">
        <x:v>Inversión</x:v>
      </x:c>
      <x:c r="AE2325" s="42" t="str">
        <x:v>Distribuido</x:v>
      </x:c>
      <x:c r="AF2325" s="48" t="str">
        <x:v>PRESTAR LOS SERVICIOS PROFESIONALES COMO ABOGADO ESPECIALIZADO EN EL MARCO DE LA EJECUCION DEL PROYECTO DENOMINADO APOYO ESTRATEGICO A LA GESTION TECNICA E INSTITUCIONAL DE LA SECRETARIA DE INFRAESTRUCTURA</x:v>
      </x:c>
      <x:c r="AG2325" s="48" t="str">
        <x:v>PRESTAR LOS SERVICIOS PROFESIONALES COMO ABOGADO ESPECIALIZADO EN EL MARCO DE LA EJECUCION DEL PROYECTO DENOMINADO APOYO ESTRATEGICO A LA GESTION TECNICA E INSTITUCIONAL DE LA SECRETARIA DE INFRAESTRUCTURA</x:v>
      </x:c>
      <x:c r="AH2325" s="42" t="str">
        <x:v>65 Dia(s)</x:v>
      </x:c>
      <x:c r="AI2325" s="42" t="str">
        <x:v>V1.80111600</x:v>
      </x:c>
      <x:c r="AJ2325" s="42" t="str">
        <x:v>Carlos Fernando Castro Franco</x:v>
      </x:c>
      <x:c r="AK2325" s="42" t="str">
        <x:v>Carlos Fernando Castro Franco</x:v>
      </x:c>
      <x:c r="AL2325" s="42" t="str">
        <x:v>No definido</x:v>
      </x:c>
      <x:c r="AM2325" s="45" t="n">
        <x:v>0</x:v>
      </x:c>
      <x:c r="AN2325" s="45" t="n">
        <x:v>0</x:v>
      </x:c>
      <x:c r="AO2325" s="45" t="n">
        <x:v>0</x:v>
      </x:c>
      <x:c r="AP2325" s="45" t="n">
        <x:v>19500000</x:v>
      </x:c>
      <x:c r="AQ2325" s="45" t="n">
        <x:v>0</x:v>
      </x:c>
      <x:c r="AR2325" s="45" t="n">
        <x:v>0</x:v>
      </x:c>
      <x:c r="AS2325" s="42" t="str">
        <x:v>CRA 6 4-21
Popayán
Cauca
COLOMBIA</x:v>
      </x:c>
      <x:c r="AT2325" s="44"/>
      <x:c r="AU2325" s="49" t="str">
        <x:v>https://community.secop.gov.co/Public/Tendering/OpportunityDetail/Index?noticeUID=CO1.NTC.10585884&amp;isFromPublicArea=True&amp;isModal=true&amp;asPopupView=true</x:v>
      </x:c>
    </x:row>
    <x:row r="2326" ht="22" customHeight="1">
      <x:c r="A2326" s="41" t="n">
        <x:v>2322</x:v>
      </x:c>
      <x:c r="B2326" s="42" t="str">
        <x:v>CO1.PCCNTR.9719483</x:v>
      </x:c>
      <x:c r="C2326" s="43" t="n">
        <x:v>20261800028267</x:v>
      </x:c>
      <x:c r="D2326" s="42" t="str">
        <x:v>CO1.BDOS.10501781</x:v>
      </x:c>
      <x:c r="E2326" s="42" t="str">
        <x:v>CO1.REQ.10729540</x:v>
      </x:c>
      <x:c r="F2326" s="42" t="str">
        <x:v>MP-SD-CD-174-2026</x:v>
      </x:c>
      <x:c r="G2326" s="44" t="n">
        <x:v>46230</x:v>
      </x:c>
      <x:c r="H2326" s="44" t="n">
        <x:v>46230</x:v>
      </x:c>
      <x:c r="I2326" s="44"/>
      <x:c r="J2326" s="44" t="n">
        <x:v>46355</x:v>
      </x:c>
      <x:c r="K2326" s="42" t="str">
        <x:v>Aprobado</x:v>
      </x:c>
      <x:c r="L2326" s="42" t="str">
        <x:v>Secretaría de Desarrollo Agroambiental y de Fomento Económico</x:v>
      </x:c>
      <x:c r="M2326" s="42" t="str">
        <x:v>Secretaría de Desarrollo Agroambiental y de Fomento Económico</x:v>
      </x:c>
      <x:c r="N2326" s="42" t="str">
        <x:v>SECOP II - campo Nombre de la Unidad de Contratación</x:v>
      </x:c>
      <x:c r="O2326" s="42" t="str">
        <x:v>Cruce exacto Proceso de Compra = ID del Portafolio</x:v>
      </x:c>
      <x:c r="P2326" s="45" t="n">
        <x:v>16000000</x:v>
      </x:c>
      <x:c r="Q2326" s="45" t="n">
        <x:v>0</x:v>
      </x:c>
      <x:c r="R2326" s="45" t="n">
        <x:v>0</x:v>
      </x:c>
      <x:c r="S2326" s="45" t="n">
        <x:v>16000000</x:v>
      </x:c>
      <x:c r="T2326" s="45" t="n">
        <x:v>16000000</x:v>
      </x:c>
      <x:c r="U2326" s="46" t="n">
        <x:v>0</x:v>
      </x:c>
      <x:c r="V2326" s="42" t="str">
        <x:v>CRISTIAN SANTIAGO ASTAIZA ESCOBAR</x:v>
      </x:c>
      <x:c r="W2326" s="42" t="str">
        <x:v>Cédula de Ciudadanía</x:v>
      </x:c>
      <x:c r="X2326" s="43" t="n">
        <x:v>1061795944</x:v>
      </x:c>
      <x:c r="Y2326" s="42" t="str">
        <x:v>Persona natural</x:v>
      </x:c>
      <x:c r="Z2326" s="41" t="n">
        <x:f>COUNTIF($X$5:$X$2373,X2326)</x:f>
        <x:v>2</x:v>
      </x:c>
      <x:c r="AA2326" s="47" t="n">
        <x:f>SUMIF($X$5:$X$2373,X2326,$P$5:$P$2373)</x:f>
        <x:v>36000000</x:v>
      </x:c>
      <x:c r="AB2326" s="42" t="str">
        <x:v>Contratación directa</x:v>
      </x:c>
      <x:c r="AC2326" s="42" t="str">
        <x:v>Servicios profesionales y apoyo a la gestión</x:v>
      </x:c>
      <x:c r="AD2326" s="42" t="str">
        <x:v>Inversión</x:v>
      </x:c>
      <x:c r="AE2326" s="42" t="str">
        <x:v>Distribuido</x:v>
      </x:c>
      <x:c r="AF2326" s="48" t="str">
        <x:v>PRESTAR SERVICIOS PROFESIONALES EN EL ACOMPAÑAMIENTO TECNICO A LAS UNIDADES DE TRANSFORMACION AGROINDUSTRIAL EN LA SECRETARIA DE DESARROLLO AGROAMBIENTAL Y DE FOMENTO ECONOMICO EN EL MARCO DEL PROYECTO DENOMINADO FORTALECIMIENTO INTEGRAL DEL SECTOR AGROPECUARIO DEL MUNICIPIO DE POPAYÁN.</x:v>
      </x:c>
      <x:c r="AG2326" s="48" t="str">
        <x:v>PRESTAR SERVICIOS PROFESIONALES EN EL ACOMPAÑAMIENTO TECNICO A LAS UNIDADES DE TRANSFORMACION AGROINDUSTRIAL EN LA SECRETARIA DE DESARROLLO AGROAMBIENTAL Y DE FOMENTO ECONOMICO EN EL MARCO DEL PROYECTO DENOMINADO FORTALECIMIENTO INTEGRAL DEL SECTOR AGROPECUARIO DEL MUNICIPIO DE POPAYÁN.</x:v>
      </x:c>
      <x:c r="AH2326" s="42" t="str">
        <x:v>4 Mes(es)</x:v>
      </x:c>
      <x:c r="AI2326" s="42" t="str">
        <x:v>V1.80111600</x:v>
      </x:c>
      <x:c r="AJ2326" s="42" t="str">
        <x:v>IVAN DARIO ARTURO PABON</x:v>
      </x:c>
      <x:c r="AK2326" s="42" t="str">
        <x:v>IVAN DARIO ARTURO PABON</x:v>
      </x:c>
      <x:c r="AL2326" s="42" t="str">
        <x:v>No definido</x:v>
      </x:c>
      <x:c r="AM2326" s="45" t="n">
        <x:v>0</x:v>
      </x:c>
      <x:c r="AN2326" s="45" t="n">
        <x:v>0</x:v>
      </x:c>
      <x:c r="AO2326" s="45" t="n">
        <x:v>0</x:v>
      </x:c>
      <x:c r="AP2326" s="45" t="n">
        <x:v>16000000</x:v>
      </x:c>
      <x:c r="AQ2326" s="45" t="n">
        <x:v>0</x:v>
      </x:c>
      <x:c r="AR2326" s="45" t="n">
        <x:v>0</x:v>
      </x:c>
      <x:c r="AS2326" s="42" t="str">
        <x:v>CRA 6 4-21
Popayán
Cauca
COLOMBIA</x:v>
      </x:c>
      <x:c r="AT2326" s="44"/>
      <x:c r="AU2326" s="49" t="str">
        <x:v>https://community.secop.gov.co/Public/Tendering/OpportunityDetail/Index?noticeUID=CO1.NTC.10586136&amp;isFromPublicArea=True&amp;isModal=true&amp;asPopupView=true</x:v>
      </x:c>
    </x:row>
    <x:row r="2327" ht="22" customHeight="1">
      <x:c r="A2327" s="41" t="n">
        <x:v>2323</x:v>
      </x:c>
      <x:c r="B2327" s="42" t="str">
        <x:v>CO1.PCCNTR.9719552</x:v>
      </x:c>
      <x:c r="C2327" s="43" t="n">
        <x:v>20261800028327</x:v>
      </x:c>
      <x:c r="D2327" s="42" t="str">
        <x:v>CO1.BDOS.10501947</x:v>
      </x:c>
      <x:c r="E2327" s="42" t="str">
        <x:v>CO1.REQ.10729629</x:v>
      </x:c>
      <x:c r="F2327" s="42" t="str">
        <x:v>MP-SD-CD-180-2026</x:v>
      </x:c>
      <x:c r="G2327" s="44" t="n">
        <x:v>46230</x:v>
      </x:c>
      <x:c r="H2327" s="44" t="n">
        <x:v>46230</x:v>
      </x:c>
      <x:c r="I2327" s="44"/>
      <x:c r="J2327" s="44" t="n">
        <x:v>46355</x:v>
      </x:c>
      <x:c r="K2327" s="42" t="str">
        <x:v>Aprobado</x:v>
      </x:c>
      <x:c r="L2327" s="42" t="str">
        <x:v>Secretaría de Desarrollo Agroambiental y de Fomento Económico</x:v>
      </x:c>
      <x:c r="M2327" s="42" t="str">
        <x:v>Secretaría de Desarrollo Agroambiental y de Fomento Económico</x:v>
      </x:c>
      <x:c r="N2327" s="42" t="str">
        <x:v>SECOP II - campo Nombre de la Unidad de Contratación</x:v>
      </x:c>
      <x:c r="O2327" s="42" t="str">
        <x:v>Cruce exacto Proceso de Compra = ID del Portafolio</x:v>
      </x:c>
      <x:c r="P2327" s="45" t="n">
        <x:v>18000000</x:v>
      </x:c>
      <x:c r="Q2327" s="45" t="n">
        <x:v>0</x:v>
      </x:c>
      <x:c r="R2327" s="45" t="n">
        <x:v>0</x:v>
      </x:c>
      <x:c r="S2327" s="45" t="n">
        <x:v>18000000</x:v>
      </x:c>
      <x:c r="T2327" s="45" t="n">
        <x:v>18000000</x:v>
      </x:c>
      <x:c r="U2327" s="46" t="n">
        <x:v>0</x:v>
      </x:c>
      <x:c r="V2327" s="42" t="str">
        <x:v>LEYDI YONA MUÑOZ BARRERA</x:v>
      </x:c>
      <x:c r="W2327" s="42" t="str">
        <x:v>Cédula de Ciudadanía</x:v>
      </x:c>
      <x:c r="X2327" s="43" t="n">
        <x:v>1061716588</x:v>
      </x:c>
      <x:c r="Y2327" s="42" t="str">
        <x:v>Persona natural</x:v>
      </x:c>
      <x:c r="Z2327" s="41" t="n">
        <x:f>COUNTIF($X$5:$X$2373,X2327)</x:f>
        <x:v>2</x:v>
      </x:c>
      <x:c r="AA2327" s="47" t="n">
        <x:f>SUMIF($X$5:$X$2373,X2327,$P$5:$P$2373)</x:f>
        <x:v>40500000</x:v>
      </x:c>
      <x:c r="AB2327" s="42" t="str">
        <x:v>Contratación directa</x:v>
      </x:c>
      <x:c r="AC2327" s="42" t="str">
        <x:v>Servicios profesionales y apoyo a la gestión</x:v>
      </x:c>
      <x:c r="AD2327" s="42" t="str">
        <x:v>Inversión</x:v>
      </x:c>
      <x:c r="AE2327" s="42" t="str">
        <x:v>Distribuido</x:v>
      </x:c>
      <x:c r="AF2327" s="48" t="str">
        <x:v>PRESTAR SERVICIOS PROFESIONALES EN EL ACOMPAÑAMIENTO TECNICO SOCIOEMPRESARIAL A LAS UNIDADES PRODUCTIVAS AGROPECUARIAS EN LA SECRETARIA DE DESARROLLO AGROAMBIENTAL Y DE FOMENTO ECONOMICO EN EL MARCO DEL PROYECTO DENOMINADO FORTALECIMIENTO INTEGRAL DEL SECTOR AGROPECUARIO DEL MUNICIPIO DE POPAYÁN.</x:v>
      </x:c>
      <x:c r="AG2327" s="48" t="str">
        <x:v>PRESTAR SERVICIOS PROFESIONALES EN EL ACOMPAÑAMIENTO TECNICO SOCIOEMPRESARIAL A LAS UNIDADES PRODUCTIVAS AGROPECUARIAS EN LA SECRETARIA DE DESARROLLO AGROAMBIENTAL Y DE FOMENTO ECONOMICO EN EL MARCO DEL PROYECTO DENOMINADO FORTALECIMIENTO INTEGRAL DEL SECTOR AGROPECUARIO DEL MUNICIPIO DE POPAYÁN.</x:v>
      </x:c>
      <x:c r="AH2327" s="42" t="str">
        <x:v>4 Mes(es)</x:v>
      </x:c>
      <x:c r="AI2327" s="42" t="str">
        <x:v>V1.80111600</x:v>
      </x:c>
      <x:c r="AJ2327" s="42" t="str">
        <x:v>IVAN DARIO ARTURO PABON</x:v>
      </x:c>
      <x:c r="AK2327" s="42" t="str">
        <x:v>IVAN DARIO ARTURO PABON</x:v>
      </x:c>
      <x:c r="AL2327" s="42" t="str">
        <x:v>No definido</x:v>
      </x:c>
      <x:c r="AM2327" s="45" t="n">
        <x:v>0</x:v>
      </x:c>
      <x:c r="AN2327" s="45" t="n">
        <x:v>0</x:v>
      </x:c>
      <x:c r="AO2327" s="45" t="n">
        <x:v>0</x:v>
      </x:c>
      <x:c r="AP2327" s="45" t="n">
        <x:v>18000000</x:v>
      </x:c>
      <x:c r="AQ2327" s="45" t="n">
        <x:v>0</x:v>
      </x:c>
      <x:c r="AR2327" s="45" t="n">
        <x:v>0</x:v>
      </x:c>
      <x:c r="AS2327" s="42" t="str">
        <x:v>CRA 6 4-21
Popayán
Cauca
COLOMBIA</x:v>
      </x:c>
      <x:c r="AT2327" s="44"/>
      <x:c r="AU2327" s="49" t="str">
        <x:v>https://community.secop.gov.co/Public/Tendering/OpportunityDetail/Index?noticeUID=CO1.NTC.10585957&amp;isFromPublicArea=True&amp;isModal=true&amp;asPopupView=true</x:v>
      </x:c>
    </x:row>
    <x:row r="2328" ht="22" customHeight="1">
      <x:c r="A2328" s="41" t="n">
        <x:v>2324</x:v>
      </x:c>
      <x:c r="B2328" s="42" t="str">
        <x:v>CO1.PCCNTR.9721014</x:v>
      </x:c>
      <x:c r="C2328" s="43" t="n">
        <x:v>20261800028317</x:v>
      </x:c>
      <x:c r="D2328" s="42" t="str">
        <x:v>CO1.BDOS.10501946</x:v>
      </x:c>
      <x:c r="E2328" s="42" t="str">
        <x:v>CO1.REQ.10729920</x:v>
      </x:c>
      <x:c r="F2328" s="42" t="str">
        <x:v>MP-SD-CD-179-2026</x:v>
      </x:c>
      <x:c r="G2328" s="44" t="n">
        <x:v>46230</x:v>
      </x:c>
      <x:c r="H2328" s="44" t="n">
        <x:v>46230</x:v>
      </x:c>
      <x:c r="I2328" s="44"/>
      <x:c r="J2328" s="44" t="n">
        <x:v>46355</x:v>
      </x:c>
      <x:c r="K2328" s="42" t="str">
        <x:v>Aprobado</x:v>
      </x:c>
      <x:c r="L2328" s="42" t="str">
        <x:v>Secretaría de Desarrollo Agroambiental y de Fomento Económico</x:v>
      </x:c>
      <x:c r="M2328" s="42" t="str">
        <x:v>Secretaría de Desarrollo Agroambiental y de Fomento Económico</x:v>
      </x:c>
      <x:c r="N2328" s="42" t="str">
        <x:v>SECOP II - campo Nombre de la Unidad de Contratación</x:v>
      </x:c>
      <x:c r="O2328" s="42" t="str">
        <x:v>Cruce exacto Proceso de Compra = ID del Portafolio</x:v>
      </x:c>
      <x:c r="P2328" s="45" t="n">
        <x:v>16000000</x:v>
      </x:c>
      <x:c r="Q2328" s="45" t="n">
        <x:v>0</x:v>
      </x:c>
      <x:c r="R2328" s="45" t="n">
        <x:v>0</x:v>
      </x:c>
      <x:c r="S2328" s="45" t="n">
        <x:v>16000000</x:v>
      </x:c>
      <x:c r="T2328" s="45" t="n">
        <x:v>16000000</x:v>
      </x:c>
      <x:c r="U2328" s="46" t="n">
        <x:v>0</x:v>
      </x:c>
      <x:c r="V2328" s="42" t="str">
        <x:v>FEDERICO RAUL RICO ARIAS</x:v>
      </x:c>
      <x:c r="W2328" s="42" t="str">
        <x:v>Cédula de Ciudadanía</x:v>
      </x:c>
      <x:c r="X2328" s="43" t="n">
        <x:v>76306653</x:v>
      </x:c>
      <x:c r="Y2328" s="42" t="str">
        <x:v>Persona natural</x:v>
      </x:c>
      <x:c r="Z2328" s="41" t="n">
        <x:f>COUNTIF($X$5:$X$2373,X2328)</x:f>
        <x:v>2</x:v>
      </x:c>
      <x:c r="AA2328" s="47" t="n">
        <x:f>SUMIF($X$5:$X$2373,X2328,$P$5:$P$2373)</x:f>
        <x:v>32000000</x:v>
      </x:c>
      <x:c r="AB2328" s="42" t="str">
        <x:v>Contratación directa</x:v>
      </x:c>
      <x:c r="AC2328" s="42" t="str">
        <x:v>Servicios profesionales y apoyo a la gestión</x:v>
      </x:c>
      <x:c r="AD2328" s="42" t="str">
        <x:v>Inversión</x:v>
      </x:c>
      <x:c r="AE2328" s="42" t="str">
        <x:v>Distribuido</x:v>
      </x:c>
      <x:c r="AF2328"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G2328"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H2328" s="42" t="str">
        <x:v>4 Mes(es)</x:v>
      </x:c>
      <x:c r="AI2328" s="42" t="str">
        <x:v>V1.80111600</x:v>
      </x:c>
      <x:c r="AJ2328" s="42" t="str">
        <x:v>IVAN DARIO ARTURO PABON</x:v>
      </x:c>
      <x:c r="AK2328" s="42" t="str">
        <x:v>IVAN DARIO ARTURO PABON</x:v>
      </x:c>
      <x:c r="AL2328" s="42" t="str">
        <x:v>No definido</x:v>
      </x:c>
      <x:c r="AM2328" s="45" t="n">
        <x:v>0</x:v>
      </x:c>
      <x:c r="AN2328" s="45" t="n">
        <x:v>0</x:v>
      </x:c>
      <x:c r="AO2328" s="45" t="n">
        <x:v>0</x:v>
      </x:c>
      <x:c r="AP2328" s="45" t="n">
        <x:v>16000000</x:v>
      </x:c>
      <x:c r="AQ2328" s="45" t="n">
        <x:v>0</x:v>
      </x:c>
      <x:c r="AR2328" s="45" t="n">
        <x:v>0</x:v>
      </x:c>
      <x:c r="AS2328" s="42" t="str">
        <x:v>CRA 6 4-21
Popayán
Cauca
COLOMBIA</x:v>
      </x:c>
      <x:c r="AT2328" s="44"/>
      <x:c r="AU2328" s="49" t="str">
        <x:v>https://community.secop.gov.co/Public/Tendering/OpportunityDetail/Index?noticeUID=CO1.NTC.10586245&amp;isFromPublicArea=True&amp;isModal=true&amp;asPopupView=true</x:v>
      </x:c>
    </x:row>
    <x:row r="2329" ht="22" customHeight="1">
      <x:c r="A2329" s="41" t="n">
        <x:v>2325</x:v>
      </x:c>
      <x:c r="B2329" s="42" t="str">
        <x:v>CO1.PCCNTR.9722110</x:v>
      </x:c>
      <x:c r="C2329" s="43" t="n">
        <x:v>20261800026957</x:v>
      </x:c>
      <x:c r="D2329" s="42" t="str">
        <x:v>CO1.BDOS.10500030</x:v>
      </x:c>
      <x:c r="E2329" s="42" t="str">
        <x:v>CO1.REQ.10736718</x:v>
      </x:c>
      <x:c r="F2329" s="42" t="str">
        <x:v>MP-SS-CD-411-2026</x:v>
      </x:c>
      <x:c r="G2329" s="44" t="n">
        <x:v>46230</x:v>
      </x:c>
      <x:c r="H2329" s="44" t="n">
        <x:v>46230</x:v>
      </x:c>
      <x:c r="I2329" s="44"/>
      <x:c r="J2329" s="44" t="n">
        <x:v>46387</x:v>
      </x:c>
      <x:c r="K2329" s="42" t="str">
        <x:v>Aprobado</x:v>
      </x:c>
      <x:c r="L2329" s="42" t="str">
        <x:v>Secretaría de Salud</x:v>
      </x:c>
      <x:c r="M2329" s="42" t="str">
        <x:v>Secretaría de Salud</x:v>
      </x:c>
      <x:c r="N2329" s="42" t="str">
        <x:v>SECOP II - campo Nombre de la Unidad de Contratación</x:v>
      </x:c>
      <x:c r="O2329" s="42" t="str">
        <x:v>Cruce exacto Proceso de Compra = ID del Portafolio</x:v>
      </x:c>
      <x:c r="P2329" s="45" t="n">
        <x:v>33000000</x:v>
      </x:c>
      <x:c r="Q2329" s="45" t="n">
        <x:v>0</x:v>
      </x:c>
      <x:c r="R2329" s="45" t="n">
        <x:v>0</x:v>
      </x:c>
      <x:c r="S2329" s="45" t="n">
        <x:v>33000000</x:v>
      </x:c>
      <x:c r="T2329" s="45" t="n">
        <x:v>33000000</x:v>
      </x:c>
      <x:c r="U2329" s="46" t="n">
        <x:v>0</x:v>
      </x:c>
      <x:c r="V2329" s="42" t="str">
        <x:v>SARI ARELIS VELARDE GUTIERREZ</x:v>
      </x:c>
      <x:c r="W2329" s="42" t="str">
        <x:v>Cédula de Ciudadanía</x:v>
      </x:c>
      <x:c r="X2329" s="43" t="n">
        <x:v>25274735</x:v>
      </x:c>
      <x:c r="Y2329" s="42" t="str">
        <x:v>Persona natural</x:v>
      </x:c>
      <x:c r="Z2329" s="41" t="n">
        <x:f>COUNTIF($X$5:$X$2373,X2329)</x:f>
        <x:v>2</x:v>
      </x:c>
      <x:c r="AA2329" s="47" t="n">
        <x:f>SUMIF($X$5:$X$2373,X2329,$P$5:$P$2373)</x:f>
        <x:v>66000000</x:v>
      </x:c>
      <x:c r="AB2329" s="42" t="str">
        <x:v>Contratación directa</x:v>
      </x:c>
      <x:c r="AC2329" s="42" t="str">
        <x:v>Servicios profesionales y apoyo a la gestión</x:v>
      </x:c>
      <x:c r="AD2329" s="42" t="str">
        <x:v>Inversión</x:v>
      </x:c>
      <x:c r="AE2329" s="42" t="str">
        <x:v>Distribuido</x:v>
      </x:c>
      <x:c r="AF2329" s="48" t="str">
        <x:v>PRESTAR SERVICIOS PROFESIONALES COMO APOYO A LA COORDINACION DE LA GESTION CONTRACTUAL DE LA SECRETARIA DE SALUD EN EL MARCO DEL PROYECTO DENOMINADO IMPLEMENTACION DE ACCIONES ORIENTADAS A GARANTIZAR LA PRESTACION DE LOS SERVICIOS DE SALUD Y DEL ASEGURAMIENTO EN EL MUNICIPIO DE POPAYAN DEPARTAMENTO DEL CAUCA</x:v>
      </x:c>
      <x:c r="AG2329" s="48" t="str">
        <x:v>PRESTAR SERVICIOS PROFESIONALES COMO APOYO A LA COORDINACION DE LA GESTION CONTRACTUAL DE LA SECRETARIA DE SALUD EN EL MARCO DEL PROYECTO DENOMINADO IMPLEMENTACION DE ACCIONES ORIENTADAS A GARANTIZAR LA PRESTACION DE LOS SERVICIOS DE SALUD Y DEL ASEGURAMIENTO EN EL MUNICIPIO DE POPAYAN DEPARTAMENTO</x:v>
      </x:c>
      <x:c r="AH2329" s="42" t="str">
        <x:v>156 Dia(s)</x:v>
      </x:c>
      <x:c r="AI2329" s="42" t="str">
        <x:v>V1.80111600</x:v>
      </x:c>
      <x:c r="AJ2329" s="42" t="str">
        <x:v>maria fernanda munoz ardila</x:v>
      </x:c>
      <x:c r="AK2329" s="42" t="str">
        <x:v>maria fernanda munoz ardila</x:v>
      </x:c>
      <x:c r="AL2329" s="42" t="str">
        <x:v>No definido</x:v>
      </x:c>
      <x:c r="AM2329" s="45" t="n">
        <x:v>0</x:v>
      </x:c>
      <x:c r="AN2329" s="45" t="n">
        <x:v>0</x:v>
      </x:c>
      <x:c r="AO2329" s="45" t="n">
        <x:v>0</x:v>
      </x:c>
      <x:c r="AP2329" s="45" t="n">
        <x:v>33000000</x:v>
      </x:c>
      <x:c r="AQ2329" s="45" t="n">
        <x:v>0</x:v>
      </x:c>
      <x:c r="AR2329" s="45" t="n">
        <x:v>0</x:v>
      </x:c>
      <x:c r="AS2329" s="42" t="str">
        <x:v>CRA 6 4-21
Popayán
Cauca
COLOMBIA</x:v>
      </x:c>
      <x:c r="AT2329" s="44"/>
      <x:c r="AU2329" s="49" t="str">
        <x:v>https://community.secop.gov.co/Public/Tendering/OpportunityDetail/Index?noticeUID=CO1.NTC.10590472&amp;isFromPublicArea=True&amp;isModal=true&amp;asPopupView=true</x:v>
      </x:c>
    </x:row>
    <x:row r="2330" ht="22" customHeight="1">
      <x:c r="A2330" s="41" t="n">
        <x:v>2326</x:v>
      </x:c>
      <x:c r="B2330" s="42" t="str">
        <x:v>CO1.PCCNTR.9707179</x:v>
      </x:c>
      <x:c r="C2330" s="43" t="n">
        <x:v>20261800025457</x:v>
      </x:c>
      <x:c r="D2330" s="42" t="str">
        <x:v>CO1.BDOS.10404636</x:v>
      </x:c>
      <x:c r="E2330" s="42" t="str">
        <x:v>CO1.REQ.10715069</x:v>
      </x:c>
      <x:c r="F2330" s="42" t="str">
        <x:v>MP-CT-CD-091-2026</x:v>
      </x:c>
      <x:c r="G2330" s="44" t="n">
        <x:v>46226</x:v>
      </x:c>
      <x:c r="H2330" s="44" t="n">
        <x:v>46231</x:v>
      </x:c>
      <x:c r="I2330" s="44"/>
      <x:c r="J2330" s="44" t="n">
        <x:v>46326</x:v>
      </x:c>
      <x:c r="K2330" s="42" t="str">
        <x:v>Aprobado</x:v>
      </x:c>
      <x:c r="L2330" s="42" t="str">
        <x:v>Secretaría de Cultura y Turismo</x:v>
      </x:c>
      <x:c r="M2330" s="42" t="str">
        <x:v>Secretaría de Cultura y Turismo</x:v>
      </x:c>
      <x:c r="N2330" s="42" t="str">
        <x:v>SECOP II - campo Nombre de la Unidad de Contratación</x:v>
      </x:c>
      <x:c r="O2330" s="42" t="str">
        <x:v>Cruce exacto Proceso de Compra = ID del Portafolio</x:v>
      </x:c>
      <x:c r="P2330" s="45" t="n">
        <x:v>16000000</x:v>
      </x:c>
      <x:c r="Q2330" s="45" t="n">
        <x:v>0</x:v>
      </x:c>
      <x:c r="R2330" s="45" t="n">
        <x:v>0</x:v>
      </x:c>
      <x:c r="S2330" s="45" t="n">
        <x:v>16000000</x:v>
      </x:c>
      <x:c r="T2330" s="45" t="n">
        <x:v>16000000</x:v>
      </x:c>
      <x:c r="U2330" s="46" t="n">
        <x:v>0</x:v>
      </x:c>
      <x:c r="V2330" s="42" t="str">
        <x:v>Estefania Guerrero Burbano</x:v>
      </x:c>
      <x:c r="W2330" s="42" t="str">
        <x:v>Cédula de Ciudadanía</x:v>
      </x:c>
      <x:c r="X2330" s="43" t="n">
        <x:v>1061811104</x:v>
      </x:c>
      <x:c r="Y2330" s="42" t="str">
        <x:v>Persona natural</x:v>
      </x:c>
      <x:c r="Z2330" s="41" t="n">
        <x:f>COUNTIF($X$5:$X$2373,X2330)</x:f>
        <x:v>2</x:v>
      </x:c>
      <x:c r="AA2330" s="47" t="n">
        <x:f>SUMIF($X$5:$X$2373,X2330,$P$5:$P$2373)</x:f>
        <x:v>40000000</x:v>
      </x:c>
      <x:c r="AB2330" s="42" t="str">
        <x:v>Contratación directa</x:v>
      </x:c>
      <x:c r="AC2330" s="42" t="str">
        <x:v>Servicios profesionales y apoyo a la gestión</x:v>
      </x:c>
      <x:c r="AD2330" s="42" t="str">
        <x:v>Inversión</x:v>
      </x:c>
      <x:c r="AE2330" s="42" t="str">
        <x:v>Distribuido</x:v>
      </x:c>
      <x:c r="AF2330" s="48" t="str">
        <x:v>PRESTAR SERVICIOS PROFESIONALES PARA APOYAR LAS DIFERENTES ETAPAS EN LA GESTIÓN PRECONTRACTUAL; CONTRACTUAL Y POSCONTRACTUAL Y DEMAS ACTIVIDADES QUE SE REQUIERAN EN LA AREA JURÍDICA DE LA SECRETARIA DE CULTURA Y TURISMO; EN EL MARCO DE
LA EJECUCIÓN DEL PROYECTO DENOMINADO FORTALECIMIENTO DE LOS CANALES CULTURALES DE PARTICIPACIÓN CIUDADANA EN EL MUNICIPIO DE POPAYÁN PARA LA VIGENCIA 2026.</x:v>
      </x:c>
      <x:c r="AG2330" s="48" t="str">
        <x:v>PRESTAR SERVICIOS PROFESIONALES PARA APOYAR LAS DIFERENTES ETAPAS EN LA GESTIÓN PRECONTRACTUAL; CONTRACTUAL Y POSCONTRACTUAL Y DEMAS ACTIVIDADES QUE SE REQUIERAN EN LA AREA JURÍDICA DE LA SECRETARIA DE CULTURA Y TURISMO; EN EL MARCO DE
LA EJECUCIÓN DEL PROYECTO DENOMINADO FORTALECIMIENTO DE LOS CANA</x:v>
      </x:c>
      <x:c r="AH2330" s="42" t="str">
        <x:v>100 Dia(s)</x:v>
      </x:c>
      <x:c r="AI2330" s="42" t="str">
        <x:v>V1.80111600</x:v>
      </x:c>
      <x:c r="AJ2330" s="42" t="str">
        <x:v>GABRIEL ENRIQUE FERNANDEZ SILVA</x:v>
      </x:c>
      <x:c r="AK2330" s="42" t="str">
        <x:v>GABRIEL ENRIQUE FERNANDEZ SILVA</x:v>
      </x:c>
      <x:c r="AL2330" s="42" t="str">
        <x:v>No definido</x:v>
      </x:c>
      <x:c r="AM2330" s="45" t="n">
        <x:v>0</x:v>
      </x:c>
      <x:c r="AN2330" s="45" t="n">
        <x:v>0</x:v>
      </x:c>
      <x:c r="AO2330" s="45" t="n">
        <x:v>0</x:v>
      </x:c>
      <x:c r="AP2330" s="45" t="n">
        <x:v>16000000</x:v>
      </x:c>
      <x:c r="AQ2330" s="45" t="n">
        <x:v>0</x:v>
      </x:c>
      <x:c r="AR2330" s="45" t="n">
        <x:v>0</x:v>
      </x:c>
      <x:c r="AS2330" s="42" t="str">
        <x:v>CRA 6 4-21
Popayán
Cauca
COLOMBIA</x:v>
      </x:c>
      <x:c r="AT2330" s="44"/>
      <x:c r="AU2330" s="49" t="str">
        <x:v>https://community.secop.gov.co/Public/Tendering/OpportunityDetail/Index?noticeUID=CO1.NTC.10569313&amp;isFromPublicArea=True&amp;isModal=true&amp;asPopupView=true</x:v>
      </x:c>
    </x:row>
    <x:row r="2331" ht="22" customHeight="1">
      <x:c r="A2331" s="41" t="n">
        <x:v>2327</x:v>
      </x:c>
      <x:c r="B2331" s="42" t="str">
        <x:v>CO1.PCCNTR.9714178</x:v>
      </x:c>
      <x:c r="C2331" s="43" t="n">
        <x:v>20261800026027</x:v>
      </x:c>
      <x:c r="D2331" s="42" t="str">
        <x:v>CO1.BDOS.10447592</x:v>
      </x:c>
      <x:c r="E2331" s="42" t="str">
        <x:v>CO1.REQ.10723790</x:v>
      </x:c>
      <x:c r="F2331" s="42" t="str">
        <x:v>MP-SI-CD-215-2026</x:v>
      </x:c>
      <x:c r="G2331" s="44" t="n">
        <x:v>46227</x:v>
      </x:c>
      <x:c r="H2331" s="44" t="n">
        <x:v>46231</x:v>
      </x:c>
      <x:c r="I2331" s="44"/>
      <x:c r="J2331" s="44" t="n">
        <x:v>46691</x:v>
      </x:c>
      <x:c r="K2331" s="42" t="str">
        <x:v>Aprobado</x:v>
      </x:c>
      <x:c r="L2331" s="42" t="str">
        <x:v>Secretaría de Infraestructura</x:v>
      </x:c>
      <x:c r="M2331" s="42" t="str">
        <x:v>Secretaría de Infraestructura</x:v>
      </x:c>
      <x:c r="N2331" s="42" t="str">
        <x:v>SECOP II - campo Nombre de la Unidad de Contratación</x:v>
      </x:c>
      <x:c r="O2331" s="42" t="str">
        <x:v>Cruce exacto Proceso de Compra = ID del Portafolio</x:v>
      </x:c>
      <x:c r="P2331" s="45" t="n">
        <x:v>22000000</x:v>
      </x:c>
      <x:c r="Q2331" s="45" t="n">
        <x:v>0</x:v>
      </x:c>
      <x:c r="R2331" s="45" t="n">
        <x:v>0</x:v>
      </x:c>
      <x:c r="S2331" s="45" t="n">
        <x:v>22000000</x:v>
      </x:c>
      <x:c r="T2331" s="45" t="n">
        <x:v>22000000</x:v>
      </x:c>
      <x:c r="U2331" s="46" t="n">
        <x:v>0</x:v>
      </x:c>
      <x:c r="V2331" s="42" t="str">
        <x:v>Juan Sebastian Escobar Peña</x:v>
      </x:c>
      <x:c r="W2331" s="42" t="str">
        <x:v>Cédula de Ciudadanía</x:v>
      </x:c>
      <x:c r="X2331" s="43" t="n">
        <x:v>1061781982</x:v>
      </x:c>
      <x:c r="Y2331" s="42" t="str">
        <x:v>Persona natural</x:v>
      </x:c>
      <x:c r="Z2331" s="41" t="n">
        <x:f>COUNTIF($X$5:$X$2373,X2331)</x:f>
        <x:v>2</x:v>
      </x:c>
      <x:c r="AA2331" s="47" t="n">
        <x:f>SUMIF($X$5:$X$2373,X2331,$P$5:$P$2373)</x:f>
        <x:v>55000000</x:v>
      </x:c>
      <x:c r="AB2331" s="42" t="str">
        <x:v>Contratación directa</x:v>
      </x:c>
      <x:c r="AC2331" s="42" t="str">
        <x:v>Servicios profesionales y apoyo a la gestión</x:v>
      </x:c>
      <x:c r="AD2331" s="42" t="str">
        <x:v>Inversión</x:v>
      </x:c>
      <x:c r="AE2331" s="42" t="str">
        <x:v>Distribuido</x:v>
      </x:c>
      <x:c r="AF2331" s="48" t="str">
        <x:v>PRESTAR LOS SERVICIOS COMO PROFESIONAL ESPECIALIZADO PARA APOYAR LOS TEMAS TECNICOS Y LA COORDINACION EN LA FORMULACION SOCIALIZACION IMPLEMENTACION EJECUCION Y SEGUIMIENTO DE LOS PLANES PROGRAMAS PROYECTOS Y POLITICAS DE VIVIENDA Y HABITAT QUE SE DESARROLLEN EN LA OFICINA DE VIVIENDA EN EL MARCO DE LA EJECUCION DEL PROYECTO DENOMINADO APOYO ESTRATEGICO A LA GESTION TECNICA E INSTITUCIONAL DE LA SECRETARIA DE INFRAESTRUCTURA</x:v>
      </x:c>
      <x:c r="AG2331" s="48" t="str">
        <x:v>PRESTAR LOS SERVICIOS COMO PROFESIONAL ESPECIALIZADO PARA APOYAR LOS TEMAS TECNICOS Y LA COORDINACION EN LA FORMULACION SOCIALIZACION IMPLEMENTACION EJECUCION Y SEGUIMIENTO DE LOS PLANES PROGRAMAS PROYECTOS Y POLITICAS DE VIVIENDA Y HABITAT QUE SE DESARROLLEN EN LA OFICINA DE VIVIENDA EN EL MARCO DE</x:v>
      </x:c>
      <x:c r="AH2331" s="42" t="str">
        <x:v>99 Dia(s)</x:v>
      </x:c>
      <x:c r="AI2331" s="42" t="str">
        <x:v>V1.80111600</x:v>
      </x:c>
      <x:c r="AJ2331" s="42" t="str">
        <x:v>Carlos Fernando Castro Franco</x:v>
      </x:c>
      <x:c r="AK2331" s="42" t="str">
        <x:v>Carlos Fernando Castro Franco</x:v>
      </x:c>
      <x:c r="AL2331" s="42" t="str">
        <x:v>No definido</x:v>
      </x:c>
      <x:c r="AM2331" s="45" t="n">
        <x:v>0</x:v>
      </x:c>
      <x:c r="AN2331" s="45" t="n">
        <x:v>22000000</x:v>
      </x:c>
      <x:c r="AO2331" s="45" t="n">
        <x:v>0</x:v>
      </x:c>
      <x:c r="AP2331" s="45" t="n">
        <x:v>0</x:v>
      </x:c>
      <x:c r="AQ2331" s="45" t="n">
        <x:v>0</x:v>
      </x:c>
      <x:c r="AR2331" s="45" t="n">
        <x:v>0</x:v>
      </x:c>
      <x:c r="AS2331" s="42" t="str">
        <x:v>CRA 6 4-21
Popayán
Cauca
COLOMBIA</x:v>
      </x:c>
      <x:c r="AT2331" s="44"/>
      <x:c r="AU2331" s="49" t="str">
        <x:v>https://community.secop.gov.co/Public/Tendering/OpportunityDetail/Index?noticeUID=CO1.NTC.10579086&amp;isFromPublicArea=True&amp;isModal=true&amp;asPopupView=true</x:v>
      </x:c>
    </x:row>
    <x:row r="2332" ht="22" customHeight="1">
      <x:c r="A2332" s="41" t="n">
        <x:v>2328</x:v>
      </x:c>
      <x:c r="B2332" s="42" t="str">
        <x:v>CO1.PCCNTR.9714891</x:v>
      </x:c>
      <x:c r="C2332" s="43" t="n">
        <x:v>20261800027767</x:v>
      </x:c>
      <x:c r="D2332" s="42" t="str">
        <x:v>CO1.BDOS.10432358</x:v>
      </x:c>
      <x:c r="E2332" s="42" t="str">
        <x:v>CO1.REQ.10722118</x:v>
      </x:c>
      <x:c r="F2332" s="42" t="str">
        <x:v>MP-SGB-CD-226-2026</x:v>
      </x:c>
      <x:c r="G2332" s="44" t="n">
        <x:v>46227</x:v>
      </x:c>
      <x:c r="H2332" s="44" t="n">
        <x:v>46231</x:v>
      </x:c>
      <x:c r="I2332" s="44" t="n">
        <x:v>46232</x:v>
      </x:c>
      <x:c r="J2332" s="44" t="n">
        <x:v>46387</x:v>
      </x:c>
      <x:c r="K2332" s="42" t="str">
        <x:v>En ejecución</x:v>
      </x:c>
      <x:c r="L2332" s="42" t="str">
        <x:v>Secretaría de Gobierno</x:v>
      </x:c>
      <x:c r="M2332" s="42" t="str">
        <x:v>Secretaría de Gobierno</x:v>
      </x:c>
      <x:c r="N2332" s="42" t="str">
        <x:v>SECOP II - campo Nombre de la Unidad de Contratación</x:v>
      </x:c>
      <x:c r="O2332" s="42" t="str">
        <x:v>Cruce exacto Proceso de Compra = ID del Portafolio</x:v>
      </x:c>
      <x:c r="P2332" s="45" t="n">
        <x:v>24000000</x:v>
      </x:c>
      <x:c r="Q2332" s="45" t="n">
        <x:v>0</x:v>
      </x:c>
      <x:c r="R2332" s="45" t="n">
        <x:v>0</x:v>
      </x:c>
      <x:c r="S2332" s="45" t="n">
        <x:v>24000000</x:v>
      </x:c>
      <x:c r="T2332" s="45" t="n">
        <x:v>24000000</x:v>
      </x:c>
      <x:c r="U2332" s="46" t="n">
        <x:v>0</x:v>
      </x:c>
      <x:c r="V2332" s="42" t="str">
        <x:v>OMAR GERARDO GUAQUEZ MARTINEZ</x:v>
      </x:c>
      <x:c r="W2332" s="42" t="str">
        <x:v>Cédula de Ciudadanía</x:v>
      </x:c>
      <x:c r="X2332" s="43" t="n">
        <x:v>13014641</x:v>
      </x:c>
      <x:c r="Y2332" s="42" t="str">
        <x:v>Persona natural</x:v>
      </x:c>
      <x:c r="Z2332" s="41" t="n">
        <x:f>COUNTIF($X$5:$X$2373,X2332)</x:f>
        <x:v>2</x:v>
      </x:c>
      <x:c r="AA2332" s="47" t="n">
        <x:f>SUMIF($X$5:$X$2373,X2332,$P$5:$P$2373)</x:f>
        <x:v>44000000</x:v>
      </x:c>
      <x:c r="AB2332" s="42" t="str">
        <x:v>Contratación directa</x:v>
      </x:c>
      <x:c r="AC2332" s="42" t="str">
        <x:v>Servicios profesionales y apoyo a la gestión</x:v>
      </x:c>
      <x:c r="AD2332" s="42" t="str">
        <x:v>Inversión</x:v>
      </x:c>
      <x:c r="AE2332" s="42" t="str">
        <x:v>Distribuido</x:v>
      </x:c>
      <x:c r="AF2332" s="48" t="str">
        <x:v>PRESTAR SERVICIOS PROFESIONALES DESARROLLANDO ACTIVIDADES EN LOS PROCESOS ADMINISTRATIVOS Y ACCIONES CONSTITUCIONALES; EN ARAS DE FORTALECER LOS PROCESOS A CARGO DE LA SECRETARÍA DE GOBIERNO Y PARTICIPACIÓN COMUNITARIA EN EL MARCO DE EJECUCIÓN DEL PROYECTO DENOMINADO ESTRATEGIAS PARA EL FORTALECIMIENTO ADMINISTRATIVO; JURIDICO Y FINANCIERO DE LA SECRETARIA DE GOBIERNO DEL MUNICIPIO DE POPAYAN</x:v>
      </x:c>
      <x:c r="AG2332" s="48" t="str">
        <x:v>PRESTAR SERVICIOS PROFESIONALES DESARROLLANDO ACTIVIDADES EN LOS PROCESOS ADMINISTRATIVOS Y ACCIONES CONSTITUCIONALES; EN ARAS DE FORTALECER LOS PROCESOS A CARGO DE LA SECRETARÍA DE GOBIERNO Y PARTICIPACIÓN COMUNITARIA EN EL MARCO DE EJECUCIÓN DEL PROYECTO DENOMINADO ESTRATEGIAS PARA EL FORTALECIMIE</x:v>
      </x:c>
      <x:c r="AH2332" s="42" t="str">
        <x:v>156 Dia(s)</x:v>
      </x:c>
      <x:c r="AI2332" s="42" t="str">
        <x:v>V1.80111600</x:v>
      </x:c>
      <x:c r="AJ2332" s="42" t="str">
        <x:v>REYNEL POLANIA VARGAS</x:v>
      </x:c>
      <x:c r="AK2332" s="42" t="str">
        <x:v>REYNEL POLANIA VARGAS</x:v>
      </x:c>
      <x:c r="AL2332" s="42" t="str">
        <x:v>No definido</x:v>
      </x:c>
      <x:c r="AM2332" s="45" t="n">
        <x:v>0</x:v>
      </x:c>
      <x:c r="AN2332" s="45" t="n">
        <x:v>0</x:v>
      </x:c>
      <x:c r="AO2332" s="45" t="n">
        <x:v>0</x:v>
      </x:c>
      <x:c r="AP2332" s="45" t="n">
        <x:v>24000000</x:v>
      </x:c>
      <x:c r="AQ2332" s="45" t="n">
        <x:v>0</x:v>
      </x:c>
      <x:c r="AR2332" s="45" t="n">
        <x:v>0</x:v>
      </x:c>
      <x:c r="AS2332" s="42" t="str">
        <x:v>CRA 6 4-21
Popayán
Cauca
COLOMBIA</x:v>
      </x:c>
      <x:c r="AT2332" s="44"/>
      <x:c r="AU2332" s="49" t="str">
        <x:v>https://community.secop.gov.co/Public/Tendering/OpportunityDetail/Index?noticeUID=CO1.NTC.10580311&amp;isFromPublicArea=True&amp;isModal=true&amp;asPopupView=true</x:v>
      </x:c>
    </x:row>
    <x:row r="2333" ht="22" customHeight="1">
      <x:c r="A2333" s="41" t="n">
        <x:v>2329</x:v>
      </x:c>
      <x:c r="B2333" s="42" t="str">
        <x:v>CO1.PCCNTR.9718093</x:v>
      </x:c>
      <x:c r="C2333" s="43" t="n">
        <x:v>20261800031677</x:v>
      </x:c>
      <x:c r="D2333" s="42" t="str">
        <x:v>CO1.BDOS.10404831</x:v>
      </x:c>
      <x:c r="E2333" s="42" t="str">
        <x:v>CO1.REQ.10718925</x:v>
      </x:c>
      <x:c r="F2333" s="42" t="str">
        <x:v>MP-CT-CD-120-2026</x:v>
      </x:c>
      <x:c r="G2333" s="44" t="n">
        <x:v>46230</x:v>
      </x:c>
      <x:c r="H2333" s="44" t="n">
        <x:v>46231</x:v>
      </x:c>
      <x:c r="I2333" s="44" t="n">
        <x:v>46231</x:v>
      </x:c>
      <x:c r="J2333" s="44" t="n">
        <x:v>46356</x:v>
      </x:c>
      <x:c r="K2333" s="42" t="str">
        <x:v>En ejecución</x:v>
      </x:c>
      <x:c r="L2333" s="42" t="str">
        <x:v>Secretaría de Cultura y Turismo</x:v>
      </x:c>
      <x:c r="M2333" s="42" t="str">
        <x:v>Secretaría de Cultura y Turismo</x:v>
      </x:c>
      <x:c r="N2333" s="42" t="str">
        <x:v>SECOP II - campo Nombre de la Unidad de Contratación</x:v>
      </x:c>
      <x:c r="O2333" s="42" t="str">
        <x:v>Cruce exacto Proceso de Compra = ID del Portafolio</x:v>
      </x:c>
      <x:c r="P2333" s="45" t="n">
        <x:v>20000000</x:v>
      </x:c>
      <x:c r="Q2333" s="45" t="n">
        <x:v>0</x:v>
      </x:c>
      <x:c r="R2333" s="45" t="n">
        <x:v>0</x:v>
      </x:c>
      <x:c r="S2333" s="45" t="n">
        <x:v>20000000</x:v>
      </x:c>
      <x:c r="T2333" s="45" t="n">
        <x:v>20000000</x:v>
      </x:c>
      <x:c r="U2333" s="46" t="n">
        <x:v>0</x:v>
      </x:c>
      <x:c r="V2333" s="42" t="str">
        <x:v>Duver Alexander De jesus Ocampo</x:v>
      </x:c>
      <x:c r="W2333" s="42" t="str">
        <x:v>Cédula de Ciudadanía</x:v>
      </x:c>
      <x:c r="X2333" s="43" t="n">
        <x:v>10297522</x:v>
      </x:c>
      <x:c r="Y2333" s="42" t="str">
        <x:v>Persona natural</x:v>
      </x:c>
      <x:c r="Z2333" s="41" t="n">
        <x:f>COUNTIF($X$5:$X$2373,X2333)</x:f>
        <x:v>1</x:v>
      </x:c>
      <x:c r="AA2333" s="47" t="n">
        <x:f>SUMIF($X$5:$X$2373,X2333,$P$5:$P$2373)</x:f>
        <x:v>20000000</x:v>
      </x:c>
      <x:c r="AB2333" s="42" t="str">
        <x:v>Contratación directa</x:v>
      </x:c>
      <x:c r="AC2333" s="42" t="str">
        <x:v>Servicios profesionales y apoyo a la gestión</x:v>
      </x:c>
      <x:c r="AD2333" s="42" t="str">
        <x:v>Inversión</x:v>
      </x:c>
      <x:c r="AE2333" s="42" t="str">
        <x:v>Distribuido</x:v>
      </x:c>
      <x:c r="AF2333" s="48" t="str">
        <x:v>PRESTACION DE SERVICIOS PROFESIONALES PARA REALIZAR APOYO CONTABLE Y FINANCIERO EN LA SECRETARIA DE CULTURA Y TURISMO;EN EL MARCO DE LA EJECUCION DEL PROYECTO DENOMINADO FORTALECIMIENTO DE LOS CANALES CULTURALES DE PARTICIPACION CIUDADANA EN EL MUNICIPIO DE POPAYAN PARA LA VIGENCIA 2026.</x:v>
      </x:c>
      <x:c r="AG2333" s="48" t="str">
        <x:v>PRESTACION DE SERVICIOS PROFESIONALES PARA REALIZAR APOYO CONTABLE Y FINANCIERO EN LA SECRETARIA DE CULTURA Y TURISMO;EN EL MARCO DE LA EJECUCION DEL PROYECTO DENOMINADO FORTALECIMIENTO DE LOS CANALES CULTURALES DE PARTICIPACION CIUDADANA EN EL MUNICIPIO DE POPAYAN PARA LA VIGENCIA 2026.</x:v>
      </x:c>
      <x:c r="AH2333" s="42" t="str">
        <x:v>125 Dia(s)</x:v>
      </x:c>
      <x:c r="AI2333" s="42" t="str">
        <x:v>V1.80111600</x:v>
      </x:c>
      <x:c r="AJ2333" s="42" t="str">
        <x:v>Bibiana Mauna Rivera</x:v>
      </x:c>
      <x:c r="AK2333" s="42" t="str">
        <x:v>GABRIEL ENRIQUE FERNANDEZ SILVA</x:v>
      </x:c>
      <x:c r="AL2333" s="42" t="str">
        <x:v>GABRIEL ENRIQUE FERNANDEZ SILVA</x:v>
      </x:c>
      <x:c r="AM2333" s="45" t="n">
        <x:v>0</x:v>
      </x:c>
      <x:c r="AN2333" s="45" t="n">
        <x:v>0</x:v>
      </x:c>
      <x:c r="AO2333" s="45" t="n">
        <x:v>0</x:v>
      </x:c>
      <x:c r="AP2333" s="45" t="n">
        <x:v>20000000</x:v>
      </x:c>
      <x:c r="AQ2333" s="45" t="n">
        <x:v>0</x:v>
      </x:c>
      <x:c r="AR2333" s="45" t="n">
        <x:v>0</x:v>
      </x:c>
      <x:c r="AS2333" s="42" t="str">
        <x:v>CRA 6 4-21
Popayán
Cauca
COLOMBIA</x:v>
      </x:c>
      <x:c r="AT2333" s="44"/>
      <x:c r="AU2333" s="49" t="str">
        <x:v>https://community.secop.gov.co/Public/Tendering/OpportunityDetail/Index?noticeUID=CO1.NTC.10585612&amp;isFromPublicArea=True&amp;isModal=true&amp;asPopupView=true</x:v>
      </x:c>
    </x:row>
    <x:row r="2334" ht="22" customHeight="1">
      <x:c r="A2334" s="41" t="n">
        <x:v>2330</x:v>
      </x:c>
      <x:c r="B2334" s="42" t="str">
        <x:v>CO1.PCCNTR.9718334</x:v>
      </x:c>
      <x:c r="C2334" s="43" t="n">
        <x:v>20261800025527</x:v>
      </x:c>
      <x:c r="D2334" s="42" t="str">
        <x:v>CO1.BDOS.10404809</x:v>
      </x:c>
      <x:c r="E2334" s="42" t="str">
        <x:v>CO1.REQ.10722179</x:v>
      </x:c>
      <x:c r="F2334" s="42" t="str">
        <x:v>MP-CT-CD-098-2026</x:v>
      </x:c>
      <x:c r="G2334" s="44" t="n">
        <x:v>46228</x:v>
      </x:c>
      <x:c r="H2334" s="44" t="n">
        <x:v>46231</x:v>
      </x:c>
      <x:c r="I2334" s="44"/>
      <x:c r="J2334" s="44" t="n">
        <x:v>46356</x:v>
      </x:c>
      <x:c r="K2334" s="42" t="str">
        <x:v>Aprobado</x:v>
      </x:c>
      <x:c r="L2334" s="42" t="str">
        <x:v>Secretaría de Cultura y Turismo</x:v>
      </x:c>
      <x:c r="M2334" s="42" t="str">
        <x:v>Secretaría de Cultura y Turismo</x:v>
      </x:c>
      <x:c r="N2334" s="42" t="str">
        <x:v>SECOP II - campo Nombre de la Unidad de Contratación</x:v>
      </x:c>
      <x:c r="O2334" s="42" t="str">
        <x:v>Cruce exacto Proceso de Compra = ID del Portafolio</x:v>
      </x:c>
      <x:c r="P2334" s="45" t="n">
        <x:v>22500000</x:v>
      </x:c>
      <x:c r="Q2334" s="45" t="n">
        <x:v>0</x:v>
      </x:c>
      <x:c r="R2334" s="45" t="n">
        <x:v>0</x:v>
      </x:c>
      <x:c r="S2334" s="45" t="n">
        <x:v>22500000</x:v>
      </x:c>
      <x:c r="T2334" s="45" t="n">
        <x:v>22500000</x:v>
      </x:c>
      <x:c r="U2334" s="46" t="n">
        <x:v>0</x:v>
      </x:c>
      <x:c r="V2334" s="42" t="str">
        <x:v>yony perez</x:v>
      </x:c>
      <x:c r="W2334" s="42" t="str">
        <x:v>Cédula de Ciudadanía</x:v>
      </x:c>
      <x:c r="X2334" s="43" t="n">
        <x:v>76316478</x:v>
      </x:c>
      <x:c r="Y2334" s="42" t="str">
        <x:v>Persona natural</x:v>
      </x:c>
      <x:c r="Z2334" s="41" t="n">
        <x:f>COUNTIF($X$5:$X$2373,X2334)</x:f>
        <x:v>2</x:v>
      </x:c>
      <x:c r="AA2334" s="47" t="n">
        <x:f>SUMIF($X$5:$X$2373,X2334,$P$5:$P$2373)</x:f>
        <x:v>49500000</x:v>
      </x:c>
      <x:c r="AB2334" s="42" t="str">
        <x:v>Contratación directa</x:v>
      </x:c>
      <x:c r="AC2334" s="42" t="str">
        <x:v>Servicios profesionales y apoyo a la gestión</x:v>
      </x:c>
      <x:c r="AD2334" s="42" t="str">
        <x:v>Inversión</x:v>
      </x:c>
      <x:c r="AE2334" s="42" t="str">
        <x:v>Distribuido</x:v>
      </x:c>
      <x:c r="AF2334" s="48" t="str">
        <x:v>PRESTACION DE SERVICIOS PROFESIONALES PARA APOYAR LA PLANEACION ESTRATEGICA Y DEMAS ACTIVIDADES QUE SE REQUIERAN EN LA SECRETARIA DE CULTURA Y TURISMO; EN EL MARCO DE LA EJECUCION DEL PROYECTO DENOMINADO FORTALECIMIENTO DE LOS CANALES CULTURALES DE PARTICIPACIÓN CIUDADANA EN EL MUNICIPIO DE POPAYÁN PARA LA VIGENCIA
2026.</x:v>
      </x:c>
      <x:c r="AG2334" s="48" t="str">
        <x:v>PRESTACION DE SERVICIOS PROFESIONALES PARA APOYAR LA PLANEACION ESTRATEGICA Y DEMAS ACTIVIDADES QUE SE REQUIERAN EN LA SECRETARIA DE CULTURA Y TURISMO; EN EL MARCO DE LA EJECUCION DEL PROYECTO DENOMINADO FORTALECIMIENTO DE LOS CANALES CULTURALES DE PARTICIPACIÓN CIUDADANA EN EL MUNICIPIO DE POPAYÁN</x:v>
      </x:c>
      <x:c r="AH2334" s="42" t="str">
        <x:v>130 Dia(s)</x:v>
      </x:c>
      <x:c r="AI2334" s="42" t="str">
        <x:v>V1.80111600</x:v>
      </x:c>
      <x:c r="AJ2334" s="42" t="str">
        <x:v>GABRIEL ENRIQUE FERNANDEZ SILVA</x:v>
      </x:c>
      <x:c r="AK2334" s="42" t="str">
        <x:v>GABRIEL ENRIQUE FERNANDEZ SILVA</x:v>
      </x:c>
      <x:c r="AL2334" s="42" t="str">
        <x:v>No definido</x:v>
      </x:c>
      <x:c r="AM2334" s="45" t="n">
        <x:v>0</x:v>
      </x:c>
      <x:c r="AN2334" s="45" t="n">
        <x:v>0</x:v>
      </x:c>
      <x:c r="AO2334" s="45" t="n">
        <x:v>0</x:v>
      </x:c>
      <x:c r="AP2334" s="45" t="n">
        <x:v>22500000</x:v>
      </x:c>
      <x:c r="AQ2334" s="45" t="n">
        <x:v>0</x:v>
      </x:c>
      <x:c r="AR2334" s="45" t="n">
        <x:v>0</x:v>
      </x:c>
      <x:c r="AS2334" s="42" t="str">
        <x:v>CRA 6 4-21
Popayán
Cauca
COLOMBIA</x:v>
      </x:c>
      <x:c r="AT2334" s="44"/>
      <x:c r="AU2334" s="49" t="str">
        <x:v>https://community.secop.gov.co/Public/Tendering/OpportunityDetail/Index?noticeUID=CO1.NTC.10580890&amp;isFromPublicArea=True&amp;isModal=true&amp;asPopupView=true</x:v>
      </x:c>
    </x:row>
    <x:row r="2335" ht="22" customHeight="1">
      <x:c r="A2335" s="41" t="n">
        <x:v>2331</x:v>
      </x:c>
      <x:c r="B2335" s="42" t="str">
        <x:v>CO1.PCCNTR.9722423</x:v>
      </x:c>
      <x:c r="C2335" s="43" t="n">
        <x:v>20261800029947</x:v>
      </x:c>
      <x:c r="D2335" s="42" t="str">
        <x:v>CO1.BDOS.10521422</x:v>
      </x:c>
      <x:c r="E2335" s="42" t="str">
        <x:v>CO1.REQ.10728646</x:v>
      </x:c>
      <x:c r="F2335" s="42" t="str">
        <x:v>MP-SM-CD-112-2026</x:v>
      </x:c>
      <x:c r="G2335" s="44" t="n">
        <x:v>46229</x:v>
      </x:c>
      <x:c r="H2335" s="44" t="n">
        <x:v>46231</x:v>
      </x:c>
      <x:c r="I2335" s="44"/>
      <x:c r="J2335" s="44" t="n">
        <x:v>46386</x:v>
      </x:c>
      <x:c r="K2335" s="42" t="str">
        <x:v>Aprobado</x:v>
      </x:c>
      <x:c r="L2335" s="42" t="str">
        <x:v>Secretaría de la Mujer</x:v>
      </x:c>
      <x:c r="M2335" s="42" t="str">
        <x:v>Secretaría de la Mujer</x:v>
      </x:c>
      <x:c r="N2335" s="42" t="str">
        <x:v>SECOP II - campo Nombre de la Unidad de Contratación</x:v>
      </x:c>
      <x:c r="O2335" s="42" t="str">
        <x:v>Cruce exacto Proceso de Compra = ID del Portafolio</x:v>
      </x:c>
      <x:c r="P2335" s="45" t="n">
        <x:v>15500000</x:v>
      </x:c>
      <x:c r="Q2335" s="45" t="n">
        <x:v>0</x:v>
      </x:c>
      <x:c r="R2335" s="45" t="n">
        <x:v>0</x:v>
      </x:c>
      <x:c r="S2335" s="45" t="n">
        <x:v>15500000</x:v>
      </x:c>
      <x:c r="T2335" s="45" t="n">
        <x:v>15500000</x:v>
      </x:c>
      <x:c r="U2335" s="46" t="n">
        <x:v>0</x:v>
      </x:c>
      <x:c r="V2335" s="42" t="str">
        <x:v>EMMA FERNANDA MACA CERÓN</x:v>
      </x:c>
      <x:c r="W2335" s="42" t="str">
        <x:v>Cédula de Ciudadanía</x:v>
      </x:c>
      <x:c r="X2335" s="43" t="n">
        <x:v>1061731152</x:v>
      </x:c>
      <x:c r="Y2335" s="42" t="str">
        <x:v>Persona natural</x:v>
      </x:c>
      <x:c r="Z2335" s="41" t="n">
        <x:f>COUNTIF($X$5:$X$2373,X2335)</x:f>
        <x:v>2</x:v>
      </x:c>
      <x:c r="AA2335" s="47" t="n">
        <x:f>SUMIF($X$5:$X$2373,X2335,$P$5:$P$2373)</x:f>
        <x:v>34100000</x:v>
      </x:c>
      <x:c r="AB2335" s="42" t="str">
        <x:v>Contratación directa</x:v>
      </x:c>
      <x:c r="AC2335" s="42" t="str">
        <x:v>Servicios profesionales y apoyo a la gestión</x:v>
      </x:c>
      <x:c r="AD2335" s="42" t="str">
        <x:v>Inversión</x:v>
      </x:c>
      <x:c r="AE2335" s="42" t="str">
        <x:v>Distribuido</x:v>
      </x:c>
      <x:c r="AF2335" s="48" t="str">
        <x:v>PRESTAR SERVICIOS DE APOYO A LA GESTIÓN PARA BRINDAR APOYO A LA SECRETARÍA DE LA MUJER EN EL DESARROLLO DE LAS ACTIVIDADES; PROCESOS Y ACCIONES DE CARÁCTER ADMINISTRATIVO Y OPERATIVO QUE SE REQUIERAN PARA EL CUMPLIMIENTO DE LOS OBJETIVOS Y METAS INSTITUCIONALES; EN EL MARCO DEL PROYECTO DENOMINADO POPAYÁN CON LAS MUJERES: MUJERES CON DERECHOS; VOZ Y AUTONOMÍA</x:v>
      </x:c>
      <x:c r="AG2335" s="48" t="str">
        <x:v>PRESTAR SERVICIOS DE APOYO A LA GESTIÓN PARA BRINDAR APOYO A LA SECRETARÍA DE LA MUJER EN EL DESARROLLO DE LAS ACTIVIDADES; PROCESOS Y ACCIONES DE CARÁCTER ADMINISTRATIVO Y OPERATIVO QUE SE REQUIERAN PARA EL CUMPLIMIENTO DE LOS OBJETIVOS Y METAS INSTITUCIONALES; EN EL MARCO DEL PROYECTO DENOMINADO</x:v>
      </x:c>
      <x:c r="AH2335" s="42" t="str">
        <x:v>5 Mes(es)</x:v>
      </x:c>
      <x:c r="AI2335" s="42" t="str">
        <x:v>V1.80111600</x:v>
      </x:c>
      <x:c r="AJ2335" s="42" t="str">
        <x:v>ALBA NELLY ALZATE ATEHORTUA</x:v>
      </x:c>
      <x:c r="AK2335" s="42" t="str">
        <x:v>ALBA NELLY ALZATE ATEHORTUA</x:v>
      </x:c>
      <x:c r="AL2335" s="42" t="str">
        <x:v>No definido</x:v>
      </x:c>
      <x:c r="AM2335" s="45" t="n">
        <x:v>0</x:v>
      </x:c>
      <x:c r="AN2335" s="45" t="n">
        <x:v>0</x:v>
      </x:c>
      <x:c r="AO2335" s="45" t="n">
        <x:v>0</x:v>
      </x:c>
      <x:c r="AP2335" s="45" t="n">
        <x:v>15500000</x:v>
      </x:c>
      <x:c r="AQ2335" s="45" t="n">
        <x:v>0</x:v>
      </x:c>
      <x:c r="AR2335" s="45" t="n">
        <x:v>0</x:v>
      </x:c>
      <x:c r="AS2335" s="42" t="str">
        <x:v>CRA 6 4-21
Popayán
Cauca
COLOMBIA</x:v>
      </x:c>
      <x:c r="AT2335" s="44"/>
      <x:c r="AU2335" s="49" t="str">
        <x:v>https://community.secop.gov.co/Public/Tendering/OpportunityDetail/Index?noticeUID=CO1.NTC.10583306&amp;isFromPublicArea=True&amp;isModal=true&amp;asPopupView=true</x:v>
      </x:c>
    </x:row>
    <x:row r="2336" ht="22" customHeight="1">
      <x:c r="A2336" s="41" t="n">
        <x:v>2332</x:v>
      </x:c>
      <x:c r="B2336" s="42" t="str">
        <x:v>CO1.PCCNTR.9723397</x:v>
      </x:c>
      <x:c r="C2336" s="43" t="n">
        <x:v>20261800026747</x:v>
      </x:c>
      <x:c r="D2336" s="42" t="str">
        <x:v>CO1.BDOS.10498625</x:v>
      </x:c>
      <x:c r="E2336" s="42" t="str">
        <x:v>CO1.REQ.10739079</x:v>
      </x:c>
      <x:c r="F2336" s="42" t="str">
        <x:v>MP-SI-CD-224-2026</x:v>
      </x:c>
      <x:c r="G2336" s="44" t="n">
        <x:v>46231</x:v>
      </x:c>
      <x:c r="H2336" s="44" t="n">
        <x:v>46231</x:v>
      </x:c>
      <x:c r="I2336" s="44"/>
      <x:c r="J2336" s="44" t="n">
        <x:v>46275</x:v>
      </x:c>
      <x:c r="K2336" s="42" t="str">
        <x:v>Aprobado</x:v>
      </x:c>
      <x:c r="L2336" s="42" t="str">
        <x:v>Secretaría de Infraestructura</x:v>
      </x:c>
      <x:c r="M2336" s="42" t="str">
        <x:v>Secretaría de Infraestructura</x:v>
      </x:c>
      <x:c r="N2336" s="42" t="str">
        <x:v>SECOP II - campo Nombre de la Unidad de Contratación</x:v>
      </x:c>
      <x:c r="O2336" s="42" t="str">
        <x:v>Cruce exacto Proceso de Compra = ID del Portafolio</x:v>
      </x:c>
      <x:c r="P2336" s="45" t="n">
        <x:v>9000000</x:v>
      </x:c>
      <x:c r="Q2336" s="45" t="n">
        <x:v>0</x:v>
      </x:c>
      <x:c r="R2336" s="45" t="n">
        <x:v>0</x:v>
      </x:c>
      <x:c r="S2336" s="45" t="n">
        <x:v>9000000</x:v>
      </x:c>
      <x:c r="T2336" s="45" t="n">
        <x:v>9000000</x:v>
      </x:c>
      <x:c r="U2336" s="46" t="n">
        <x:v>0</x:v>
      </x:c>
      <x:c r="V2336" s="42" t="str">
        <x:v>sebastian patiño</x:v>
      </x:c>
      <x:c r="W2336" s="42" t="str">
        <x:v>Cédula de Ciudadanía</x:v>
      </x:c>
      <x:c r="X2336" s="43" t="n">
        <x:v>1085327880</x:v>
      </x:c>
      <x:c r="Y2336" s="42" t="str">
        <x:v>Persona natural</x:v>
      </x:c>
      <x:c r="Z2336" s="41" t="n">
        <x:f>COUNTIF($X$5:$X$2373,X2336)</x:f>
        <x:v>1</x:v>
      </x:c>
      <x:c r="AA2336" s="47" t="n">
        <x:f>SUMIF($X$5:$X$2373,X2336,$P$5:$P$2373)</x:f>
        <x:v>9000000</x:v>
      </x:c>
      <x:c r="AB2336" s="42" t="str">
        <x:v>Contratación directa</x:v>
      </x:c>
      <x:c r="AC2336" s="42" t="str">
        <x:v>Servicios profesionales y apoyo a la gestión</x:v>
      </x:c>
      <x:c r="AD2336" s="42" t="str">
        <x:v>Inversión</x:v>
      </x:c>
      <x:c r="AE2336" s="42" t="str">
        <x:v>Distribuido</x:v>
      </x:c>
      <x:c r="AF2336" s="48" t="str">
        <x:v>PRESTAR SERVICIOS PROFESIONALES APOYANDO EL SEGUIMIENTO DE LAS OBRAS DE INFRAESTRUCTURA CIVIL EN EL MARCO DE LA EJECUCION DEL PROYECTO DENOMINADO APOYO ESTRATEGICO A LA GESTION TECNICA E INSTITUCIONAL DE LA SECRETARIA DE INFRAESTRUCTURA</x:v>
      </x:c>
      <x:c r="AG2336" s="48" t="str">
        <x:v>PRESTAR SERVICIOS PROFESIONALES APOYANDO EL SEGUIMIENTO DE LAS OBRAS DE INFRAESTRUCTURA CIVIL EN EL MARCO DE LA EJECUCION DEL PROYECTO DENOMINADO APOYO ESTRATEGICO A LA GESTION TECNICA E INSTITUCIONAL DE LA SECRETARIA DE INFRAESTRUCTURA</x:v>
      </x:c>
      <x:c r="AH2336" s="42" t="str">
        <x:v>40 Dia(s)</x:v>
      </x:c>
      <x:c r="AI2336" s="42" t="str">
        <x:v>V1.80111600</x:v>
      </x:c>
      <x:c r="AJ2336" s="42" t="str">
        <x:v>Carlos Fernando Castro Franco</x:v>
      </x:c>
      <x:c r="AK2336" s="42" t="str">
        <x:v>Carlos Fernando Castro Franco</x:v>
      </x:c>
      <x:c r="AL2336" s="42" t="str">
        <x:v>No definido</x:v>
      </x:c>
      <x:c r="AM2336" s="45" t="n">
        <x:v>0</x:v>
      </x:c>
      <x:c r="AN2336" s="45" t="n">
        <x:v>4000000</x:v>
      </x:c>
      <x:c r="AO2336" s="45" t="n">
        <x:v>0</x:v>
      </x:c>
      <x:c r="AP2336" s="45" t="n">
        <x:v>5000000</x:v>
      </x:c>
      <x:c r="AQ2336" s="45" t="n">
        <x:v>0</x:v>
      </x:c>
      <x:c r="AR2336" s="45" t="n">
        <x:v>0</x:v>
      </x:c>
      <x:c r="AS2336" s="42" t="str">
        <x:v>CRA 6 4-21
Popayán
Cauca
COLOMBIA</x:v>
      </x:c>
      <x:c r="AT2336" s="44"/>
      <x:c r="AU2336" s="49" t="str">
        <x:v>https://community.secop.gov.co/Public/Tendering/OpportunityDetail/Index?noticeUID=CO1.NTC.10593399&amp;isFromPublicArea=True&amp;isModal=true&amp;asPopupView=true</x:v>
      </x:c>
    </x:row>
    <x:row r="2337" ht="22" customHeight="1">
      <x:c r="A2337" s="41" t="n">
        <x:v>2333</x:v>
      </x:c>
      <x:c r="B2337" s="42" t="str">
        <x:v>CO1.PCCNTR.9723495</x:v>
      </x:c>
      <x:c r="C2337" s="43" t="n">
        <x:v>20261800025967</x:v>
      </x:c>
      <x:c r="D2337" s="42" t="str">
        <x:v>CO1.BDOS.10447577</x:v>
      </x:c>
      <x:c r="E2337" s="42" t="str">
        <x:v>CO1.REQ.10739647</x:v>
      </x:c>
      <x:c r="F2337" s="42" t="str">
        <x:v>MP-SI-CD-209-2026</x:v>
      </x:c>
      <x:c r="G2337" s="44" t="n">
        <x:v>46231</x:v>
      </x:c>
      <x:c r="H2337" s="44" t="n">
        <x:v>46231</x:v>
      </x:c>
      <x:c r="I2337" s="44"/>
      <x:c r="J2337" s="44" t="n">
        <x:v>46326</x:v>
      </x:c>
      <x:c r="K2337" s="42" t="str">
        <x:v>Aprobado</x:v>
      </x:c>
      <x:c r="L2337" s="42" t="str">
        <x:v>Secretaría de Infraestructura</x:v>
      </x:c>
      <x:c r="M2337" s="42" t="str">
        <x:v>Secretaría de Infraestructura</x:v>
      </x:c>
      <x:c r="N2337" s="42" t="str">
        <x:v>SECOP II - campo Nombre de la Unidad de Contratación</x:v>
      </x:c>
      <x:c r="O2337" s="42" t="str">
        <x:v>Cruce exacto Proceso de Compra = ID del Portafolio</x:v>
      </x:c>
      <x:c r="P2337" s="45" t="n">
        <x:v>22000000</x:v>
      </x:c>
      <x:c r="Q2337" s="45" t="n">
        <x:v>0</x:v>
      </x:c>
      <x:c r="R2337" s="45" t="n">
        <x:v>0</x:v>
      </x:c>
      <x:c r="S2337" s="45" t="n">
        <x:v>22000000</x:v>
      </x:c>
      <x:c r="T2337" s="45" t="n">
        <x:v>22000000</x:v>
      </x:c>
      <x:c r="U2337" s="46" t="n">
        <x:v>0</x:v>
      </x:c>
      <x:c r="V2337" s="42" t="str">
        <x:v>ALBERTO PEREZ JOAQUI</x:v>
      </x:c>
      <x:c r="W2337" s="42" t="str">
        <x:v>Cédula de Ciudadanía</x:v>
      </x:c>
      <x:c r="X2337" s="43" t="n">
        <x:v>76324463</x:v>
      </x:c>
      <x:c r="Y2337" s="42" t="str">
        <x:v>Persona natural</x:v>
      </x:c>
      <x:c r="Z2337" s="41" t="n">
        <x:f>COUNTIF($X$5:$X$2373,X2337)</x:f>
        <x:v>2</x:v>
      </x:c>
      <x:c r="AA2337" s="47" t="n">
        <x:f>SUMIF($X$5:$X$2373,X2337,$P$5:$P$2373)</x:f>
        <x:v>61000000</x:v>
      </x:c>
      <x:c r="AB2337" s="42" t="str">
        <x:v>Contratación directa</x:v>
      </x:c>
      <x:c r="AC2337" s="42" t="str">
        <x:v>Servicios profesionales y apoyo a la gestión</x:v>
      </x:c>
      <x:c r="AD2337" s="42" t="str">
        <x:v>Inversión</x:v>
      </x:c>
      <x:c r="AE2337" s="42" t="str">
        <x:v>Distribuido</x:v>
      </x:c>
      <x:c r="AF2337" s="48" t="str">
        <x:v>PRESTAR SERVICIOS PROFESIONALES PARA APOYAR LA COORDINACION DE LAS ACTIVIDADES RELACIONADAS CON EL PROCESO ADMINISTRATIVO FINANCIERO Y PRESUPUESTAL EN EL MARCO DE LA EJECUCION DEL PROYECTO DENOMINADO APOYO ESTRATEGICO A LA GESTION TECNICA E INSTITUCIONAL DE LA SECRETARIA DE INFRAESTRUCTURA.</x:v>
      </x:c>
      <x:c r="AG2337" s="48" t="str">
        <x:v>PRESTAR SERVICIOS PROFESIONALES PARA APOYAR LA COORDINACION DE LAS ACTIVIDADES RELACIONADAS CON EL PROCESO ADMINISTRATIVO FINANCIERO Y PRESUPUESTAL EN EL MARCO DE LA EJECUCION DEL PROYECTO DENOMINADO APOYO ESTRATEGICO A LA GESTION TECNICA E INSTITUCIONAL DE LA SECRETARIA DE INFRAESTRUCTURA.</x:v>
      </x:c>
      <x:c r="AH2337" s="42" t="str">
        <x:v>95 Dia(s)</x:v>
      </x:c>
      <x:c r="AI2337" s="42" t="str">
        <x:v>V1.80111600</x:v>
      </x:c>
      <x:c r="AJ2337" s="42" t="str">
        <x:v>Carlos Fernando Castro Franco</x:v>
      </x:c>
      <x:c r="AK2337" s="42" t="str">
        <x:v>Carlos Fernando Castro Franco</x:v>
      </x:c>
      <x:c r="AL2337" s="42" t="str">
        <x:v>No definido</x:v>
      </x:c>
      <x:c r="AM2337" s="45" t="n">
        <x:v>0</x:v>
      </x:c>
      <x:c r="AN2337" s="45" t="n">
        <x:v>0</x:v>
      </x:c>
      <x:c r="AO2337" s="45" t="n">
        <x:v>0</x:v>
      </x:c>
      <x:c r="AP2337" s="45" t="n">
        <x:v>22000000</x:v>
      </x:c>
      <x:c r="AQ2337" s="45" t="n">
        <x:v>0</x:v>
      </x:c>
      <x:c r="AR2337" s="45" t="n">
        <x:v>0</x:v>
      </x:c>
      <x:c r="AS2337" s="42" t="str">
        <x:v>CRA 6 4-21
Popayán
Cauca
COLOMBIA</x:v>
      </x:c>
      <x:c r="AT2337" s="44"/>
      <x:c r="AU2337" s="49" t="str">
        <x:v>https://community.secop.gov.co/Public/Tendering/OpportunityDetail/Index?noticeUID=CO1.NTC.10594009&amp;isFromPublicArea=True&amp;isModal=true&amp;asPopupView=true</x:v>
      </x:c>
    </x:row>
    <x:row r="2338" ht="22" customHeight="1">
      <x:c r="A2338" s="41" t="n">
        <x:v>2334</x:v>
      </x:c>
      <x:c r="B2338" s="42" t="str">
        <x:v>CO1.PCCNTR.9723585</x:v>
      </x:c>
      <x:c r="C2338" s="43" t="n">
        <x:v>20261800027487</x:v>
      </x:c>
      <x:c r="D2338" s="42" t="str">
        <x:v>CO1.BDOS.10431942</x:v>
      </x:c>
      <x:c r="E2338" s="42" t="str">
        <x:v>CO1.REQ.10734247</x:v>
      </x:c>
      <x:c r="F2338" s="42" t="str">
        <x:v>MP-SGB-CD-198-2026</x:v>
      </x:c>
      <x:c r="G2338" s="44" t="n">
        <x:v>46231</x:v>
      </x:c>
      <x:c r="H2338" s="44" t="n">
        <x:v>46231</x:v>
      </x:c>
      <x:c r="I2338" s="44"/>
      <x:c r="J2338" s="44" t="n">
        <x:v>46387</x:v>
      </x:c>
      <x:c r="K2338" s="42" t="str">
        <x:v>Aprobado</x:v>
      </x:c>
      <x:c r="L2338" s="42" t="str">
        <x:v>Secretaría de Gobierno</x:v>
      </x:c>
      <x:c r="M2338" s="42" t="str">
        <x:v>Secretaría de Gobierno</x:v>
      </x:c>
      <x:c r="N2338" s="42" t="str">
        <x:v>SECOP II - campo Nombre de la Unidad de Contratación</x:v>
      </x:c>
      <x:c r="O2338" s="42" t="str">
        <x:v>Cruce exacto Proceso de Compra = ID del Portafolio</x:v>
      </x:c>
      <x:c r="P2338" s="45" t="n">
        <x:v>33000000</x:v>
      </x:c>
      <x:c r="Q2338" s="45" t="n">
        <x:v>0</x:v>
      </x:c>
      <x:c r="R2338" s="45" t="n">
        <x:v>0</x:v>
      </x:c>
      <x:c r="S2338" s="45" t="n">
        <x:v>33000000</x:v>
      </x:c>
      <x:c r="T2338" s="45" t="n">
        <x:v>33000000</x:v>
      </x:c>
      <x:c r="U2338" s="46" t="n">
        <x:v>0</x:v>
      </x:c>
      <x:c r="V2338" s="42" t="str">
        <x:v>Laura María Campos Morales</x:v>
      </x:c>
      <x:c r="W2338" s="42" t="str">
        <x:v>Cédula de Ciudadanía</x:v>
      </x:c>
      <x:c r="X2338" s="43" t="n">
        <x:v>1144073085</x:v>
      </x:c>
      <x:c r="Y2338" s="42" t="str">
        <x:v>Persona natural</x:v>
      </x:c>
      <x:c r="Z2338" s="41" t="n">
        <x:f>COUNTIF($X$5:$X$2373,X2338)</x:f>
        <x:v>2</x:v>
      </x:c>
      <x:c r="AA2338" s="47" t="n">
        <x:f>SUMIF($X$5:$X$2373,X2338,$P$5:$P$2373)</x:f>
        <x:v>66000000</x:v>
      </x:c>
      <x:c r="AB2338" s="42" t="str">
        <x:v>Contratación directa</x:v>
      </x:c>
      <x:c r="AC2338" s="42" t="str">
        <x:v>Servicios profesionales y apoyo a la gestión</x:v>
      </x:c>
      <x:c r="AD2338" s="42" t="str">
        <x:v>Inversión</x:v>
      </x:c>
      <x:c r="AE2338" s="42" t="str">
        <x:v>Distribuido</x:v>
      </x:c>
      <x:c r="AF2338" s="48" t="str">
        <x:v>PRESTAR SERVICIOS PROFESIONALES PARA APOYAR LA COORDINACIÓN; FORMULACIÓN; AJUSTE Y MODIFICACIÓN DE PROYECTOS DE INVERSIÓN EN EL MARCO DE EJECUCIÓN DEL PROYECTO DENOMINADO FORTALECIMIENTO DE LAS ESTRATEGIAS DE SEGURIDAD Y CONVIVIENCIA CIUDADANA EN EL MARCO DEL PISCC; PARA EL MUNICIPIO DE POPAYÁN DE LA SECRETARÍA DE GOBIERNO Y PARTICIPACIÓN COMUNITARIA DEL MUNICIPIO DE POPAYÁN</x:v>
      </x:c>
      <x:c r="AG2338" s="48" t="str">
        <x:v>PRESTAR SERVICIOS PROFESIONALES PARA APOYAR LA COORDINACIÓN; FORMULACIÓN; AJUSTE Y MODIFICACIÓN DE PROYECTOS DE INVERSIÓN EN EL MARCO DE EJECUCIÓN DEL PROYECTO DENOMINADO FORTALECIMIENTO DE LAS ESTRATEGIAS DE SEGURIDAD Y CONVIVIENCIA CIUDADANA EN EL MARCO DEL PISCC; PARA EL MUNICIPIO DE POPAYÁN DE L</x:v>
      </x:c>
      <x:c r="AH2338" s="42" t="str">
        <x:v>152 Dia(s)</x:v>
      </x:c>
      <x:c r="AI2338" s="42" t="str">
        <x:v>V1.80111600</x:v>
      </x:c>
      <x:c r="AJ2338" s="42" t="str">
        <x:v>REYNEL POLANIA VARGAS</x:v>
      </x:c>
      <x:c r="AK2338" s="42" t="str">
        <x:v>REYNEL POLANIA VARGAS</x:v>
      </x:c>
      <x:c r="AL2338" s="42" t="str">
        <x:v>No definido</x:v>
      </x:c>
      <x:c r="AM2338" s="45" t="n">
        <x:v>0</x:v>
      </x:c>
      <x:c r="AN2338" s="45" t="n">
        <x:v>0</x:v>
      </x:c>
      <x:c r="AO2338" s="45" t="n">
        <x:v>0</x:v>
      </x:c>
      <x:c r="AP2338" s="45" t="n">
        <x:v>33000000</x:v>
      </x:c>
      <x:c r="AQ2338" s="45" t="n">
        <x:v>0</x:v>
      </x:c>
      <x:c r="AR2338" s="45" t="n">
        <x:v>0</x:v>
      </x:c>
      <x:c r="AS2338" s="42" t="str">
        <x:v>CRA 6 4-21
Popayán
Cauca
COLOMBIA</x:v>
      </x:c>
      <x:c r="AT2338" s="44"/>
      <x:c r="AU2338" s="49" t="str">
        <x:v>https://community.secop.gov.co/Public/Tendering/OpportunityDetail/Index?noticeUID=CO1.NTC.10592971&amp;isFromPublicArea=True&amp;isModal=true&amp;asPopupView=true</x:v>
      </x:c>
    </x:row>
    <x:row r="2339" ht="22" customHeight="1">
      <x:c r="A2339" s="41" t="n">
        <x:v>2335</x:v>
      </x:c>
      <x:c r="B2339" s="42" t="str">
        <x:v>CO1.PCCNTR.9724173</x:v>
      </x:c>
      <x:c r="C2339" s="43" t="n">
        <x:v>20261800027477</x:v>
      </x:c>
      <x:c r="D2339" s="42" t="str">
        <x:v>CO1.BDOS.10432240</x:v>
      </x:c>
      <x:c r="E2339" s="42" t="str">
        <x:v>CO1.REQ.10725546</x:v>
      </x:c>
      <x:c r="F2339" s="42" t="str">
        <x:v>MP-SGB-CD-197-2026</x:v>
      </x:c>
      <x:c r="G2339" s="44" t="n">
        <x:v>46230</x:v>
      </x:c>
      <x:c r="H2339" s="44" t="n">
        <x:v>46231</x:v>
      </x:c>
      <x:c r="I2339" s="44"/>
      <x:c r="J2339" s="44" t="n">
        <x:v>46387</x:v>
      </x:c>
      <x:c r="K2339" s="42" t="str">
        <x:v>Aprobado</x:v>
      </x:c>
      <x:c r="L2339" s="42" t="str">
        <x:v>Secretaría de Gobierno</x:v>
      </x:c>
      <x:c r="M2339" s="42" t="str">
        <x:v>Secretaría de Gobierno</x:v>
      </x:c>
      <x:c r="N2339" s="42" t="str">
        <x:v>SECOP II - campo Nombre de la Unidad de Contratación</x:v>
      </x:c>
      <x:c r="O2339" s="42" t="str">
        <x:v>Cruce exacto Proceso de Compra = ID del Portafolio</x:v>
      </x:c>
      <x:c r="P2339" s="45" t="n">
        <x:v>27000000</x:v>
      </x:c>
      <x:c r="Q2339" s="45" t="n">
        <x:v>0</x:v>
      </x:c>
      <x:c r="R2339" s="45" t="n">
        <x:v>0</x:v>
      </x:c>
      <x:c r="S2339" s="45" t="n">
        <x:v>27000000</x:v>
      </x:c>
      <x:c r="T2339" s="45" t="n">
        <x:v>27000000</x:v>
      </x:c>
      <x:c r="U2339" s="46" t="n">
        <x:v>0</x:v>
      </x:c>
      <x:c r="V2339" s="42" t="str">
        <x:v>Maria Antonia Garcia Hurtado</x:v>
      </x:c>
      <x:c r="W2339" s="42" t="str">
        <x:v>Cédula de Ciudadanía</x:v>
      </x:c>
      <x:c r="X2339" s="43" t="n">
        <x:v>1061766721</x:v>
      </x:c>
      <x:c r="Y2339" s="42" t="str">
        <x:v>Persona natural</x:v>
      </x:c>
      <x:c r="Z2339" s="41" t="n">
        <x:f>COUNTIF($X$5:$X$2373,X2339)</x:f>
        <x:v>2</x:v>
      </x:c>
      <x:c r="AA2339" s="47" t="n">
        <x:f>SUMIF($X$5:$X$2373,X2339,$P$5:$P$2373)</x:f>
        <x:v>47000000</x:v>
      </x:c>
      <x:c r="AB2339" s="42" t="str">
        <x:v>Contratación directa</x:v>
      </x:c>
      <x:c r="AC2339" s="42" t="str">
        <x:v>Servicios profesionales y apoyo a la gestión</x:v>
      </x:c>
      <x:c r="AD2339" s="42" t="str">
        <x:v>Inversión</x:v>
      </x:c>
      <x:c r="AE2339" s="42" t="str">
        <x:v>Distribuido</x:v>
      </x:c>
      <x:c r="AF2339" s="48" t="str">
        <x:v>PRESTAR SERVICIOS PROFESIONALES ESPECIALIZADOS PARA EL DESARROLLO DE ACTIVIDADES 
JURÍDICAS REQUERIDAS EN LAS ETAPAS PRECONTRACTUALES; CONTRACTUALES Y 
POSCONTRACTUALES DE LA GESTIÓN CONTRACTUAL DE LA DEPENDENCIA; EN EL MARCO DE 
EJECUCIÓN DEL PROYECTO DENOMINADO; FORTALECIMIENTO ADMINISTRATIVO; JURIDICO Y 
FINANCIERO DE LA SECRETARIA DE GOBIERNO DEL MUNICIPIO DE POPAYAN</x:v>
      </x:c>
      <x:c r="AG2339" s="48" t="str">
        <x:v>PRESTAR SERVICIOS PROFESIONALES ESPECIALIZADOS PARA EL DESARROLLO DE ACTIVIDADES 
JURÍDICAS REQUERIDAS EN LAS ETAPAS PRECONTRACTUALES; CONTRACTUALES Y 
POSCONTRACTUALES DE LA GESTIÓN CONTRACTUAL DE LA DEPENDENCIA; EN EL MARCO DE 
EJECUCIÓN DEL PROYECTO DENOMINADO; FORTALECIMIENTO ADMINISTRATIVO; J</x:v>
      </x:c>
      <x:c r="AH2339" s="42" t="str">
        <x:v>154 Dia(s)</x:v>
      </x:c>
      <x:c r="AI2339" s="42" t="str">
        <x:v>V1.80111600</x:v>
      </x:c>
      <x:c r="AJ2339" s="42" t="str">
        <x:v>REYNEL POLANIA VARGAS</x:v>
      </x:c>
      <x:c r="AK2339" s="42" t="str">
        <x:v>REYNEL POLANIA VARGAS</x:v>
      </x:c>
      <x:c r="AL2339" s="42" t="str">
        <x:v>No definido</x:v>
      </x:c>
      <x:c r="AM2339" s="45" t="n">
        <x:v>0</x:v>
      </x:c>
      <x:c r="AN2339" s="45" t="n">
        <x:v>0</x:v>
      </x:c>
      <x:c r="AO2339" s="45" t="n">
        <x:v>0</x:v>
      </x:c>
      <x:c r="AP2339" s="45" t="n">
        <x:v>27000000</x:v>
      </x:c>
      <x:c r="AQ2339" s="45" t="n">
        <x:v>0</x:v>
      </x:c>
      <x:c r="AR2339" s="45" t="n">
        <x:v>0</x:v>
      </x:c>
      <x:c r="AS2339" s="42" t="str">
        <x:v>CRA 6 4-21
Popayán
Cauca
COLOMBIA</x:v>
      </x:c>
      <x:c r="AT2339" s="44"/>
      <x:c r="AU2339" s="49" t="str">
        <x:v>https://community.secop.gov.co/Public/Tendering/OpportunityDetail/Index?noticeUID=CO1.NTC.10585369&amp;isFromPublicArea=True&amp;isModal=true&amp;asPopupView=true</x:v>
      </x:c>
    </x:row>
    <x:row r="2340" ht="22" customHeight="1">
      <x:c r="A2340" s="41" t="n">
        <x:v>2336</x:v>
      </x:c>
      <x:c r="B2340" s="42" t="str">
        <x:v>CO1.PCCNTR.9724841</x:v>
      </x:c>
      <x:c r="C2340" s="43" t="n">
        <x:v>20261800027117</x:v>
      </x:c>
      <x:c r="D2340" s="42" t="str">
        <x:v>CO1.BDOS.10500312</x:v>
      </x:c>
      <x:c r="E2340" s="42" t="str">
        <x:v>CO1.REQ.10740919</x:v>
      </x:c>
      <x:c r="F2340" s="42" t="str">
        <x:v>MP-SS-CD-427-2026</x:v>
      </x:c>
      <x:c r="G2340" s="44" t="n">
        <x:v>46231</x:v>
      </x:c>
      <x:c r="H2340" s="44" t="n">
        <x:v>46231</x:v>
      </x:c>
      <x:c r="I2340" s="44"/>
      <x:c r="J2340" s="44" t="n">
        <x:v>46387</x:v>
      </x:c>
      <x:c r="K2340" s="42" t="str">
        <x:v>Aprobado</x:v>
      </x:c>
      <x:c r="L2340" s="42" t="str">
        <x:v>Secretaría de Salud</x:v>
      </x:c>
      <x:c r="M2340" s="42" t="str">
        <x:v>Secretaría de Salud</x:v>
      </x:c>
      <x:c r="N2340" s="42" t="str">
        <x:v>SECOP II - campo Nombre de la Unidad de Contratación</x:v>
      </x:c>
      <x:c r="O2340" s="42" t="str">
        <x:v>Cruce exacto Proceso de Compra = ID del Portafolio</x:v>
      </x:c>
      <x:c r="P2340" s="45" t="n">
        <x:v>33000000</x:v>
      </x:c>
      <x:c r="Q2340" s="45" t="n">
        <x:v>0</x:v>
      </x:c>
      <x:c r="R2340" s="45" t="n">
        <x:v>0</x:v>
      </x:c>
      <x:c r="S2340" s="45" t="n">
        <x:v>33000000</x:v>
      </x:c>
      <x:c r="T2340" s="45" t="n">
        <x:v>33000000</x:v>
      </x:c>
      <x:c r="U2340" s="46" t="n">
        <x:v>0</x:v>
      </x:c>
      <x:c r="V2340" s="42" t="str">
        <x:v>INGRITH LISSETH HERNANDEZ</x:v>
      </x:c>
      <x:c r="W2340" s="42" t="str">
        <x:v>Cédula de Ciudadanía</x:v>
      </x:c>
      <x:c r="X2340" s="43" t="n">
        <x:v>1097725371</x:v>
      </x:c>
      <x:c r="Y2340" s="42" t="str">
        <x:v>Persona natural</x:v>
      </x:c>
      <x:c r="Z2340" s="41" t="n">
        <x:f>COUNTIF($X$5:$X$2373,X2340)</x:f>
        <x:v>2</x:v>
      </x:c>
      <x:c r="AA2340" s="47" t="n">
        <x:f>SUMIF($X$5:$X$2373,X2340,$P$5:$P$2373)</x:f>
        <x:v>66000000</x:v>
      </x:c>
      <x:c r="AB2340" s="42" t="str">
        <x:v>Contratación directa</x:v>
      </x:c>
      <x:c r="AC2340" s="42" t="str">
        <x:v>Servicios profesionales y apoyo a la gestión</x:v>
      </x:c>
      <x:c r="AD2340" s="42" t="str">
        <x:v>Inversión</x:v>
      </x:c>
      <x:c r="AE2340" s="42" t="str">
        <x:v>Distribuido</x:v>
      </x:c>
      <x:c r="AF2340" s="48" t="str">
        <x:v>PRESTAR SERVICIOS PROFESIONALES COMO APOYO A LA COORDINACIÓN EN LOS PROCESOS DE
GESTION DE RECURSOS FINANCIEROS DE LA SECRETARIA DE SALUD EN LA EJECUCIÓN DEL
PROYECTO DENOMINADO IMPLEMENTACIÓN DE ACCIONES ORIENTADAS A GARANTIZAR LA
PRESTACIÓN DE LOS SERVICIOS DE SALUD Y DEL ASEGURAMIENTO EN EL MUNICIPIO DE
POPAYÁN; DEPARTAMENTO DEL CAUCA</x:v>
      </x:c>
      <x:c r="AG2340" s="48" t="str">
        <x:v>PRESTAR SERVICIOS PROFESIONALES COMO APOYO A LA COORDINACIÓN EN LOS PROCESOS DE
GESTION DE RECURSOS FINANCIEROS DE LA SECRETARIA DE SALUD EN LA EJECUCIÓN DEL
PROYECTO DENOMINADO IMPLEMENTACIÓN DE ACCIONES ORIENTADAS A GARANTIZAR LA
PRESTACIÓN DE LOS SERVICIOS DE SALUD Y DEL ASEGURAMIENTO EN EL MUNIC</x:v>
      </x:c>
      <x:c r="AH2340" s="42" t="str">
        <x:v>156 Dia(s)</x:v>
      </x:c>
      <x:c r="AI2340" s="42" t="str">
        <x:v>V1.80111600</x:v>
      </x:c>
      <x:c r="AJ2340" s="42" t="str">
        <x:v>maria fernanda munoz ardila</x:v>
      </x:c>
      <x:c r="AK2340" s="42" t="str">
        <x:v>maria fernanda munoz ardila</x:v>
      </x:c>
      <x:c r="AL2340" s="42" t="str">
        <x:v>No definido</x:v>
      </x:c>
      <x:c r="AM2340" s="45" t="n">
        <x:v>0</x:v>
      </x:c>
      <x:c r="AN2340" s="45" t="n">
        <x:v>0</x:v>
      </x:c>
      <x:c r="AO2340" s="45" t="n">
        <x:v>0</x:v>
      </x:c>
      <x:c r="AP2340" s="45" t="n">
        <x:v>33000000</x:v>
      </x:c>
      <x:c r="AQ2340" s="45" t="n">
        <x:v>0</x:v>
      </x:c>
      <x:c r="AR2340" s="45" t="n">
        <x:v>0</x:v>
      </x:c>
      <x:c r="AS2340" s="42" t="str">
        <x:v>CRA 6 4-21
Popayán
Cauca
COLOMBIA</x:v>
      </x:c>
      <x:c r="AT2340" s="44"/>
      <x:c r="AU2340" s="49" t="str">
        <x:v>https://community.secop.gov.co/Public/Tendering/OpportunityDetail/Index?noticeUID=CO1.NTC.10594677&amp;isFromPublicArea=True&amp;isModal=true&amp;asPopupView=true</x:v>
      </x:c>
    </x:row>
    <x:row r="2341" ht="22" customHeight="1">
      <x:c r="A2341" s="41" t="n">
        <x:v>2337</x:v>
      </x:c>
      <x:c r="B2341" s="42" t="str">
        <x:v>CO1.PCCNTR.9724874</x:v>
      </x:c>
      <x:c r="C2341" s="43" t="n">
        <x:v>20261800026007</x:v>
      </x:c>
      <x:c r="D2341" s="42" t="str">
        <x:v>CO1.BDOS.10447588</x:v>
      </x:c>
      <x:c r="E2341" s="42" t="str">
        <x:v>CO1.REQ.10740985</x:v>
      </x:c>
      <x:c r="F2341" s="42" t="str">
        <x:v>MP-SI-CD-213-2026</x:v>
      </x:c>
      <x:c r="G2341" s="44" t="n">
        <x:v>46231</x:v>
      </x:c>
      <x:c r="H2341" s="44" t="n">
        <x:v>46231</x:v>
      </x:c>
      <x:c r="I2341" s="44"/>
      <x:c r="J2341" s="44" t="n">
        <x:v>46326</x:v>
      </x:c>
      <x:c r="K2341" s="42" t="str">
        <x:v>Aprobado</x:v>
      </x:c>
      <x:c r="L2341" s="42" t="str">
        <x:v>Secretaría de Infraestructura</x:v>
      </x:c>
      <x:c r="M2341" s="42" t="str">
        <x:v>Secretaría de Infraestructura</x:v>
      </x:c>
      <x:c r="N2341" s="42" t="str">
        <x:v>SECOP II - campo Nombre de la Unidad de Contratación</x:v>
      </x:c>
      <x:c r="O2341" s="42" t="str">
        <x:v>Cruce exacto Proceso de Compra = ID del Portafolio</x:v>
      </x:c>
      <x:c r="P2341" s="45" t="n">
        <x:v>18000000</x:v>
      </x:c>
      <x:c r="Q2341" s="45" t="n">
        <x:v>0</x:v>
      </x:c>
      <x:c r="R2341" s="45" t="n">
        <x:v>0</x:v>
      </x:c>
      <x:c r="S2341" s="45" t="n">
        <x:v>18000000</x:v>
      </x:c>
      <x:c r="T2341" s="45" t="n">
        <x:v>18000000</x:v>
      </x:c>
      <x:c r="U2341" s="46" t="n">
        <x:v>0</x:v>
      </x:c>
      <x:c r="V2341" s="42" t="str">
        <x:v>Paola Andrea Enriquez Pacheco</x:v>
      </x:c>
      <x:c r="W2341" s="42" t="str">
        <x:v>Cédula de Ciudadanía</x:v>
      </x:c>
      <x:c r="X2341" s="43" t="n">
        <x:v>1061816334</x:v>
      </x:c>
      <x:c r="Y2341" s="42" t="str">
        <x:v>Persona natural</x:v>
      </x:c>
      <x:c r="Z2341" s="41" t="n">
        <x:f>COUNTIF($X$5:$X$2373,X2341)</x:f>
        <x:v>2</x:v>
      </x:c>
      <x:c r="AA2341" s="47" t="n">
        <x:f>SUMIF($X$5:$X$2373,X2341,$P$5:$P$2373)</x:f>
        <x:v>42000000</x:v>
      </x:c>
      <x:c r="AB2341" s="42" t="str">
        <x:v>Contratación directa</x:v>
      </x:c>
      <x:c r="AC2341" s="42" t="str">
        <x:v>Servicios profesionales y apoyo a la gestión</x:v>
      </x:c>
      <x:c r="AD2341" s="42" t="str">
        <x:v>Inversión</x:v>
      </x:c>
      <x:c r="AE2341" s="42" t="str">
        <x:v>Distribuido</x:v>
      </x:c>
      <x:c r="AF2341" s="48" t="str">
        <x:v>PRESTAR SERVICIOS PROFESIONALES PARA APOYAR LA GESTION EN LAS PLATAFORMAS DIGITALES RELACIONADAS CON CONTRATACION PUBLICA EN EL MARCO DE LA EJECUCION DEL PROYECTO DENOMINADO APOYO ESTRATEGICO A LA GESTION TECNICA E INSTITUCIONAL DE LA SECRETARIA DE INFRAESTRUCTURA.</x:v>
      </x:c>
      <x:c r="AG2341" s="48" t="str">
        <x:v>PRESTAR SERVICIOS PROFESIONALES PARA APOYAR LA GESTION EN LAS PLATAFORMAS DIGITALES RELACIONADAS CON CONTRATACION PUBLICA EN EL MARCO DE LA EJECUCION DEL PROYECTO DENOMINADO APOYO ESTRATEGICO A LA GESTION TECNICA E INSTITUCIONAL DE LA SECRETARIA DE INFRAESTRUCTURA.</x:v>
      </x:c>
      <x:c r="AH2341" s="42" t="str">
        <x:v>95 Dia(s)</x:v>
      </x:c>
      <x:c r="AI2341" s="42" t="str">
        <x:v>V1.80111600</x:v>
      </x:c>
      <x:c r="AJ2341" s="42" t="str">
        <x:v>Carlos Fernando Castro Franco</x:v>
      </x:c>
      <x:c r="AK2341" s="42" t="str">
        <x:v>Carlos Fernando Castro Franco</x:v>
      </x:c>
      <x:c r="AL2341" s="42" t="str">
        <x:v>No definido</x:v>
      </x:c>
      <x:c r="AM2341" s="45" t="n">
        <x:v>0</x:v>
      </x:c>
      <x:c r="AN2341" s="45" t="n">
        <x:v>0</x:v>
      </x:c>
      <x:c r="AO2341" s="45" t="n">
        <x:v>0</x:v>
      </x:c>
      <x:c r="AP2341" s="45" t="n">
        <x:v>18000000</x:v>
      </x:c>
      <x:c r="AQ2341" s="45" t="n">
        <x:v>0</x:v>
      </x:c>
      <x:c r="AR2341" s="45" t="n">
        <x:v>0</x:v>
      </x:c>
      <x:c r="AS2341" s="42" t="str">
        <x:v>CRA 6 4-21
Popayán
Cauca
COLOMBIA</x:v>
      </x:c>
      <x:c r="AT2341" s="44"/>
      <x:c r="AU2341" s="49" t="str">
        <x:v>https://community.secop.gov.co/Public/Tendering/OpportunityDetail/Index?noticeUID=CO1.NTC.10595157&amp;isFromPublicArea=True&amp;isModal=true&amp;asPopupView=true</x:v>
      </x:c>
    </x:row>
    <x:row r="2342" ht="22" customHeight="1">
      <x:c r="A2342" s="41" t="n">
        <x:v>2338</x:v>
      </x:c>
      <x:c r="B2342" s="42" t="str">
        <x:v>CO1.PCCNTR.9725093</x:v>
      </x:c>
      <x:c r="C2342" s="43" t="n">
        <x:v>20261800026967</x:v>
      </x:c>
      <x:c r="D2342" s="42" t="str">
        <x:v>CO1.BDOS.10500032</x:v>
      </x:c>
      <x:c r="E2342" s="42" t="str">
        <x:v>CO1.REQ.10741736</x:v>
      </x:c>
      <x:c r="F2342" s="42" t="str">
        <x:v>MP-SS-CD-412-2026</x:v>
      </x:c>
      <x:c r="G2342" s="44" t="n">
        <x:v>46231</x:v>
      </x:c>
      <x:c r="H2342" s="44" t="n">
        <x:v>46231</x:v>
      </x:c>
      <x:c r="I2342" s="44"/>
      <x:c r="J2342" s="44" t="n">
        <x:v>46387</x:v>
      </x:c>
      <x:c r="K2342" s="42" t="str">
        <x:v>Aprobado</x:v>
      </x:c>
      <x:c r="L2342" s="42" t="str">
        <x:v>Secretaría de Salud</x:v>
      </x:c>
      <x:c r="M2342" s="42" t="str">
        <x:v>Secretaría de Salud</x:v>
      </x:c>
      <x:c r="N2342" s="42" t="str">
        <x:v>SECOP II - campo Nombre de la Unidad de Contratación</x:v>
      </x:c>
      <x:c r="O2342" s="42" t="str">
        <x:v>Cruce exacto Proceso de Compra = ID del Portafolio</x:v>
      </x:c>
      <x:c r="P2342" s="45" t="n">
        <x:v>27000000</x:v>
      </x:c>
      <x:c r="Q2342" s="45" t="n">
        <x:v>0</x:v>
      </x:c>
      <x:c r="R2342" s="45" t="n">
        <x:v>0</x:v>
      </x:c>
      <x:c r="S2342" s="45" t="n">
        <x:v>27000000</x:v>
      </x:c>
      <x:c r="T2342" s="45" t="n">
        <x:v>27000000</x:v>
      </x:c>
      <x:c r="U2342" s="46" t="n">
        <x:v>0</x:v>
      </x:c>
      <x:c r="V2342" s="42" t="str">
        <x:v>ANY LEIDY QUITIAN RIVAS</x:v>
      </x:c>
      <x:c r="W2342" s="42" t="str">
        <x:v>Cédula de Ciudadanía</x:v>
      </x:c>
      <x:c r="X2342" s="43" t="n">
        <x:v>1061718150</x:v>
      </x:c>
      <x:c r="Y2342" s="42" t="str">
        <x:v>Persona natural</x:v>
      </x:c>
      <x:c r="Z2342" s="41" t="n">
        <x:f>COUNTIF($X$5:$X$2373,X2342)</x:f>
        <x:v>2</x:v>
      </x:c>
      <x:c r="AA2342" s="47" t="n">
        <x:f>SUMIF($X$5:$X$2373,X2342,$P$5:$P$2373)</x:f>
        <x:v>54000000</x:v>
      </x:c>
      <x:c r="AB2342" s="42" t="str">
        <x:v>Contratación directa</x:v>
      </x:c>
      <x:c r="AC2342" s="42" t="str">
        <x:v>Servicios profesionales y apoyo a la gestión</x:v>
      </x:c>
      <x:c r="AD2342" s="42" t="str">
        <x:v>Inversión</x:v>
      </x:c>
      <x:c r="AE2342" s="42" t="str">
        <x:v>Distribuido</x:v>
      </x:c>
      <x:c r="AF2342" s="48" t="str">
        <x:v>PRESTAR SERVICIOS PROFESIONALES APOYANDO LA GESTION CONTRACTUAL DE LA SECRETARIA DE SALUD EN EL MARCO DEL PROYECTO DENOMINADO IMPLEMENTACION DE ACCIONES ORIENTADAS A GARANTIZAR LA PRESTACION DE LOS SERVICIOS DE SALUD Y DEL ASEGURAMIENTO EN EL MUNICIPIO DE POPAYAN DEPARTAMENTO DEL CAUCA</x:v>
      </x:c>
      <x:c r="AG2342" s="48" t="str">
        <x:v>PRESTAR SERVICIOS PROFESIONALES APOYANDO LA GESTION CONTRACTUAL DE LA SECRETARIA DE SALUD EN EL MARCO DEL PROYECTO DENOMINADO IMPLEMENTACION DE ACCIONES ORIENTADAS A GARANTIZAR LA PRESTACION DE LOS SERVICIOS DE SALUD Y DEL ASEGURAMIENTO EN EL MUNICIPIO DE POPAYAN DEPARTAMENTO DEL CAUCA</x:v>
      </x:c>
      <x:c r="AH2342" s="42" t="str">
        <x:v>156 Dia(s)</x:v>
      </x:c>
      <x:c r="AI2342" s="42" t="str">
        <x:v>V1.80111600</x:v>
      </x:c>
      <x:c r="AJ2342" s="42" t="str">
        <x:v>maria fernanda munoz ardila</x:v>
      </x:c>
      <x:c r="AK2342" s="42" t="str">
        <x:v>maria fernanda munoz ardila</x:v>
      </x:c>
      <x:c r="AL2342" s="42" t="str">
        <x:v>No definido</x:v>
      </x:c>
      <x:c r="AM2342" s="45" t="n">
        <x:v>0</x:v>
      </x:c>
      <x:c r="AN2342" s="45" t="n">
        <x:v>0</x:v>
      </x:c>
      <x:c r="AO2342" s="45" t="n">
        <x:v>0</x:v>
      </x:c>
      <x:c r="AP2342" s="45" t="n">
        <x:v>27000000</x:v>
      </x:c>
      <x:c r="AQ2342" s="45" t="n">
        <x:v>0</x:v>
      </x:c>
      <x:c r="AR2342" s="45" t="n">
        <x:v>0</x:v>
      </x:c>
      <x:c r="AS2342" s="42" t="str">
        <x:v>CRA 6 4-21
Popayán
Cauca
COLOMBIA</x:v>
      </x:c>
      <x:c r="AT2342" s="44"/>
      <x:c r="AU2342" s="49" t="str">
        <x:v>https://community.secop.gov.co/Public/Tendering/OpportunityDetail/Index?noticeUID=CO1.NTC.10596218&amp;isFromPublicArea=True&amp;isModal=true&amp;asPopupView=true</x:v>
      </x:c>
    </x:row>
    <x:row r="2343" ht="22" customHeight="1">
      <x:c r="A2343" s="41" t="n">
        <x:v>2339</x:v>
      </x:c>
      <x:c r="B2343" s="42" t="str">
        <x:v>CO1.PCCNTR.9726287</x:v>
      </x:c>
      <x:c r="C2343" s="43" t="n">
        <x:v>20261800028127</x:v>
      </x:c>
      <x:c r="D2343" s="42" t="str">
        <x:v>CO1.BDOS.10499925</x:v>
      </x:c>
      <x:c r="E2343" s="42" t="str">
        <x:v>CO1.REQ.10741856</x:v>
      </x:c>
      <x:c r="F2343" s="42" t="str">
        <x:v>MP-SD-CD-159-2026</x:v>
      </x:c>
      <x:c r="G2343" s="44" t="n">
        <x:v>46231</x:v>
      </x:c>
      <x:c r="H2343" s="44" t="n">
        <x:v>46231</x:v>
      </x:c>
      <x:c r="I2343" s="44"/>
      <x:c r="J2343" s="44" t="n">
        <x:v>46387</x:v>
      </x:c>
      <x:c r="K2343" s="42" t="str">
        <x:v>Aprobado</x:v>
      </x:c>
      <x:c r="L2343" s="42" t="str">
        <x:v>Secretaría de Desarrollo Agroambiental y de Fomento Económico</x:v>
      </x:c>
      <x:c r="M2343" s="42" t="str">
        <x:v>Secretaría de Desarrollo Agroambiental y de Fomento Económico</x:v>
      </x:c>
      <x:c r="N2343" s="42" t="str">
        <x:v>SECOP II - campo Nombre de la Unidad de Contratación</x:v>
      </x:c>
      <x:c r="O2343" s="42" t="str">
        <x:v>Cruce exacto Proceso de Compra = ID del Portafolio</x:v>
      </x:c>
      <x:c r="P2343" s="45" t="n">
        <x:v>22500000</x:v>
      </x:c>
      <x:c r="Q2343" s="45" t="n">
        <x:v>0</x:v>
      </x:c>
      <x:c r="R2343" s="45" t="n">
        <x:v>0</x:v>
      </x:c>
      <x:c r="S2343" s="45" t="n">
        <x:v>22500000</x:v>
      </x:c>
      <x:c r="T2343" s="45" t="n">
        <x:v>22500000</x:v>
      </x:c>
      <x:c r="U2343" s="46" t="n">
        <x:v>0</x:v>
      </x:c>
      <x:c r="V2343" s="42" t="str">
        <x:v>Felipe Zambrano Echeverry</x:v>
      </x:c>
      <x:c r="W2343" s="42" t="str">
        <x:v>Cédula de Ciudadanía</x:v>
      </x:c>
      <x:c r="X2343" s="43" t="n">
        <x:v>10298074</x:v>
      </x:c>
      <x:c r="Y2343" s="42" t="str">
        <x:v>Persona natural</x:v>
      </x:c>
      <x:c r="Z2343" s="41" t="n">
        <x:f>COUNTIF($X$5:$X$2373,X2343)</x:f>
        <x:v>2</x:v>
      </x:c>
      <x:c r="AA2343" s="47" t="n">
        <x:f>SUMIF($X$5:$X$2373,X2343,$P$5:$P$2373)</x:f>
        <x:v>45000000</x:v>
      </x:c>
      <x:c r="AB2343" s="42" t="str">
        <x:v>Contratación directa</x:v>
      </x:c>
      <x:c r="AC2343" s="42" t="str">
        <x:v>Servicios profesionales y apoyo a la gestión</x:v>
      </x:c>
      <x:c r="AD2343" s="42" t="str">
        <x:v>Inversión</x:v>
      </x:c>
      <x:c r="AE2343" s="42" t="str">
        <x:v>Distribuido</x:v>
      </x:c>
      <x:c r="AF2343" s="48" t="str">
        <x:v>PRESTACION DE SERVICIOS PROFESIONALES PARA APOYAR LA GESTION TECNICA DE LA SECRETARIA DE DESARROLLO AGROAMBIENTAL Y DE FOMENTO ECONOMICO EN EL MARCO DEL PROYECTO FORMULACION Y GESTION DE PROYECTOS ESTRATEGICOS PARA EL MUNICIPIO DE POPAYAN</x:v>
      </x:c>
      <x:c r="AG2343" s="48" t="str">
        <x:v>PRESTACION DE SERVICIOS PROFESIONALES PARA APOYAR LA GESTION TECNICA DE LA SECRETARIA DE DESARROLLO AGROAMBIENTAL Y DE FOMENTO ECONOMICO EN EL MARCO DEL PROYECTO FORMULACION Y GESTION DE PROYECTOS ESTRATEGICOS PARA EL MUNICIPIO DE POPAYAN</x:v>
      </x:c>
      <x:c r="AH2343" s="42" t="str">
        <x:v>5 Mes(es)</x:v>
      </x:c>
      <x:c r="AI2343" s="42" t="str">
        <x:v>V1.80111600</x:v>
      </x:c>
      <x:c r="AJ2343" s="42" t="str">
        <x:v>IVAN DARIO ARTURO PABON</x:v>
      </x:c>
      <x:c r="AK2343" s="42" t="str">
        <x:v>IVAN DARIO ARTURO PABON</x:v>
      </x:c>
      <x:c r="AL2343" s="42" t="str">
        <x:v>No definido</x:v>
      </x:c>
      <x:c r="AM2343" s="45" t="n">
        <x:v>0</x:v>
      </x:c>
      <x:c r="AN2343" s="45" t="n">
        <x:v>0</x:v>
      </x:c>
      <x:c r="AO2343" s="45" t="n">
        <x:v>0</x:v>
      </x:c>
      <x:c r="AP2343" s="45" t="n">
        <x:v>22500000</x:v>
      </x:c>
      <x:c r="AQ2343" s="45" t="n">
        <x:v>0</x:v>
      </x:c>
      <x:c r="AR2343" s="45" t="n">
        <x:v>0</x:v>
      </x:c>
      <x:c r="AS2343" s="42" t="str">
        <x:v>CRA 6 4-21
Popayán
Cauca
COLOMBIA</x:v>
      </x:c>
      <x:c r="AT2343" s="44"/>
      <x:c r="AU2343" s="49" t="str">
        <x:v>https://community.secop.gov.co/Public/Tendering/OpportunityDetail/Index?noticeUID=CO1.NTC.10595994&amp;isFromPublicArea=True&amp;isModal=true&amp;asPopupView=true</x:v>
      </x:c>
    </x:row>
    <x:row r="2344" ht="22" customHeight="1">
      <x:c r="A2344" s="41" t="n">
        <x:v>2340</x:v>
      </x:c>
      <x:c r="B2344" s="42" t="str">
        <x:v>CO1.PCCNTR.9707139</x:v>
      </x:c>
      <x:c r="C2344" s="43" t="n">
        <x:v>20261800025497</x:v>
      </x:c>
      <x:c r="D2344" s="42" t="str">
        <x:v>CO1.BDOS.10404905</x:v>
      </x:c>
      <x:c r="E2344" s="42" t="str">
        <x:v>CO1.REQ.10714781</x:v>
      </x:c>
      <x:c r="F2344" s="42" t="str">
        <x:v>MP-CT-CD-095-2026</x:v>
      </x:c>
      <x:c r="G2344" s="44" t="n">
        <x:v>46226</x:v>
      </x:c>
      <x:c r="H2344" s="44" t="n">
        <x:v>46232</x:v>
      </x:c>
      <x:c r="I2344" s="44"/>
      <x:c r="J2344" s="44" t="n">
        <x:v>46326</x:v>
      </x:c>
      <x:c r="K2344" s="42" t="str">
        <x:v>Aprobado</x:v>
      </x:c>
      <x:c r="L2344" s="42" t="str">
        <x:v>Secretaría de Cultura y Turismo</x:v>
      </x:c>
      <x:c r="M2344" s="42" t="str">
        <x:v>Secretaría de Cultura y Turismo</x:v>
      </x:c>
      <x:c r="N2344" s="42" t="str">
        <x:v>SECOP II - campo Nombre de la Unidad de Contratación</x:v>
      </x:c>
      <x:c r="O2344" s="42" t="str">
        <x:v>Cruce exacto Proceso de Compra = ID del Portafolio</x:v>
      </x:c>
      <x:c r="P2344" s="45" t="n">
        <x:v>12400000</x:v>
      </x:c>
      <x:c r="Q2344" s="45" t="n">
        <x:v>0</x:v>
      </x:c>
      <x:c r="R2344" s="45" t="n">
        <x:v>0</x:v>
      </x:c>
      <x:c r="S2344" s="45" t="n">
        <x:v>12400000</x:v>
      </x:c>
      <x:c r="T2344" s="45" t="n">
        <x:v>12400000</x:v>
      </x:c>
      <x:c r="U2344" s="46" t="n">
        <x:v>0</x:v>
      </x:c>
      <x:c r="V2344" s="42" t="str">
        <x:v>DANNA VIRGINIA DORADO VILLAQUIRAN</x:v>
      </x:c>
      <x:c r="W2344" s="42" t="str">
        <x:v>Cédula de Ciudadanía</x:v>
      </x:c>
      <x:c r="X2344" s="43" t="n">
        <x:v>1002960677</x:v>
      </x:c>
      <x:c r="Y2344" s="42" t="str">
        <x:v>Persona natural</x:v>
      </x:c>
      <x:c r="Z2344" s="41" t="n">
        <x:f>COUNTIF($X$5:$X$2373,X2344)</x:f>
        <x:v>2</x:v>
      </x:c>
      <x:c r="AA2344" s="47" t="n">
        <x:f>SUMIF($X$5:$X$2373,X2344,$P$5:$P$2373)</x:f>
        <x:v>27900000</x:v>
      </x:c>
      <x:c r="AB2344" s="42" t="str">
        <x:v>Contratación directa</x:v>
      </x:c>
      <x:c r="AC2344" s="42" t="str">
        <x:v>Servicios profesionales y apoyo a la gestión</x:v>
      </x:c>
      <x:c r="AD2344" s="42" t="str">
        <x:v>Inversión</x:v>
      </x:c>
      <x:c r="AE2344" s="42" t="str">
        <x:v>Distribuido</x:v>
      </x:c>
      <x:c r="AF2344" s="48" t="str">
        <x:v>PRESTACION DE SERVICIOS DE APOYO A LA GESTION PARA LIDERAR LOS PROCESOS DOCUMENTALES Y DE ARCHIVO GENERADOS EN LA SECRETARIA DE CULTURA Y TURISMO EN EL MARCO DE LA EJECUCION DEL PROYECTO DENOMINADO FORTALECIMIENTO DE LOS CANALES CULTURALES DE PARTICIPACIÓN CIUDADANA EN EL MUNICIPIO DE POPAYAN PARA LA VIGENCIA 2026.</x:v>
      </x:c>
      <x:c r="AG2344" s="48" t="str">
        <x:v>PRESTACION DE SERVICIOS DE APOYO A LA GESTION PARA LIDERAR LOS PROCESOS DOCUMENTALES Y DE ARCHIVO GENERADOS EN LA SECRETARIA DE CULTURA Y TURISMO EN EL MARCO DE LA EJECUCION DEL PROYECTO DENOMINADO FORTALECIMIENTO DE LOS CANALES CULTURALES DE PARTICIPACIÓN CIUDADANA EN EL MUNICIPIO DE POPAYAN PARA L</x:v>
      </x:c>
      <x:c r="AH2344" s="42" t="str">
        <x:v>100 Dia(s)</x:v>
      </x:c>
      <x:c r="AI2344" s="42" t="str">
        <x:v>V1.80111600</x:v>
      </x:c>
      <x:c r="AJ2344" s="42" t="str">
        <x:v>GABRIEL ENRIQUE FERNANDEZ SILVA</x:v>
      </x:c>
      <x:c r="AK2344" s="42" t="str">
        <x:v>JUAN CARLOS MUÑOZ BRAVO</x:v>
      </x:c>
      <x:c r="AL2344" s="42" t="str">
        <x:v>No definido</x:v>
      </x:c>
      <x:c r="AM2344" s="45" t="n">
        <x:v>0</x:v>
      </x:c>
      <x:c r="AN2344" s="45" t="n">
        <x:v>0</x:v>
      </x:c>
      <x:c r="AO2344" s="45" t="n">
        <x:v>0</x:v>
      </x:c>
      <x:c r="AP2344" s="45" t="n">
        <x:v>12400000</x:v>
      </x:c>
      <x:c r="AQ2344" s="45" t="n">
        <x:v>0</x:v>
      </x:c>
      <x:c r="AR2344" s="45" t="n">
        <x:v>0</x:v>
      </x:c>
      <x:c r="AS2344" s="42" t="str">
        <x:v>CRA 6 4-21
Popayán
Cauca
COLOMBIA</x:v>
      </x:c>
      <x:c r="AT2344" s="44"/>
      <x:c r="AU2344" s="49" t="str">
        <x:v>https://community.secop.gov.co/Public/Tendering/OpportunityDetail/Index?noticeUID=CO1.NTC.10569030&amp;isFromPublicArea=True&amp;isModal=true&amp;asPopupView=true</x:v>
      </x:c>
    </x:row>
    <x:row r="2345" ht="22" customHeight="1">
      <x:c r="A2345" s="41" t="n">
        <x:v>2341</x:v>
      </x:c>
      <x:c r="B2345" s="42" t="str">
        <x:v>CO1.PCCNTR.9712845</x:v>
      </x:c>
      <x:c r="C2345" s="43" t="n">
        <x:v>20261800026807</x:v>
      </x:c>
      <x:c r="D2345" s="42" t="str">
        <x:v>CO1.BDOS.10499215</x:v>
      </x:c>
      <x:c r="E2345" s="42" t="str">
        <x:v>CO1.REQ.10687296</x:v>
      </x:c>
      <x:c r="F2345" s="42" t="str">
        <x:v>MP-ST-CD-382-2026</x:v>
      </x:c>
      <x:c r="G2345" s="44" t="n">
        <x:v>46227</x:v>
      </x:c>
      <x:c r="H2345" s="44" t="n">
        <x:v>46232</x:v>
      </x:c>
      <x:c r="I2345" s="44"/>
      <x:c r="J2345" s="44" t="n">
        <x:v>46356</x:v>
      </x:c>
      <x:c r="K2345" s="42" t="str">
        <x:v>Aprobado</x:v>
      </x:c>
      <x:c r="L2345" s="42" t="str">
        <x:v>Secretaría de Tránsito y Transporte</x:v>
      </x:c>
      <x:c r="M2345" s="42" t="str">
        <x:v>Secretaría de Tránsito y Transporte</x:v>
      </x:c>
      <x:c r="N2345" s="42" t="str">
        <x:v>SECOP II - campo Nombre de la Unidad de Contratación</x:v>
      </x:c>
      <x:c r="O2345" s="42" t="str">
        <x:v>Cruce exacto Proceso de Compra = ID del Portafolio</x:v>
      </x:c>
      <x:c r="P2345" s="45" t="n">
        <x:v>12400000</x:v>
      </x:c>
      <x:c r="Q2345" s="45" t="n">
        <x:v>0</x:v>
      </x:c>
      <x:c r="R2345" s="45" t="n">
        <x:v>0</x:v>
      </x:c>
      <x:c r="S2345" s="45" t="n">
        <x:v>12400000</x:v>
      </x:c>
      <x:c r="T2345" s="45" t="n">
        <x:v>12400000</x:v>
      </x:c>
      <x:c r="U2345" s="46" t="n">
        <x:v>0</x:v>
      </x:c>
      <x:c r="V2345" s="42" t="str">
        <x:v>nicole dayana paredes zambrano</x:v>
      </x:c>
      <x:c r="W2345" s="42" t="str">
        <x:v>Cédula de Ciudadanía</x:v>
      </x:c>
      <x:c r="X2345" s="43" t="n">
        <x:v>1061791247</x:v>
      </x:c>
      <x:c r="Y2345" s="42" t="str">
        <x:v>Persona natural</x:v>
      </x:c>
      <x:c r="Z2345" s="41" t="n">
        <x:f>COUNTIF($X$5:$X$2373,X2345)</x:f>
        <x:v>2</x:v>
      </x:c>
      <x:c r="AA2345" s="47" t="n">
        <x:f>SUMIF($X$5:$X$2373,X2345,$P$5:$P$2373)</x:f>
        <x:v>31000000</x:v>
      </x:c>
      <x:c r="AB2345" s="42" t="str">
        <x:v>Contratación directa</x:v>
      </x:c>
      <x:c r="AC2345" s="42" t="str">
        <x:v>Servicios profesionales y apoyo a la gestión</x:v>
      </x:c>
      <x:c r="AD2345" s="42" t="str">
        <x:v>Inversión</x:v>
      </x:c>
      <x:c r="AE2345" s="42" t="str">
        <x:v>Distribuido</x:v>
      </x:c>
      <x:c r="AF2345" s="48" t="str">
        <x:v>PRESTAR SERVICIOS DE APOYO A LA GESTIÓN ADMINISTRATIVA ANTE LAS DIFERENTES SOLICITUDES RADICADAS ANTE LA SECRETARÍA DE TRÁNSITO Y TRANSPORTE EN EL MARCO DEL PROYECTO DESARROLLO DE CAPACIDADES TÉCNICAS PARA INCREMENTAR LA SEGURIDAD VIAL EN EL MUNICIPIO DE POPAYÁN</x:v>
      </x:c>
      <x:c r="AG2345" s="48" t="str">
        <x:v>PRESTAR SERVICIOS DE APOYO A LA GESTIÓN ADMINISTRATIVA ANTE LAS DIFERENTES SOLICITUDES RADICADAS ANTE LA SECRETARÍA DE TRÁNSITO Y TRANSPORTE EN EL MARCO DEL PROYECTO DESARROLLO DE CAPACIDADES TÉCNICAS PARA INCREMENTAR LA SEGURIDAD VIAL EN EL MUNICIPIO DE POPAYÁN</x:v>
      </x:c>
      <x:c r="AH2345" s="42" t="str">
        <x:v>4 Mes(es)</x:v>
      </x:c>
      <x:c r="AI2345" s="42" t="str">
        <x:v>V1.80111600</x:v>
      </x:c>
      <x:c r="AJ2345" s="42" t="str">
        <x:v>LIZETH VANESSA PLAZAS QUIBANO</x:v>
      </x:c>
      <x:c r="AK2345" s="42" t="str">
        <x:v>LIZETH VANESSA PLAZAS QUIBANO</x:v>
      </x:c>
      <x:c r="AL2345" s="42" t="str">
        <x:v>No definido</x:v>
      </x:c>
      <x:c r="AM2345" s="45" t="n">
        <x:v>0</x:v>
      </x:c>
      <x:c r="AN2345" s="45" t="n">
        <x:v>0</x:v>
      </x:c>
      <x:c r="AO2345" s="45" t="n">
        <x:v>0</x:v>
      </x:c>
      <x:c r="AP2345" s="45" t="n">
        <x:v>12400000</x:v>
      </x:c>
      <x:c r="AQ2345" s="45" t="n">
        <x:v>0</x:v>
      </x:c>
      <x:c r="AR2345" s="45" t="n">
        <x:v>0</x:v>
      </x:c>
      <x:c r="AS2345" s="42" t="str">
        <x:v>CRA 6 4-21
Popayán
Cauca
COLOMBIA</x:v>
      </x:c>
      <x:c r="AT2345" s="44"/>
      <x:c r="AU2345" s="49" t="str">
        <x:v>https://community.secop.gov.co/Public/Tendering/OpportunityDetail/Index?noticeUID=CO1.NTC.10575986&amp;isFromPublicArea=True&amp;isModal=true&amp;asPopupView=true</x:v>
      </x:c>
    </x:row>
    <x:row r="2346" ht="22" customHeight="1">
      <x:c r="A2346" s="41" t="n">
        <x:v>2342</x:v>
      </x:c>
      <x:c r="B2346" s="42" t="str">
        <x:v>CO1.PCCNTR.9720283</x:v>
      </x:c>
      <x:c r="C2346" s="43" t="n">
        <x:v>20261800028217</x:v>
      </x:c>
      <x:c r="D2346" s="42" t="str">
        <x:v>CO1.BDOS.10501922</x:v>
      </x:c>
      <x:c r="E2346" s="42" t="str">
        <x:v>CO1.REQ.10724426</x:v>
      </x:c>
      <x:c r="F2346" s="42" t="str">
        <x:v>MP-SD-CD-169-2026</x:v>
      </x:c>
      <x:c r="G2346" s="44" t="n">
        <x:v>46230</x:v>
      </x:c>
      <x:c r="H2346" s="44" t="n">
        <x:v>46232</x:v>
      </x:c>
      <x:c r="I2346" s="44"/>
      <x:c r="J2346" s="44" t="n">
        <x:v>46356</x:v>
      </x:c>
      <x:c r="K2346" s="42" t="str">
        <x:v>Aprobado</x:v>
      </x:c>
      <x:c r="L2346" s="42" t="str">
        <x:v>Secretaría de Desarrollo Agroambiental y de Fomento Económico</x:v>
      </x:c>
      <x:c r="M2346" s="42" t="str">
        <x:v>Secretaría de Desarrollo Agroambiental y de Fomento Económico</x:v>
      </x:c>
      <x:c r="N2346" s="42" t="str">
        <x:v>SECOP II - campo Nombre de la Unidad de Contratación</x:v>
      </x:c>
      <x:c r="O2346" s="42" t="str">
        <x:v>Cruce exacto Proceso de Compra = ID del Portafolio</x:v>
      </x:c>
      <x:c r="P2346" s="45" t="n">
        <x:v>16000000</x:v>
      </x:c>
      <x:c r="Q2346" s="45" t="n">
        <x:v>0</x:v>
      </x:c>
      <x:c r="R2346" s="45" t="n">
        <x:v>0</x:v>
      </x:c>
      <x:c r="S2346" s="45" t="n">
        <x:v>16000000</x:v>
      </x:c>
      <x:c r="T2346" s="45" t="n">
        <x:v>16000000</x:v>
      </x:c>
      <x:c r="U2346" s="46" t="n">
        <x:v>0</x:v>
      </x:c>
      <x:c r="V2346" s="42" t="str">
        <x:v>ALBERT ALEXANDER HOYOS MALES</x:v>
      </x:c>
      <x:c r="W2346" s="42" t="str">
        <x:v>Cédula de Ciudadanía</x:v>
      </x:c>
      <x:c r="X2346" s="43" t="n">
        <x:v>1063806808</x:v>
      </x:c>
      <x:c r="Y2346" s="42" t="str">
        <x:v>Persona natural</x:v>
      </x:c>
      <x:c r="Z2346" s="41" t="n">
        <x:f>COUNTIF($X$5:$X$2373,X2346)</x:f>
        <x:v>2</x:v>
      </x:c>
      <x:c r="AA2346" s="47" t="n">
        <x:f>SUMIF($X$5:$X$2373,X2346,$P$5:$P$2373)</x:f>
        <x:v>36000000</x:v>
      </x:c>
      <x:c r="AB2346" s="42" t="str">
        <x:v>Contratación directa</x:v>
      </x:c>
      <x:c r="AC2346" s="42" t="str">
        <x:v>Servicios profesionales y apoyo a la gestión</x:v>
      </x:c>
      <x:c r="AD2346" s="42" t="str">
        <x:v>Inversión</x:v>
      </x:c>
      <x:c r="AE2346" s="42" t="str">
        <x:v>Distribuido</x:v>
      </x:c>
      <x:c r="AF2346"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G2346"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H2346" s="42" t="str">
        <x:v>4 Mes(es)</x:v>
      </x:c>
      <x:c r="AI2346" s="42" t="str">
        <x:v>V1.80111600</x:v>
      </x:c>
      <x:c r="AJ2346" s="42" t="str">
        <x:v>IVAN DARIO ARTURO PABON</x:v>
      </x:c>
      <x:c r="AK2346" s="42" t="str">
        <x:v>IVAN DARIO ARTURO PABON</x:v>
      </x:c>
      <x:c r="AL2346" s="42" t="str">
        <x:v>No definido</x:v>
      </x:c>
      <x:c r="AM2346" s="45" t="n">
        <x:v>0</x:v>
      </x:c>
      <x:c r="AN2346" s="45" t="n">
        <x:v>0</x:v>
      </x:c>
      <x:c r="AO2346" s="45" t="n">
        <x:v>0</x:v>
      </x:c>
      <x:c r="AP2346" s="45" t="n">
        <x:v>16000000</x:v>
      </x:c>
      <x:c r="AQ2346" s="45" t="n">
        <x:v>0</x:v>
      </x:c>
      <x:c r="AR2346" s="45" t="n">
        <x:v>0</x:v>
      </x:c>
      <x:c r="AS2346" s="42" t="str">
        <x:v>CRA 6 4-21
Popayán
Cauca
COLOMBIA</x:v>
      </x:c>
      <x:c r="AT2346" s="44"/>
      <x:c r="AU2346" s="49" t="str">
        <x:v>https://community.secop.gov.co/Public/Tendering/OpportunityDetail/Index?noticeUID=CO1.NTC.10585983&amp;isFromPublicArea=True&amp;isModal=true&amp;asPopupView=true</x:v>
      </x:c>
    </x:row>
    <x:row r="2347" ht="22" customHeight="1">
      <x:c r="A2347" s="41" t="n">
        <x:v>2343</x:v>
      </x:c>
      <x:c r="B2347" s="42" t="str">
        <x:v>CO1.PCCNTR.9722265</x:v>
      </x:c>
      <x:c r="C2347" s="43" t="n">
        <x:v>20261800030277</x:v>
      </x:c>
      <x:c r="D2347" s="42" t="str">
        <x:v>CO1.BDOS.10521326</x:v>
      </x:c>
      <x:c r="E2347" s="42" t="str">
        <x:v>CO1.REQ.10728651</x:v>
      </x:c>
      <x:c r="F2347" s="42" t="str">
        <x:v>MP-SM-CD-146-2026</x:v>
      </x:c>
      <x:c r="G2347" s="44" t="n">
        <x:v>46229</x:v>
      </x:c>
      <x:c r="H2347" s="44" t="n">
        <x:v>46232</x:v>
      </x:c>
      <x:c r="I2347" s="44"/>
      <x:c r="J2347" s="44" t="n">
        <x:v>46386</x:v>
      </x:c>
      <x:c r="K2347" s="42" t="str">
        <x:v>Aprobado</x:v>
      </x:c>
      <x:c r="L2347" s="42" t="str">
        <x:v>Secretaría de la Mujer</x:v>
      </x:c>
      <x:c r="M2347" s="42" t="str">
        <x:v>Secretaría de la Mujer</x:v>
      </x:c>
      <x:c r="N2347" s="42" t="str">
        <x:v>SECOP II - campo Nombre de la Unidad de Contratación</x:v>
      </x:c>
      <x:c r="O2347" s="42" t="str">
        <x:v>Cruce exacto Proceso de Compra = ID del Portafolio</x:v>
      </x:c>
      <x:c r="P2347" s="45" t="n">
        <x:v>20000000</x:v>
      </x:c>
      <x:c r="Q2347" s="45" t="n">
        <x:v>0</x:v>
      </x:c>
      <x:c r="R2347" s="45" t="n">
        <x:v>0</x:v>
      </x:c>
      <x:c r="S2347" s="45" t="n">
        <x:v>20000000</x:v>
      </x:c>
      <x:c r="T2347" s="45" t="n">
        <x:v>20000000</x:v>
      </x:c>
      <x:c r="U2347" s="46" t="n">
        <x:v>0</x:v>
      </x:c>
      <x:c r="V2347" s="42" t="str">
        <x:v>MARIELA DE LOURDES CONSTAIN</x:v>
      </x:c>
      <x:c r="W2347" s="42" t="str">
        <x:v>Cédula de Ciudadanía</x:v>
      </x:c>
      <x:c r="X2347" s="43" t="n">
        <x:v>34528552</x:v>
      </x:c>
      <x:c r="Y2347" s="42" t="str">
        <x:v>Persona natural</x:v>
      </x:c>
      <x:c r="Z2347" s="41" t="n">
        <x:f>COUNTIF($X$5:$X$2373,X2347)</x:f>
        <x:v>2</x:v>
      </x:c>
      <x:c r="AA2347" s="47" t="n">
        <x:f>SUMIF($X$5:$X$2373,X2347,$P$5:$P$2373)</x:f>
        <x:v>40000000</x:v>
      </x:c>
      <x:c r="AB2347" s="42" t="str">
        <x:v>Contratación directa</x:v>
      </x:c>
      <x:c r="AC2347" s="42" t="str">
        <x:v>Servicios profesionales y apoyo a la gestión</x:v>
      </x:c>
      <x:c r="AD2347" s="42" t="str">
        <x:v>Inversión</x:v>
      </x:c>
      <x:c r="AE2347" s="42" t="str">
        <x:v>Distribuido</x:v>
      </x:c>
      <x:c r="AF2347" s="48" t="str">
        <x:v>PRESTAR SERVICIOS PROFESIONALES PARA BRINDAR APOYO A LA SECRETARÍA DE LA MUJER EN EL DESARROLLO DE LAS ACTIVIDADES; PROCESOS Y ACCIONES RELACIONADAS CON LA ORIENTACIÓN; ACOMPAÑAMIENTO; ATENCIÓN Y SEGUIMIENTO PSICOSOCIAL A MUJERES VÍCTIMAS DE VIOLENCIAS BASADAS EN GÉNERO Y DEMÁS POBLACIÓN QUE REQUIERA LA OFERTA INSTITUCIONAL; EN EL MARCO DEL PROYECTO DENOMINADO POPAYÁN CON LAS MUJERES: MUJERES CON DERECHOS; VOZ Y AUTONOMÍA</x:v>
      </x:c>
      <x:c r="AG2347" s="48" t="str">
        <x:v>PRESTAR SERVICIOS PROFESIONALES PARA BRINDAR APOYO A LA SECRETARÍA DE LA MUJER EN EL DESARROLLO DE LAS ACTIVIDADES; PROCESOS Y ACCIONES RELACIONADAS CON LA ORIENTACIÓN; ACOMPAÑAMIENTO; ATENCIÓN Y SEGUIMIENTO PSICOSOCIAL A MUJERES VÍCTIMAS DE VIOLENCIAS BASADAS EN GÉNERO Y DEMÁS POBLACIÓN QUE REQUIER</x:v>
      </x:c>
      <x:c r="AH2347" s="42" t="str">
        <x:v>5 Mes(es)</x:v>
      </x:c>
      <x:c r="AI2347" s="42" t="str">
        <x:v>V1.80111600</x:v>
      </x:c>
      <x:c r="AJ2347" s="42" t="str">
        <x:v>ALBA NELLY ALZATE ATEHORTUA</x:v>
      </x:c>
      <x:c r="AK2347" s="42" t="str">
        <x:v>ALBA NELLY ALZATE ATEHORTUA</x:v>
      </x:c>
      <x:c r="AL2347" s="42" t="str">
        <x:v>No definido</x:v>
      </x:c>
      <x:c r="AM2347" s="45" t="n">
        <x:v>0</x:v>
      </x:c>
      <x:c r="AN2347" s="45" t="n">
        <x:v>0</x:v>
      </x:c>
      <x:c r="AO2347" s="45" t="n">
        <x:v>0</x:v>
      </x:c>
      <x:c r="AP2347" s="45" t="n">
        <x:v>20000000</x:v>
      </x:c>
      <x:c r="AQ2347" s="45" t="n">
        <x:v>0</x:v>
      </x:c>
      <x:c r="AR2347" s="45" t="n">
        <x:v>0</x:v>
      </x:c>
      <x:c r="AS2347" s="42" t="str">
        <x:v>CRA 6 4-21
Popayán
Cauca
COLOMBIA</x:v>
      </x:c>
      <x:c r="AT2347" s="44"/>
      <x:c r="AU2347" s="49" t="str">
        <x:v>https://community.secop.gov.co/Public/Tendering/OpportunityDetail/Index?noticeUID=CO1.NTC.10583307&amp;isFromPublicArea=True&amp;isModal=true&amp;asPopupView=true</x:v>
      </x:c>
    </x:row>
    <x:row r="2348" ht="22" customHeight="1">
      <x:c r="A2348" s="41" t="n">
        <x:v>2344</x:v>
      </x:c>
      <x:c r="B2348" s="42" t="str">
        <x:v>CO1.PCCNTR.9726753</x:v>
      </x:c>
      <x:c r="C2348" s="43" t="n">
        <x:v>20261800025097</x:v>
      </x:c>
      <x:c r="D2348" s="42" t="str">
        <x:v>CO1.BDOS.10379502</x:v>
      </x:c>
      <x:c r="E2348" s="42" t="str">
        <x:v>CO1.REQ.10739990</x:v>
      </x:c>
      <x:c r="F2348" s="42" t="str">
        <x:v>MP-ST-CD-292-2026</x:v>
      </x:c>
      <x:c r="G2348" s="44" t="n">
        <x:v>46231</x:v>
      </x:c>
      <x:c r="H2348" s="44" t="n">
        <x:v>46232</x:v>
      </x:c>
      <x:c r="I2348" s="44"/>
      <x:c r="J2348" s="44" t="n">
        <x:v>46356</x:v>
      </x:c>
      <x:c r="K2348" s="42" t="str">
        <x:v>Aprobado</x:v>
      </x:c>
      <x:c r="L2348" s="42" t="str">
        <x:v>Secretaría de Tránsito y Transporte</x:v>
      </x:c>
      <x:c r="M2348" s="42" t="str">
        <x:v>Secretaría de Tránsito y Transporte</x:v>
      </x:c>
      <x:c r="N2348" s="42" t="str">
        <x:v>SECOP II - campo Nombre de la Unidad de Contratación</x:v>
      </x:c>
      <x:c r="O2348" s="42" t="str">
        <x:v>Cruce exacto Proceso de Compra = ID del Portafolio</x:v>
      </x:c>
      <x:c r="P2348" s="45" t="n">
        <x:v>12400000</x:v>
      </x:c>
      <x:c r="Q2348" s="45" t="n">
        <x:v>0</x:v>
      </x:c>
      <x:c r="R2348" s="45" t="n">
        <x:v>0</x:v>
      </x:c>
      <x:c r="S2348" s="45" t="n">
        <x:v>12400000</x:v>
      </x:c>
      <x:c r="T2348" s="45" t="n">
        <x:v>12400000</x:v>
      </x:c>
      <x:c r="U2348" s="46" t="n">
        <x:v>0</x:v>
      </x:c>
      <x:c r="V2348" s="42" t="str">
        <x:v>Francisco Javier Garcia</x:v>
      </x:c>
      <x:c r="W2348" s="42" t="str">
        <x:v>Cédula de Ciudadanía</x:v>
      </x:c>
      <x:c r="X2348" s="43" t="n">
        <x:v>1002962782</x:v>
      </x:c>
      <x:c r="Y2348" s="42" t="str">
        <x:v>Persona natural</x:v>
      </x:c>
      <x:c r="Z2348" s="41" t="n">
        <x:f>COUNTIF($X$5:$X$2373,X2348)</x:f>
        <x:v>2</x:v>
      </x:c>
      <x:c r="AA2348" s="47" t="n">
        <x:f>SUMIF($X$5:$X$2373,X2348,$P$5:$P$2373)</x:f>
        <x:v>31000000</x:v>
      </x:c>
      <x:c r="AB2348" s="42" t="str">
        <x:v>Contratación directa</x:v>
      </x:c>
      <x:c r="AC2348" s="42" t="str">
        <x:v>Servicios profesionales y apoyo a la gestión</x:v>
      </x:c>
      <x:c r="AD2348" s="42" t="str">
        <x:v>Inversión</x:v>
      </x:c>
      <x:c r="AE2348" s="42" t="str">
        <x:v>Distribuido</x:v>
      </x:c>
      <x:c r="AF2348" s="48" t="str">
        <x:v>PRESTAR SERVICIOS DE APOYO A LA GESTIÓN EN TRÁMITES ADMINISTRATIVOS; ASISTENCIALES Y RESPUESTA A REQUERIMIENTOS DE LOS DIFERENTES PROCESOS QUE SE REALICEN AL ÁREA DE GESTIÓN CONTRACTUAL DE LA SECRETARIA DE TRÁNSITO Y TRANSPORTE EL MARCO DEL PROYECTO DESARROLLO DE CAPACIDADES TÉCNICAS PARA INCREMENTAR LA SEGURIDAD VIAL EN EL MUNICIPIO DE POPAYÁN</x:v>
      </x:c>
      <x:c r="AG2348" s="48" t="str">
        <x:v>PRESTAR SERVICIOS DE APOYO A LA GESTIÓN EN TRÁMITES ADMINISTRATIVOS; ASISTENCIALES Y RESPUESTA A REQUERIMIENTOS DE LOS DIFERENTES PROCESOS QUE SE REALICEN AL ÁREA DE GESTIÓN CONTRACTUAL DE LA SECRETARIA DE TRÁNSITO Y TRANSPORTE EL MARCO DEL PROYECTO DESARROLLO DE CAPACIDADES TÉCNICAS PARA INCREMENT</x:v>
      </x:c>
      <x:c r="AH2348" s="42" t="str">
        <x:v>4 Mes(es)</x:v>
      </x:c>
      <x:c r="AI2348" s="42" t="str">
        <x:v>V1.80111600</x:v>
      </x:c>
      <x:c r="AJ2348" s="42" t="str">
        <x:v>LIZETH VANESSA PLAZAS QUIBANO</x:v>
      </x:c>
      <x:c r="AK2348" s="42" t="str">
        <x:v>LIZETH VANESSA PLAZAS QUIBANO</x:v>
      </x:c>
      <x:c r="AL2348" s="42" t="str">
        <x:v>No definido</x:v>
      </x:c>
      <x:c r="AM2348" s="45" t="n">
        <x:v>0</x:v>
      </x:c>
      <x:c r="AN2348" s="45" t="n">
        <x:v>0</x:v>
      </x:c>
      <x:c r="AO2348" s="45" t="n">
        <x:v>0</x:v>
      </x:c>
      <x:c r="AP2348" s="45" t="n">
        <x:v>12400000</x:v>
      </x:c>
      <x:c r="AQ2348" s="45" t="n">
        <x:v>0</x:v>
      </x:c>
      <x:c r="AR2348" s="45" t="n">
        <x:v>0</x:v>
      </x:c>
      <x:c r="AS2348" s="42" t="str">
        <x:v>CRA 6 4-21
Popayán
Cauca
COLOMBIA</x:v>
      </x:c>
      <x:c r="AT2348" s="44"/>
      <x:c r="AU2348" s="49" t="str">
        <x:v>https://community.secop.gov.co/Public/Tendering/OpportunityDetail/Index?noticeUID=CO1.NTC.10597400&amp;isFromPublicArea=True&amp;isModal=true&amp;asPopupView=true</x:v>
      </x:c>
    </x:row>
    <x:row r="2349" ht="22" customHeight="1">
      <x:c r="A2349" s="41" t="n">
        <x:v>2345</x:v>
      </x:c>
      <x:c r="B2349" s="42" t="str">
        <x:v>CO1.PCCNTR.9728059</x:v>
      </x:c>
      <x:c r="C2349" s="43" t="n">
        <x:v>20261800028047</x:v>
      </x:c>
      <x:c r="D2349" s="42" t="str">
        <x:v>CO1.BDOS.10498872</x:v>
      </x:c>
      <x:c r="E2349" s="42" t="str">
        <x:v>CO1.REQ.10741450</x:v>
      </x:c>
      <x:c r="F2349" s="42" t="str">
        <x:v>MP-SD-CD-148-2026</x:v>
      </x:c>
      <x:c r="G2349" s="44" t="n">
        <x:v>46231</x:v>
      </x:c>
      <x:c r="H2349" s="44" t="n">
        <x:v>46232</x:v>
      </x:c>
      <x:c r="I2349" s="44"/>
      <x:c r="J2349" s="44" t="n">
        <x:v>46386</x:v>
      </x:c>
      <x:c r="K2349" s="42" t="str">
        <x:v>Aprobado</x:v>
      </x:c>
      <x:c r="L2349" s="42" t="str">
        <x:v>Secretaría de Desarrollo Agroambiental y de Fomento Económico</x:v>
      </x:c>
      <x:c r="M2349" s="42" t="str">
        <x:v>Secretaría de Desarrollo Agroambiental y de Fomento Económico</x:v>
      </x:c>
      <x:c r="N2349" s="42" t="str">
        <x:v>SECOP II - campo Nombre de la Unidad de Contratación</x:v>
      </x:c>
      <x:c r="O2349" s="42" t="str">
        <x:v>Cruce exacto Proceso de Compra = ID del Portafolio</x:v>
      </x:c>
      <x:c r="P2349" s="45" t="n">
        <x:v>22500000</x:v>
      </x:c>
      <x:c r="Q2349" s="45" t="n">
        <x:v>0</x:v>
      </x:c>
      <x:c r="R2349" s="45" t="n">
        <x:v>0</x:v>
      </x:c>
      <x:c r="S2349" s="45" t="n">
        <x:v>22500000</x:v>
      </x:c>
      <x:c r="T2349" s="45" t="n">
        <x:v>22500000</x:v>
      </x:c>
      <x:c r="U2349" s="46" t="n">
        <x:v>0</x:v>
      </x:c>
      <x:c r="V2349" s="42" t="str">
        <x:v>WILSON ALBERTO CAMPO TROCHEZ</x:v>
      </x:c>
      <x:c r="W2349" s="42" t="str">
        <x:v>Cédula de Ciudadanía</x:v>
      </x:c>
      <x:c r="X2349" s="43" t="n">
        <x:v>76303718</x:v>
      </x:c>
      <x:c r="Y2349" s="42" t="str">
        <x:v>Persona natural</x:v>
      </x:c>
      <x:c r="Z2349" s="41" t="n">
        <x:f>COUNTIF($X$5:$X$2373,X2349)</x:f>
        <x:v>2</x:v>
      </x:c>
      <x:c r="AA2349" s="47" t="n">
        <x:f>SUMIF($X$5:$X$2373,X2349,$P$5:$P$2373)</x:f>
        <x:v>45000000</x:v>
      </x:c>
      <x:c r="AB2349" s="42" t="str">
        <x:v>Contratación directa</x:v>
      </x:c>
      <x:c r="AC2349" s="42" t="str">
        <x:v>Servicios profesionales y apoyo a la gestión</x:v>
      </x:c>
      <x:c r="AD2349" s="42" t="str">
        <x:v>Inversión</x:v>
      </x:c>
      <x:c r="AE2349" s="42" t="str">
        <x:v>Distribuido</x:v>
      </x:c>
      <x:c r="AF2349" s="48" t="str">
        <x:v>PRESTACIÓN DE SERVICIOS PROFESIONALES PARA APOYAR LA ARTICULACION DE ACTORES EN
LA GESTIÓN SOCIAL A LA SECRETARÍA DE DESARROLLO AGROAMBIENTAL Y DE FOMENTO
ECONÓMICO EN EL MARCO DEL PROYECTO FORMULACION Y GESTION DE PROYECTOS ESTRATEGICOS PARA EL MUNICIPIO DE POPAYAN .</x:v>
      </x:c>
      <x:c r="AG2349" s="48" t="str">
        <x:v>PRESTACIÓN DE SERVICIOS PROFESIONALES PARA APOYAR LA ARTICULACION DE ACTORES EN
LA GESTIÓN SOCIAL A LA SECRETARÍA DE DESARROLLO AGROAMBIENTAL Y DE FOMENTO
ECONÓMICO EN EL MARCO DEL PROYECTO FORMULACION Y GESTION DE PROYECTOS ESTRATEGICOS PARA EL MUNICIPIO DE POPAYAN .</x:v>
      </x:c>
      <x:c r="AH2349" s="42" t="str">
        <x:v>5 Mes(es)</x:v>
      </x:c>
      <x:c r="AI2349" s="42" t="str">
        <x:v>V1.80111600</x:v>
      </x:c>
      <x:c r="AJ2349" s="42" t="str">
        <x:v>IVAN DARIO ARTURO PABON</x:v>
      </x:c>
      <x:c r="AK2349" s="42" t="str">
        <x:v>IVAN DARIO ARTURO PABON</x:v>
      </x:c>
      <x:c r="AL2349" s="42" t="str">
        <x:v>No definido</x:v>
      </x:c>
      <x:c r="AM2349" s="45" t="n">
        <x:v>0</x:v>
      </x:c>
      <x:c r="AN2349" s="45" t="n">
        <x:v>0</x:v>
      </x:c>
      <x:c r="AO2349" s="45" t="n">
        <x:v>0</x:v>
      </x:c>
      <x:c r="AP2349" s="45" t="n">
        <x:v>22500000</x:v>
      </x:c>
      <x:c r="AQ2349" s="45" t="n">
        <x:v>0</x:v>
      </x:c>
      <x:c r="AR2349" s="45" t="n">
        <x:v>0</x:v>
      </x:c>
      <x:c r="AS2349" s="42" t="str">
        <x:v>CRA 6 4-21
Popayán
Cauca
COLOMBIA</x:v>
      </x:c>
      <x:c r="AT2349" s="44"/>
      <x:c r="AU2349" s="49" t="str">
        <x:v>https://community.secop.gov.co/Public/Tendering/OpportunityDetail/Index?noticeUID=CO1.NTC.10599160&amp;isFromPublicArea=True&amp;isModal=true&amp;asPopupView=true</x:v>
      </x:c>
    </x:row>
    <x:row r="2350" ht="22" customHeight="1">
      <x:c r="A2350" s="41" t="n">
        <x:v>2346</x:v>
      </x:c>
      <x:c r="B2350" s="42" t="str">
        <x:v>CO1.PCCNTR.9728949</x:v>
      </x:c>
      <x:c r="C2350" s="43" t="n">
        <x:v>20261800028387</x:v>
      </x:c>
      <x:c r="D2350" s="42" t="str">
        <x:v>CO1.BDOS.10501952</x:v>
      </x:c>
      <x:c r="E2350" s="42" t="str">
        <x:v>CO1.REQ.10746143</x:v>
      </x:c>
      <x:c r="F2350" s="42" t="str">
        <x:v>MP-SD-CD-188-2026</x:v>
      </x:c>
      <x:c r="G2350" s="44" t="n">
        <x:v>46231</x:v>
      </x:c>
      <x:c r="H2350" s="44" t="n">
        <x:v>46232</x:v>
      </x:c>
      <x:c r="I2350" s="44"/>
      <x:c r="J2350" s="44" t="n">
        <x:v>46326</x:v>
      </x:c>
      <x:c r="K2350" s="42" t="str">
        <x:v>Aprobado</x:v>
      </x:c>
      <x:c r="L2350" s="42" t="str">
        <x:v>Secretaría de Desarrollo Agroambiental y de Fomento Económico</x:v>
      </x:c>
      <x:c r="M2350" s="42" t="str">
        <x:v>Secretaría de Desarrollo Agroambiental y de Fomento Económico</x:v>
      </x:c>
      <x:c r="N2350" s="42" t="str">
        <x:v>SECOP II - campo Nombre de la Unidad de Contratación</x:v>
      </x:c>
      <x:c r="O2350" s="42" t="str">
        <x:v>Cruce exacto Proceso de Compra = ID del Portafolio</x:v>
      </x:c>
      <x:c r="P2350" s="45" t="n">
        <x:v>16000000</x:v>
      </x:c>
      <x:c r="Q2350" s="45" t="n">
        <x:v>0</x:v>
      </x:c>
      <x:c r="R2350" s="45" t="n">
        <x:v>0</x:v>
      </x:c>
      <x:c r="S2350" s="45" t="n">
        <x:v>16000000</x:v>
      </x:c>
      <x:c r="T2350" s="45" t="n">
        <x:v>16000000</x:v>
      </x:c>
      <x:c r="U2350" s="46" t="n">
        <x:v>0</x:v>
      </x:c>
      <x:c r="V2350" s="42" t="str">
        <x:v>lina maria martinez mondragon</x:v>
      </x:c>
      <x:c r="W2350" s="42" t="str">
        <x:v>Cédula de Ciudadanía</x:v>
      </x:c>
      <x:c r="X2350" s="43" t="n">
        <x:v>1061813824</x:v>
      </x:c>
      <x:c r="Y2350" s="42" t="str">
        <x:v>Persona natural</x:v>
      </x:c>
      <x:c r="Z2350" s="41" t="n">
        <x:f>COUNTIF($X$5:$X$2373,X2350)</x:f>
        <x:v>2</x:v>
      </x:c>
      <x:c r="AA2350" s="47" t="n">
        <x:f>SUMIF($X$5:$X$2373,X2350,$P$5:$P$2373)</x:f>
        <x:v>36000000</x:v>
      </x:c>
      <x:c r="AB2350" s="42" t="str">
        <x:v>Contratación directa</x:v>
      </x:c>
      <x:c r="AC2350" s="42" t="str">
        <x:v>Servicios profesionales y apoyo a la gestión</x:v>
      </x:c>
      <x:c r="AD2350" s="42" t="str">
        <x:v>Inversión</x:v>
      </x:c>
      <x:c r="AE2350" s="42" t="str">
        <x:v>Distribuido</x:v>
      </x:c>
      <x:c r="AF2350" s="48" t="str">
        <x:v>PRESTAR SERVICIOS PROFESIONALES COMO ABOGADO PARA BRINDAR APOYO EN LA GESTION CONTRACTUAL EN LA SECRETARIA DE DESARROLLO AGROAMBIENTAL Y DE FOMENTO ECONOMICO EN EL MARCO DEL PROYECTO DENOMINADO FORTALECIMIENTO INTEGRAL A LAS PRACTICAS DE ADAPTACION Y GESTION AMBIENTAL EN LAS ZONAS URBANAS Y RURALES DEL MUNICIPIO DE POPAYAN.</x:v>
      </x:c>
      <x:c r="AG2350" s="48" t="str">
        <x:v>PRESTAR SERVICIOS PROFESIONALES COMO ABOGADO PARA BRINDAR APOYO EN LA GESTION CONTRACTUAL EN LA SECRETARIA DE DESARROLLO AGROAMBIENTAL Y DE FOMENTO ECONOMICO EN EL MARCO DEL PROYECTO DENOMINADO FORTALECIMIENTO INTEGRAL A LAS PRACTICAS DE ADAPTACION Y GESTION AMBIENTAL EN LAS ZONAS URBANAS Y RURALES</x:v>
      </x:c>
      <x:c r="AH2350" s="42" t="str">
        <x:v>94 Dia(s)</x:v>
      </x:c>
      <x:c r="AI2350" s="42" t="str">
        <x:v>V1.80111600</x:v>
      </x:c>
      <x:c r="AJ2350" s="42" t="str">
        <x:v>IVAN DARIO ARTURO PABON</x:v>
      </x:c>
      <x:c r="AK2350" s="42" t="str">
        <x:v>IVAN DARIO ARTURO PABON</x:v>
      </x:c>
      <x:c r="AL2350" s="42" t="str">
        <x:v>No definido</x:v>
      </x:c>
      <x:c r="AM2350" s="45" t="n">
        <x:v>0</x:v>
      </x:c>
      <x:c r="AN2350" s="45" t="n">
        <x:v>0</x:v>
      </x:c>
      <x:c r="AO2350" s="45" t="n">
        <x:v>0</x:v>
      </x:c>
      <x:c r="AP2350" s="45" t="n">
        <x:v>16000000</x:v>
      </x:c>
      <x:c r="AQ2350" s="45" t="n">
        <x:v>0</x:v>
      </x:c>
      <x:c r="AR2350" s="45" t="n">
        <x:v>0</x:v>
      </x:c>
      <x:c r="AS2350" s="42" t="str">
        <x:v>CRA 6 4-21
Popayán
Cauca
COLOMBIA</x:v>
      </x:c>
      <x:c r="AT2350" s="44"/>
      <x:c r="AU2350" s="49" t="str">
        <x:v>https://community.secop.gov.co/Public/Tendering/OpportunityDetail/Index?noticeUID=CO1.NTC.10600149&amp;isFromPublicArea=True&amp;isModal=true&amp;asPopupView=true</x:v>
      </x:c>
    </x:row>
    <x:row r="2351" ht="22" customHeight="1">
      <x:c r="A2351" s="41" t="n">
        <x:v>2347</x:v>
      </x:c>
      <x:c r="B2351" s="42" t="str">
        <x:v>CO1.PCCNTR.9729485</x:v>
      </x:c>
      <x:c r="C2351" s="43" t="n">
        <x:v>20261800029247</x:v>
      </x:c>
      <x:c r="D2351" s="42" t="str">
        <x:v>CO1.BDOS.10510180</x:v>
      </x:c>
      <x:c r="E2351" s="42" t="str">
        <x:v>CO1.REQ.10747219</x:v>
      </x:c>
      <x:c r="F2351" s="42" t="str">
        <x:v>MP-SP-CD-338-2026</x:v>
      </x:c>
      <x:c r="G2351" s="44" t="n">
        <x:v>46232</x:v>
      </x:c>
      <x:c r="H2351" s="44" t="n">
        <x:v>46232</x:v>
      </x:c>
      <x:c r="I2351" s="44"/>
      <x:c r="J2351" s="44" t="n">
        <x:v>46326</x:v>
      </x:c>
      <x:c r="K2351" s="42" t="str">
        <x:v>Aprobado</x:v>
      </x:c>
      <x:c r="L2351" s="42" t="str">
        <x:v>Secretaría de Planeación</x:v>
      </x:c>
      <x:c r="M2351" s="42" t="str">
        <x:v>Secretaría de Planeación</x:v>
      </x:c>
      <x:c r="N2351" s="42" t="str">
        <x:v>SECOP II - campo Nombre de la Unidad de Contratación</x:v>
      </x:c>
      <x:c r="O2351" s="42" t="str">
        <x:v>Cruce exacto Proceso de Compra = ID del Portafolio</x:v>
      </x:c>
      <x:c r="P2351" s="45" t="n">
        <x:v>16000000</x:v>
      </x:c>
      <x:c r="Q2351" s="45" t="n">
        <x:v>0</x:v>
      </x:c>
      <x:c r="R2351" s="45" t="n">
        <x:v>0</x:v>
      </x:c>
      <x:c r="S2351" s="45" t="n">
        <x:v>16000000</x:v>
      </x:c>
      <x:c r="T2351" s="45" t="n">
        <x:v>16000000</x:v>
      </x:c>
      <x:c r="U2351" s="46" t="n">
        <x:v>0</x:v>
      </x:c>
      <x:c r="V2351" s="42" t="str">
        <x:v>DEISY YAMILE SALAZAR ARROYO</x:v>
      </x:c>
      <x:c r="W2351" s="42" t="str">
        <x:v>Cédula de Ciudadanía</x:v>
      </x:c>
      <x:c r="X2351" s="43" t="n">
        <x:v>25290754</x:v>
      </x:c>
      <x:c r="Y2351" s="42" t="str">
        <x:v>Persona natural</x:v>
      </x:c>
      <x:c r="Z2351" s="41" t="n">
        <x:f>COUNTIF($X$5:$X$2373,X2351)</x:f>
        <x:v>2</x:v>
      </x:c>
      <x:c r="AA2351" s="47" t="n">
        <x:f>SUMIF($X$5:$X$2373,X2351,$P$5:$P$2373)</x:f>
        <x:v>40000333</x:v>
      </x:c>
      <x:c r="AB2351" s="42" t="str">
        <x:v>Contratación directa</x:v>
      </x:c>
      <x:c r="AC2351" s="42" t="str">
        <x:v>Servicios profesionales y apoyo a la gestión</x:v>
      </x:c>
      <x:c r="AD2351" s="42" t="str">
        <x:v>Inversión</x:v>
      </x:c>
      <x:c r="AE2351" s="42" t="str">
        <x:v>Distribuido</x:v>
      </x:c>
      <x:c r="AF2351" s="48" t="str">
        <x:v>PRESTAR LOS SERVICIOS PROFESIONALES EN LA SECRETARÍA DE PLANEACIÓN APOYANDO EL PROCESO DE GESTIÓN Y ARTICULACIÓN INSTITUCIONAL PARA EL SEGUIMIENTO DE LOS REQUERIMIENTOS; TRÁMITES Y COMUNICACIONES EN EL MARCO DEL PROYECTO FORTALECIMIENTO INSTITUCIONAL PARA LA PLANIFICACION; EVALUACION Y SEGUIMIENTO A LA EJECUCIÓN DEL PDM DEL MUNICIPIO DE POPAYÁN</x:v>
      </x:c>
      <x:c r="AG2351" s="48" t="str">
        <x:v>PRESTAR LOS SERVICIOS PROFESIONALES EN LA SECRETARÍA DE PLANEACIÓN APOYANDO EL PROCESO DE GESTIÓN Y ARTICULACIÓN INSTITUCIONAL PARA EL SEGUIMIENTO DE LOS REQUERIMIENTOS; TRÁMITES Y COMUNICACIONES EN EL MARCO DEL PROYECTO FORTALECIMIENTO INSTITUCIONAL PARA LA PLANIFICACION; EVALUACION Y SEGUIMIENTO A</x:v>
      </x:c>
      <x:c r="AH2351" s="42" t="str">
        <x:v>94 Dia(s)</x:v>
      </x:c>
      <x:c r="AI2351" s="42" t="str">
        <x:v>V1.80111600</x:v>
      </x:c>
      <x:c r="AJ2351" s="42" t="str">
        <x:v>VICTOR ARMANDO MARTINEZ PERAFAN</x:v>
      </x:c>
      <x:c r="AK2351" s="42" t="str">
        <x:v>VICTOR ARMANDO MARTINEZ PERAFAN</x:v>
      </x:c>
      <x:c r="AL2351" s="42" t="str">
        <x:v>No definido</x:v>
      </x:c>
      <x:c r="AM2351" s="45" t="n">
        <x:v>0</x:v>
      </x:c>
      <x:c r="AN2351" s="45" t="n">
        <x:v>0</x:v>
      </x:c>
      <x:c r="AO2351" s="45" t="n">
        <x:v>0</x:v>
      </x:c>
      <x:c r="AP2351" s="45" t="n">
        <x:v>16000000</x:v>
      </x:c>
      <x:c r="AQ2351" s="45" t="n">
        <x:v>0</x:v>
      </x:c>
      <x:c r="AR2351" s="45" t="n">
        <x:v>0</x:v>
      </x:c>
      <x:c r="AS2351" s="42" t="str">
        <x:v>CRA 6 4-21
Popayán
Cauca
COLOMBIA</x:v>
      </x:c>
      <x:c r="AT2351" s="44"/>
      <x:c r="AU2351" s="49" t="str">
        <x:v>https://community.secop.gov.co/Public/Tendering/OpportunityDetail/Index?noticeUID=CO1.NTC.10601796&amp;isFromPublicArea=True&amp;isModal=true&amp;asPopupView=true</x:v>
      </x:c>
    </x:row>
    <x:row r="2352" ht="22" customHeight="1">
      <x:c r="A2352" s="41" t="n">
        <x:v>2348</x:v>
      </x:c>
      <x:c r="B2352" s="42" t="str">
        <x:v>CO1.PCCNTR.9729591</x:v>
      </x:c>
      <x:c r="C2352" s="43" t="n">
        <x:v>20261800029257</x:v>
      </x:c>
      <x:c r="D2352" s="42" t="str">
        <x:v>CO1.BDOS.10510284</x:v>
      </x:c>
      <x:c r="E2352" s="42" t="str">
        <x:v>CO1.REQ.10747127</x:v>
      </x:c>
      <x:c r="F2352" s="42" t="str">
        <x:v>MP-SP-CD-339-2026</x:v>
      </x:c>
      <x:c r="G2352" s="44" t="n">
        <x:v>46232</x:v>
      </x:c>
      <x:c r="H2352" s="44" t="n">
        <x:v>46232</x:v>
      </x:c>
      <x:c r="I2352" s="44"/>
      <x:c r="J2352" s="44" t="n">
        <x:v>46326</x:v>
      </x:c>
      <x:c r="K2352" s="42" t="str">
        <x:v>Aprobado</x:v>
      </x:c>
      <x:c r="L2352" s="42" t="str">
        <x:v>Secretaría de Planeación</x:v>
      </x:c>
      <x:c r="M2352" s="42" t="str">
        <x:v>Secretaría de Planeación</x:v>
      </x:c>
      <x:c r="N2352" s="42" t="str">
        <x:v>SECOP II - campo Nombre de la Unidad de Contratación</x:v>
      </x:c>
      <x:c r="O2352" s="42" t="str">
        <x:v>Cruce exacto Proceso de Compra = ID del Portafolio</x:v>
      </x:c>
      <x:c r="P2352" s="45" t="n">
        <x:v>12400000</x:v>
      </x:c>
      <x:c r="Q2352" s="45" t="n">
        <x:v>0</x:v>
      </x:c>
      <x:c r="R2352" s="45" t="n">
        <x:v>0</x:v>
      </x:c>
      <x:c r="S2352" s="45" t="n">
        <x:v>12400000</x:v>
      </x:c>
      <x:c r="T2352" s="45" t="n">
        <x:v>12400000</x:v>
      </x:c>
      <x:c r="U2352" s="46" t="n">
        <x:v>0</x:v>
      </x:c>
      <x:c r="V2352" s="42" t="str">
        <x:v>Estefany Paola Ruano Muñoz</x:v>
      </x:c>
      <x:c r="W2352" s="42" t="str">
        <x:v>Cédula de Ciudadanía</x:v>
      </x:c>
      <x:c r="X2352" s="43" t="n">
        <x:v>1192744516</x:v>
      </x:c>
      <x:c r="Y2352" s="42" t="str">
        <x:v>Persona natural</x:v>
      </x:c>
      <x:c r="Z2352" s="41" t="n">
        <x:f>COUNTIF($X$5:$X$2373,X2352)</x:f>
        <x:v>2</x:v>
      </x:c>
      <x:c r="AA2352" s="47" t="n">
        <x:f>SUMIF($X$5:$X$2373,X2352,$P$5:$P$2373)</x:f>
        <x:v>31516667</x:v>
      </x:c>
      <x:c r="AB2352" s="42" t="str">
        <x:v>Contratación directa</x:v>
      </x:c>
      <x:c r="AC2352" s="42" t="str">
        <x:v>Servicios profesionales y apoyo a la gestión</x:v>
      </x:c>
      <x:c r="AD2352" s="42" t="str">
        <x:v>Inversión</x:v>
      </x:c>
      <x:c r="AE2352" s="42" t="str">
        <x:v>Distribuido</x:v>
      </x:c>
      <x:c r="AF2352" s="48" t="str">
        <x:v>PRESTAR LOS SERVICIOS DE APOYO A LA GESTIÓN REALIZANDO EL ACOMPAÑAMIENTO A TRAVÉS DE LOS RECURSOS TECNOLÓGICOS PARA LAS ACTIVIDADES ADMINISTRATIVAS EN LA SECRETARÍA DE PLANEACIÓN; EN EL MARCO DEL PROYECTO FORTALECIMIENTO INSTITUCIONAL PARA LA PLANIFICACION; EVALUACION Y SEGUIMIENTO A LA EJECUCIÓN DEL PDM DEL MUNICIPIO DE POPAYÁN</x:v>
      </x:c>
      <x:c r="AG2352" s="48" t="str">
        <x:v>PRESTAR LOS SERVICIOS DE APOYO A LA GESTIÓN REALIZANDO EL ACOMPAÑAMIENTO A TRAVÉS DE LOS RECURSOS TECNOLÓGICOS PARA LAS ACTIVIDADES ADMINISTRATIVAS EN LA SECRETARÍA DE PLANEACIÓN; EN EL MARCO DEL PROYECTO FORTALECIMIENTO INSTITUCIONAL PARA LA PLANIFICACION; EVALUACION Y SEGUIMIENTO A LA EJECUCIÓN DE</x:v>
      </x:c>
      <x:c r="AH2352" s="42" t="str">
        <x:v>94 Dia(s)</x:v>
      </x:c>
      <x:c r="AI2352" s="42" t="str">
        <x:v>V1.80111600</x:v>
      </x:c>
      <x:c r="AJ2352" s="42" t="str">
        <x:v>VICTOR ARMANDO MARTINEZ PERAFAN</x:v>
      </x:c>
      <x:c r="AK2352" s="42" t="str">
        <x:v>VICTOR ARMANDO MARTINEZ PERAFAN</x:v>
      </x:c>
      <x:c r="AL2352" s="42" t="str">
        <x:v>No definido</x:v>
      </x:c>
      <x:c r="AM2352" s="45" t="n">
        <x:v>0</x:v>
      </x:c>
      <x:c r="AN2352" s="45" t="n">
        <x:v>0</x:v>
      </x:c>
      <x:c r="AO2352" s="45" t="n">
        <x:v>0</x:v>
      </x:c>
      <x:c r="AP2352" s="45" t="n">
        <x:v>12400000</x:v>
      </x:c>
      <x:c r="AQ2352" s="45" t="n">
        <x:v>0</x:v>
      </x:c>
      <x:c r="AR2352" s="45" t="n">
        <x:v>0</x:v>
      </x:c>
      <x:c r="AS2352" s="42" t="str">
        <x:v>CRA 6 4-21
Popayán
Cauca
COLOMBIA</x:v>
      </x:c>
      <x:c r="AT2352" s="44"/>
      <x:c r="AU2352" s="49" t="str">
        <x:v>https://community.secop.gov.co/Public/Tendering/OpportunityDetail/Index?noticeUID=CO1.NTC.10602045&amp;isFromPublicArea=True&amp;isModal=true&amp;asPopupView=true</x:v>
      </x:c>
    </x:row>
    <x:row r="2353" ht="22" customHeight="1">
      <x:c r="A2353" s="41" t="n">
        <x:v>2349</x:v>
      </x:c>
      <x:c r="B2353" s="42" t="str">
        <x:v>CO1.PCCNTR.9729807</x:v>
      </x:c>
      <x:c r="C2353" s="43" t="n">
        <x:v>20261800029307</x:v>
      </x:c>
      <x:c r="D2353" s="42" t="str">
        <x:v>CO1.BDOS.10510293</x:v>
      </x:c>
      <x:c r="E2353" s="42" t="str">
        <x:v>CO1.REQ.10747025</x:v>
      </x:c>
      <x:c r="F2353" s="42" t="str">
        <x:v>MP-SP-CD-344-2026</x:v>
      </x:c>
      <x:c r="G2353" s="44" t="n">
        <x:v>46232</x:v>
      </x:c>
      <x:c r="H2353" s="44" t="n">
        <x:v>46232</x:v>
      </x:c>
      <x:c r="I2353" s="44"/>
      <x:c r="J2353" s="44" t="n">
        <x:v>46341</x:v>
      </x:c>
      <x:c r="K2353" s="42" t="str">
        <x:v>Aprobado</x:v>
      </x:c>
      <x:c r="L2353" s="42" t="str">
        <x:v>Secretaría de Planeación</x:v>
      </x:c>
      <x:c r="M2353" s="42" t="str">
        <x:v>Secretaría de Planeación</x:v>
      </x:c>
      <x:c r="N2353" s="42" t="str">
        <x:v>SECOP II - campo Nombre de la Unidad de Contratación</x:v>
      </x:c>
      <x:c r="O2353" s="42" t="str">
        <x:v>Cruce exacto Proceso de Compra = ID del Portafolio</x:v>
      </x:c>
      <x:c r="P2353" s="45" t="n">
        <x:v>20000000</x:v>
      </x:c>
      <x:c r="Q2353" s="45" t="n">
        <x:v>0</x:v>
      </x:c>
      <x:c r="R2353" s="45" t="n">
        <x:v>0</x:v>
      </x:c>
      <x:c r="S2353" s="45" t="n">
        <x:v>20000000</x:v>
      </x:c>
      <x:c r="T2353" s="45" t="n">
        <x:v>20000000</x:v>
      </x:c>
      <x:c r="U2353" s="46" t="n">
        <x:v>0</x:v>
      </x:c>
      <x:c r="V2353" s="42" t="str">
        <x:v>LUISA  FERNANDA PEÑA QUILINDO</x:v>
      </x:c>
      <x:c r="W2353" s="42" t="str">
        <x:v>Cédula de Ciudadanía</x:v>
      </x:c>
      <x:c r="X2353" s="43" t="n">
        <x:v>1061730341</x:v>
      </x:c>
      <x:c r="Y2353" s="42" t="str">
        <x:v>Persona natural</x:v>
      </x:c>
      <x:c r="Z2353" s="41" t="n">
        <x:f>COUNTIF($X$5:$X$2373,X2353)</x:f>
        <x:v>2</x:v>
      </x:c>
      <x:c r="AA2353" s="47" t="n">
        <x:f>SUMIF($X$5:$X$2373,X2353,$P$5:$P$2373)</x:f>
        <x:v>47500000</x:v>
      </x:c>
      <x:c r="AB2353" s="42" t="str">
        <x:v>Contratación directa</x:v>
      </x:c>
      <x:c r="AC2353" s="42" t="str">
        <x:v>Servicios profesionales y apoyo a la gestión</x:v>
      </x:c>
      <x:c r="AD2353" s="42" t="str">
        <x:v>Inversión</x:v>
      </x:c>
      <x:c r="AE2353" s="42" t="str">
        <x:v>Distribuido</x:v>
      </x:c>
      <x:c r="AF2353" s="48" t="str">
        <x:v>PRESTAR LOS SERVICIOS PROFESIONALES COMO ABOGADO ESPECIALIZADO BRINDANDO APOYO A LA COORDINACIÓN EN LOS PROCESOS CONTRACTUALES; JURÍDICOS Y ADMINISTRATIVO DE LA INSPECCIÓN DE POLICÍA URBANÍSTICA Y LOS PROCESOS POLICIVOS SANCIONATORIOS QUE SE ADELANTA; EN EL MARCO DEL PROYECTO DESARROLLO DE ACCIONES PARA LA PLANIFICACION Y LA ORGANIZACIÓN TERRITORIAL EN EL MUNICIPIO DE POPAYAN; PARA LA VIGENCIA 2026</x:v>
      </x:c>
      <x:c r="AG2353" s="48" t="str">
        <x:v>PRESTAR LOS SERVICIOS PROFESIONALES COMO ABOGADO ESPECIALIZADO BRINDANDO APOYO A LA COORDINACIÓN EN LOS PROCESOS CONTRACTUALES; JURÍDICOS Y ADMINISTRATIVO DE LA INSPECCIÓN DE POLICÍA URBANÍSTICA Y LOS PROCESOS POLICIVOS SANCIONATORIOS QUE SE ADELANTA; EN EL MARCO DEL PROYECTO DESARROLLO DE ACCIONES</x:v>
      </x:c>
      <x:c r="AH2353" s="42" t="str">
        <x:v>109 Dia(s)</x:v>
      </x:c>
      <x:c r="AI2353" s="42" t="str">
        <x:v>V1.80111600</x:v>
      </x:c>
      <x:c r="AJ2353" s="42" t="str">
        <x:v>ELVIA MARGARITA CARO URBANO</x:v>
      </x:c>
      <x:c r="AK2353" s="42" t="str">
        <x:v>VICTOR ARMANDO MARTINEZ PERAFAN</x:v>
      </x:c>
      <x:c r="AL2353" s="42" t="str">
        <x:v>No definido</x:v>
      </x:c>
      <x:c r="AM2353" s="45" t="n">
        <x:v>0</x:v>
      </x:c>
      <x:c r="AN2353" s="45" t="n">
        <x:v>0</x:v>
      </x:c>
      <x:c r="AO2353" s="45" t="n">
        <x:v>0</x:v>
      </x:c>
      <x:c r="AP2353" s="45" t="n">
        <x:v>20000000</x:v>
      </x:c>
      <x:c r="AQ2353" s="45" t="n">
        <x:v>0</x:v>
      </x:c>
      <x:c r="AR2353" s="45" t="n">
        <x:v>0</x:v>
      </x:c>
      <x:c r="AS2353" s="42" t="str">
        <x:v>CRA 6 4-21
Popayán
Cauca
COLOMBIA</x:v>
      </x:c>
      <x:c r="AT2353" s="44"/>
      <x:c r="AU2353" s="49" t="str">
        <x:v>https://community.secop.gov.co/Public/Tendering/OpportunityDetail/Index?noticeUID=CO1.NTC.10601684&amp;isFromPublicArea=True&amp;isModal=true&amp;asPopupView=true</x:v>
      </x:c>
    </x:row>
    <x:row r="2354" ht="22" customHeight="1">
      <x:c r="A2354" s="41" t="n">
        <x:v>2350</x:v>
      </x:c>
      <x:c r="B2354" s="42" t="str">
        <x:v>CO1.PCCNTR.9729821</x:v>
      </x:c>
      <x:c r="C2354" s="43" t="n">
        <x:v>20261800031937</x:v>
      </x:c>
      <x:c r="D2354" s="42" t="str">
        <x:v>CO1.BDOS.10548448</x:v>
      </x:c>
      <x:c r="E2354" s="42" t="str">
        <x:v>CO1.REQ.10747206</x:v>
      </x:c>
      <x:c r="F2354" s="42" t="str">
        <x:v>MP-SP-CD-370-2026</x:v>
      </x:c>
      <x:c r="G2354" s="44" t="n">
        <x:v>46232</x:v>
      </x:c>
      <x:c r="H2354" s="44" t="n">
        <x:v>46232</x:v>
      </x:c>
      <x:c r="I2354" s="44" t="n">
        <x:v>46232</x:v>
      </x:c>
      <x:c r="J2354" s="44" t="n">
        <x:v>46341</x:v>
      </x:c>
      <x:c r="K2354" s="42" t="str">
        <x:v>En ejecución</x:v>
      </x:c>
      <x:c r="L2354" s="42" t="str">
        <x:v>Secretaría de Planeación</x:v>
      </x:c>
      <x:c r="M2354" s="42" t="str">
        <x:v>Secretaría de Planeación</x:v>
      </x:c>
      <x:c r="N2354" s="42" t="str">
        <x:v>SECOP II - campo Nombre de la Unidad de Contratación</x:v>
      </x:c>
      <x:c r="O2354" s="42" t="str">
        <x:v>Cruce exacto Proceso de Compra = ID del Portafolio</x:v>
      </x:c>
      <x:c r="P2354" s="45" t="n">
        <x:v>18000000</x:v>
      </x:c>
      <x:c r="Q2354" s="45" t="n">
        <x:v>0</x:v>
      </x:c>
      <x:c r="R2354" s="45" t="n">
        <x:v>0</x:v>
      </x:c>
      <x:c r="S2354" s="45" t="n">
        <x:v>18000000</x:v>
      </x:c>
      <x:c r="T2354" s="45" t="n">
        <x:v>18000000</x:v>
      </x:c>
      <x:c r="U2354" s="46" t="n">
        <x:v>0</x:v>
      </x:c>
      <x:c r="V2354" s="42" t="str">
        <x:v>SERGIO ERNESTO SAMBONI IBARRA</x:v>
      </x:c>
      <x:c r="W2354" s="42" t="str">
        <x:v>Cédula de Ciudadanía</x:v>
      </x:c>
      <x:c r="X2354" s="43" t="str">
        <x:v>1.061.790.065</x:v>
      </x:c>
      <x:c r="Y2354" s="42" t="str">
        <x:v>Persona natural</x:v>
      </x:c>
      <x:c r="Z2354" s="41" t="n">
        <x:f>COUNTIF($X$5:$X$2373,X2354)</x:f>
        <x:v>2</x:v>
      </x:c>
      <x:c r="AA2354" s="47" t="n">
        <x:f>SUMIF($X$5:$X$2373,X2354,$P$5:$P$2373)</x:f>
        <x:v>38250000</x:v>
      </x:c>
      <x:c r="AB2354" s="42" t="str">
        <x:v>Contratación directa</x:v>
      </x:c>
      <x:c r="AC2354" s="42" t="str">
        <x:v>Servicios profesionales y apoyo a la gestión</x:v>
      </x:c>
      <x:c r="AD2354" s="42" t="str">
        <x:v>Inversión</x:v>
      </x:c>
      <x:c r="AE2354" s="42" t="str">
        <x:v>Distribuido</x:v>
      </x:c>
      <x:c r="AF2354" s="48" t="str">
        <x:v>PRESTAR SERVICIOS PROFESIONALES ESPECIALIZADOS COMO ABOGADO PARA APOYAR EL COMPONENTE JURÍDICO Y CONTRACTUAL DE LA SECRETARÍA DE PLANEACIÓN EN EL MARCO DEL PROYECTO DESARROLLO DE ACCIONES PARA LA PLANIFICACION Y LA ORGANIZACIÓN TERRITORIAL EN EL MUNICIPIO DE POPAYAN; PARA LA VIGENCIA 2026</x:v>
      </x:c>
      <x:c r="AG2354" s="48" t="str">
        <x:v>PRESTAR SERVICIOS PROFESIONALES ESPECIALIZADOS COMO ABOGADO PARA APOYAR EL COMPONENTE JURÍDICO Y CONTRACTUAL DE LA SECRETARÍA DE PLANEACIÓN EN EL MARCO DEL PROYECTO DESARROLLO DE ACCIONES PARA LA PLANIFICACION Y LA ORGANIZACIÓN TERRITORIAL EN EL MUNICIPIO DE POPAYAN; PARA LA VIGENCIA 2026</x:v>
      </x:c>
      <x:c r="AH2354" s="42" t="str">
        <x:v>109 Dia(s)</x:v>
      </x:c>
      <x:c r="AI2354" s="42" t="str">
        <x:v>V1.80111600</x:v>
      </x:c>
      <x:c r="AJ2354" s="42" t="str">
        <x:v>NESTOR ARMANDO BECERRA CHITO</x:v>
      </x:c>
      <x:c r="AK2354" s="42" t="str">
        <x:v>VICTOR ARMANDO MARTINEZ PERAFAN</x:v>
      </x:c>
      <x:c r="AL2354" s="42" t="str">
        <x:v>No definido</x:v>
      </x:c>
      <x:c r="AM2354" s="45" t="n">
        <x:v>0</x:v>
      </x:c>
      <x:c r="AN2354" s="45" t="n">
        <x:v>0</x:v>
      </x:c>
      <x:c r="AO2354" s="45" t="n">
        <x:v>0</x:v>
      </x:c>
      <x:c r="AP2354" s="45" t="n">
        <x:v>18000000</x:v>
      </x:c>
      <x:c r="AQ2354" s="45" t="n">
        <x:v>0</x:v>
      </x:c>
      <x:c r="AR2354" s="45" t="n">
        <x:v>0</x:v>
      </x:c>
      <x:c r="AS2354" s="42" t="str">
        <x:v>CRA 6 4-21
Popayán
Cauca
COLOMBIA</x:v>
      </x:c>
      <x:c r="AT2354" s="44"/>
      <x:c r="AU2354" s="49" t="str">
        <x:v>https://community.secop.gov.co/Public/Tendering/OpportunityDetail/Index?noticeUID=CO1.NTC.10602205&amp;isFromPublicArea=True&amp;isModal=true&amp;asPopupView=true</x:v>
      </x:c>
    </x:row>
    <x:row r="2355" ht="22" customHeight="1">
      <x:c r="A2355" s="41" t="n">
        <x:v>2351</x:v>
      </x:c>
      <x:c r="B2355" s="42" t="str">
        <x:v>CO1.PCCNTR.9729841</x:v>
      </x:c>
      <x:c r="C2355" s="43" t="n">
        <x:v>20261800028247</x:v>
      </x:c>
      <x:c r="D2355" s="42" t="str">
        <x:v>CO1.BDOS.10501926</x:v>
      </x:c>
      <x:c r="E2355" s="42" t="str">
        <x:v>CO1.REQ.10729552</x:v>
      </x:c>
      <x:c r="F2355" s="42" t="str">
        <x:v>MP-SD-CD-172-2026</x:v>
      </x:c>
      <x:c r="G2355" s="44" t="n">
        <x:v>46230</x:v>
      </x:c>
      <x:c r="H2355" s="44" t="n">
        <x:v>46232</x:v>
      </x:c>
      <x:c r="I2355" s="44"/>
      <x:c r="J2355" s="44" t="n">
        <x:v>46356</x:v>
      </x:c>
      <x:c r="K2355" s="42" t="str">
        <x:v>Aprobado</x:v>
      </x:c>
      <x:c r="L2355" s="42" t="str">
        <x:v>Secretaría de Desarrollo Agroambiental y de Fomento Económico</x:v>
      </x:c>
      <x:c r="M2355" s="42" t="str">
        <x:v>Secretaría de Desarrollo Agroambiental y de Fomento Económico</x:v>
      </x:c>
      <x:c r="N2355" s="42" t="str">
        <x:v>SECOP II - campo Nombre de la Unidad de Contratación</x:v>
      </x:c>
      <x:c r="O2355" s="42" t="str">
        <x:v>Cruce exacto Proceso de Compra = ID del Portafolio</x:v>
      </x:c>
      <x:c r="P2355" s="45" t="n">
        <x:v>18000000</x:v>
      </x:c>
      <x:c r="Q2355" s="45" t="n">
        <x:v>0</x:v>
      </x:c>
      <x:c r="R2355" s="45" t="n">
        <x:v>0</x:v>
      </x:c>
      <x:c r="S2355" s="45" t="n">
        <x:v>18000000</x:v>
      </x:c>
      <x:c r="T2355" s="45" t="n">
        <x:v>18000000</x:v>
      </x:c>
      <x:c r="U2355" s="46" t="n">
        <x:v>0</x:v>
      </x:c>
      <x:c r="V2355" s="42" t="str">
        <x:v>EDUARD PAUL DAZA DORADO</x:v>
      </x:c>
      <x:c r="W2355" s="42" t="str">
        <x:v>Cédula de Ciudadanía</x:v>
      </x:c>
      <x:c r="X2355" s="43" t="n">
        <x:v>76332740</x:v>
      </x:c>
      <x:c r="Y2355" s="42" t="str">
        <x:v>Persona natural</x:v>
      </x:c>
      <x:c r="Z2355" s="41" t="n">
        <x:f>COUNTIF($X$5:$X$2373,X2355)</x:f>
        <x:v>2</x:v>
      </x:c>
      <x:c r="AA2355" s="47" t="n">
        <x:f>SUMIF($X$5:$X$2373,X2355,$P$5:$P$2373)</x:f>
        <x:v>40500000</x:v>
      </x:c>
      <x:c r="AB2355" s="42" t="str">
        <x:v>Contratación directa</x:v>
      </x:c>
      <x:c r="AC2355" s="42" t="str">
        <x:v>Servicios profesionales y apoyo a la gestión</x:v>
      </x:c>
      <x:c r="AD2355" s="42" t="str">
        <x:v>Inversión</x:v>
      </x:c>
      <x:c r="AE2355" s="42" t="str">
        <x:v>Distribuido</x:v>
      </x:c>
      <x:c r="AF2355"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G2355" s="48" t="str">
        <x:v>PRESTAR SERVICIOS PROFESIONALES EN EL ACOMPAÑAMIENTO TECNICO A LAS UNIDADES PRODUCTIVAS AGROPECUARIAS EN LA SECRETARIA DE DESARROLLO AGROAMBIENTAL Y DE FOMENTO ECONOMICO EN EL MARCO DEL PROYECTO DENOMINADO FORTALECIMIENTO INTEGRAL DEL SECTOR AGROPECUARIO DEL MUNICIPIO DE POPAYÁN</x:v>
      </x:c>
      <x:c r="AH2355" s="42" t="str">
        <x:v>4 Mes(es)</x:v>
      </x:c>
      <x:c r="AI2355" s="42" t="str">
        <x:v>V1.80111600</x:v>
      </x:c>
      <x:c r="AJ2355" s="42" t="str">
        <x:v>IVAN DARIO ARTURO PABON</x:v>
      </x:c>
      <x:c r="AK2355" s="42" t="str">
        <x:v>IVAN DARIO ARTURO PABON</x:v>
      </x:c>
      <x:c r="AL2355" s="42" t="str">
        <x:v>No definido</x:v>
      </x:c>
      <x:c r="AM2355" s="45" t="n">
        <x:v>0</x:v>
      </x:c>
      <x:c r="AN2355" s="45" t="n">
        <x:v>0</x:v>
      </x:c>
      <x:c r="AO2355" s="45" t="n">
        <x:v>0</x:v>
      </x:c>
      <x:c r="AP2355" s="45" t="n">
        <x:v>18000000</x:v>
      </x:c>
      <x:c r="AQ2355" s="45" t="n">
        <x:v>0</x:v>
      </x:c>
      <x:c r="AR2355" s="45" t="n">
        <x:v>0</x:v>
      </x:c>
      <x:c r="AS2355" s="42" t="str">
        <x:v>CRA 6 4-21
Popayán
Cauca
COLOMBIA</x:v>
      </x:c>
      <x:c r="AT2355" s="44"/>
      <x:c r="AU2355" s="49" t="str">
        <x:v>https://community.secop.gov.co/Public/Tendering/OpportunityDetail/Index?noticeUID=CO1.NTC.10585992&amp;isFromPublicArea=True&amp;isModal=true&amp;asPopupView=true</x:v>
      </x:c>
    </x:row>
    <x:row r="2356" ht="22" customHeight="1">
      <x:c r="A2356" s="41" t="n">
        <x:v>2352</x:v>
      </x:c>
      <x:c r="B2356" s="42" t="str">
        <x:v>CO1.PCCNTR.9729919</x:v>
      </x:c>
      <x:c r="C2356" s="43" t="n">
        <x:v>20261800029267</x:v>
      </x:c>
      <x:c r="D2356" s="42" t="str">
        <x:v>CO1.BDOS.10510287</x:v>
      </x:c>
      <x:c r="E2356" s="42" t="str">
        <x:v>CO1.REQ.10747260</x:v>
      </x:c>
      <x:c r="F2356" s="42" t="str">
        <x:v>MP-SP-CD-340-2026</x:v>
      </x:c>
      <x:c r="G2356" s="44" t="n">
        <x:v>46232</x:v>
      </x:c>
      <x:c r="H2356" s="44" t="n">
        <x:v>46232</x:v>
      </x:c>
      <x:c r="I2356" s="44"/>
      <x:c r="J2356" s="44" t="n">
        <x:v>46295</x:v>
      </x:c>
      <x:c r="K2356" s="42" t="str">
        <x:v>Aprobado</x:v>
      </x:c>
      <x:c r="L2356" s="42" t="str">
        <x:v>Secretaría de Planeación</x:v>
      </x:c>
      <x:c r="M2356" s="42" t="str">
        <x:v>Secretaría de Planeación</x:v>
      </x:c>
      <x:c r="N2356" s="42" t="str">
        <x:v>SECOP II - campo Nombre de la Unidad de Contratación</x:v>
      </x:c>
      <x:c r="O2356" s="42" t="str">
        <x:v>Cruce exacto Proceso de Compra = ID del Portafolio</x:v>
      </x:c>
      <x:c r="P2356" s="45" t="n">
        <x:v>12000000</x:v>
      </x:c>
      <x:c r="Q2356" s="45" t="n">
        <x:v>0</x:v>
      </x:c>
      <x:c r="R2356" s="45" t="n">
        <x:v>0</x:v>
      </x:c>
      <x:c r="S2356" s="45" t="n">
        <x:v>12000000</x:v>
      </x:c>
      <x:c r="T2356" s="45" t="n">
        <x:v>12000000</x:v>
      </x:c>
      <x:c r="U2356" s="46" t="n">
        <x:v>0</x:v>
      </x:c>
      <x:c r="V2356" s="42" t="str">
        <x:v>Brenda Nayibe Cruz Toro</x:v>
      </x:c>
      <x:c r="W2356" s="42" t="str">
        <x:v>Cédula de Ciudadanía</x:v>
      </x:c>
      <x:c r="X2356" s="43" t="n">
        <x:v>1002955811</x:v>
      </x:c>
      <x:c r="Y2356" s="42" t="str">
        <x:v>Persona natural</x:v>
      </x:c>
      <x:c r="Z2356" s="41" t="n">
        <x:f>COUNTIF($X$5:$X$2373,X2356)</x:f>
        <x:v>2</x:v>
      </x:c>
      <x:c r="AA2356" s="47" t="n">
        <x:f>SUMIF($X$5:$X$2373,X2356,$P$5:$P$2373)</x:f>
        <x:v>28000000</x:v>
      </x:c>
      <x:c r="AB2356" s="42" t="str">
        <x:v>Contratación directa</x:v>
      </x:c>
      <x:c r="AC2356" s="42" t="str">
        <x:v>Servicios profesionales y apoyo a la gestión</x:v>
      </x:c>
      <x:c r="AD2356" s="42" t="str">
        <x:v>Inversión</x:v>
      </x:c>
      <x:c r="AE2356" s="42" t="str">
        <x:v>Distribuido</x:v>
      </x:c>
      <x:c r="AF2356" s="48" t="str">
        <x:v>PRESTAR LOS SERVICIOS COMO PROFESIONAL; BRINDANDO APOYO AL GRUPO DE LA 
SECRETARÍA DE PLANEACIÓN DEL MUNICIPIO DE POPAYÁN  EN EL DISEÑO DE MODELOS  DE GESTIÓN; ORGANIZACIÓN Y SISTEMATIZACIÓN DE LA INFORMACIÓN TÉCNICA Y DOCUMENTAL; EN EL MARCO DEL PROYECTO GENERACIÓN E IMPLEMENTACIÓN DE ACCIONES Y ESTRATEGIAS PARA LA PUESTA EN VALOR DEL PATRIMONIO TANGIBLE DEL MUNICIPIO DE POPAYÁN</x:v>
      </x:c>
      <x:c r="AG2356" s="48" t="str">
        <x:v>PRESTAR LOS SERVICIOS COMO PROFESIONAL; BRINDANDO APOYO AL GRUPO DE LA 
SECRETARÍA DE PLANEACIÓN DEL MUNICIPIO DE POPAYÁN  EN EL DISEÑO DE MODELOS  DE GESTIÓN; ORGANIZACIÓN Y SISTEMATIZACIÓN DE LA INFORMACIÓN TÉCNICA Y DOCUMENTAL; EN EL MARCO DEL PROYECTO GENERACIÓN E IMPLEMENTACIÓN DE ACCIONES Y ES</x:v>
      </x:c>
      <x:c r="AH2356" s="42" t="str">
        <x:v>60 Dia(s)</x:v>
      </x:c>
      <x:c r="AI2356" s="42" t="str">
        <x:v>V1.80111600</x:v>
      </x:c>
      <x:c r="AJ2356" s="42" t="str">
        <x:v>JULIAN ADOLFO ZULUAGA VALENCIA</x:v>
      </x:c>
      <x:c r="AK2356" s="42" t="str">
        <x:v>VICTOR ARMANDO MARTINEZ PERAFAN</x:v>
      </x:c>
      <x:c r="AL2356" s="42" t="str">
        <x:v>No definido</x:v>
      </x:c>
      <x:c r="AM2356" s="45" t="n">
        <x:v>0</x:v>
      </x:c>
      <x:c r="AN2356" s="45" t="n">
        <x:v>0</x:v>
      </x:c>
      <x:c r="AO2356" s="45" t="n">
        <x:v>0</x:v>
      </x:c>
      <x:c r="AP2356" s="45" t="n">
        <x:v>12000000</x:v>
      </x:c>
      <x:c r="AQ2356" s="45" t="n">
        <x:v>0</x:v>
      </x:c>
      <x:c r="AR2356" s="45" t="n">
        <x:v>0</x:v>
      </x:c>
      <x:c r="AS2356" s="42" t="str">
        <x:v>CRA 6 4-21
Popayán
Cauca
COLOMBIA</x:v>
      </x:c>
      <x:c r="AT2356" s="44"/>
      <x:c r="AU2356" s="49" t="str">
        <x:v>https://community.secop.gov.co/Public/Tendering/OpportunityDetail/Index?noticeUID=CO1.NTC.10602179&amp;isFromPublicArea=True&amp;isModal=true&amp;asPopupView=true</x:v>
      </x:c>
    </x:row>
    <x:row r="2357" ht="22" customHeight="1">
      <x:c r="A2357" s="41" t="n">
        <x:v>2353</x:v>
      </x:c>
      <x:c r="B2357" s="42" t="str">
        <x:v>CO1.PCCNTR.9729963</x:v>
      </x:c>
      <x:c r="C2357" s="43" t="n">
        <x:v>20261800029167</x:v>
      </x:c>
      <x:c r="D2357" s="42" t="str">
        <x:v>CO1.BDOS.10510051</x:v>
      </x:c>
      <x:c r="E2357" s="42" t="str">
        <x:v>CO1.REQ.10747290</x:v>
      </x:c>
      <x:c r="F2357" s="42" t="str">
        <x:v>MP-SP-CD-331-2026</x:v>
      </x:c>
      <x:c r="G2357" s="44" t="n">
        <x:v>46232</x:v>
      </x:c>
      <x:c r="H2357" s="44" t="n">
        <x:v>46232</x:v>
      </x:c>
      <x:c r="I2357" s="44"/>
      <x:c r="J2357" s="44" t="n">
        <x:v>46356</x:v>
      </x:c>
      <x:c r="K2357" s="42" t="str">
        <x:v>Aprobado</x:v>
      </x:c>
      <x:c r="L2357" s="42" t="str">
        <x:v>Secretaría de Planeación</x:v>
      </x:c>
      <x:c r="M2357" s="42" t="str">
        <x:v>Secretaría de Planeación</x:v>
      </x:c>
      <x:c r="N2357" s="42" t="str">
        <x:v>SECOP II - campo Nombre de la Unidad de Contratación</x:v>
      </x:c>
      <x:c r="O2357" s="42" t="str">
        <x:v>Cruce exacto Proceso de Compra = ID del Portafolio</x:v>
      </x:c>
      <x:c r="P2357" s="45" t="n">
        <x:v>10800000</x:v>
      </x:c>
      <x:c r="Q2357" s="45" t="n">
        <x:v>0</x:v>
      </x:c>
      <x:c r="R2357" s="45" t="n">
        <x:v>0</x:v>
      </x:c>
      <x:c r="S2357" s="45" t="n">
        <x:v>10800000</x:v>
      </x:c>
      <x:c r="T2357" s="45" t="n">
        <x:v>10800000</x:v>
      </x:c>
      <x:c r="U2357" s="46" t="n">
        <x:v>0</x:v>
      </x:c>
      <x:c r="V2357" s="42" t="str">
        <x:v>LUNA DANIELA OROZCO ESPINOSA</x:v>
      </x:c>
      <x:c r="W2357" s="42" t="str">
        <x:v>Cédula de Ciudadanía</x:v>
      </x:c>
      <x:c r="X2357" s="43" t="n">
        <x:v>1059234305</x:v>
      </x:c>
      <x:c r="Y2357" s="42" t="str">
        <x:v>Persona natural</x:v>
      </x:c>
      <x:c r="Z2357" s="41" t="n">
        <x:f>COUNTIF($X$5:$X$2373,X2357)</x:f>
        <x:v>2</x:v>
      </x:c>
      <x:c r="AA2357" s="47" t="n">
        <x:f>SUMIF($X$5:$X$2373,X2357,$P$5:$P$2373)</x:f>
        <x:v>21600000</x:v>
      </x:c>
      <x:c r="AB2357" s="42" t="str">
        <x:v>Contratación directa</x:v>
      </x:c>
      <x:c r="AC2357" s="42" t="str">
        <x:v>Servicios profesionales y apoyo a la gestión</x:v>
      </x:c>
      <x:c r="AD2357" s="42" t="str">
        <x:v>Inversión</x:v>
      </x:c>
      <x:c r="AE2357" s="42" t="str">
        <x:v>Distribuido</x:v>
      </x:c>
      <x:c r="AF2357" s="48" t="str">
        <x:v>PRESTAR LOS SERVICIOS DE APOYO A LA GESTIÓN EN EL LEVANTAMIENTO; PROCESAMIENTO Y ANÁLISIS DE INFORMACIÓN PARA LA ACTUALIZACIÓN Y HOMOLOGACIÓN DE LA ESTRATIFICACIÓN SOCIOECONÓMICA DE INMUEBLES RESIDENCIALES QUE ADELANTA LA SECRETARÍA DE PLANEACIÓN MUNICIPAL EN EL MARCO DEL PROYECTO: ACTUALIZACIÓN DE LA INFORMACIÓN PARA LA ESTRATIFICACIÓN Y CLASIFICACIÓN DE VIVIENDAS EN EL MUNICIPIO DE POPAYÁN- VIGENCIA 2026</x:v>
      </x:c>
      <x:c r="AG2357" s="48" t="str">
        <x:v>PRESTAR LOS SERVICIOS DE APOYO A LA GESTIÓN EN EL LEVANTAMIENTO; PROCESAMIENTO Y ANÁLISIS DE INFORMACIÓN PARA LA ACTUALIZACIÓN Y HOMOLOGACIÓN DE LA ESTRATIFICACIÓN SOCIOECONÓMICA DE INMUEBLES RESIDENCIALES QUE ADELANTA LA SECRETARÍA DE PLANEACIÓN MUNICIPAL EN EL MARCO DEL PROYECTO: ACTUALIZACIÓN DE</x:v>
      </x:c>
      <x:c r="AH2357" s="42" t="str">
        <x:v>4 Mes(es)</x:v>
      </x:c>
      <x:c r="AI2357" s="42" t="str">
        <x:v>V1.80111600</x:v>
      </x:c>
      <x:c r="AJ2357" s="42" t="str">
        <x:v>INGRID MARCELA MONTILLA MEJIA</x:v>
      </x:c>
      <x:c r="AK2357" s="42" t="str">
        <x:v>VICTOR ARMANDO MARTINEZ PERAFAN</x:v>
      </x:c>
      <x:c r="AL2357" s="42" t="str">
        <x:v>No definido</x:v>
      </x:c>
      <x:c r="AM2357" s="45" t="n">
        <x:v>0</x:v>
      </x:c>
      <x:c r="AN2357" s="45" t="n">
        <x:v>0</x:v>
      </x:c>
      <x:c r="AO2357" s="45" t="n">
        <x:v>0</x:v>
      </x:c>
      <x:c r="AP2357" s="45" t="n">
        <x:v>10800000</x:v>
      </x:c>
      <x:c r="AQ2357" s="45" t="n">
        <x:v>0</x:v>
      </x:c>
      <x:c r="AR2357" s="45" t="n">
        <x:v>0</x:v>
      </x:c>
      <x:c r="AS2357" s="42" t="str">
        <x:v>CRA 6 4-21
Popayán
Cauca
COLOMBIA</x:v>
      </x:c>
      <x:c r="AT2357" s="44"/>
      <x:c r="AU2357" s="49" t="str">
        <x:v>https://community.secop.gov.co/Public/Tendering/OpportunityDetail/Index?noticeUID=CO1.NTC.10602929&amp;isFromPublicArea=True&amp;isModal=true&amp;asPopupView=true</x:v>
      </x:c>
    </x:row>
    <x:row r="2358" ht="22" customHeight="1">
      <x:c r="A2358" s="41" t="n">
        <x:v>2354</x:v>
      </x:c>
      <x:c r="B2358" s="42" t="str">
        <x:v>CO1.PCCNTR.9730306</x:v>
      </x:c>
      <x:c r="C2358" s="43" t="n">
        <x:v>20261800029177</x:v>
      </x:c>
      <x:c r="D2358" s="42" t="str">
        <x:v>CO1.BDOS.10509773</x:v>
      </x:c>
      <x:c r="E2358" s="42" t="str">
        <x:v>CO1.REQ.10747272</x:v>
      </x:c>
      <x:c r="F2358" s="42" t="str">
        <x:v>MP-SP-CD-332-2026</x:v>
      </x:c>
      <x:c r="G2358" s="44" t="n">
        <x:v>46232</x:v>
      </x:c>
      <x:c r="H2358" s="44" t="n">
        <x:v>46232</x:v>
      </x:c>
      <x:c r="I2358" s="44"/>
      <x:c r="J2358" s="44" t="n">
        <x:v>46356</x:v>
      </x:c>
      <x:c r="K2358" s="42" t="str">
        <x:v>Aprobado</x:v>
      </x:c>
      <x:c r="L2358" s="42" t="str">
        <x:v>Secretaría de Planeación</x:v>
      </x:c>
      <x:c r="M2358" s="42" t="str">
        <x:v>Secretaría de Planeación</x:v>
      </x:c>
      <x:c r="N2358" s="42" t="str">
        <x:v>SECOP II - campo Nombre de la Unidad de Contratación</x:v>
      </x:c>
      <x:c r="O2358" s="42" t="str">
        <x:v>Cruce exacto Proceso de Compra = ID del Portafolio</x:v>
      </x:c>
      <x:c r="P2358" s="45" t="n">
        <x:v>16000000</x:v>
      </x:c>
      <x:c r="Q2358" s="45" t="n">
        <x:v>0</x:v>
      </x:c>
      <x:c r="R2358" s="45" t="n">
        <x:v>0</x:v>
      </x:c>
      <x:c r="S2358" s="45" t="n">
        <x:v>16000000</x:v>
      </x:c>
      <x:c r="T2358" s="45" t="n">
        <x:v>16000000</x:v>
      </x:c>
      <x:c r="U2358" s="46" t="n">
        <x:v>0</x:v>
      </x:c>
      <x:c r="V2358" s="42" t="str">
        <x:v>HELMER JULIAN NARVAEZ LASSO</x:v>
      </x:c>
      <x:c r="W2358" s="42" t="str">
        <x:v>Cédula de Ciudadanía</x:v>
      </x:c>
      <x:c r="X2358" s="43" t="n">
        <x:v>1059913670</x:v>
      </x:c>
      <x:c r="Y2358" s="42" t="str">
        <x:v>Persona natural</x:v>
      </x:c>
      <x:c r="Z2358" s="41" t="n">
        <x:f>COUNTIF($X$5:$X$2373,X2358)</x:f>
        <x:v>2</x:v>
      </x:c>
      <x:c r="AA2358" s="47" t="n">
        <x:f>SUMIF($X$5:$X$2373,X2358,$P$5:$P$2373)</x:f>
        <x:v>36000000</x:v>
      </x:c>
      <x:c r="AB2358" s="42" t="str">
        <x:v>Contratación directa</x:v>
      </x:c>
      <x:c r="AC2358" s="42" t="str">
        <x:v>Servicios profesionales y apoyo a la gestión</x:v>
      </x:c>
      <x:c r="AD2358" s="42" t="str">
        <x:v>Inversión</x:v>
      </x:c>
      <x:c r="AE2358" s="42" t="str">
        <x:v>Distribuido</x:v>
      </x:c>
      <x:c r="AF2358" s="48" t="str">
        <x:v>PRESTAR LOS SERVICIOS PROFESIONALES BRINDANDO APOYO EN LA SOCIALIZACIÓN Y MEJORA DE LAS ACTIVIDADES RELACIONADAS CON LA ACTUALIZACIÓN Y HOMOLOGACIÓN DE LA ESTRATIFICACIÓN SOCIOECONÓMICA; DE LA SECRETARIA DE PLANEACIÓN; EN EL MARCO DEL PROYECTO: ACTUALIZACION DE LA INFORMACION PARA LA ESTRATIFICACION Y CLASIFICACION DE VIVIENDAS EN EL MUNICIPIO DE POPAYAN-VIGENCIA 2026</x:v>
      </x:c>
      <x:c r="AG2358" s="48" t="str">
        <x:v>PRESTAR LOS SERVICIOS PROFESIONALES BRINDANDO APOYO EN LA SOCIALIZACIÓN Y MEJORA DE LAS ACTIVIDADES RELACIONADAS CON LA ACTUALIZACIÓN Y HOMOLOGACIÓN DE LA ESTRATIFICACIÓN SOCIOECONÓMICA; DE LA SECRETARIA DE PLANEACIÓN; EN EL MARCO DEL PROYECTO: ACTUALIZACION DE LA INFORMACION PARA LA ESTRATIFICACION</x:v>
      </x:c>
      <x:c r="AH2358" s="42" t="str">
        <x:v>4 Mes(es)</x:v>
      </x:c>
      <x:c r="AI2358" s="42" t="str">
        <x:v>V1.80111600</x:v>
      </x:c>
      <x:c r="AJ2358" s="42" t="str">
        <x:v>NESTOR ARMANDO BECERRA CHITO</x:v>
      </x:c>
      <x:c r="AK2358" s="42" t="str">
        <x:v>VICTOR ARMANDO MARTINEZ PERAFAN</x:v>
      </x:c>
      <x:c r="AL2358" s="42" t="str">
        <x:v>No definido</x:v>
      </x:c>
      <x:c r="AM2358" s="45" t="n">
        <x:v>0</x:v>
      </x:c>
      <x:c r="AN2358" s="45" t="n">
        <x:v>0</x:v>
      </x:c>
      <x:c r="AO2358" s="45" t="n">
        <x:v>0</x:v>
      </x:c>
      <x:c r="AP2358" s="45" t="n">
        <x:v>16000000</x:v>
      </x:c>
      <x:c r="AQ2358" s="45" t="n">
        <x:v>0</x:v>
      </x:c>
      <x:c r="AR2358" s="45" t="n">
        <x:v>0</x:v>
      </x:c>
      <x:c r="AS2358" s="42" t="str">
        <x:v>CRA 6 4-21
Popayán
Cauca
COLOMBIA</x:v>
      </x:c>
      <x:c r="AT2358" s="44"/>
      <x:c r="AU2358" s="49" t="str">
        <x:v>https://community.secop.gov.co/Public/Tendering/OpportunityDetail/Index?noticeUID=CO1.NTC.10602731&amp;isFromPublicArea=True&amp;isModal=true&amp;asPopupView=true</x:v>
      </x:c>
    </x:row>
    <x:row r="2359" ht="22" customHeight="1">
      <x:c r="A2359" s="41" t="n">
        <x:v>2355</x:v>
      </x:c>
      <x:c r="B2359" s="42" t="str">
        <x:v>CO1.PCCNTR.9730492</x:v>
      </x:c>
      <x:c r="C2359" s="43" t="n">
        <x:v>20261800027127</x:v>
      </x:c>
      <x:c r="D2359" s="42" t="str">
        <x:v>CO1.BDOS.10500314</x:v>
      </x:c>
      <x:c r="E2359" s="42" t="str">
        <x:v>CO1.REQ.10745650</x:v>
      </x:c>
      <x:c r="F2359" s="42" t="str">
        <x:v>MP-SS-CD-428-2026</x:v>
      </x:c>
      <x:c r="G2359" s="44" t="n">
        <x:v>46232</x:v>
      </x:c>
      <x:c r="H2359" s="44" t="n">
        <x:v>46232</x:v>
      </x:c>
      <x:c r="I2359" s="44"/>
      <x:c r="J2359" s="44" t="n">
        <x:v>46387</x:v>
      </x:c>
      <x:c r="K2359" s="42" t="str">
        <x:v>Aprobado</x:v>
      </x:c>
      <x:c r="L2359" s="42" t="str">
        <x:v>Secretaría de Salud</x:v>
      </x:c>
      <x:c r="M2359" s="42" t="str">
        <x:v>Secretaría de Salud</x:v>
      </x:c>
      <x:c r="N2359" s="42" t="str">
        <x:v>SECOP II - campo Nombre de la Unidad de Contratación</x:v>
      </x:c>
      <x:c r="O2359" s="42" t="str">
        <x:v>Cruce exacto Proceso de Compra = ID del Portafolio</x:v>
      </x:c>
      <x:c r="P2359" s="45" t="n">
        <x:v>26000000</x:v>
      </x:c>
      <x:c r="Q2359" s="45" t="n">
        <x:v>0</x:v>
      </x:c>
      <x:c r="R2359" s="45" t="n">
        <x:v>0</x:v>
      </x:c>
      <x:c r="S2359" s="45" t="n">
        <x:v>26000000</x:v>
      </x:c>
      <x:c r="T2359" s="45" t="n">
        <x:v>26000000</x:v>
      </x:c>
      <x:c r="U2359" s="46" t="n">
        <x:v>0</x:v>
      </x:c>
      <x:c r="V2359" s="42" t="str">
        <x:v>ELKIN DAVID IDARRAGA FLOREZ</x:v>
      </x:c>
      <x:c r="W2359" s="42" t="str">
        <x:v>Cédula de Ciudadanía</x:v>
      </x:c>
      <x:c r="X2359" s="43" t="n">
        <x:v>1144109252</x:v>
      </x:c>
      <x:c r="Y2359" s="42" t="str">
        <x:v>Persona natural</x:v>
      </x:c>
      <x:c r="Z2359" s="41" t="n">
        <x:f>COUNTIF($X$5:$X$2373,X2359)</x:f>
        <x:v>2</x:v>
      </x:c>
      <x:c r="AA2359" s="47" t="n">
        <x:f>SUMIF($X$5:$X$2373,X2359,$P$5:$P$2373)</x:f>
        <x:v>46000000</x:v>
      </x:c>
      <x:c r="AB2359" s="42" t="str">
        <x:v>Contratación directa</x:v>
      </x:c>
      <x:c r="AC2359" s="42" t="str">
        <x:v>Servicios profesionales y apoyo a la gestión</x:v>
      </x:c>
      <x:c r="AD2359" s="42" t="str">
        <x:v>Inversión</x:v>
      </x:c>
      <x:c r="AE2359" s="42" t="str">
        <x:v>Distribuido</x:v>
      </x:c>
      <x:c r="AF2359" s="48" t="str">
        <x:v>PRESTAR SERVICIOS PROFESIONALES APOYANDO EL COMPONENTE FINANCIERO Y PRESUPUESTAL DE LA SECRETARÍA DE SALUD EN LA EJECUCIÓN DEL PROYECTO DENOMINADO IMPLEMENTACIÓN DE ACCIONES ORIENTADAS A GARANTIZAR LA PRESTACIÓN DE LOS SERVICIOS DE SALUD Y DEL ASEGURAMIENTO EN EL MUNICIPIO DE POPAYÁN; DEPARTAMENTO DEL CAUCA</x:v>
      </x:c>
      <x:c r="AG2359" s="48" t="str">
        <x:v>PRESTAR SERVICIOS PROFESIONALES APOYANDO EL COMPONENTE FINANCIERO Y PRESUPUESTAL DE LA SECRETARÍA DE SALUD EN LA EJECUCIÓN DEL PROYECTO DENOMINADO IMPLEMENTACIÓN DE ACCIONES ORIENTADAS A GARANTIZAR LA PRESTACIÓN DE LOS SERVICIOS DE SALUD Y DEL ASEGURAMIENTO EN EL MUNICIPIO DE POPAYÁN; DEPARTAMENTO D</x:v>
      </x:c>
      <x:c r="AH2359" s="42" t="str">
        <x:v>156 Dia(s)</x:v>
      </x:c>
      <x:c r="AI2359" s="42" t="str">
        <x:v>V1.80111600</x:v>
      </x:c>
      <x:c r="AJ2359" s="42" t="str">
        <x:v>maria fernanda munoz ardila</x:v>
      </x:c>
      <x:c r="AK2359" s="42" t="str">
        <x:v>maria fernanda munoz ardila</x:v>
      </x:c>
      <x:c r="AL2359" s="42" t="str">
        <x:v>No definido</x:v>
      </x:c>
      <x:c r="AM2359" s="45" t="n">
        <x:v>0</x:v>
      </x:c>
      <x:c r="AN2359" s="45" t="n">
        <x:v>0</x:v>
      </x:c>
      <x:c r="AO2359" s="45" t="n">
        <x:v>0</x:v>
      </x:c>
      <x:c r="AP2359" s="45" t="n">
        <x:v>26000000</x:v>
      </x:c>
      <x:c r="AQ2359" s="45" t="n">
        <x:v>0</x:v>
      </x:c>
      <x:c r="AR2359" s="45" t="n">
        <x:v>0</x:v>
      </x:c>
      <x:c r="AS2359" s="42" t="str">
        <x:v>CRA 6 4-21
Popayán
Cauca
COLOMBIA</x:v>
      </x:c>
      <x:c r="AT2359" s="44"/>
      <x:c r="AU2359" s="49" t="str">
        <x:v>https://community.secop.gov.co/Public/Tendering/OpportunityDetail/Index?noticeUID=CO1.NTC.10603591&amp;isFromPublicArea=True&amp;isModal=true&amp;asPopupView=true</x:v>
      </x:c>
    </x:row>
    <x:row r="2360" ht="22" customHeight="1">
      <x:c r="A2360" s="41" t="n">
        <x:v>2356</x:v>
      </x:c>
      <x:c r="B2360" s="42" t="str">
        <x:v>CO1.PCCNTR.9730728</x:v>
      </x:c>
      <x:c r="C2360" s="43" t="n">
        <x:v>20261800029007</x:v>
      </x:c>
      <x:c r="D2360" s="42" t="str">
        <x:v>CO1.BDOS.10506463</x:v>
      </x:c>
      <x:c r="E2360" s="42" t="str">
        <x:v>CO1.REQ.10747351</x:v>
      </x:c>
      <x:c r="F2360" s="42" t="str">
        <x:v>MP-SD-CD-250-2026</x:v>
      </x:c>
      <x:c r="G2360" s="44" t="n">
        <x:v>46232</x:v>
      </x:c>
      <x:c r="H2360" s="44" t="n">
        <x:v>46232</x:v>
      </x:c>
      <x:c r="I2360" s="44"/>
      <x:c r="J2360" s="44" t="n">
        <x:v>46387</x:v>
      </x:c>
      <x:c r="K2360" s="42" t="str">
        <x:v>Aprobado</x:v>
      </x:c>
      <x:c r="L2360" s="42" t="str">
        <x:v>Secretaría de Desarrollo Agroambiental y de Fomento Económico</x:v>
      </x:c>
      <x:c r="M2360" s="42" t="str">
        <x:v>Secretaría de Desarrollo Agroambiental y de Fomento Económico</x:v>
      </x:c>
      <x:c r="N2360" s="42" t="str">
        <x:v>SECOP II - campo Nombre de la Unidad de Contratación</x:v>
      </x:c>
      <x:c r="O2360" s="42" t="str">
        <x:v>Cruce exacto Proceso de Compra = ID del Portafolio</x:v>
      </x:c>
      <x:c r="P2360" s="45" t="n">
        <x:v>24000000</x:v>
      </x:c>
      <x:c r="Q2360" s="45" t="n">
        <x:v>0</x:v>
      </x:c>
      <x:c r="R2360" s="45" t="n">
        <x:v>0</x:v>
      </x:c>
      <x:c r="S2360" s="45" t="n">
        <x:v>24000000</x:v>
      </x:c>
      <x:c r="T2360" s="45" t="n">
        <x:v>24000000</x:v>
      </x:c>
      <x:c r="U2360" s="46" t="n">
        <x:v>0</x:v>
      </x:c>
      <x:c r="V2360" s="42" t="str">
        <x:v>Maria Jose Gomez Bucheli</x:v>
      </x:c>
      <x:c r="W2360" s="42" t="str">
        <x:v>Cédula de Ciudadanía</x:v>
      </x:c>
      <x:c r="X2360" s="43" t="n">
        <x:v>1002776758</x:v>
      </x:c>
      <x:c r="Y2360" s="42" t="str">
        <x:v>Persona natural</x:v>
      </x:c>
      <x:c r="Z2360" s="41" t="n">
        <x:f>COUNTIF($X$5:$X$2373,X2360)</x:f>
        <x:v>2</x:v>
      </x:c>
      <x:c r="AA2360" s="47" t="n">
        <x:f>SUMIF($X$5:$X$2373,X2360,$P$5:$P$2373)</x:f>
        <x:v>48000000</x:v>
      </x:c>
      <x:c r="AB2360" s="42" t="str">
        <x:v>Contratación directa</x:v>
      </x:c>
      <x:c r="AC2360" s="42" t="str">
        <x:v>Servicios profesionales y apoyo a la gestión</x:v>
      </x:c>
      <x:c r="AD2360" s="42" t="str">
        <x:v>Inversión</x:v>
      </x:c>
      <x:c r="AE2360" s="42" t="str">
        <x:v>Distribuido</x:v>
      </x:c>
      <x:c r="AF2360" s="48" t="str">
        <x:v>PRESTAR SERVICIOS PROFESIONALES COMO APOYO A LA GESTION TECNICA EN LA SECRETARIA DE DESARROLLO AGROAMBIENTAL Y DE FOMENTO ECONOMICO EN EL MARCO DEL PROYECTO DENOMINADO FORTALECIMIENTO DE COMPETENCIAS TECNICAS PARA DINAMIZAR EL EMPRENDIMIENTO Y EMPLEO DEL MUNICIPIO DE POPAYAN</x:v>
      </x:c>
      <x:c r="AG2360" s="48" t="str">
        <x:v>PRESTAR SERVICIOS PROFESIONALES COMO APOYO A LA GESTION TECNICA EN LA SECRETARIA DE DESARROLLO AGROAMBIENTAL Y DE FOMENTO ECONOMICO EN EL MARCO DEL PROYECTO DENOMINADO FORTALECIMIENTO DE COMPETENCIAS TECNICAS PARA DINAMIZAR EL EMPRENDIMIENTO Y EMPLEO DEL MUNICIPIO DE POPAYAN</x:v>
      </x:c>
      <x:c r="AH2360" s="42" t="str">
        <x:v>153 Dia(s)</x:v>
      </x:c>
      <x:c r="AI2360" s="42" t="str">
        <x:v>V1.80111600</x:v>
      </x:c>
      <x:c r="AJ2360" s="42" t="str">
        <x:v>IVAN DARIO ARTURO PABON</x:v>
      </x:c>
      <x:c r="AK2360" s="42" t="str">
        <x:v>IVAN DARIO ARTURO PABON</x:v>
      </x:c>
      <x:c r="AL2360" s="42" t="str">
        <x:v>No definido</x:v>
      </x:c>
      <x:c r="AM2360" s="45" t="n">
        <x:v>0</x:v>
      </x:c>
      <x:c r="AN2360" s="45" t="n">
        <x:v>0</x:v>
      </x:c>
      <x:c r="AO2360" s="45" t="n">
        <x:v>0</x:v>
      </x:c>
      <x:c r="AP2360" s="45" t="n">
        <x:v>24000000</x:v>
      </x:c>
      <x:c r="AQ2360" s="45" t="n">
        <x:v>0</x:v>
      </x:c>
      <x:c r="AR2360" s="45" t="n">
        <x:v>0</x:v>
      </x:c>
      <x:c r="AS2360" s="42" t="str">
        <x:v>CRA 6 4-21
Popayán
Cauca
COLOMBIA</x:v>
      </x:c>
      <x:c r="AT2360" s="44"/>
      <x:c r="AU2360" s="49" t="str">
        <x:v>https://community.secop.gov.co/Public/Tendering/OpportunityDetail/Index?noticeUID=CO1.NTC.10602852&amp;isFromPublicArea=True&amp;isModal=true&amp;asPopupView=true</x:v>
      </x:c>
    </x:row>
    <x:row r="2361" ht="22" customHeight="1">
      <x:c r="A2361" s="41" t="n">
        <x:v>2357</x:v>
      </x:c>
      <x:c r="B2361" s="42" t="str">
        <x:v>CO1.PCCNTR.9731511</x:v>
      </x:c>
      <x:c r="C2361" s="43" t="n">
        <x:v>20261800029597</x:v>
      </x:c>
      <x:c r="D2361" s="42" t="str">
        <x:v>CO1.BDOS.10530698</x:v>
      </x:c>
      <x:c r="E2361" s="42" t="str">
        <x:v>CO1.REQ.10739776</x:v>
      </x:c>
      <x:c r="F2361" s="42" t="str">
        <x:v>MP-ST-CD-386-2026</x:v>
      </x:c>
      <x:c r="G2361" s="44" t="n">
        <x:v>46232</x:v>
      </x:c>
      <x:c r="H2361" s="44" t="n">
        <x:v>46232</x:v>
      </x:c>
      <x:c r="I2361" s="44"/>
      <x:c r="J2361" s="44" t="n">
        <x:v>46346</x:v>
      </x:c>
      <x:c r="K2361" s="42" t="str">
        <x:v>Aprobado</x:v>
      </x:c>
      <x:c r="L2361" s="42" t="str">
        <x:v>Secretaría de Tránsito y Transporte</x:v>
      </x:c>
      <x:c r="M2361" s="42" t="str">
        <x:v>Secretaría de Tránsito y Transporte</x:v>
      </x:c>
      <x:c r="N2361" s="42" t="str">
        <x:v>SECOP II - campo Nombre de la Unidad de Contratación</x:v>
      </x:c>
      <x:c r="O2361" s="42" t="str">
        <x:v>Cruce exacto Proceso de Compra = ID del Portafolio</x:v>
      </x:c>
      <x:c r="P2361" s="45" t="n">
        <x:v>18000000</x:v>
      </x:c>
      <x:c r="Q2361" s="45" t="n">
        <x:v>0</x:v>
      </x:c>
      <x:c r="R2361" s="45" t="n">
        <x:v>0</x:v>
      </x:c>
      <x:c r="S2361" s="45" t="n">
        <x:v>18000000</x:v>
      </x:c>
      <x:c r="T2361" s="45" t="n">
        <x:v>18000000</x:v>
      </x:c>
      <x:c r="U2361" s="46" t="n">
        <x:v>0</x:v>
      </x:c>
      <x:c r="V2361" s="42" t="str">
        <x:v>ISABEL GABRIELA RESTREPO DE LA ROSA</x:v>
      </x:c>
      <x:c r="W2361" s="42" t="str">
        <x:v>Cédula de Ciudadanía</x:v>
      </x:c>
      <x:c r="X2361" s="43" t="n">
        <x:v>1061821826</x:v>
      </x:c>
      <x:c r="Y2361" s="42" t="str">
        <x:v>Persona natural</x:v>
      </x:c>
      <x:c r="Z2361" s="41" t="n">
        <x:f>COUNTIF($X$5:$X$2373,X2361)</x:f>
        <x:v>2</x:v>
      </x:c>
      <x:c r="AA2361" s="47" t="n">
        <x:f>SUMIF($X$5:$X$2373,X2361,$P$5:$P$2373)</x:f>
        <x:v>45000000</x:v>
      </x:c>
      <x:c r="AB2361" s="42" t="str">
        <x:v>Contratación directa</x:v>
      </x:c>
      <x:c r="AC2361" s="42" t="str">
        <x:v>Servicios profesionales y apoyo a la gestión</x:v>
      </x:c>
      <x:c r="AD2361" s="42" t="str">
        <x:v>Inversión</x:v>
      </x:c>
      <x:c r="AE2361" s="42" t="str">
        <x:v>Distribuido</x:v>
      </x:c>
      <x:c r="AF2361" s="48" t="str">
        <x:v>PRESTAR SERVICIOS PROFESIONALES EN LA PROYECCIÓN; SEGUIMIENTO Y LIQUIDACIÓN DE LOS DIFERENTES PROCESOS Y CONTROVERSIAS CONTRACTUALES   DE LA SECRETARIA DE TRÁNSITO Y TRANSPORTE EN EL MARCO DEL PROYECTO DESARROLLO DE CAPACIDADES TÉCNICAS PARA INCREMENTAR LA SEGURIDAD VIAL EN EL MUNICIPIO DE POPAYÁN</x:v>
      </x:c>
      <x:c r="AG2361" s="48" t="str">
        <x:v>PRESTAR SERVICIOS PROFESIONALES EN LA PROYECCIÓN; SEGUIMIENTO Y LIQUIDACIÓN DE LOS DIFERENTES PROCESOS Y CONTROVERSIAS CONTRACTUALES   DE LA SECRETARIA DE TRÁNSITO Y TRANSPORTE EN EL MARCO DEL PROYECTO DESARROLLO DE CAPACIDADES TÉCNICAS PARA INCREMENTAR LA SEGURIDAD VIAL EN EL MUNICIPIO DE POPAYÁN</x:v>
      </x:c>
      <x:c r="AH2361" s="42" t="str">
        <x:v>112 Dia(s)</x:v>
      </x:c>
      <x:c r="AI2361" s="42" t="str">
        <x:v>V1.80111600</x:v>
      </x:c>
      <x:c r="AJ2361" s="42" t="str">
        <x:v>LIZETH VANESSA PLAZAS QUIBANO</x:v>
      </x:c>
      <x:c r="AK2361" s="42" t="str">
        <x:v>LIZETH VANESSA PLAZAS QUIBANO</x:v>
      </x:c>
      <x:c r="AL2361" s="42" t="str">
        <x:v>No definido</x:v>
      </x:c>
      <x:c r="AM2361" s="45" t="n">
        <x:v>0</x:v>
      </x:c>
      <x:c r="AN2361" s="45" t="n">
        <x:v>0</x:v>
      </x:c>
      <x:c r="AO2361" s="45" t="n">
        <x:v>0</x:v>
      </x:c>
      <x:c r="AP2361" s="45" t="n">
        <x:v>18000000</x:v>
      </x:c>
      <x:c r="AQ2361" s="45" t="n">
        <x:v>0</x:v>
      </x:c>
      <x:c r="AR2361" s="45" t="n">
        <x:v>0</x:v>
      </x:c>
      <x:c r="AS2361" s="42" t="str">
        <x:v>CRA 6 4-21
Popayán
Cauca
COLOMBIA</x:v>
      </x:c>
      <x:c r="AT2361" s="44"/>
      <x:c r="AU2361" s="49" t="str">
        <x:v>https://community.secop.gov.co/Public/Tendering/OpportunityDetail/Index?noticeUID=CO1.NTC.10604316&amp;isFromPublicArea=True&amp;isModal=true&amp;asPopupView=true</x:v>
      </x:c>
    </x:row>
    <x:row r="2362" ht="22" customHeight="1">
      <x:c r="A2362" s="41" t="n">
        <x:v>2358</x:v>
      </x:c>
      <x:c r="B2362" s="42" t="str">
        <x:v>CO1.PCCNTR.9733193</x:v>
      </x:c>
      <x:c r="C2362" s="43" t="n">
        <x:v>20261800033067</x:v>
      </x:c>
      <x:c r="D2362" s="42" t="str">
        <x:v>CO1.BDOS.10566237</x:v>
      </x:c>
      <x:c r="E2362" s="42" t="str">
        <x:v>CO1.REQ.10752971</x:v>
      </x:c>
      <x:c r="F2362" s="42" t="str">
        <x:v>MP-SS-CD-528-2026</x:v>
      </x:c>
      <x:c r="G2362" s="44" t="n">
        <x:v>46232</x:v>
      </x:c>
      <x:c r="H2362" s="44" t="n">
        <x:v>46232</x:v>
      </x:c>
      <x:c r="I2362" s="44"/>
      <x:c r="J2362" s="44" t="n">
        <x:v>46387</x:v>
      </x:c>
      <x:c r="K2362" s="42" t="str">
        <x:v>Aprobado</x:v>
      </x:c>
      <x:c r="L2362" s="42" t="str">
        <x:v>Secretaría de Salud</x:v>
      </x:c>
      <x:c r="M2362" s="42" t="str">
        <x:v>Secretaría de Salud</x:v>
      </x:c>
      <x:c r="N2362" s="42" t="str">
        <x:v>SECOP II - campo Nombre de la Unidad de Contratación</x:v>
      </x:c>
      <x:c r="O2362" s="42" t="str">
        <x:v>Cruce exacto Proceso de Compra = ID del Portafolio</x:v>
      </x:c>
      <x:c r="P2362" s="45" t="n">
        <x:v>22500000</x:v>
      </x:c>
      <x:c r="Q2362" s="45" t="n">
        <x:v>0</x:v>
      </x:c>
      <x:c r="R2362" s="45" t="n">
        <x:v>0</x:v>
      </x:c>
      <x:c r="S2362" s="45" t="n">
        <x:v>22500000</x:v>
      </x:c>
      <x:c r="T2362" s="45" t="n">
        <x:v>22500000</x:v>
      </x:c>
      <x:c r="U2362" s="46" t="n">
        <x:v>0</x:v>
      </x:c>
      <x:c r="V2362" s="42" t="str">
        <x:v>CARLOS MANUEL GARCIA AVILA</x:v>
      </x:c>
      <x:c r="W2362" s="42" t="str">
        <x:v>Cédula de Ciudadanía</x:v>
      </x:c>
      <x:c r="X2362" s="43" t="n">
        <x:v>1061816755</x:v>
      </x:c>
      <x:c r="Y2362" s="42" t="str">
        <x:v>Persona natural</x:v>
      </x:c>
      <x:c r="Z2362" s="41" t="n">
        <x:f>COUNTIF($X$5:$X$2373,X2362)</x:f>
        <x:v>2</x:v>
      </x:c>
      <x:c r="AA2362" s="47" t="n">
        <x:f>SUMIF($X$5:$X$2373,X2362,$P$5:$P$2373)</x:f>
        <x:v>42500000</x:v>
      </x:c>
      <x:c r="AB2362" s="42" t="str">
        <x:v>Contratación directa</x:v>
      </x:c>
      <x:c r="AC2362" s="42" t="str">
        <x:v>Servicios profesionales y apoyo a la gestión</x:v>
      </x:c>
      <x:c r="AD2362" s="42" t="str">
        <x:v>Inversión</x:v>
      </x:c>
      <x:c r="AE2362" s="42" t="str">
        <x:v>Distribuido</x:v>
      </x:c>
      <x:c r="AF2362" s="48" t="str">
        <x:v>PRESTAR SERVICIOS PROFESIONALES APOYANDO LA GESTION CONTRACTUAL DE LA SECRETARIA DE SALUD EN EL MARCO DEL PROYECTO DENOMINADO IMPLEMENTACION DE ACCIONES PARA MEJORAR EL BIENESTAR INTEGRAL Y LA CALIDAD DE VIDA DE LAS PERSONAS MAYORES EN EL MUNICIPIO DE POPAYAN</x:v>
      </x:c>
      <x:c r="AG2362" s="48" t="str">
        <x:v>PRESTAR SERVICIOS PROFESIONALES APOYANDO LA GESTION CONTRACTUAL DE LA SECRETARIA DE SALUD EN EL MARCO DEL PROYECTO DENOMINADO IMPLEMENTACION DE ACCIONES PARA MEJORAR EL BIENESTAR INTEGRAL Y LA CALIDAD DE VIDA DE LAS PERSONAS MAYORES EN EL MUNICIPIO DE POPAYAN</x:v>
      </x:c>
      <x:c r="AH2362" s="42" t="str">
        <x:v>5 Mes(es)</x:v>
      </x:c>
      <x:c r="AI2362" s="42" t="str">
        <x:v>V1.80111600</x:v>
      </x:c>
      <x:c r="AJ2362" s="42" t="str">
        <x:v>maria fernanda munoz ardila</x:v>
      </x:c>
      <x:c r="AK2362" s="42" t="str">
        <x:v>maria fernanda munoz ardila</x:v>
      </x:c>
      <x:c r="AL2362" s="42" t="str">
        <x:v>No definido</x:v>
      </x:c>
      <x:c r="AM2362" s="45" t="n">
        <x:v>0</x:v>
      </x:c>
      <x:c r="AN2362" s="45" t="n">
        <x:v>0</x:v>
      </x:c>
      <x:c r="AO2362" s="45" t="n">
        <x:v>0</x:v>
      </x:c>
      <x:c r="AP2362" s="45" t="n">
        <x:v>22500000</x:v>
      </x:c>
      <x:c r="AQ2362" s="45" t="n">
        <x:v>0</x:v>
      </x:c>
      <x:c r="AR2362" s="45" t="n">
        <x:v>0</x:v>
      </x:c>
      <x:c r="AS2362" s="42" t="str">
        <x:v>CRA 6 4-21
Popayán
Cauca
COLOMBIA</x:v>
      </x:c>
      <x:c r="AT2362" s="44"/>
      <x:c r="AU2362" s="49" t="str">
        <x:v>https://community.secop.gov.co/Public/Tendering/OpportunityDetail/Index?noticeUID=CO1.NTC.10607196&amp;isFromPublicArea=True&amp;isModal=true&amp;asPopupView=true</x:v>
      </x:c>
    </x:row>
    <x:row r="2363" ht="22" customHeight="1">
      <x:c r="A2363" s="41" t="n">
        <x:v>2359</x:v>
      </x:c>
      <x:c r="B2363" s="42" t="str">
        <x:v>CO1.PCCNTR.9734377</x:v>
      </x:c>
      <x:c r="C2363" s="43" t="n">
        <x:v>20261800028997</x:v>
      </x:c>
      <x:c r="D2363" s="42" t="str">
        <x:v>CO1.BDOS.10506375</x:v>
      </x:c>
      <x:c r="E2363" s="42" t="str">
        <x:v>CO1.REQ.10749850</x:v>
      </x:c>
      <x:c r="F2363" s="42" t="str">
        <x:v>MP-SD-CD-249-2026</x:v>
      </x:c>
      <x:c r="G2363" s="44" t="n">
        <x:v>46232</x:v>
      </x:c>
      <x:c r="H2363" s="44" t="n">
        <x:v>46232</x:v>
      </x:c>
      <x:c r="I2363" s="44"/>
      <x:c r="J2363" s="44" t="n">
        <x:v>46326</x:v>
      </x:c>
      <x:c r="K2363" s="42" t="str">
        <x:v>Aprobado</x:v>
      </x:c>
      <x:c r="L2363" s="42" t="str">
        <x:v>Secretaría de Desarrollo Agroambiental y de Fomento Económico</x:v>
      </x:c>
      <x:c r="M2363" s="42" t="str">
        <x:v>Secretaría de Desarrollo Agroambiental y de Fomento Económico</x:v>
      </x:c>
      <x:c r="N2363" s="42" t="str">
        <x:v>SECOP II - campo Nombre de la Unidad de Contratación</x:v>
      </x:c>
      <x:c r="O2363" s="42" t="str">
        <x:v>Cruce exacto Proceso de Compra = ID del Portafolio</x:v>
      </x:c>
      <x:c r="P2363" s="45" t="n">
        <x:v>16000000</x:v>
      </x:c>
      <x:c r="Q2363" s="45" t="n">
        <x:v>0</x:v>
      </x:c>
      <x:c r="R2363" s="45" t="n">
        <x:v>0</x:v>
      </x:c>
      <x:c r="S2363" s="45" t="n">
        <x:v>16000000</x:v>
      </x:c>
      <x:c r="T2363" s="45" t="n">
        <x:v>16000000</x:v>
      </x:c>
      <x:c r="U2363" s="46" t="n">
        <x:v>0</x:v>
      </x:c>
      <x:c r="V2363" s="42" t="str">
        <x:v>Camilo Andrés Cerón Muñoz</x:v>
      </x:c>
      <x:c r="W2363" s="42" t="str">
        <x:v>Cédula de Ciudadanía</x:v>
      </x:c>
      <x:c r="X2363" s="43" t="n">
        <x:v>1002962771</x:v>
      </x:c>
      <x:c r="Y2363" s="42" t="str">
        <x:v>Persona natural</x:v>
      </x:c>
      <x:c r="Z2363" s="41" t="n">
        <x:f>COUNTIF($X$5:$X$2373,X2363)</x:f>
        <x:v>2</x:v>
      </x:c>
      <x:c r="AA2363" s="47" t="n">
        <x:f>SUMIF($X$5:$X$2373,X2363,$P$5:$P$2373)</x:f>
        <x:v>40000000</x:v>
      </x:c>
      <x:c r="AB2363" s="42" t="str">
        <x:v>Contratación directa</x:v>
      </x:c>
      <x:c r="AC2363" s="42" t="str">
        <x:v>Servicios profesionales y apoyo a la gestión</x:v>
      </x:c>
      <x:c r="AD2363" s="42" t="str">
        <x:v>Inversión</x:v>
      </x:c>
      <x:c r="AE2363" s="42" t="str">
        <x:v>Distribuido</x:v>
      </x:c>
      <x:c r="AF2363" s="48" t="str">
        <x:v>PRESTAR SERVICIOS PROFESIONALES PARA BRINDAR APOYO EN LA GESTION CONTRACTUAL EN LA SECRETARIA DE DESARROLLO AGROAMBIENTAL Y DE FOMENTO ECONOMICO EN EL MARCO DEL PROYECTO DENOMINADO FORTALECIMIENTO DE COMPETENCIAS TECNICAS PARA DINAMIZAR EL EMPRENDIMIENTO Y EMPLEO DEL MUNICIPIO DE POPAYAN</x:v>
      </x:c>
      <x:c r="AG2363" s="48" t="str">
        <x:v>PRESTAR SERVICIOS PROFESIONALES PARA BRINDAR APOYO EN LA GESTION CONTRACTUAL EN LA SECRETARIA DE DESARROLLO AGROAMBIENTAL Y DE FOMENTO ECONOMICO EN EL MARCO DEL PROYECTO DENOMINADO FORTALECIMIENTO DE COMPETENCIAS TECNICAS PARA DINAMIZAR EL EMPRENDIMIENTO Y EMPLEO DEL MUNICIPIO DE POPAYAN</x:v>
      </x:c>
      <x:c r="AH2363" s="42" t="str">
        <x:v>93 Dia(s)</x:v>
      </x:c>
      <x:c r="AI2363" s="42" t="str">
        <x:v>V1.80111600</x:v>
      </x:c>
      <x:c r="AJ2363" s="42" t="str">
        <x:v>IVAN DARIO ARTURO PABON</x:v>
      </x:c>
      <x:c r="AK2363" s="42" t="str">
        <x:v>IVAN DARIO ARTURO PABON</x:v>
      </x:c>
      <x:c r="AL2363" s="42" t="str">
        <x:v>No definido</x:v>
      </x:c>
      <x:c r="AM2363" s="45" t="n">
        <x:v>0</x:v>
      </x:c>
      <x:c r="AN2363" s="45" t="n">
        <x:v>0</x:v>
      </x:c>
      <x:c r="AO2363" s="45" t="n">
        <x:v>0</x:v>
      </x:c>
      <x:c r="AP2363" s="45" t="n">
        <x:v>16000000</x:v>
      </x:c>
      <x:c r="AQ2363" s="45" t="n">
        <x:v>0</x:v>
      </x:c>
      <x:c r="AR2363" s="45" t="n">
        <x:v>0</x:v>
      </x:c>
      <x:c r="AS2363" s="42" t="str">
        <x:v>CRA 6 4-21
Popayán
Cauca
COLOMBIA</x:v>
      </x:c>
      <x:c r="AT2363" s="44"/>
      <x:c r="AU2363" s="49" t="str">
        <x:v>https://community.secop.gov.co/Public/Tendering/OpportunityDetail/Index?noticeUID=CO1.NTC.10607753&amp;isFromPublicArea=True&amp;isModal=true&amp;asPopupView=true</x:v>
      </x:c>
    </x:row>
    <x:row r="2364" ht="22" customHeight="1">
      <x:c r="A2364" s="41" t="n">
        <x:v>2360</x:v>
      </x:c>
      <x:c r="B2364" s="42" t="str">
        <x:v>CO1.PCCNTR.9707418</x:v>
      </x:c>
      <x:c r="C2364" s="43" t="n">
        <x:v>20261800027167</x:v>
      </x:c>
      <x:c r="D2364" s="42" t="str">
        <x:v>CO1.BDOS.10405006</x:v>
      </x:c>
      <x:c r="E2364" s="42" t="str">
        <x:v>CO1.REQ.10714725</x:v>
      </x:c>
      <x:c r="F2364" s="42" t="str">
        <x:v>MP-CT-CD-102-2026</x:v>
      </x:c>
      <x:c r="G2364" s="44" t="n">
        <x:v>46226</x:v>
      </x:c>
      <x:c r="H2364" s="44" t="n">
        <x:v>46233</x:v>
      </x:c>
      <x:c r="I2364" s="44"/>
      <x:c r="J2364" s="44" t="n">
        <x:v>46326</x:v>
      </x:c>
      <x:c r="K2364" s="42" t="str">
        <x:v>Aprobado</x:v>
      </x:c>
      <x:c r="L2364" s="42" t="str">
        <x:v>Secretaría de Cultura y Turismo</x:v>
      </x:c>
      <x:c r="M2364" s="42" t="str">
        <x:v>Secretaría de Cultura y Turismo</x:v>
      </x:c>
      <x:c r="N2364" s="42" t="str">
        <x:v>SECOP II - campo Nombre de la Unidad de Contratación</x:v>
      </x:c>
      <x:c r="O2364" s="42" t="str">
        <x:v>Cruce exacto Proceso de Compra = ID del Portafolio</x:v>
      </x:c>
      <x:c r="P2364" s="45" t="n">
        <x:v>12000000</x:v>
      </x:c>
      <x:c r="Q2364" s="45" t="n">
        <x:v>0</x:v>
      </x:c>
      <x:c r="R2364" s="45" t="n">
        <x:v>0</x:v>
      </x:c>
      <x:c r="S2364" s="45" t="n">
        <x:v>12000000</x:v>
      </x:c>
      <x:c r="T2364" s="45" t="n">
        <x:v>12000000</x:v>
      </x:c>
      <x:c r="U2364" s="46" t="n">
        <x:v>0</x:v>
      </x:c>
      <x:c r="V2364" s="42" t="str">
        <x:v>Kelly Natalia Payan Ortega</x:v>
      </x:c>
      <x:c r="W2364" s="42" t="str">
        <x:v>Cédula de Ciudadanía</x:v>
      </x:c>
      <x:c r="X2364" s="43" t="n">
        <x:v>1061790561</x:v>
      </x:c>
      <x:c r="Y2364" s="42" t="str">
        <x:v>Persona natural</x:v>
      </x:c>
      <x:c r="Z2364" s="41" t="n">
        <x:f>COUNTIF($X$5:$X$2373,X2364)</x:f>
        <x:v>2</x:v>
      </x:c>
      <x:c r="AA2364" s="47" t="n">
        <x:f>SUMIF($X$5:$X$2373,X2364,$P$5:$P$2373)</x:f>
        <x:v>28000000</x:v>
      </x:c>
      <x:c r="AB2364" s="42" t="str">
        <x:v>Contratación directa</x:v>
      </x:c>
      <x:c r="AC2364" s="42" t="str">
        <x:v>Servicios profesionales y apoyo a la gestión</x:v>
      </x:c>
      <x:c r="AD2364" s="42" t="str">
        <x:v>Inversión</x:v>
      </x:c>
      <x:c r="AE2364" s="42" t="str">
        <x:v>Distribuido</x:v>
      </x:c>
      <x:c r="AF2364" s="48" t="str">
        <x:v>PRESTACION DE SERVICIOS PROFESIONALES COMO APOYO DE LAS CONVOCATORIAS DE ESTIMULOS; DENTRO DEL MARCO DE LA EJECUCION DEL PROYECTO DENOMINADO FORTALECIMIENTO DE LOS CANALES CULTURALES DE PARTICIPACIÓN CIUDADANA EN EL MUNICIPIO DE POPAYÁN PARA LA VIGENCIA 2026.</x:v>
      </x:c>
      <x:c r="AG2364" s="48" t="str">
        <x:v>PRESTACION DE SERVICIOS PROFESIONALES COMO APOYO DE LAS CONVOCATORIAS DE ESTIMULOS; DENTRO DEL MARCO DE LA EJECUCION DEL PROYECTO DENOMINADO FORTALECIMIENTO DE LOS CANALES CULTURALES DE PARTICIPACIÓN CIUDADANA EN EL MUNICIPIO DE POPAYÁN PARA LA VIGENCIA 2026.</x:v>
      </x:c>
      <x:c r="AH2364" s="42" t="str">
        <x:v>3 Mes(es)</x:v>
      </x:c>
      <x:c r="AI2364" s="42" t="str">
        <x:v>V1.80111600</x:v>
      </x:c>
      <x:c r="AJ2364" s="42" t="str">
        <x:v>GABRIEL ENRIQUE FERNANDEZ SILVA</x:v>
      </x:c>
      <x:c r="AK2364" s="42" t="str">
        <x:v>GABRIEL ENRIQUE FERNANDEZ SILVA</x:v>
      </x:c>
      <x:c r="AL2364" s="42" t="str">
        <x:v>No definido</x:v>
      </x:c>
      <x:c r="AM2364" s="45" t="n">
        <x:v>0</x:v>
      </x:c>
      <x:c r="AN2364" s="45" t="n">
        <x:v>0</x:v>
      </x:c>
      <x:c r="AO2364" s="45" t="n">
        <x:v>0</x:v>
      </x:c>
      <x:c r="AP2364" s="45" t="n">
        <x:v>12000000</x:v>
      </x:c>
      <x:c r="AQ2364" s="45" t="n">
        <x:v>0</x:v>
      </x:c>
      <x:c r="AR2364" s="45" t="n">
        <x:v>0</x:v>
      </x:c>
      <x:c r="AS2364" s="42" t="str">
        <x:v>CRA 6 4-21
Popayán
Cauca
COLOMBIA</x:v>
      </x:c>
      <x:c r="AT2364" s="44"/>
      <x:c r="AU2364" s="49" t="str">
        <x:v>https://community.secop.gov.co/Public/Tendering/OpportunityDetail/Index?noticeUID=CO1.NTC.10569198&amp;isFromPublicArea=True&amp;isModal=true&amp;asPopupView=true</x:v>
      </x:c>
    </x:row>
    <x:row r="2365" ht="22" customHeight="1">
      <x:c r="A2365" s="41" t="n">
        <x:v>2361</x:v>
      </x:c>
      <x:c r="B2365" s="42" t="str">
        <x:v>CO1.PCCNTR.9722435</x:v>
      </x:c>
      <x:c r="C2365" s="43" t="n">
        <x:v>20261800027197</x:v>
      </x:c>
      <x:c r="D2365" s="42" t="str">
        <x:v>CO1.BDOS.10404914</x:v>
      </x:c>
      <x:c r="E2365" s="42" t="str">
        <x:v>CO1.REQ.10736401</x:v>
      </x:c>
      <x:c r="F2365" s="42" t="str">
        <x:v>MP-CT-CD-105-2026</x:v>
      </x:c>
      <x:c r="G2365" s="44" t="n">
        <x:v>46230</x:v>
      </x:c>
      <x:c r="H2365" s="44" t="n">
        <x:v>46233</x:v>
      </x:c>
      <x:c r="I2365" s="44"/>
      <x:c r="J2365" s="44" t="n">
        <x:v>46295</x:v>
      </x:c>
      <x:c r="K2365" s="42" t="str">
        <x:v>Aprobado</x:v>
      </x:c>
      <x:c r="L2365" s="42" t="str">
        <x:v>Secretaría de Cultura y Turismo</x:v>
      </x:c>
      <x:c r="M2365" s="42" t="str">
        <x:v>Secretaría de Cultura y Turismo</x:v>
      </x:c>
      <x:c r="N2365" s="42" t="str">
        <x:v>SECOP II - campo Nombre de la Unidad de Contratación</x:v>
      </x:c>
      <x:c r="O2365" s="42" t="str">
        <x:v>Cruce exacto Proceso de Compra = ID del Portafolio</x:v>
      </x:c>
      <x:c r="P2365" s="45" t="n">
        <x:v>12000000</x:v>
      </x:c>
      <x:c r="Q2365" s="45" t="n">
        <x:v>0</x:v>
      </x:c>
      <x:c r="R2365" s="45" t="n">
        <x:v>0</x:v>
      </x:c>
      <x:c r="S2365" s="45" t="n">
        <x:v>12000000</x:v>
      </x:c>
      <x:c r="T2365" s="45" t="n">
        <x:v>12000000</x:v>
      </x:c>
      <x:c r="U2365" s="46" t="n">
        <x:v>0</x:v>
      </x:c>
      <x:c r="V2365" s="42" t="str">
        <x:v>MARIA CLAUDIA TORRES NARVAEZ</x:v>
      </x:c>
      <x:c r="W2365" s="42" t="str">
        <x:v>Cédula de Ciudadanía</x:v>
      </x:c>
      <x:c r="X2365" s="43" t="n">
        <x:v>34321875</x:v>
      </x:c>
      <x:c r="Y2365" s="42" t="str">
        <x:v>Persona natural</x:v>
      </x:c>
      <x:c r="Z2365" s="41" t="n">
        <x:f>COUNTIF($X$5:$X$2373,X2365)</x:f>
        <x:v>2</x:v>
      </x:c>
      <x:c r="AA2365" s="47" t="n">
        <x:f>SUMIF($X$5:$X$2373,X2365,$P$5:$P$2373)</x:f>
        <x:v>39500000</x:v>
      </x:c>
      <x:c r="AB2365" s="42" t="str">
        <x:v>Contratación directa</x:v>
      </x:c>
      <x:c r="AC2365" s="42" t="str">
        <x:v>Servicios profesionales y apoyo a la gestión</x:v>
      </x:c>
      <x:c r="AD2365" s="42" t="str">
        <x:v>Inversión</x:v>
      </x:c>
      <x:c r="AE2365" s="42" t="str">
        <x:v>Distribuido</x:v>
      </x:c>
      <x:c r="AF2365" s="48" t="str">
        <x:v>PRESTACION DE SERVICIOS PROFESIONALES PARA REALIZAR EL DIAGNOSTICO; DISEÑO Y
EVALUACION DE LOS PROCESOS Y PROCEDIMIENTOS DE LA SECRETARIA DE CULTURA Y
TURISMO; EN EL MARCO DE LA EJECUCION DEL PROYECTO DENOMINADO: FORTALECIMIENTO DE
LOS CANALES CULTURALES DE PARTICIPACION CIUDADANA EN EL MUNICIPIO DE POPAYAN PARA
LA VIGENCIA 2026.</x:v>
      </x:c>
      <x:c r="AG2365" s="48" t="str">
        <x:v>PRESTACION DE SERVICIOS PROFESIONALES PARA REALIZAR EL DIAGNOSTICO; DISEÑO Y
EVALUACION DE LOS PROCESOS Y PROCEDIMIENTOS DE LA SECRETARIA DE CULTURA Y
TURISMO; EN EL MARCO DE LA EJECUCION DEL PROYECTO DENOMINADO: FORTALECIMIENTO DE
LOS CANALES CULTURALES DE PARTICIPACION CIUDADANA EN EL MUNICIPIO DE</x:v>
      </x:c>
      <x:c r="AH2365" s="42" t="str">
        <x:v>65 Dia(s)</x:v>
      </x:c>
      <x:c r="AI2365" s="42" t="str">
        <x:v>V1.80111600</x:v>
      </x:c>
      <x:c r="AJ2365" s="42" t="str">
        <x:v>GABRIEL ENRIQUE FERNANDEZ SILVA</x:v>
      </x:c>
      <x:c r="AK2365" s="42" t="str">
        <x:v>GABRIEL ENRIQUE FERNANDEZ SILVA</x:v>
      </x:c>
      <x:c r="AL2365" s="42" t="str">
        <x:v>No definido</x:v>
      </x:c>
      <x:c r="AM2365" s="45" t="n">
        <x:v>0</x:v>
      </x:c>
      <x:c r="AN2365" s="45" t="n">
        <x:v>0</x:v>
      </x:c>
      <x:c r="AO2365" s="45" t="n">
        <x:v>0</x:v>
      </x:c>
      <x:c r="AP2365" s="45" t="n">
        <x:v>12000000</x:v>
      </x:c>
      <x:c r="AQ2365" s="45" t="n">
        <x:v>0</x:v>
      </x:c>
      <x:c r="AR2365" s="45" t="n">
        <x:v>0</x:v>
      </x:c>
      <x:c r="AS2365" s="42" t="str">
        <x:v>CRA 6 4-21
Popayán
Cauca
COLOMBIA</x:v>
      </x:c>
      <x:c r="AT2365" s="44"/>
      <x:c r="AU2365" s="49" t="str">
        <x:v>https://community.secop.gov.co/Public/Tendering/OpportunityDetail/Index?noticeUID=CO1.NTC.10591315&amp;isFromPublicArea=True&amp;isModal=true&amp;asPopupView=true</x:v>
      </x:c>
    </x:row>
    <x:row r="2366" ht="22" customHeight="1">
      <x:c r="A2366" s="41" t="n">
        <x:v>2362</x:v>
      </x:c>
      <x:c r="B2366" s="42" t="str">
        <x:v>CO1.PCCNTR.9730111</x:v>
      </x:c>
      <x:c r="C2366" s="43" t="n">
        <x:v>20261800029317</x:v>
      </x:c>
      <x:c r="D2366" s="42" t="str">
        <x:v>CO1.BDOS.10510537</x:v>
      </x:c>
      <x:c r="E2366" s="42" t="str">
        <x:v>CO1.REQ.10747510</x:v>
      </x:c>
      <x:c r="F2366" s="42" t="str">
        <x:v>MP-SP-CD-345-2026</x:v>
      </x:c>
      <x:c r="G2366" s="44" t="n">
        <x:v>46232</x:v>
      </x:c>
      <x:c r="H2366" s="44" t="n">
        <x:v>46233</x:v>
      </x:c>
      <x:c r="I2366" s="44"/>
      <x:c r="J2366" s="44" t="n">
        <x:v>46356</x:v>
      </x:c>
      <x:c r="K2366" s="42" t="str">
        <x:v>Aprobado</x:v>
      </x:c>
      <x:c r="L2366" s="42" t="str">
        <x:v>Secretaría de Planeación</x:v>
      </x:c>
      <x:c r="M2366" s="42" t="str">
        <x:v>Secretaría de Planeación</x:v>
      </x:c>
      <x:c r="N2366" s="42" t="str">
        <x:v>SECOP II - campo Nombre de la Unidad de Contratación</x:v>
      </x:c>
      <x:c r="O2366" s="42" t="str">
        <x:v>Cruce exacto Proceso de Compra = ID del Portafolio</x:v>
      </x:c>
      <x:c r="P2366" s="45" t="n">
        <x:v>18000000</x:v>
      </x:c>
      <x:c r="Q2366" s="45" t="n">
        <x:v>0</x:v>
      </x:c>
      <x:c r="R2366" s="45" t="n">
        <x:v>0</x:v>
      </x:c>
      <x:c r="S2366" s="45" t="n">
        <x:v>18000000</x:v>
      </x:c>
      <x:c r="T2366" s="45" t="n">
        <x:v>18000000</x:v>
      </x:c>
      <x:c r="U2366" s="46" t="n">
        <x:v>0</x:v>
      </x:c>
      <x:c r="V2366" s="42" t="str">
        <x:v>OSCAR FABIAN GALLEGO RUIZ</x:v>
      </x:c>
      <x:c r="W2366" s="42" t="str">
        <x:v>Cédula de Ciudadanía</x:v>
      </x:c>
      <x:c r="X2366" s="43" t="n">
        <x:v>10302849</x:v>
      </x:c>
      <x:c r="Y2366" s="42" t="str">
        <x:v>Persona natural</x:v>
      </x:c>
      <x:c r="Z2366" s="41" t="n">
        <x:f>COUNTIF($X$5:$X$2373,X2366)</x:f>
        <x:v>2</x:v>
      </x:c>
      <x:c r="AA2366" s="47" t="n">
        <x:f>SUMIF($X$5:$X$2373,X2366,$P$5:$P$2373)</x:f>
        <x:v>36000000</x:v>
      </x:c>
      <x:c r="AB2366" s="42" t="str">
        <x:v>Contratación directa</x:v>
      </x:c>
      <x:c r="AC2366" s="42" t="str">
        <x:v>Servicios profesionales y apoyo a la gestión</x:v>
      </x:c>
      <x:c r="AD2366" s="42" t="str">
        <x:v>Inversión</x:v>
      </x:c>
      <x:c r="AE2366" s="42" t="str">
        <x:v>Distribuido</x:v>
      </x:c>
      <x:c r="AF2366" s="48" t="str">
        <x:v>PRESTAR LOS SERVICIOS PROFESIONALES ESPECIALIZADOS PARA BRINDAR APOYO TÉCNICO; ADMINISTRATIVO Y EN EL MANEJO DE PLATAFORMAS INFORMÁTICAS; ORIENTADOS AL FORTALECIMIENTO; ACTUALIZACIÓN Y HOMOLOGACIÓN DEL PROCESO DE ESTRATIFICACIÓN SOCIOECONÓMICA QUE ADELANTA LA SECRETARÍA DE PLANEACIÓN; EN EL MARCO DEL PROYECTO ACTUALIZACIÓN DE LA INFORMACIÓN PARA LA ESTRATIFICACIÓN Y CLASIFICACIÓN DE VIVIENDAS EN EL MUNICIPIO DE POPAYÁN - VIGENCIA 2026</x:v>
      </x:c>
      <x:c r="AG2366" s="48" t="str">
        <x:v>PRESTAR LOS SERVICIOS PROFESIONALES ESPECIALIZADOS PARA BRINDAR APOYO TÉCNICO; ADMINISTRATIVO Y EN EL MANEJO DE PLATAFORMAS INFORMÁTICAS; ORIENTADOS AL FORTALECIMIENTO; ACTUALIZACIÓN Y HOMOLOGACIÓN DEL PROCESO DE ESTRATIFICACIÓN SOCIOECONÓMICA QUE ADELANTA LA SECRETARÍA DE PLANEACIÓN; EN EL MARCO DE</x:v>
      </x:c>
      <x:c r="AH2366" s="42" t="str">
        <x:v>4 Mes(es)</x:v>
      </x:c>
      <x:c r="AI2366" s="42" t="str">
        <x:v>V1.80111600</x:v>
      </x:c>
      <x:c r="AJ2366" s="42" t="str">
        <x:v>NESTOR ARMANDO BECERRA CHITO</x:v>
      </x:c>
      <x:c r="AK2366" s="42" t="str">
        <x:v>VICTOR ARMANDO MARTINEZ PERAFAN</x:v>
      </x:c>
      <x:c r="AL2366" s="42" t="str">
        <x:v>No definido</x:v>
      </x:c>
      <x:c r="AM2366" s="45" t="n">
        <x:v>0</x:v>
      </x:c>
      <x:c r="AN2366" s="45" t="n">
        <x:v>0</x:v>
      </x:c>
      <x:c r="AO2366" s="45" t="n">
        <x:v>0</x:v>
      </x:c>
      <x:c r="AP2366" s="45" t="n">
        <x:v>18000000</x:v>
      </x:c>
      <x:c r="AQ2366" s="45" t="n">
        <x:v>0</x:v>
      </x:c>
      <x:c r="AR2366" s="45" t="n">
        <x:v>0</x:v>
      </x:c>
      <x:c r="AS2366" s="42" t="str">
        <x:v>CRA 6 4-21
Popayán
Cauca
COLOMBIA</x:v>
      </x:c>
      <x:c r="AT2366" s="44"/>
      <x:c r="AU2366" s="49" t="str">
        <x:v>https://community.secop.gov.co/Public/Tendering/OpportunityDetail/Index?noticeUID=CO1.NTC.10602515&amp;isFromPublicArea=True&amp;isModal=true&amp;asPopupView=true</x:v>
      </x:c>
    </x:row>
    <x:row r="2367" ht="22" customHeight="1">
      <x:c r="A2367" s="41" t="n">
        <x:v>2363</x:v>
      </x:c>
      <x:c r="B2367" s="42" t="str">
        <x:v>CO1.PCCNTR.9730674</x:v>
      </x:c>
      <x:c r="C2367" s="43" t="n">
        <x:v>20261800024947</x:v>
      </x:c>
      <x:c r="D2367" s="42" t="str">
        <x:v>CO1.BDOS.10369664</x:v>
      </x:c>
      <x:c r="E2367" s="42" t="str">
        <x:v>CO1.REQ.10745389</x:v>
      </x:c>
      <x:c r="F2367" s="42" t="str">
        <x:v>MP-SS-CD-407-2026</x:v>
      </x:c>
      <x:c r="G2367" s="44" t="n">
        <x:v>46232</x:v>
      </x:c>
      <x:c r="H2367" s="44" t="n">
        <x:v>46233</x:v>
      </x:c>
      <x:c r="I2367" s="44"/>
      <x:c r="J2367" s="44" t="n">
        <x:v>46387</x:v>
      </x:c>
      <x:c r="K2367" s="42" t="str">
        <x:v>Aprobado</x:v>
      </x:c>
      <x:c r="L2367" s="42" t="str">
        <x:v>Secretaría de Salud</x:v>
      </x:c>
      <x:c r="M2367" s="42" t="str">
        <x:v>Secretaría de Salud</x:v>
      </x:c>
      <x:c r="N2367" s="42" t="str">
        <x:v>SECOP II - campo Nombre de la Unidad de Contratación</x:v>
      </x:c>
      <x:c r="O2367" s="42" t="str">
        <x:v>Cruce exacto Proceso de Compra = ID del Portafolio</x:v>
      </x:c>
      <x:c r="P2367" s="45" t="n">
        <x:v>28000000</x:v>
      </x:c>
      <x:c r="Q2367" s="45" t="n">
        <x:v>0</x:v>
      </x:c>
      <x:c r="R2367" s="45" t="n">
        <x:v>0</x:v>
      </x:c>
      <x:c r="S2367" s="45" t="n">
        <x:v>28000000</x:v>
      </x:c>
      <x:c r="T2367" s="45" t="n">
        <x:v>28000000</x:v>
      </x:c>
      <x:c r="U2367" s="46" t="n">
        <x:v>0</x:v>
      </x:c>
      <x:c r="V2367" s="42" t="str">
        <x:v>diana melisa lopez molina</x:v>
      </x:c>
      <x:c r="W2367" s="42" t="str">
        <x:v>Cédula de Ciudadanía</x:v>
      </x:c>
      <x:c r="X2367" s="43" t="n">
        <x:v>34325875</x:v>
      </x:c>
      <x:c r="Y2367" s="42" t="str">
        <x:v>Persona natural</x:v>
      </x:c>
      <x:c r="Z2367" s="41" t="n">
        <x:f>COUNTIF($X$5:$X$2373,X2367)</x:f>
        <x:v>2</x:v>
      </x:c>
      <x:c r="AA2367" s="47" t="n">
        <x:f>SUMIF($X$5:$X$2373,X2367,$P$5:$P$2373)</x:f>
        <x:v>48000000</x:v>
      </x:c>
      <x:c r="AB2367" s="42" t="str">
        <x:v>Contratación directa</x:v>
      </x:c>
      <x:c r="AC2367" s="42" t="str">
        <x:v>Servicios profesionales y apoyo a la gestión</x:v>
      </x:c>
      <x:c r="AD2367" s="42" t="str">
        <x:v>Inversión</x:v>
      </x:c>
      <x:c r="AE2367" s="42" t="str">
        <x:v>Distribuido</x:v>
      </x:c>
      <x:c r="AF2367" s="48" t="str">
        <x:v>PRESTAR SERVICIOS PROFESIONALES APOYANDO EL COMPONENTE FINANCIERO Y PRESUPUESTAL DE LA SECRETARÍA DE SALUD EN LA EJECUCIÓN DEL PROYECTO DENOMINADO IMPLEMENTACIÓN DE ACCIONES ORIENTADAS A GARANTIZAR LA PRESTACIÓN DE LOS SERVICIOS DE SALUD Y DEL ASEGURAMIENTO EN EL MUNICIPIO DE POPAYÁN; DEPARTAMENTO DEL CAUCA</x:v>
      </x:c>
      <x:c r="AG2367" s="48" t="str">
        <x:v>PRESTAR SERVICIOS PROFESIONALES APOYANDO EL COMPONENTE FINANCIERO Y PRESUPUESTAL DE LA SECRETARÍA DE SALUD EN LA EJECUCIÓN DEL PROYECTO DENOMINADO IMPLEMENTACIÓN DE ACCIONES ORIENTADAS A GARANTIZAR LA PRESTACIÓN DE LOS SERVICIOS DE SALUD Y DEL ASEGURAMIENTO EN EL MUNICIPIO DE POPAYÁN; DEPARTAMENTO D</x:v>
      </x:c>
      <x:c r="AH2367" s="42" t="str">
        <x:v>156 Dia(s)</x:v>
      </x:c>
      <x:c r="AI2367" s="42" t="str">
        <x:v>V1.80111600</x:v>
      </x:c>
      <x:c r="AJ2367" s="42" t="str">
        <x:v>maria fernanda munoz ardila</x:v>
      </x:c>
      <x:c r="AK2367" s="42" t="str">
        <x:v>maria fernanda munoz ardila</x:v>
      </x:c>
      <x:c r="AL2367" s="42" t="str">
        <x:v>No definido</x:v>
      </x:c>
      <x:c r="AM2367" s="45" t="n">
        <x:v>0</x:v>
      </x:c>
      <x:c r="AN2367" s="45" t="n">
        <x:v>0</x:v>
      </x:c>
      <x:c r="AO2367" s="45" t="n">
        <x:v>0</x:v>
      </x:c>
      <x:c r="AP2367" s="45" t="n">
        <x:v>28000000</x:v>
      </x:c>
      <x:c r="AQ2367" s="45" t="n">
        <x:v>0</x:v>
      </x:c>
      <x:c r="AR2367" s="45" t="n">
        <x:v>0</x:v>
      </x:c>
      <x:c r="AS2367" s="42" t="str">
        <x:v>CRA 6 4-21
Popayán
Cauca
COLOMBIA</x:v>
      </x:c>
      <x:c r="AT2367" s="44"/>
      <x:c r="AU2367" s="49" t="str">
        <x:v>https://community.secop.gov.co/Public/Tendering/OpportunityDetail/Index?noticeUID=CO1.NTC.10604006&amp;isFromPublicArea=True&amp;isModal=true&amp;asPopupView=true</x:v>
      </x:c>
    </x:row>
    <x:row r="2368" ht="22" customHeight="1">
      <x:c r="A2368" s="41" t="n">
        <x:v>2364</x:v>
      </x:c>
      <x:c r="B2368" s="42" t="str">
        <x:v>CO1.PCCNTR.9732209</x:v>
      </x:c>
      <x:c r="C2368" s="43" t="n">
        <x:v>20261800025577</x:v>
      </x:c>
      <x:c r="D2368" s="42" t="str">
        <x:v>CO1.BDOS.10441690</x:v>
      </x:c>
      <x:c r="E2368" s="42" t="str">
        <x:v>CO1.REQ.10739150</x:v>
      </x:c>
      <x:c r="F2368" s="42" t="str">
        <x:v>MP-ST-CD-320-2026</x:v>
      </x:c>
      <x:c r="G2368" s="44" t="n">
        <x:v>46232</x:v>
      </x:c>
      <x:c r="H2368" s="44" t="n">
        <x:v>46233</x:v>
      </x:c>
      <x:c r="I2368" s="44"/>
      <x:c r="J2368" s="44" t="n">
        <x:v>46356</x:v>
      </x:c>
      <x:c r="K2368" s="42" t="str">
        <x:v>Aprobado</x:v>
      </x:c>
      <x:c r="L2368" s="42" t="str">
        <x:v>Secretaría de Tránsito y Transporte</x:v>
      </x:c>
      <x:c r="M2368" s="42" t="str">
        <x:v>Secretaría de Tránsito y Transporte</x:v>
      </x:c>
      <x:c r="N2368" s="42" t="str">
        <x:v>SECOP II - campo Nombre de la Unidad de Contratación</x:v>
      </x:c>
      <x:c r="O2368" s="42" t="str">
        <x:v>Cruce exacto Proceso de Compra = ID del Portafolio</x:v>
      </x:c>
      <x:c r="P2368" s="45" t="n">
        <x:v>16000000</x:v>
      </x:c>
      <x:c r="Q2368" s="45" t="n">
        <x:v>0</x:v>
      </x:c>
      <x:c r="R2368" s="45" t="n">
        <x:v>0</x:v>
      </x:c>
      <x:c r="S2368" s="45" t="n">
        <x:v>16000000</x:v>
      </x:c>
      <x:c r="T2368" s="45" t="n">
        <x:v>16000000</x:v>
      </x:c>
      <x:c r="U2368" s="46" t="n">
        <x:v>0</x:v>
      </x:c>
      <x:c r="V2368" s="42" t="str">
        <x:v>David Alexander Llantén Castrillón</x:v>
      </x:c>
      <x:c r="W2368" s="42" t="str">
        <x:v>Cédula de Ciudadanía</x:v>
      </x:c>
      <x:c r="X2368" s="43" t="n">
        <x:v>1061798634</x:v>
      </x:c>
      <x:c r="Y2368" s="42" t="str">
        <x:v>Persona natural</x:v>
      </x:c>
      <x:c r="Z2368" s="41" t="n">
        <x:f>COUNTIF($X$5:$X$2373,X2368)</x:f>
        <x:v>2</x:v>
      </x:c>
      <x:c r="AA2368" s="47" t="n">
        <x:f>SUMIF($X$5:$X$2373,X2368,$P$5:$P$2373)</x:f>
        <x:v>40000000</x:v>
      </x:c>
      <x:c r="AB2368" s="42" t="str">
        <x:v>Contratación directa</x:v>
      </x:c>
      <x:c r="AC2368" s="42" t="str">
        <x:v>Servicios profesionales y apoyo a la gestión</x:v>
      </x:c>
      <x:c r="AD2368" s="42" t="str">
        <x:v>Inversión</x:v>
      </x:c>
      <x:c r="AE2368" s="42" t="str">
        <x:v>Distribuido</x:v>
      </x:c>
      <x:c r="AF2368" s="48" t="str">
        <x:v>PRESTAR SERVICIOS PROFESIONALES DESDE LA GESTIÓN Y DESARROLLO TÉCNICO DEL COMPONENTE SEMAFÓRICO EN EL MARCO DEL PROYECTO DESARROLLO DE CAPACIDADES TÉCNICAS PARA INCREMENTAR LA SEGURIDAD VIAL EN EL MUNICIPIO DE POPAYÁN.</x:v>
      </x:c>
      <x:c r="AG2368" s="48" t="str">
        <x:v>PRESTAR SERVICIOS PROFESIONALES DESDE LA GESTIÓN Y DESARROLLO TÉCNICO DEL COMPONENTE SEMAFÓRICO EN EL MARCO DEL PROYECTO DESARROLLO DE CAPACIDADES TÉCNICAS PARA INCREMENTAR LA SEGURIDAD VIAL EN EL MUNICIPIO DE POPAYÁN.</x:v>
      </x:c>
      <x:c r="AH2368" s="42" t="str">
        <x:v>4 Mes(es)</x:v>
      </x:c>
      <x:c r="AI2368" s="42" t="str">
        <x:v>V1.80111600</x:v>
      </x:c>
      <x:c r="AJ2368" s="42" t="str">
        <x:v>LIZETH VANESSA PLAZAS QUIBANO</x:v>
      </x:c>
      <x:c r="AK2368" s="42" t="str">
        <x:v>LIZETH VANESSA PLAZAS QUIBANO</x:v>
      </x:c>
      <x:c r="AL2368" s="42" t="str">
        <x:v>No definido</x:v>
      </x:c>
      <x:c r="AM2368" s="45" t="n">
        <x:v>0</x:v>
      </x:c>
      <x:c r="AN2368" s="45" t="n">
        <x:v>0</x:v>
      </x:c>
      <x:c r="AO2368" s="45" t="n">
        <x:v>0</x:v>
      </x:c>
      <x:c r="AP2368" s="45" t="n">
        <x:v>16000000</x:v>
      </x:c>
      <x:c r="AQ2368" s="45" t="n">
        <x:v>0</x:v>
      </x:c>
      <x:c r="AR2368" s="45" t="n">
        <x:v>0</x:v>
      </x:c>
      <x:c r="AS2368" s="42" t="str">
        <x:v>CRA 6 4-21
Popayán
Cauca
COLOMBIA</x:v>
      </x:c>
      <x:c r="AT2368" s="44"/>
      <x:c r="AU2368" s="49" t="str">
        <x:v>https://community.secop.gov.co/Public/Tendering/OpportunityDetail/Index?noticeUID=CO1.NTC.10604847&amp;isFromPublicArea=True&amp;isModal=true&amp;asPopupView=true</x:v>
      </x:c>
    </x:row>
    <x:row r="2369" ht="22" customHeight="1">
      <x:c r="A2369" s="41" t="n">
        <x:v>2365</x:v>
      </x:c>
      <x:c r="B2369" s="42" t="str">
        <x:v>CO1.PCCNTR.9732709</x:v>
      </x:c>
      <x:c r="C2369" s="43" t="n">
        <x:v>20261800026307</x:v>
      </x:c>
      <x:c r="D2369" s="42" t="str">
        <x:v>CO1.BDOS.10486735</x:v>
      </x:c>
      <x:c r="E2369" s="42" t="str">
        <x:v>CO1.REQ.10738751</x:v>
      </x:c>
      <x:c r="F2369" s="42" t="str">
        <x:v>MP-ST-CD-336-2026</x:v>
      </x:c>
      <x:c r="G2369" s="44" t="n">
        <x:v>46232</x:v>
      </x:c>
      <x:c r="H2369" s="44" t="n">
        <x:v>46233</x:v>
      </x:c>
      <x:c r="I2369" s="44"/>
      <x:c r="J2369" s="44" t="n">
        <x:v>46356</x:v>
      </x:c>
      <x:c r="K2369" s="42" t="str">
        <x:v>Aprobado</x:v>
      </x:c>
      <x:c r="L2369" s="42" t="str">
        <x:v>Secretaría de Tránsito y Transporte</x:v>
      </x:c>
      <x:c r="M2369" s="42" t="str">
        <x:v>Secretaría de Tránsito y Transporte</x:v>
      </x:c>
      <x:c r="N2369" s="42" t="str">
        <x:v>SECOP II - campo Nombre de la Unidad de Contratación</x:v>
      </x:c>
      <x:c r="O2369" s="42" t="str">
        <x:v>Cruce exacto Proceso de Compra = ID del Portafolio</x:v>
      </x:c>
      <x:c r="P2369" s="45" t="n">
        <x:v>16000000</x:v>
      </x:c>
      <x:c r="Q2369" s="45" t="n">
        <x:v>0</x:v>
      </x:c>
      <x:c r="R2369" s="45" t="n">
        <x:v>0</x:v>
      </x:c>
      <x:c r="S2369" s="45" t="n">
        <x:v>16000000</x:v>
      </x:c>
      <x:c r="T2369" s="45" t="n">
        <x:v>16000000</x:v>
      </x:c>
      <x:c r="U2369" s="46" t="n">
        <x:v>0</x:v>
      </x:c>
      <x:c r="V2369" s="42" t="str">
        <x:v>Maria Fernanda Navia</x:v>
      </x:c>
      <x:c r="W2369" s="42" t="str">
        <x:v>Cédula de Ciudadanía</x:v>
      </x:c>
      <x:c r="X2369" s="43" t="n">
        <x:v>1007628929</x:v>
      </x:c>
      <x:c r="Y2369" s="42" t="str">
        <x:v>Persona natural</x:v>
      </x:c>
      <x:c r="Z2369" s="41" t="n">
        <x:f>COUNTIF($X$5:$X$2373,X2369)</x:f>
        <x:v>2</x:v>
      </x:c>
      <x:c r="AA2369" s="47" t="n">
        <x:f>SUMIF($X$5:$X$2373,X2369,$P$5:$P$2373)</x:f>
        <x:v>40000000</x:v>
      </x:c>
      <x:c r="AB2369" s="42" t="str">
        <x:v>Contratación directa</x:v>
      </x:c>
      <x:c r="AC2369" s="42" t="str">
        <x:v>Servicios profesionales y apoyo a la gestión</x:v>
      </x:c>
      <x:c r="AD2369" s="42" t="str">
        <x:v>Inversión</x:v>
      </x:c>
      <x:c r="AE2369" s="42" t="str">
        <x:v>Distribuido</x:v>
      </x:c>
      <x:c r="AF2369" s="48" t="str">
        <x:v>PRESTAR SERVICIOS PROFESIONALES PARA EL SEGUIMIENTO Y DESARROLLO DE LAS ACCIONES TENDIENTES AL CUMPLIMIENTO DE LAS POLÍTICAS PÚBLICAS DEL PLAN DE SEGURIDAD VIAL EN EL MARCO DEL PROYECTO DESARROLLO DE CAPACIDADES TÉCNICAS PARA INCREMENTAR LA SEGURIDAD VIAL EN EL MUNICIPIO DE POPAYÁN.</x:v>
      </x:c>
      <x:c r="AG2369" s="48" t="str">
        <x:v>PRESTAR SERVICIOS PROFESIONALES PARA EL SEGUIMIENTO Y DESARROLLO DE LAS ACCIONES TENDIENTES AL CUMPLIMIENTO DE LAS POLÍTICAS PÚBLICAS DEL PLAN DE SEGURIDAD VIAL EN EL MARCO DEL PROYECTO DESARROLLO DE CAPACIDADES TÉCNICAS PARA INCREMENTAR LA SEGURIDAD VIAL EN EL MUNICIPIO DE POPAYÁN.</x:v>
      </x:c>
      <x:c r="AH2369" s="42" t="str">
        <x:v>123 Dia(s)</x:v>
      </x:c>
      <x:c r="AI2369" s="42" t="str">
        <x:v>V1.80111600</x:v>
      </x:c>
      <x:c r="AJ2369" s="42" t="str">
        <x:v>LIZETH VANESSA PLAZAS QUIBANO</x:v>
      </x:c>
      <x:c r="AK2369" s="42" t="str">
        <x:v>LIZETH VANESSA PLAZAS QUIBANO</x:v>
      </x:c>
      <x:c r="AL2369" s="42" t="str">
        <x:v>No definido</x:v>
      </x:c>
      <x:c r="AM2369" s="45" t="n">
        <x:v>0</x:v>
      </x:c>
      <x:c r="AN2369" s="45" t="n">
        <x:v>0</x:v>
      </x:c>
      <x:c r="AO2369" s="45" t="n">
        <x:v>0</x:v>
      </x:c>
      <x:c r="AP2369" s="45" t="n">
        <x:v>16000000</x:v>
      </x:c>
      <x:c r="AQ2369" s="45" t="n">
        <x:v>0</x:v>
      </x:c>
      <x:c r="AR2369" s="45" t="n">
        <x:v>0</x:v>
      </x:c>
      <x:c r="AS2369" s="42" t="str">
        <x:v>CRA 6 4-21
Popayán
Cauca
COLOMBIA</x:v>
      </x:c>
      <x:c r="AT2369" s="44"/>
      <x:c r="AU2369" s="49" t="str">
        <x:v>https://community.secop.gov.co/Public/Tendering/OpportunityDetail/Index?noticeUID=CO1.NTC.10605568&amp;isFromPublicArea=True&amp;isModal=true&amp;asPopupView=true</x:v>
      </x:c>
    </x:row>
    <x:row r="2370" ht="22" customHeight="1">
      <x:c r="A2370" s="41" t="n">
        <x:v>2366</x:v>
      </x:c>
      <x:c r="B2370" s="42" t="str">
        <x:v>CO1.PCCNTR.9734246</x:v>
      </x:c>
      <x:c r="C2370" s="43" t="n">
        <x:v>20261800025567</x:v>
      </x:c>
      <x:c r="D2370" s="42" t="str">
        <x:v>CO1.BDOS.10441688</x:v>
      </x:c>
      <x:c r="E2370" s="42" t="str">
        <x:v>CO1.REQ.10744662</x:v>
      </x:c>
      <x:c r="F2370" s="42" t="str">
        <x:v>MP-ST-CD-319-2026</x:v>
      </x:c>
      <x:c r="G2370" s="44" t="n">
        <x:v>46232</x:v>
      </x:c>
      <x:c r="H2370" s="44" t="n">
        <x:v>46233</x:v>
      </x:c>
      <x:c r="I2370" s="44"/>
      <x:c r="J2370" s="44" t="n">
        <x:v>46356</x:v>
      </x:c>
      <x:c r="K2370" s="42" t="str">
        <x:v>Aprobado</x:v>
      </x:c>
      <x:c r="L2370" s="42" t="str">
        <x:v>Secretaría de Tránsito y Transporte</x:v>
      </x:c>
      <x:c r="M2370" s="42" t="str">
        <x:v>Secretaría de Tránsito y Transporte</x:v>
      </x:c>
      <x:c r="N2370" s="42" t="str">
        <x:v>SECOP II - campo Nombre de la Unidad de Contratación</x:v>
      </x:c>
      <x:c r="O2370" s="42" t="str">
        <x:v>Cruce exacto Proceso de Compra = ID del Portafolio</x:v>
      </x:c>
      <x:c r="P2370" s="45" t="n">
        <x:v>16000000</x:v>
      </x:c>
      <x:c r="Q2370" s="45" t="n">
        <x:v>0</x:v>
      </x:c>
      <x:c r="R2370" s="45" t="n">
        <x:v>0</x:v>
      </x:c>
      <x:c r="S2370" s="45" t="n">
        <x:v>16000000</x:v>
      </x:c>
      <x:c r="T2370" s="45" t="n">
        <x:v>16000000</x:v>
      </x:c>
      <x:c r="U2370" s="46" t="n">
        <x:v>0</x:v>
      </x:c>
      <x:c r="V2370" s="42" t="str">
        <x:v>ALEXIS ANDREY MUÑOZ OTERO</x:v>
      </x:c>
      <x:c r="W2370" s="42" t="str">
        <x:v>Cédula de Ciudadanía</x:v>
      </x:c>
      <x:c r="X2370" s="43" t="n">
        <x:v>1061697557</x:v>
      </x:c>
      <x:c r="Y2370" s="42" t="str">
        <x:v>Persona natural</x:v>
      </x:c>
      <x:c r="Z2370" s="41" t="n">
        <x:f>COUNTIF($X$5:$X$2373,X2370)</x:f>
        <x:v>2</x:v>
      </x:c>
      <x:c r="AA2370" s="47" t="n">
        <x:f>SUMIF($X$5:$X$2373,X2370,$P$5:$P$2373)</x:f>
        <x:v>40000000</x:v>
      </x:c>
      <x:c r="AB2370" s="42" t="str">
        <x:v>Contratación directa</x:v>
      </x:c>
      <x:c r="AC2370" s="42" t="str">
        <x:v>Servicios profesionales y apoyo a la gestión</x:v>
      </x:c>
      <x:c r="AD2370" s="42" t="str">
        <x:v>Inversión</x:v>
      </x:c>
      <x:c r="AE2370" s="42" t="str">
        <x:v>Distribuido</x:v>
      </x:c>
      <x:c r="AF2370" s="48" t="str">
        <x:v>PRESTACIÓN DE SERVICIOS PROFESIONALES BRINDANDO APOYO A LA GESTIÓN DE ARTICULACIÓN Y CONTROL CON LAS EMPRESAS DE TRANSPORTE PUBLICO ASI COMO APOYO EN EL DESARROLLANDO ESTRATEGIAS DE SENSIBILIZACIÓN PARA EL CUMPLIMIENTO Y MEJORAMIENTO DEL TRANSPORTE PÚBLICO EN EL MARCO DEL PROYECTO DESARROLLO DE CAPACIDADES TÉCNICAS PARA INCREMENTAR LA SEGURIDAD VIAL EN EL MUNICIPIO DE POPAYÁN</x:v>
      </x:c>
      <x:c r="AG2370" s="48" t="str">
        <x:v>PRESTACIÓN DE SERVICIOS PROFESIONALES BRINDANDO APOYO A LA GESTIÓN DE ARTICULACIÓN Y CONTROL CON LAS EMPRESAS DE TRANSPORTE PUBLICO ASI COMO APOYO EN EL DESARROLLANDO ESTRATEGIAS DE SENSIBILIZACIÓN PARA EL CUMPLIMIENTO Y MEJORAMIENTO DEL TRANSPORTE PÚBLICO EN EL MARCO DEL PROYECTO DESARROLLO DE CAPA</x:v>
      </x:c>
      <x:c r="AH2370" s="42" t="str">
        <x:v>4 Mes(es)</x:v>
      </x:c>
      <x:c r="AI2370" s="42" t="str">
        <x:v>V1.80111600</x:v>
      </x:c>
      <x:c r="AJ2370" s="42" t="str">
        <x:v>LIZETH VANESSA PLAZAS QUIBANO</x:v>
      </x:c>
      <x:c r="AK2370" s="42" t="str">
        <x:v>LIZETH VANESSA PLAZAS QUIBANO</x:v>
      </x:c>
      <x:c r="AL2370" s="42" t="str">
        <x:v>No definido</x:v>
      </x:c>
      <x:c r="AM2370" s="45" t="n">
        <x:v>0</x:v>
      </x:c>
      <x:c r="AN2370" s="45" t="n">
        <x:v>0</x:v>
      </x:c>
      <x:c r="AO2370" s="45" t="n">
        <x:v>0</x:v>
      </x:c>
      <x:c r="AP2370" s="45" t="n">
        <x:v>16000000</x:v>
      </x:c>
      <x:c r="AQ2370" s="45" t="n">
        <x:v>0</x:v>
      </x:c>
      <x:c r="AR2370" s="45" t="n">
        <x:v>0</x:v>
      </x:c>
      <x:c r="AS2370" s="42" t="str">
        <x:v>CRA 6 4-21
Popayán
Cauca
COLOMBIA</x:v>
      </x:c>
      <x:c r="AT2370" s="44"/>
      <x:c r="AU2370" s="49" t="str">
        <x:v>https://community.secop.gov.co/Public/Tendering/OpportunityDetail/Index?noticeUID=CO1.NTC.10607643&amp;isFromPublicArea=True&amp;isModal=true&amp;asPopupView=true</x:v>
      </x:c>
    </x:row>
    <x:row r="2371" ht="22" customHeight="1">
      <x:c r="A2371" s="41" t="n">
        <x:v>2367</x:v>
      </x:c>
      <x:c r="B2371" s="42" t="str">
        <x:v>CO1.PCCNTR.9734671</x:v>
      </x:c>
      <x:c r="C2371" s="43" t="n">
        <x:v>20261800030907</x:v>
      </x:c>
      <x:c r="D2371" s="42" t="str">
        <x:v>CO1.BDOS.10536859</x:v>
      </x:c>
      <x:c r="E2371" s="42" t="str">
        <x:v>CO1.REQ.10754421</x:v>
      </x:c>
      <x:c r="F2371" s="42" t="str">
        <x:v>MP-SD-CD-262-2026</x:v>
      </x:c>
      <x:c r="G2371" s="44" t="n">
        <x:v>46232</x:v>
      </x:c>
      <x:c r="H2371" s="44" t="n">
        <x:v>46233</x:v>
      </x:c>
      <x:c r="I2371" s="44"/>
      <x:c r="J2371" s="44" t="n">
        <x:v>46356</x:v>
      </x:c>
      <x:c r="K2371" s="42" t="str">
        <x:v>Aprobado</x:v>
      </x:c>
      <x:c r="L2371" s="42" t="str">
        <x:v>Secretaría de Desarrollo Agroambiental y de Fomento Económico</x:v>
      </x:c>
      <x:c r="M2371" s="42" t="str">
        <x:v>Secretaría de Desarrollo Agroambiental y de Fomento Económico</x:v>
      </x:c>
      <x:c r="N2371" s="42" t="str">
        <x:v>SECOP II - campo Nombre de la Unidad de Contratación</x:v>
      </x:c>
      <x:c r="O2371" s="42" t="str">
        <x:v>Cruce exacto Proceso de Compra = ID del Portafolio</x:v>
      </x:c>
      <x:c r="P2371" s="45" t="n">
        <x:v>18000000</x:v>
      </x:c>
      <x:c r="Q2371" s="45" t="n">
        <x:v>0</x:v>
      </x:c>
      <x:c r="R2371" s="45" t="n">
        <x:v>0</x:v>
      </x:c>
      <x:c r="S2371" s="45" t="n">
        <x:v>18000000</x:v>
      </x:c>
      <x:c r="T2371" s="45" t="n">
        <x:v>18000000</x:v>
      </x:c>
      <x:c r="U2371" s="46" t="n">
        <x:v>0</x:v>
      </x:c>
      <x:c r="V2371" s="42" t="str">
        <x:v>JOHN ALEJANDRO ROJAS FERNANDEZ</x:v>
      </x:c>
      <x:c r="W2371" s="42" t="str">
        <x:v>Cédula de Ciudadanía</x:v>
      </x:c>
      <x:c r="X2371" s="43" t="n">
        <x:v>1061730449</x:v>
      </x:c>
      <x:c r="Y2371" s="42" t="str">
        <x:v>Persona natural</x:v>
      </x:c>
      <x:c r="Z2371" s="41" t="n">
        <x:f>COUNTIF($X$5:$X$2373,X2371)</x:f>
        <x:v>1</x:v>
      </x:c>
      <x:c r="AA2371" s="47" t="n">
        <x:f>SUMIF($X$5:$X$2373,X2371,$P$5:$P$2373)</x:f>
        <x:v>18000000</x:v>
      </x:c>
      <x:c r="AB2371" s="42" t="str">
        <x:v>Contratación directa</x:v>
      </x:c>
      <x:c r="AC2371" s="42" t="str">
        <x:v>Servicios profesionales y apoyo a la gestión</x:v>
      </x:c>
      <x:c r="AD2371" s="42" t="str">
        <x:v>Inversión</x:v>
      </x:c>
      <x:c r="AE2371" s="42" t="str">
        <x:v>Distribuido</x:v>
      </x:c>
      <x:c r="AF2371" s="48" t="str">
        <x:v>PRESTAR SERVICIOS PROFESIONALES COMO ABOGADO PARA BRINDAR APOYO EN LA GESTION CONTRACTUAL EN LA SECRETARIA DE DESARROLLO AGROAMBIENTAL Y DE FOMENTO ECONOMICO EN EL MARCO DEL PROYECTO DENOMINADO FORTALECIMIENTO INTEGRAL A LAS PRACTICAS DE ADAPTACION Y GESTION AMBIENTAL EN LAS ZONAS URBANAS Y RURALES DEL MUNICIPIO DE POPAYAN.</x:v>
      </x:c>
      <x:c r="AG2371" s="48" t="str">
        <x:v>PRESTAR SERVICIOS PROFESIONALES COMO ABOGADO PARA BRINDAR APOYO EN LA GESTION CONTRACTUAL EN LA SECRETARIA DE DESARROLLO AGROAMBIENTAL Y DE FOMENTO ECONOMICO EN EL MARCO DEL PROYECTO DENOMINADO FORTALECIMIENTO INTEGRAL A LAS PRACTICAS DE ADAPTACION Y GESTION AMBIENTAL EN LAS ZONAS URBANAS Y RURALES</x:v>
      </x:c>
      <x:c r="AH2371" s="42" t="str">
        <x:v>4 Mes(es)</x:v>
      </x:c>
      <x:c r="AI2371" s="42" t="str">
        <x:v>V1.80111600</x:v>
      </x:c>
      <x:c r="AJ2371" s="42" t="str">
        <x:v>IVAN DARIO ARTURO PABON</x:v>
      </x:c>
      <x:c r="AK2371" s="42" t="str">
        <x:v>IVAN DARIO ARTURO PABON</x:v>
      </x:c>
      <x:c r="AL2371" s="42" t="str">
        <x:v>No definido</x:v>
      </x:c>
      <x:c r="AM2371" s="45" t="n">
        <x:v>0</x:v>
      </x:c>
      <x:c r="AN2371" s="45" t="n">
        <x:v>0</x:v>
      </x:c>
      <x:c r="AO2371" s="45" t="n">
        <x:v>0</x:v>
      </x:c>
      <x:c r="AP2371" s="45" t="n">
        <x:v>18000000</x:v>
      </x:c>
      <x:c r="AQ2371" s="45" t="n">
        <x:v>0</x:v>
      </x:c>
      <x:c r="AR2371" s="45" t="n">
        <x:v>0</x:v>
      </x:c>
      <x:c r="AS2371" s="42" t="str">
        <x:v>CRA 6 4-21
Popayán
Cauca
COLOMBIA</x:v>
      </x:c>
      <x:c r="AT2371" s="44"/>
      <x:c r="AU2371" s="49" t="str">
        <x:v>https://community.secop.gov.co/Public/Tendering/OpportunityDetail/Index?noticeUID=CO1.NTC.10608554&amp;isFromPublicArea=True&amp;isModal=true&amp;asPopupView=true</x:v>
      </x:c>
    </x:row>
    <x:row r="2372" ht="22" customHeight="1">
      <x:c r="A2372" s="41" t="n">
        <x:v>2368</x:v>
      </x:c>
      <x:c r="B2372" s="42" t="str">
        <x:v>CO1.PCCNTR.9734808</x:v>
      </x:c>
      <x:c r="C2372" s="43" t="n">
        <x:v>20261800026817</x:v>
      </x:c>
      <x:c r="D2372" s="42" t="str">
        <x:v>CO1.BDOS.10498987</x:v>
      </x:c>
      <x:c r="E2372" s="42" t="str">
        <x:v>CO1.REQ.10749670</x:v>
      </x:c>
      <x:c r="F2372" s="42" t="str">
        <x:v>MP-ST-CD-383-2026</x:v>
      </x:c>
      <x:c r="G2372" s="44" t="n">
        <x:v>46232</x:v>
      </x:c>
      <x:c r="H2372" s="44" t="n">
        <x:v>46233</x:v>
      </x:c>
      <x:c r="I2372" s="44"/>
      <x:c r="J2372" s="44" t="n">
        <x:v>46356</x:v>
      </x:c>
      <x:c r="K2372" s="42" t="str">
        <x:v>Aprobado</x:v>
      </x:c>
      <x:c r="L2372" s="42" t="str">
        <x:v>Secretaría de Tránsito y Transporte</x:v>
      </x:c>
      <x:c r="M2372" s="42" t="str">
        <x:v>Secretaría de Tránsito y Transporte</x:v>
      </x:c>
      <x:c r="N2372" s="42" t="str">
        <x:v>SECOP II - campo Nombre de la Unidad de Contratación</x:v>
      </x:c>
      <x:c r="O2372" s="42" t="str">
        <x:v>Cruce exacto Proceso de Compra = ID del Portafolio</x:v>
      </x:c>
      <x:c r="P2372" s="45" t="n">
        <x:v>10800000</x:v>
      </x:c>
      <x:c r="Q2372" s="45" t="n">
        <x:v>0</x:v>
      </x:c>
      <x:c r="R2372" s="45" t="n">
        <x:v>0</x:v>
      </x:c>
      <x:c r="S2372" s="45" t="n">
        <x:v>10800000</x:v>
      </x:c>
      <x:c r="T2372" s="45" t="n">
        <x:v>10800000</x:v>
      </x:c>
      <x:c r="U2372" s="46" t="n">
        <x:v>0</x:v>
      </x:c>
      <x:c r="V2372" s="42" t="str">
        <x:v>DANIEL FELIPE PAME ANAYA</x:v>
      </x:c>
      <x:c r="W2372" s="42" t="str">
        <x:v>Cédula de Ciudadanía</x:v>
      </x:c>
      <x:c r="X2372" s="43" t="n">
        <x:v>1061748558</x:v>
      </x:c>
      <x:c r="Y2372" s="42" t="str">
        <x:v>Persona natural</x:v>
      </x:c>
      <x:c r="Z2372" s="41" t="n">
        <x:f>COUNTIF($X$5:$X$2373,X2372)</x:f>
        <x:v>2</x:v>
      </x:c>
      <x:c r="AA2372" s="47" t="n">
        <x:f>SUMIF($X$5:$X$2373,X2372,$P$5:$P$2373)</x:f>
        <x:v>27000000</x:v>
      </x:c>
      <x:c r="AB2372" s="42" t="str">
        <x:v>Contratación directa</x:v>
      </x:c>
      <x:c r="AC2372" s="42" t="str">
        <x:v>Servicios profesionales y apoyo a la gestión</x:v>
      </x:c>
      <x:c r="AD2372" s="42" t="str">
        <x:v>Inversión</x:v>
      </x:c>
      <x:c r="AE2372" s="42" t="str">
        <x:v>Distribuido</x:v>
      </x:c>
      <x:c r="AF2372" s="48" t="str">
        <x:v>PRESTAR SERVICIOS ASISTENCIALES EN EL MARCO DEL PROYECTO DESARROLLO DE CAPACIDADES TÉCNICAS PARA INCREMENTAR LA SEGURIDAD VIAL EN EL MUNICIPIO DE POPAYÁN</x:v>
      </x:c>
      <x:c r="AG2372" s="48" t="str">
        <x:v>PRESTAR SERVICIOS ASISTENCIALES EN EL MARCO DEL PROYECTO DESARROLLO DE CAPACIDADES TÉCNICAS PARA INCREMENTAR LA SEGURIDAD VIAL EN EL MUNICIPIO DE POPAYÁN</x:v>
      </x:c>
      <x:c r="AH2372" s="42" t="str">
        <x:v>4 Mes(es)</x:v>
      </x:c>
      <x:c r="AI2372" s="42" t="str">
        <x:v>V1.80111600</x:v>
      </x:c>
      <x:c r="AJ2372" s="42" t="str">
        <x:v>LIZETH VANESSA PLAZAS QUIBANO</x:v>
      </x:c>
      <x:c r="AK2372" s="42" t="str">
        <x:v>LIZETH VANESSA PLAZAS QUIBANO</x:v>
      </x:c>
      <x:c r="AL2372" s="42" t="str">
        <x:v>LIZETH VANESSA PLAZAS QUIBANO</x:v>
      </x:c>
      <x:c r="AM2372" s="45" t="n">
        <x:v>0</x:v>
      </x:c>
      <x:c r="AN2372" s="45" t="n">
        <x:v>0</x:v>
      </x:c>
      <x:c r="AO2372" s="45" t="n">
        <x:v>0</x:v>
      </x:c>
      <x:c r="AP2372" s="45" t="n">
        <x:v>10800000</x:v>
      </x:c>
      <x:c r="AQ2372" s="45" t="n">
        <x:v>0</x:v>
      </x:c>
      <x:c r="AR2372" s="45" t="n">
        <x:v>0</x:v>
      </x:c>
      <x:c r="AS2372" s="42" t="str">
        <x:v>CRA 6 4-21
Popayán
Cauca
COLOMBIA</x:v>
      </x:c>
      <x:c r="AT2372" s="44"/>
      <x:c r="AU2372" s="49" t="str">
        <x:v>https://community.secop.gov.co/Public/Tendering/OpportunityDetail/Index?noticeUID=CO1.NTC.10608177&amp;isFromPublicArea=True&amp;isModal=true&amp;asPopupView=true</x:v>
      </x:c>
    </x:row>
    <x:row r="2373" ht="22" customHeight="1">
      <x:c r="A2373" s="41" t="n">
        <x:v>2369</x:v>
      </x:c>
      <x:c r="B2373" s="42" t="str">
        <x:v>CO1.PCCNTR.9735137</x:v>
      </x:c>
      <x:c r="C2373" s="43" t="n">
        <x:v>20261800028987</x:v>
      </x:c>
      <x:c r="D2373" s="42" t="str">
        <x:v>CO1.BDOS.10506464</x:v>
      </x:c>
      <x:c r="E2373" s="42" t="str">
        <x:v>CO1.REQ.10753752</x:v>
      </x:c>
      <x:c r="F2373" s="42" t="str">
        <x:v>MP-SD-CD-248-2026</x:v>
      </x:c>
      <x:c r="G2373" s="44" t="n">
        <x:v>46232</x:v>
      </x:c>
      <x:c r="H2373" s="44" t="n">
        <x:v>46233</x:v>
      </x:c>
      <x:c r="I2373" s="44"/>
      <x:c r="J2373" s="44" t="n">
        <x:v>46387</x:v>
      </x:c>
      <x:c r="K2373" s="42" t="str">
        <x:v>Aprobado</x:v>
      </x:c>
      <x:c r="L2373" s="42" t="str">
        <x:v>Secretaría de Desarrollo Agroambiental y de Fomento Económico</x:v>
      </x:c>
      <x:c r="M2373" s="42" t="str">
        <x:v>Secretaría de Desarrollo Agroambiental y de Fomento Económico</x:v>
      </x:c>
      <x:c r="N2373" s="42" t="str">
        <x:v>SECOP II - campo Nombre de la Unidad de Contratación</x:v>
      </x:c>
      <x:c r="O2373" s="42" t="str">
        <x:v>Cruce exacto Proceso de Compra = ID del Portafolio</x:v>
      </x:c>
      <x:c r="P2373" s="45" t="n">
        <x:v>33000000</x:v>
      </x:c>
      <x:c r="Q2373" s="45" t="n">
        <x:v>0</x:v>
      </x:c>
      <x:c r="R2373" s="45" t="n">
        <x:v>0</x:v>
      </x:c>
      <x:c r="S2373" s="45" t="n">
        <x:v>33000000</x:v>
      </x:c>
      <x:c r="T2373" s="45" t="n">
        <x:v>33000000</x:v>
      </x:c>
      <x:c r="U2373" s="46" t="n">
        <x:v>0</x:v>
      </x:c>
      <x:c r="V2373" s="42" t="str">
        <x:v>Valentina Martinez Alegria</x:v>
      </x:c>
      <x:c r="W2373" s="42" t="str">
        <x:v>Cédula de Ciudadanía</x:v>
      </x:c>
      <x:c r="X2373" s="43" t="n">
        <x:v>1002959396</x:v>
      </x:c>
      <x:c r="Y2373" s="42" t="str">
        <x:v>Persona natural</x:v>
      </x:c>
      <x:c r="Z2373" s="41" t="n">
        <x:f>COUNTIF($X$5:$X$2373,X2373)</x:f>
        <x:v>2</x:v>
      </x:c>
      <x:c r="AA2373" s="47" t="n">
        <x:f>SUMIF($X$5:$X$2373,X2373,$P$5:$P$2373)</x:f>
        <x:v>66000000</x:v>
      </x:c>
      <x:c r="AB2373" s="42" t="str">
        <x:v>Contratación directa</x:v>
      </x:c>
      <x:c r="AC2373" s="42" t="str">
        <x:v>Servicios profesionales y apoyo a la gestión</x:v>
      </x:c>
      <x:c r="AD2373" s="42" t="str">
        <x:v>Inversión</x:v>
      </x:c>
      <x:c r="AE2373" s="42" t="str">
        <x:v>Distribuido</x:v>
      </x:c>
      <x:c r="AF2373" s="48" t="str">
        <x:v>PRESTAR SERVICIOS PROFESIONALES COMO APOYO A LA COORDINACION DEL EQUIPO TECNICO DEL AREA DE EMPRENDIMIENTO EN LA SECRETARIA DE DESARROLLO AGROAMBIENTAL Y DE FOMENTO ECONOMICO EN EL MARCO DEL PROYECTO DENOMINADO FORTALECIMIENTO DE COMPETENCIAS TECNICAS PARA DINAMIZAR EL EMPRENDIMIENTO Y EMPLEO DEL MUNICIPIO DE POPAYAN.</x:v>
      </x:c>
      <x:c r="AG2373" s="48" t="str">
        <x:v>PRESTAR SERVICIOS PROFESIONALES COMO APOYO A LA COORDINACION DEL EQUIPO TECNICO DEL AREA DE EMPRENDIMIENTO EN LA SECRETARIA DE DESARROLLO AGROAMBIENTAL Y DE FOMENTO ECONOMICO EN EL MARCO DEL PROYECTO DENOMINADO FORTALECIMIENTO DE COMPETENCIAS TECNICAS PARA DINAMIZAR EL EMPRENDIMIENTO Y EMPLEO DEL MU</x:v>
      </x:c>
      <x:c r="AH2373" s="42" t="str">
        <x:v>154 Dia(s)</x:v>
      </x:c>
      <x:c r="AI2373" s="42" t="str">
        <x:v>V1.80111600</x:v>
      </x:c>
      <x:c r="AJ2373" s="42" t="str">
        <x:v>IVAN DARIO ARTURO PABON</x:v>
      </x:c>
      <x:c r="AK2373" s="42" t="str">
        <x:v>IVAN DARIO ARTURO PABON</x:v>
      </x:c>
      <x:c r="AL2373" s="42" t="str">
        <x:v>No definido</x:v>
      </x:c>
      <x:c r="AM2373" s="45" t="n">
        <x:v>0</x:v>
      </x:c>
      <x:c r="AN2373" s="45" t="n">
        <x:v>0</x:v>
      </x:c>
      <x:c r="AO2373" s="45" t="n">
        <x:v>0</x:v>
      </x:c>
      <x:c r="AP2373" s="45" t="n">
        <x:v>33000000</x:v>
      </x:c>
      <x:c r="AQ2373" s="45" t="n">
        <x:v>0</x:v>
      </x:c>
      <x:c r="AR2373" s="45" t="n">
        <x:v>0</x:v>
      </x:c>
      <x:c r="AS2373" s="42" t="str">
        <x:v>CRA 6 4-21
Popayán
Cauca
COLOMBIA</x:v>
      </x:c>
      <x:c r="AT2373" s="44"/>
      <x:c r="AU2373" s="49" t="str">
        <x:v>https://community.secop.gov.co/Public/Tendering/OpportunityDetail/Index?noticeUID=CO1.NTC.10608757&amp;isFromPublicArea=True&amp;isModal=true&amp;asPopupView=true</x:v>
      </x:c>
    </x:row>
  </x:sheetData>
  <x:mergeCells>
    <x:mergeCell ref="A1:O1"/>
    <x:mergeCell ref="A2:O2"/>
  </x:mergeCells>
  <x:pageMargins left="0.7" right="0.7" top="0.75" bottom="0.75" header="0.3" footer="0.3"/>
  <x:tableParts count="1">
    <x:tablePart xmlns:r="http://schemas.openxmlformats.org/officeDocument/2006/relationships" r:id="R30b2be9e599741d4"/>
  </x:tableParts>
</x:worksheet>
</file>

<file path=xl/worksheets/sheet2.xml><?xml version="1.0" encoding="utf-8"?>
<x:worksheet xmlns:x="http://schemas.openxmlformats.org/spreadsheetml/2006/main">
  <x:sheetViews>
    <x:sheetView showGridLines="0" workbookViewId="0"/>
  </x:sheetViews>
  <x:sheetFormatPr defaultRowHeight="15"/>
  <x:cols>
    <x:col min="1" max="1" width="18" hidden="0" customWidth="1"/>
    <x:col min="2" max="2" width="48" hidden="0" customWidth="1"/>
    <x:col min="3" max="3" width="20" hidden="0" customWidth="1"/>
    <x:col min="4" max="4" width="31" hidden="0" customWidth="1"/>
    <x:col min="5" max="5" width="14" hidden="0" customWidth="1"/>
    <x:col min="6" max="6" width="20" hidden="0" customWidth="1"/>
    <x:col min="7" max="7" width="72" hidden="0" customWidth="1"/>
    <x:col min="8" max="8" width="12" hidden="0" customWidth="1"/>
  </x:cols>
  <x:sheetData>
    <x:row r="1" ht="34" customHeight="1">
      <x:c r="A1" s="3" t="str">
        <x:v>Contratistas y repetición documental</x:v>
      </x:c>
      <x:c r="B1" s="3"/>
      <x:c r="C1" s="3"/>
      <x:c r="D1" s="3"/>
      <x:c r="E1" s="3"/>
      <x:c r="F1" s="3"/>
      <x:c r="G1" s="3"/>
      <x:c r="H1" s="3"/>
    </x:row>
    <x:row r="2" ht="30" customHeight="1">
      <x:c r="A2" s="8" t="str">
        <x:v>Un registro por documento de proveedor. Los conteos y valores se calculan desde el inventario contractual; repetición no equivale, por sí sola, a irregularidad.</x:v>
      </x:c>
      <x:c r="B2" s="8"/>
      <x:c r="C2" s="8"/>
      <x:c r="D2" s="8"/>
      <x:c r="E2" s="8"/>
      <x:c r="F2" s="8"/>
      <x:c r="G2" s="8"/>
      <x:c r="H2" s="8"/>
    </x:row>
    <x:row r="4" ht="30" customHeight="1">
      <x:c r="A4" s="13" t="str">
        <x:v>Documento</x:v>
      </x:c>
      <x:c r="B4" s="13" t="str">
        <x:v>Contratista</x:v>
      </x:c>
      <x:c r="C4" s="13" t="str">
        <x:v>Tipo documento</x:v>
      </x:c>
      <x:c r="D4" s="13" t="str">
        <x:v>Clase proveedor</x:v>
      </x:c>
      <x:c r="E4" s="13" t="str">
        <x:v>N.º contratos</x:v>
      </x:c>
      <x:c r="F4" s="13" t="str">
        <x:v>Valor acumulado</x:v>
      </x:c>
      <x:c r="G4" s="13" t="str">
        <x:v>Dependencias analíticas</x:v>
      </x:c>
      <x:c r="H4" s="13" t="str">
        <x:v>Repetido</x:v>
      </x:c>
    </x:row>
    <x:row r="5" ht="34" customHeight="1">
      <x:c r="A5" s="59" t="n">
        <x:v>94424278</x:v>
      </x:c>
      <x:c r="B5" s="60" t="str">
        <x:v>Victor Javier Figueroa Mendez</x:v>
      </x:c>
      <x:c r="C5" s="61" t="str">
        <x:v>Cédula de Ciudadanía</x:v>
      </x:c>
      <x:c r="D5" s="61" t="str">
        <x:v>Persona natural</x:v>
      </x:c>
      <x:c r="E5" s="62" t="n">
        <x:f>COUNTIF('Detalle contratos'!$X$5:$X$2373,A5)</x:f>
        <x:v>4</x:v>
      </x:c>
      <x:c r="F5" s="63" t="n">
        <x:f>SUMIF('Detalle contratos'!$X$5:$X$2373,A5,'Detalle contratos'!$P$5:$P$2373)</x:f>
        <x:v>953041300</x:v>
      </x:c>
      <x:c r="G5" s="60" t="str">
        <x:v>Secretaría General; Secretaría de Desarrollo Agroambiental y de Fomento Económico; Secretaría de Planeación; Secretaría del Deporte, Recreación, Actividad Física y Aprovechamiento del Tiempo Libre</x:v>
      </x:c>
      <x:c r="H5" s="61" t="str">
        <x:f>IF(E5&gt;1,"Sí","No")</x:f>
        <x:v>Sí</x:v>
      </x:c>
    </x:row>
    <x:row r="6" ht="34" customHeight="1">
      <x:c r="A6" s="64" t="n">
        <x:v>1061763342</x:v>
      </x:c>
      <x:c r="B6" s="65" t="str">
        <x:v>joseph maverick idrobo ceron</x:v>
      </x:c>
      <x:c r="C6" s="66" t="str">
        <x:v>Cédula de Ciudadanía</x:v>
      </x:c>
      <x:c r="D6" s="66" t="str">
        <x:v>Persona natural</x:v>
      </x:c>
      <x:c r="E6" s="67" t="n">
        <x:f>COUNTIF('Detalle contratos'!$X$5:$X$2373,A6)</x:f>
        <x:v>3</x:v>
      </x:c>
      <x:c r="F6" s="68" t="n">
        <x:f>SUMIF('Detalle contratos'!$X$5:$X$2373,A6,'Detalle contratos'!$P$5:$P$2373)</x:f>
        <x:v>63000000</x:v>
      </x:c>
      <x:c r="G6" s="65" t="str">
        <x:v>Secretaría de Infraestructura; Secretaría de Planeación</x:v>
      </x:c>
      <x:c r="H6" s="66" t="str">
        <x:f>IF(E6&gt;1,"Sí","No")</x:f>
        <x:v>Sí</x:v>
      </x:c>
    </x:row>
    <x:row r="7" ht="34" customHeight="1">
      <x:c r="A7" s="64" t="n">
        <x:v>1061790967</x:v>
      </x:c>
      <x:c r="B7" s="65" t="str">
        <x:v>MONICA ALEJANDRA NARVAEZ MOSQUERA</x:v>
      </x:c>
      <x:c r="C7" s="66" t="str">
        <x:v>Cédula de Ciudadanía</x:v>
      </x:c>
      <x:c r="D7" s="66" t="str">
        <x:v>Persona natural</x:v>
      </x:c>
      <x:c r="E7" s="67" t="n">
        <x:f>COUNTIF('Detalle contratos'!$X$5:$X$2373,A7)</x:f>
        <x:v>3</x:v>
      </x:c>
      <x:c r="F7" s="68" t="n">
        <x:f>SUMIF('Detalle contratos'!$X$5:$X$2373,A7,'Detalle contratos'!$P$5:$P$2373)</x:f>
        <x:v>49000000</x:v>
      </x:c>
      <x:c r="G7" s="65" t="str">
        <x:v>Secretaría de Infraestructura</x:v>
      </x:c>
      <x:c r="H7" s="66" t="str">
        <x:f>IF(E7&gt;1,"Sí","No")</x:f>
        <x:v>Sí</x:v>
      </x:c>
    </x:row>
    <x:row r="8" ht="34" customHeight="1">
      <x:c r="A8" s="64" t="n">
        <x:v>901226166</x:v>
      </x:c>
      <x:c r="B8" s="65" t="str">
        <x:v>ESTRATEGIAS PERSONAL TEMPORAL SOCIEDAD POR ACCIONES SIMPLIFICADA</x:v>
      </x:c>
      <x:c r="C8" s="66" t="str">
        <x:v>NIT</x:v>
      </x:c>
      <x:c r="D8" s="66" t="str">
        <x:v>Persona jurídica / proveedor con NIT</x:v>
      </x:c>
      <x:c r="E8" s="67" t="n">
        <x:f>COUNTIF('Detalle contratos'!$X$5:$X$2373,A8)</x:f>
        <x:v>2</x:v>
      </x:c>
      <x:c r="F8" s="68" t="n">
        <x:f>SUMIF('Detalle contratos'!$X$5:$X$2373,A8,'Detalle contratos'!$P$5:$P$2373)</x:f>
        <x:v>3108943224.29</x:v>
      </x:c>
      <x:c r="G8" s="65" t="str">
        <x:v>Secretaría General; Secretaría de Infraestructura</x:v>
      </x:c>
      <x:c r="H8" s="66" t="str">
        <x:f>IF(E8&gt;1,"Sí","No")</x:f>
        <x:v>Sí</x:v>
      </x:c>
    </x:row>
    <x:row r="9" ht="34" customHeight="1">
      <x:c r="A9" s="64" t="n">
        <x:v>860006657</x:v>
      </x:c>
      <x:c r="B9" s="65" t="str">
        <x:v>COMUNIDAD DE LAS HIJAS DE MARIA AUXILIADORA</x:v>
      </x:c>
      <x:c r="C9" s="66" t="str">
        <x:v>NIT</x:v>
      </x:c>
      <x:c r="D9" s="66" t="str">
        <x:v>Persona jurídica / proveedor con NIT</x:v>
      </x:c>
      <x:c r="E9" s="67" t="n">
        <x:f>COUNTIF('Detalle contratos'!$X$5:$X$2373,A9)</x:f>
        <x:v>2</x:v>
      </x:c>
      <x:c r="F9" s="68" t="n">
        <x:f>SUMIF('Detalle contratos'!$X$5:$X$2373,A9,'Detalle contratos'!$P$5:$P$2373)</x:f>
        <x:v>2899764210</x:v>
      </x:c>
      <x:c r="G9" s="65" t="str">
        <x:v>Secretaría de Educación</x:v>
      </x:c>
      <x:c r="H9" s="66" t="str">
        <x:f>IF(E9&gt;1,"Sí","No")</x:f>
        <x:v>Sí</x:v>
      </x:c>
    </x:row>
    <x:row r="10" ht="34" customHeight="1">
      <x:c r="A10" s="64" t="n">
        <x:v>900581914</x:v>
      </x:c>
      <x:c r="B10" s="65" t="str">
        <x:v>GRUPO FENIX CONSULTORES Y PROMOTORES S.A.S</x:v>
      </x:c>
      <x:c r="C10" s="66" t="str">
        <x:v>NIT</x:v>
      </x:c>
      <x:c r="D10" s="66" t="str">
        <x:v>Persona jurídica / proveedor con NIT</x:v>
      </x:c>
      <x:c r="E10" s="67" t="n">
        <x:f>COUNTIF('Detalle contratos'!$X$5:$X$2373,A10)</x:f>
        <x:v>2</x:v>
      </x:c>
      <x:c r="F10" s="68" t="n">
        <x:f>SUMIF('Detalle contratos'!$X$5:$X$2373,A10,'Detalle contratos'!$P$5:$P$2373)</x:f>
        <x:v>273715000</x:v>
      </x:c>
      <x:c r="G10" s="65" t="str">
        <x:v>Secretaría de Gobierno</x:v>
      </x:c>
      <x:c r="H10" s="66" t="str">
        <x:f>IF(E10&gt;1,"Sí","No")</x:f>
        <x:v>Sí</x:v>
      </x:c>
    </x:row>
    <x:row r="11" ht="34" customHeight="1">
      <x:c r="A11" s="64" t="n">
        <x:v>901043880</x:v>
      </x:c>
      <x:c r="B11" s="65" t="str">
        <x:v>Soluciones Arcossoft SAS</x:v>
      </x:c>
      <x:c r="C11" s="66" t="str">
        <x:v>NIT</x:v>
      </x:c>
      <x:c r="D11" s="66" t="str">
        <x:v>Persona jurídica / proveedor con NIT</x:v>
      </x:c>
      <x:c r="E11" s="67" t="n">
        <x:f>COUNTIF('Detalle contratos'!$X$5:$X$2373,A11)</x:f>
        <x:v>2</x:v>
      </x:c>
      <x:c r="F11" s="68" t="n">
        <x:f>SUMIF('Detalle contratos'!$X$5:$X$2373,A11,'Detalle contratos'!$P$5:$P$2373)</x:f>
        <x:v>138464000</x:v>
      </x:c>
      <x:c r="G11" s="65" t="str">
        <x:v>Secretaría de Tránsito y Transporte</x:v>
      </x:c>
      <x:c r="H11" s="66" t="str">
        <x:f>IF(E11&gt;1,"Sí","No")</x:f>
        <x:v>Sí</x:v>
      </x:c>
    </x:row>
    <x:row r="12" ht="34" customHeight="1">
      <x:c r="A12" s="64" t="n">
        <x:v>34327761</x:v>
      </x:c>
      <x:c r="B12" s="65" t="str">
        <x:v>LICET TATIANA CASTRO BONILLA</x:v>
      </x:c>
      <x:c r="C12" s="66" t="str">
        <x:v>Cédula de Ciudadanía</x:v>
      </x:c>
      <x:c r="D12" s="66" t="str">
        <x:v>Persona natural</x:v>
      </x:c>
      <x:c r="E12" s="67" t="n">
        <x:f>COUNTIF('Detalle contratos'!$X$5:$X$2373,A12)</x:f>
        <x:v>2</x:v>
      </x:c>
      <x:c r="F12" s="68" t="n">
        <x:f>SUMIF('Detalle contratos'!$X$5:$X$2373,A12,'Detalle contratos'!$P$5:$P$2373)</x:f>
        <x:v>88000000</x:v>
      </x:c>
      <x:c r="G12" s="65" t="str">
        <x:v>Despacho del Alcalde</x:v>
      </x:c>
      <x:c r="H12" s="66" t="str">
        <x:f>IF(E12&gt;1,"Sí","No")</x:f>
        <x:v>Sí</x:v>
      </x:c>
    </x:row>
    <x:row r="13" ht="34" customHeight="1">
      <x:c r="A13" s="64" t="n">
        <x:v>86075009</x:v>
      </x:c>
      <x:c r="B13" s="65" t="str">
        <x:v>Nestor Uriel Barbosa Pulgarín</x:v>
      </x:c>
      <x:c r="C13" s="66" t="str">
        <x:v>Cédula de Ciudadanía</x:v>
      </x:c>
      <x:c r="D13" s="66" t="str">
        <x:v>Persona natural</x:v>
      </x:c>
      <x:c r="E13" s="67" t="n">
        <x:f>COUNTIF('Detalle contratos'!$X$5:$X$2373,A13)</x:f>
        <x:v>2</x:v>
      </x:c>
      <x:c r="F13" s="68" t="n">
        <x:f>SUMIF('Detalle contratos'!$X$5:$X$2373,A13,'Detalle contratos'!$P$5:$P$2373)</x:f>
        <x:v>84000000</x:v>
      </x:c>
      <x:c r="G13" s="65" t="str">
        <x:v>Secretaría de Desarrollo Agroambiental y de Fomento Económico</x:v>
      </x:c>
      <x:c r="H13" s="66" t="str">
        <x:f>IF(E13&gt;1,"Sí","No")</x:f>
        <x:v>Sí</x:v>
      </x:c>
    </x:row>
    <x:row r="14" ht="34" customHeight="1">
      <x:c r="A14" s="64" t="n">
        <x:v>10308197</x:v>
      </x:c>
      <x:c r="B14" s="65" t="str">
        <x:v>JUAN CAMILO GARCIA VERNAZA</x:v>
      </x:c>
      <x:c r="C14" s="66" t="str">
        <x:v>Cédula de Ciudadanía</x:v>
      </x:c>
      <x:c r="D14" s="66" t="str">
        <x:v>Persona natural</x:v>
      </x:c>
      <x:c r="E14" s="67" t="n">
        <x:f>COUNTIF('Detalle contratos'!$X$5:$X$2373,A14)</x:f>
        <x:v>2</x:v>
      </x:c>
      <x:c r="F14" s="68" t="n">
        <x:f>SUMIF('Detalle contratos'!$X$5:$X$2373,A14,'Detalle contratos'!$P$5:$P$2373)</x:f>
        <x:v>82000000</x:v>
      </x:c>
      <x:c r="G14" s="65" t="str">
        <x:v>Oficina Asesora Jurídica; Secretaría de Infraestructura</x:v>
      </x:c>
      <x:c r="H14" s="66" t="str">
        <x:f>IF(E14&gt;1,"Sí","No")</x:f>
        <x:v>Sí</x:v>
      </x:c>
    </x:row>
    <x:row r="15" ht="34" customHeight="1">
      <x:c r="A15" s="64" t="n">
        <x:v>10543759</x:v>
      </x:c>
      <x:c r="B15" s="65" t="str">
        <x:v>ANDRES FELIPE LOPEZ HURTADO</x:v>
      </x:c>
      <x:c r="C15" s="66" t="str">
        <x:v>Cédula de Ciudadanía</x:v>
      </x:c>
      <x:c r="D15" s="66" t="str">
        <x:v>Persona natural</x:v>
      </x:c>
      <x:c r="E15" s="67" t="n">
        <x:f>COUNTIF('Detalle contratos'!$X$5:$X$2373,A15)</x:f>
        <x:v>2</x:v>
      </x:c>
      <x:c r="F15" s="68" t="n">
        <x:f>SUMIF('Detalle contratos'!$X$5:$X$2373,A15,'Detalle contratos'!$P$5:$P$2373)</x:f>
        <x:v>78000000</x:v>
      </x:c>
      <x:c r="G15" s="65" t="str">
        <x:v>Secretaría de Tránsito y Transporte</x:v>
      </x:c>
      <x:c r="H15" s="66" t="str">
        <x:f>IF(E15&gt;1,"Sí","No")</x:f>
        <x:v>Sí</x:v>
      </x:c>
    </x:row>
    <x:row r="16" ht="34" customHeight="1">
      <x:c r="A16" s="64" t="n">
        <x:v>1061716067</x:v>
      </x:c>
      <x:c r="B16" s="65" t="str">
        <x:v>JESÚS EDUARDO ROQUE GUTIÉRREZ</x:v>
      </x:c>
      <x:c r="C16" s="66" t="str">
        <x:v>Cédula de Ciudadanía</x:v>
      </x:c>
      <x:c r="D16" s="66" t="str">
        <x:v>Persona natural</x:v>
      </x:c>
      <x:c r="E16" s="67" t="n">
        <x:f>COUNTIF('Detalle contratos'!$X$5:$X$2373,A16)</x:f>
        <x:v>2</x:v>
      </x:c>
      <x:c r="F16" s="68" t="n">
        <x:f>SUMIF('Detalle contratos'!$X$5:$X$2373,A16,'Detalle contratos'!$P$5:$P$2373)</x:f>
        <x:v>78000000</x:v>
      </x:c>
      <x:c r="G16" s="65" t="str">
        <x:v>Secretaría de Gobierno</x:v>
      </x:c>
      <x:c r="H16" s="66" t="str">
        <x:f>IF(E16&gt;1,"Sí","No")</x:f>
        <x:v>Sí</x:v>
      </x:c>
    </x:row>
    <x:row r="17" ht="34" customHeight="1">
      <x:c r="A17" s="64" t="n">
        <x:v>1061726258</x:v>
      </x:c>
      <x:c r="B17" s="65" t="str">
        <x:v>Maria Cristina Prado Puliche</x:v>
      </x:c>
      <x:c r="C17" s="66" t="str">
        <x:v>Cédula de Ciudadanía</x:v>
      </x:c>
      <x:c r="D17" s="66" t="str">
        <x:v>Persona natural</x:v>
      </x:c>
      <x:c r="E17" s="67" t="n">
        <x:f>COUNTIF('Detalle contratos'!$X$5:$X$2373,A17)</x:f>
        <x:v>2</x:v>
      </x:c>
      <x:c r="F17" s="68" t="n">
        <x:f>SUMIF('Detalle contratos'!$X$5:$X$2373,A17,'Detalle contratos'!$P$5:$P$2373)</x:f>
        <x:v>78000000</x:v>
      </x:c>
      <x:c r="G17" s="65" t="str">
        <x:v>Secretaría de Infraestructura</x:v>
      </x:c>
      <x:c r="H17" s="66" t="str">
        <x:f>IF(E17&gt;1,"Sí","No")</x:f>
        <x:v>Sí</x:v>
      </x:c>
    </x:row>
    <x:row r="18" ht="34" customHeight="1">
      <x:c r="A18" s="64" t="n">
        <x:v>1061712108</x:v>
      </x:c>
      <x:c r="B18" s="65" t="str">
        <x:v>LINA MARIA SANCHEZ LOPEZ</x:v>
      </x:c>
      <x:c r="C18" s="66" t="str">
        <x:v>Cédula de Ciudadanía</x:v>
      </x:c>
      <x:c r="D18" s="66" t="str">
        <x:v>Persona natural</x:v>
      </x:c>
      <x:c r="E18" s="67" t="n">
        <x:f>COUNTIF('Detalle contratos'!$X$5:$X$2373,A18)</x:f>
        <x:v>2</x:v>
      </x:c>
      <x:c r="F18" s="68" t="n">
        <x:f>SUMIF('Detalle contratos'!$X$5:$X$2373,A18,'Detalle contratos'!$P$5:$P$2373)</x:f>
        <x:v>75750000</x:v>
      </x:c>
      <x:c r="G18" s="65" t="str">
        <x:v>Secretaría de Educación</x:v>
      </x:c>
      <x:c r="H18" s="66" t="str">
        <x:f>IF(E18&gt;1,"Sí","No")</x:f>
        <x:v>Sí</x:v>
      </x:c>
    </x:row>
    <x:row r="19" ht="34" customHeight="1">
      <x:c r="A19" s="64" t="n">
        <x:v>10300548</x:v>
      </x:c>
      <x:c r="B19" s="65" t="str">
        <x:v>JAVIER MONTILLA CARDONA</x:v>
      </x:c>
      <x:c r="C19" s="66" t="str">
        <x:v>Cédula de Ciudadanía</x:v>
      </x:c>
      <x:c r="D19" s="66" t="str">
        <x:v>Persona natural</x:v>
      </x:c>
      <x:c r="E19" s="67" t="n">
        <x:f>COUNTIF('Detalle contratos'!$X$5:$X$2373,A19)</x:f>
        <x:v>2</x:v>
      </x:c>
      <x:c r="F19" s="68" t="n">
        <x:f>SUMIF('Detalle contratos'!$X$5:$X$2373,A19,'Detalle contratos'!$P$5:$P$2373)</x:f>
        <x:v>72000000</x:v>
      </x:c>
      <x:c r="G19" s="65" t="str">
        <x:v>Secretaría de Infraestructura</x:v>
      </x:c>
      <x:c r="H19" s="66" t="str">
        <x:f>IF(E19&gt;1,"Sí","No")</x:f>
        <x:v>Sí</x:v>
      </x:c>
    </x:row>
    <x:row r="20" ht="34" customHeight="1">
      <x:c r="A20" s="64" t="n">
        <x:v>1061747032</x:v>
      </x:c>
      <x:c r="B20" s="65" t="str">
        <x:v>Johana Liceth Camayo Castillo</x:v>
      </x:c>
      <x:c r="C20" s="66" t="str">
        <x:v>Cédula de Ciudadanía</x:v>
      </x:c>
      <x:c r="D20" s="66" t="str">
        <x:v>Persona natural</x:v>
      </x:c>
      <x:c r="E20" s="67" t="n">
        <x:f>COUNTIF('Detalle contratos'!$X$5:$X$2373,A20)</x:f>
        <x:v>2</x:v>
      </x:c>
      <x:c r="F20" s="68" t="n">
        <x:f>SUMIF('Detalle contratos'!$X$5:$X$2373,A20,'Detalle contratos'!$P$5:$P$2373)</x:f>
        <x:v>72000000</x:v>
      </x:c>
      <x:c r="G20" s="65" t="str">
        <x:v>Secretaría de Infraestructura</x:v>
      </x:c>
      <x:c r="H20" s="66" t="str">
        <x:f>IF(E20&gt;1,"Sí","No")</x:f>
        <x:v>Sí</x:v>
      </x:c>
    </x:row>
    <x:row r="21" ht="34" customHeight="1">
      <x:c r="A21" s="64" t="n">
        <x:v>34326613</x:v>
      </x:c>
      <x:c r="B21" s="65" t="str">
        <x:v>Constanza Isabel Fernández Tulande</x:v>
      </x:c>
      <x:c r="C21" s="66" t="str">
        <x:v>Cédula de Ciudadanía</x:v>
      </x:c>
      <x:c r="D21" s="66" t="str">
        <x:v>Persona natural</x:v>
      </x:c>
      <x:c r="E21" s="67" t="n">
        <x:f>COUNTIF('Detalle contratos'!$X$5:$X$2373,A21)</x:f>
        <x:v>2</x:v>
      </x:c>
      <x:c r="F21" s="68" t="n">
        <x:f>SUMIF('Detalle contratos'!$X$5:$X$2373,A21,'Detalle contratos'!$P$5:$P$2373)</x:f>
        <x:v>66000000</x:v>
      </x:c>
      <x:c r="G21" s="65" t="str">
        <x:v>Secretaría de Gobierno</x:v>
      </x:c>
      <x:c r="H21" s="66" t="str">
        <x:f>IF(E21&gt;1,"Sí","No")</x:f>
        <x:v>Sí</x:v>
      </x:c>
    </x:row>
    <x:row r="22" ht="34" customHeight="1">
      <x:c r="A22" s="64" t="n">
        <x:v>1061739022</x:v>
      </x:c>
      <x:c r="B22" s="65" t="str">
        <x:v>David Alexander Gutierrez Molano</x:v>
      </x:c>
      <x:c r="C22" s="66" t="str">
        <x:v>Cédula de Ciudadanía</x:v>
      </x:c>
      <x:c r="D22" s="66" t="str">
        <x:v>Persona natural</x:v>
      </x:c>
      <x:c r="E22" s="67" t="n">
        <x:f>COUNTIF('Detalle contratos'!$X$5:$X$2373,A22)</x:f>
        <x:v>2</x:v>
      </x:c>
      <x:c r="F22" s="68" t="n">
        <x:f>SUMIF('Detalle contratos'!$X$5:$X$2373,A22,'Detalle contratos'!$P$5:$P$2373)</x:f>
        <x:v>66000000</x:v>
      </x:c>
      <x:c r="G22" s="65" t="str">
        <x:v>Secretaría de Gobierno</x:v>
      </x:c>
      <x:c r="H22" s="66" t="str">
        <x:f>IF(E22&gt;1,"Sí","No")</x:f>
        <x:v>Sí</x:v>
      </x:c>
    </x:row>
    <x:row r="23" ht="34" customHeight="1">
      <x:c r="A23" s="64" t="n">
        <x:v>1061693621</x:v>
      </x:c>
      <x:c r="B23" s="65" t="str">
        <x:v>FRANCISCO JOSE OTOYA LEGUIZAMON</x:v>
      </x:c>
      <x:c r="C23" s="66" t="str">
        <x:v>Cédula de Ciudadanía</x:v>
      </x:c>
      <x:c r="D23" s="66" t="str">
        <x:v>Persona natural</x:v>
      </x:c>
      <x:c r="E23" s="67" t="n">
        <x:f>COUNTIF('Detalle contratos'!$X$5:$X$2373,A23)</x:f>
        <x:v>2</x:v>
      </x:c>
      <x:c r="F23" s="68" t="n">
        <x:f>SUMIF('Detalle contratos'!$X$5:$X$2373,A23,'Detalle contratos'!$P$5:$P$2373)</x:f>
        <x:v>66000000</x:v>
      </x:c>
      <x:c r="G23" s="65" t="str">
        <x:v>Secretaría de Desarrollo Agroambiental y de Fomento Económico</x:v>
      </x:c>
      <x:c r="H23" s="66" t="str">
        <x:f>IF(E23&gt;1,"Sí","No")</x:f>
        <x:v>Sí</x:v>
      </x:c>
    </x:row>
    <x:row r="24" ht="34" customHeight="1">
      <x:c r="A24" s="64" t="n">
        <x:v>1097725371</x:v>
      </x:c>
      <x:c r="B24" s="65" t="str">
        <x:v>INGRITH LISSETH HERNANDEZ</x:v>
      </x:c>
      <x:c r="C24" s="66" t="str">
        <x:v>Cédula de Ciudadanía</x:v>
      </x:c>
      <x:c r="D24" s="66" t="str">
        <x:v>Persona natural</x:v>
      </x:c>
      <x:c r="E24" s="67" t="n">
        <x:f>COUNTIF('Detalle contratos'!$X$5:$X$2373,A24)</x:f>
        <x:v>2</x:v>
      </x:c>
      <x:c r="F24" s="68" t="n">
        <x:f>SUMIF('Detalle contratos'!$X$5:$X$2373,A24,'Detalle contratos'!$P$5:$P$2373)</x:f>
        <x:v>66000000</x:v>
      </x:c>
      <x:c r="G24" s="65" t="str">
        <x:v>Secretaría de Salud</x:v>
      </x:c>
      <x:c r="H24" s="66" t="str">
        <x:f>IF(E24&gt;1,"Sí","No")</x:f>
        <x:v>Sí</x:v>
      </x:c>
    </x:row>
    <x:row r="25" ht="34" customHeight="1">
      <x:c r="A25" s="64" t="n">
        <x:v>1061743778</x:v>
      </x:c>
      <x:c r="B25" s="65" t="str">
        <x:v>JULIET MARCELA MUÑOZ APRAEZ</x:v>
      </x:c>
      <x:c r="C25" s="66" t="str">
        <x:v>Cédula de Ciudadanía</x:v>
      </x:c>
      <x:c r="D25" s="66" t="str">
        <x:v>Persona natural</x:v>
      </x:c>
      <x:c r="E25" s="67" t="n">
        <x:f>COUNTIF('Detalle contratos'!$X$5:$X$2373,A25)</x:f>
        <x:v>2</x:v>
      </x:c>
      <x:c r="F25" s="68" t="n">
        <x:f>SUMIF('Detalle contratos'!$X$5:$X$2373,A25,'Detalle contratos'!$P$5:$P$2373)</x:f>
        <x:v>66000000</x:v>
      </x:c>
      <x:c r="G25" s="65" t="str">
        <x:v>Secretaría de Tránsito y Transporte</x:v>
      </x:c>
      <x:c r="H25" s="66" t="str">
        <x:f>IF(E25&gt;1,"Sí","No")</x:f>
        <x:v>Sí</x:v>
      </x:c>
    </x:row>
    <x:row r="26" ht="34" customHeight="1">
      <x:c r="A26" s="64" t="n">
        <x:v>1144073085</x:v>
      </x:c>
      <x:c r="B26" s="65" t="str">
        <x:v>Laura María Campos Morales</x:v>
      </x:c>
      <x:c r="C26" s="66" t="str">
        <x:v>Cédula de Ciudadanía</x:v>
      </x:c>
      <x:c r="D26" s="66" t="str">
        <x:v>Persona natural</x:v>
      </x:c>
      <x:c r="E26" s="67" t="n">
        <x:f>COUNTIF('Detalle contratos'!$X$5:$X$2373,A26)</x:f>
        <x:v>2</x:v>
      </x:c>
      <x:c r="F26" s="68" t="n">
        <x:f>SUMIF('Detalle contratos'!$X$5:$X$2373,A26,'Detalle contratos'!$P$5:$P$2373)</x:f>
        <x:v>66000000</x:v>
      </x:c>
      <x:c r="G26" s="65" t="str">
        <x:v>Secretaría de Gobierno</x:v>
      </x:c>
      <x:c r="H26" s="66" t="str">
        <x:f>IF(E26&gt;1,"Sí","No")</x:f>
        <x:v>Sí</x:v>
      </x:c>
    </x:row>
    <x:row r="27" ht="34" customHeight="1">
      <x:c r="A27" s="64" t="n">
        <x:v>34543181</x:v>
      </x:c>
      <x:c r="B27" s="65" t="str">
        <x:v>MARIA FERNANDA SARMIENTO RAMIREZ</x:v>
      </x:c>
      <x:c r="C27" s="66" t="str">
        <x:v>Cédula de Ciudadanía</x:v>
      </x:c>
      <x:c r="D27" s="66" t="str">
        <x:v>Persona natural</x:v>
      </x:c>
      <x:c r="E27" s="67" t="n">
        <x:f>COUNTIF('Detalle contratos'!$X$5:$X$2373,A27)</x:f>
        <x:v>2</x:v>
      </x:c>
      <x:c r="F27" s="68" t="n">
        <x:f>SUMIF('Detalle contratos'!$X$5:$X$2373,A27,'Detalle contratos'!$P$5:$P$2373)</x:f>
        <x:v>66000000</x:v>
      </x:c>
      <x:c r="G27" s="65" t="str">
        <x:v>Secretaría de Tránsito y Transporte</x:v>
      </x:c>
      <x:c r="H27" s="66" t="str">
        <x:f>IF(E27&gt;1,"Sí","No")</x:f>
        <x:v>Sí</x:v>
      </x:c>
    </x:row>
    <x:row r="28" ht="34" customHeight="1">
      <x:c r="A28" s="64" t="n">
        <x:v>1022349449</x:v>
      </x:c>
      <x:c r="B28" s="65" t="str">
        <x:v>PAOLA ANDREA JIMENEZ BASTO</x:v>
      </x:c>
      <x:c r="C28" s="66" t="str">
        <x:v>Cédula de Ciudadanía</x:v>
      </x:c>
      <x:c r="D28" s="66" t="str">
        <x:v>Persona natural</x:v>
      </x:c>
      <x:c r="E28" s="67" t="n">
        <x:f>COUNTIF('Detalle contratos'!$X$5:$X$2373,A28)</x:f>
        <x:v>2</x:v>
      </x:c>
      <x:c r="F28" s="68" t="n">
        <x:f>SUMIF('Detalle contratos'!$X$5:$X$2373,A28,'Detalle contratos'!$P$5:$P$2373)</x:f>
        <x:v>66000000</x:v>
      </x:c>
      <x:c r="G28" s="65" t="str">
        <x:v>Secretaría de Desarrollo Agroambiental y de Fomento Económico</x:v>
      </x:c>
      <x:c r="H28" s="66" t="str">
        <x:f>IF(E28&gt;1,"Sí","No")</x:f>
        <x:v>Sí</x:v>
      </x:c>
    </x:row>
    <x:row r="29" ht="34" customHeight="1">
      <x:c r="A29" s="64" t="n">
        <x:v>1061754750</x:v>
      </x:c>
      <x:c r="B29" s="65" t="str">
        <x:v>Pablo Cesar Viveros Rivera</x:v>
      </x:c>
      <x:c r="C29" s="66" t="str">
        <x:v>Cédula de Ciudadanía</x:v>
      </x:c>
      <x:c r="D29" s="66" t="str">
        <x:v>Persona natural</x:v>
      </x:c>
      <x:c r="E29" s="67" t="n">
        <x:f>COUNTIF('Detalle contratos'!$X$5:$X$2373,A29)</x:f>
        <x:v>2</x:v>
      </x:c>
      <x:c r="F29" s="68" t="n">
        <x:f>SUMIF('Detalle contratos'!$X$5:$X$2373,A29,'Detalle contratos'!$P$5:$P$2373)</x:f>
        <x:v>66000000</x:v>
      </x:c>
      <x:c r="G29" s="65" t="str">
        <x:v>Secretaría de Desarrollo Agroambiental y de Fomento Económico</x:v>
      </x:c>
      <x:c r="H29" s="66" t="str">
        <x:f>IF(E29&gt;1,"Sí","No")</x:f>
        <x:v>Sí</x:v>
      </x:c>
    </x:row>
    <x:row r="30" ht="34" customHeight="1">
      <x:c r="A30" s="64" t="n">
        <x:v>25274735</x:v>
      </x:c>
      <x:c r="B30" s="65" t="str">
        <x:v>SARI ARELIS VELARDE GUTIERREZ</x:v>
      </x:c>
      <x:c r="C30" s="66" t="str">
        <x:v>Cédula de Ciudadanía</x:v>
      </x:c>
      <x:c r="D30" s="66" t="str">
        <x:v>Persona natural</x:v>
      </x:c>
      <x:c r="E30" s="67" t="n">
        <x:f>COUNTIF('Detalle contratos'!$X$5:$X$2373,A30)</x:f>
        <x:v>2</x:v>
      </x:c>
      <x:c r="F30" s="68" t="n">
        <x:f>SUMIF('Detalle contratos'!$X$5:$X$2373,A30,'Detalle contratos'!$P$5:$P$2373)</x:f>
        <x:v>66000000</x:v>
      </x:c>
      <x:c r="G30" s="65" t="str">
        <x:v>Secretaría de Salud</x:v>
      </x:c>
      <x:c r="H30" s="66" t="str">
        <x:f>IF(E30&gt;1,"Sí","No")</x:f>
        <x:v>Sí</x:v>
      </x:c>
    </x:row>
    <x:row r="31" ht="34" customHeight="1">
      <x:c r="A31" s="64" t="n">
        <x:v>1002959396</x:v>
      </x:c>
      <x:c r="B31" s="65" t="str">
        <x:v>Valentina Martinez Alegria</x:v>
      </x:c>
      <x:c r="C31" s="66" t="str">
        <x:v>Cédula de Ciudadanía</x:v>
      </x:c>
      <x:c r="D31" s="66" t="str">
        <x:v>Persona natural</x:v>
      </x:c>
      <x:c r="E31" s="67" t="n">
        <x:f>COUNTIF('Detalle contratos'!$X$5:$X$2373,A31)</x:f>
        <x:v>2</x:v>
      </x:c>
      <x:c r="F31" s="68" t="n">
        <x:f>SUMIF('Detalle contratos'!$X$5:$X$2373,A31,'Detalle contratos'!$P$5:$P$2373)</x:f>
        <x:v>66000000</x:v>
      </x:c>
      <x:c r="G31" s="65" t="str">
        <x:v>Secretaría de Desarrollo Agroambiental y de Fomento Económico</x:v>
      </x:c>
      <x:c r="H31" s="66" t="str">
        <x:f>IF(E31&gt;1,"Sí","No")</x:f>
        <x:v>Sí</x:v>
      </x:c>
    </x:row>
    <x:row r="32" ht="34" customHeight="1">
      <x:c r="A32" s="64" t="n">
        <x:v>91487441</x:v>
      </x:c>
      <x:c r="B32" s="65" t="str">
        <x:v>JUAN FRANCISCO PEÑA ROSERO</x:v>
      </x:c>
      <x:c r="C32" s="66" t="str">
        <x:v>Cédula de Ciudadanía</x:v>
      </x:c>
      <x:c r="D32" s="66" t="str">
        <x:v>Persona natural</x:v>
      </x:c>
      <x:c r="E32" s="67" t="n">
        <x:f>COUNTIF('Detalle contratos'!$X$5:$X$2373,A32)</x:f>
        <x:v>2</x:v>
      </x:c>
      <x:c r="F32" s="68" t="n">
        <x:f>SUMIF('Detalle contratos'!$X$5:$X$2373,A32,'Detalle contratos'!$P$5:$P$2373)</x:f>
        <x:v>65000000</x:v>
      </x:c>
      <x:c r="G32" s="65" t="str">
        <x:v>Secretaría de Planeación</x:v>
      </x:c>
      <x:c r="H32" s="66" t="str">
        <x:f>IF(E32&gt;1,"Sí","No")</x:f>
        <x:v>Sí</x:v>
      </x:c>
    </x:row>
    <x:row r="33" ht="34" customHeight="1">
      <x:c r="A33" s="64" t="n">
        <x:v>76324463</x:v>
      </x:c>
      <x:c r="B33" s="65" t="str">
        <x:v>ALBERTO PEREZ JOAQUI</x:v>
      </x:c>
      <x:c r="C33" s="66" t="str">
        <x:v>Cédula de Ciudadanía</x:v>
      </x:c>
      <x:c r="D33" s="66" t="str">
        <x:v>Persona natural</x:v>
      </x:c>
      <x:c r="E33" s="67" t="n">
        <x:f>COUNTIF('Detalle contratos'!$X$5:$X$2373,A33)</x:f>
        <x:v>2</x:v>
      </x:c>
      <x:c r="F33" s="68" t="n">
        <x:f>SUMIF('Detalle contratos'!$X$5:$X$2373,A33,'Detalle contratos'!$P$5:$P$2373)</x:f>
        <x:v>61000000</x:v>
      </x:c>
      <x:c r="G33" s="65" t="str">
        <x:v>Secretaría de Infraestructura</x:v>
      </x:c>
      <x:c r="H33" s="66" t="str">
        <x:f>IF(E33&gt;1,"Sí","No")</x:f>
        <x:v>Sí</x:v>
      </x:c>
    </x:row>
    <x:row r="34" ht="34" customHeight="1">
      <x:c r="A34" s="64" t="n">
        <x:v>1061687355</x:v>
      </x:c>
      <x:c r="B34" s="65" t="str">
        <x:v>FABIAN FELIPE MONTOYA URREGO</x:v>
      </x:c>
      <x:c r="C34" s="66" t="str">
        <x:v>Cédula de Ciudadanía</x:v>
      </x:c>
      <x:c r="D34" s="66" t="str">
        <x:v>Persona natural</x:v>
      </x:c>
      <x:c r="E34" s="67" t="n">
        <x:f>COUNTIF('Detalle contratos'!$X$5:$X$2373,A34)</x:f>
        <x:v>2</x:v>
      </x:c>
      <x:c r="F34" s="68" t="n">
        <x:f>SUMIF('Detalle contratos'!$X$5:$X$2373,A34,'Detalle contratos'!$P$5:$P$2373)</x:f>
        <x:v>61000000</x:v>
      </x:c>
      <x:c r="G34" s="65" t="str">
        <x:v>Secretaría de Infraestructura</x:v>
      </x:c>
      <x:c r="H34" s="66" t="str">
        <x:f>IF(E34&gt;1,"Sí","No")</x:f>
        <x:v>Sí</x:v>
      </x:c>
    </x:row>
    <x:row r="35" ht="34" customHeight="1">
      <x:c r="A35" s="64" t="n">
        <x:v>1061705872</x:v>
      </x:c>
      <x:c r="B35" s="65" t="str">
        <x:v>KATERINA BENAVIDES VALENCIA</x:v>
      </x:c>
      <x:c r="C35" s="66" t="str">
        <x:v>Cédula de Ciudadanía</x:v>
      </x:c>
      <x:c r="D35" s="66" t="str">
        <x:v>Persona natural</x:v>
      </x:c>
      <x:c r="E35" s="67" t="n">
        <x:f>COUNTIF('Detalle contratos'!$X$5:$X$2373,A35)</x:f>
        <x:v>2</x:v>
      </x:c>
      <x:c r="F35" s="68" t="n">
        <x:f>SUMIF('Detalle contratos'!$X$5:$X$2373,A35,'Detalle contratos'!$P$5:$P$2373)</x:f>
        <x:v>60500000</x:v>
      </x:c>
      <x:c r="G35" s="65" t="str">
        <x:v>Secretaría de Desarrollo Agroambiental y de Fomento Económico</x:v>
      </x:c>
      <x:c r="H35" s="66" t="str">
        <x:f>IF(E35&gt;1,"Sí","No")</x:f>
        <x:v>Sí</x:v>
      </x:c>
    </x:row>
    <x:row r="36" ht="34" customHeight="1">
      <x:c r="A36" s="64" t="n">
        <x:v>34324655</x:v>
      </x:c>
      <x:c r="B36" s="65" t="str">
        <x:v>MARIA ALICIA LEYTON CERON</x:v>
      </x:c>
      <x:c r="C36" s="66" t="str">
        <x:v>Cédula de Ciudadanía</x:v>
      </x:c>
      <x:c r="D36" s="66" t="str">
        <x:v>Persona natural</x:v>
      </x:c>
      <x:c r="E36" s="67" t="n">
        <x:f>COUNTIF('Detalle contratos'!$X$5:$X$2373,A36)</x:f>
        <x:v>2</x:v>
      </x:c>
      <x:c r="F36" s="68" t="n">
        <x:f>SUMIF('Detalle contratos'!$X$5:$X$2373,A36,'Detalle contratos'!$P$5:$P$2373)</x:f>
        <x:v>60500000</x:v>
      </x:c>
      <x:c r="G36" s="65" t="str">
        <x:v>Secretaría de Cultura y Turismo</x:v>
      </x:c>
      <x:c r="H36" s="66" t="str">
        <x:f>IF(E36&gt;1,"Sí","No")</x:f>
        <x:v>Sí</x:v>
      </x:c>
    </x:row>
    <x:row r="37" ht="34" customHeight="1">
      <x:c r="A37" s="64" t="n">
        <x:v>1144074355</x:v>
      </x:c>
      <x:c r="B37" s="65" t="str">
        <x:v>Sebastian Salguero Castillo</x:v>
      </x:c>
      <x:c r="C37" s="66" t="str">
        <x:v>Cédula de Ciudadanía</x:v>
      </x:c>
      <x:c r="D37" s="66" t="str">
        <x:v>Persona natural</x:v>
      </x:c>
      <x:c r="E37" s="67" t="n">
        <x:f>COUNTIF('Detalle contratos'!$X$5:$X$2373,A37)</x:f>
        <x:v>2</x:v>
      </x:c>
      <x:c r="F37" s="68" t="n">
        <x:f>SUMIF('Detalle contratos'!$X$5:$X$2373,A37,'Detalle contratos'!$P$5:$P$2373)</x:f>
        <x:v>60500000</x:v>
      </x:c>
      <x:c r="G37" s="65" t="str">
        <x:v>Secretaría de Cultura y Turismo</x:v>
      </x:c>
      <x:c r="H37" s="66" t="str">
        <x:f>IF(E37&gt;1,"Sí","No")</x:f>
        <x:v>Sí</x:v>
      </x:c>
    </x:row>
    <x:row r="38" ht="34" customHeight="1">
      <x:c r="A38" s="64" t="n">
        <x:v>1061731503</x:v>
      </x:c>
      <x:c r="B38" s="65" t="str">
        <x:v>PAOLA VIVIANA CRUZ GAVIRIA</x:v>
      </x:c>
      <x:c r="C38" s="66" t="str">
        <x:v>Cédula de Ciudadanía</x:v>
      </x:c>
      <x:c r="D38" s="66" t="str">
        <x:v>Persona natural</x:v>
      </x:c>
      <x:c r="E38" s="67" t="n">
        <x:f>COUNTIF('Detalle contratos'!$X$5:$X$2373,A38)</x:f>
        <x:v>2</x:v>
      </x:c>
      <x:c r="F38" s="68" t="n">
        <x:f>SUMIF('Detalle contratos'!$X$5:$X$2373,A38,'Detalle contratos'!$P$5:$P$2373)</x:f>
        <x:v>60000000</x:v>
      </x:c>
      <x:c r="G38" s="65" t="str">
        <x:v>Secretaría de Desarrollo Agroambiental y de Fomento Económico; Secretaría de Gobierno</x:v>
      </x:c>
      <x:c r="H38" s="66" t="str">
        <x:f>IF(E38&gt;1,"Sí","No")</x:f>
        <x:v>Sí</x:v>
      </x:c>
    </x:row>
    <x:row r="39" ht="34" customHeight="1">
      <x:c r="A39" s="64" t="n">
        <x:v>34566998</x:v>
      </x:c>
      <x:c r="B39" s="65" t="str">
        <x:v>SANDRA PATRICIA CALDAS OROZCO</x:v>
      </x:c>
      <x:c r="C39" s="66" t="str">
        <x:v>Cédula de Ciudadanía</x:v>
      </x:c>
      <x:c r="D39" s="66" t="str">
        <x:v>Persona natural</x:v>
      </x:c>
      <x:c r="E39" s="67" t="n">
        <x:f>COUNTIF('Detalle contratos'!$X$5:$X$2373,A39)</x:f>
        <x:v>2</x:v>
      </x:c>
      <x:c r="F39" s="68" t="n">
        <x:f>SUMIF('Detalle contratos'!$X$5:$X$2373,A39,'Detalle contratos'!$P$5:$P$2373)</x:f>
        <x:v>60000000</x:v>
      </x:c>
      <x:c r="G39" s="65" t="str">
        <x:v>Secretaría de Salud</x:v>
      </x:c>
      <x:c r="H39" s="66" t="str">
        <x:f>IF(E39&gt;1,"Sí","No")</x:f>
        <x:v>Sí</x:v>
      </x:c>
    </x:row>
    <x:row r="40" ht="34" customHeight="1">
      <x:c r="A40" s="64" t="n">
        <x:v>1061702295</x:v>
      </x:c>
      <x:c r="B40" s="65" t="str">
        <x:v>Efraín Alberto Ramos Tovar</x:v>
      </x:c>
      <x:c r="C40" s="66" t="str">
        <x:v>Cédula de Ciudadanía</x:v>
      </x:c>
      <x:c r="D40" s="66" t="str">
        <x:v>Persona natural</x:v>
      </x:c>
      <x:c r="E40" s="67" t="n">
        <x:f>COUNTIF('Detalle contratos'!$X$5:$X$2373,A40)</x:f>
        <x:v>2</x:v>
      </x:c>
      <x:c r="F40" s="68" t="n">
        <x:f>SUMIF('Detalle contratos'!$X$5:$X$2373,A40,'Detalle contratos'!$P$5:$P$2373)</x:f>
        <x:v>57500000</x:v>
      </x:c>
      <x:c r="G40" s="65" t="str">
        <x:v>Secretaría de la Mujer</x:v>
      </x:c>
      <x:c r="H40" s="66" t="str">
        <x:f>IF(E40&gt;1,"Sí","No")</x:f>
        <x:v>Sí</x:v>
      </x:c>
    </x:row>
    <x:row r="41" ht="34" customHeight="1">
      <x:c r="A41" s="64" t="n">
        <x:v>76327747</x:v>
      </x:c>
      <x:c r="B41" s="65" t="str">
        <x:v>FRANCISCO JAVIER SOLARTE</x:v>
      </x:c>
      <x:c r="C41" s="66" t="str">
        <x:v>Cédula de Ciudadanía</x:v>
      </x:c>
      <x:c r="D41" s="66" t="str">
        <x:v>Persona natural</x:v>
      </x:c>
      <x:c r="E41" s="67" t="n">
        <x:f>COUNTIF('Detalle contratos'!$X$5:$X$2373,A41)</x:f>
        <x:v>2</x:v>
      </x:c>
      <x:c r="F41" s="68" t="n">
        <x:f>SUMIF('Detalle contratos'!$X$5:$X$2373,A41,'Detalle contratos'!$P$5:$P$2373)</x:f>
        <x:v>57000000</x:v>
      </x:c>
      <x:c r="G41" s="65" t="str">
        <x:v>Secretaría de Gobierno</x:v>
      </x:c>
      <x:c r="H41" s="66" t="str">
        <x:f>IF(E41&gt;1,"Sí","No")</x:f>
        <x:v>Sí</x:v>
      </x:c>
    </x:row>
    <x:row r="42" ht="34" customHeight="1">
      <x:c r="A42" s="64" t="n">
        <x:v>1061702728</x:v>
      </x:c>
      <x:c r="B42" s="65" t="str">
        <x:v>Maria Fernanda Certuche Pescador</x:v>
      </x:c>
      <x:c r="C42" s="66" t="str">
        <x:v>Cédula de Ciudadanía</x:v>
      </x:c>
      <x:c r="D42" s="66" t="str">
        <x:v>Persona natural</x:v>
      </x:c>
      <x:c r="E42" s="67" t="n">
        <x:f>COUNTIF('Detalle contratos'!$X$5:$X$2373,A42)</x:f>
        <x:v>2</x:v>
      </x:c>
      <x:c r="F42" s="68" t="n">
        <x:f>SUMIF('Detalle contratos'!$X$5:$X$2373,A42,'Detalle contratos'!$P$5:$P$2373)</x:f>
        <x:v>55550000</x:v>
      </x:c>
      <x:c r="G42" s="65" t="str">
        <x:v>Secretaría de Planeación</x:v>
      </x:c>
      <x:c r="H42" s="66" t="str">
        <x:f>IF(E42&gt;1,"Sí","No")</x:f>
        <x:v>Sí</x:v>
      </x:c>
    </x:row>
    <x:row r="43" ht="34" customHeight="1">
      <x:c r="A43" s="64" t="n">
        <x:v>1216963012</x:v>
      </x:c>
      <x:c r="B43" s="65" t="str">
        <x:v>PAULA ANDREA QUINTERO CARO</x:v>
      </x:c>
      <x:c r="C43" s="66" t="str">
        <x:v>Cédula de Ciudadanía</x:v>
      </x:c>
      <x:c r="D43" s="66" t="str">
        <x:v>Persona natural</x:v>
      </x:c>
      <x:c r="E43" s="67" t="n">
        <x:f>COUNTIF('Detalle contratos'!$X$5:$X$2373,A43)</x:f>
        <x:v>2</x:v>
      </x:c>
      <x:c r="F43" s="68" t="n">
        <x:f>SUMIF('Detalle contratos'!$X$5:$X$2373,A43,'Detalle contratos'!$P$5:$P$2373)</x:f>
        <x:v>55550000</x:v>
      </x:c>
      <x:c r="G43" s="65" t="str">
        <x:v>Secretaría de Planeación</x:v>
      </x:c>
      <x:c r="H43" s="66" t="str">
        <x:f>IF(E43&gt;1,"Sí","No")</x:f>
        <x:v>Sí</x:v>
      </x:c>
    </x:row>
    <x:row r="44" ht="34" customHeight="1">
      <x:c r="A44" s="64" t="n">
        <x:v>76316606</x:v>
      </x:c>
      <x:c r="B44" s="65" t="str">
        <x:v>76316606</x:v>
      </x:c>
      <x:c r="C44" s="66" t="str">
        <x:v>Cédula de Ciudadanía</x:v>
      </x:c>
      <x:c r="D44" s="66" t="str">
        <x:v>Persona natural</x:v>
      </x:c>
      <x:c r="E44" s="67" t="n">
        <x:f>COUNTIF('Detalle contratos'!$X$5:$X$2373,A44)</x:f>
        <x:v>2</x:v>
      </x:c>
      <x:c r="F44" s="68" t="n">
        <x:f>SUMIF('Detalle contratos'!$X$5:$X$2373,A44,'Detalle contratos'!$P$5:$P$2373)</x:f>
        <x:v>55000000</x:v>
      </x:c>
      <x:c r="G44" s="65" t="str">
        <x:v>Secretaría de Planeación</x:v>
      </x:c>
      <x:c r="H44" s="66" t="str">
        <x:f>IF(E44&gt;1,"Sí","No")</x:f>
        <x:v>Sí</x:v>
      </x:c>
    </x:row>
    <x:row r="45" ht="34" customHeight="1">
      <x:c r="A45" s="64" t="n">
        <x:v>1061738397</x:v>
      </x:c>
      <x:c r="B45" s="65" t="str">
        <x:v>ANDRES YESID ÑAÑEZ HOYOS</x:v>
      </x:c>
      <x:c r="C45" s="66" t="str">
        <x:v>Cédula de Ciudadanía</x:v>
      </x:c>
      <x:c r="D45" s="66" t="str">
        <x:v>Persona natural</x:v>
      </x:c>
      <x:c r="E45" s="67" t="n">
        <x:f>COUNTIF('Detalle contratos'!$X$5:$X$2373,A45)</x:f>
        <x:v>2</x:v>
      </x:c>
      <x:c r="F45" s="68" t="n">
        <x:f>SUMIF('Detalle contratos'!$X$5:$X$2373,A45,'Detalle contratos'!$P$5:$P$2373)</x:f>
        <x:v>55000000</x:v>
      </x:c>
      <x:c r="G45" s="65" t="str">
        <x:v>Secretaría de Desarrollo Agroambiental y de Fomento Económico</x:v>
      </x:c>
      <x:c r="H45" s="66" t="str">
        <x:f>IF(E45&gt;1,"Sí","No")</x:f>
        <x:v>Sí</x:v>
      </x:c>
    </x:row>
    <x:row r="46" ht="34" customHeight="1">
      <x:c r="A46" s="64" t="n">
        <x:v>1061689294</x:v>
      </x:c>
      <x:c r="B46" s="65" t="str">
        <x:v>Ana Paola PLaza Fajardo</x:v>
      </x:c>
      <x:c r="C46" s="66" t="str">
        <x:v>Cédula de Ciudadanía</x:v>
      </x:c>
      <x:c r="D46" s="66" t="str">
        <x:v>Persona natural</x:v>
      </x:c>
      <x:c r="E46" s="67" t="n">
        <x:f>COUNTIF('Detalle contratos'!$X$5:$X$2373,A46)</x:f>
        <x:v>2</x:v>
      </x:c>
      <x:c r="F46" s="68" t="n">
        <x:f>SUMIF('Detalle contratos'!$X$5:$X$2373,A46,'Detalle contratos'!$P$5:$P$2373)</x:f>
        <x:v>55000000</x:v>
      </x:c>
      <x:c r="G46" s="65" t="str">
        <x:v>Secretaría de Planeación</x:v>
      </x:c>
      <x:c r="H46" s="66" t="str">
        <x:f>IF(E46&gt;1,"Sí","No")</x:f>
        <x:v>Sí</x:v>
      </x:c>
    </x:row>
    <x:row r="47" ht="34" customHeight="1">
      <x:c r="A47" s="64" t="n">
        <x:v>1061741856</x:v>
      </x:c>
      <x:c r="B47" s="65" t="str">
        <x:v>Jeferson Andres Beltran Perefan</x:v>
      </x:c>
      <x:c r="C47" s="66" t="str">
        <x:v>Cédula de Ciudadanía</x:v>
      </x:c>
      <x:c r="D47" s="66" t="str">
        <x:v>Persona natural</x:v>
      </x:c>
      <x:c r="E47" s="67" t="n">
        <x:f>COUNTIF('Detalle contratos'!$X$5:$X$2373,A47)</x:f>
        <x:v>2</x:v>
      </x:c>
      <x:c r="F47" s="68" t="n">
        <x:f>SUMIF('Detalle contratos'!$X$5:$X$2373,A47,'Detalle contratos'!$P$5:$P$2373)</x:f>
        <x:v>55000000</x:v>
      </x:c>
      <x:c r="G47" s="65" t="str">
        <x:v>Secretaría de Planeación</x:v>
      </x:c>
      <x:c r="H47" s="66" t="str">
        <x:f>IF(E47&gt;1,"Sí","No")</x:f>
        <x:v>Sí</x:v>
      </x:c>
    </x:row>
    <x:row r="48" ht="34" customHeight="1">
      <x:c r="A48" s="64" t="n">
        <x:v>1061731935</x:v>
      </x:c>
      <x:c r="B48" s="65" t="str">
        <x:v>Juan David Sotelo Diaz</x:v>
      </x:c>
      <x:c r="C48" s="66" t="str">
        <x:v>Cédula de Ciudadanía</x:v>
      </x:c>
      <x:c r="D48" s="66" t="str">
        <x:v>Persona natural</x:v>
      </x:c>
      <x:c r="E48" s="67" t="n">
        <x:f>COUNTIF('Detalle contratos'!$X$5:$X$2373,A48)</x:f>
        <x:v>2</x:v>
      </x:c>
      <x:c r="F48" s="68" t="n">
        <x:f>SUMIF('Detalle contratos'!$X$5:$X$2373,A48,'Detalle contratos'!$P$5:$P$2373)</x:f>
        <x:v>55000000</x:v>
      </x:c>
      <x:c r="G48" s="65" t="str">
        <x:v>Secretaría de Tránsito y Transporte</x:v>
      </x:c>
      <x:c r="H48" s="66" t="str">
        <x:f>IF(E48&gt;1,"Sí","No")</x:f>
        <x:v>Sí</x:v>
      </x:c>
    </x:row>
    <x:row r="49" ht="34" customHeight="1">
      <x:c r="A49" s="64" t="n">
        <x:v>1061781982</x:v>
      </x:c>
      <x:c r="B49" s="65" t="str">
        <x:v>Juan Sebastian Escobar Peña</x:v>
      </x:c>
      <x:c r="C49" s="66" t="str">
        <x:v>Cédula de Ciudadanía</x:v>
      </x:c>
      <x:c r="D49" s="66" t="str">
        <x:v>Persona natural</x:v>
      </x:c>
      <x:c r="E49" s="67" t="n">
        <x:f>COUNTIF('Detalle contratos'!$X$5:$X$2373,A49)</x:f>
        <x:v>2</x:v>
      </x:c>
      <x:c r="F49" s="68" t="n">
        <x:f>SUMIF('Detalle contratos'!$X$5:$X$2373,A49,'Detalle contratos'!$P$5:$P$2373)</x:f>
        <x:v>55000000</x:v>
      </x:c>
      <x:c r="G49" s="65" t="str">
        <x:v>Secretaría de Infraestructura</x:v>
      </x:c>
      <x:c r="H49" s="66" t="str">
        <x:f>IF(E49&gt;1,"Sí","No")</x:f>
        <x:v>Sí</x:v>
      </x:c>
    </x:row>
    <x:row r="50" ht="34" customHeight="1">
      <x:c r="A50" s="64" t="n">
        <x:v>76322714</x:v>
      </x:c>
      <x:c r="B50" s="65" t="str">
        <x:v>Miguel Antonio Ramírez Ante</x:v>
      </x:c>
      <x:c r="C50" s="66" t="str">
        <x:v>Cédula de Ciudadanía</x:v>
      </x:c>
      <x:c r="D50" s="66" t="str">
        <x:v>Persona natural</x:v>
      </x:c>
      <x:c r="E50" s="67" t="n">
        <x:f>COUNTIF('Detalle contratos'!$X$5:$X$2373,A50)</x:f>
        <x:v>2</x:v>
      </x:c>
      <x:c r="F50" s="68" t="n">
        <x:f>SUMIF('Detalle contratos'!$X$5:$X$2373,A50,'Detalle contratos'!$P$5:$P$2373)</x:f>
        <x:v>55000000</x:v>
      </x:c>
      <x:c r="G50" s="65" t="str">
        <x:v>Secretaría de Infraestructura</x:v>
      </x:c>
      <x:c r="H50" s="66" t="str">
        <x:f>IF(E50&gt;1,"Sí","No")</x:f>
        <x:v>Sí</x:v>
      </x:c>
    </x:row>
    <x:row r="51" ht="34" customHeight="1">
      <x:c r="A51" s="64" t="n">
        <x:v>1061691800</x:v>
      </x:c>
      <x:c r="B51" s="65" t="str">
        <x:v>RICARDO ZAMUDIO LÓPEZ</x:v>
      </x:c>
      <x:c r="C51" s="66" t="str">
        <x:v>Cédula de Ciudadanía</x:v>
      </x:c>
      <x:c r="D51" s="66" t="str">
        <x:v>Persona natural</x:v>
      </x:c>
      <x:c r="E51" s="67" t="n">
        <x:f>COUNTIF('Detalle contratos'!$X$5:$X$2373,A51)</x:f>
        <x:v>2</x:v>
      </x:c>
      <x:c r="F51" s="68" t="n">
        <x:f>SUMIF('Detalle contratos'!$X$5:$X$2373,A51,'Detalle contratos'!$P$5:$P$2373)</x:f>
        <x:v>55000000</x:v>
      </x:c>
      <x:c r="G51" s="65" t="str">
        <x:v>Secretaría de Planeación</x:v>
      </x:c>
      <x:c r="H51" s="66" t="str">
        <x:f>IF(E51&gt;1,"Sí","No")</x:f>
        <x:v>Sí</x:v>
      </x:c>
    </x:row>
    <x:row r="52" ht="34" customHeight="1">
      <x:c r="A52" s="64" t="n">
        <x:v>67006133</x:v>
      </x:c>
      <x:c r="B52" s="65" t="str">
        <x:v>ROSA ARMERO ZEMANATE</x:v>
      </x:c>
      <x:c r="C52" s="66" t="str">
        <x:v>Cédula de Ciudadanía</x:v>
      </x:c>
      <x:c r="D52" s="66" t="str">
        <x:v>Persona natural</x:v>
      </x:c>
      <x:c r="E52" s="67" t="n">
        <x:f>COUNTIF('Detalle contratos'!$X$5:$X$2373,A52)</x:f>
        <x:v>2</x:v>
      </x:c>
      <x:c r="F52" s="68" t="n">
        <x:f>SUMIF('Detalle contratos'!$X$5:$X$2373,A52,'Detalle contratos'!$P$5:$P$2373)</x:f>
        <x:v>55000000</x:v>
      </x:c>
      <x:c r="G52" s="65" t="str">
        <x:v>Secretaría de Planeación</x:v>
      </x:c>
      <x:c r="H52" s="66" t="str">
        <x:f>IF(E52&gt;1,"Sí","No")</x:f>
        <x:v>Sí</x:v>
      </x:c>
    </x:row>
    <x:row r="53" ht="34" customHeight="1">
      <x:c r="A53" s="64" t="n">
        <x:v>1081415134</x:v>
      </x:c>
      <x:c r="B53" s="65" t="str">
        <x:v>ANGELA MARIA GOMEZ POLO</x:v>
      </x:c>
      <x:c r="C53" s="66" t="str">
        <x:v>Cédula de Ciudadanía</x:v>
      </x:c>
      <x:c r="D53" s="66" t="str">
        <x:v>Persona natural</x:v>
      </x:c>
      <x:c r="E53" s="67" t="n">
        <x:f>COUNTIF('Detalle contratos'!$X$5:$X$2373,A53)</x:f>
        <x:v>2</x:v>
      </x:c>
      <x:c r="F53" s="68" t="n">
        <x:f>SUMIF('Detalle contratos'!$X$5:$X$2373,A53,'Detalle contratos'!$P$5:$P$2373)</x:f>
        <x:v>54000000</x:v>
      </x:c>
      <x:c r="G53" s="65" t="str">
        <x:v>Secretaría de Tránsito y Transporte</x:v>
      </x:c>
      <x:c r="H53" s="66" t="str">
        <x:f>IF(E53&gt;1,"Sí","No")</x:f>
        <x:v>Sí</x:v>
      </x:c>
    </x:row>
    <x:row r="54" ht="34" customHeight="1">
      <x:c r="A54" s="64" t="n">
        <x:v>1061718150</x:v>
      </x:c>
      <x:c r="B54" s="65" t="str">
        <x:v>ANY LEIDY QUITIAN RIVAS</x:v>
      </x:c>
      <x:c r="C54" s="66" t="str">
        <x:v>Cédula de Ciudadanía</x:v>
      </x:c>
      <x:c r="D54" s="66" t="str">
        <x:v>Persona natural</x:v>
      </x:c>
      <x:c r="E54" s="67" t="n">
        <x:f>COUNTIF('Detalle contratos'!$X$5:$X$2373,A54)</x:f>
        <x:v>2</x:v>
      </x:c>
      <x:c r="F54" s="68" t="n">
        <x:f>SUMIF('Detalle contratos'!$X$5:$X$2373,A54,'Detalle contratos'!$P$5:$P$2373)</x:f>
        <x:v>54000000</x:v>
      </x:c>
      <x:c r="G54" s="65" t="str">
        <x:v>Secretaría de Salud</x:v>
      </x:c>
      <x:c r="H54" s="66" t="str">
        <x:f>IF(E54&gt;1,"Sí","No")</x:f>
        <x:v>Sí</x:v>
      </x:c>
    </x:row>
    <x:row r="55" ht="34" customHeight="1">
      <x:c r="A55" s="64" t="n">
        <x:v>1061720811</x:v>
      </x:c>
      <x:c r="B55" s="65" t="str">
        <x:v>Anny Marie Montero Vergara</x:v>
      </x:c>
      <x:c r="C55" s="66" t="str">
        <x:v>Cédula de Ciudadanía</x:v>
      </x:c>
      <x:c r="D55" s="66" t="str">
        <x:v>Persona natural</x:v>
      </x:c>
      <x:c r="E55" s="67" t="n">
        <x:f>COUNTIF('Detalle contratos'!$X$5:$X$2373,A55)</x:f>
        <x:v>2</x:v>
      </x:c>
      <x:c r="F55" s="68" t="n">
        <x:f>SUMIF('Detalle contratos'!$X$5:$X$2373,A55,'Detalle contratos'!$P$5:$P$2373)</x:f>
        <x:v>54000000</x:v>
      </x:c>
      <x:c r="G55" s="65" t="str">
        <x:v>Secretaría de Gobierno</x:v>
      </x:c>
      <x:c r="H55" s="66" t="str">
        <x:f>IF(E55&gt;1,"Sí","No")</x:f>
        <x:v>Sí</x:v>
      </x:c>
    </x:row>
    <x:row r="56" ht="34" customHeight="1">
      <x:c r="A56" s="64" t="n">
        <x:v>1061732474</x:v>
      </x:c>
      <x:c r="B56" s="65" t="str">
        <x:v>CAMILO ANDRES EUSCATEGUI AVILA</x:v>
      </x:c>
      <x:c r="C56" s="66" t="str">
        <x:v>Cédula de Ciudadanía</x:v>
      </x:c>
      <x:c r="D56" s="66" t="str">
        <x:v>Persona natural</x:v>
      </x:c>
      <x:c r="E56" s="67" t="n">
        <x:f>COUNTIF('Detalle contratos'!$X$5:$X$2373,A56)</x:f>
        <x:v>2</x:v>
      </x:c>
      <x:c r="F56" s="68" t="n">
        <x:f>SUMIF('Detalle contratos'!$X$5:$X$2373,A56,'Detalle contratos'!$P$5:$P$2373)</x:f>
        <x:v>54000000</x:v>
      </x:c>
      <x:c r="G56" s="65" t="str">
        <x:v>Secretaría de Gobierno</x:v>
      </x:c>
      <x:c r="H56" s="66" t="str">
        <x:f>IF(E56&gt;1,"Sí","No")</x:f>
        <x:v>Sí</x:v>
      </x:c>
    </x:row>
    <x:row r="57" ht="34" customHeight="1">
      <x:c r="A57" s="64" t="n">
        <x:v>34316863</x:v>
      </x:c>
      <x:c r="B57" s="65" t="str">
        <x:v>CAROLINA EUGENIA ZAMBRANO FERRO</x:v>
      </x:c>
      <x:c r="C57" s="66" t="str">
        <x:v>Cédula de Ciudadanía</x:v>
      </x:c>
      <x:c r="D57" s="66" t="str">
        <x:v>Persona natural</x:v>
      </x:c>
      <x:c r="E57" s="67" t="n">
        <x:f>COUNTIF('Detalle contratos'!$X$5:$X$2373,A57)</x:f>
        <x:v>2</x:v>
      </x:c>
      <x:c r="F57" s="68" t="n">
        <x:f>SUMIF('Detalle contratos'!$X$5:$X$2373,A57,'Detalle contratos'!$P$5:$P$2373)</x:f>
        <x:v>54000000</x:v>
      </x:c>
      <x:c r="G57" s="65" t="str">
        <x:v>Secretaría de Gobierno</x:v>
      </x:c>
      <x:c r="H57" s="66" t="str">
        <x:f>IF(E57&gt;1,"Sí","No")</x:f>
        <x:v>Sí</x:v>
      </x:c>
    </x:row>
    <x:row r="58" ht="34" customHeight="1">
      <x:c r="A58" s="64" t="n">
        <x:v>1061711170</x:v>
      </x:c>
      <x:c r="B58" s="65" t="str">
        <x:v>CINDY LEMOS MATERON</x:v>
      </x:c>
      <x:c r="C58" s="66" t="str">
        <x:v>Cédula de Ciudadanía</x:v>
      </x:c>
      <x:c r="D58" s="66" t="str">
        <x:v>Persona natural</x:v>
      </x:c>
      <x:c r="E58" s="67" t="n">
        <x:f>COUNTIF('Detalle contratos'!$X$5:$X$2373,A58)</x:f>
        <x:v>2</x:v>
      </x:c>
      <x:c r="F58" s="68" t="n">
        <x:f>SUMIF('Detalle contratos'!$X$5:$X$2373,A58,'Detalle contratos'!$P$5:$P$2373)</x:f>
        <x:v>54000000</x:v>
      </x:c>
      <x:c r="G58" s="65" t="str">
        <x:v>Secretaría de Desarrollo Agroambiental y de Fomento Económico</x:v>
      </x:c>
      <x:c r="H58" s="66" t="str">
        <x:f>IF(E58&gt;1,"Sí","No")</x:f>
        <x:v>Sí</x:v>
      </x:c>
    </x:row>
    <x:row r="59" ht="34" customHeight="1">
      <x:c r="A59" s="64" t="n">
        <x:v>1061765568</x:v>
      </x:c>
      <x:c r="B59" s="65" t="str">
        <x:v>ISABEL CRISTINA DAZA PACHECO</x:v>
      </x:c>
      <x:c r="C59" s="66" t="str">
        <x:v>Cédula de Ciudadanía</x:v>
      </x:c>
      <x:c r="D59" s="66" t="str">
        <x:v>Persona natural</x:v>
      </x:c>
      <x:c r="E59" s="67" t="n">
        <x:f>COUNTIF('Detalle contratos'!$X$5:$X$2373,A59)</x:f>
        <x:v>2</x:v>
      </x:c>
      <x:c r="F59" s="68" t="n">
        <x:f>SUMIF('Detalle contratos'!$X$5:$X$2373,A59,'Detalle contratos'!$P$5:$P$2373)</x:f>
        <x:v>54000000</x:v>
      </x:c>
      <x:c r="G59" s="65" t="str">
        <x:v>Secretaría de Desarrollo Agroambiental y de Fomento Económico</x:v>
      </x:c>
      <x:c r="H59" s="66" t="str">
        <x:f>IF(E59&gt;1,"Sí","No")</x:f>
        <x:v>Sí</x:v>
      </x:c>
    </x:row>
    <x:row r="60" ht="34" customHeight="1">
      <x:c r="A60" s="64" t="n">
        <x:v>1061794986</x:v>
      </x:c>
      <x:c r="B60" s="65" t="str">
        <x:v>Johan Efren Meneses Gaviria</x:v>
      </x:c>
      <x:c r="C60" s="66" t="str">
        <x:v>Cédula de Ciudadanía</x:v>
      </x:c>
      <x:c r="D60" s="66" t="str">
        <x:v>Persona natural</x:v>
      </x:c>
      <x:c r="E60" s="67" t="n">
        <x:f>COUNTIF('Detalle contratos'!$X$5:$X$2373,A60)</x:f>
        <x:v>2</x:v>
      </x:c>
      <x:c r="F60" s="68" t="n">
        <x:f>SUMIF('Detalle contratos'!$X$5:$X$2373,A60,'Detalle contratos'!$P$5:$P$2373)</x:f>
        <x:v>54000000</x:v>
      </x:c>
      <x:c r="G60" s="65" t="str">
        <x:v>Secretaría de Gobierno</x:v>
      </x:c>
      <x:c r="H60" s="66" t="str">
        <x:f>IF(E60&gt;1,"Sí","No")</x:f>
        <x:v>Sí</x:v>
      </x:c>
    </x:row>
    <x:row r="61" ht="34" customHeight="1">
      <x:c r="A61" s="64" t="n">
        <x:v>1061701002</x:v>
      </x:c>
      <x:c r="B61" s="65" t="str">
        <x:v>KARINA VASQUEZ AGREDO</x:v>
      </x:c>
      <x:c r="C61" s="66" t="str">
        <x:v>Cédula de Ciudadanía</x:v>
      </x:c>
      <x:c r="D61" s="66" t="str">
        <x:v>Persona natural</x:v>
      </x:c>
      <x:c r="E61" s="67" t="n">
        <x:f>COUNTIF('Detalle contratos'!$X$5:$X$2373,A61)</x:f>
        <x:v>2</x:v>
      </x:c>
      <x:c r="F61" s="68" t="n">
        <x:f>SUMIF('Detalle contratos'!$X$5:$X$2373,A61,'Detalle contratos'!$P$5:$P$2373)</x:f>
        <x:v>54000000</x:v>
      </x:c>
      <x:c r="G61" s="65" t="str">
        <x:v>Secretaría de la Mujer</x:v>
      </x:c>
      <x:c r="H61" s="66" t="str">
        <x:f>IF(E61&gt;1,"Sí","No")</x:f>
        <x:v>Sí</x:v>
      </x:c>
    </x:row>
    <x:row r="62" ht="34" customHeight="1">
      <x:c r="A62" s="64" t="n">
        <x:v>1061804346</x:v>
      </x:c>
      <x:c r="B62" s="65" t="str">
        <x:v>NICOLAS BENAVIDES FIGUEROA</x:v>
      </x:c>
      <x:c r="C62" s="66" t="str">
        <x:v>Cédula de Ciudadanía</x:v>
      </x:c>
      <x:c r="D62" s="66" t="str">
        <x:v>Persona natural</x:v>
      </x:c>
      <x:c r="E62" s="67" t="n">
        <x:f>COUNTIF('Detalle contratos'!$X$5:$X$2373,A62)</x:f>
        <x:v>2</x:v>
      </x:c>
      <x:c r="F62" s="68" t="n">
        <x:f>SUMIF('Detalle contratos'!$X$5:$X$2373,A62,'Detalle contratos'!$P$5:$P$2373)</x:f>
        <x:v>54000000</x:v>
      </x:c>
      <x:c r="G62" s="65" t="str">
        <x:v>Secretaría de Gobierno</x:v>
      </x:c>
      <x:c r="H62" s="66" t="str">
        <x:f>IF(E62&gt;1,"Sí","No")</x:f>
        <x:v>Sí</x:v>
      </x:c>
    </x:row>
    <x:row r="63" ht="34" customHeight="1">
      <x:c r="A63" s="64" t="n">
        <x:v>25280344</x:v>
      </x:c>
      <x:c r="B63" s="65" t="str">
        <x:v>NORMA CONSTANZA NORIEGA CUELLAR</x:v>
      </x:c>
      <x:c r="C63" s="66" t="str">
        <x:v>Cédula de Ciudadanía</x:v>
      </x:c>
      <x:c r="D63" s="66" t="str">
        <x:v>Persona natural</x:v>
      </x:c>
      <x:c r="E63" s="67" t="n">
        <x:f>COUNTIF('Detalle contratos'!$X$5:$X$2373,A63)</x:f>
        <x:v>2</x:v>
      </x:c>
      <x:c r="F63" s="68" t="n">
        <x:f>SUMIF('Detalle contratos'!$X$5:$X$2373,A63,'Detalle contratos'!$P$5:$P$2373)</x:f>
        <x:v>54000000</x:v>
      </x:c>
      <x:c r="G63" s="65" t="str">
        <x:v>Secretaría de la Mujer</x:v>
      </x:c>
      <x:c r="H63" s="66" t="str">
        <x:f>IF(E63&gt;1,"Sí","No")</x:f>
        <x:v>Sí</x:v>
      </x:c>
    </x:row>
    <x:row r="64" ht="34" customHeight="1">
      <x:c r="A64" s="64" t="n">
        <x:v>1061814788</x:v>
      </x:c>
      <x:c r="B64" s="65" t="str">
        <x:v>RAFAEL ANTONIO POLO AVIRAMA</x:v>
      </x:c>
      <x:c r="C64" s="66" t="str">
        <x:v>Cédula de Ciudadanía</x:v>
      </x:c>
      <x:c r="D64" s="66" t="str">
        <x:v>Persona natural</x:v>
      </x:c>
      <x:c r="E64" s="67" t="n">
        <x:f>COUNTIF('Detalle contratos'!$X$5:$X$2373,A64)</x:f>
        <x:v>2</x:v>
      </x:c>
      <x:c r="F64" s="68" t="n">
        <x:f>SUMIF('Detalle contratos'!$X$5:$X$2373,A64,'Detalle contratos'!$P$5:$P$2373)</x:f>
        <x:v>54000000</x:v>
      </x:c>
      <x:c r="G64" s="65" t="str">
        <x:v>Secretaría del Deporte, Recreación, Actividad Física y Aprovechamiento del Tiempo Libre</x:v>
      </x:c>
      <x:c r="H64" s="66" t="str">
        <x:f>IF(E64&gt;1,"Sí","No")</x:f>
        <x:v>Sí</x:v>
      </x:c>
    </x:row>
    <x:row r="65" ht="34" customHeight="1">
      <x:c r="A65" s="64" t="n">
        <x:v>1061743118</x:v>
      </x:c>
      <x:c r="B65" s="65" t="str">
        <x:v>Julio Cesar Agredo Cordoba</x:v>
      </x:c>
      <x:c r="C65" s="66" t="str">
        <x:v>Cédula de Ciudadanía</x:v>
      </x:c>
      <x:c r="D65" s="66" t="str">
        <x:v>Persona natural</x:v>
      </x:c>
      <x:c r="E65" s="67" t="n">
        <x:f>COUNTIF('Detalle contratos'!$X$5:$X$2373,A65)</x:f>
        <x:v>2</x:v>
      </x:c>
      <x:c r="F65" s="68" t="n">
        <x:f>SUMIF('Detalle contratos'!$X$5:$X$2373,A65,'Detalle contratos'!$P$5:$P$2373)</x:f>
        <x:v>52250000</x:v>
      </x:c>
      <x:c r="G65" s="65" t="str">
        <x:v>Secretaría de Planeación</x:v>
      </x:c>
      <x:c r="H65" s="66" t="str">
        <x:f>IF(E65&gt;1,"Sí","No")</x:f>
        <x:v>Sí</x:v>
      </x:c>
    </x:row>
    <x:row r="66" ht="34" customHeight="1">
      <x:c r="A66" s="64" t="n">
        <x:v>1058787037</x:v>
      </x:c>
      <x:c r="B66" s="65" t="str">
        <x:v>Yody Jurado Papamija</x:v>
      </x:c>
      <x:c r="C66" s="66" t="str">
        <x:v>Cédula de Ciudadanía</x:v>
      </x:c>
      <x:c r="D66" s="66" t="str">
        <x:v>Persona natural</x:v>
      </x:c>
      <x:c r="E66" s="67" t="n">
        <x:f>COUNTIF('Detalle contratos'!$X$5:$X$2373,A66)</x:f>
        <x:v>2</x:v>
      </x:c>
      <x:c r="F66" s="68" t="n">
        <x:f>SUMIF('Detalle contratos'!$X$5:$X$2373,A66,'Detalle contratos'!$P$5:$P$2373)</x:f>
        <x:v>52250000</x:v>
      </x:c>
      <x:c r="G66" s="65" t="str">
        <x:v>Secretaría de Planeación</x:v>
      </x:c>
      <x:c r="H66" s="66" t="str">
        <x:f>IF(E66&gt;1,"Sí","No")</x:f>
        <x:v>Sí</x:v>
      </x:c>
    </x:row>
    <x:row r="67" ht="34" customHeight="1">
      <x:c r="A67" s="64" t="n">
        <x:v>6162459</x:v>
      </x:c>
      <x:c r="B67" s="65" t="str">
        <x:v>ARLEY RIASCOS MENESES</x:v>
      </x:c>
      <x:c r="C67" s="66" t="str">
        <x:v>Cédula de Ciudadanía</x:v>
      </x:c>
      <x:c r="D67" s="66" t="str">
        <x:v>Persona natural</x:v>
      </x:c>
      <x:c r="E67" s="67" t="n">
        <x:f>COUNTIF('Detalle contratos'!$X$5:$X$2373,A67)</x:f>
        <x:v>2</x:v>
      </x:c>
      <x:c r="F67" s="68" t="n">
        <x:f>SUMIF('Detalle contratos'!$X$5:$X$2373,A67,'Detalle contratos'!$P$5:$P$2373)</x:f>
        <x:v>52200000</x:v>
      </x:c>
      <x:c r="G67" s="65" t="str">
        <x:v>Secretaría de Gobierno; Secretaría del Deporte, Recreación, Actividad Física y Aprovechamiento del Tiempo Libre</x:v>
      </x:c>
      <x:c r="H67" s="66" t="str">
        <x:f>IF(E67&gt;1,"Sí","No")</x:f>
        <x:v>Sí</x:v>
      </x:c>
    </x:row>
    <x:row r="68" ht="34" customHeight="1">
      <x:c r="A68" s="64" t="n">
        <x:v>1061805822</x:v>
      </x:c>
      <x:c r="B68" s="65" t="str">
        <x:v>KAROLEIN MICHELL PEREZ CADENA</x:v>
      </x:c>
      <x:c r="C68" s="66" t="str">
        <x:v>Cédula de Ciudadanía</x:v>
      </x:c>
      <x:c r="D68" s="66" t="str">
        <x:v>Persona natural</x:v>
      </x:c>
      <x:c r="E68" s="67" t="n">
        <x:f>COUNTIF('Detalle contratos'!$X$5:$X$2373,A68)</x:f>
        <x:v>2</x:v>
      </x:c>
      <x:c r="F68" s="68" t="n">
        <x:f>SUMIF('Detalle contratos'!$X$5:$X$2373,A68,'Detalle contratos'!$P$5:$P$2373)</x:f>
        <x:v>51750000</x:v>
      </x:c>
      <x:c r="G68" s="65" t="str">
        <x:v>Secretaría de Desarrollo Agroambiental y de Fomento Económico; Secretaría de Hacienda</x:v>
      </x:c>
      <x:c r="H68" s="66" t="str">
        <x:f>IF(E68&gt;1,"Sí","No")</x:f>
        <x:v>Sí</x:v>
      </x:c>
    </x:row>
    <x:row r="69" ht="34" customHeight="1">
      <x:c r="A69" s="64" t="n">
        <x:v>1061756430</x:v>
      </x:c>
      <x:c r="B69" s="65" t="str">
        <x:v>ANYELA VANESSA LAME LOPEZ</x:v>
      </x:c>
      <x:c r="C69" s="66" t="str">
        <x:v>Cédula de Ciudadanía</x:v>
      </x:c>
      <x:c r="D69" s="66" t="str">
        <x:v>Persona natural</x:v>
      </x:c>
      <x:c r="E69" s="67" t="n">
        <x:f>COUNTIF('Detalle contratos'!$X$5:$X$2373,A69)</x:f>
        <x:v>2</x:v>
      </x:c>
      <x:c r="F69" s="68" t="n">
        <x:f>SUMIF('Detalle contratos'!$X$5:$X$2373,A69,'Detalle contratos'!$P$5:$P$2373)</x:f>
        <x:v>49500000</x:v>
      </x:c>
      <x:c r="G69" s="65" t="str">
        <x:v>Secretaría de Cultura y Turismo</x:v>
      </x:c>
      <x:c r="H69" s="66" t="str">
        <x:f>IF(E69&gt;1,"Sí","No")</x:f>
        <x:v>Sí</x:v>
      </x:c>
    </x:row>
    <x:row r="70" ht="34" customHeight="1">
      <x:c r="A70" s="64" t="n">
        <x:v>76316478</x:v>
      </x:c>
      <x:c r="B70" s="65" t="str">
        <x:v>yony perez</x:v>
      </x:c>
      <x:c r="C70" s="66" t="str">
        <x:v>Cédula de Ciudadanía</x:v>
      </x:c>
      <x:c r="D70" s="66" t="str">
        <x:v>Persona natural</x:v>
      </x:c>
      <x:c r="E70" s="67" t="n">
        <x:f>COUNTIF('Detalle contratos'!$X$5:$X$2373,A70)</x:f>
        <x:v>2</x:v>
      </x:c>
      <x:c r="F70" s="68" t="n">
        <x:f>SUMIF('Detalle contratos'!$X$5:$X$2373,A70,'Detalle contratos'!$P$5:$P$2373)</x:f>
        <x:v>49500000</x:v>
      </x:c>
      <x:c r="G70" s="65" t="str">
        <x:v>Secretaría de Cultura y Turismo</x:v>
      </x:c>
      <x:c r="H70" s="66" t="str">
        <x:f>IF(E70&gt;1,"Sí","No")</x:f>
        <x:v>Sí</x:v>
      </x:c>
    </x:row>
    <x:row r="71" ht="34" customHeight="1">
      <x:c r="A71" s="64" t="n">
        <x:v>76316189</x:v>
      </x:c>
      <x:c r="B71" s="65" t="str">
        <x:v>NELSON HERNANDO PABON GUERRERO</x:v>
      </x:c>
      <x:c r="C71" s="66" t="str">
        <x:v>Cédula de Ciudadanía</x:v>
      </x:c>
      <x:c r="D71" s="66" t="str">
        <x:v>Persona natural</x:v>
      </x:c>
      <x:c r="E71" s="67" t="n">
        <x:f>COUNTIF('Detalle contratos'!$X$5:$X$2373,A71)</x:f>
        <x:v>2</x:v>
      </x:c>
      <x:c r="F71" s="68" t="n">
        <x:f>SUMIF('Detalle contratos'!$X$5:$X$2373,A71,'Detalle contratos'!$P$5:$P$2373)</x:f>
        <x:v>49000000</x:v>
      </x:c>
      <x:c r="G71" s="65" t="str">
        <x:v>Secretaría de Cultura y Turismo</x:v>
      </x:c>
      <x:c r="H71" s="66" t="str">
        <x:f>IF(E71&gt;1,"Sí","No")</x:f>
        <x:v>Sí</x:v>
      </x:c>
    </x:row>
    <x:row r="72" ht="34" customHeight="1">
      <x:c r="A72" s="64" t="n">
        <x:v>1002776758</x:v>
      </x:c>
      <x:c r="B72" s="65" t="str">
        <x:v>Maria Jose Gomez Bucheli</x:v>
      </x:c>
      <x:c r="C72" s="66" t="str">
        <x:v>Cédula de Ciudadanía</x:v>
      </x:c>
      <x:c r="D72" s="66" t="str">
        <x:v>Persona natural</x:v>
      </x:c>
      <x:c r="E72" s="67" t="n">
        <x:f>COUNTIF('Detalle contratos'!$X$5:$X$2373,A72)</x:f>
        <x:v>2</x:v>
      </x:c>
      <x:c r="F72" s="68" t="n">
        <x:f>SUMIF('Detalle contratos'!$X$5:$X$2373,A72,'Detalle contratos'!$P$5:$P$2373)</x:f>
        <x:v>48000000</x:v>
      </x:c>
      <x:c r="G72" s="65" t="str">
        <x:v>Secretaría de Desarrollo Agroambiental y de Fomento Económico</x:v>
      </x:c>
      <x:c r="H72" s="66" t="str">
        <x:f>IF(E72&gt;1,"Sí","No")</x:f>
        <x:v>Sí</x:v>
      </x:c>
    </x:row>
    <x:row r="73" ht="34" customHeight="1">
      <x:c r="A73" s="64" t="n">
        <x:v>1061720659</x:v>
      </x:c>
      <x:c r="B73" s="65" t="str">
        <x:v>VANESSA MOSQUERA  ANGUCHO</x:v>
      </x:c>
      <x:c r="C73" s="66" t="str">
        <x:v>Cédula de Ciudadanía</x:v>
      </x:c>
      <x:c r="D73" s="66" t="str">
        <x:v>Persona natural</x:v>
      </x:c>
      <x:c r="E73" s="67" t="n">
        <x:f>COUNTIF('Detalle contratos'!$X$5:$X$2373,A73)</x:f>
        <x:v>2</x:v>
      </x:c>
      <x:c r="F73" s="68" t="n">
        <x:f>SUMIF('Detalle contratos'!$X$5:$X$2373,A73,'Detalle contratos'!$P$5:$P$2373)</x:f>
        <x:v>48000000</x:v>
      </x:c>
      <x:c r="G73" s="65" t="str">
        <x:v>Secretaría de Tránsito y Transporte</x:v>
      </x:c>
      <x:c r="H73" s="66" t="str">
        <x:f>IF(E73&gt;1,"Sí","No")</x:f>
        <x:v>Sí</x:v>
      </x:c>
    </x:row>
    <x:row r="74" ht="34" customHeight="1">
      <x:c r="A74" s="64" t="n">
        <x:v>34325875</x:v>
      </x:c>
      <x:c r="B74" s="65" t="str">
        <x:v>diana melisa lopez molina</x:v>
      </x:c>
      <x:c r="C74" s="66" t="str">
        <x:v>Cédula de Ciudadanía</x:v>
      </x:c>
      <x:c r="D74" s="66" t="str">
        <x:v>Persona natural</x:v>
      </x:c>
      <x:c r="E74" s="67" t="n">
        <x:f>COUNTIF('Detalle contratos'!$X$5:$X$2373,A74)</x:f>
        <x:v>2</x:v>
      </x:c>
      <x:c r="F74" s="68" t="n">
        <x:f>SUMIF('Detalle contratos'!$X$5:$X$2373,A74,'Detalle contratos'!$P$5:$P$2373)</x:f>
        <x:v>48000000</x:v>
      </x:c>
      <x:c r="G74" s="65" t="str">
        <x:v>Secretaría de Salud</x:v>
      </x:c>
      <x:c r="H74" s="66" t="str">
        <x:f>IF(E74&gt;1,"Sí","No")</x:f>
        <x:v>Sí</x:v>
      </x:c>
    </x:row>
    <x:row r="75" ht="34" customHeight="1">
      <x:c r="A75" s="64" t="n">
        <x:v>1061730341</x:v>
      </x:c>
      <x:c r="B75" s="65" t="str">
        <x:v>LUISA  FERNANDA PEÑA QUILINDO</x:v>
      </x:c>
      <x:c r="C75" s="66" t="str">
        <x:v>Cédula de Ciudadanía</x:v>
      </x:c>
      <x:c r="D75" s="66" t="str">
        <x:v>Persona natural</x:v>
      </x:c>
      <x:c r="E75" s="67" t="n">
        <x:f>COUNTIF('Detalle contratos'!$X$5:$X$2373,A75)</x:f>
        <x:v>2</x:v>
      </x:c>
      <x:c r="F75" s="68" t="n">
        <x:f>SUMIF('Detalle contratos'!$X$5:$X$2373,A75,'Detalle contratos'!$P$5:$P$2373)</x:f>
        <x:v>47500000</x:v>
      </x:c>
      <x:c r="G75" s="65" t="str">
        <x:v>Secretaría de Planeación</x:v>
      </x:c>
      <x:c r="H75" s="66" t="str">
        <x:f>IF(E75&gt;1,"Sí","No")</x:f>
        <x:v>Sí</x:v>
      </x:c>
    </x:row>
    <x:row r="76" ht="34" customHeight="1">
      <x:c r="A76" s="64" t="n">
        <x:v>1061766721</x:v>
      </x:c>
      <x:c r="B76" s="65" t="str">
        <x:v>Maria Antonia Garcia Hurtado</x:v>
      </x:c>
      <x:c r="C76" s="66" t="str">
        <x:v>Cédula de Ciudadanía</x:v>
      </x:c>
      <x:c r="D76" s="66" t="str">
        <x:v>Persona natural</x:v>
      </x:c>
      <x:c r="E76" s="67" t="n">
        <x:f>COUNTIF('Detalle contratos'!$X$5:$X$2373,A76)</x:f>
        <x:v>2</x:v>
      </x:c>
      <x:c r="F76" s="68" t="n">
        <x:f>SUMIF('Detalle contratos'!$X$5:$X$2373,A76,'Detalle contratos'!$P$5:$P$2373)</x:f>
        <x:v>47000000</x:v>
      </x:c>
      <x:c r="G76" s="65" t="str">
        <x:v>Secretaría de Gobierno</x:v>
      </x:c>
      <x:c r="H76" s="66" t="str">
        <x:f>IF(E76&gt;1,"Sí","No")</x:f>
        <x:v>Sí</x:v>
      </x:c>
    </x:row>
    <x:row r="77" ht="34" customHeight="1">
      <x:c r="A77" s="64" t="n">
        <x:v>10298033</x:v>
      </x:c>
      <x:c r="B77" s="65" t="str">
        <x:v>JAIRO ADOLFO PINO TERAN</x:v>
      </x:c>
      <x:c r="C77" s="66" t="str">
        <x:v>Cédula de Ciudadanía</x:v>
      </x:c>
      <x:c r="D77" s="66" t="str">
        <x:v>Persona natural</x:v>
      </x:c>
      <x:c r="E77" s="67" t="n">
        <x:f>COUNTIF('Detalle contratos'!$X$5:$X$2373,A77)</x:f>
        <x:v>2</x:v>
      </x:c>
      <x:c r="F77" s="68" t="n">
        <x:f>SUMIF('Detalle contratos'!$X$5:$X$2373,A77,'Detalle contratos'!$P$5:$P$2373)</x:f>
        <x:v>46500000</x:v>
      </x:c>
      <x:c r="G77" s="65" t="str">
        <x:v>Secretaría de Desarrollo Agroambiental y de Fomento Económico; Secretaría de Infraestructura</x:v>
      </x:c>
      <x:c r="H77" s="66" t="str">
        <x:f>IF(E77&gt;1,"Sí","No")</x:f>
        <x:v>Sí</x:v>
      </x:c>
    </x:row>
    <x:row r="78" ht="34" customHeight="1">
      <x:c r="A78" s="64" t="n">
        <x:v>1144109252</x:v>
      </x:c>
      <x:c r="B78" s="65" t="str">
        <x:v>ELKIN DAVID IDARRAGA FLOREZ</x:v>
      </x:c>
      <x:c r="C78" s="66" t="str">
        <x:v>Cédula de Ciudadanía</x:v>
      </x:c>
      <x:c r="D78" s="66" t="str">
        <x:v>Persona natural</x:v>
      </x:c>
      <x:c r="E78" s="67" t="n">
        <x:f>COUNTIF('Detalle contratos'!$X$5:$X$2373,A78)</x:f>
        <x:v>2</x:v>
      </x:c>
      <x:c r="F78" s="68" t="n">
        <x:f>SUMIF('Detalle contratos'!$X$5:$X$2373,A78,'Detalle contratos'!$P$5:$P$2373)</x:f>
        <x:v>46000000</x:v>
      </x:c>
      <x:c r="G78" s="65" t="str">
        <x:v>Secretaría de Salud</x:v>
      </x:c>
      <x:c r="H78" s="66" t="str">
        <x:f>IF(E78&gt;1,"Sí","No")</x:f>
        <x:v>Sí</x:v>
      </x:c>
    </x:row>
    <x:row r="79" ht="34" customHeight="1">
      <x:c r="A79" s="64" t="n">
        <x:v>1061794375</x:v>
      </x:c>
      <x:c r="B79" s="65" t="str">
        <x:v>DARLING DANNYELA HURTADO VARGAS</x:v>
      </x:c>
      <x:c r="C79" s="66" t="str">
        <x:v>Cédula de Ciudadanía</x:v>
      </x:c>
      <x:c r="D79" s="66" t="str">
        <x:v>Persona natural</x:v>
      </x:c>
      <x:c r="E79" s="67" t="n">
        <x:f>COUNTIF('Detalle contratos'!$X$5:$X$2373,A79)</x:f>
        <x:v>2</x:v>
      </x:c>
      <x:c r="F79" s="68" t="n">
        <x:f>SUMIF('Detalle contratos'!$X$5:$X$2373,A79,'Detalle contratos'!$P$5:$P$2373)</x:f>
        <x:v>45000000</x:v>
      </x:c>
      <x:c r="G79" s="65" t="str">
        <x:v>Secretaría de Tránsito y Transporte</x:v>
      </x:c>
      <x:c r="H79" s="66" t="str">
        <x:f>IF(E79&gt;1,"Sí","No")</x:f>
        <x:v>Sí</x:v>
      </x:c>
    </x:row>
    <x:row r="80" ht="34" customHeight="1">
      <x:c r="A80" s="64" t="n">
        <x:v>34331573</x:v>
      </x:c>
      <x:c r="B80" s="65" t="str">
        <x:v>FRANCY ELENA ARMERO VALLEJO</x:v>
      </x:c>
      <x:c r="C80" s="66" t="str">
        <x:v>NIT</x:v>
      </x:c>
      <x:c r="D80" s="66" t="str">
        <x:v>Persona jurídica / proveedor con NIT</x:v>
      </x:c>
      <x:c r="E80" s="67" t="n">
        <x:f>COUNTIF('Detalle contratos'!$X$5:$X$2373,A80)</x:f>
        <x:v>2</x:v>
      </x:c>
      <x:c r="F80" s="68" t="n">
        <x:f>SUMIF('Detalle contratos'!$X$5:$X$2373,A80,'Detalle contratos'!$P$5:$P$2373)</x:f>
        <x:v>45000000</x:v>
      </x:c>
      <x:c r="G80" s="65" t="str">
        <x:v>Secretaría de Planeación</x:v>
      </x:c>
      <x:c r="H80" s="66" t="str">
        <x:f>IF(E80&gt;1,"Sí","No")</x:f>
        <x:v>Sí</x:v>
      </x:c>
    </x:row>
    <x:row r="81" ht="34" customHeight="1">
      <x:c r="A81" s="64" t="n">
        <x:v>10298074</x:v>
      </x:c>
      <x:c r="B81" s="65" t="str">
        <x:v>Felipe Zambrano Echeverry</x:v>
      </x:c>
      <x:c r="C81" s="66" t="str">
        <x:v>Cédula de Ciudadanía</x:v>
      </x:c>
      <x:c r="D81" s="66" t="str">
        <x:v>Persona natural</x:v>
      </x:c>
      <x:c r="E81" s="67" t="n">
        <x:f>COUNTIF('Detalle contratos'!$X$5:$X$2373,A81)</x:f>
        <x:v>2</x:v>
      </x:c>
      <x:c r="F81" s="68" t="n">
        <x:f>SUMIF('Detalle contratos'!$X$5:$X$2373,A81,'Detalle contratos'!$P$5:$P$2373)</x:f>
        <x:v>45000000</x:v>
      </x:c>
      <x:c r="G81" s="65" t="str">
        <x:v>Secretaría de Desarrollo Agroambiental y de Fomento Económico</x:v>
      </x:c>
      <x:c r="H81" s="66" t="str">
        <x:f>IF(E81&gt;1,"Sí","No")</x:f>
        <x:v>Sí</x:v>
      </x:c>
    </x:row>
    <x:row r="82" ht="34" customHeight="1">
      <x:c r="A82" s="64" t="n">
        <x:v>1061821826</x:v>
      </x:c>
      <x:c r="B82" s="65" t="str">
        <x:v>ISABEL GABRIELA RESTREPO DE LA ROSA</x:v>
      </x:c>
      <x:c r="C82" s="66" t="str">
        <x:v>Cédula de Ciudadanía</x:v>
      </x:c>
      <x:c r="D82" s="66" t="str">
        <x:v>Persona natural</x:v>
      </x:c>
      <x:c r="E82" s="67" t="n">
        <x:f>COUNTIF('Detalle contratos'!$X$5:$X$2373,A82)</x:f>
        <x:v>2</x:v>
      </x:c>
      <x:c r="F82" s="68" t="n">
        <x:f>SUMIF('Detalle contratos'!$X$5:$X$2373,A82,'Detalle contratos'!$P$5:$P$2373)</x:f>
        <x:v>45000000</x:v>
      </x:c>
      <x:c r="G82" s="65" t="str">
        <x:v>Secretaría de Tránsito y Transporte</x:v>
      </x:c>
      <x:c r="H82" s="66" t="str">
        <x:f>IF(E82&gt;1,"Sí","No")</x:f>
        <x:v>Sí</x:v>
      </x:c>
    </x:row>
    <x:row r="83" ht="34" customHeight="1">
      <x:c r="A83" s="64" t="n">
        <x:v>1061725725</x:v>
      </x:c>
      <x:c r="B83" s="65" t="str">
        <x:v>JHON JAMES URBANO BOLAÑOS</x:v>
      </x:c>
      <x:c r="C83" s="66" t="str">
        <x:v>Cédula de Ciudadanía</x:v>
      </x:c>
      <x:c r="D83" s="66" t="str">
        <x:v>Persona natural</x:v>
      </x:c>
      <x:c r="E83" s="67" t="n">
        <x:f>COUNTIF('Detalle contratos'!$X$5:$X$2373,A83)</x:f>
        <x:v>2</x:v>
      </x:c>
      <x:c r="F83" s="68" t="n">
        <x:f>SUMIF('Detalle contratos'!$X$5:$X$2373,A83,'Detalle contratos'!$P$5:$P$2373)</x:f>
        <x:v>45000000</x:v>
      </x:c>
      <x:c r="G83" s="65" t="str">
        <x:v>Secretaría de Tránsito y Transporte</x:v>
      </x:c>
      <x:c r="H83" s="66" t="str">
        <x:f>IF(E83&gt;1,"Sí","No")</x:f>
        <x:v>Sí</x:v>
      </x:c>
    </x:row>
    <x:row r="84" ht="34" customHeight="1">
      <x:c r="A84" s="64" t="n">
        <x:v>4617475</x:v>
      </x:c>
      <x:c r="B84" s="65" t="str">
        <x:v>JORGE ARMANDO URRUTIA JOAQUI</x:v>
      </x:c>
      <x:c r="C84" s="66" t="str">
        <x:v>Cédula de Ciudadanía</x:v>
      </x:c>
      <x:c r="D84" s="66" t="str">
        <x:v>Persona natural</x:v>
      </x:c>
      <x:c r="E84" s="67" t="n">
        <x:f>COUNTIF('Detalle contratos'!$X$5:$X$2373,A84)</x:f>
        <x:v>2</x:v>
      </x:c>
      <x:c r="F84" s="68" t="n">
        <x:f>SUMIF('Detalle contratos'!$X$5:$X$2373,A84,'Detalle contratos'!$P$5:$P$2373)</x:f>
        <x:v>45000000</x:v>
      </x:c>
      <x:c r="G84" s="65" t="str">
        <x:v>Secretaría de Tránsito y Transporte</x:v>
      </x:c>
      <x:c r="H84" s="66" t="str">
        <x:f>IF(E84&gt;1,"Sí","No")</x:f>
        <x:v>Sí</x:v>
      </x:c>
    </x:row>
    <x:row r="85" ht="34" customHeight="1">
      <x:c r="A85" s="64" t="n">
        <x:v>1061783852</x:v>
      </x:c>
      <x:c r="B85" s="65" t="str">
        <x:v>Jenny Alexandra Meneses Muñoz</x:v>
      </x:c>
      <x:c r="C85" s="66" t="str">
        <x:v>Cédula de Ciudadanía</x:v>
      </x:c>
      <x:c r="D85" s="66" t="str">
        <x:v>Persona natural</x:v>
      </x:c>
      <x:c r="E85" s="67" t="n">
        <x:f>COUNTIF('Detalle contratos'!$X$5:$X$2373,A85)</x:f>
        <x:v>2</x:v>
      </x:c>
      <x:c r="F85" s="68" t="n">
        <x:f>SUMIF('Detalle contratos'!$X$5:$X$2373,A85,'Detalle contratos'!$P$5:$P$2373)</x:f>
        <x:v>45000000</x:v>
      </x:c>
      <x:c r="G85" s="65" t="str">
        <x:v>Secretaría de Tránsito y Transporte</x:v>
      </x:c>
      <x:c r="H85" s="66" t="str">
        <x:f>IF(E85&gt;1,"Sí","No")</x:f>
        <x:v>Sí</x:v>
      </x:c>
    </x:row>
    <x:row r="86" ht="34" customHeight="1">
      <x:c r="A86" s="64" t="n">
        <x:v>1061773434</x:v>
      </x:c>
      <x:c r="B86" s="65" t="str">
        <x:v>Natalia Andrea Carvajal Quinayas</x:v>
      </x:c>
      <x:c r="C86" s="66" t="str">
        <x:v>Cédula de Ciudadanía</x:v>
      </x:c>
      <x:c r="D86" s="66" t="str">
        <x:v>Persona natural</x:v>
      </x:c>
      <x:c r="E86" s="67" t="n">
        <x:f>COUNTIF('Detalle contratos'!$X$5:$X$2373,A86)</x:f>
        <x:v>2</x:v>
      </x:c>
      <x:c r="F86" s="68" t="n">
        <x:f>SUMIF('Detalle contratos'!$X$5:$X$2373,A86,'Detalle contratos'!$P$5:$P$2373)</x:f>
        <x:v>45000000</x:v>
      </x:c>
      <x:c r="G86" s="65" t="str">
        <x:v>Secretaría de Hacienda</x:v>
      </x:c>
      <x:c r="H86" s="66" t="str">
        <x:f>IF(E86&gt;1,"Sí","No")</x:f>
        <x:v>Sí</x:v>
      </x:c>
    </x:row>
    <x:row r="87" ht="34" customHeight="1">
      <x:c r="A87" s="64" t="n">
        <x:v>4616121</x:v>
      </x:c>
      <x:c r="B87" s="65" t="str">
        <x:v>VICTOR DIAZ MUÑOZ</x:v>
      </x:c>
      <x:c r="C87" s="66" t="str">
        <x:v>Cédula de Ciudadanía</x:v>
      </x:c>
      <x:c r="D87" s="66" t="str">
        <x:v>Persona natural</x:v>
      </x:c>
      <x:c r="E87" s="67" t="n">
        <x:f>COUNTIF('Detalle contratos'!$X$5:$X$2373,A87)</x:f>
        <x:v>2</x:v>
      </x:c>
      <x:c r="F87" s="68" t="n">
        <x:f>SUMIF('Detalle contratos'!$X$5:$X$2373,A87,'Detalle contratos'!$P$5:$P$2373)</x:f>
        <x:v>45000000</x:v>
      </x:c>
      <x:c r="G87" s="65" t="str">
        <x:v>Secretaría de Desarrollo Agroambiental y de Fomento Económico</x:v>
      </x:c>
      <x:c r="H87" s="66" t="str">
        <x:f>IF(E87&gt;1,"Sí","No")</x:f>
        <x:v>Sí</x:v>
      </x:c>
    </x:row>
    <x:row r="88" ht="34" customHeight="1">
      <x:c r="A88" s="64" t="n">
        <x:v>76318453</x:v>
      </x:c>
      <x:c r="B88" s="65" t="str">
        <x:v>WEIMAR MARTINEZ MUÑOZ</x:v>
      </x:c>
      <x:c r="C88" s="66" t="str">
        <x:v>Cédula de Ciudadanía</x:v>
      </x:c>
      <x:c r="D88" s="66" t="str">
        <x:v>Persona natural</x:v>
      </x:c>
      <x:c r="E88" s="67" t="n">
        <x:f>COUNTIF('Detalle contratos'!$X$5:$X$2373,A88)</x:f>
        <x:v>2</x:v>
      </x:c>
      <x:c r="F88" s="68" t="n">
        <x:f>SUMIF('Detalle contratos'!$X$5:$X$2373,A88,'Detalle contratos'!$P$5:$P$2373)</x:f>
        <x:v>45000000</x:v>
      </x:c>
      <x:c r="G88" s="65" t="str">
        <x:v>Secretaría de Desarrollo Agroambiental y de Fomento Económico</x:v>
      </x:c>
      <x:c r="H88" s="66" t="str">
        <x:f>IF(E88&gt;1,"Sí","No")</x:f>
        <x:v>Sí</x:v>
      </x:c>
    </x:row>
    <x:row r="89" ht="34" customHeight="1">
      <x:c r="A89" s="64" t="n">
        <x:v>76303718</x:v>
      </x:c>
      <x:c r="B89" s="65" t="str">
        <x:v>WILSON ALBERTO CAMPO TROCHEZ</x:v>
      </x:c>
      <x:c r="C89" s="66" t="str">
        <x:v>Cédula de Ciudadanía</x:v>
      </x:c>
      <x:c r="D89" s="66" t="str">
        <x:v>Persona natural</x:v>
      </x:c>
      <x:c r="E89" s="67" t="n">
        <x:f>COUNTIF('Detalle contratos'!$X$5:$X$2373,A89)</x:f>
        <x:v>2</x:v>
      </x:c>
      <x:c r="F89" s="68" t="n">
        <x:f>SUMIF('Detalle contratos'!$X$5:$X$2373,A89,'Detalle contratos'!$P$5:$P$2373)</x:f>
        <x:v>45000000</x:v>
      </x:c>
      <x:c r="G89" s="65" t="str">
        <x:v>Secretaría de Desarrollo Agroambiental y de Fomento Económico</x:v>
      </x:c>
      <x:c r="H89" s="66" t="str">
        <x:f>IF(E89&gt;1,"Sí","No")</x:f>
        <x:v>Sí</x:v>
      </x:c>
    </x:row>
    <x:row r="90" ht="34" customHeight="1">
      <x:c r="A90" s="64" t="n">
        <x:v>1061758885</x:v>
      </x:c>
      <x:c r="B90" s="65" t="str">
        <x:v>PAOLA ALEJANDRA RIASCOS LOPEZ</x:v>
      </x:c>
      <x:c r="C90" s="66" t="str">
        <x:v>Cédula de Ciudadanía</x:v>
      </x:c>
      <x:c r="D90" s="66" t="str">
        <x:v>Persona natural</x:v>
      </x:c>
      <x:c r="E90" s="67" t="n">
        <x:f>COUNTIF('Detalle contratos'!$X$5:$X$2373,A90)</x:f>
        <x:v>2</x:v>
      </x:c>
      <x:c r="F90" s="68" t="n">
        <x:f>SUMIF('Detalle contratos'!$X$5:$X$2373,A90,'Detalle contratos'!$P$5:$P$2373)</x:f>
        <x:v>44750000</x:v>
      </x:c>
      <x:c r="G90" s="65" t="str">
        <x:v>Secretaría de Desarrollo Agroambiental y de Fomento Económico; Secretaría de Hacienda</x:v>
      </x:c>
      <x:c r="H90" s="66" t="str">
        <x:f>IF(E90&gt;1,"Sí","No")</x:f>
        <x:v>Sí</x:v>
      </x:c>
    </x:row>
    <x:row r="91" ht="34" customHeight="1">
      <x:c r="A91" s="64" t="n">
        <x:v>1061795821</x:v>
      </x:c>
      <x:c r="B91" s="65" t="str">
        <x:v>Gelen Yesenia Camayo Rosero</x:v>
      </x:c>
      <x:c r="C91" s="66" t="str">
        <x:v>Cédula de Ciudadanía</x:v>
      </x:c>
      <x:c r="D91" s="66" t="str">
        <x:v>Persona natural</x:v>
      </x:c>
      <x:c r="E91" s="67" t="n">
        <x:f>COUNTIF('Detalle contratos'!$X$5:$X$2373,A91)</x:f>
        <x:v>2</x:v>
      </x:c>
      <x:c r="F91" s="68" t="n">
        <x:f>SUMIF('Detalle contratos'!$X$5:$X$2373,A91,'Detalle contratos'!$P$5:$P$2373)</x:f>
        <x:v>44000000</x:v>
      </x:c>
      <x:c r="G91" s="65" t="str">
        <x:v>Secretaría de Desarrollo Agroambiental y de Fomento Económico</x:v>
      </x:c>
      <x:c r="H91" s="66" t="str">
        <x:f>IF(E91&gt;1,"Sí","No")</x:f>
        <x:v>Sí</x:v>
      </x:c>
    </x:row>
    <x:row r="92" ht="34" customHeight="1">
      <x:c r="A92" s="64" t="n">
        <x:v>1061774012</x:v>
      </x:c>
      <x:c r="B92" s="65" t="str">
        <x:v>INGRID TATIANA NAVIA MOLINA</x:v>
      </x:c>
      <x:c r="C92" s="66" t="str">
        <x:v>Cédula de Ciudadanía</x:v>
      </x:c>
      <x:c r="D92" s="66" t="str">
        <x:v>Persona natural</x:v>
      </x:c>
      <x:c r="E92" s="67" t="n">
        <x:f>COUNTIF('Detalle contratos'!$X$5:$X$2373,A92)</x:f>
        <x:v>2</x:v>
      </x:c>
      <x:c r="F92" s="68" t="n">
        <x:f>SUMIF('Detalle contratos'!$X$5:$X$2373,A92,'Detalle contratos'!$P$5:$P$2373)</x:f>
        <x:v>44000000</x:v>
      </x:c>
      <x:c r="G92" s="65" t="str">
        <x:v>Secretaría de Infraestructura</x:v>
      </x:c>
      <x:c r="H92" s="66" t="str">
        <x:f>IF(E92&gt;1,"Sí","No")</x:f>
        <x:v>Sí</x:v>
      </x:c>
    </x:row>
    <x:row r="93" ht="34" customHeight="1">
      <x:c r="A93" s="64" t="n">
        <x:v>34554518</x:v>
      </x:c>
      <x:c r="B93" s="65" t="str">
        <x:v>MARIA ALEJANDRA MUÑOZ BOLAÑOS</x:v>
      </x:c>
      <x:c r="C93" s="66" t="str">
        <x:v>Cédula de Ciudadanía</x:v>
      </x:c>
      <x:c r="D93" s="66" t="str">
        <x:v>Persona natural</x:v>
      </x:c>
      <x:c r="E93" s="67" t="n">
        <x:f>COUNTIF('Detalle contratos'!$X$5:$X$2373,A93)</x:f>
        <x:v>2</x:v>
      </x:c>
      <x:c r="F93" s="68" t="n">
        <x:f>SUMIF('Detalle contratos'!$X$5:$X$2373,A93,'Detalle contratos'!$P$5:$P$2373)</x:f>
        <x:v>44000000</x:v>
      </x:c>
      <x:c r="G93" s="65" t="str">
        <x:v>Secretaría de Infraestructura</x:v>
      </x:c>
      <x:c r="H93" s="66" t="str">
        <x:f>IF(E93&gt;1,"Sí","No")</x:f>
        <x:v>Sí</x:v>
      </x:c>
    </x:row>
    <x:row r="94" ht="34" customHeight="1">
      <x:c r="A94" s="64" t="n">
        <x:v>13014641</x:v>
      </x:c>
      <x:c r="B94" s="65" t="str">
        <x:v>OMAR GERARDO GUAQUEZ MARTINEZ</x:v>
      </x:c>
      <x:c r="C94" s="66" t="str">
        <x:v>Cédula de Ciudadanía</x:v>
      </x:c>
      <x:c r="D94" s="66" t="str">
        <x:v>Persona natural</x:v>
      </x:c>
      <x:c r="E94" s="67" t="n">
        <x:f>COUNTIF('Detalle contratos'!$X$5:$X$2373,A94)</x:f>
        <x:v>2</x:v>
      </x:c>
      <x:c r="F94" s="68" t="n">
        <x:f>SUMIF('Detalle contratos'!$X$5:$X$2373,A94,'Detalle contratos'!$P$5:$P$2373)</x:f>
        <x:v>44000000</x:v>
      </x:c>
      <x:c r="G94" s="65" t="str">
        <x:v>Secretaría de Gobierno</x:v>
      </x:c>
      <x:c r="H94" s="66" t="str">
        <x:f>IF(E94&gt;1,"Sí","No")</x:f>
        <x:v>Sí</x:v>
      </x:c>
    </x:row>
    <x:row r="95" ht="34" customHeight="1">
      <x:c r="A95" s="64" t="n">
        <x:v>25280293</x:v>
      </x:c>
      <x:c r="B95" s="65" t="str">
        <x:v>CAROLINA MARTINEZ ROSERO</x:v>
      </x:c>
      <x:c r="C95" s="66" t="str">
        <x:v>Cédula de Ciudadanía</x:v>
      </x:c>
      <x:c r="D95" s="66" t="str">
        <x:v>Persona natural</x:v>
      </x:c>
      <x:c r="E95" s="67" t="n">
        <x:f>COUNTIF('Detalle contratos'!$X$5:$X$2373,A95)</x:f>
        <x:v>2</x:v>
      </x:c>
      <x:c r="F95" s="68" t="n">
        <x:f>SUMIF('Detalle contratos'!$X$5:$X$2373,A95,'Detalle contratos'!$P$5:$P$2373)</x:f>
        <x:v>43200000</x:v>
      </x:c>
      <x:c r="G95" s="65" t="str">
        <x:v>Secretaría de Hacienda</x:v>
      </x:c>
      <x:c r="H95" s="66" t="str">
        <x:f>IF(E95&gt;1,"Sí","No")</x:f>
        <x:v>Sí</x:v>
      </x:c>
    </x:row>
    <x:row r="96" ht="34" customHeight="1">
      <x:c r="A96" s="64" t="n">
        <x:v>25279960</x:v>
      </x:c>
      <x:c r="B96" s="65" t="str">
        <x:v>Paula Isabel Alvarez Estrada</x:v>
      </x:c>
      <x:c r="C96" s="66" t="str">
        <x:v>Cédula de Ciudadanía</x:v>
      </x:c>
      <x:c r="D96" s="66" t="str">
        <x:v>Persona natural</x:v>
      </x:c>
      <x:c r="E96" s="67" t="n">
        <x:f>COUNTIF('Detalle contratos'!$X$5:$X$2373,A96)</x:f>
        <x:v>2</x:v>
      </x:c>
      <x:c r="F96" s="68" t="n">
        <x:f>SUMIF('Detalle contratos'!$X$5:$X$2373,A96,'Detalle contratos'!$P$5:$P$2373)</x:f>
        <x:v>43000000</x:v>
      </x:c>
      <x:c r="G96" s="65" t="str">
        <x:v>Secretaría de Cultura y Turismo; Secretaría de Gobierno</x:v>
      </x:c>
      <x:c r="H96" s="66" t="str">
        <x:f>IF(E96&gt;1,"Sí","No")</x:f>
        <x:v>Sí</x:v>
      </x:c>
    </x:row>
    <x:row r="97" ht="34" customHeight="1">
      <x:c r="A97" s="64" t="n">
        <x:v>1061816755</x:v>
      </x:c>
      <x:c r="B97" s="65" t="str">
        <x:v>CARLOS MANUEL GARCIA AVILA</x:v>
      </x:c>
      <x:c r="C97" s="66" t="str">
        <x:v>Cédula de Ciudadanía</x:v>
      </x:c>
      <x:c r="D97" s="66" t="str">
        <x:v>Persona natural</x:v>
      </x:c>
      <x:c r="E97" s="67" t="n">
        <x:f>COUNTIF('Detalle contratos'!$X$5:$X$2373,A97)</x:f>
        <x:v>2</x:v>
      </x:c>
      <x:c r="F97" s="68" t="n">
        <x:f>SUMIF('Detalle contratos'!$X$5:$X$2373,A97,'Detalle contratos'!$P$5:$P$2373)</x:f>
        <x:v>42500000</x:v>
      </x:c>
      <x:c r="G97" s="65" t="str">
        <x:v>Secretaría de Gobierno; Secretaría de Salud</x:v>
      </x:c>
      <x:c r="H97" s="66" t="str">
        <x:f>IF(E97&gt;1,"Sí","No")</x:f>
        <x:v>Sí</x:v>
      </x:c>
    </x:row>
    <x:row r="98" ht="34" customHeight="1">
      <x:c r="A98" s="64" t="n">
        <x:v>1061816334</x:v>
      </x:c>
      <x:c r="B98" s="65" t="str">
        <x:v>Paola Andrea Enriquez Pacheco</x:v>
      </x:c>
      <x:c r="C98" s="66" t="str">
        <x:v>Cédula de Ciudadanía</x:v>
      </x:c>
      <x:c r="D98" s="66" t="str">
        <x:v>Persona natural</x:v>
      </x:c>
      <x:c r="E98" s="67" t="n">
        <x:f>COUNTIF('Detalle contratos'!$X$5:$X$2373,A98)</x:f>
        <x:v>2</x:v>
      </x:c>
      <x:c r="F98" s="68" t="n">
        <x:f>SUMIF('Detalle contratos'!$X$5:$X$2373,A98,'Detalle contratos'!$P$5:$P$2373)</x:f>
        <x:v>42000000</x:v>
      </x:c>
      <x:c r="G98" s="65" t="str">
        <x:v>Secretaría de Infraestructura</x:v>
      </x:c>
      <x:c r="H98" s="66" t="str">
        <x:f>IF(E98&gt;1,"Sí","No")</x:f>
        <x:v>Sí</x:v>
      </x:c>
    </x:row>
    <x:row r="99" ht="34" customHeight="1">
      <x:c r="A99" s="64" t="n">
        <x:v>1061705345</x:v>
      </x:c>
      <x:c r="B99" s="65" t="str">
        <x:v>ZARA VIVIANA ORDOÑEZ URRUTIA</x:v>
      </x:c>
      <x:c r="C99" s="66" t="str">
        <x:v>Cédula de Ciudadanía</x:v>
      </x:c>
      <x:c r="D99" s="66" t="str">
        <x:v>Persona natural</x:v>
      </x:c>
      <x:c r="E99" s="67" t="n">
        <x:f>COUNTIF('Detalle contratos'!$X$5:$X$2373,A99)</x:f>
        <x:v>2</x:v>
      </x:c>
      <x:c r="F99" s="68" t="n">
        <x:f>SUMIF('Detalle contratos'!$X$5:$X$2373,A99,'Detalle contratos'!$P$5:$P$2373)</x:f>
        <x:v>42000000</x:v>
      </x:c>
      <x:c r="G99" s="65" t="str">
        <x:v>Secretaría de Educación; Secretaría de Infraestructura</x:v>
      </x:c>
      <x:c r="H99" s="66" t="str">
        <x:f>IF(E99&gt;1,"Sí","No")</x:f>
        <x:v>Sí</x:v>
      </x:c>
    </x:row>
    <x:row r="100" ht="34" customHeight="1">
      <x:c r="A100" s="64" t="n">
        <x:v>1061782546</x:v>
      </x:c>
      <x:c r="B100" s="65" t="str">
        <x:v>CARLOS ANDRES ROJAS MEDINA</x:v>
      </x:c>
      <x:c r="C100" s="66" t="str">
        <x:v>Cédula de Ciudadanía</x:v>
      </x:c>
      <x:c r="D100" s="66" t="str">
        <x:v>Persona natural</x:v>
      </x:c>
      <x:c r="E100" s="67" t="n">
        <x:f>COUNTIF('Detalle contratos'!$X$5:$X$2373,A100)</x:f>
        <x:v>2</x:v>
      </x:c>
      <x:c r="F100" s="68" t="n">
        <x:f>SUMIF('Detalle contratos'!$X$5:$X$2373,A100,'Detalle contratos'!$P$5:$P$2373)</x:f>
        <x:v>40500000</x:v>
      </x:c>
      <x:c r="G100" s="65" t="str">
        <x:v>Secretaría de Planeación</x:v>
      </x:c>
      <x:c r="H100" s="66" t="str">
        <x:f>IF(E100&gt;1,"Sí","No")</x:f>
        <x:v>Sí</x:v>
      </x:c>
    </x:row>
    <x:row r="101" ht="34" customHeight="1">
      <x:c r="A101" s="64" t="n">
        <x:v>76332740</x:v>
      </x:c>
      <x:c r="B101" s="65" t="str">
        <x:v>EDUARD PAUL DAZA DORADO</x:v>
      </x:c>
      <x:c r="C101" s="66" t="str">
        <x:v>Cédula de Ciudadanía</x:v>
      </x:c>
      <x:c r="D101" s="66" t="str">
        <x:v>Persona natural</x:v>
      </x:c>
      <x:c r="E101" s="67" t="n">
        <x:f>COUNTIF('Detalle contratos'!$X$5:$X$2373,A101)</x:f>
        <x:v>2</x:v>
      </x:c>
      <x:c r="F101" s="68" t="n">
        <x:f>SUMIF('Detalle contratos'!$X$5:$X$2373,A101,'Detalle contratos'!$P$5:$P$2373)</x:f>
        <x:v>40500000</x:v>
      </x:c>
      <x:c r="G101" s="65" t="str">
        <x:v>Secretaría de Desarrollo Agroambiental y de Fomento Económico</x:v>
      </x:c>
      <x:c r="H101" s="66" t="str">
        <x:f>IF(E101&gt;1,"Sí","No")</x:f>
        <x:v>Sí</x:v>
      </x:c>
    </x:row>
    <x:row r="102" ht="34" customHeight="1">
      <x:c r="A102" s="64" t="n">
        <x:v>1061791149</x:v>
      </x:c>
      <x:c r="B102" s="65" t="str">
        <x:v>Francisco Jose Rada Erazo</x:v>
      </x:c>
      <x:c r="C102" s="66" t="str">
        <x:v>Cédula de Ciudadanía</x:v>
      </x:c>
      <x:c r="D102" s="66" t="str">
        <x:v>Persona natural</x:v>
      </x:c>
      <x:c r="E102" s="67" t="n">
        <x:f>COUNTIF('Detalle contratos'!$X$5:$X$2373,A102)</x:f>
        <x:v>2</x:v>
      </x:c>
      <x:c r="F102" s="68" t="n">
        <x:f>SUMIF('Detalle contratos'!$X$5:$X$2373,A102,'Detalle contratos'!$P$5:$P$2373)</x:f>
        <x:v>40500000</x:v>
      </x:c>
      <x:c r="G102" s="65" t="str">
        <x:v>Secretaría de Desarrollo Agroambiental y de Fomento Económico</x:v>
      </x:c>
      <x:c r="H102" s="66" t="str">
        <x:f>IF(E102&gt;1,"Sí","No")</x:f>
        <x:v>Sí</x:v>
      </x:c>
    </x:row>
    <x:row r="103" ht="34" customHeight="1">
      <x:c r="A103" s="64" t="n">
        <x:v>1061716588</x:v>
      </x:c>
      <x:c r="B103" s="65" t="str">
        <x:v>LEYDI YONA MUÑOZ BARRERA</x:v>
      </x:c>
      <x:c r="C103" s="66" t="str">
        <x:v>Cédula de Ciudadanía</x:v>
      </x:c>
      <x:c r="D103" s="66" t="str">
        <x:v>Persona natural</x:v>
      </x:c>
      <x:c r="E103" s="67" t="n">
        <x:f>COUNTIF('Detalle contratos'!$X$5:$X$2373,A103)</x:f>
        <x:v>2</x:v>
      </x:c>
      <x:c r="F103" s="68" t="n">
        <x:f>SUMIF('Detalle contratos'!$X$5:$X$2373,A103,'Detalle contratos'!$P$5:$P$2373)</x:f>
        <x:v>40500000</x:v>
      </x:c>
      <x:c r="G103" s="65" t="str">
        <x:v>Secretaría de Desarrollo Agroambiental y de Fomento Económico</x:v>
      </x:c>
      <x:c r="H103" s="66" t="str">
        <x:f>IF(E103&gt;1,"Sí","No")</x:f>
        <x:v>Sí</x:v>
      </x:c>
    </x:row>
    <x:row r="104" ht="34" customHeight="1">
      <x:c r="A104" s="64" t="n">
        <x:v>76330441</x:v>
      </x:c>
      <x:c r="B104" s="65" t="str">
        <x:v>Santiago Jaramillo Mosquera</x:v>
      </x:c>
      <x:c r="C104" s="66" t="str">
        <x:v>Cédula de Ciudadanía</x:v>
      </x:c>
      <x:c r="D104" s="66" t="str">
        <x:v>Persona natural</x:v>
      </x:c>
      <x:c r="E104" s="67" t="n">
        <x:f>COUNTIF('Detalle contratos'!$X$5:$X$2373,A104)</x:f>
        <x:v>2</x:v>
      </x:c>
      <x:c r="F104" s="68" t="n">
        <x:f>SUMIF('Detalle contratos'!$X$5:$X$2373,A104,'Detalle contratos'!$P$5:$P$2373)</x:f>
        <x:v>40500000</x:v>
      </x:c>
      <x:c r="G104" s="65" t="str">
        <x:v>Secretaría de Desarrollo Agroambiental y de Fomento Económico</x:v>
      </x:c>
      <x:c r="H104" s="66" t="str">
        <x:f>IF(E104&gt;1,"Sí","No")</x:f>
        <x:v>Sí</x:v>
      </x:c>
    </x:row>
    <x:row r="105" ht="34" customHeight="1">
      <x:c r="A105" s="64" t="n">
        <x:v>25290754</x:v>
      </x:c>
      <x:c r="B105" s="65" t="str">
        <x:v>DEISY YAMILE SALAZAR ARROYO</x:v>
      </x:c>
      <x:c r="C105" s="66" t="str">
        <x:v>Cédula de Ciudadanía</x:v>
      </x:c>
      <x:c r="D105" s="66" t="str">
        <x:v>Persona natural</x:v>
      </x:c>
      <x:c r="E105" s="67" t="n">
        <x:f>COUNTIF('Detalle contratos'!$X$5:$X$2373,A105)</x:f>
        <x:v>2</x:v>
      </x:c>
      <x:c r="F105" s="68" t="n">
        <x:f>SUMIF('Detalle contratos'!$X$5:$X$2373,A105,'Detalle contratos'!$P$5:$P$2373)</x:f>
        <x:v>40000333</x:v>
      </x:c>
      <x:c r="G105" s="65" t="str">
        <x:v>Secretaría de Planeación</x:v>
      </x:c>
      <x:c r="H105" s="66" t="str">
        <x:f>IF(E105&gt;1,"Sí","No")</x:f>
        <x:v>Sí</x:v>
      </x:c>
    </x:row>
    <x:row r="106" ht="34" customHeight="1">
      <x:c r="A106" s="64" t="n">
        <x:v>1061697557</x:v>
      </x:c>
      <x:c r="B106" s="65" t="str">
        <x:v>ALEXIS ANDREY MUÑOZ OTERO</x:v>
      </x:c>
      <x:c r="C106" s="66" t="str">
        <x:v>Cédula de Ciudadanía</x:v>
      </x:c>
      <x:c r="D106" s="66" t="str">
        <x:v>Persona natural</x:v>
      </x:c>
      <x:c r="E106" s="67" t="n">
        <x:f>COUNTIF('Detalle contratos'!$X$5:$X$2373,A106)</x:f>
        <x:v>2</x:v>
      </x:c>
      <x:c r="F106" s="68" t="n">
        <x:f>SUMIF('Detalle contratos'!$X$5:$X$2373,A106,'Detalle contratos'!$P$5:$P$2373)</x:f>
        <x:v>40000000</x:v>
      </x:c>
      <x:c r="G106" s="65" t="str">
        <x:v>Secretaría de Tránsito y Transporte</x:v>
      </x:c>
      <x:c r="H106" s="66" t="str">
        <x:f>IF(E106&gt;1,"Sí","No")</x:f>
        <x:v>Sí</x:v>
      </x:c>
    </x:row>
    <x:row r="107" ht="34" customHeight="1">
      <x:c r="A107" s="64" t="n">
        <x:v>1061810594</x:v>
      </x:c>
      <x:c r="B107" s="65" t="str">
        <x:v>ASTRID VIVIANA CERÓN ESPINOSA</x:v>
      </x:c>
      <x:c r="C107" s="66" t="str">
        <x:v>Cédula de Ciudadanía</x:v>
      </x:c>
      <x:c r="D107" s="66" t="str">
        <x:v>Persona natural</x:v>
      </x:c>
      <x:c r="E107" s="67" t="n">
        <x:f>COUNTIF('Detalle contratos'!$X$5:$X$2373,A107)</x:f>
        <x:v>2</x:v>
      </x:c>
      <x:c r="F107" s="68" t="n">
        <x:f>SUMIF('Detalle contratos'!$X$5:$X$2373,A107,'Detalle contratos'!$P$5:$P$2373)</x:f>
        <x:v>40000000</x:v>
      </x:c>
      <x:c r="G107" s="65" t="str">
        <x:v>Secretaría de Tránsito y Transporte</x:v>
      </x:c>
      <x:c r="H107" s="66" t="str">
        <x:f>IF(E107&gt;1,"Sí","No")</x:f>
        <x:v>Sí</x:v>
      </x:c>
    </x:row>
    <x:row r="108" ht="34" customHeight="1">
      <x:c r="A108" s="64" t="n">
        <x:v>1061707980</x:v>
      </x:c>
      <x:c r="B108" s="65" t="str">
        <x:v>Ana Maria Rojas Campo</x:v>
      </x:c>
      <x:c r="C108" s="66" t="str">
        <x:v>Cédula de Ciudadanía</x:v>
      </x:c>
      <x:c r="D108" s="66" t="str">
        <x:v>Persona natural</x:v>
      </x:c>
      <x:c r="E108" s="67" t="n">
        <x:f>COUNTIF('Detalle contratos'!$X$5:$X$2373,A108)</x:f>
        <x:v>2</x:v>
      </x:c>
      <x:c r="F108" s="68" t="n">
        <x:f>SUMIF('Detalle contratos'!$X$5:$X$2373,A108,'Detalle contratos'!$P$5:$P$2373)</x:f>
        <x:v>40000000</x:v>
      </x:c>
      <x:c r="G108" s="65" t="str">
        <x:v>Secretaría de Tránsito y Transporte</x:v>
      </x:c>
      <x:c r="H108" s="66" t="str">
        <x:f>IF(E108&gt;1,"Sí","No")</x:f>
        <x:v>Sí</x:v>
      </x:c>
    </x:row>
    <x:row r="109" ht="34" customHeight="1">
      <x:c r="A109" s="64" t="n">
        <x:v>1002962771</x:v>
      </x:c>
      <x:c r="B109" s="65" t="str">
        <x:v>Camilo Andrés Cerón Muñoz</x:v>
      </x:c>
      <x:c r="C109" s="66" t="str">
        <x:v>Cédula de Ciudadanía</x:v>
      </x:c>
      <x:c r="D109" s="66" t="str">
        <x:v>Persona natural</x:v>
      </x:c>
      <x:c r="E109" s="67" t="n">
        <x:f>COUNTIF('Detalle contratos'!$X$5:$X$2373,A109)</x:f>
        <x:v>2</x:v>
      </x:c>
      <x:c r="F109" s="68" t="n">
        <x:f>SUMIF('Detalle contratos'!$X$5:$X$2373,A109,'Detalle contratos'!$P$5:$P$2373)</x:f>
        <x:v>40000000</x:v>
      </x:c>
      <x:c r="G109" s="65" t="str">
        <x:v>Secretaría de Desarrollo Agroambiental y de Fomento Económico</x:v>
      </x:c>
      <x:c r="H109" s="66" t="str">
        <x:f>IF(E109&gt;1,"Sí","No")</x:f>
        <x:v>Sí</x:v>
      </x:c>
    </x:row>
    <x:row r="110" ht="34" customHeight="1">
      <x:c r="A110" s="64" t="n">
        <x:v>1061798634</x:v>
      </x:c>
      <x:c r="B110" s="65" t="str">
        <x:v>David Alexander Llantén Castrillón</x:v>
      </x:c>
      <x:c r="C110" s="66" t="str">
        <x:v>Cédula de Ciudadanía</x:v>
      </x:c>
      <x:c r="D110" s="66" t="str">
        <x:v>Persona natural</x:v>
      </x:c>
      <x:c r="E110" s="67" t="n">
        <x:f>COUNTIF('Detalle contratos'!$X$5:$X$2373,A110)</x:f>
        <x:v>2</x:v>
      </x:c>
      <x:c r="F110" s="68" t="n">
        <x:f>SUMIF('Detalle contratos'!$X$5:$X$2373,A110,'Detalle contratos'!$P$5:$P$2373)</x:f>
        <x:v>40000000</x:v>
      </x:c>
      <x:c r="G110" s="65" t="str">
        <x:v>Secretaría de Tránsito y Transporte</x:v>
      </x:c>
      <x:c r="H110" s="66" t="str">
        <x:f>IF(E110&gt;1,"Sí","No")</x:f>
        <x:v>Sí</x:v>
      </x:c>
    </x:row>
    <x:row r="111" ht="34" customHeight="1">
      <x:c r="A111" s="64" t="n">
        <x:v>1061811104</x:v>
      </x:c>
      <x:c r="B111" s="65" t="str">
        <x:v>Estefania Guerrero Burbano</x:v>
      </x:c>
      <x:c r="C111" s="66" t="str">
        <x:v>Cédula de Ciudadanía</x:v>
      </x:c>
      <x:c r="D111" s="66" t="str">
        <x:v>Persona natural</x:v>
      </x:c>
      <x:c r="E111" s="67" t="n">
        <x:f>COUNTIF('Detalle contratos'!$X$5:$X$2373,A111)</x:f>
        <x:v>2</x:v>
      </x:c>
      <x:c r="F111" s="68" t="n">
        <x:f>SUMIF('Detalle contratos'!$X$5:$X$2373,A111,'Detalle contratos'!$P$5:$P$2373)</x:f>
        <x:v>40000000</x:v>
      </x:c>
      <x:c r="G111" s="65" t="str">
        <x:v>Secretaría de Cultura y Turismo</x:v>
      </x:c>
      <x:c r="H111" s="66" t="str">
        <x:f>IF(E111&gt;1,"Sí","No")</x:f>
        <x:v>Sí</x:v>
      </x:c>
    </x:row>
    <x:row r="112" ht="34" customHeight="1">
      <x:c r="A112" s="64" t="n">
        <x:v>1061772430</x:v>
      </x:c>
      <x:c r="B112" s="65" t="str">
        <x:v>LEIDY MARCELA  MENESES FERNANDEZ</x:v>
      </x:c>
      <x:c r="C112" s="66" t="str">
        <x:v>Cédula de Ciudadanía</x:v>
      </x:c>
      <x:c r="D112" s="66" t="str">
        <x:v>Persona natural</x:v>
      </x:c>
      <x:c r="E112" s="67" t="n">
        <x:f>COUNTIF('Detalle contratos'!$X$5:$X$2373,A112)</x:f>
        <x:v>2</x:v>
      </x:c>
      <x:c r="F112" s="68" t="n">
        <x:f>SUMIF('Detalle contratos'!$X$5:$X$2373,A112,'Detalle contratos'!$P$5:$P$2373)</x:f>
        <x:v>40000000</x:v>
      </x:c>
      <x:c r="G112" s="65" t="str">
        <x:v>Secretaría de Cultura y Turismo</x:v>
      </x:c>
      <x:c r="H112" s="66" t="str">
        <x:f>IF(E112&gt;1,"Sí","No")</x:f>
        <x:v>Sí</x:v>
      </x:c>
    </x:row>
    <x:row r="113" ht="34" customHeight="1">
      <x:c r="A113" s="64" t="n">
        <x:v>34562860</x:v>
      </x:c>
      <x:c r="B113" s="65" t="str">
        <x:v>LUCY EDITH DAZA ORDOÑEZ</x:v>
      </x:c>
      <x:c r="C113" s="66" t="str">
        <x:v>Cédula de Ciudadanía</x:v>
      </x:c>
      <x:c r="D113" s="66" t="str">
        <x:v>Persona natural</x:v>
      </x:c>
      <x:c r="E113" s="67" t="n">
        <x:f>COUNTIF('Detalle contratos'!$X$5:$X$2373,A113)</x:f>
        <x:v>2</x:v>
      </x:c>
      <x:c r="F113" s="68" t="n">
        <x:f>SUMIF('Detalle contratos'!$X$5:$X$2373,A113,'Detalle contratos'!$P$5:$P$2373)</x:f>
        <x:v>40000000</x:v>
      </x:c>
      <x:c r="G113" s="65" t="str">
        <x:v>Secretaría de Tránsito y Transporte</x:v>
      </x:c>
      <x:c r="H113" s="66" t="str">
        <x:f>IF(E113&gt;1,"Sí","No")</x:f>
        <x:v>Sí</x:v>
      </x:c>
    </x:row>
    <x:row r="114" ht="34" customHeight="1">
      <x:c r="A114" s="64" t="n">
        <x:v>34528552</x:v>
      </x:c>
      <x:c r="B114" s="65" t="str">
        <x:v>MARIELA DE LOURDES CONSTAIN</x:v>
      </x:c>
      <x:c r="C114" s="66" t="str">
        <x:v>Cédula de Ciudadanía</x:v>
      </x:c>
      <x:c r="D114" s="66" t="str">
        <x:v>Persona natural</x:v>
      </x:c>
      <x:c r="E114" s="67" t="n">
        <x:f>COUNTIF('Detalle contratos'!$X$5:$X$2373,A114)</x:f>
        <x:v>2</x:v>
      </x:c>
      <x:c r="F114" s="68" t="n">
        <x:f>SUMIF('Detalle contratos'!$X$5:$X$2373,A114,'Detalle contratos'!$P$5:$P$2373)</x:f>
        <x:v>40000000</x:v>
      </x:c>
      <x:c r="G114" s="65" t="str">
        <x:v>Secretaría de la Mujer</x:v>
      </x:c>
      <x:c r="H114" s="66" t="str">
        <x:f>IF(E114&gt;1,"Sí","No")</x:f>
        <x:v>Sí</x:v>
      </x:c>
    </x:row>
    <x:row r="115" ht="34" customHeight="1">
      <x:c r="A115" s="64" t="n">
        <x:v>1007628929</x:v>
      </x:c>
      <x:c r="B115" s="65" t="str">
        <x:v>Maria Fernanda Navia</x:v>
      </x:c>
      <x:c r="C115" s="66" t="str">
        <x:v>Cédula de Ciudadanía</x:v>
      </x:c>
      <x:c r="D115" s="66" t="str">
        <x:v>Persona natural</x:v>
      </x:c>
      <x:c r="E115" s="67" t="n">
        <x:f>COUNTIF('Detalle contratos'!$X$5:$X$2373,A115)</x:f>
        <x:v>2</x:v>
      </x:c>
      <x:c r="F115" s="68" t="n">
        <x:f>SUMIF('Detalle contratos'!$X$5:$X$2373,A115,'Detalle contratos'!$P$5:$P$2373)</x:f>
        <x:v>40000000</x:v>
      </x:c>
      <x:c r="G115" s="65" t="str">
        <x:v>Secretaría de Tránsito y Transporte</x:v>
      </x:c>
      <x:c r="H115" s="66" t="str">
        <x:f>IF(E115&gt;1,"Sí","No")</x:f>
        <x:v>Sí</x:v>
      </x:c>
    </x:row>
    <x:row r="116" ht="34" customHeight="1">
      <x:c r="A116" s="64" t="n">
        <x:v>1061799761</x:v>
      </x:c>
      <x:c r="B116" s="65" t="str">
        <x:v>OSCAR EDUARDO GARCES CARMONA</x:v>
      </x:c>
      <x:c r="C116" s="66" t="str">
        <x:v>Cédula de Ciudadanía</x:v>
      </x:c>
      <x:c r="D116" s="66" t="str">
        <x:v>Persona natural</x:v>
      </x:c>
      <x:c r="E116" s="67" t="n">
        <x:f>COUNTIF('Detalle contratos'!$X$5:$X$2373,A116)</x:f>
        <x:v>2</x:v>
      </x:c>
      <x:c r="F116" s="68" t="n">
        <x:f>SUMIF('Detalle contratos'!$X$5:$X$2373,A116,'Detalle contratos'!$P$5:$P$2373)</x:f>
        <x:v>40000000</x:v>
      </x:c>
      <x:c r="G116" s="65" t="str">
        <x:v>Secretaría de Tránsito y Transporte</x:v>
      </x:c>
      <x:c r="H116" s="66" t="str">
        <x:f>IF(E116&gt;1,"Sí","No")</x:f>
        <x:v>Sí</x:v>
      </x:c>
    </x:row>
    <x:row r="117" ht="34" customHeight="1">
      <x:c r="A117" s="64" t="n">
        <x:v>25277603</x:v>
      </x:c>
      <x:c r="B117" s="65" t="str">
        <x:v>Paola Muñoz</x:v>
      </x:c>
      <x:c r="C117" s="66" t="str">
        <x:v>Cédula de Ciudadanía</x:v>
      </x:c>
      <x:c r="D117" s="66" t="str">
        <x:v>Persona natural</x:v>
      </x:c>
      <x:c r="E117" s="67" t="n">
        <x:f>COUNTIF('Detalle contratos'!$X$5:$X$2373,A117)</x:f>
        <x:v>2</x:v>
      </x:c>
      <x:c r="F117" s="68" t="n">
        <x:f>SUMIF('Detalle contratos'!$X$5:$X$2373,A117,'Detalle contratos'!$P$5:$P$2373)</x:f>
        <x:v>40000000</x:v>
      </x:c>
      <x:c r="G117" s="65" t="str">
        <x:v>Secretaría de Tránsito y Transporte</x:v>
      </x:c>
      <x:c r="H117" s="66" t="str">
        <x:f>IF(E117&gt;1,"Sí","No")</x:f>
        <x:v>Sí</x:v>
      </x:c>
    </x:row>
    <x:row r="118" ht="34" customHeight="1">
      <x:c r="A118" s="64" t="n">
        <x:v>1061797022</x:v>
      </x:c>
      <x:c r="B118" s="65" t="str">
        <x:v>SOFIA RODRIGUEZ VALENCIA</x:v>
      </x:c>
      <x:c r="C118" s="66" t="str">
        <x:v>Cédula de Ciudadanía</x:v>
      </x:c>
      <x:c r="D118" s="66" t="str">
        <x:v>Persona natural</x:v>
      </x:c>
      <x:c r="E118" s="67" t="n">
        <x:f>COUNTIF('Detalle contratos'!$X$5:$X$2373,A118)</x:f>
        <x:v>2</x:v>
      </x:c>
      <x:c r="F118" s="68" t="n">
        <x:f>SUMIF('Detalle contratos'!$X$5:$X$2373,A118,'Detalle contratos'!$P$5:$P$2373)</x:f>
        <x:v>40000000</x:v>
      </x:c>
      <x:c r="G118" s="65" t="str">
        <x:v>Secretaría de Tránsito y Transporte</x:v>
      </x:c>
      <x:c r="H118" s="66" t="str">
        <x:f>IF(E118&gt;1,"Sí","No")</x:f>
        <x:v>Sí</x:v>
      </x:c>
    </x:row>
    <x:row r="119" ht="34" customHeight="1">
      <x:c r="A119" s="64" t="n">
        <x:v>1061747594</x:v>
      </x:c>
      <x:c r="B119" s="65" t="str">
        <x:v>VICTORIA EUGENIA COLLAZOS GALVIS</x:v>
      </x:c>
      <x:c r="C119" s="66" t="str">
        <x:v>Cédula de Ciudadanía</x:v>
      </x:c>
      <x:c r="D119" s="66" t="str">
        <x:v>Persona natural</x:v>
      </x:c>
      <x:c r="E119" s="67" t="n">
        <x:f>COUNTIF('Detalle contratos'!$X$5:$X$2373,A119)</x:f>
        <x:v>2</x:v>
      </x:c>
      <x:c r="F119" s="68" t="n">
        <x:f>SUMIF('Detalle contratos'!$X$5:$X$2373,A119,'Detalle contratos'!$P$5:$P$2373)</x:f>
        <x:v>40000000</x:v>
      </x:c>
      <x:c r="G119" s="65" t="str">
        <x:v>Secretaría de Tránsito y Transporte</x:v>
      </x:c>
      <x:c r="H119" s="66" t="str">
        <x:f>IF(E119&gt;1,"Sí","No")</x:f>
        <x:v>Sí</x:v>
      </x:c>
    </x:row>
    <x:row r="120" ht="34" customHeight="1">
      <x:c r="A120" s="64" t="n">
        <x:v>1061790162</x:v>
      </x:c>
      <x:c r="B120" s="65" t="str">
        <x:v>Vaneza Valdes Alvarez</x:v>
      </x:c>
      <x:c r="C120" s="66" t="str">
        <x:v>Cédula de Ciudadanía</x:v>
      </x:c>
      <x:c r="D120" s="66" t="str">
        <x:v>Persona natural</x:v>
      </x:c>
      <x:c r="E120" s="67" t="n">
        <x:f>COUNTIF('Detalle contratos'!$X$5:$X$2373,A120)</x:f>
        <x:v>2</x:v>
      </x:c>
      <x:c r="F120" s="68" t="n">
        <x:f>SUMIF('Detalle contratos'!$X$5:$X$2373,A120,'Detalle contratos'!$P$5:$P$2373)</x:f>
        <x:v>40000000</x:v>
      </x:c>
      <x:c r="G120" s="65" t="str">
        <x:v>Secretaría de Tránsito y Transporte</x:v>
      </x:c>
      <x:c r="H120" s="66" t="str">
        <x:f>IF(E120&gt;1,"Sí","No")</x:f>
        <x:v>Sí</x:v>
      </x:c>
    </x:row>
    <x:row r="121" ht="34" customHeight="1">
      <x:c r="A121" s="64" t="n">
        <x:v>1063813225</x:v>
      </x:c>
      <x:c r="B121" s="65" t="str">
        <x:v>cristian alexander silva ceron</x:v>
      </x:c>
      <x:c r="C121" s="66" t="str">
        <x:v>Cédula de Ciudadanía</x:v>
      </x:c>
      <x:c r="D121" s="66" t="str">
        <x:v>Persona natural</x:v>
      </x:c>
      <x:c r="E121" s="67" t="n">
        <x:f>COUNTIF('Detalle contratos'!$X$5:$X$2373,A121)</x:f>
        <x:v>2</x:v>
      </x:c>
      <x:c r="F121" s="68" t="n">
        <x:f>SUMIF('Detalle contratos'!$X$5:$X$2373,A121,'Detalle contratos'!$P$5:$P$2373)</x:f>
        <x:v>40000000</x:v>
      </x:c>
      <x:c r="G121" s="65" t="str">
        <x:v>Secretaría de Tránsito y Transporte</x:v>
      </x:c>
      <x:c r="H121" s="66" t="str">
        <x:f>IF(E121&gt;1,"Sí","No")</x:f>
        <x:v>Sí</x:v>
      </x:c>
    </x:row>
    <x:row r="122" ht="34" customHeight="1">
      <x:c r="A122" s="64" t="n">
        <x:v>34321875</x:v>
      </x:c>
      <x:c r="B122" s="65" t="str">
        <x:v>MARIA CLAUDIA TORRES NARVAEZ</x:v>
      </x:c>
      <x:c r="C122" s="66" t="str">
        <x:v>Cédula de Ciudadanía</x:v>
      </x:c>
      <x:c r="D122" s="66" t="str">
        <x:v>Persona natural</x:v>
      </x:c>
      <x:c r="E122" s="67" t="n">
        <x:f>COUNTIF('Detalle contratos'!$X$5:$X$2373,A122)</x:f>
        <x:v>2</x:v>
      </x:c>
      <x:c r="F122" s="68" t="n">
        <x:f>SUMIF('Detalle contratos'!$X$5:$X$2373,A122,'Detalle contratos'!$P$5:$P$2373)</x:f>
        <x:v>39500000</x:v>
      </x:c>
      <x:c r="G122" s="65" t="str">
        <x:v>Secretaría de Cultura y Turismo</x:v>
      </x:c>
      <x:c r="H122" s="66" t="str">
        <x:f>IF(E122&gt;1,"Sí","No")</x:f>
        <x:v>Sí</x:v>
      </x:c>
    </x:row>
    <x:row r="123" ht="34" customHeight="1">
      <x:c r="A123" s="64" t="str">
        <x:v>1.061.790.065</x:v>
      </x:c>
      <x:c r="B123" s="65" t="str">
        <x:v>SERGIO ERNESTO SAMBONI IBARRA</x:v>
      </x:c>
      <x:c r="C123" s="66" t="str">
        <x:v>Cédula de Ciudadanía</x:v>
      </x:c>
      <x:c r="D123" s="66" t="str">
        <x:v>Persona natural</x:v>
      </x:c>
      <x:c r="E123" s="67" t="n">
        <x:f>COUNTIF('Detalle contratos'!$X$5:$X$2373,A123)</x:f>
        <x:v>2</x:v>
      </x:c>
      <x:c r="F123" s="68" t="n">
        <x:f>SUMIF('Detalle contratos'!$X$5:$X$2373,A123,'Detalle contratos'!$P$5:$P$2373)</x:f>
        <x:v>38250000</x:v>
      </x:c>
      <x:c r="G123" s="65" t="str">
        <x:v>Secretaría de Planeación</x:v>
      </x:c>
      <x:c r="H123" s="66" t="str">
        <x:f>IF(E123&gt;1,"Sí","No")</x:f>
        <x:v>Sí</x:v>
      </x:c>
    </x:row>
    <x:row r="124" ht="34" customHeight="1">
      <x:c r="A124" s="64" t="n">
        <x:v>1061766096</x:v>
      </x:c>
      <x:c r="B124" s="65" t="str">
        <x:v>INGRITH MARCELA MUÑOZ GARCIA</x:v>
      </x:c>
      <x:c r="C124" s="66" t="str">
        <x:v>Cédula de Ciudadanía</x:v>
      </x:c>
      <x:c r="D124" s="66" t="str">
        <x:v>Persona natural</x:v>
      </x:c>
      <x:c r="E124" s="67" t="n">
        <x:f>COUNTIF('Detalle contratos'!$X$5:$X$2373,A124)</x:f>
        <x:v>2</x:v>
      </x:c>
      <x:c r="F124" s="68" t="n">
        <x:f>SUMIF('Detalle contratos'!$X$5:$X$2373,A124,'Detalle contratos'!$P$5:$P$2373)</x:f>
        <x:v>38000000</x:v>
      </x:c>
      <x:c r="G124" s="65" t="str">
        <x:v>Secretaría de Desarrollo Agroambiental y de Fomento Económico</x:v>
      </x:c>
      <x:c r="H124" s="66" t="str">
        <x:f>IF(E124&gt;1,"Sí","No")</x:f>
        <x:v>Sí</x:v>
      </x:c>
    </x:row>
    <x:row r="125" ht="34" customHeight="1">
      <x:c r="A125" s="64" t="n">
        <x:v>10546212</x:v>
      </x:c>
      <x:c r="B125" s="65" t="str">
        <x:v>JESÚS  CLEMENTE  CRUZ  ASTUDILLO</x:v>
      </x:c>
      <x:c r="C125" s="66" t="str">
        <x:v>Cédula de Ciudadanía</x:v>
      </x:c>
      <x:c r="D125" s="66" t="str">
        <x:v>Persona natural</x:v>
      </x:c>
      <x:c r="E125" s="67" t="n">
        <x:f>COUNTIF('Detalle contratos'!$X$5:$X$2373,A125)</x:f>
        <x:v>2</x:v>
      </x:c>
      <x:c r="F125" s="68" t="n">
        <x:f>SUMIF('Detalle contratos'!$X$5:$X$2373,A125,'Detalle contratos'!$P$5:$P$2373)</x:f>
        <x:v>38000000</x:v>
      </x:c>
      <x:c r="G125" s="65" t="str">
        <x:v>Secretaría de Cultura y Turismo</x:v>
      </x:c>
      <x:c r="H125" s="66" t="str">
        <x:f>IF(E125&gt;1,"Sí","No")</x:f>
        <x:v>Sí</x:v>
      </x:c>
    </x:row>
    <x:row r="126" ht="34" customHeight="1">
      <x:c r="A126" s="64" t="n">
        <x:v>1061749295</x:v>
      </x:c>
      <x:c r="B126" s="65" t="str">
        <x:v>LUIS GUILLERMO CASTRO PIAMBA</x:v>
      </x:c>
      <x:c r="C126" s="66" t="str">
        <x:v>Cédula de Ciudadanía</x:v>
      </x:c>
      <x:c r="D126" s="66" t="str">
        <x:v>Persona natural</x:v>
      </x:c>
      <x:c r="E126" s="67" t="n">
        <x:f>COUNTIF('Detalle contratos'!$X$5:$X$2373,A126)</x:f>
        <x:v>2</x:v>
      </x:c>
      <x:c r="F126" s="68" t="n">
        <x:f>SUMIF('Detalle contratos'!$X$5:$X$2373,A126,'Detalle contratos'!$P$5:$P$2373)</x:f>
        <x:v>38000000</x:v>
      </x:c>
      <x:c r="G126" s="65" t="str">
        <x:v>Secretaría de la Mujer</x:v>
      </x:c>
      <x:c r="H126" s="66" t="str">
        <x:f>IF(E126&gt;1,"Sí","No")</x:f>
        <x:v>Sí</x:v>
      </x:c>
    </x:row>
    <x:row r="127" ht="34" customHeight="1">
      <x:c r="A127" s="64" t="n">
        <x:v>1061700667</x:v>
      </x:c>
      <x:c r="B127" s="65" t="str">
        <x:v>ANDRES FELIPE BURBANO OLAVE</x:v>
      </x:c>
      <x:c r="C127" s="66" t="str">
        <x:v>Cédula de Ciudadanía</x:v>
      </x:c>
      <x:c r="D127" s="66" t="str">
        <x:v>Persona natural</x:v>
      </x:c>
      <x:c r="E127" s="67" t="n">
        <x:f>COUNTIF('Detalle contratos'!$X$5:$X$2373,A127)</x:f>
        <x:v>2</x:v>
      </x:c>
      <x:c r="F127" s="68" t="n">
        <x:f>SUMIF('Detalle contratos'!$X$5:$X$2373,A127,'Detalle contratos'!$P$5:$P$2373)</x:f>
        <x:v>37200000</x:v>
      </x:c>
      <x:c r="G127" s="65" t="str">
        <x:v>Secretaría de Desarrollo Agroambiental y de Fomento Económico</x:v>
      </x:c>
      <x:c r="H127" s="66" t="str">
        <x:f>IF(E127&gt;1,"Sí","No")</x:f>
        <x:v>Sí</x:v>
      </x:c>
    </x:row>
    <x:row r="128" ht="34" customHeight="1">
      <x:c r="A128" s="64" t="n">
        <x:v>1061788211</x:v>
      </x:c>
      <x:c r="B128" s="65" t="str">
        <x:v>CRISTIAN ANDRES REY CUETOCUE</x:v>
      </x:c>
      <x:c r="C128" s="66" t="str">
        <x:v>Cédula de Ciudadanía</x:v>
      </x:c>
      <x:c r="D128" s="66" t="str">
        <x:v>Persona natural</x:v>
      </x:c>
      <x:c r="E128" s="67" t="n">
        <x:f>COUNTIF('Detalle contratos'!$X$5:$X$2373,A128)</x:f>
        <x:v>2</x:v>
      </x:c>
      <x:c r="F128" s="68" t="n">
        <x:f>SUMIF('Detalle contratos'!$X$5:$X$2373,A128,'Detalle contratos'!$P$5:$P$2373)</x:f>
        <x:v>36250000</x:v>
      </x:c>
      <x:c r="G128" s="65" t="str">
        <x:v>Secretaría de Desarrollo Agroambiental y de Fomento Económico; Secretaría de Planeación</x:v>
      </x:c>
      <x:c r="H128" s="66" t="str">
        <x:f>IF(E128&gt;1,"Sí","No")</x:f>
        <x:v>Sí</x:v>
      </x:c>
    </x:row>
    <x:row r="129" ht="34" customHeight="1">
      <x:c r="A129" s="64" t="n">
        <x:v>1063806808</x:v>
      </x:c>
      <x:c r="B129" s="65" t="str">
        <x:v>ALBERT ALEXANDER HOYOS MALES</x:v>
      </x:c>
      <x:c r="C129" s="66" t="str">
        <x:v>Cédula de Ciudadanía</x:v>
      </x:c>
      <x:c r="D129" s="66" t="str">
        <x:v>Persona natural</x:v>
      </x:c>
      <x:c r="E129" s="67" t="n">
        <x:f>COUNTIF('Detalle contratos'!$X$5:$X$2373,A129)</x:f>
        <x:v>2</x:v>
      </x:c>
      <x:c r="F129" s="68" t="n">
        <x:f>SUMIF('Detalle contratos'!$X$5:$X$2373,A129,'Detalle contratos'!$P$5:$P$2373)</x:f>
        <x:v>36000000</x:v>
      </x:c>
      <x:c r="G129" s="65" t="str">
        <x:v>Secretaría de Desarrollo Agroambiental y de Fomento Económico</x:v>
      </x:c>
      <x:c r="H129" s="66" t="str">
        <x:f>IF(E129&gt;1,"Sí","No")</x:f>
        <x:v>Sí</x:v>
      </x:c>
    </x:row>
    <x:row r="130" ht="34" customHeight="1">
      <x:c r="A130" s="64" t="n">
        <x:v>34549399</x:v>
      </x:c>
      <x:c r="B130" s="65" t="str">
        <x:v>Ana Teresa Carvajal Agredo</x:v>
      </x:c>
      <x:c r="C130" s="66" t="str">
        <x:v>Cédula de Ciudadanía</x:v>
      </x:c>
      <x:c r="D130" s="66" t="str">
        <x:v>Persona natural</x:v>
      </x:c>
      <x:c r="E130" s="67" t="n">
        <x:f>COUNTIF('Detalle contratos'!$X$5:$X$2373,A130)</x:f>
        <x:v>2</x:v>
      </x:c>
      <x:c r="F130" s="68" t="n">
        <x:f>SUMIF('Detalle contratos'!$X$5:$X$2373,A130,'Detalle contratos'!$P$5:$P$2373)</x:f>
        <x:v>36000000</x:v>
      </x:c>
      <x:c r="G130" s="65" t="str">
        <x:v>Secretaría de la Mujer</x:v>
      </x:c>
      <x:c r="H130" s="66" t="str">
        <x:f>IF(E130&gt;1,"Sí","No")</x:f>
        <x:v>Sí</x:v>
      </x:c>
    </x:row>
    <x:row r="131" ht="34" customHeight="1">
      <x:c r="A131" s="64" t="n">
        <x:v>1061795944</x:v>
      </x:c>
      <x:c r="B131" s="65" t="str">
        <x:v>CRISTIAN SANTIAGO ASTAIZA ESCOBAR</x:v>
      </x:c>
      <x:c r="C131" s="66" t="str">
        <x:v>Cédula de Ciudadanía</x:v>
      </x:c>
      <x:c r="D131" s="66" t="str">
        <x:v>Persona natural</x:v>
      </x:c>
      <x:c r="E131" s="67" t="n">
        <x:f>COUNTIF('Detalle contratos'!$X$5:$X$2373,A131)</x:f>
        <x:v>2</x:v>
      </x:c>
      <x:c r="F131" s="68" t="n">
        <x:f>SUMIF('Detalle contratos'!$X$5:$X$2373,A131,'Detalle contratos'!$P$5:$P$2373)</x:f>
        <x:v>36000000</x:v>
      </x:c>
      <x:c r="G131" s="65" t="str">
        <x:v>Secretaría de Desarrollo Agroambiental y de Fomento Económico</x:v>
      </x:c>
      <x:c r="H131" s="66" t="str">
        <x:f>IF(E131&gt;1,"Sí","No")</x:f>
        <x:v>Sí</x:v>
      </x:c>
    </x:row>
    <x:row r="132" ht="34" customHeight="1">
      <x:c r="A132" s="64" t="n">
        <x:v>1059913670</x:v>
      </x:c>
      <x:c r="B132" s="65" t="str">
        <x:v>HELMER JULIAN NARVAEZ LASSO</x:v>
      </x:c>
      <x:c r="C132" s="66" t="str">
        <x:v>Cédula de Ciudadanía</x:v>
      </x:c>
      <x:c r="D132" s="66" t="str">
        <x:v>Persona natural</x:v>
      </x:c>
      <x:c r="E132" s="67" t="n">
        <x:f>COUNTIF('Detalle contratos'!$X$5:$X$2373,A132)</x:f>
        <x:v>2</x:v>
      </x:c>
      <x:c r="F132" s="68" t="n">
        <x:f>SUMIF('Detalle contratos'!$X$5:$X$2373,A132,'Detalle contratos'!$P$5:$P$2373)</x:f>
        <x:v>36000000</x:v>
      </x:c>
      <x:c r="G132" s="65" t="str">
        <x:v>Secretaría de Planeación</x:v>
      </x:c>
      <x:c r="H132" s="66" t="str">
        <x:f>IF(E132&gt;1,"Sí","No")</x:f>
        <x:v>Sí</x:v>
      </x:c>
    </x:row>
    <x:row r="133" ht="34" customHeight="1">
      <x:c r="A133" s="64" t="n">
        <x:v>10302849</x:v>
      </x:c>
      <x:c r="B133" s="65" t="str">
        <x:v>OSCAR FABIAN GALLEGO RUIZ</x:v>
      </x:c>
      <x:c r="C133" s="66" t="str">
        <x:v>Cédula de Ciudadanía</x:v>
      </x:c>
      <x:c r="D133" s="66" t="str">
        <x:v>Persona natural</x:v>
      </x:c>
      <x:c r="E133" s="67" t="n">
        <x:f>COUNTIF('Detalle contratos'!$X$5:$X$2373,A133)</x:f>
        <x:v>2</x:v>
      </x:c>
      <x:c r="F133" s="68" t="n">
        <x:f>SUMIF('Detalle contratos'!$X$5:$X$2373,A133,'Detalle contratos'!$P$5:$P$2373)</x:f>
        <x:v>36000000</x:v>
      </x:c>
      <x:c r="G133" s="65" t="str">
        <x:v>Secretaría de Planeación</x:v>
      </x:c>
      <x:c r="H133" s="66" t="str">
        <x:f>IF(E133&gt;1,"Sí","No")</x:f>
        <x:v>Sí</x:v>
      </x:c>
    </x:row>
    <x:row r="134" ht="34" customHeight="1">
      <x:c r="A134" s="64" t="n">
        <x:v>76325742</x:v>
      </x:c>
      <x:c r="B134" s="65" t="str">
        <x:v>john jairo solarte burbano</x:v>
      </x:c>
      <x:c r="C134" s="66" t="str">
        <x:v>Cédula de Ciudadanía</x:v>
      </x:c>
      <x:c r="D134" s="66" t="str">
        <x:v>Persona natural</x:v>
      </x:c>
      <x:c r="E134" s="67" t="n">
        <x:f>COUNTIF('Detalle contratos'!$X$5:$X$2373,A134)</x:f>
        <x:v>2</x:v>
      </x:c>
      <x:c r="F134" s="68" t="n">
        <x:f>SUMIF('Detalle contratos'!$X$5:$X$2373,A134,'Detalle contratos'!$P$5:$P$2373)</x:f>
        <x:v>36000000</x:v>
      </x:c>
      <x:c r="G134" s="65" t="str">
        <x:v>Secretaría de Desarrollo Agroambiental y de Fomento Económico</x:v>
      </x:c>
      <x:c r="H134" s="66" t="str">
        <x:f>IF(E134&gt;1,"Sí","No")</x:f>
        <x:v>Sí</x:v>
      </x:c>
    </x:row>
    <x:row r="135" ht="34" customHeight="1">
      <x:c r="A135" s="64" t="n">
        <x:v>1061813824</x:v>
      </x:c>
      <x:c r="B135" s="65" t="str">
        <x:v>lina maria martinez mondragon</x:v>
      </x:c>
      <x:c r="C135" s="66" t="str">
        <x:v>Cédula de Ciudadanía</x:v>
      </x:c>
      <x:c r="D135" s="66" t="str">
        <x:v>Persona natural</x:v>
      </x:c>
      <x:c r="E135" s="67" t="n">
        <x:f>COUNTIF('Detalle contratos'!$X$5:$X$2373,A135)</x:f>
        <x:v>2</x:v>
      </x:c>
      <x:c r="F135" s="68" t="n">
        <x:f>SUMIF('Detalle contratos'!$X$5:$X$2373,A135,'Detalle contratos'!$P$5:$P$2373)</x:f>
        <x:v>36000000</x:v>
      </x:c>
      <x:c r="G135" s="65" t="str">
        <x:v>Secretaría de Desarrollo Agroambiental y de Fomento Económico</x:v>
      </x:c>
      <x:c r="H135" s="66" t="str">
        <x:f>IF(E135&gt;1,"Sí","No")</x:f>
        <x:v>Sí</x:v>
      </x:c>
    </x:row>
    <x:row r="136" ht="34" customHeight="1">
      <x:c r="A136" s="64" t="n">
        <x:v>1061772137</x:v>
      </x:c>
      <x:c r="B136" s="65" t="str">
        <x:v>EDINSON EMIRO BUCHELI GOMEZ</x:v>
      </x:c>
      <x:c r="C136" s="66" t="str">
        <x:v>Cédula de Ciudadanía</x:v>
      </x:c>
      <x:c r="D136" s="66" t="str">
        <x:v>Persona natural</x:v>
      </x:c>
      <x:c r="E136" s="67" t="n">
        <x:f>COUNTIF('Detalle contratos'!$X$5:$X$2373,A136)</x:f>
        <x:v>2</x:v>
      </x:c>
      <x:c r="F136" s="68" t="n">
        <x:f>SUMIF('Detalle contratos'!$X$5:$X$2373,A136,'Detalle contratos'!$P$5:$P$2373)</x:f>
        <x:v>35750000</x:v>
      </x:c>
      <x:c r="G136" s="65" t="str">
        <x:v>Secretaría de Infraestructura; Secretaría de Planeación</x:v>
      </x:c>
      <x:c r="H136" s="66" t="str">
        <x:f>IF(E136&gt;1,"Sí","No")</x:f>
        <x:v>Sí</x:v>
      </x:c>
    </x:row>
    <x:row r="137" ht="34" customHeight="1">
      <x:c r="A137" s="64" t="n">
        <x:v>1061798176</x:v>
      </x:c>
      <x:c r="B137" s="65" t="str">
        <x:v>Yonatan Andrés Embus Quijano</x:v>
      </x:c>
      <x:c r="C137" s="66" t="str">
        <x:v>Cédula de Ciudadanía</x:v>
      </x:c>
      <x:c r="D137" s="66" t="str">
        <x:v>Persona natural</x:v>
      </x:c>
      <x:c r="E137" s="67" t="n">
        <x:f>COUNTIF('Detalle contratos'!$X$5:$X$2373,A137)</x:f>
        <x:v>2</x:v>
      </x:c>
      <x:c r="F137" s="68" t="n">
        <x:f>SUMIF('Detalle contratos'!$X$5:$X$2373,A137,'Detalle contratos'!$P$5:$P$2373)</x:f>
        <x:v>35000000</x:v>
      </x:c>
      <x:c r="G137" s="65" t="str">
        <x:v>Secretaría de Desarrollo Agroambiental y de Fomento Económico; Secretaría de Infraestructura</x:v>
      </x:c>
      <x:c r="H137" s="66" t="str">
        <x:f>IF(E137&gt;1,"Sí","No")</x:f>
        <x:v>Sí</x:v>
      </x:c>
    </x:row>
    <x:row r="138" ht="34" customHeight="1">
      <x:c r="A138" s="64" t="n">
        <x:v>1061731152</x:v>
      </x:c>
      <x:c r="B138" s="65" t="str">
        <x:v>EMMA FERNANDA MACA CERÓN</x:v>
      </x:c>
      <x:c r="C138" s="66" t="str">
        <x:v>Cédula de Ciudadanía</x:v>
      </x:c>
      <x:c r="D138" s="66" t="str">
        <x:v>Persona natural</x:v>
      </x:c>
      <x:c r="E138" s="67" t="n">
        <x:f>COUNTIF('Detalle contratos'!$X$5:$X$2373,A138)</x:f>
        <x:v>2</x:v>
      </x:c>
      <x:c r="F138" s="68" t="n">
        <x:f>SUMIF('Detalle contratos'!$X$5:$X$2373,A138,'Detalle contratos'!$P$5:$P$2373)</x:f>
        <x:v>34100000</x:v>
      </x:c>
      <x:c r="G138" s="65" t="str">
        <x:v>Secretaría de la Mujer</x:v>
      </x:c>
      <x:c r="H138" s="66" t="str">
        <x:f>IF(E138&gt;1,"Sí","No")</x:f>
        <x:v>Sí</x:v>
      </x:c>
    </x:row>
    <x:row r="139" ht="34" customHeight="1">
      <x:c r="A139" s="64" t="n">
        <x:v>1061757263</x:v>
      </x:c>
      <x:c r="B139" s="65" t="str">
        <x:v>KATERINE ANDREA QUIJANO ESPINOSA</x:v>
      </x:c>
      <x:c r="C139" s="66" t="str">
        <x:v>Cédula de Ciudadanía</x:v>
      </x:c>
      <x:c r="D139" s="66" t="str">
        <x:v>Persona natural</x:v>
      </x:c>
      <x:c r="E139" s="67" t="n">
        <x:f>COUNTIF('Detalle contratos'!$X$5:$X$2373,A139)</x:f>
        <x:v>2</x:v>
      </x:c>
      <x:c r="F139" s="68" t="n">
        <x:f>SUMIF('Detalle contratos'!$X$5:$X$2373,A139,'Detalle contratos'!$P$5:$P$2373)</x:f>
        <x:v>33000000</x:v>
      </x:c>
      <x:c r="G139" s="65" t="str">
        <x:v>Secretaría de Infraestructura; Secretaría de Planeación</x:v>
      </x:c>
      <x:c r="H139" s="66" t="str">
        <x:f>IF(E139&gt;1,"Sí","No")</x:f>
        <x:v>Sí</x:v>
      </x:c>
    </x:row>
    <x:row r="140" ht="34" customHeight="1">
      <x:c r="A140" s="64" t="n">
        <x:v>1061780547</x:v>
      </x:c>
      <x:c r="B140" s="65" t="str">
        <x:v>HUGO ALEXANDER MARIACA PUYO</x:v>
      </x:c>
      <x:c r="C140" s="66" t="str">
        <x:v>Cédula de Ciudadanía</x:v>
      </x:c>
      <x:c r="D140" s="66" t="str">
        <x:v>Persona natural</x:v>
      </x:c>
      <x:c r="E140" s="67" t="n">
        <x:f>COUNTIF('Detalle contratos'!$X$5:$X$2373,A140)</x:f>
        <x:v>2</x:v>
      </x:c>
      <x:c r="F140" s="68" t="n">
        <x:f>SUMIF('Detalle contratos'!$X$5:$X$2373,A140,'Detalle contratos'!$P$5:$P$2373)</x:f>
        <x:v>32550000</x:v>
      </x:c>
      <x:c r="G140" s="65" t="str">
        <x:v>Secretaría del Deporte, Recreación, Actividad Física y Aprovechamiento del Tiempo Libre</x:v>
      </x:c>
      <x:c r="H140" s="66" t="str">
        <x:f>IF(E140&gt;1,"Sí","No")</x:f>
        <x:v>Sí</x:v>
      </x:c>
    </x:row>
    <x:row r="141" ht="34" customHeight="1">
      <x:c r="A141" s="64" t="n">
        <x:v>34558340</x:v>
      </x:c>
      <x:c r="B141" s="65" t="str">
        <x:v>Blanca Tulia Cajas Torres</x:v>
      </x:c>
      <x:c r="C141" s="66" t="str">
        <x:v>Cédula de Ciudadanía</x:v>
      </x:c>
      <x:c r="D141" s="66" t="str">
        <x:v>Persona natural</x:v>
      </x:c>
      <x:c r="E141" s="67" t="n">
        <x:f>COUNTIF('Detalle contratos'!$X$5:$X$2373,A141)</x:f>
        <x:v>2</x:v>
      </x:c>
      <x:c r="F141" s="68" t="n">
        <x:f>SUMIF('Detalle contratos'!$X$5:$X$2373,A141,'Detalle contratos'!$P$5:$P$2373)</x:f>
        <x:v>32400000</x:v>
      </x:c>
      <x:c r="G141" s="65" t="str">
        <x:v>Secretaría de Gobierno</x:v>
      </x:c>
      <x:c r="H141" s="66" t="str">
        <x:f>IF(E141&gt;1,"Sí","No")</x:f>
        <x:v>Sí</x:v>
      </x:c>
    </x:row>
    <x:row r="142" ht="34" customHeight="1">
      <x:c r="A142" s="64" t="n">
        <x:v>1061695472</x:v>
      </x:c>
      <x:c r="B142" s="65" t="str">
        <x:v>Juan Esteban Erazo Muñoz</x:v>
      </x:c>
      <x:c r="C142" s="66" t="str">
        <x:v>Cédula de Ciudadanía</x:v>
      </x:c>
      <x:c r="D142" s="66" t="str">
        <x:v>Persona natural</x:v>
      </x:c>
      <x:c r="E142" s="67" t="n">
        <x:f>COUNTIF('Detalle contratos'!$X$5:$X$2373,A142)</x:f>
        <x:v>2</x:v>
      </x:c>
      <x:c r="F142" s="68" t="n">
        <x:f>SUMIF('Detalle contratos'!$X$5:$X$2373,A142,'Detalle contratos'!$P$5:$P$2373)</x:f>
        <x:v>32400000</x:v>
      </x:c>
      <x:c r="G142" s="65" t="str">
        <x:v>Secretaría de Gobierno</x:v>
      </x:c>
      <x:c r="H142" s="66" t="str">
        <x:f>IF(E142&gt;1,"Sí","No")</x:f>
        <x:v>Sí</x:v>
      </x:c>
    </x:row>
    <x:row r="143" ht="34" customHeight="1">
      <x:c r="A143" s="64" t="n">
        <x:v>76306653</x:v>
      </x:c>
      <x:c r="B143" s="65" t="str">
        <x:v>FEDERICO RAUL RICO ARIAS</x:v>
      </x:c>
      <x:c r="C143" s="66" t="str">
        <x:v>Cédula de Ciudadanía</x:v>
      </x:c>
      <x:c r="D143" s="66" t="str">
        <x:v>Persona natural</x:v>
      </x:c>
      <x:c r="E143" s="67" t="n">
        <x:f>COUNTIF('Detalle contratos'!$X$5:$X$2373,A143)</x:f>
        <x:v>2</x:v>
      </x:c>
      <x:c r="F143" s="68" t="n">
        <x:f>SUMIF('Detalle contratos'!$X$5:$X$2373,A143,'Detalle contratos'!$P$5:$P$2373)</x:f>
        <x:v>32000000</x:v>
      </x:c>
      <x:c r="G143" s="65" t="str">
        <x:v>Secretaría de Desarrollo Agroambiental y de Fomento Económico</x:v>
      </x:c>
      <x:c r="H143" s="66" t="str">
        <x:f>IF(E143&gt;1,"Sí","No")</x:f>
        <x:v>Sí</x:v>
      </x:c>
    </x:row>
    <x:row r="144" ht="34" customHeight="1">
      <x:c r="A144" s="64" t="n">
        <x:v>1192744516</x:v>
      </x:c>
      <x:c r="B144" s="65" t="str">
        <x:v>Estefany Paola Ruano Muñoz</x:v>
      </x:c>
      <x:c r="C144" s="66" t="str">
        <x:v>Cédula de Ciudadanía</x:v>
      </x:c>
      <x:c r="D144" s="66" t="str">
        <x:v>Persona natural</x:v>
      </x:c>
      <x:c r="E144" s="67" t="n">
        <x:f>COUNTIF('Detalle contratos'!$X$5:$X$2373,A144)</x:f>
        <x:v>2</x:v>
      </x:c>
      <x:c r="F144" s="68" t="n">
        <x:f>SUMIF('Detalle contratos'!$X$5:$X$2373,A144,'Detalle contratos'!$P$5:$P$2373)</x:f>
        <x:v>31516667</x:v>
      </x:c>
      <x:c r="G144" s="65" t="str">
        <x:v>Secretaría de Planeación</x:v>
      </x:c>
      <x:c r="H144" s="66" t="str">
        <x:f>IF(E144&gt;1,"Sí","No")</x:f>
        <x:v>Sí</x:v>
      </x:c>
    </x:row>
    <x:row r="145" ht="34" customHeight="1">
      <x:c r="A145" s="64" t="n">
        <x:v>1061698257</x:v>
      </x:c>
      <x:c r="B145" s="65" t="str">
        <x:v>Diana Marcela Fernandez Garzon</x:v>
      </x:c>
      <x:c r="C145" s="66" t="str">
        <x:v>Cédula de Ciudadanía</x:v>
      </x:c>
      <x:c r="D145" s="66" t="str">
        <x:v>Persona natural</x:v>
      </x:c>
      <x:c r="E145" s="67" t="n">
        <x:f>COUNTIF('Detalle contratos'!$X$5:$X$2373,A145)</x:f>
        <x:v>2</x:v>
      </x:c>
      <x:c r="F145" s="68" t="n">
        <x:f>SUMIF('Detalle contratos'!$X$5:$X$2373,A145,'Detalle contratos'!$P$5:$P$2373)</x:f>
        <x:v>31000000</x:v>
      </x:c>
      <x:c r="G145" s="65" t="str">
        <x:v>Secretaría de Tránsito y Transporte</x:v>
      </x:c>
      <x:c r="H145" s="66" t="str">
        <x:f>IF(E145&gt;1,"Sí","No")</x:f>
        <x:v>Sí</x:v>
      </x:c>
    </x:row>
    <x:row r="146" ht="34" customHeight="1">
      <x:c r="A146" s="64" t="n">
        <x:v>1002962782</x:v>
      </x:c>
      <x:c r="B146" s="65" t="str">
        <x:v>Francisco Javier Garcia</x:v>
      </x:c>
      <x:c r="C146" s="66" t="str">
        <x:v>Cédula de Ciudadanía</x:v>
      </x:c>
      <x:c r="D146" s="66" t="str">
        <x:v>Persona natural</x:v>
      </x:c>
      <x:c r="E146" s="67" t="n">
        <x:f>COUNTIF('Detalle contratos'!$X$5:$X$2373,A146)</x:f>
        <x:v>2</x:v>
      </x:c>
      <x:c r="F146" s="68" t="n">
        <x:f>SUMIF('Detalle contratos'!$X$5:$X$2373,A146,'Detalle contratos'!$P$5:$P$2373)</x:f>
        <x:v>31000000</x:v>
      </x:c>
      <x:c r="G146" s="65" t="str">
        <x:v>Secretaría de Tránsito y Transporte</x:v>
      </x:c>
      <x:c r="H146" s="66" t="str">
        <x:f>IF(E146&gt;1,"Sí","No")</x:f>
        <x:v>Sí</x:v>
      </x:c>
    </x:row>
    <x:row r="147" ht="34" customHeight="1">
      <x:c r="A147" s="64" t="n">
        <x:v>25277681</x:v>
      </x:c>
      <x:c r="B147" s="65" t="str">
        <x:v>GLADYS JUDITH CHAUX ARCOS</x:v>
      </x:c>
      <x:c r="C147" s="66" t="str">
        <x:v>Cédula de Ciudadanía</x:v>
      </x:c>
      <x:c r="D147" s="66" t="str">
        <x:v>Persona natural</x:v>
      </x:c>
      <x:c r="E147" s="67" t="n">
        <x:f>COUNTIF('Detalle contratos'!$X$5:$X$2373,A147)</x:f>
        <x:v>2</x:v>
      </x:c>
      <x:c r="F147" s="68" t="n">
        <x:f>SUMIF('Detalle contratos'!$X$5:$X$2373,A147,'Detalle contratos'!$P$5:$P$2373)</x:f>
        <x:v>31000000</x:v>
      </x:c>
      <x:c r="G147" s="65" t="str">
        <x:v>Secretaría de Tránsito y Transporte</x:v>
      </x:c>
      <x:c r="H147" s="66" t="str">
        <x:f>IF(E147&gt;1,"Sí","No")</x:f>
        <x:v>Sí</x:v>
      </x:c>
    </x:row>
    <x:row r="148" ht="34" customHeight="1">
      <x:c r="A148" s="64" t="n">
        <x:v>25292648</x:v>
      </x:c>
      <x:c r="B148" s="65" t="str">
        <x:v>SANDRA MILENA PUENTES ARIAS</x:v>
      </x:c>
      <x:c r="C148" s="66" t="str">
        <x:v>Cédula de Ciudadanía</x:v>
      </x:c>
      <x:c r="D148" s="66" t="str">
        <x:v>Persona natural</x:v>
      </x:c>
      <x:c r="E148" s="67" t="n">
        <x:f>COUNTIF('Detalle contratos'!$X$5:$X$2373,A148)</x:f>
        <x:v>2</x:v>
      </x:c>
      <x:c r="F148" s="68" t="n">
        <x:f>SUMIF('Detalle contratos'!$X$5:$X$2373,A148,'Detalle contratos'!$P$5:$P$2373)</x:f>
        <x:v>31000000</x:v>
      </x:c>
      <x:c r="G148" s="65" t="str">
        <x:v>Secretaría de Tránsito y Transporte</x:v>
      </x:c>
      <x:c r="H148" s="66" t="str">
        <x:f>IF(E148&gt;1,"Sí","No")</x:f>
        <x:v>Sí</x:v>
      </x:c>
    </x:row>
    <x:row r="149" ht="34" customHeight="1">
      <x:c r="A149" s="64" t="n">
        <x:v>1061791247</x:v>
      </x:c>
      <x:c r="B149" s="65" t="str">
        <x:v>nicole dayana paredes zambrano</x:v>
      </x:c>
      <x:c r="C149" s="66" t="str">
        <x:v>Cédula de Ciudadanía</x:v>
      </x:c>
      <x:c r="D149" s="66" t="str">
        <x:v>Persona natural</x:v>
      </x:c>
      <x:c r="E149" s="67" t="n">
        <x:f>COUNTIF('Detalle contratos'!$X$5:$X$2373,A149)</x:f>
        <x:v>2</x:v>
      </x:c>
      <x:c r="F149" s="68" t="n">
        <x:f>SUMIF('Detalle contratos'!$X$5:$X$2373,A149,'Detalle contratos'!$P$5:$P$2373)</x:f>
        <x:v>31000000</x:v>
      </x:c>
      <x:c r="G149" s="65" t="str">
        <x:v>Secretaría de Tránsito y Transporte</x:v>
      </x:c>
      <x:c r="H149" s="66" t="str">
        <x:f>IF(E149&gt;1,"Sí","No")</x:f>
        <x:v>Sí</x:v>
      </x:c>
    </x:row>
    <x:row r="150" ht="34" customHeight="1">
      <x:c r="A150" s="64" t="n">
        <x:v>1007745474</x:v>
      </x:c>
      <x:c r="B150" s="65" t="str">
        <x:v>Adriana Delgado</x:v>
      </x:c>
      <x:c r="C150" s="66" t="str">
        <x:v>Cédula de Ciudadanía</x:v>
      </x:c>
      <x:c r="D150" s="66" t="str">
        <x:v>Persona natural</x:v>
      </x:c>
      <x:c r="E150" s="67" t="n">
        <x:f>COUNTIF('Detalle contratos'!$X$5:$X$2373,A150)</x:f>
        <x:v>2</x:v>
      </x:c>
      <x:c r="F150" s="68" t="n">
        <x:f>SUMIF('Detalle contratos'!$X$5:$X$2373,A150,'Detalle contratos'!$P$5:$P$2373)</x:f>
        <x:v>28350000</x:v>
      </x:c>
      <x:c r="G150" s="65" t="str">
        <x:v>Secretaría de Cultura y Turismo</x:v>
      </x:c>
      <x:c r="H150" s="66" t="str">
        <x:f>IF(E150&gt;1,"Sí","No")</x:f>
        <x:v>Sí</x:v>
      </x:c>
    </x:row>
    <x:row r="151" ht="34" customHeight="1">
      <x:c r="A151" s="64" t="n">
        <x:v>1002955811</x:v>
      </x:c>
      <x:c r="B151" s="65" t="str">
        <x:v>Brenda Nayibe Cruz Toro</x:v>
      </x:c>
      <x:c r="C151" s="66" t="str">
        <x:v>Cédula de Ciudadanía</x:v>
      </x:c>
      <x:c r="D151" s="66" t="str">
        <x:v>Persona natural</x:v>
      </x:c>
      <x:c r="E151" s="67" t="n">
        <x:f>COUNTIF('Detalle contratos'!$X$5:$X$2373,A151)</x:f>
        <x:v>2</x:v>
      </x:c>
      <x:c r="F151" s="68" t="n">
        <x:f>SUMIF('Detalle contratos'!$X$5:$X$2373,A151,'Detalle contratos'!$P$5:$P$2373)</x:f>
        <x:v>28000000</x:v>
      </x:c>
      <x:c r="G151" s="65" t="str">
        <x:v>Secretaría de Planeación</x:v>
      </x:c>
      <x:c r="H151" s="66" t="str">
        <x:f>IF(E151&gt;1,"Sí","No")</x:f>
        <x:v>Sí</x:v>
      </x:c>
    </x:row>
    <x:row r="152" ht="34" customHeight="1">
      <x:c r="A152" s="64" t="n">
        <x:v>1110516571</x:v>
      </x:c>
      <x:c r="B152" s="65" t="str">
        <x:v>JEISSON ANDRES LEGUIZAMO MADRIGAL</x:v>
      </x:c>
      <x:c r="C152" s="66" t="str">
        <x:v>Cédula de Ciudadanía</x:v>
      </x:c>
      <x:c r="D152" s="66" t="str">
        <x:v>Persona natural</x:v>
      </x:c>
      <x:c r="E152" s="67" t="n">
        <x:f>COUNTIF('Detalle contratos'!$X$5:$X$2373,A152)</x:f>
        <x:v>2</x:v>
      </x:c>
      <x:c r="F152" s="68" t="n">
        <x:f>SUMIF('Detalle contratos'!$X$5:$X$2373,A152,'Detalle contratos'!$P$5:$P$2373)</x:f>
        <x:v>28000000</x:v>
      </x:c>
      <x:c r="G152" s="65" t="str">
        <x:v>Secretaría de Cultura y Turismo</x:v>
      </x:c>
      <x:c r="H152" s="66" t="str">
        <x:f>IF(E152&gt;1,"Sí","No")</x:f>
        <x:v>Sí</x:v>
      </x:c>
    </x:row>
    <x:row r="153" ht="34" customHeight="1">
      <x:c r="A153" s="64" t="n">
        <x:v>1061790561</x:v>
      </x:c>
      <x:c r="B153" s="65" t="str">
        <x:v>Kelly Natalia Payan Ortega</x:v>
      </x:c>
      <x:c r="C153" s="66" t="str">
        <x:v>Cédula de Ciudadanía</x:v>
      </x:c>
      <x:c r="D153" s="66" t="str">
        <x:v>Persona natural</x:v>
      </x:c>
      <x:c r="E153" s="67" t="n">
        <x:f>COUNTIF('Detalle contratos'!$X$5:$X$2373,A153)</x:f>
        <x:v>2</x:v>
      </x:c>
      <x:c r="F153" s="68" t="n">
        <x:f>SUMIF('Detalle contratos'!$X$5:$X$2373,A153,'Detalle contratos'!$P$5:$P$2373)</x:f>
        <x:v>28000000</x:v>
      </x:c>
      <x:c r="G153" s="65" t="str">
        <x:v>Secretaría de Cultura y Turismo</x:v>
      </x:c>
      <x:c r="H153" s="66" t="str">
        <x:f>IF(E153&gt;1,"Sí","No")</x:f>
        <x:v>Sí</x:v>
      </x:c>
    </x:row>
    <x:row r="154" ht="34" customHeight="1">
      <x:c r="A154" s="64" t="n">
        <x:v>1061690340</x:v>
      </x:c>
      <x:c r="B154" s="65" t="str">
        <x:v>Carol Natalia Mosquera Garcia</x:v>
      </x:c>
      <x:c r="C154" s="66" t="str">
        <x:v>Cédula de Ciudadanía</x:v>
      </x:c>
      <x:c r="D154" s="66" t="str">
        <x:v>Persona natural</x:v>
      </x:c>
      <x:c r="E154" s="67" t="n">
        <x:f>COUNTIF('Detalle contratos'!$X$5:$X$2373,A154)</x:f>
        <x:v>2</x:v>
      </x:c>
      <x:c r="F154" s="68" t="n">
        <x:f>SUMIF('Detalle contratos'!$X$5:$X$2373,A154,'Detalle contratos'!$P$5:$P$2373)</x:f>
        <x:v>27900000</x:v>
      </x:c>
      <x:c r="G154" s="65" t="str">
        <x:v>Secretaría de Cultura y Turismo</x:v>
      </x:c>
      <x:c r="H154" s="66" t="str">
        <x:f>IF(E154&gt;1,"Sí","No")</x:f>
        <x:v>Sí</x:v>
      </x:c>
    </x:row>
    <x:row r="155" ht="34" customHeight="1">
      <x:c r="A155" s="64" t="n">
        <x:v>1002960677</x:v>
      </x:c>
      <x:c r="B155" s="65" t="str">
        <x:v>DANNA VIRGINIA DORADO VILLAQUIRAN</x:v>
      </x:c>
      <x:c r="C155" s="66" t="str">
        <x:v>Cédula de Ciudadanía</x:v>
      </x:c>
      <x:c r="D155" s="66" t="str">
        <x:v>Persona natural</x:v>
      </x:c>
      <x:c r="E155" s="67" t="n">
        <x:f>COUNTIF('Detalle contratos'!$X$5:$X$2373,A155)</x:f>
        <x:v>2</x:v>
      </x:c>
      <x:c r="F155" s="68" t="n">
        <x:f>SUMIF('Detalle contratos'!$X$5:$X$2373,A155,'Detalle contratos'!$P$5:$P$2373)</x:f>
        <x:v>27900000</x:v>
      </x:c>
      <x:c r="G155" s="65" t="str">
        <x:v>Secretaría de Cultura y Turismo</x:v>
      </x:c>
      <x:c r="H155" s="66" t="str">
        <x:f>IF(E155&gt;1,"Sí","No")</x:f>
        <x:v>Sí</x:v>
      </x:c>
    </x:row>
    <x:row r="156" ht="34" customHeight="1">
      <x:c r="A156" s="64" t="n">
        <x:v>1061794693</x:v>
      </x:c>
      <x:c r="B156" s="65" t="str">
        <x:v>LUISA MARIA ESTRELLA SOLANO</x:v>
      </x:c>
      <x:c r="C156" s="66" t="str">
        <x:v>Cédula de Ciudadanía</x:v>
      </x:c>
      <x:c r="D156" s="66" t="str">
        <x:v>Persona natural</x:v>
      </x:c>
      <x:c r="E156" s="67" t="n">
        <x:f>COUNTIF('Detalle contratos'!$X$5:$X$2373,A156)</x:f>
        <x:v>2</x:v>
      </x:c>
      <x:c r="F156" s="68" t="n">
        <x:f>SUMIF('Detalle contratos'!$X$5:$X$2373,A156,'Detalle contratos'!$P$5:$P$2373)</x:f>
        <x:v>27600000</x:v>
      </x:c>
      <x:c r="G156" s="65" t="str">
        <x:v>Secretaría de Desarrollo Agroambiental y de Fomento Económico</x:v>
      </x:c>
      <x:c r="H156" s="66" t="str">
        <x:f>IF(E156&gt;1,"Sí","No")</x:f>
        <x:v>Sí</x:v>
      </x:c>
    </x:row>
    <x:row r="157" ht="34" customHeight="1">
      <x:c r="A157" s="64" t="n">
        <x:v>1085321400</x:v>
      </x:c>
      <x:c r="B157" s="65" t="str">
        <x:v>LADY ELOISA NARVAEZ PIANDA</x:v>
      </x:c>
      <x:c r="C157" s="66" t="str">
        <x:v>Cédula de Ciudadanía</x:v>
      </x:c>
      <x:c r="D157" s="66" t="str">
        <x:v>Persona natural</x:v>
      </x:c>
      <x:c r="E157" s="67" t="n">
        <x:f>COUNTIF('Detalle contratos'!$X$5:$X$2373,A157)</x:f>
        <x:v>2</x:v>
      </x:c>
      <x:c r="F157" s="68" t="n">
        <x:f>SUMIF('Detalle contratos'!$X$5:$X$2373,A157,'Detalle contratos'!$P$5:$P$2373)</x:f>
        <x:v>27200000</x:v>
      </x:c>
      <x:c r="G157" s="65" t="str">
        <x:v>Secretaría de Educación</x:v>
      </x:c>
      <x:c r="H157" s="66" t="str">
        <x:f>IF(E157&gt;1,"Sí","No")</x:f>
        <x:v>Sí</x:v>
      </x:c>
    </x:row>
    <x:row r="158" ht="34" customHeight="1">
      <x:c r="A158" s="64" t="n">
        <x:v>1061817806</x:v>
      </x:c>
      <x:c r="B158" s="65" t="str">
        <x:v>Paula Andrea Ordoñez Figueroa</x:v>
      </x:c>
      <x:c r="C158" s="66" t="str">
        <x:v>Cédula de Ciudadanía</x:v>
      </x:c>
      <x:c r="D158" s="66" t="str">
        <x:v>Persona natural</x:v>
      </x:c>
      <x:c r="E158" s="67" t="n">
        <x:f>COUNTIF('Detalle contratos'!$X$5:$X$2373,A158)</x:f>
        <x:v>2</x:v>
      </x:c>
      <x:c r="F158" s="68" t="n">
        <x:f>SUMIF('Detalle contratos'!$X$5:$X$2373,A158,'Detalle contratos'!$P$5:$P$2373)</x:f>
        <x:v>27200000</x:v>
      </x:c>
      <x:c r="G158" s="65" t="str">
        <x:v>Secretaría de Educación</x:v>
      </x:c>
      <x:c r="H158" s="66" t="str">
        <x:f>IF(E158&gt;1,"Sí","No")</x:f>
        <x:v>Sí</x:v>
      </x:c>
    </x:row>
    <x:row r="159" ht="34" customHeight="1">
      <x:c r="A159" s="64" t="n">
        <x:v>1126454019</x:v>
      </x:c>
      <x:c r="B159" s="65" t="str">
        <x:v>Ángela Maritza Vargas</x:v>
      </x:c>
      <x:c r="C159" s="66" t="str">
        <x:v>Cédula de Ciudadanía</x:v>
      </x:c>
      <x:c r="D159" s="66" t="str">
        <x:v>Persona natural</x:v>
      </x:c>
      <x:c r="E159" s="67" t="n">
        <x:f>COUNTIF('Detalle contratos'!$X$5:$X$2373,A159)</x:f>
        <x:v>2</x:v>
      </x:c>
      <x:c r="F159" s="68" t="n">
        <x:f>SUMIF('Detalle contratos'!$X$5:$X$2373,A159,'Detalle contratos'!$P$5:$P$2373)</x:f>
        <x:v>27200000</x:v>
      </x:c>
      <x:c r="G159" s="65" t="str">
        <x:v>Secretaría de Educación</x:v>
      </x:c>
      <x:c r="H159" s="66" t="str">
        <x:f>IF(E159&gt;1,"Sí","No")</x:f>
        <x:v>Sí</x:v>
      </x:c>
    </x:row>
    <x:row r="160" ht="34" customHeight="1">
      <x:c r="A160" s="64" t="n">
        <x:v>1061748558</x:v>
      </x:c>
      <x:c r="B160" s="65" t="str">
        <x:v>DANIEL FELIPE PAME ANAYA</x:v>
      </x:c>
      <x:c r="C160" s="66" t="str">
        <x:v>Cédula de Ciudadanía</x:v>
      </x:c>
      <x:c r="D160" s="66" t="str">
        <x:v>Persona natural</x:v>
      </x:c>
      <x:c r="E160" s="67" t="n">
        <x:f>COUNTIF('Detalle contratos'!$X$5:$X$2373,A160)</x:f>
        <x:v>2</x:v>
      </x:c>
      <x:c r="F160" s="68" t="n">
        <x:f>SUMIF('Detalle contratos'!$X$5:$X$2373,A160,'Detalle contratos'!$P$5:$P$2373)</x:f>
        <x:v>27000000</x:v>
      </x:c>
      <x:c r="G160" s="65" t="str">
        <x:v>Secretaría de Tránsito y Transporte</x:v>
      </x:c>
      <x:c r="H160" s="66" t="str">
        <x:f>IF(E160&gt;1,"Sí","No")</x:f>
        <x:v>Sí</x:v>
      </x:c>
    </x:row>
    <x:row r="161" ht="34" customHeight="1">
      <x:c r="A161" s="64" t="n">
        <x:v>51659235</x:v>
      </x:c>
      <x:c r="B161" s="65" t="str">
        <x:v>DENCY RAMIREZ CAMACHO</x:v>
      </x:c>
      <x:c r="C161" s="66" t="str">
        <x:v>Cédula de Ciudadanía</x:v>
      </x:c>
      <x:c r="D161" s="66" t="str">
        <x:v>Persona natural</x:v>
      </x:c>
      <x:c r="E161" s="67" t="n">
        <x:f>COUNTIF('Detalle contratos'!$X$5:$X$2373,A161)</x:f>
        <x:v>2</x:v>
      </x:c>
      <x:c r="F161" s="68" t="n">
        <x:f>SUMIF('Detalle contratos'!$X$5:$X$2373,A161,'Detalle contratos'!$P$5:$P$2373)</x:f>
        <x:v>27000000</x:v>
      </x:c>
      <x:c r="G161" s="65" t="str">
        <x:v>Secretaría de Cultura y Turismo</x:v>
      </x:c>
      <x:c r="H161" s="66" t="str">
        <x:f>IF(E161&gt;1,"Sí","No")</x:f>
        <x:v>Sí</x:v>
      </x:c>
    </x:row>
    <x:row r="162" ht="34" customHeight="1">
      <x:c r="A162" s="64" t="n">
        <x:v>1061715332</x:v>
      </x:c>
      <x:c r="B162" s="65" t="str">
        <x:v>DAMARIS CATHERINE GARCIA CASTRILLON</x:v>
      </x:c>
      <x:c r="C162" s="66" t="str">
        <x:v>Cédula de Ciudadanía</x:v>
      </x:c>
      <x:c r="D162" s="66" t="str">
        <x:v>Persona natural</x:v>
      </x:c>
      <x:c r="E162" s="67" t="n">
        <x:f>COUNTIF('Detalle contratos'!$X$5:$X$2373,A162)</x:f>
        <x:v>2</x:v>
      </x:c>
      <x:c r="F162" s="68" t="n">
        <x:f>SUMIF('Detalle contratos'!$X$5:$X$2373,A162,'Detalle contratos'!$P$5:$P$2373)</x:f>
        <x:v>26600000</x:v>
      </x:c>
      <x:c r="G162" s="65" t="str">
        <x:v>Secretaría de Educación</x:v>
      </x:c>
      <x:c r="H162" s="66" t="str">
        <x:f>IF(E162&gt;1,"Sí","No")</x:f>
        <x:v>Sí</x:v>
      </x:c>
    </x:row>
    <x:row r="163" ht="34" customHeight="1">
      <x:c r="A163" s="64" t="n">
        <x:v>1061764779</x:v>
      </x:c>
      <x:c r="B163" s="65" t="str">
        <x:v>Lina Daniela Latorre Castañeda</x:v>
      </x:c>
      <x:c r="C163" s="66" t="str">
        <x:v>Cédula de Ciudadanía</x:v>
      </x:c>
      <x:c r="D163" s="66" t="str">
        <x:v>Persona natural</x:v>
      </x:c>
      <x:c r="E163" s="67" t="n">
        <x:f>COUNTIF('Detalle contratos'!$X$5:$X$2373,A163)</x:f>
        <x:v>2</x:v>
      </x:c>
      <x:c r="F163" s="68" t="n">
        <x:f>SUMIF('Detalle contratos'!$X$5:$X$2373,A163,'Detalle contratos'!$P$5:$P$2373)</x:f>
        <x:v>26600000</x:v>
      </x:c>
      <x:c r="G163" s="65" t="str">
        <x:v>Secretaría de Educación</x:v>
      </x:c>
      <x:c r="H163" s="66" t="str">
        <x:f>IF(E163&gt;1,"Sí","No")</x:f>
        <x:v>Sí</x:v>
      </x:c>
    </x:row>
    <x:row r="164" ht="34" customHeight="1">
      <x:c r="A164" s="64" t="n">
        <x:v>34327084</x:v>
      </x:c>
      <x:c r="B164" s="65" t="str">
        <x:v>ANGELA MARIA VALLEJO FERNANDEZ</x:v>
      </x:c>
      <x:c r="C164" s="66" t="str">
        <x:v>Cédula de Ciudadanía</x:v>
      </x:c>
      <x:c r="D164" s="66" t="str">
        <x:v>Persona natural</x:v>
      </x:c>
      <x:c r="E164" s="67" t="n">
        <x:f>COUNTIF('Detalle contratos'!$X$5:$X$2373,A164)</x:f>
        <x:v>2</x:v>
      </x:c>
      <x:c r="F164" s="68" t="n">
        <x:f>SUMIF('Detalle contratos'!$X$5:$X$2373,A164,'Detalle contratos'!$P$5:$P$2373)</x:f>
        <x:v>25740000</x:v>
      </x:c>
      <x:c r="G164" s="65" t="str">
        <x:v>Secretaría de Cultura y Turismo</x:v>
      </x:c>
      <x:c r="H164" s="66" t="str">
        <x:f>IF(E164&gt;1,"Sí","No")</x:f>
        <x:v>Sí</x:v>
      </x:c>
    </x:row>
    <x:row r="165" ht="34" customHeight="1">
      <x:c r="A165" s="64" t="n">
        <x:v>1061820409</x:v>
      </x:c>
      <x:c r="B165" s="65" t="str">
        <x:v>VALENTINA FERNANDEZ REYES</x:v>
      </x:c>
      <x:c r="C165" s="66" t="str">
        <x:v>Cédula de Ciudadanía</x:v>
      </x:c>
      <x:c r="D165" s="66" t="str">
        <x:v>Persona natural</x:v>
      </x:c>
      <x:c r="E165" s="67" t="n">
        <x:f>COUNTIF('Detalle contratos'!$X$5:$X$2373,A165)</x:f>
        <x:v>2</x:v>
      </x:c>
      <x:c r="F165" s="68" t="n">
        <x:f>SUMIF('Detalle contratos'!$X$5:$X$2373,A165,'Detalle contratos'!$P$5:$P$2373)</x:f>
        <x:v>25650000</x:v>
      </x:c>
      <x:c r="G165" s="65" t="str">
        <x:v>Secretaría de la Mujer</x:v>
      </x:c>
      <x:c r="H165" s="66" t="str">
        <x:f>IF(E165&gt;1,"Sí","No")</x:f>
        <x:v>Sí</x:v>
      </x:c>
    </x:row>
    <x:row r="166" ht="34" customHeight="1">
      <x:c r="A166" s="64" t="n">
        <x:v>1061802873</x:v>
      </x:c>
      <x:c r="B166" s="65" t="str">
        <x:v>Ximena Alejandra Luna Imbachi</x:v>
      </x:c>
      <x:c r="C166" s="66" t="str">
        <x:v>Cédula de Ciudadanía</x:v>
      </x:c>
      <x:c r="D166" s="66" t="str">
        <x:v>Persona natural</x:v>
      </x:c>
      <x:c r="E166" s="67" t="n">
        <x:f>COUNTIF('Detalle contratos'!$X$5:$X$2373,A166)</x:f>
        <x:v>2</x:v>
      </x:c>
      <x:c r="F166" s="68" t="n">
        <x:f>SUMIF('Detalle contratos'!$X$5:$X$2373,A166,'Detalle contratos'!$P$5:$P$2373)</x:f>
        <x:v>24800000</x:v>
      </x:c>
      <x:c r="G166" s="65" t="str">
        <x:v>Secretaría de Planeación</x:v>
      </x:c>
      <x:c r="H166" s="66" t="str">
        <x:f>IF(E166&gt;1,"Sí","No")</x:f>
        <x:v>Sí</x:v>
      </x:c>
    </x:row>
    <x:row r="167" ht="34" customHeight="1">
      <x:c r="A167" s="64" t="n">
        <x:v>1061770768</x:v>
      </x:c>
      <x:c r="B167" s="65" t="str">
        <x:v>YILENA ALEXANDRA SILVA PINO</x:v>
      </x:c>
      <x:c r="C167" s="66" t="str">
        <x:v>Cédula de Ciudadanía</x:v>
      </x:c>
      <x:c r="D167" s="66" t="str">
        <x:v>Persona natural</x:v>
      </x:c>
      <x:c r="E167" s="67" t="n">
        <x:f>COUNTIF('Detalle contratos'!$X$5:$X$2373,A167)</x:f>
        <x:v>2</x:v>
      </x:c>
      <x:c r="F167" s="68" t="n">
        <x:f>SUMIF('Detalle contratos'!$X$5:$X$2373,A167,'Detalle contratos'!$P$5:$P$2373)</x:f>
        <x:v>24800000</x:v>
      </x:c>
      <x:c r="G167" s="65" t="str">
        <x:v>Secretaría de Planeación</x:v>
      </x:c>
      <x:c r="H167" s="66" t="str">
        <x:f>IF(E167&gt;1,"Sí","No")</x:f>
        <x:v>Sí</x:v>
      </x:c>
    </x:row>
    <x:row r="168" ht="34" customHeight="1">
      <x:c r="A168" s="64" t="n">
        <x:v>10295826</x:v>
      </x:c>
      <x:c r="B168" s="65" t="str">
        <x:v>ARTURO LEVAZA</x:v>
      </x:c>
      <x:c r="C168" s="66" t="str">
        <x:v>Cédula de Ciudadanía</x:v>
      </x:c>
      <x:c r="D168" s="66" t="str">
        <x:v>Persona natural</x:v>
      </x:c>
      <x:c r="E168" s="67" t="n">
        <x:f>COUNTIF('Detalle contratos'!$X$5:$X$2373,A168)</x:f>
        <x:v>2</x:v>
      </x:c>
      <x:c r="F168" s="68" t="n">
        <x:f>SUMIF('Detalle contratos'!$X$5:$X$2373,A168,'Detalle contratos'!$P$5:$P$2373)</x:f>
        <x:v>24300000</x:v>
      </x:c>
      <x:c r="G168" s="65" t="str">
        <x:v>Secretaría de Cultura y Turismo</x:v>
      </x:c>
      <x:c r="H168" s="66" t="str">
        <x:f>IF(E168&gt;1,"Sí","No")</x:f>
        <x:v>Sí</x:v>
      </x:c>
    </x:row>
    <x:row r="169" ht="34" customHeight="1">
      <x:c r="A169" s="64" t="n">
        <x:v>10542174</x:v>
      </x:c>
      <x:c r="B169" s="65" t="str">
        <x:v>CARLOS HERNAN MOSQUERA FERNANDEZ</x:v>
      </x:c>
      <x:c r="C169" s="66" t="str">
        <x:v>Cédula de Ciudadanía</x:v>
      </x:c>
      <x:c r="D169" s="66" t="str">
        <x:v>Persona natural</x:v>
      </x:c>
      <x:c r="E169" s="67" t="n">
        <x:f>COUNTIF('Detalle contratos'!$X$5:$X$2373,A169)</x:f>
        <x:v>2</x:v>
      </x:c>
      <x:c r="F169" s="68" t="n">
        <x:f>SUMIF('Detalle contratos'!$X$5:$X$2373,A169,'Detalle contratos'!$P$5:$P$2373)</x:f>
        <x:v>24150000</x:v>
      </x:c>
      <x:c r="G169" s="65" t="str">
        <x:v>Secretaría del Deporte, Recreación, Actividad Física y Aprovechamiento del Tiempo Libre</x:v>
      </x:c>
      <x:c r="H169" s="66" t="str">
        <x:f>IF(E169&gt;1,"Sí","No")</x:f>
        <x:v>Sí</x:v>
      </x:c>
    </x:row>
    <x:row r="170" ht="34" customHeight="1">
      <x:c r="A170" s="64" t="n">
        <x:v>76316562</x:v>
      </x:c>
      <x:c r="B170" s="65" t="str">
        <x:v>CESAR ALFONSO MARTINEZ RODRIGUEZ</x:v>
      </x:c>
      <x:c r="C170" s="66" t="str">
        <x:v>Cédula de Ciudadanía</x:v>
      </x:c>
      <x:c r="D170" s="66" t="str">
        <x:v>Persona natural</x:v>
      </x:c>
      <x:c r="E170" s="67" t="n">
        <x:f>COUNTIF('Detalle contratos'!$X$5:$X$2373,A170)</x:f>
        <x:v>2</x:v>
      </x:c>
      <x:c r="F170" s="68" t="n">
        <x:f>SUMIF('Detalle contratos'!$X$5:$X$2373,A170,'Detalle contratos'!$P$5:$P$2373)</x:f>
        <x:v>24150000</x:v>
      </x:c>
      <x:c r="G170" s="65" t="str">
        <x:v>Secretaría del Deporte, Recreación, Actividad Física y Aprovechamiento del Tiempo Libre</x:v>
      </x:c>
      <x:c r="H170" s="66" t="str">
        <x:f>IF(E170&gt;1,"Sí","No")</x:f>
        <x:v>Sí</x:v>
      </x:c>
    </x:row>
    <x:row r="171" ht="34" customHeight="1">
      <x:c r="A171" s="64" t="n">
        <x:v>1061714858</x:v>
      </x:c>
      <x:c r="B171" s="65" t="str">
        <x:v>FANOR DAVID RESTREPO CORDOBA</x:v>
      </x:c>
      <x:c r="C171" s="66" t="str">
        <x:v>Cédula de Ciudadanía</x:v>
      </x:c>
      <x:c r="D171" s="66" t="str">
        <x:v>Persona natural</x:v>
      </x:c>
      <x:c r="E171" s="67" t="n">
        <x:f>COUNTIF('Detalle contratos'!$X$5:$X$2373,A171)</x:f>
        <x:v>2</x:v>
      </x:c>
      <x:c r="F171" s="68" t="n">
        <x:f>SUMIF('Detalle contratos'!$X$5:$X$2373,A171,'Detalle contratos'!$P$5:$P$2373)</x:f>
        <x:v>24150000</x:v>
      </x:c>
      <x:c r="G171" s="65" t="str">
        <x:v>Secretaría del Deporte, Recreación, Actividad Física y Aprovechamiento del Tiempo Libre</x:v>
      </x:c>
      <x:c r="H171" s="66" t="str">
        <x:f>IF(E171&gt;1,"Sí","No")</x:f>
        <x:v>Sí</x:v>
      </x:c>
    </x:row>
    <x:row r="172" ht="34" customHeight="1">
      <x:c r="A172" s="64" t="n">
        <x:v>76313338</x:v>
      </x:c>
      <x:c r="B172" s="65" t="str">
        <x:v>FERNANDO FLOREZ ESCOBAR</x:v>
      </x:c>
      <x:c r="C172" s="66" t="str">
        <x:v>Cédula de Ciudadanía</x:v>
      </x:c>
      <x:c r="D172" s="66" t="str">
        <x:v>Persona natural</x:v>
      </x:c>
      <x:c r="E172" s="67" t="n">
        <x:f>COUNTIF('Detalle contratos'!$X$5:$X$2373,A172)</x:f>
        <x:v>2</x:v>
      </x:c>
      <x:c r="F172" s="68" t="n">
        <x:f>SUMIF('Detalle contratos'!$X$5:$X$2373,A172,'Detalle contratos'!$P$5:$P$2373)</x:f>
        <x:v>24150000</x:v>
      </x:c>
      <x:c r="G172" s="65" t="str">
        <x:v>Secretaría del Deporte, Recreación, Actividad Física y Aprovechamiento del Tiempo Libre</x:v>
      </x:c>
      <x:c r="H172" s="66" t="str">
        <x:f>IF(E172&gt;1,"Sí","No")</x:f>
        <x:v>Sí</x:v>
      </x:c>
    </x:row>
    <x:row r="173" ht="34" customHeight="1">
      <x:c r="A173" s="64" t="n">
        <x:v>76317775</x:v>
      </x:c>
      <x:c r="B173" s="65" t="str">
        <x:v>HAROL ANIBAL ARAUJO GUZMAN</x:v>
      </x:c>
      <x:c r="C173" s="66" t="str">
        <x:v>Cédula de Ciudadanía</x:v>
      </x:c>
      <x:c r="D173" s="66" t="str">
        <x:v>Persona natural</x:v>
      </x:c>
      <x:c r="E173" s="67" t="n">
        <x:f>COUNTIF('Detalle contratos'!$X$5:$X$2373,A173)</x:f>
        <x:v>2</x:v>
      </x:c>
      <x:c r="F173" s="68" t="n">
        <x:f>SUMIF('Detalle contratos'!$X$5:$X$2373,A173,'Detalle contratos'!$P$5:$P$2373)</x:f>
        <x:v>24150000</x:v>
      </x:c>
      <x:c r="G173" s="65" t="str">
        <x:v>Secretaría del Deporte, Recreación, Actividad Física y Aprovechamiento del Tiempo Libre</x:v>
      </x:c>
      <x:c r="H173" s="66" t="str">
        <x:f>IF(E173&gt;1,"Sí","No")</x:f>
        <x:v>Sí</x:v>
      </x:c>
    </x:row>
    <x:row r="174" ht="34" customHeight="1">
      <x:c r="A174" s="64" t="n">
        <x:v>1061732867</x:v>
      </x:c>
      <x:c r="B174" s="65" t="str">
        <x:v>JAVIER ERNESTO BARCO LOPEZ</x:v>
      </x:c>
      <x:c r="C174" s="66" t="str">
        <x:v>Cédula de Ciudadanía</x:v>
      </x:c>
      <x:c r="D174" s="66" t="str">
        <x:v>Persona natural</x:v>
      </x:c>
      <x:c r="E174" s="67" t="n">
        <x:f>COUNTIF('Detalle contratos'!$X$5:$X$2373,A174)</x:f>
        <x:v>2</x:v>
      </x:c>
      <x:c r="F174" s="68" t="n">
        <x:f>SUMIF('Detalle contratos'!$X$5:$X$2373,A174,'Detalle contratos'!$P$5:$P$2373)</x:f>
        <x:v>24150000</x:v>
      </x:c>
      <x:c r="G174" s="65" t="str">
        <x:v>Secretaría del Deporte, Recreación, Actividad Física y Aprovechamiento del Tiempo Libre</x:v>
      </x:c>
      <x:c r="H174" s="66" t="str">
        <x:f>IF(E174&gt;1,"Sí","No")</x:f>
        <x:v>Sí</x:v>
      </x:c>
    </x:row>
    <x:row r="175" ht="34" customHeight="1">
      <x:c r="A175" s="64" t="n">
        <x:v>1061685494</x:v>
      </x:c>
      <x:c r="B175" s="65" t="str">
        <x:v>JOSE LUIS BOLAÑOS</x:v>
      </x:c>
      <x:c r="C175" s="66" t="str">
        <x:v>Cédula de Ciudadanía</x:v>
      </x:c>
      <x:c r="D175" s="66" t="str">
        <x:v>Persona natural</x:v>
      </x:c>
      <x:c r="E175" s="67" t="n">
        <x:f>COUNTIF('Detalle contratos'!$X$5:$X$2373,A175)</x:f>
        <x:v>2</x:v>
      </x:c>
      <x:c r="F175" s="68" t="n">
        <x:f>SUMIF('Detalle contratos'!$X$5:$X$2373,A175,'Detalle contratos'!$P$5:$P$2373)</x:f>
        <x:v>24150000</x:v>
      </x:c>
      <x:c r="G175" s="65" t="str">
        <x:v>Secretaría del Deporte, Recreación, Actividad Física y Aprovechamiento del Tiempo Libre</x:v>
      </x:c>
      <x:c r="H175" s="66" t="str">
        <x:f>IF(E175&gt;1,"Sí","No")</x:f>
        <x:v>Sí</x:v>
      </x:c>
    </x:row>
    <x:row r="176" ht="34" customHeight="1">
      <x:c r="A176" s="64" t="n">
        <x:v>1061695189</x:v>
      </x:c>
      <x:c r="B176" s="65" t="str">
        <x:v>ORLANDO SANCHEZ CAMACHO</x:v>
      </x:c>
      <x:c r="C176" s="66" t="str">
        <x:v>Cédula de Ciudadanía</x:v>
      </x:c>
      <x:c r="D176" s="66" t="str">
        <x:v>Persona natural</x:v>
      </x:c>
      <x:c r="E176" s="67" t="n">
        <x:f>COUNTIF('Detalle contratos'!$X$5:$X$2373,A176)</x:f>
        <x:v>2</x:v>
      </x:c>
      <x:c r="F176" s="68" t="n">
        <x:f>SUMIF('Detalle contratos'!$X$5:$X$2373,A176,'Detalle contratos'!$P$5:$P$2373)</x:f>
        <x:v>24150000</x:v>
      </x:c>
      <x:c r="G176" s="65" t="str">
        <x:v>Secretaría del Deporte, Recreación, Actividad Física y Aprovechamiento del Tiempo Libre</x:v>
      </x:c>
      <x:c r="H176" s="66" t="str">
        <x:f>IF(E176&gt;1,"Sí","No")</x:f>
        <x:v>Sí</x:v>
      </x:c>
    </x:row>
    <x:row r="177" ht="34" customHeight="1">
      <x:c r="A177" s="64" t="n">
        <x:v>25311670</x:v>
      </x:c>
      <x:c r="B177" s="65" t="str">
        <x:v>Sandra Violeth Portilla Burbano</x:v>
      </x:c>
      <x:c r="C177" s="66" t="str">
        <x:v>Cédula de Ciudadanía</x:v>
      </x:c>
      <x:c r="D177" s="66" t="str">
        <x:v>Persona natural</x:v>
      </x:c>
      <x:c r="E177" s="67" t="n">
        <x:f>COUNTIF('Detalle contratos'!$X$5:$X$2373,A177)</x:f>
        <x:v>2</x:v>
      </x:c>
      <x:c r="F177" s="68" t="n">
        <x:f>SUMIF('Detalle contratos'!$X$5:$X$2373,A177,'Detalle contratos'!$P$5:$P$2373)</x:f>
        <x:v>24150000</x:v>
      </x:c>
      <x:c r="G177" s="65" t="str">
        <x:v>Secretaría del Deporte, Recreación, Actividad Física y Aprovechamiento del Tiempo Libre</x:v>
      </x:c>
      <x:c r="H177" s="66" t="str">
        <x:f>IF(E177&gt;1,"Sí","No")</x:f>
        <x:v>Sí</x:v>
      </x:c>
    </x:row>
    <x:row r="178" ht="34" customHeight="1">
      <x:c r="A178" s="64" t="n">
        <x:v>1018482946</x:v>
      </x:c>
      <x:c r="B178" s="65" t="str">
        <x:v>Diana Maritza Marin Manjarrez</x:v>
      </x:c>
      <x:c r="C178" s="66" t="str">
        <x:v>Cédula de Ciudadanía</x:v>
      </x:c>
      <x:c r="D178" s="66" t="str">
        <x:v>Persona natural</x:v>
      </x:c>
      <x:c r="E178" s="67" t="n">
        <x:f>COUNTIF('Detalle contratos'!$X$5:$X$2373,A178)</x:f>
        <x:v>2</x:v>
      </x:c>
      <x:c r="F178" s="68" t="n">
        <x:f>SUMIF('Detalle contratos'!$X$5:$X$2373,A178,'Detalle contratos'!$P$5:$P$2373)</x:f>
        <x:v>23000000</x:v>
      </x:c>
      <x:c r="G178" s="65" t="str">
        <x:v>Secretaría de Educación</x:v>
      </x:c>
      <x:c r="H178" s="66" t="str">
        <x:f>IF(E178&gt;1,"Sí","No")</x:f>
        <x:v>Sí</x:v>
      </x:c>
    </x:row>
    <x:row r="179" ht="34" customHeight="1">
      <x:c r="A179" s="64" t="n">
        <x:v>1010005753</x:v>
      </x:c>
      <x:c r="B179" s="65" t="str">
        <x:v>Juan David Chango Meneses</x:v>
      </x:c>
      <x:c r="C179" s="66" t="str">
        <x:v>Cédula de Ciudadanía</x:v>
      </x:c>
      <x:c r="D179" s="66" t="str">
        <x:v>Persona natural</x:v>
      </x:c>
      <x:c r="E179" s="67" t="n">
        <x:f>COUNTIF('Detalle contratos'!$X$5:$X$2373,A179)</x:f>
        <x:v>2</x:v>
      </x:c>
      <x:c r="F179" s="68" t="n">
        <x:f>SUMIF('Detalle contratos'!$X$5:$X$2373,A179,'Detalle contratos'!$P$5:$P$2373)</x:f>
        <x:v>23000000</x:v>
      </x:c>
      <x:c r="G179" s="65" t="str">
        <x:v>Secretaría de Educación</x:v>
      </x:c>
      <x:c r="H179" s="66" t="str">
        <x:f>IF(E179&gt;1,"Sí","No")</x:f>
        <x:v>Sí</x:v>
      </x:c>
    </x:row>
    <x:row r="180" ht="34" customHeight="1">
      <x:c r="A180" s="64" t="n">
        <x:v>29126907</x:v>
      </x:c>
      <x:c r="B180" s="65" t="str">
        <x:v>KATERYNE HURTADO RENTERIA</x:v>
      </x:c>
      <x:c r="C180" s="66" t="str">
        <x:v>Cédula de Ciudadanía</x:v>
      </x:c>
      <x:c r="D180" s="66" t="str">
        <x:v>Persona natural</x:v>
      </x:c>
      <x:c r="E180" s="67" t="n">
        <x:f>COUNTIF('Detalle contratos'!$X$5:$X$2373,A180)</x:f>
        <x:v>2</x:v>
      </x:c>
      <x:c r="F180" s="68" t="n">
        <x:f>SUMIF('Detalle contratos'!$X$5:$X$2373,A180,'Detalle contratos'!$P$5:$P$2373)</x:f>
        <x:v>23000000</x:v>
      </x:c>
      <x:c r="G180" s="65" t="str">
        <x:v>Secretaría de Educación</x:v>
      </x:c>
      <x:c r="H180" s="66" t="str">
        <x:f>IF(E180&gt;1,"Sí","No")</x:f>
        <x:v>Sí</x:v>
      </x:c>
    </x:row>
    <x:row r="181" ht="34" customHeight="1">
      <x:c r="A181" s="64" t="n">
        <x:v>1061805514</x:v>
      </x:c>
      <x:c r="B181" s="65" t="str">
        <x:v>LUCERO SALAZAR JIMENEZ</x:v>
      </x:c>
      <x:c r="C181" s="66" t="str">
        <x:v>Cédula de Ciudadanía</x:v>
      </x:c>
      <x:c r="D181" s="66" t="str">
        <x:v>Persona natural</x:v>
      </x:c>
      <x:c r="E181" s="67" t="n">
        <x:f>COUNTIF('Detalle contratos'!$X$5:$X$2373,A181)</x:f>
        <x:v>2</x:v>
      </x:c>
      <x:c r="F181" s="68" t="n">
        <x:f>SUMIF('Detalle contratos'!$X$5:$X$2373,A181,'Detalle contratos'!$P$5:$P$2373)</x:f>
        <x:v>23000000</x:v>
      </x:c>
      <x:c r="G181" s="65" t="str">
        <x:v>Secretaría de Educación</x:v>
      </x:c>
      <x:c r="H181" s="66" t="str">
        <x:f>IF(E181&gt;1,"Sí","No")</x:f>
        <x:v>Sí</x:v>
      </x:c>
    </x:row>
    <x:row r="182" ht="34" customHeight="1">
      <x:c r="A182" s="64" t="n">
        <x:v>1123333524</x:v>
      </x:c>
      <x:c r="B182" s="65" t="str">
        <x:v>YORDI NORBEY MENESES PORTILLO</x:v>
      </x:c>
      <x:c r="C182" s="66" t="str">
        <x:v>Cédula de Ciudadanía</x:v>
      </x:c>
      <x:c r="D182" s="66" t="str">
        <x:v>Persona natural</x:v>
      </x:c>
      <x:c r="E182" s="67" t="n">
        <x:f>COUNTIF('Detalle contratos'!$X$5:$X$2373,A182)</x:f>
        <x:v>2</x:v>
      </x:c>
      <x:c r="F182" s="68" t="n">
        <x:f>SUMIF('Detalle contratos'!$X$5:$X$2373,A182,'Detalle contratos'!$P$5:$P$2373)</x:f>
        <x:v>23000000</x:v>
      </x:c>
      <x:c r="G182" s="65" t="str">
        <x:v>Secretaría de Educación</x:v>
      </x:c>
      <x:c r="H182" s="66" t="str">
        <x:f>IF(E182&gt;1,"Sí","No")</x:f>
        <x:v>Sí</x:v>
      </x:c>
    </x:row>
    <x:row r="183" ht="34" customHeight="1">
      <x:c r="A183" s="64" t="n">
        <x:v>69007828</x:v>
      </x:c>
      <x:c r="B183" s="65" t="str">
        <x:v>yeismy patricia martinez hernandez</x:v>
      </x:c>
      <x:c r="C183" s="66" t="str">
        <x:v>Cédula de Ciudadanía</x:v>
      </x:c>
      <x:c r="D183" s="66" t="str">
        <x:v>Persona natural</x:v>
      </x:c>
      <x:c r="E183" s="67" t="n">
        <x:f>COUNTIF('Detalle contratos'!$X$5:$X$2373,A183)</x:f>
        <x:v>2</x:v>
      </x:c>
      <x:c r="F183" s="68" t="n">
        <x:f>SUMIF('Detalle contratos'!$X$5:$X$2373,A183,'Detalle contratos'!$P$5:$P$2373)</x:f>
        <x:v>23000000</x:v>
      </x:c>
      <x:c r="G183" s="65" t="str">
        <x:v>Secretaría de Educación</x:v>
      </x:c>
      <x:c r="H183" s="66" t="str">
        <x:f>IF(E183&gt;1,"Sí","No")</x:f>
        <x:v>Sí</x:v>
      </x:c>
    </x:row>
    <x:row r="184" ht="34" customHeight="1">
      <x:c r="A184" s="64" t="n">
        <x:v>1002972164</x:v>
      </x:c>
      <x:c r="B184" s="65" t="str">
        <x:v>Madeline Colimba Brito</x:v>
      </x:c>
      <x:c r="C184" s="66" t="str">
        <x:v>Cédula de Ciudadanía</x:v>
      </x:c>
      <x:c r="D184" s="66" t="str">
        <x:v>Persona natural</x:v>
      </x:c>
      <x:c r="E184" s="67" t="n">
        <x:f>COUNTIF('Detalle contratos'!$X$5:$X$2373,A184)</x:f>
        <x:v>2</x:v>
      </x:c>
      <x:c r="F184" s="68" t="n">
        <x:f>SUMIF('Detalle contratos'!$X$5:$X$2373,A184,'Detalle contratos'!$P$5:$P$2373)</x:f>
        <x:v>22950000</x:v>
      </x:c>
      <x:c r="G184" s="65" t="str">
        <x:v>Secretaría de Planeación</x:v>
      </x:c>
      <x:c r="H184" s="66" t="str">
        <x:f>IF(E184&gt;1,"Sí","No")</x:f>
        <x:v>Sí</x:v>
      </x:c>
    </x:row>
    <x:row r="185" ht="34" customHeight="1">
      <x:c r="A185" s="64" t="n">
        <x:v>1059234305</x:v>
      </x:c>
      <x:c r="B185" s="65" t="str">
        <x:v>LUNA DANIELA OROZCO ESPINOSA</x:v>
      </x:c>
      <x:c r="C185" s="66" t="str">
        <x:v>Cédula de Ciudadanía</x:v>
      </x:c>
      <x:c r="D185" s="66" t="str">
        <x:v>Persona natural</x:v>
      </x:c>
      <x:c r="E185" s="67" t="n">
        <x:f>COUNTIF('Detalle contratos'!$X$5:$X$2373,A185)</x:f>
        <x:v>2</x:v>
      </x:c>
      <x:c r="F185" s="68" t="n">
        <x:f>SUMIF('Detalle contratos'!$X$5:$X$2373,A185,'Detalle contratos'!$P$5:$P$2373)</x:f>
        <x:v>21600000</x:v>
      </x:c>
      <x:c r="G185" s="65" t="str">
        <x:v>Secretaría de Planeación</x:v>
      </x:c>
      <x:c r="H185" s="66" t="str">
        <x:f>IF(E185&gt;1,"Sí","No")</x:f>
        <x:v>Sí</x:v>
      </x:c>
    </x:row>
    <x:row r="186" ht="34" customHeight="1">
      <x:c r="A186" s="64" t="str">
        <x:v>No Definido</x:v>
      </x:c>
      <x:c r="B186" s="65" t="str">
        <x:v>CONSORCIO PAE POPAYAN 2026</x:v>
      </x:c>
      <x:c r="C186" s="66" t="str">
        <x:v>No Definido</x:v>
      </x:c>
      <x:c r="D186" s="66" t="str">
        <x:v>No definido</x:v>
      </x:c>
      <x:c r="E186" s="67" t="n">
        <x:f>COUNTIF('Detalle contratos'!$X$5:$X$2373,A186)</x:f>
        <x:v>1</x:v>
      </x:c>
      <x:c r="F186" s="68" t="n">
        <x:f>SUMIF('Detalle contratos'!$X$5:$X$2373,A186,'Detalle contratos'!$P$5:$P$2373)</x:f>
        <x:v>14347461606</x:v>
      </x:c>
      <x:c r="G186" s="65" t="str">
        <x:v>Secretaría de Educación</x:v>
      </x:c>
      <x:c r="H186" s="66" t="str">
        <x:f>IF(E186&gt;1,"Sí","No")</x:f>
        <x:v>No</x:v>
      </x:c>
    </x:row>
    <x:row r="187" ht="34" customHeight="1">
      <x:c r="A187" s="64" t="n">
        <x:v>8600067449</x:v>
      </x:c>
      <x:c r="B187" s="65" t="str">
        <x:v>COMUNIDAD DE HERMANOS MARISTAS DE LA ENSEÑANZA</x:v>
      </x:c>
      <x:c r="C187" s="66" t="str">
        <x:v>NIT</x:v>
      </x:c>
      <x:c r="D187" s="66" t="str">
        <x:v>Persona jurídica / proveedor con NIT</x:v>
      </x:c>
      <x:c r="E187" s="67" t="n">
        <x:f>COUNTIF('Detalle contratos'!$X$5:$X$2373,A187)</x:f>
        <x:v>1</x:v>
      </x:c>
      <x:c r="F187" s="68" t="n">
        <x:f>SUMIF('Detalle contratos'!$X$5:$X$2373,A187,'Detalle contratos'!$P$5:$P$2373)</x:f>
        <x:v>4049674019</x:v>
      </x:c>
      <x:c r="G187" s="65" t="str">
        <x:v>Secretaría de Educación</x:v>
      </x:c>
      <x:c r="H187" s="66" t="str">
        <x:f>IF(E187&gt;1,"Sí","No")</x:f>
        <x:v>No</x:v>
      </x:c>
    </x:row>
    <x:row r="188" ht="34" customHeight="1">
      <x:c r="A188" s="64" t="n">
        <x:v>890905980</x:v>
      </x:c>
      <x:c r="B188" s="65" t="str">
        <x:v>PIA SOCIEDAD SALESIANA INSPECTORÍA SAN LUIS BELTRÁN</x:v>
      </x:c>
      <x:c r="C188" s="66" t="str">
        <x:v>NIT</x:v>
      </x:c>
      <x:c r="D188" s="66" t="str">
        <x:v>Persona jurídica / proveedor con NIT</x:v>
      </x:c>
      <x:c r="E188" s="67" t="n">
        <x:f>COUNTIF('Detalle contratos'!$X$5:$X$2373,A188)</x:f>
        <x:v>1</x:v>
      </x:c>
      <x:c r="F188" s="68" t="n">
        <x:f>SUMIF('Detalle contratos'!$X$5:$X$2373,A188,'Detalle contratos'!$P$5:$P$2373)</x:f>
        <x:v>2833081163</x:v>
      </x:c>
      <x:c r="G188" s="65" t="str">
        <x:v>Secretaría de Educación</x:v>
      </x:c>
      <x:c r="H188" s="66" t="str">
        <x:f>IF(E188&gt;1,"Sí","No")</x:f>
        <x:v>No</x:v>
      </x:c>
    </x:row>
    <x:row r="189" ht="34" customHeight="1">
      <x:c r="A189" s="64" t="n">
        <x:v>860020232</x:v>
      </x:c>
      <x:c r="B189" s="65" t="str">
        <x:v>FRANCISCANAS DE MARIA INMACULADA</x:v>
      </x:c>
      <x:c r="C189" s="66" t="str">
        <x:v>NIT</x:v>
      </x:c>
      <x:c r="D189" s="66" t="str">
        <x:v>Persona jurídica / proveedor con NIT</x:v>
      </x:c>
      <x:c r="E189" s="67" t="n">
        <x:f>COUNTIF('Detalle contratos'!$X$5:$X$2373,A189)</x:f>
        <x:v>1</x:v>
      </x:c>
      <x:c r="F189" s="68" t="n">
        <x:f>SUMIF('Detalle contratos'!$X$5:$X$2373,A189,'Detalle contratos'!$P$5:$P$2373)</x:f>
        <x:v>1676158107</x:v>
      </x:c>
      <x:c r="G189" s="65" t="str">
        <x:v>Secretaría de Educación</x:v>
      </x:c>
      <x:c r="H189" s="66" t="str">
        <x:f>IF(E189&gt;1,"Sí","No")</x:f>
        <x:v>No</x:v>
      </x:c>
    </x:row>
    <x:row r="190" ht="34" customHeight="1">
      <x:c r="A190" s="64" t="n">
        <x:v>817002466</x:v>
      </x:c>
      <x:c r="B190" s="65" t="str">
        <x:v>CONSEJO REGIONAL INDIGENA DEL CAUCA</x:v>
      </x:c>
      <x:c r="C190" s="66" t="str">
        <x:v>NIT</x:v>
      </x:c>
      <x:c r="D190" s="66" t="str">
        <x:v>Persona jurídica / proveedor con NIT</x:v>
      </x:c>
      <x:c r="E190" s="67" t="n">
        <x:f>COUNTIF('Detalle contratos'!$X$5:$X$2373,A190)</x:f>
        <x:v>1</x:v>
      </x:c>
      <x:c r="F190" s="68" t="n">
        <x:f>SUMIF('Detalle contratos'!$X$5:$X$2373,A190,'Detalle contratos'!$P$5:$P$2373)</x:f>
        <x:v>1342098737</x:v>
      </x:c>
      <x:c r="G190" s="65" t="str">
        <x:v>Secretaría de Educación</x:v>
      </x:c>
      <x:c r="H190" s="66" t="str">
        <x:f>IF(E190&gt;1,"Sí","No")</x:f>
        <x:v>No</x:v>
      </x:c>
    </x:row>
    <x:row r="191" ht="34" customHeight="1">
      <x:c r="A191" s="64" t="n">
        <x:v>891500319</x:v>
      </x:c>
      <x:c r="B191" s="65" t="str">
        <x:v>UNIVERSIDAD DEL CAUCA</x:v>
      </x:c>
      <x:c r="C191" s="66" t="str">
        <x:v>NIT</x:v>
      </x:c>
      <x:c r="D191" s="66" t="str">
        <x:v>Persona jurídica / proveedor con NIT</x:v>
      </x:c>
      <x:c r="E191" s="67" t="n">
        <x:f>COUNTIF('Detalle contratos'!$X$5:$X$2373,A191)</x:f>
        <x:v>1</x:v>
      </x:c>
      <x:c r="F191" s="68" t="n">
        <x:f>SUMIF('Detalle contratos'!$X$5:$X$2373,A191,'Detalle contratos'!$P$5:$P$2373)</x:f>
        <x:v>1155000000</x:v>
      </x:c>
      <x:c r="G191" s="65" t="str">
        <x:v>Secretaría de Infraestructura</x:v>
      </x:c>
      <x:c r="H191" s="66" t="str">
        <x:f>IF(E191&gt;1,"Sí","No")</x:f>
        <x:v>No</x:v>
      </x:c>
    </x:row>
    <x:row r="192" ht="34" customHeight="1">
      <x:c r="A192" s="64" t="n">
        <x:v>800181601</x:v>
      </x:c>
      <x:c r="B192" s="65" t="str">
        <x:v>CONGREGACION DE LAS HERMANITAS DE LOS ANCIANOS DESAMPARADOS HOGAR DIVINO NIÑO JESUS</x:v>
      </x:c>
      <x:c r="C192" s="66" t="str">
        <x:v>NIT</x:v>
      </x:c>
      <x:c r="D192" s="66" t="str">
        <x:v>Persona jurídica / proveedor con NIT</x:v>
      </x:c>
      <x:c r="E192" s="67" t="n">
        <x:f>COUNTIF('Detalle contratos'!$X$5:$X$2373,A192)</x:f>
        <x:v>1</x:v>
      </x:c>
      <x:c r="F192" s="68" t="n">
        <x:f>SUMIF('Detalle contratos'!$X$5:$X$2373,A192,'Detalle contratos'!$P$5:$P$2373)</x:f>
        <x:v>990439678.47</x:v>
      </x:c>
      <x:c r="G192" s="65" t="str">
        <x:v>Secretaría de Salud</x:v>
      </x:c>
      <x:c r="H192" s="66" t="str">
        <x:f>IF(E192&gt;1,"Sí","No")</x:f>
        <x:v>No</x:v>
      </x:c>
    </x:row>
    <x:row r="193" ht="34" customHeight="1">
      <x:c r="A193" s="64" t="n">
        <x:v>860020658</x:v>
      </x:c>
      <x:c r="B193" s="65" t="str">
        <x:v>congregación de Hermanas de la Caridad de Santa Ana</x:v>
      </x:c>
      <x:c r="C193" s="66" t="str">
        <x:v>NIT</x:v>
      </x:c>
      <x:c r="D193" s="66" t="str">
        <x:v>Persona jurídica / proveedor con NIT</x:v>
      </x:c>
      <x:c r="E193" s="67" t="n">
        <x:f>COUNTIF('Detalle contratos'!$X$5:$X$2373,A193)</x:f>
        <x:v>1</x:v>
      </x:c>
      <x:c r="F193" s="68" t="n">
        <x:f>SUMIF('Detalle contratos'!$X$5:$X$2373,A193,'Detalle contratos'!$P$5:$P$2373)</x:f>
        <x:v>888097757</x:v>
      </x:c>
      <x:c r="G193" s="65" t="str">
        <x:v>Secretaría de Educación</x:v>
      </x:c>
      <x:c r="H193" s="66" t="str">
        <x:f>IF(E193&gt;1,"Sí","No")</x:f>
        <x:v>No</x:v>
      </x:c>
    </x:row>
    <x:row r="194" ht="34" customHeight="1">
      <x:c r="A194" s="64" t="n">
        <x:v>900145579</x:v>
      </x:c>
      <x:c r="B194" s="65" t="str">
        <x:v>EMPRESA SOCIAL DEL ESTADO POPAYAN ESE</x:v>
      </x:c>
      <x:c r="C194" s="66" t="str">
        <x:v>NIT</x:v>
      </x:c>
      <x:c r="D194" s="66" t="str">
        <x:v>Persona jurídica / proveedor con NIT</x:v>
      </x:c>
      <x:c r="E194" s="67" t="n">
        <x:f>COUNTIF('Detalle contratos'!$X$5:$X$2373,A194)</x:f>
        <x:v>1</x:v>
      </x:c>
      <x:c r="F194" s="68" t="n">
        <x:f>SUMIF('Detalle contratos'!$X$5:$X$2373,A194,'Detalle contratos'!$P$5:$P$2373)</x:f>
        <x:v>812000000</x:v>
      </x:c>
      <x:c r="G194" s="65" t="str">
        <x:v>Secretaría de Salud</x:v>
      </x:c>
      <x:c r="H194" s="66" t="str">
        <x:f>IF(E194&gt;1,"Sí","No")</x:f>
        <x:v>No</x:v>
      </x:c>
    </x:row>
    <x:row r="195" ht="34" customHeight="1">
      <x:c r="A195" s="64" t="n">
        <x:v>891580024</x:v>
      </x:c>
      <x:c r="B195" s="65" t="str">
        <x:v>FUNDACIÓN JUNTA PERMANENTE PRO SEMANA SANTA</x:v>
      </x:c>
      <x:c r="C195" s="66" t="str">
        <x:v>NIT</x:v>
      </x:c>
      <x:c r="D195" s="66" t="str">
        <x:v>Persona jurídica / proveedor con NIT</x:v>
      </x:c>
      <x:c r="E195" s="67" t="n">
        <x:f>COUNTIF('Detalle contratos'!$X$5:$X$2373,A195)</x:f>
        <x:v>1</x:v>
      </x:c>
      <x:c r="F195" s="68" t="n">
        <x:f>SUMIF('Detalle contratos'!$X$5:$X$2373,A195,'Detalle contratos'!$P$5:$P$2373)</x:f>
        <x:v>735004567</x:v>
      </x:c>
      <x:c r="G195" s="65" t="str">
        <x:v>Secretaría de Cultura y Turismo</x:v>
      </x:c>
      <x:c r="H195" s="66" t="str">
        <x:f>IF(E195&gt;1,"Sí","No")</x:f>
        <x:v>No</x:v>
      </x:c>
    </x:row>
    <x:row r="196" ht="34" customHeight="1">
      <x:c r="A196" s="64" t="n">
        <x:v>901235624</x:v>
      </x:c>
      <x:c r="B196" s="65" t="str">
        <x:v>JJA PRODUCCIONES SAS</x:v>
      </x:c>
      <x:c r="C196" s="66" t="str">
        <x:v>NIT</x:v>
      </x:c>
      <x:c r="D196" s="66" t="str">
        <x:v>Persona jurídica / proveedor con NIT</x:v>
      </x:c>
      <x:c r="E196" s="67" t="n">
        <x:f>COUNTIF('Detalle contratos'!$X$5:$X$2373,A196)</x:f>
        <x:v>1</x:v>
      </x:c>
      <x:c r="F196" s="68" t="n">
        <x:f>SUMIF('Detalle contratos'!$X$5:$X$2373,A196,'Detalle contratos'!$P$5:$P$2373)</x:f>
        <x:v>700000000</x:v>
      </x:c>
      <x:c r="G196" s="65" t="str">
        <x:v>Secretaría de Gobierno</x:v>
      </x:c>
      <x:c r="H196" s="66" t="str">
        <x:f>IF(E196&gt;1,"Sí","No")</x:f>
        <x:v>No</x:v>
      </x:c>
    </x:row>
    <x:row r="197" ht="34" customHeight="1">
      <x:c r="A197" s="64" t="n">
        <x:v>860005068</x:v>
      </x:c>
      <x:c r="B197" s="65" t="str">
        <x:v>CONGREGACION DE RELIGIOSOS TERCIARIOS CAPUCHINOS DE NUESTRA SEÑORA DE LOS DOLORES</x:v>
      </x:c>
      <x:c r="C197" s="66" t="str">
        <x:v>NIT</x:v>
      </x:c>
      <x:c r="D197" s="66" t="str">
        <x:v>Persona jurídica / proveedor con NIT</x:v>
      </x:c>
      <x:c r="E197" s="67" t="n">
        <x:f>COUNTIF('Detalle contratos'!$X$5:$X$2373,A197)</x:f>
        <x:v>1</x:v>
      </x:c>
      <x:c r="F197" s="68" t="n">
        <x:f>SUMIF('Detalle contratos'!$X$5:$X$2373,A197,'Detalle contratos'!$P$5:$P$2373)</x:f>
        <x:v>631670096</x:v>
      </x:c>
      <x:c r="G197" s="65" t="str">
        <x:v>Secretaría de Educación</x:v>
      </x:c>
      <x:c r="H197" s="66" t="str">
        <x:f>IF(E197&gt;1,"Sí","No")</x:f>
        <x:v>No</x:v>
      </x:c>
    </x:row>
    <x:row r="198" ht="34" customHeight="1">
      <x:c r="A198" s="64" t="n">
        <x:v>901060835</x:v>
      </x:c>
      <x:c r="B198" s="65" t="str">
        <x:v>Fundación Blumont Colombia</x:v>
      </x:c>
      <x:c r="C198" s="66" t="str">
        <x:v>NIT</x:v>
      </x:c>
      <x:c r="D198" s="66" t="str">
        <x:v>Persona jurídica / proveedor con NIT</x:v>
      </x:c>
      <x:c r="E198" s="67" t="n">
        <x:f>COUNTIF('Detalle contratos'!$X$5:$X$2373,A198)</x:f>
        <x:v>1</x:v>
      </x:c>
      <x:c r="F198" s="68" t="n">
        <x:f>SUMIF('Detalle contratos'!$X$5:$X$2373,A198,'Detalle contratos'!$P$5:$P$2373)</x:f>
        <x:v>454847719</x:v>
      </x:c>
      <x:c r="G198" s="65" t="str">
        <x:v>Secretaría de Gobierno</x:v>
      </x:c>
      <x:c r="H198" s="66" t="str">
        <x:f>IF(E198&gt;1,"Sí","No")</x:f>
        <x:v>No</x:v>
      </x:c>
    </x:row>
    <x:row r="199" ht="34" customHeight="1">
      <x:c r="A199" s="64" t="n">
        <x:v>891500525</x:v>
      </x:c>
      <x:c r="B199" s="65" t="str">
        <x:v>CORFESTIVAL</x:v>
      </x:c>
      <x:c r="C199" s="66" t="str">
        <x:v>NIT</x:v>
      </x:c>
      <x:c r="D199" s="66" t="str">
        <x:v>Persona jurídica / proveedor con NIT</x:v>
      </x:c>
      <x:c r="E199" s="67" t="n">
        <x:f>COUNTIF('Detalle contratos'!$X$5:$X$2373,A199)</x:f>
        <x:v>1</x:v>
      </x:c>
      <x:c r="F199" s="68" t="n">
        <x:f>SUMIF('Detalle contratos'!$X$5:$X$2373,A199,'Detalle contratos'!$P$5:$P$2373)</x:f>
        <x:v>423000000</x:v>
      </x:c>
      <x:c r="G199" s="65" t="str">
        <x:v>Secretaría de Cultura y Turismo</x:v>
      </x:c>
      <x:c r="H199" s="66" t="str">
        <x:f>IF(E199&gt;1,"Sí","No")</x:f>
        <x:v>No</x:v>
      </x:c>
    </x:row>
    <x:row r="200" ht="34" customHeight="1">
      <x:c r="A200" s="64" t="n">
        <x:v>900607340</x:v>
      </x:c>
      <x:c r="B200" s="65" t="str">
        <x:v>FUNDACION CENTRO GERIATRICO EL EDEN</x:v>
      </x:c>
      <x:c r="C200" s="66" t="str">
        <x:v>NIT</x:v>
      </x:c>
      <x:c r="D200" s="66" t="str">
        <x:v>Persona jurídica / proveedor con NIT</x:v>
      </x:c>
      <x:c r="E200" s="67" t="n">
        <x:f>COUNTIF('Detalle contratos'!$X$5:$X$2373,A200)</x:f>
        <x:v>1</x:v>
      </x:c>
      <x:c r="F200" s="68" t="n">
        <x:f>SUMIF('Detalle contratos'!$X$5:$X$2373,A200,'Detalle contratos'!$P$5:$P$2373)</x:f>
        <x:v>311281041.8</x:v>
      </x:c>
      <x:c r="G200" s="65" t="str">
        <x:v>Secretaría de Salud</x:v>
      </x:c>
      <x:c r="H200" s="66" t="str">
        <x:f>IF(E200&gt;1,"Sí","No")</x:f>
        <x:v>No</x:v>
      </x:c>
    </x:row>
    <x:row r="201" ht="34" customHeight="1">
      <x:c r="A201" s="64" t="n">
        <x:v>891500595</x:v>
      </x:c>
      <x:c r="B201" s="65" t="str">
        <x:v>CRUZ ROJA COLOMBIANA SECCIONAL CAUCA</x:v>
      </x:c>
      <x:c r="C201" s="66" t="str">
        <x:v>NIT</x:v>
      </x:c>
      <x:c r="D201" s="66" t="str">
        <x:v>Persona jurídica / proveedor con NIT</x:v>
      </x:c>
      <x:c r="E201" s="67" t="n">
        <x:f>COUNTIF('Detalle contratos'!$X$5:$X$2373,A201)</x:f>
        <x:v>1</x:v>
      </x:c>
      <x:c r="F201" s="68" t="n">
        <x:f>SUMIF('Detalle contratos'!$X$5:$X$2373,A201,'Detalle contratos'!$P$5:$P$2373)</x:f>
        <x:v>300000000</x:v>
      </x:c>
      <x:c r="G201" s="65" t="str">
        <x:v>Oficina Asesora de Gestión del Riesgo</x:v>
      </x:c>
      <x:c r="H201" s="66" t="str">
        <x:f>IF(E201&gt;1,"Sí","No")</x:f>
        <x:v>No</x:v>
      </x:c>
    </x:row>
    <x:row r="202" ht="34" customHeight="1">
      <x:c r="A202" s="64" t="n">
        <x:v>901060020</x:v>
      </x:c>
      <x:c r="B202" s="65" t="str">
        <x:v>Fundación Equipo Scout de Emergencia Cauca</x:v>
      </x:c>
      <x:c r="C202" s="66" t="str">
        <x:v>NIT</x:v>
      </x:c>
      <x:c r="D202" s="66" t="str">
        <x:v>Persona jurídica / proveedor con NIT</x:v>
      </x:c>
      <x:c r="E202" s="67" t="n">
        <x:f>COUNTIF('Detalle contratos'!$X$5:$X$2373,A202)</x:f>
        <x:v>1</x:v>
      </x:c>
      <x:c r="F202" s="68" t="n">
        <x:f>SUMIF('Detalle contratos'!$X$5:$X$2373,A202,'Detalle contratos'!$P$5:$P$2373)</x:f>
        <x:v>300000000</x:v>
      </x:c>
      <x:c r="G202" s="65" t="str">
        <x:v>Oficina Asesora de Gestión del Riesgo</x:v>
      </x:c>
      <x:c r="H202" s="66" t="str">
        <x:f>IF(E202&gt;1,"Sí","No")</x:f>
        <x:v>No</x:v>
      </x:c>
    </x:row>
    <x:row r="203" ht="34" customHeight="1">
      <x:c r="A203" s="64" t="n">
        <x:v>900703966</x:v>
      </x:c>
      <x:c r="B203" s="65" t="str">
        <x:v>GRUPO PIO PIO SAS</x:v>
      </x:c>
      <x:c r="C203" s="66" t="str">
        <x:v>NIT</x:v>
      </x:c>
      <x:c r="D203" s="66" t="str">
        <x:v>Persona jurídica / proveedor con NIT</x:v>
      </x:c>
      <x:c r="E203" s="67" t="n">
        <x:f>COUNTIF('Detalle contratos'!$X$5:$X$2373,A203)</x:f>
        <x:v>1</x:v>
      </x:c>
      <x:c r="F203" s="68" t="n">
        <x:f>SUMIF('Detalle contratos'!$X$5:$X$2373,A203,'Detalle contratos'!$P$5:$P$2373)</x:f>
        <x:v>213000000</x:v>
      </x:c>
      <x:c r="G203" s="65" t="str">
        <x:v>Secretaría de la Mujer</x:v>
      </x:c>
      <x:c r="H203" s="66" t="str">
        <x:f>IF(E203&gt;1,"Sí","No")</x:f>
        <x:v>No</x:v>
      </x:c>
    </x:row>
    <x:row r="204" ht="34" customHeight="1">
      <x:c r="A204" s="64" t="n">
        <x:v>817006617</x:v>
      </x:c>
      <x:c r="B204" s="65" t="str">
        <x:v>JUNTA DC LA CUSTODIA</x:v>
      </x:c>
      <x:c r="C204" s="66" t="str">
        <x:v>NIT</x:v>
      </x:c>
      <x:c r="D204" s="66" t="str">
        <x:v>Persona jurídica / proveedor con NIT</x:v>
      </x:c>
      <x:c r="E204" s="67" t="n">
        <x:f>COUNTIF('Detalle contratos'!$X$5:$X$2373,A204)</x:f>
        <x:v>1</x:v>
      </x:c>
      <x:c r="F204" s="68" t="n">
        <x:f>SUMIF('Detalle contratos'!$X$5:$X$2373,A204,'Detalle contratos'!$P$5:$P$2373)</x:f>
        <x:v>175090500</x:v>
      </x:c>
      <x:c r="G204" s="65" t="str">
        <x:v>Oficina Asesora de Gestión del Riesgo</x:v>
      </x:c>
      <x:c r="H204" s="66" t="str">
        <x:f>IF(E204&gt;1,"Sí","No")</x:f>
        <x:v>No</x:v>
      </x:c>
    </x:row>
    <x:row r="205" ht="34" customHeight="1">
      <x:c r="A205" s="64" t="n">
        <x:v>900833035</x:v>
      </x:c>
      <x:c r="B205" s="65" t="str">
        <x:v>GRU &amp; TAX CENTER SAS</x:v>
      </x:c>
      <x:c r="C205" s="66" t="str">
        <x:v>NIT</x:v>
      </x:c>
      <x:c r="D205" s="66" t="str">
        <x:v>Persona jurídica / proveedor con NIT</x:v>
      </x:c>
      <x:c r="E205" s="67" t="n">
        <x:f>COUNTIF('Detalle contratos'!$X$5:$X$2373,A205)</x:f>
        <x:v>1</x:v>
      </x:c>
      <x:c r="F205" s="68" t="n">
        <x:f>SUMIF('Detalle contratos'!$X$5:$X$2373,A205,'Detalle contratos'!$P$5:$P$2373)</x:f>
        <x:v>170713225</x:v>
      </x:c>
      <x:c r="G205" s="65" t="str">
        <x:v>Secretaría de Tránsito y Transporte</x:v>
      </x:c>
      <x:c r="H205" s="66" t="str">
        <x:f>IF(E205&gt;1,"Sí","No")</x:f>
        <x:v>No</x:v>
      </x:c>
    </x:row>
    <x:row r="206" ht="34" customHeight="1">
      <x:c r="A206" s="64" t="n">
        <x:v>9020390681</x:v>
      </x:c>
      <x:c r="B206" s="65" t="str">
        <x:v>UNITOUR Popayan</x:v>
      </x:c>
      <x:c r="C206" s="66" t="str">
        <x:v>NIT</x:v>
      </x:c>
      <x:c r="D206" s="66" t="str">
        <x:v>Persona jurídica / proveedor con NIT</x:v>
      </x:c>
      <x:c r="E206" s="67" t="n">
        <x:f>COUNTIF('Detalle contratos'!$X$5:$X$2373,A206)</x:f>
        <x:v>1</x:v>
      </x:c>
      <x:c r="F206" s="68" t="n">
        <x:f>SUMIF('Detalle contratos'!$X$5:$X$2373,A206,'Detalle contratos'!$P$5:$P$2373)</x:f>
        <x:v>113352359</x:v>
      </x:c>
      <x:c r="G206" s="65" t="str">
        <x:v>Secretaría de Cultura y Turismo</x:v>
      </x:c>
      <x:c r="H206" s="66" t="str">
        <x:f>IF(E206&gt;1,"Sí","No")</x:f>
        <x:v>No</x:v>
      </x:c>
    </x:row>
    <x:row r="207" ht="34" customHeight="1">
      <x:c r="A207" s="64" t="n">
        <x:v>36980328</x:v>
      </x:c>
      <x:c r="B207" s="65" t="str">
        <x:v>Yalile Marina Ordoñez Erazo</x:v>
      </x:c>
      <x:c r="C207" s="66" t="str">
        <x:v>Cédula de Ciudadanía</x:v>
      </x:c>
      <x:c r="D207" s="66" t="str">
        <x:v>Persona natural</x:v>
      </x:c>
      <x:c r="E207" s="67" t="n">
        <x:f>COUNTIF('Detalle contratos'!$X$5:$X$2373,A207)</x:f>
        <x:v>1</x:v>
      </x:c>
      <x:c r="F207" s="68" t="n">
        <x:f>SUMIF('Detalle contratos'!$X$5:$X$2373,A207,'Detalle contratos'!$P$5:$P$2373)</x:f>
        <x:v>112886900</x:v>
      </x:c>
      <x:c r="G207" s="65" t="str">
        <x:v>Secretaría de Cultura y Turismo</x:v>
      </x:c>
      <x:c r="H207" s="66" t="str">
        <x:f>IF(E207&gt;1,"Sí","No")</x:f>
        <x:v>No</x:v>
      </x:c>
    </x:row>
    <x:row r="208" ht="34" customHeight="1">
      <x:c r="A208" s="64" t="n">
        <x:v>901140912</x:v>
      </x:c>
      <x:c r="B208" s="65" t="str">
        <x:v>FEDERMAN TECNOLOGIA S.A.S</x:v>
      </x:c>
      <x:c r="C208" s="66" t="str">
        <x:v>NIT</x:v>
      </x:c>
      <x:c r="D208" s="66" t="str">
        <x:v>Persona jurídica / proveedor con NIT</x:v>
      </x:c>
      <x:c r="E208" s="67" t="n">
        <x:f>COUNTIF('Detalle contratos'!$X$5:$X$2373,A208)</x:f>
        <x:v>1</x:v>
      </x:c>
      <x:c r="F208" s="68" t="n">
        <x:f>SUMIF('Detalle contratos'!$X$5:$X$2373,A208,'Detalle contratos'!$P$5:$P$2373)</x:f>
        <x:v>98833000</x:v>
      </x:c>
      <x:c r="G208" s="65" t="str">
        <x:v>Oficina Asesora de Gestión del Riesgo</x:v>
      </x:c>
      <x:c r="H208" s="66" t="str">
        <x:f>IF(E208&gt;1,"Sí","No")</x:f>
        <x:v>No</x:v>
      </x:c>
    </x:row>
    <x:row r="209" ht="34" customHeight="1">
      <x:c r="A209" s="64" t="n">
        <x:v>900429481</x:v>
      </x:c>
      <x:c r="B209" s="65" t="str">
        <x:v>E S M LOGISTICA SAS</x:v>
      </x:c>
      <x:c r="C209" s="66" t="str">
        <x:v>NIT</x:v>
      </x:c>
      <x:c r="D209" s="66" t="str">
        <x:v>Persona jurídica / proveedor con NIT</x:v>
      </x:c>
      <x:c r="E209" s="67" t="n">
        <x:f>COUNTIF('Detalle contratos'!$X$5:$X$2373,A209)</x:f>
        <x:v>1</x:v>
      </x:c>
      <x:c r="F209" s="68" t="n">
        <x:f>SUMIF('Detalle contratos'!$X$5:$X$2373,A209,'Detalle contratos'!$P$5:$P$2373)</x:f>
        <x:v>95000000</x:v>
      </x:c>
      <x:c r="G209" s="65" t="str">
        <x:v>Secretaría de Hacienda</x:v>
      </x:c>
      <x:c r="H209" s="66" t="str">
        <x:f>IF(E209&gt;1,"Sí","No")</x:f>
        <x:v>No</x:v>
      </x:c>
    </x:row>
    <x:row r="210" ht="34" customHeight="1">
      <x:c r="A210" s="64" t="n">
        <x:v>79288750</x:v>
      </x:c>
      <x:c r="B210" s="65" t="str">
        <x:v>Jairo Mauricio Mauricio Mendoza Cadena</x:v>
      </x:c>
      <x:c r="C210" s="66" t="str">
        <x:v>Cédula de Ciudadanía</x:v>
      </x:c>
      <x:c r="D210" s="66" t="str">
        <x:v>Persona natural</x:v>
      </x:c>
      <x:c r="E210" s="67" t="n">
        <x:f>COUNTIF('Detalle contratos'!$X$5:$X$2373,A210)</x:f>
        <x:v>1</x:v>
      </x:c>
      <x:c r="F210" s="68" t="n">
        <x:f>SUMIF('Detalle contratos'!$X$5:$X$2373,A210,'Detalle contratos'!$P$5:$P$2373)</x:f>
        <x:v>90200000</x:v>
      </x:c>
      <x:c r="G210" s="65" t="str">
        <x:v>Secretaría de Hacienda</x:v>
      </x:c>
      <x:c r="H210" s="66" t="str">
        <x:f>IF(E210&gt;1,"Sí","No")</x:f>
        <x:v>No</x:v>
      </x:c>
    </x:row>
    <x:row r="211" ht="34" customHeight="1">
      <x:c r="A211" s="64" t="n">
        <x:v>902064325</x:v>
      </x:c>
      <x:c r="B211" s="65" t="str">
        <x:v>CONSORCIO LS POPAYAN</x:v>
      </x:c>
      <x:c r="C211" s="66" t="str">
        <x:v>NIT</x:v>
      </x:c>
      <x:c r="D211" s="66" t="str">
        <x:v>Persona jurídica / proveedor con NIT</x:v>
      </x:c>
      <x:c r="E211" s="67" t="n">
        <x:f>COUNTIF('Detalle contratos'!$X$5:$X$2373,A211)</x:f>
        <x:v>1</x:v>
      </x:c>
      <x:c r="F211" s="68" t="n">
        <x:f>SUMIF('Detalle contratos'!$X$5:$X$2373,A211,'Detalle contratos'!$P$5:$P$2373)</x:f>
        <x:v>83100000</x:v>
      </x:c>
      <x:c r="G211" s="65" t="str">
        <x:v>Secretaría de Desarrollo Agroambiental y de Fomento Económico</x:v>
      </x:c>
      <x:c r="H211" s="66" t="str">
        <x:f>IF(E211&gt;1,"Sí","No")</x:f>
        <x:v>No</x:v>
      </x:c>
    </x:row>
    <x:row r="212" ht="34" customHeight="1">
      <x:c r="A212" s="64" t="n">
        <x:v>900062917</x:v>
      </x:c>
      <x:c r="B212" s="65" t="str">
        <x:v>SERVICIOS POSTALES NACIONALES S.A.S</x:v>
      </x:c>
      <x:c r="C212" s="66" t="str">
        <x:v>NIT</x:v>
      </x:c>
      <x:c r="D212" s="66" t="str">
        <x:v>Persona jurídica / proveedor con NIT</x:v>
      </x:c>
      <x:c r="E212" s="67" t="n">
        <x:f>COUNTIF('Detalle contratos'!$X$5:$X$2373,A212)</x:f>
        <x:v>1</x:v>
      </x:c>
      <x:c r="F212" s="68" t="n">
        <x:f>SUMIF('Detalle contratos'!$X$5:$X$2373,A212,'Detalle contratos'!$P$5:$P$2373)</x:f>
        <x:v>80000000</x:v>
      </x:c>
      <x:c r="G212" s="65" t="str">
        <x:v>Secretaría de Tránsito y Transporte</x:v>
      </x:c>
      <x:c r="H212" s="66" t="str">
        <x:f>IF(E212&gt;1,"Sí","No")</x:f>
        <x:v>No</x:v>
      </x:c>
    </x:row>
    <x:row r="213" ht="34" customHeight="1">
      <x:c r="A213" s="64" t="n">
        <x:v>900195307</x:v>
      </x:c>
      <x:c r="B213" s="65" t="str">
        <x:v>Serviexequiales El Recuerdo SAS</x:v>
      </x:c>
      <x:c r="C213" s="66" t="str">
        <x:v>NIT</x:v>
      </x:c>
      <x:c r="D213" s="66" t="str">
        <x:v>Persona jurídica / proveedor con NIT</x:v>
      </x:c>
      <x:c r="E213" s="67" t="n">
        <x:f>COUNTIF('Detalle contratos'!$X$5:$X$2373,A213)</x:f>
        <x:v>1</x:v>
      </x:c>
      <x:c r="F213" s="68" t="n">
        <x:f>SUMIF('Detalle contratos'!$X$5:$X$2373,A213,'Detalle contratos'!$P$5:$P$2373)</x:f>
        <x:v>70000000</x:v>
      </x:c>
      <x:c r="G213" s="65" t="str">
        <x:v>Secretaría de Gobierno</x:v>
      </x:c>
      <x:c r="H213" s="66" t="str">
        <x:f>IF(E213&gt;1,"Sí","No")</x:f>
        <x:v>No</x:v>
      </x:c>
    </x:row>
    <x:row r="214" ht="34" customHeight="1">
      <x:c r="A214" s="64" t="n">
        <x:v>16351231</x:v>
      </x:c>
      <x:c r="B214" s="65" t="str">
        <x:v>Luis Guilllermo Cespedes Solano</x:v>
      </x:c>
      <x:c r="C214" s="66" t="str">
        <x:v>Cédula de Ciudadanía</x:v>
      </x:c>
      <x:c r="D214" s="66" t="str">
        <x:v>Persona natural</x:v>
      </x:c>
      <x:c r="E214" s="67" t="n">
        <x:f>COUNTIF('Detalle contratos'!$X$5:$X$2373,A214)</x:f>
        <x:v>1</x:v>
      </x:c>
      <x:c r="F214" s="68" t="n">
        <x:f>SUMIF('Detalle contratos'!$X$5:$X$2373,A214,'Detalle contratos'!$P$5:$P$2373)</x:f>
        <x:v>66400000</x:v>
      </x:c>
      <x:c r="G214" s="65" t="str">
        <x:v>Secretaría General</x:v>
      </x:c>
      <x:c r="H214" s="66" t="str">
        <x:f>IF(E214&gt;1,"Sí","No")</x:f>
        <x:v>No</x:v>
      </x:c>
    </x:row>
    <x:row r="215" ht="34" customHeight="1">
      <x:c r="A215" s="64" t="n">
        <x:v>900647392</x:v>
      </x:c>
      <x:c r="B215" s="65" t="str">
        <x:v>FUNDACION ACADEMIA DE AJEDREZ YEIKA</x:v>
      </x:c>
      <x:c r="C215" s="66" t="str">
        <x:v>NIT</x:v>
      </x:c>
      <x:c r="D215" s="66" t="str">
        <x:v>Persona jurídica / proveedor con NIT</x:v>
      </x:c>
      <x:c r="E215" s="67" t="n">
        <x:f>COUNTIF('Detalle contratos'!$X$5:$X$2373,A215)</x:f>
        <x:v>1</x:v>
      </x:c>
      <x:c r="F215" s="68" t="n">
        <x:f>SUMIF('Detalle contratos'!$X$5:$X$2373,A215,'Detalle contratos'!$P$5:$P$2373)</x:f>
        <x:v>65375000</x:v>
      </x:c>
      <x:c r="G215" s="65" t="str">
        <x:v>Secretaría de Educación</x:v>
      </x:c>
      <x:c r="H215" s="66" t="str">
        <x:f>IF(E215&gt;1,"Sí","No")</x:f>
        <x:v>No</x:v>
      </x:c>
    </x:row>
    <x:row r="216" ht="34" customHeight="1">
      <x:c r="A216" s="64" t="n">
        <x:v>900512929</x:v>
      </x:c>
      <x:c r="B216" s="65" t="str">
        <x:v>C&amp;E ABOGADOS S.A.S.</x:v>
      </x:c>
      <x:c r="C216" s="66" t="str">
        <x:v>NIT</x:v>
      </x:c>
      <x:c r="D216" s="66" t="str">
        <x:v>Persona jurídica / proveedor con NIT</x:v>
      </x:c>
      <x:c r="E216" s="67" t="n">
        <x:f>COUNTIF('Detalle contratos'!$X$5:$X$2373,A216)</x:f>
        <x:v>1</x:v>
      </x:c>
      <x:c r="F216" s="68" t="n">
        <x:f>SUMIF('Detalle contratos'!$X$5:$X$2373,A216,'Detalle contratos'!$P$5:$P$2373)</x:f>
        <x:v>64800000</x:v>
      </x:c>
      <x:c r="G216" s="65" t="str">
        <x:v>Oficina Asesora Jurídica</x:v>
      </x:c>
      <x:c r="H216" s="66" t="str">
        <x:f>IF(E216&gt;1,"Sí","No")</x:f>
        <x:v>No</x:v>
      </x:c>
    </x:row>
    <x:row r="217" ht="34" customHeight="1">
      <x:c r="A217" s="64" t="n">
        <x:v>7687475</x:v>
      </x:c>
      <x:c r="B217" s="65" t="str">
        <x:v>EDIDSON TOVAR NOGALES</x:v>
      </x:c>
      <x:c r="C217" s="66" t="str">
        <x:v>Cédula de Ciudadanía</x:v>
      </x:c>
      <x:c r="D217" s="66" t="str">
        <x:v>Persona natural</x:v>
      </x:c>
      <x:c r="E217" s="67" t="n">
        <x:f>COUNTIF('Detalle contratos'!$X$5:$X$2373,A217)</x:f>
        <x:v>1</x:v>
      </x:c>
      <x:c r="F217" s="68" t="n">
        <x:f>SUMIF('Detalle contratos'!$X$5:$X$2373,A217,'Detalle contratos'!$P$5:$P$2373)</x:f>
        <x:v>60000000</x:v>
      </x:c>
      <x:c r="G217" s="65" t="str">
        <x:v>Oficina Asesora Jurídica</x:v>
      </x:c>
      <x:c r="H217" s="66" t="str">
        <x:f>IF(E217&gt;1,"Sí","No")</x:f>
        <x:v>No</x:v>
      </x:c>
    </x:row>
    <x:row r="218" ht="34" customHeight="1">
      <x:c r="A218" s="64" t="n">
        <x:v>1061773872</x:v>
      </x:c>
      <x:c r="B218" s="65" t="str">
        <x:v>CARLOS ANDRES GALEANO TRIVIÑO</x:v>
      </x:c>
      <x:c r="C218" s="66" t="str">
        <x:v>Cédula de Ciudadanía</x:v>
      </x:c>
      <x:c r="D218" s="66" t="str">
        <x:v>Persona natural</x:v>
      </x:c>
      <x:c r="E218" s="67" t="n">
        <x:f>COUNTIF('Detalle contratos'!$X$5:$X$2373,A218)</x:f>
        <x:v>1</x:v>
      </x:c>
      <x:c r="F218" s="68" t="n">
        <x:f>SUMIF('Detalle contratos'!$X$5:$X$2373,A218,'Detalle contratos'!$P$5:$P$2373)</x:f>
        <x:v>58500000</x:v>
      </x:c>
      <x:c r="G218" s="65" t="str">
        <x:v>Secretaría de Tránsito y Transporte</x:v>
      </x:c>
      <x:c r="H218" s="66" t="str">
        <x:f>IF(E218&gt;1,"Sí","No")</x:f>
        <x:v>No</x:v>
      </x:c>
    </x:row>
    <x:row r="219" ht="34" customHeight="1">
      <x:c r="A219" s="64" t="n">
        <x:v>10544397</x:v>
      </x:c>
      <x:c r="B219" s="65" t="str">
        <x:v>Ingeniero Julio Cesar Tejeda Ramirez</x:v>
      </x:c>
      <x:c r="C219" s="66" t="str">
        <x:v>Cédula de Ciudadanía</x:v>
      </x:c>
      <x:c r="D219" s="66" t="str">
        <x:v>Persona natural</x:v>
      </x:c>
      <x:c r="E219" s="67" t="n">
        <x:f>COUNTIF('Detalle contratos'!$X$5:$X$2373,A219)</x:f>
        <x:v>1</x:v>
      </x:c>
      <x:c r="F219" s="68" t="n">
        <x:f>SUMIF('Detalle contratos'!$X$5:$X$2373,A219,'Detalle contratos'!$P$5:$P$2373)</x:f>
        <x:v>58500000</x:v>
      </x:c>
      <x:c r="G219" s="65" t="str">
        <x:v>Secretaría de Tránsito y Transporte</x:v>
      </x:c>
      <x:c r="H219" s="66" t="str">
        <x:f>IF(E219&gt;1,"Sí","No")</x:f>
        <x:v>No</x:v>
      </x:c>
    </x:row>
    <x:row r="220" ht="34" customHeight="1">
      <x:c r="A220" s="64" t="n">
        <x:v>1061743194</x:v>
      </x:c>
      <x:c r="B220" s="65" t="str">
        <x:v>SANDRA MERCEDES ABADIA CORONADO</x:v>
      </x:c>
      <x:c r="C220" s="66" t="str">
        <x:v>Cédula de Ciudadanía</x:v>
      </x:c>
      <x:c r="D220" s="66" t="str">
        <x:v>Persona natural</x:v>
      </x:c>
      <x:c r="E220" s="67" t="n">
        <x:f>COUNTIF('Detalle contratos'!$X$5:$X$2373,A220)</x:f>
        <x:v>1</x:v>
      </x:c>
      <x:c r="F220" s="68" t="n">
        <x:f>SUMIF('Detalle contratos'!$X$5:$X$2373,A220,'Detalle contratos'!$P$5:$P$2373)</x:f>
        <x:v>58500000</x:v>
      </x:c>
      <x:c r="G220" s="65" t="str">
        <x:v>Secretaría de Tránsito y Transporte</x:v>
      </x:c>
      <x:c r="H220" s="66" t="str">
        <x:f>IF(E220&gt;1,"Sí","No")</x:f>
        <x:v>No</x:v>
      </x:c>
    </x:row>
    <x:row r="221" ht="34" customHeight="1">
      <x:c r="A221" s="64" t="n">
        <x:v>1061697668</x:v>
      </x:c>
      <x:c r="B221" s="65" t="str">
        <x:v>ANDRES FELIPE ORTIZ CHICA</x:v>
      </x:c>
      <x:c r="C221" s="66" t="str">
        <x:v>Cédula de Ciudadanía</x:v>
      </x:c>
      <x:c r="D221" s="66" t="str">
        <x:v>Persona natural</x:v>
      </x:c>
      <x:c r="E221" s="67" t="n">
        <x:f>COUNTIF('Detalle contratos'!$X$5:$X$2373,A221)</x:f>
        <x:v>1</x:v>
      </x:c>
      <x:c r="F221" s="68" t="n">
        <x:f>SUMIF('Detalle contratos'!$X$5:$X$2373,A221,'Detalle contratos'!$P$5:$P$2373)</x:f>
        <x:v>58400000</x:v>
      </x:c>
      <x:c r="G221" s="65" t="str">
        <x:v>Secretaría General</x:v>
      </x:c>
      <x:c r="H221" s="66" t="str">
        <x:f>IF(E221&gt;1,"Sí","No")</x:f>
        <x:v>No</x:v>
      </x:c>
    </x:row>
    <x:row r="222" ht="34" customHeight="1">
      <x:c r="A222" s="64" t="n">
        <x:v>1061743886</x:v>
      </x:c>
      <x:c r="B222" s="65" t="str">
        <x:v>CRISTIAN CAMILO VALLEJO LEAL</x:v>
      </x:c>
      <x:c r="C222" s="66" t="str">
        <x:v>Cédula de Ciudadanía</x:v>
      </x:c>
      <x:c r="D222" s="66" t="str">
        <x:v>Persona natural</x:v>
      </x:c>
      <x:c r="E222" s="67" t="n">
        <x:f>COUNTIF('Detalle contratos'!$X$5:$X$2373,A222)</x:f>
        <x:v>1</x:v>
      </x:c>
      <x:c r="F222" s="68" t="n">
        <x:f>SUMIF('Detalle contratos'!$X$5:$X$2373,A222,'Detalle contratos'!$P$5:$P$2373)</x:f>
        <x:v>58400000</x:v>
      </x:c>
      <x:c r="G222" s="65" t="str">
        <x:v>Secretaría General</x:v>
      </x:c>
      <x:c r="H222" s="66" t="str">
        <x:f>IF(E222&gt;1,"Sí","No")</x:f>
        <x:v>No</x:v>
      </x:c>
    </x:row>
    <x:row r="223" ht="34" customHeight="1">
      <x:c r="A223" s="64" t="n">
        <x:v>10542559</x:v>
      </x:c>
      <x:c r="B223" s="65" t="str">
        <x:v>FRANCISCO</x:v>
      </x:c>
      <x:c r="C223" s="66" t="str">
        <x:v>Cédula de Ciudadanía</x:v>
      </x:c>
      <x:c r="D223" s="66" t="str">
        <x:v>Persona natural</x:v>
      </x:c>
      <x:c r="E223" s="67" t="n">
        <x:f>COUNTIF('Detalle contratos'!$X$5:$X$2373,A223)</x:f>
        <x:v>1</x:v>
      </x:c>
      <x:c r="F223" s="68" t="n">
        <x:f>SUMIF('Detalle contratos'!$X$5:$X$2373,A223,'Detalle contratos'!$P$5:$P$2373)</x:f>
        <x:v>58400000</x:v>
      </x:c>
      <x:c r="G223" s="65" t="str">
        <x:v>Secretaría General</x:v>
      </x:c>
      <x:c r="H223" s="66" t="str">
        <x:f>IF(E223&gt;1,"Sí","No")</x:f>
        <x:v>No</x:v>
      </x:c>
    </x:row>
    <x:row r="224" ht="34" customHeight="1">
      <x:c r="A224" s="64" t="n">
        <x:v>1061708451</x:v>
      </x:c>
      <x:c r="B224" s="65" t="str">
        <x:v>Yerison Enrique Parra Sanchez</x:v>
      </x:c>
      <x:c r="C224" s="66" t="str">
        <x:v>Cédula de Ciudadanía</x:v>
      </x:c>
      <x:c r="D224" s="66" t="str">
        <x:v>Persona natural</x:v>
      </x:c>
      <x:c r="E224" s="67" t="n">
        <x:f>COUNTIF('Detalle contratos'!$X$5:$X$2373,A224)</x:f>
        <x:v>1</x:v>
      </x:c>
      <x:c r="F224" s="68" t="n">
        <x:f>SUMIF('Detalle contratos'!$X$5:$X$2373,A224,'Detalle contratos'!$P$5:$P$2373)</x:f>
        <x:v>58400000</x:v>
      </x:c>
      <x:c r="G224" s="65" t="str">
        <x:v>Secretaría General</x:v>
      </x:c>
      <x:c r="H224" s="66" t="str">
        <x:f>IF(E224&gt;1,"Sí","No")</x:f>
        <x:v>No</x:v>
      </x:c>
    </x:row>
    <x:row r="225" ht="34" customHeight="1">
      <x:c r="A225" s="64" t="n">
        <x:v>34571580</x:v>
      </x:c>
      <x:c r="B225" s="65" t="str">
        <x:v>AMPARO HERRERA ORTIZ</x:v>
      </x:c>
      <x:c r="C225" s="66" t="str">
        <x:v>Cédula de Ciudadanía</x:v>
      </x:c>
      <x:c r="D225" s="66" t="str">
        <x:v>Persona natural</x:v>
      </x:c>
      <x:c r="E225" s="67" t="n">
        <x:f>COUNTIF('Detalle contratos'!$X$5:$X$2373,A225)</x:f>
        <x:v>1</x:v>
      </x:c>
      <x:c r="F225" s="68" t="n">
        <x:f>SUMIF('Detalle contratos'!$X$5:$X$2373,A225,'Detalle contratos'!$P$5:$P$2373)</x:f>
        <x:v>54400000</x:v>
      </x:c>
      <x:c r="G225" s="65" t="str">
        <x:v>Secretaría General</x:v>
      </x:c>
      <x:c r="H225" s="66" t="str">
        <x:f>IF(E225&gt;1,"Sí","No")</x:f>
        <x:v>No</x:v>
      </x:c>
    </x:row>
    <x:row r="226" ht="34" customHeight="1">
      <x:c r="A226" s="64" t="n">
        <x:v>1061773202</x:v>
      </x:c>
      <x:c r="B226" s="65" t="str">
        <x:v>Anyela Viviana Muñoz Calambás</x:v>
      </x:c>
      <x:c r="C226" s="66" t="str">
        <x:v>Cédula de Ciudadanía</x:v>
      </x:c>
      <x:c r="D226" s="66" t="str">
        <x:v>Persona natural</x:v>
      </x:c>
      <x:c r="E226" s="67" t="n">
        <x:f>COUNTIF('Detalle contratos'!$X$5:$X$2373,A226)</x:f>
        <x:v>1</x:v>
      </x:c>
      <x:c r="F226" s="68" t="n">
        <x:f>SUMIF('Detalle contratos'!$X$5:$X$2373,A226,'Detalle contratos'!$P$5:$P$2373)</x:f>
        <x:v>52000000</x:v>
      </x:c>
      <x:c r="G226" s="65" t="str">
        <x:v>Secretaría de Hacienda</x:v>
      </x:c>
      <x:c r="H226" s="66" t="str">
        <x:f>IF(E226&gt;1,"Sí","No")</x:f>
        <x:v>No</x:v>
      </x:c>
    </x:row>
    <x:row r="227" ht="34" customHeight="1">
      <x:c r="A227" s="64" t="n">
        <x:v>10543146</x:v>
      </x:c>
      <x:c r="B227" s="65" t="str">
        <x:v>JESUS ALFARO VARGAS</x:v>
      </x:c>
      <x:c r="C227" s="66" t="str">
        <x:v>Cédula de Ciudadanía</x:v>
      </x:c>
      <x:c r="D227" s="66" t="str">
        <x:v>Persona natural</x:v>
      </x:c>
      <x:c r="E227" s="67" t="n">
        <x:f>COUNTIF('Detalle contratos'!$X$5:$X$2373,A227)</x:f>
        <x:v>1</x:v>
      </x:c>
      <x:c r="F227" s="68" t="n">
        <x:f>SUMIF('Detalle contratos'!$X$5:$X$2373,A227,'Detalle contratos'!$P$5:$P$2373)</x:f>
        <x:v>52000000</x:v>
      </x:c>
      <x:c r="G227" s="65" t="str">
        <x:v>Secretaría de Hacienda</x:v>
      </x:c>
      <x:c r="H227" s="66" t="str">
        <x:f>IF(E227&gt;1,"Sí","No")</x:f>
        <x:v>No</x:v>
      </x:c>
    </x:row>
    <x:row r="228" ht="34" customHeight="1">
      <x:c r="A228" s="64" t="n">
        <x:v>1032401896</x:v>
      </x:c>
      <x:c r="B228" s="65" t="str">
        <x:v>Juan Diego Pardo Salazar</x:v>
      </x:c>
      <x:c r="C228" s="66" t="str">
        <x:v>Cédula de Ciudadanía</x:v>
      </x:c>
      <x:c r="D228" s="66" t="str">
        <x:v>Persona natural</x:v>
      </x:c>
      <x:c r="E228" s="67" t="n">
        <x:f>COUNTIF('Detalle contratos'!$X$5:$X$2373,A228)</x:f>
        <x:v>1</x:v>
      </x:c>
      <x:c r="F228" s="68" t="n">
        <x:f>SUMIF('Detalle contratos'!$X$5:$X$2373,A228,'Detalle contratos'!$P$5:$P$2373)</x:f>
        <x:v>52000000</x:v>
      </x:c>
      <x:c r="G228" s="65" t="str">
        <x:v>Secretaría de Hacienda</x:v>
      </x:c>
      <x:c r="H228" s="66" t="str">
        <x:f>IF(E228&gt;1,"Sí","No")</x:f>
        <x:v>No</x:v>
      </x:c>
    </x:row>
    <x:row r="229" ht="34" customHeight="1">
      <x:c r="A229" s="64" t="n">
        <x:v>25284406</x:v>
      </x:c>
      <x:c r="B229" s="65" t="str">
        <x:v>MARIA NELCY CAMACHO YACUMAL</x:v>
      </x:c>
      <x:c r="C229" s="66" t="str">
        <x:v>Cédula de Ciudadanía</x:v>
      </x:c>
      <x:c r="D229" s="66" t="str">
        <x:v>Persona natural</x:v>
      </x:c>
      <x:c r="E229" s="67" t="n">
        <x:f>COUNTIF('Detalle contratos'!$X$5:$X$2373,A229)</x:f>
        <x:v>1</x:v>
      </x:c>
      <x:c r="F229" s="68" t="n">
        <x:f>SUMIF('Detalle contratos'!$X$5:$X$2373,A229,'Detalle contratos'!$P$5:$P$2373)</x:f>
        <x:v>52000000</x:v>
      </x:c>
      <x:c r="G229" s="65" t="str">
        <x:v>Oficina Asesora Jurídica</x:v>
      </x:c>
      <x:c r="H229" s="66" t="str">
        <x:f>IF(E229&gt;1,"Sí","No")</x:f>
        <x:v>No</x:v>
      </x:c>
    </x:row>
    <x:row r="230" ht="34" customHeight="1">
      <x:c r="A230" s="64" t="n">
        <x:v>34323498</x:v>
      </x:c>
      <x:c r="B230" s="65" t="str">
        <x:v>VIVIANA ESTER VASQUEZ TIMANA</x:v>
      </x:c>
      <x:c r="C230" s="66" t="str">
        <x:v>Cédula de Ciudadanía</x:v>
      </x:c>
      <x:c r="D230" s="66" t="str">
        <x:v>Persona natural</x:v>
      </x:c>
      <x:c r="E230" s="67" t="n">
        <x:f>COUNTIF('Detalle contratos'!$X$5:$X$2373,A230)</x:f>
        <x:v>1</x:v>
      </x:c>
      <x:c r="F230" s="68" t="n">
        <x:f>SUMIF('Detalle contratos'!$X$5:$X$2373,A230,'Detalle contratos'!$P$5:$P$2373)</x:f>
        <x:v>52000000</x:v>
      </x:c>
      <x:c r="G230" s="65" t="str">
        <x:v>Secretaría General</x:v>
      </x:c>
      <x:c r="H230" s="66" t="str">
        <x:f>IF(E230&gt;1,"Sí","No")</x:f>
        <x:v>No</x:v>
      </x:c>
    </x:row>
    <x:row r="231" ht="34" customHeight="1">
      <x:c r="A231" s="64" t="n">
        <x:v>25279383</x:v>
      </x:c>
      <x:c r="B231" s="65" t="str">
        <x:v>Paola Andrea Ruiz Diaz</x:v>
      </x:c>
      <x:c r="C231" s="66" t="str">
        <x:v>Cédula de Ciudadanía</x:v>
      </x:c>
      <x:c r="D231" s="66" t="str">
        <x:v>Persona natural</x:v>
      </x:c>
      <x:c r="E231" s="67" t="n">
        <x:f>COUNTIF('Detalle contratos'!$X$5:$X$2373,A231)</x:f>
        <x:v>1</x:v>
      </x:c>
      <x:c r="F231" s="68" t="n">
        <x:f>SUMIF('Detalle contratos'!$X$5:$X$2373,A231,'Detalle contratos'!$P$5:$P$2373)</x:f>
        <x:v>50400000</x:v>
      </x:c>
      <x:c r="G231" s="65" t="str">
        <x:v>Secretaría General</x:v>
      </x:c>
      <x:c r="H231" s="66" t="str">
        <x:f>IF(E231&gt;1,"Sí","No")</x:f>
        <x:v>No</x:v>
      </x:c>
    </x:row>
    <x:row r="232" ht="34" customHeight="1">
      <x:c r="A232" s="64" t="n">
        <x:v>25288380</x:v>
      </x:c>
      <x:c r="B232" s="65" t="str">
        <x:v>ADRIANA PATRICIA SANCHEZ FLOREZ</x:v>
      </x:c>
      <x:c r="C232" s="66" t="str">
        <x:v>Cédula de Ciudadanía</x:v>
      </x:c>
      <x:c r="D232" s="66" t="str">
        <x:v>Persona natural</x:v>
      </x:c>
      <x:c r="E232" s="67" t="n">
        <x:f>COUNTIF('Detalle contratos'!$X$5:$X$2373,A232)</x:f>
        <x:v>1</x:v>
      </x:c>
      <x:c r="F232" s="68" t="n">
        <x:f>SUMIF('Detalle contratos'!$X$5:$X$2373,A232,'Detalle contratos'!$P$5:$P$2373)</x:f>
        <x:v>49500000</x:v>
      </x:c>
      <x:c r="G232" s="65" t="str">
        <x:v>Secretaría de Tránsito y Transporte</x:v>
      </x:c>
      <x:c r="H232" s="66" t="str">
        <x:f>IF(E232&gt;1,"Sí","No")</x:f>
        <x:v>No</x:v>
      </x:c>
    </x:row>
    <x:row r="233" ht="34" customHeight="1">
      <x:c r="A233" s="64" t="n">
        <x:v>1061793191</x:v>
      </x:c>
      <x:c r="B233" s="65" t="str">
        <x:v>JOHANA GABRIELA HERNANDEZ SANCHEZ</x:v>
      </x:c>
      <x:c r="C233" s="66" t="str">
        <x:v>Cédula de Ciudadanía</x:v>
      </x:c>
      <x:c r="D233" s="66" t="str">
        <x:v>Persona natural</x:v>
      </x:c>
      <x:c r="E233" s="67" t="n">
        <x:f>COUNTIF('Detalle contratos'!$X$5:$X$2373,A233)</x:f>
        <x:v>1</x:v>
      </x:c>
      <x:c r="F233" s="68" t="n">
        <x:f>SUMIF('Detalle contratos'!$X$5:$X$2373,A233,'Detalle contratos'!$P$5:$P$2373)</x:f>
        <x:v>49500000</x:v>
      </x:c>
      <x:c r="G233" s="65" t="str">
        <x:v>Secretaría de Tránsito y Transporte</x:v>
      </x:c>
      <x:c r="H233" s="66" t="str">
        <x:f>IF(E233&gt;1,"Sí","No")</x:f>
        <x:v>No</x:v>
      </x:c>
    </x:row>
    <x:row r="234" ht="34" customHeight="1">
      <x:c r="A234" s="64" t="n">
        <x:v>1061728992</x:v>
      </x:c>
      <x:c r="B234" s="65" t="str">
        <x:v>LINA VANESSA BERMUDEZ PAZ</x:v>
      </x:c>
      <x:c r="C234" s="66" t="str">
        <x:v>Cédula de Ciudadanía</x:v>
      </x:c>
      <x:c r="D234" s="66" t="str">
        <x:v>Persona natural</x:v>
      </x:c>
      <x:c r="E234" s="67" t="n">
        <x:f>COUNTIF('Detalle contratos'!$X$5:$X$2373,A234)</x:f>
        <x:v>1</x:v>
      </x:c>
      <x:c r="F234" s="68" t="n">
        <x:f>SUMIF('Detalle contratos'!$X$5:$X$2373,A234,'Detalle contratos'!$P$5:$P$2373)</x:f>
        <x:v>49500000</x:v>
      </x:c>
      <x:c r="G234" s="65" t="str">
        <x:v>Secretaría de Tránsito y Transporte</x:v>
      </x:c>
      <x:c r="H234" s="66" t="str">
        <x:f>IF(E234&gt;1,"Sí","No")</x:f>
        <x:v>No</x:v>
      </x:c>
    </x:row>
    <x:row r="235" ht="34" customHeight="1">
      <x:c r="A235" s="64" t="n">
        <x:v>34569506</x:v>
      </x:c>
      <x:c r="B235" s="65" t="str">
        <x:v>SANDRA YOLIMA QUINTERO MANQUILLO</x:v>
      </x:c>
      <x:c r="C235" s="66" t="str">
        <x:v>Cédula de Ciudadanía</x:v>
      </x:c>
      <x:c r="D235" s="66" t="str">
        <x:v>Persona natural</x:v>
      </x:c>
      <x:c r="E235" s="67" t="n">
        <x:f>COUNTIF('Detalle contratos'!$X$5:$X$2373,A235)</x:f>
        <x:v>1</x:v>
      </x:c>
      <x:c r="F235" s="68" t="n">
        <x:f>SUMIF('Detalle contratos'!$X$5:$X$2373,A235,'Detalle contratos'!$P$5:$P$2373)</x:f>
        <x:v>49500000</x:v>
      </x:c>
      <x:c r="G235" s="65" t="str">
        <x:v>Secretaría de Tránsito y Transporte</x:v>
      </x:c>
      <x:c r="H235" s="66" t="str">
        <x:f>IF(E235&gt;1,"Sí","No")</x:f>
        <x:v>No</x:v>
      </x:c>
    </x:row>
    <x:row r="236" ht="34" customHeight="1">
      <x:c r="A236" s="64" t="n">
        <x:v>34319385</x:v>
      </x:c>
      <x:c r="B236" s="65" t="str">
        <x:v>sandra patricia pedraza velasco</x:v>
      </x:c>
      <x:c r="C236" s="66" t="str">
        <x:v>Cédula de Ciudadanía</x:v>
      </x:c>
      <x:c r="D236" s="66" t="str">
        <x:v>Persona natural</x:v>
      </x:c>
      <x:c r="E236" s="67" t="n">
        <x:f>COUNTIF('Detalle contratos'!$X$5:$X$2373,A236)</x:f>
        <x:v>1</x:v>
      </x:c>
      <x:c r="F236" s="68" t="n">
        <x:f>SUMIF('Detalle contratos'!$X$5:$X$2373,A236,'Detalle contratos'!$P$5:$P$2373)</x:f>
        <x:v>49500000</x:v>
      </x:c>
      <x:c r="G236" s="65" t="str">
        <x:v>Secretaría de Gobierno</x:v>
      </x:c>
      <x:c r="H236" s="66" t="str">
        <x:f>IF(E236&gt;1,"Sí","No")</x:f>
        <x:v>No</x:v>
      </x:c>
    </x:row>
    <x:row r="237" ht="34" customHeight="1">
      <x:c r="A237" s="64" t="n">
        <x:v>1061791075</x:v>
      </x:c>
      <x:c r="B237" s="65" t="str">
        <x:v>CARLOS EDUARDO MUÑOZ SENDOYA</x:v>
      </x:c>
      <x:c r="C237" s="66" t="str">
        <x:v>Cédula de Ciudadanía</x:v>
      </x:c>
      <x:c r="D237" s="66" t="str">
        <x:v>Persona natural</x:v>
      </x:c>
      <x:c r="E237" s="67" t="n">
        <x:f>COUNTIF('Detalle contratos'!$X$5:$X$2373,A237)</x:f>
        <x:v>1</x:v>
      </x:c>
      <x:c r="F237" s="68" t="n">
        <x:f>SUMIF('Detalle contratos'!$X$5:$X$2373,A237,'Detalle contratos'!$P$5:$P$2373)</x:f>
        <x:v>48000000</x:v>
      </x:c>
      <x:c r="G237" s="65" t="str">
        <x:v>Despacho del Alcalde</x:v>
      </x:c>
      <x:c r="H237" s="66" t="str">
        <x:f>IF(E237&gt;1,"Sí","No")</x:f>
        <x:v>No</x:v>
      </x:c>
    </x:row>
    <x:row r="238" ht="34" customHeight="1">
      <x:c r="A238" s="64" t="n">
        <x:v>1061747993</x:v>
      </x:c>
      <x:c r="B238" s="65" t="str">
        <x:v>DANIELA PALACIOS ROMERO</x:v>
      </x:c>
      <x:c r="C238" s="66" t="str">
        <x:v>Cédula de Ciudadanía</x:v>
      </x:c>
      <x:c r="D238" s="66" t="str">
        <x:v>Persona natural</x:v>
      </x:c>
      <x:c r="E238" s="67" t="n">
        <x:f>COUNTIF('Detalle contratos'!$X$5:$X$2373,A238)</x:f>
        <x:v>1</x:v>
      </x:c>
      <x:c r="F238" s="68" t="n">
        <x:f>SUMIF('Detalle contratos'!$X$5:$X$2373,A238,'Detalle contratos'!$P$5:$P$2373)</x:f>
        <x:v>48000000</x:v>
      </x:c>
      <x:c r="G238" s="65" t="str">
        <x:v>Oficina Asesora Jurídica</x:v>
      </x:c>
      <x:c r="H238" s="66" t="str">
        <x:f>IF(E238&gt;1,"Sí","No")</x:f>
        <x:v>No</x:v>
      </x:c>
    </x:row>
    <x:row r="239" ht="34" customHeight="1">
      <x:c r="A239" s="64" t="n">
        <x:v>76342935</x:v>
      </x:c>
      <x:c r="B239" s="65" t="str">
        <x:v>JOHN EDUAR NOGUERA URBANO</x:v>
      </x:c>
      <x:c r="C239" s="66" t="str">
        <x:v>Cédula de Ciudadanía</x:v>
      </x:c>
      <x:c r="D239" s="66" t="str">
        <x:v>Persona natural</x:v>
      </x:c>
      <x:c r="E239" s="67" t="n">
        <x:f>COUNTIF('Detalle contratos'!$X$5:$X$2373,A239)</x:f>
        <x:v>1</x:v>
      </x:c>
      <x:c r="F239" s="68" t="n">
        <x:f>SUMIF('Detalle contratos'!$X$5:$X$2373,A239,'Detalle contratos'!$P$5:$P$2373)</x:f>
        <x:v>48000000</x:v>
      </x:c>
      <x:c r="G239" s="65" t="str">
        <x:v>Oficina Asesora Jurídica</x:v>
      </x:c>
      <x:c r="H239" s="66" t="str">
        <x:f>IF(E239&gt;1,"Sí","No")</x:f>
        <x:v>No</x:v>
      </x:c>
    </x:row>
    <x:row r="240" ht="34" customHeight="1">
      <x:c r="A240" s="64" t="n">
        <x:v>1061781115</x:v>
      </x:c>
      <x:c r="B240" s="65" t="str">
        <x:v>estefania cordoba anaya</x:v>
      </x:c>
      <x:c r="C240" s="66" t="str">
        <x:v>Cédula de Ciudadanía</x:v>
      </x:c>
      <x:c r="D240" s="66" t="str">
        <x:v>Persona natural</x:v>
      </x:c>
      <x:c r="E240" s="67" t="n">
        <x:f>COUNTIF('Detalle contratos'!$X$5:$X$2373,A240)</x:f>
        <x:v>1</x:v>
      </x:c>
      <x:c r="F240" s="68" t="n">
        <x:f>SUMIF('Detalle contratos'!$X$5:$X$2373,A240,'Detalle contratos'!$P$5:$P$2373)</x:f>
        <x:v>48000000</x:v>
      </x:c>
      <x:c r="G240" s="65" t="str">
        <x:v>Despacho del Alcalde</x:v>
      </x:c>
      <x:c r="H240" s="66" t="str">
        <x:f>IF(E240&gt;1,"Sí","No")</x:f>
        <x:v>No</x:v>
      </x:c>
    </x:row>
    <x:row r="241" ht="34" customHeight="1">
      <x:c r="A241" s="64" t="n">
        <x:v>1061771606</x:v>
      </x:c>
      <x:c r="B241" s="65" t="str">
        <x:v>Maria Alejandra Garzon Sanchez</x:v>
      </x:c>
      <x:c r="C241" s="66" t="str">
        <x:v>Cédula de Ciudadanía</x:v>
      </x:c>
      <x:c r="D241" s="66" t="str">
        <x:v>Persona natural</x:v>
      </x:c>
      <x:c r="E241" s="67" t="n">
        <x:f>COUNTIF('Detalle contratos'!$X$5:$X$2373,A241)</x:f>
        <x:v>1</x:v>
      </x:c>
      <x:c r="F241" s="68" t="n">
        <x:f>SUMIF('Detalle contratos'!$X$5:$X$2373,A241,'Detalle contratos'!$P$5:$P$2373)</x:f>
        <x:v>46400000</x:v>
      </x:c>
      <x:c r="G241" s="65" t="str">
        <x:v>Secretaría General</x:v>
      </x:c>
      <x:c r="H241" s="66" t="str">
        <x:f>IF(E241&gt;1,"Sí","No")</x:f>
        <x:v>No</x:v>
      </x:c>
    </x:row>
    <x:row r="242" ht="34" customHeight="1">
      <x:c r="A242" s="64" t="n">
        <x:v>34571191</x:v>
      </x:c>
      <x:c r="B242" s="65" t="str">
        <x:v>ANA MARIA LOPEZ PAREJA</x:v>
      </x:c>
      <x:c r="C242" s="66" t="str">
        <x:v>Cédula de Ciudadanía</x:v>
      </x:c>
      <x:c r="D242" s="66" t="str">
        <x:v>Persona natural</x:v>
      </x:c>
      <x:c r="E242" s="67" t="n">
        <x:f>COUNTIF('Detalle contratos'!$X$5:$X$2373,A242)</x:f>
        <x:v>1</x:v>
      </x:c>
      <x:c r="F242" s="68" t="n">
        <x:f>SUMIF('Detalle contratos'!$X$5:$X$2373,A242,'Detalle contratos'!$P$5:$P$2373)</x:f>
        <x:v>44000000</x:v>
      </x:c>
      <x:c r="G242" s="65" t="str">
        <x:v>Oficina Asesora de Control Interno</x:v>
      </x:c>
      <x:c r="H242" s="66" t="str">
        <x:f>IF(E242&gt;1,"Sí","No")</x:f>
        <x:v>No</x:v>
      </x:c>
    </x:row>
    <x:row r="243" ht="34" customHeight="1">
      <x:c r="A243" s="64" t="n">
        <x:v>1061718243</x:v>
      </x:c>
      <x:c r="B243" s="65" t="str">
        <x:v>Ana María Sánchez Santander</x:v>
      </x:c>
      <x:c r="C243" s="66" t="str">
        <x:v>Cédula de Ciudadanía</x:v>
      </x:c>
      <x:c r="D243" s="66" t="str">
        <x:v>Persona natural</x:v>
      </x:c>
      <x:c r="E243" s="67" t="n">
        <x:f>COUNTIF('Detalle contratos'!$X$5:$X$2373,A243)</x:f>
        <x:v>1</x:v>
      </x:c>
      <x:c r="F243" s="68" t="n">
        <x:f>SUMIF('Detalle contratos'!$X$5:$X$2373,A243,'Detalle contratos'!$P$5:$P$2373)</x:f>
        <x:v>44000000</x:v>
      </x:c>
      <x:c r="G243" s="65" t="str">
        <x:v>Secretaría de Hacienda</x:v>
      </x:c>
      <x:c r="H243" s="66" t="str">
        <x:f>IF(E243&gt;1,"Sí","No")</x:f>
        <x:v>No</x:v>
      </x:c>
    </x:row>
    <x:row r="244" ht="34" customHeight="1">
      <x:c r="A244" s="64" t="n">
        <x:v>1061764606</x:v>
      </x:c>
      <x:c r="B244" s="65" t="str">
        <x:v>Christian Hernán Ordoñez Chito</x:v>
      </x:c>
      <x:c r="C244" s="66" t="str">
        <x:v>Cédula de Ciudadanía</x:v>
      </x:c>
      <x:c r="D244" s="66" t="str">
        <x:v>Persona natural</x:v>
      </x:c>
      <x:c r="E244" s="67" t="n">
        <x:f>COUNTIF('Detalle contratos'!$X$5:$X$2373,A244)</x:f>
        <x:v>1</x:v>
      </x:c>
      <x:c r="F244" s="68" t="n">
        <x:f>SUMIF('Detalle contratos'!$X$5:$X$2373,A244,'Detalle contratos'!$P$5:$P$2373)</x:f>
        <x:v>44000000</x:v>
      </x:c>
      <x:c r="G244" s="65" t="str">
        <x:v>Secretaría de la Mujer</x:v>
      </x:c>
      <x:c r="H244" s="66" t="str">
        <x:f>IF(E244&gt;1,"Sí","No")</x:f>
        <x:v>No</x:v>
      </x:c>
    </x:row>
    <x:row r="245" ht="34" customHeight="1">
      <x:c r="A245" s="64" t="n">
        <x:v>1061760852</x:v>
      </x:c>
      <x:c r="B245" s="65" t="str">
        <x:v>DANIELA TORRES GARCIA</x:v>
      </x:c>
      <x:c r="C245" s="66" t="str">
        <x:v>Cédula de Ciudadanía</x:v>
      </x:c>
      <x:c r="D245" s="66" t="str">
        <x:v>Persona natural</x:v>
      </x:c>
      <x:c r="E245" s="67" t="n">
        <x:f>COUNTIF('Detalle contratos'!$X$5:$X$2373,A245)</x:f>
        <x:v>1</x:v>
      </x:c>
      <x:c r="F245" s="68" t="n">
        <x:f>SUMIF('Detalle contratos'!$X$5:$X$2373,A245,'Detalle contratos'!$P$5:$P$2373)</x:f>
        <x:v>44000000</x:v>
      </x:c>
      <x:c r="G245" s="65" t="str">
        <x:v>Secretaría del Deporte, Recreación, Actividad Física y Aprovechamiento del Tiempo Libre</x:v>
      </x:c>
      <x:c r="H245" s="66" t="str">
        <x:f>IF(E245&gt;1,"Sí","No")</x:f>
        <x:v>No</x:v>
      </x:c>
    </x:row>
    <x:row r="246" ht="34" customHeight="1">
      <x:c r="A246" s="64" t="n">
        <x:v>1061712347</x:v>
      </x:c>
      <x:c r="B246" s="65" t="str">
        <x:v>DARIO ANDRES MUÑOZ MELENDEZ</x:v>
      </x:c>
      <x:c r="C246" s="66" t="str">
        <x:v>Cédula de Ciudadanía</x:v>
      </x:c>
      <x:c r="D246" s="66" t="str">
        <x:v>Persona natural</x:v>
      </x:c>
      <x:c r="E246" s="67" t="n">
        <x:f>COUNTIF('Detalle contratos'!$X$5:$X$2373,A246)</x:f>
        <x:v>1</x:v>
      </x:c>
      <x:c r="F246" s="68" t="n">
        <x:f>SUMIF('Detalle contratos'!$X$5:$X$2373,A246,'Detalle contratos'!$P$5:$P$2373)</x:f>
        <x:v>44000000</x:v>
      </x:c>
      <x:c r="G246" s="65" t="str">
        <x:v>Secretaría del Deporte, Recreación, Actividad Física y Aprovechamiento del Tiempo Libre</x:v>
      </x:c>
      <x:c r="H246" s="66" t="str">
        <x:f>IF(E246&gt;1,"Sí","No")</x:f>
        <x:v>No</x:v>
      </x:c>
    </x:row>
    <x:row r="247" ht="34" customHeight="1">
      <x:c r="A247" s="64" t="n">
        <x:v>31627412</x:v>
      </x:c>
      <x:c r="B247" s="65" t="str">
        <x:v>EDITH JANETH PAZ LENIS</x:v>
      </x:c>
      <x:c r="C247" s="66" t="str">
        <x:v>Cédula de Ciudadanía</x:v>
      </x:c>
      <x:c r="D247" s="66" t="str">
        <x:v>Persona natural</x:v>
      </x:c>
      <x:c r="E247" s="67" t="n">
        <x:f>COUNTIF('Detalle contratos'!$X$5:$X$2373,A247)</x:f>
        <x:v>1</x:v>
      </x:c>
      <x:c r="F247" s="68" t="n">
        <x:f>SUMIF('Detalle contratos'!$X$5:$X$2373,A247,'Detalle contratos'!$P$5:$P$2373)</x:f>
        <x:v>44000000</x:v>
      </x:c>
      <x:c r="G247" s="65" t="str">
        <x:v>Oficina Asesora de Gestión del Riesgo</x:v>
      </x:c>
      <x:c r="H247" s="66" t="str">
        <x:f>IF(E247&gt;1,"Sí","No")</x:f>
        <x:v>No</x:v>
      </x:c>
    </x:row>
    <x:row r="248" ht="34" customHeight="1">
      <x:c r="A248" s="64" t="n">
        <x:v>10290447</x:v>
      </x:c>
      <x:c r="B248" s="65" t="str">
        <x:v>FERNEY MIGDONY BETANCOURT IDROBO</x:v>
      </x:c>
      <x:c r="C248" s="66" t="str">
        <x:v>Cédula de Ciudadanía</x:v>
      </x:c>
      <x:c r="D248" s="66" t="str">
        <x:v>Persona natural</x:v>
      </x:c>
      <x:c r="E248" s="67" t="n">
        <x:f>COUNTIF('Detalle contratos'!$X$5:$X$2373,A248)</x:f>
        <x:v>1</x:v>
      </x:c>
      <x:c r="F248" s="68" t="n">
        <x:f>SUMIF('Detalle contratos'!$X$5:$X$2373,A248,'Detalle contratos'!$P$5:$P$2373)</x:f>
        <x:v>44000000</x:v>
      </x:c>
      <x:c r="G248" s="65" t="str">
        <x:v>Secretaría del Deporte, Recreación, Actividad Física y Aprovechamiento del Tiempo Libre</x:v>
      </x:c>
      <x:c r="H248" s="66" t="str">
        <x:f>IF(E248&gt;1,"Sí","No")</x:f>
        <x:v>No</x:v>
      </x:c>
    </x:row>
    <x:row r="249" ht="34" customHeight="1">
      <x:c r="A249" s="64" t="n">
        <x:v>10304927</x:v>
      </x:c>
      <x:c r="B249" s="65" t="str">
        <x:v>Fabian Vidal Hurtado</x:v>
      </x:c>
      <x:c r="C249" s="66" t="str">
        <x:v>Cédula de Ciudadanía</x:v>
      </x:c>
      <x:c r="D249" s="66" t="str">
        <x:v>Persona natural</x:v>
      </x:c>
      <x:c r="E249" s="67" t="n">
        <x:f>COUNTIF('Detalle contratos'!$X$5:$X$2373,A249)</x:f>
        <x:v>1</x:v>
      </x:c>
      <x:c r="F249" s="68" t="n">
        <x:f>SUMIF('Detalle contratos'!$X$5:$X$2373,A249,'Detalle contratos'!$P$5:$P$2373)</x:f>
        <x:v>44000000</x:v>
      </x:c>
      <x:c r="G249" s="65" t="str">
        <x:v>Secretaría del Deporte, Recreación, Actividad Física y Aprovechamiento del Tiempo Libre</x:v>
      </x:c>
      <x:c r="H249" s="66" t="str">
        <x:f>IF(E249&gt;1,"Sí","No")</x:f>
        <x:v>No</x:v>
      </x:c>
    </x:row>
    <x:row r="250" ht="34" customHeight="1">
      <x:c r="A250" s="64" t="n">
        <x:v>10299534</x:v>
      </x:c>
      <x:c r="B250" s="65" t="str">
        <x:v>GIOVANY ALEXANDER MENDEZ ERAZO</x:v>
      </x:c>
      <x:c r="C250" s="66" t="str">
        <x:v>Cédula de Ciudadanía</x:v>
      </x:c>
      <x:c r="D250" s="66" t="str">
        <x:v>Persona natural</x:v>
      </x:c>
      <x:c r="E250" s="67" t="n">
        <x:f>COUNTIF('Detalle contratos'!$X$5:$X$2373,A250)</x:f>
        <x:v>1</x:v>
      </x:c>
      <x:c r="F250" s="68" t="n">
        <x:f>SUMIF('Detalle contratos'!$X$5:$X$2373,A250,'Detalle contratos'!$P$5:$P$2373)</x:f>
        <x:v>44000000</x:v>
      </x:c>
      <x:c r="G250" s="65" t="str">
        <x:v>Oficina Asesora de Gestión del Riesgo</x:v>
      </x:c>
      <x:c r="H250" s="66" t="str">
        <x:f>IF(E250&gt;1,"Sí","No")</x:f>
        <x:v>No</x:v>
      </x:c>
    </x:row>
    <x:row r="251" ht="34" customHeight="1">
      <x:c r="A251" s="64" t="n">
        <x:v>1129904519</x:v>
      </x:c>
      <x:c r="B251" s="65" t="str">
        <x:v>JENNYFER YOLANDA VALENCIA RIVERA</x:v>
      </x:c>
      <x:c r="C251" s="66" t="str">
        <x:v>Cédula de Ciudadanía</x:v>
      </x:c>
      <x:c r="D251" s="66" t="str">
        <x:v>Persona natural</x:v>
      </x:c>
      <x:c r="E251" s="67" t="n">
        <x:f>COUNTIF('Detalle contratos'!$X$5:$X$2373,A251)</x:f>
        <x:v>1</x:v>
      </x:c>
      <x:c r="F251" s="68" t="n">
        <x:f>SUMIF('Detalle contratos'!$X$5:$X$2373,A251,'Detalle contratos'!$P$5:$P$2373)</x:f>
        <x:v>44000000</x:v>
      </x:c>
      <x:c r="G251" s="65" t="str">
        <x:v>Secretaría de Hacienda</x:v>
      </x:c>
      <x:c r="H251" s="66" t="str">
        <x:f>IF(E251&gt;1,"Sí","No")</x:f>
        <x:v>No</x:v>
      </x:c>
    </x:row>
    <x:row r="252" ht="34" customHeight="1">
      <x:c r="A252" s="64" t="n">
        <x:v>1061763438</x:v>
      </x:c>
      <x:c r="B252" s="65" t="str">
        <x:v>JHON ALEJANDRO MAUNA ORDOÑEZ</x:v>
      </x:c>
      <x:c r="C252" s="66" t="str">
        <x:v>Cédula de Ciudadanía</x:v>
      </x:c>
      <x:c r="D252" s="66" t="str">
        <x:v>Persona natural</x:v>
      </x:c>
      <x:c r="E252" s="67" t="n">
        <x:f>COUNTIF('Detalle contratos'!$X$5:$X$2373,A252)</x:f>
        <x:v>1</x:v>
      </x:c>
      <x:c r="F252" s="68" t="n">
        <x:f>SUMIF('Detalle contratos'!$X$5:$X$2373,A252,'Detalle contratos'!$P$5:$P$2373)</x:f>
        <x:v>44000000</x:v>
      </x:c>
      <x:c r="G252" s="65" t="str">
        <x:v>Secretaría del Deporte, Recreación, Actividad Física y Aprovechamiento del Tiempo Libre</x:v>
      </x:c>
      <x:c r="H252" s="66" t="str">
        <x:f>IF(E252&gt;1,"Sí","No")</x:f>
        <x:v>No</x:v>
      </x:c>
    </x:row>
    <x:row r="253" ht="34" customHeight="1">
      <x:c r="A253" s="64" t="n">
        <x:v>1061734319</x:v>
      </x:c>
      <x:c r="B253" s="65" t="str">
        <x:v>Juan Gabriel Chaux España</x:v>
      </x:c>
      <x:c r="C253" s="66" t="str">
        <x:v>Cédula de Ciudadanía</x:v>
      </x:c>
      <x:c r="D253" s="66" t="str">
        <x:v>Persona natural</x:v>
      </x:c>
      <x:c r="E253" s="67" t="n">
        <x:f>COUNTIF('Detalle contratos'!$X$5:$X$2373,A253)</x:f>
        <x:v>1</x:v>
      </x:c>
      <x:c r="F253" s="68" t="n">
        <x:f>SUMIF('Detalle contratos'!$X$5:$X$2373,A253,'Detalle contratos'!$P$5:$P$2373)</x:f>
        <x:v>44000000</x:v>
      </x:c>
      <x:c r="G253" s="65" t="str">
        <x:v>Secretaría de Hacienda</x:v>
      </x:c>
      <x:c r="H253" s="66" t="str">
        <x:f>IF(E253&gt;1,"Sí","No")</x:f>
        <x:v>No</x:v>
      </x:c>
    </x:row>
    <x:row r="254" ht="34" customHeight="1">
      <x:c r="A254" s="64" t="n">
        <x:v>1061742957</x:v>
      </x:c>
      <x:c r="B254" s="65" t="str">
        <x:v>LEIDY KATHERINE MEDINA HORTUA</x:v>
      </x:c>
      <x:c r="C254" s="66" t="str">
        <x:v>Cédula de Ciudadanía</x:v>
      </x:c>
      <x:c r="D254" s="66" t="str">
        <x:v>Persona natural</x:v>
      </x:c>
      <x:c r="E254" s="67" t="n">
        <x:f>COUNTIF('Detalle contratos'!$X$5:$X$2373,A254)</x:f>
        <x:v>1</x:v>
      </x:c>
      <x:c r="F254" s="68" t="n">
        <x:f>SUMIF('Detalle contratos'!$X$5:$X$2373,A254,'Detalle contratos'!$P$5:$P$2373)</x:f>
        <x:v>44000000</x:v>
      </x:c>
      <x:c r="G254" s="65" t="str">
        <x:v>Secretaría del Deporte, Recreación, Actividad Física y Aprovechamiento del Tiempo Libre</x:v>
      </x:c>
      <x:c r="H254" s="66" t="str">
        <x:f>IF(E254&gt;1,"Sí","No")</x:f>
        <x:v>No</x:v>
      </x:c>
    </x:row>
    <x:row r="255" ht="34" customHeight="1">
      <x:c r="A255" s="64" t="n">
        <x:v>25292916</x:v>
      </x:c>
      <x:c r="B255" s="65" t="str">
        <x:v>LIDIA JISEL PINTO QUINAYAS</x:v>
      </x:c>
      <x:c r="C255" s="66" t="str">
        <x:v>Cédula de Ciudadanía</x:v>
      </x:c>
      <x:c r="D255" s="66" t="str">
        <x:v>Persona natural</x:v>
      </x:c>
      <x:c r="E255" s="67" t="n">
        <x:f>COUNTIF('Detalle contratos'!$X$5:$X$2373,A255)</x:f>
        <x:v>1</x:v>
      </x:c>
      <x:c r="F255" s="68" t="n">
        <x:f>SUMIF('Detalle contratos'!$X$5:$X$2373,A255,'Detalle contratos'!$P$5:$P$2373)</x:f>
        <x:v>44000000</x:v>
      </x:c>
      <x:c r="G255" s="65" t="str">
        <x:v>Secretaría de la Mujer</x:v>
      </x:c>
      <x:c r="H255" s="66" t="str">
        <x:f>IF(E255&gt;1,"Sí","No")</x:f>
        <x:v>No</x:v>
      </x:c>
    </x:row>
    <x:row r="256" ht="34" customHeight="1">
      <x:c r="A256" s="64" t="n">
        <x:v>34553197</x:v>
      </x:c>
      <x:c r="B256" s="65" t="str">
        <x:v>LUZ MARY MARTINEZ OROZCO</x:v>
      </x:c>
      <x:c r="C256" s="66" t="str">
        <x:v>Cédula de Ciudadanía</x:v>
      </x:c>
      <x:c r="D256" s="66" t="str">
        <x:v>Persona natural</x:v>
      </x:c>
      <x:c r="E256" s="67" t="n">
        <x:f>COUNTIF('Detalle contratos'!$X$5:$X$2373,A256)</x:f>
        <x:v>1</x:v>
      </x:c>
      <x:c r="F256" s="68" t="n">
        <x:f>SUMIF('Detalle contratos'!$X$5:$X$2373,A256,'Detalle contratos'!$P$5:$P$2373)</x:f>
        <x:v>44000000</x:v>
      </x:c>
      <x:c r="G256" s="65" t="str">
        <x:v>Secretaría de Hacienda</x:v>
      </x:c>
      <x:c r="H256" s="66" t="str">
        <x:f>IF(E256&gt;1,"Sí","No")</x:f>
        <x:v>No</x:v>
      </x:c>
    </x:row>
    <x:row r="257" ht="34" customHeight="1">
      <x:c r="A257" s="64" t="n">
        <x:v>1061787658</x:v>
      </x:c>
      <x:c r="B257" s="65" t="str">
        <x:v>MARIA ALEJANDRA VALENCIA TRUJILLO</x:v>
      </x:c>
      <x:c r="C257" s="66" t="str">
        <x:v>Cédula de Ciudadanía</x:v>
      </x:c>
      <x:c r="D257" s="66" t="str">
        <x:v>Persona natural</x:v>
      </x:c>
      <x:c r="E257" s="67" t="n">
        <x:f>COUNTIF('Detalle contratos'!$X$5:$X$2373,A257)</x:f>
        <x:v>1</x:v>
      </x:c>
      <x:c r="F257" s="68" t="n">
        <x:f>SUMIF('Detalle contratos'!$X$5:$X$2373,A257,'Detalle contratos'!$P$5:$P$2373)</x:f>
        <x:v>44000000</x:v>
      </x:c>
      <x:c r="G257" s="65" t="str">
        <x:v>Oficina Asesora de Gestión del Riesgo</x:v>
      </x:c>
      <x:c r="H257" s="66" t="str">
        <x:f>IF(E257&gt;1,"Sí","No")</x:f>
        <x:v>No</x:v>
      </x:c>
    </x:row>
    <x:row r="258" ht="34" customHeight="1">
      <x:c r="A258" s="64" t="n">
        <x:v>1061700581</x:v>
      </x:c>
      <x:c r="B258" s="65" t="str">
        <x:v>MONICA MARCELA MOGOLLON</x:v>
      </x:c>
      <x:c r="C258" s="66" t="str">
        <x:v>Cédula de Ciudadanía</x:v>
      </x:c>
      <x:c r="D258" s="66" t="str">
        <x:v>Persona natural</x:v>
      </x:c>
      <x:c r="E258" s="67" t="n">
        <x:f>COUNTIF('Detalle contratos'!$X$5:$X$2373,A258)</x:f>
        <x:v>1</x:v>
      </x:c>
      <x:c r="F258" s="68" t="n">
        <x:f>SUMIF('Detalle contratos'!$X$5:$X$2373,A258,'Detalle contratos'!$P$5:$P$2373)</x:f>
        <x:v>44000000</x:v>
      </x:c>
      <x:c r="G258" s="65" t="str">
        <x:v>Secretaría de la Mujer</x:v>
      </x:c>
      <x:c r="H258" s="66" t="str">
        <x:f>IF(E258&gt;1,"Sí","No")</x:f>
        <x:v>No</x:v>
      </x:c>
    </x:row>
    <x:row r="259" ht="34" customHeight="1">
      <x:c r="A259" s="64" t="n">
        <x:v>36718780</x:v>
      </x:c>
      <x:c r="B259" s="65" t="str">
        <x:v>MONICA PAOLA VILLALOBOS PEREZ</x:v>
      </x:c>
      <x:c r="C259" s="66" t="str">
        <x:v>Cédula de Ciudadanía</x:v>
      </x:c>
      <x:c r="D259" s="66" t="str">
        <x:v>Persona natural</x:v>
      </x:c>
      <x:c r="E259" s="67" t="n">
        <x:f>COUNTIF('Detalle contratos'!$X$5:$X$2373,A259)</x:f>
        <x:v>1</x:v>
      </x:c>
      <x:c r="F259" s="68" t="n">
        <x:f>SUMIF('Detalle contratos'!$X$5:$X$2373,A259,'Detalle contratos'!$P$5:$P$2373)</x:f>
        <x:v>44000000</x:v>
      </x:c>
      <x:c r="G259" s="65" t="str">
        <x:v>Secretaría de Hacienda</x:v>
      </x:c>
      <x:c r="H259" s="66" t="str">
        <x:f>IF(E259&gt;1,"Sí","No")</x:f>
        <x:v>No</x:v>
      </x:c>
    </x:row>
    <x:row r="260" ht="34" customHeight="1">
      <x:c r="A260" s="64" t="n">
        <x:v>1002970100</x:v>
      </x:c>
      <x:c r="B260" s="65" t="str">
        <x:v>SANDRA MARCELA NARANJO MENESES</x:v>
      </x:c>
      <x:c r="C260" s="66" t="str">
        <x:v>Cédula de Ciudadanía</x:v>
      </x:c>
      <x:c r="D260" s="66" t="str">
        <x:v>Persona natural</x:v>
      </x:c>
      <x:c r="E260" s="67" t="n">
        <x:f>COUNTIF('Detalle contratos'!$X$5:$X$2373,A260)</x:f>
        <x:v>1</x:v>
      </x:c>
      <x:c r="F260" s="68" t="n">
        <x:f>SUMIF('Detalle contratos'!$X$5:$X$2373,A260,'Detalle contratos'!$P$5:$P$2373)</x:f>
        <x:v>44000000</x:v>
      </x:c>
      <x:c r="G260" s="65" t="str">
        <x:v>Oficina Asesora de Gestión del Riesgo</x:v>
      </x:c>
      <x:c r="H260" s="66" t="str">
        <x:f>IF(E260&gt;1,"Sí","No")</x:f>
        <x:v>No</x:v>
      </x:c>
    </x:row>
    <x:row r="261" ht="34" customHeight="1">
      <x:c r="A261" s="64" t="n">
        <x:v>34317694</x:v>
      </x:c>
      <x:c r="B261" s="65" t="str">
        <x:v>Sendrey Hoyos</x:v>
      </x:c>
      <x:c r="C261" s="66" t="str">
        <x:v>Cédula de Ciudadanía</x:v>
      </x:c>
      <x:c r="D261" s="66" t="str">
        <x:v>Persona natural</x:v>
      </x:c>
      <x:c r="E261" s="67" t="n">
        <x:f>COUNTIF('Detalle contratos'!$X$5:$X$2373,A261)</x:f>
        <x:v>1</x:v>
      </x:c>
      <x:c r="F261" s="68" t="n">
        <x:f>SUMIF('Detalle contratos'!$X$5:$X$2373,A261,'Detalle contratos'!$P$5:$P$2373)</x:f>
        <x:v>44000000</x:v>
      </x:c>
      <x:c r="G261" s="65" t="str">
        <x:v>Secretaría del Deporte, Recreación, Actividad Física y Aprovechamiento del Tiempo Libre</x:v>
      </x:c>
      <x:c r="H261" s="66" t="str">
        <x:f>IF(E261&gt;1,"Sí","No")</x:f>
        <x:v>No</x:v>
      </x:c>
    </x:row>
    <x:row r="262" ht="34" customHeight="1">
      <x:c r="A262" s="64" t="n">
        <x:v>10530069</x:v>
      </x:c>
      <x:c r="B262" s="65" t="str">
        <x:v>VICTOR ADOLFO SOLANO HENAO</x:v>
      </x:c>
      <x:c r="C262" s="66" t="str">
        <x:v>Cédula de Ciudadanía</x:v>
      </x:c>
      <x:c r="D262" s="66" t="str">
        <x:v>Persona natural</x:v>
      </x:c>
      <x:c r="E262" s="67" t="n">
        <x:f>COUNTIF('Detalle contratos'!$X$5:$X$2373,A262)</x:f>
        <x:v>1</x:v>
      </x:c>
      <x:c r="F262" s="68" t="n">
        <x:f>SUMIF('Detalle contratos'!$X$5:$X$2373,A262,'Detalle contratos'!$P$5:$P$2373)</x:f>
        <x:v>44000000</x:v>
      </x:c>
      <x:c r="G262" s="65" t="str">
        <x:v>Secretaría del Deporte, Recreación, Actividad Física y Aprovechamiento del Tiempo Libre</x:v>
      </x:c>
      <x:c r="H262" s="66" t="str">
        <x:f>IF(E262&gt;1,"Sí","No")</x:f>
        <x:v>No</x:v>
      </x:c>
    </x:row>
    <x:row r="263" ht="34" customHeight="1">
      <x:c r="A263" s="64" t="n">
        <x:v>34317313</x:v>
      </x:c>
      <x:c r="B263" s="65" t="str">
        <x:v>YUDY ADRIANA LEGARDA LEMOS</x:v>
      </x:c>
      <x:c r="C263" s="66" t="str">
        <x:v>Cédula de Ciudadanía</x:v>
      </x:c>
      <x:c r="D263" s="66" t="str">
        <x:v>Persona natural</x:v>
      </x:c>
      <x:c r="E263" s="67" t="n">
        <x:f>COUNTIF('Detalle contratos'!$X$5:$X$2373,A263)</x:f>
        <x:v>1</x:v>
      </x:c>
      <x:c r="F263" s="68" t="n">
        <x:f>SUMIF('Detalle contratos'!$X$5:$X$2373,A263,'Detalle contratos'!$P$5:$P$2373)</x:f>
        <x:v>44000000</x:v>
      </x:c>
      <x:c r="G263" s="65" t="str">
        <x:v>Oficina Asesora de Control Interno</x:v>
      </x:c>
      <x:c r="H263" s="66" t="str">
        <x:f>IF(E263&gt;1,"Sí","No")</x:f>
        <x:v>No</x:v>
      </x:c>
    </x:row>
    <x:row r="264" ht="34" customHeight="1">
      <x:c r="A264" s="64" t="n">
        <x:v>1061702286</x:v>
      </x:c>
      <x:c r="B264" s="65" t="str">
        <x:v>francisco javier cajiao escobar</x:v>
      </x:c>
      <x:c r="C264" s="66" t="str">
        <x:v>Cédula de Ciudadanía</x:v>
      </x:c>
      <x:c r="D264" s="66" t="str">
        <x:v>Persona natural</x:v>
      </x:c>
      <x:c r="E264" s="67" t="n">
        <x:f>COUNTIF('Detalle contratos'!$X$5:$X$2373,A264)</x:f>
        <x:v>1</x:v>
      </x:c>
      <x:c r="F264" s="68" t="n">
        <x:f>SUMIF('Detalle contratos'!$X$5:$X$2373,A264,'Detalle contratos'!$P$5:$P$2373)</x:f>
        <x:v>44000000</x:v>
      </x:c>
      <x:c r="G264" s="65" t="str">
        <x:v>Secretaría del Deporte, Recreación, Actividad Física y Aprovechamiento del Tiempo Libre</x:v>
      </x:c>
      <x:c r="H264" s="66" t="str">
        <x:f>IF(E264&gt;1,"Sí","No")</x:f>
        <x:v>No</x:v>
      </x:c>
    </x:row>
    <x:row r="265" ht="34" customHeight="1">
      <x:c r="A265" s="64" t="n">
        <x:v>1061709248</x:v>
      </x:c>
      <x:c r="B265" s="65" t="str">
        <x:v>Andrés Alfredo Bernal Muñoz</x:v>
      </x:c>
      <x:c r="C265" s="66" t="str">
        <x:v>Cédula de Ciudadanía</x:v>
      </x:c>
      <x:c r="D265" s="66" t="str">
        <x:v>Persona natural</x:v>
      </x:c>
      <x:c r="E265" s="67" t="n">
        <x:f>COUNTIF('Detalle contratos'!$X$5:$X$2373,A265)</x:f>
        <x:v>1</x:v>
      </x:c>
      <x:c r="F265" s="68" t="n">
        <x:f>SUMIF('Detalle contratos'!$X$5:$X$2373,A265,'Detalle contratos'!$P$5:$P$2373)</x:f>
        <x:v>42400000</x:v>
      </x:c>
      <x:c r="G265" s="65" t="str">
        <x:v>Oficina Asesora Jurídica</x:v>
      </x:c>
      <x:c r="H265" s="66" t="str">
        <x:f>IF(E265&gt;1,"Sí","No")</x:f>
        <x:v>No</x:v>
      </x:c>
    </x:row>
    <x:row r="266" ht="34" customHeight="1">
      <x:c r="A266" s="64" t="n">
        <x:v>1019047723</x:v>
      </x:c>
      <x:c r="B266" s="65" t="str">
        <x:v>HERLY YURIDIA MUÑOZ OSORIO</x:v>
      </x:c>
      <x:c r="C266" s="66" t="str">
        <x:v>Cédula de Ciudadanía</x:v>
      </x:c>
      <x:c r="D266" s="66" t="str">
        <x:v>Persona natural</x:v>
      </x:c>
      <x:c r="E266" s="67" t="n">
        <x:f>COUNTIF('Detalle contratos'!$X$5:$X$2373,A266)</x:f>
        <x:v>1</x:v>
      </x:c>
      <x:c r="F266" s="68" t="n">
        <x:f>SUMIF('Detalle contratos'!$X$5:$X$2373,A266,'Detalle contratos'!$P$5:$P$2373)</x:f>
        <x:v>42400000</x:v>
      </x:c>
      <x:c r="G266" s="65" t="str">
        <x:v>Oficina Asesora Jurídica</x:v>
      </x:c>
      <x:c r="H266" s="66" t="str">
        <x:f>IF(E266&gt;1,"Sí","No")</x:f>
        <x:v>No</x:v>
      </x:c>
    </x:row>
    <x:row r="267" ht="34" customHeight="1">
      <x:c r="A267" s="64" t="n">
        <x:v>1061762423</x:v>
      </x:c>
      <x:c r="B267" s="65" t="str">
        <x:v>JULIAN ANDRES GONZALEZ GONZALEZ</x:v>
      </x:c>
      <x:c r="C267" s="66" t="str">
        <x:v>Cédula de Ciudadanía</x:v>
      </x:c>
      <x:c r="D267" s="66" t="str">
        <x:v>Persona natural</x:v>
      </x:c>
      <x:c r="E267" s="67" t="n">
        <x:f>COUNTIF('Detalle contratos'!$X$5:$X$2373,A267)</x:f>
        <x:v>1</x:v>
      </x:c>
      <x:c r="F267" s="68" t="n">
        <x:f>SUMIF('Detalle contratos'!$X$5:$X$2373,A267,'Detalle contratos'!$P$5:$P$2373)</x:f>
        <x:v>42400000</x:v>
      </x:c>
      <x:c r="G267" s="65" t="str">
        <x:v>Oficina Asesora Jurídica</x:v>
      </x:c>
      <x:c r="H267" s="66" t="str">
        <x:f>IF(E267&gt;1,"Sí","No")</x:f>
        <x:v>No</x:v>
      </x:c>
    </x:row>
    <x:row r="268" ht="34" customHeight="1">
      <x:c r="A268" s="64" t="n">
        <x:v>34568078</x:v>
      </x:c>
      <x:c r="B268" s="65" t="str">
        <x:v>MARIA FERNANDA CORREA GRIJALBA</x:v>
      </x:c>
      <x:c r="C268" s="66" t="str">
        <x:v>Cédula de Ciudadanía</x:v>
      </x:c>
      <x:c r="D268" s="66" t="str">
        <x:v>Persona natural</x:v>
      </x:c>
      <x:c r="E268" s="67" t="n">
        <x:f>COUNTIF('Detalle contratos'!$X$5:$X$2373,A268)</x:f>
        <x:v>1</x:v>
      </x:c>
      <x:c r="F268" s="68" t="n">
        <x:f>SUMIF('Detalle contratos'!$X$5:$X$2373,A268,'Detalle contratos'!$P$5:$P$2373)</x:f>
        <x:v>42400000</x:v>
      </x:c>
      <x:c r="G268" s="65" t="str">
        <x:v>Oficina Asesora Jurídica</x:v>
      </x:c>
      <x:c r="H268" s="66" t="str">
        <x:f>IF(E268&gt;1,"Sí","No")</x:f>
        <x:v>No</x:v>
      </x:c>
    </x:row>
    <x:row r="269" ht="34" customHeight="1">
      <x:c r="A269" s="64" t="n">
        <x:v>900196503</x:v>
      </x:c>
      <x:c r="B269" s="65" t="str">
        <x:v>Value and Risk Rating S.A. Sociedad Calificadora de Valores</x:v>
      </x:c>
      <x:c r="C269" s="66" t="str">
        <x:v>NIT</x:v>
      </x:c>
      <x:c r="D269" s="66" t="str">
        <x:v>Persona jurídica / proveedor con NIT</x:v>
      </x:c>
      <x:c r="E269" s="67" t="n">
        <x:f>COUNTIF('Detalle contratos'!$X$5:$X$2373,A269)</x:f>
        <x:v>1</x:v>
      </x:c>
      <x:c r="F269" s="68" t="n">
        <x:f>SUMIF('Detalle contratos'!$X$5:$X$2373,A269,'Detalle contratos'!$P$5:$P$2373)</x:f>
        <x:v>41531000</x:v>
      </x:c>
      <x:c r="G269" s="65" t="str">
        <x:v>Secretaría de Hacienda</x:v>
      </x:c>
      <x:c r="H269" s="66" t="str">
        <x:f>IF(E269&gt;1,"Sí","No")</x:f>
        <x:v>No</x:v>
      </x:c>
    </x:row>
    <x:row r="270" ht="34" customHeight="1">
      <x:c r="A270" s="64" t="n">
        <x:v>1061751488</x:v>
      </x:c>
      <x:c r="B270" s="65" t="str">
        <x:v>ANGELICA MARIA VIDAL ALZATE</x:v>
      </x:c>
      <x:c r="C270" s="66" t="str">
        <x:v>Cédula de Ciudadanía</x:v>
      </x:c>
      <x:c r="D270" s="66" t="str">
        <x:v>Persona natural</x:v>
      </x:c>
      <x:c r="E270" s="67" t="n">
        <x:f>COUNTIF('Detalle contratos'!$X$5:$X$2373,A270)</x:f>
        <x:v>1</x:v>
      </x:c>
      <x:c r="F270" s="68" t="n">
        <x:f>SUMIF('Detalle contratos'!$X$5:$X$2373,A270,'Detalle contratos'!$P$5:$P$2373)</x:f>
        <x:v>41250000</x:v>
      </x:c>
      <x:c r="G270" s="65" t="str">
        <x:v>Secretaría de Gobierno</x:v>
      </x:c>
      <x:c r="H270" s="66" t="str">
        <x:f>IF(E270&gt;1,"Sí","No")</x:f>
        <x:v>No</x:v>
      </x:c>
    </x:row>
    <x:row r="271" ht="34" customHeight="1">
      <x:c r="A271" s="64" t="n">
        <x:v>1061715055</x:v>
      </x:c>
      <x:c r="B271" s="65" t="str">
        <x:v>Sebastian  Felipe Nicholls Villaquiran</x:v>
      </x:c>
      <x:c r="C271" s="66" t="str">
        <x:v>Cédula de Ciudadanía</x:v>
      </x:c>
      <x:c r="D271" s="66" t="str">
        <x:v>Persona natural</x:v>
      </x:c>
      <x:c r="E271" s="67" t="n">
        <x:f>COUNTIF('Detalle contratos'!$X$5:$X$2373,A271)</x:f>
        <x:v>1</x:v>
      </x:c>
      <x:c r="F271" s="68" t="n">
        <x:f>SUMIF('Detalle contratos'!$X$5:$X$2373,A271,'Detalle contratos'!$P$5:$P$2373)</x:f>
        <x:v>41250000</x:v>
      </x:c>
      <x:c r="G271" s="65" t="str">
        <x:v>Secretaría de Gobierno</x:v>
      </x:c>
      <x:c r="H271" s="66" t="str">
        <x:f>IF(E271&gt;1,"Sí","No")</x:f>
        <x:v>No</x:v>
      </x:c>
    </x:row>
    <x:row r="272" ht="34" customHeight="1">
      <x:c r="A272" s="64" t="n">
        <x:v>1061708120</x:v>
      </x:c>
      <x:c r="B272" s="65" t="str">
        <x:v>JOHN ALEXANDER BANGUERO CASTILLO</x:v>
      </x:c>
      <x:c r="C272" s="66" t="str">
        <x:v>Cédula de Ciudadanía</x:v>
      </x:c>
      <x:c r="D272" s="66" t="str">
        <x:v>Persona natural</x:v>
      </x:c>
      <x:c r="E272" s="67" t="n">
        <x:f>COUNTIF('Detalle contratos'!$X$5:$X$2373,A272)</x:f>
        <x:v>1</x:v>
      </x:c>
      <x:c r="F272" s="68" t="n">
        <x:f>SUMIF('Detalle contratos'!$X$5:$X$2373,A272,'Detalle contratos'!$P$5:$P$2373)</x:f>
        <x:v>40500000</x:v>
      </x:c>
      <x:c r="G272" s="65" t="str">
        <x:v>Secretaría de Educación</x:v>
      </x:c>
      <x:c r="H272" s="66" t="str">
        <x:f>IF(E272&gt;1,"Sí","No")</x:f>
        <x:v>No</x:v>
      </x:c>
    </x:row>
    <x:row r="273" ht="34" customHeight="1">
      <x:c r="A273" s="64" t="n">
        <x:v>34561753</x:v>
      </x:c>
      <x:c r="B273" s="65" t="str">
        <x:v>AYDE IDROBO SOLARTE</x:v>
      </x:c>
      <x:c r="C273" s="66" t="str">
        <x:v>Cédula de Ciudadanía</x:v>
      </x:c>
      <x:c r="D273" s="66" t="str">
        <x:v>Persona natural</x:v>
      </x:c>
      <x:c r="E273" s="67" t="n">
        <x:f>COUNTIF('Detalle contratos'!$X$5:$X$2373,A273)</x:f>
        <x:v>1</x:v>
      </x:c>
      <x:c r="F273" s="68" t="n">
        <x:f>SUMIF('Detalle contratos'!$X$5:$X$2373,A273,'Detalle contratos'!$P$5:$P$2373)</x:f>
        <x:v>40000000</x:v>
      </x:c>
      <x:c r="G273" s="65" t="str">
        <x:v>Secretaría General</x:v>
      </x:c>
      <x:c r="H273" s="66" t="str">
        <x:f>IF(E273&gt;1,"Sí","No")</x:f>
        <x:v>No</x:v>
      </x:c>
    </x:row>
    <x:row r="274" ht="34" customHeight="1">
      <x:c r="A274" s="64" t="n">
        <x:v>1061799296</x:v>
      </x:c>
      <x:c r="B274" s="65" t="str">
        <x:v>CAMILO ANDRES ORTEGA MUÑOZ</x:v>
      </x:c>
      <x:c r="C274" s="66" t="str">
        <x:v>Cédula de Ciudadanía</x:v>
      </x:c>
      <x:c r="D274" s="66" t="str">
        <x:v>Persona natural</x:v>
      </x:c>
      <x:c r="E274" s="67" t="n">
        <x:f>COUNTIF('Detalle contratos'!$X$5:$X$2373,A274)</x:f>
        <x:v>1</x:v>
      </x:c>
      <x:c r="F274" s="68" t="n">
        <x:f>SUMIF('Detalle contratos'!$X$5:$X$2373,A274,'Detalle contratos'!$P$5:$P$2373)</x:f>
        <x:v>40000000</x:v>
      </x:c>
      <x:c r="G274" s="65" t="str">
        <x:v>Oficina Asesora Jurídica</x:v>
      </x:c>
      <x:c r="H274" s="66" t="str">
        <x:f>IF(E274&gt;1,"Sí","No")</x:f>
        <x:v>No</x:v>
      </x:c>
    </x:row>
    <x:row r="275" ht="34" customHeight="1">
      <x:c r="A275" s="64" t="n">
        <x:v>1058972019</x:v>
      </x:c>
      <x:c r="B275" s="65" t="str">
        <x:v>CLAUDIA CRISTINA PINO CHILITO</x:v>
      </x:c>
      <x:c r="C275" s="66" t="str">
        <x:v>Cédula de Ciudadanía</x:v>
      </x:c>
      <x:c r="D275" s="66" t="str">
        <x:v>Persona natural</x:v>
      </x:c>
      <x:c r="E275" s="67" t="n">
        <x:f>COUNTIF('Detalle contratos'!$X$5:$X$2373,A275)</x:f>
        <x:v>1</x:v>
      </x:c>
      <x:c r="F275" s="68" t="n">
        <x:f>SUMIF('Detalle contratos'!$X$5:$X$2373,A275,'Detalle contratos'!$P$5:$P$2373)</x:f>
        <x:v>40000000</x:v>
      </x:c>
      <x:c r="G275" s="65" t="str">
        <x:v>Secretaría de Hacienda</x:v>
      </x:c>
      <x:c r="H275" s="66" t="str">
        <x:f>IF(E275&gt;1,"Sí","No")</x:f>
        <x:v>No</x:v>
      </x:c>
    </x:row>
    <x:row r="276" ht="34" customHeight="1">
      <x:c r="A276" s="64" t="n">
        <x:v>66983882</x:v>
      </x:c>
      <x:c r="B276" s="65" t="str">
        <x:v>CLAUDIA JULIANA RESTREPO AREVALO</x:v>
      </x:c>
      <x:c r="C276" s="66" t="str">
        <x:v>Cédula de Ciudadanía</x:v>
      </x:c>
      <x:c r="D276" s="66" t="str">
        <x:v>Persona natural</x:v>
      </x:c>
      <x:c r="E276" s="67" t="n">
        <x:f>COUNTIF('Detalle contratos'!$X$5:$X$2373,A276)</x:f>
        <x:v>1</x:v>
      </x:c>
      <x:c r="F276" s="68" t="n">
        <x:f>SUMIF('Detalle contratos'!$X$5:$X$2373,A276,'Detalle contratos'!$P$5:$P$2373)</x:f>
        <x:v>40000000</x:v>
      </x:c>
      <x:c r="G276" s="65" t="str">
        <x:v>Secretaría de la Mujer</x:v>
      </x:c>
      <x:c r="H276" s="66" t="str">
        <x:f>IF(E276&gt;1,"Sí","No")</x:f>
        <x:v>No</x:v>
      </x:c>
    </x:row>
    <x:row r="277" ht="34" customHeight="1">
      <x:c r="A277" s="64" t="n">
        <x:v>1114830343</x:v>
      </x:c>
      <x:c r="B277" s="65" t="str">
        <x:v>Claudia Ximena Valencia Tovar</x:v>
      </x:c>
      <x:c r="C277" s="66" t="str">
        <x:v>Cédula de Ciudadanía</x:v>
      </x:c>
      <x:c r="D277" s="66" t="str">
        <x:v>Persona natural</x:v>
      </x:c>
      <x:c r="E277" s="67" t="n">
        <x:f>COUNTIF('Detalle contratos'!$X$5:$X$2373,A277)</x:f>
        <x:v>1</x:v>
      </x:c>
      <x:c r="F277" s="68" t="n">
        <x:f>SUMIF('Detalle contratos'!$X$5:$X$2373,A277,'Detalle contratos'!$P$5:$P$2373)</x:f>
        <x:v>40000000</x:v>
      </x:c>
      <x:c r="G277" s="65" t="str">
        <x:v>Secretaría de la Mujer</x:v>
      </x:c>
      <x:c r="H277" s="66" t="str">
        <x:f>IF(E277&gt;1,"Sí","No")</x:f>
        <x:v>No</x:v>
      </x:c>
    </x:row>
    <x:row r="278" ht="34" customHeight="1">
      <x:c r="A278" s="64" t="n">
        <x:v>4616218</x:v>
      </x:c>
      <x:c r="B278" s="65" t="str">
        <x:v>EDWAR JIMENEZ</x:v>
      </x:c>
      <x:c r="C278" s="66" t="str">
        <x:v>Cédula de Ciudadanía</x:v>
      </x:c>
      <x:c r="D278" s="66" t="str">
        <x:v>Persona natural</x:v>
      </x:c>
      <x:c r="E278" s="67" t="n">
        <x:f>COUNTIF('Detalle contratos'!$X$5:$X$2373,A278)</x:f>
        <x:v>1</x:v>
      </x:c>
      <x:c r="F278" s="68" t="n">
        <x:f>SUMIF('Detalle contratos'!$X$5:$X$2373,A278,'Detalle contratos'!$P$5:$P$2373)</x:f>
        <x:v>40000000</x:v>
      </x:c>
      <x:c r="G278" s="65" t="str">
        <x:v>Secretaría General</x:v>
      </x:c>
      <x:c r="H278" s="66" t="str">
        <x:f>IF(E278&gt;1,"Sí","No")</x:f>
        <x:v>No</x:v>
      </x:c>
    </x:row>
    <x:row r="279" ht="34" customHeight="1">
      <x:c r="A279" s="64" t="n">
        <x:v>34321918</x:v>
      </x:c>
      <x:c r="B279" s="65" t="str">
        <x:v>Edna Cristina Bermúdez Ortega</x:v>
      </x:c>
      <x:c r="C279" s="66" t="str">
        <x:v>Cédula de Ciudadanía</x:v>
      </x:c>
      <x:c r="D279" s="66" t="str">
        <x:v>Persona natural</x:v>
      </x:c>
      <x:c r="E279" s="67" t="n">
        <x:f>COUNTIF('Detalle contratos'!$X$5:$X$2373,A279)</x:f>
        <x:v>1</x:v>
      </x:c>
      <x:c r="F279" s="68" t="n">
        <x:f>SUMIF('Detalle contratos'!$X$5:$X$2373,A279,'Detalle contratos'!$P$5:$P$2373)</x:f>
        <x:v>40000000</x:v>
      </x:c>
      <x:c r="G279" s="65" t="str">
        <x:v>Secretaría de Hacienda</x:v>
      </x:c>
      <x:c r="H279" s="66" t="str">
        <x:f>IF(E279&gt;1,"Sí","No")</x:f>
        <x:v>No</x:v>
      </x:c>
    </x:row>
    <x:row r="280" ht="34" customHeight="1">
      <x:c r="A280" s="64" t="n">
        <x:v>1061816788</x:v>
      </x:c>
      <x:c r="B280" s="65" t="str">
        <x:v>Laura Alejandra Lasso Ordoñez</x:v>
      </x:c>
      <x:c r="C280" s="66" t="str">
        <x:v>Cédula de Ciudadanía</x:v>
      </x:c>
      <x:c r="D280" s="66" t="str">
        <x:v>Persona natural</x:v>
      </x:c>
      <x:c r="E280" s="67" t="n">
        <x:f>COUNTIF('Detalle contratos'!$X$5:$X$2373,A280)</x:f>
        <x:v>1</x:v>
      </x:c>
      <x:c r="F280" s="68" t="n">
        <x:f>SUMIF('Detalle contratos'!$X$5:$X$2373,A280,'Detalle contratos'!$P$5:$P$2373)</x:f>
        <x:v>40000000</x:v>
      </x:c>
      <x:c r="G280" s="65" t="str">
        <x:v>Secretaría de Hacienda</x:v>
      </x:c>
      <x:c r="H280" s="66" t="str">
        <x:f>IF(E280&gt;1,"Sí","No")</x:f>
        <x:v>No</x:v>
      </x:c>
    </x:row>
    <x:row r="281" ht="34" customHeight="1">
      <x:c r="A281" s="64" t="n">
        <x:v>1061766785</x:v>
      </x:c>
      <x:c r="B281" s="65" t="str">
        <x:v>María Lucía Serrano Tejada</x:v>
      </x:c>
      <x:c r="C281" s="66" t="str">
        <x:v>Cédula de Ciudadanía</x:v>
      </x:c>
      <x:c r="D281" s="66" t="str">
        <x:v>Persona natural</x:v>
      </x:c>
      <x:c r="E281" s="67" t="n">
        <x:f>COUNTIF('Detalle contratos'!$X$5:$X$2373,A281)</x:f>
        <x:v>1</x:v>
      </x:c>
      <x:c r="F281" s="68" t="n">
        <x:f>SUMIF('Detalle contratos'!$X$5:$X$2373,A281,'Detalle contratos'!$P$5:$P$2373)</x:f>
        <x:v>40000000</x:v>
      </x:c>
      <x:c r="G281" s="65" t="str">
        <x:v>Oficina Asesora Jurídica</x:v>
      </x:c>
      <x:c r="H281" s="66" t="str">
        <x:f>IF(E281&gt;1,"Sí","No")</x:f>
        <x:v>No</x:v>
      </x:c>
    </x:row>
    <x:row r="282" ht="34" customHeight="1">
      <x:c r="A282" s="64" t="n">
        <x:v>1061756640</x:v>
      </x:c>
      <x:c r="B282" s="65" t="str">
        <x:v>Oscar alberto toro medina</x:v>
      </x:c>
      <x:c r="C282" s="66" t="str">
        <x:v>Cédula de Ciudadanía</x:v>
      </x:c>
      <x:c r="D282" s="66" t="str">
        <x:v>Persona natural</x:v>
      </x:c>
      <x:c r="E282" s="67" t="n">
        <x:f>COUNTIF('Detalle contratos'!$X$5:$X$2373,A282)</x:f>
        <x:v>1</x:v>
      </x:c>
      <x:c r="F282" s="68" t="n">
        <x:f>SUMIF('Detalle contratos'!$X$5:$X$2373,A282,'Detalle contratos'!$P$5:$P$2373)</x:f>
        <x:v>40000000</x:v>
      </x:c>
      <x:c r="G282" s="65" t="str">
        <x:v>Secretaría General</x:v>
      </x:c>
      <x:c r="H282" s="66" t="str">
        <x:f>IF(E282&gt;1,"Sí","No")</x:f>
        <x:v>No</x:v>
      </x:c>
    </x:row>
    <x:row r="283" ht="34" customHeight="1">
      <x:c r="A283" s="64" t="n">
        <x:v>76333315</x:v>
      </x:c>
      <x:c r="B283" s="65" t="str">
        <x:v>ROBERTO JOSE DIAZ LOPEZ</x:v>
      </x:c>
      <x:c r="C283" s="66" t="str">
        <x:v>Cédula de Ciudadanía</x:v>
      </x:c>
      <x:c r="D283" s="66" t="str">
        <x:v>Persona natural</x:v>
      </x:c>
      <x:c r="E283" s="67" t="n">
        <x:f>COUNTIF('Detalle contratos'!$X$5:$X$2373,A283)</x:f>
        <x:v>1</x:v>
      </x:c>
      <x:c r="F283" s="68" t="n">
        <x:f>SUMIF('Detalle contratos'!$X$5:$X$2373,A283,'Detalle contratos'!$P$5:$P$2373)</x:f>
        <x:v>40000000</x:v>
      </x:c>
      <x:c r="G283" s="65" t="str">
        <x:v>Oficina Asesora Jurídica</x:v>
      </x:c>
      <x:c r="H283" s="66" t="str">
        <x:f>IF(E283&gt;1,"Sí","No")</x:f>
        <x:v>No</x:v>
      </x:c>
    </x:row>
    <x:row r="284" ht="34" customHeight="1">
      <x:c r="A284" s="64" t="n">
        <x:v>10543472</x:v>
      </x:c>
      <x:c r="B284" s="65" t="str">
        <x:v>Guido Astaiza Urrutia</x:v>
      </x:c>
      <x:c r="C284" s="66" t="str">
        <x:v>Cédula de Ciudadanía</x:v>
      </x:c>
      <x:c r="D284" s="66" t="str">
        <x:v>Persona natural</x:v>
      </x:c>
      <x:c r="E284" s="67" t="n">
        <x:f>COUNTIF('Detalle contratos'!$X$5:$X$2373,A284)</x:f>
        <x:v>1</x:v>
      </x:c>
      <x:c r="F284" s="68" t="n">
        <x:f>SUMIF('Detalle contratos'!$X$5:$X$2373,A284,'Detalle contratos'!$P$5:$P$2373)</x:f>
        <x:v>39000000</x:v>
      </x:c>
      <x:c r="G284" s="65" t="str">
        <x:v>Secretaría de Infraestructura</x:v>
      </x:c>
      <x:c r="H284" s="66" t="str">
        <x:f>IF(E284&gt;1,"Sí","No")</x:f>
        <x:v>No</x:v>
      </x:c>
    </x:row>
    <x:row r="285" ht="34" customHeight="1">
      <x:c r="A285" s="64" t="n">
        <x:v>1061732364</x:v>
      </x:c>
      <x:c r="B285" s="65" t="str">
        <x:v>JUAN MANUEL LEGARDA ROJAS</x:v>
      </x:c>
      <x:c r="C285" s="66" t="str">
        <x:v>Cédula de Ciudadanía</x:v>
      </x:c>
      <x:c r="D285" s="66" t="str">
        <x:v>Persona natural</x:v>
      </x:c>
      <x:c r="E285" s="67" t="n">
        <x:f>COUNTIF('Detalle contratos'!$X$5:$X$2373,A285)</x:f>
        <x:v>1</x:v>
      </x:c>
      <x:c r="F285" s="68" t="n">
        <x:f>SUMIF('Detalle contratos'!$X$5:$X$2373,A285,'Detalle contratos'!$P$5:$P$2373)</x:f>
        <x:v>39000000</x:v>
      </x:c>
      <x:c r="G285" s="65" t="str">
        <x:v>Secretaría de Infraestructura</x:v>
      </x:c>
      <x:c r="H285" s="66" t="str">
        <x:f>IF(E285&gt;1,"Sí","No")</x:f>
        <x:v>No</x:v>
      </x:c>
    </x:row>
    <x:row r="286" ht="34" customHeight="1">
      <x:c r="A286" s="64" t="n">
        <x:v>34553305</x:v>
      </x:c>
      <x:c r="B286" s="65" t="str">
        <x:v>LILIAM PATRICIA ZAPATA MARTINEZ</x:v>
      </x:c>
      <x:c r="C286" s="66" t="str">
        <x:v>Cédula de Ciudadanía</x:v>
      </x:c>
      <x:c r="D286" s="66" t="str">
        <x:v>Persona natural</x:v>
      </x:c>
      <x:c r="E286" s="67" t="n">
        <x:f>COUNTIF('Detalle contratos'!$X$5:$X$2373,A286)</x:f>
        <x:v>1</x:v>
      </x:c>
      <x:c r="F286" s="68" t="n">
        <x:f>SUMIF('Detalle contratos'!$X$5:$X$2373,A286,'Detalle contratos'!$P$5:$P$2373)</x:f>
        <x:v>39000000</x:v>
      </x:c>
      <x:c r="G286" s="65" t="str">
        <x:v>Secretaría de Planeación</x:v>
      </x:c>
      <x:c r="H286" s="66" t="str">
        <x:f>IF(E286&gt;1,"Sí","No")</x:f>
        <x:v>No</x:v>
      </x:c>
    </x:row>
    <x:row r="287" ht="34" customHeight="1">
      <x:c r="A287" s="64" t="n">
        <x:v>10291172</x:v>
      </x:c>
      <x:c r="B287" s="65" t="str">
        <x:v>LUIS GERMAN ORDOÑEZ CABEZAS</x:v>
      </x:c>
      <x:c r="C287" s="66" t="str">
        <x:v>Cédula de Ciudadanía</x:v>
      </x:c>
      <x:c r="D287" s="66" t="str">
        <x:v>Persona natural</x:v>
      </x:c>
      <x:c r="E287" s="67" t="n">
        <x:f>COUNTIF('Detalle contratos'!$X$5:$X$2373,A287)</x:f>
        <x:v>1</x:v>
      </x:c>
      <x:c r="F287" s="68" t="n">
        <x:f>SUMIF('Detalle contratos'!$X$5:$X$2373,A287,'Detalle contratos'!$P$5:$P$2373)</x:f>
        <x:v>39000000</x:v>
      </x:c>
      <x:c r="G287" s="65" t="str">
        <x:v>Secretaría de Infraestructura</x:v>
      </x:c>
      <x:c r="H287" s="66" t="str">
        <x:f>IF(E287&gt;1,"Sí","No")</x:f>
        <x:v>No</x:v>
      </x:c>
    </x:row>
    <x:row r="288" ht="34" customHeight="1">
      <x:c r="A288" s="64" t="n">
        <x:v>10290747</x:v>
      </x:c>
      <x:c r="B288" s="65" t="str">
        <x:v>LUIS TARCISIO</x:v>
      </x:c>
      <x:c r="C288" s="66" t="str">
        <x:v>Cédula de Ciudadanía</x:v>
      </x:c>
      <x:c r="D288" s="66" t="str">
        <x:v>Persona natural</x:v>
      </x:c>
      <x:c r="E288" s="67" t="n">
        <x:f>COUNTIF('Detalle contratos'!$X$5:$X$2373,A288)</x:f>
        <x:v>1</x:v>
      </x:c>
      <x:c r="F288" s="68" t="n">
        <x:f>SUMIF('Detalle contratos'!$X$5:$X$2373,A288,'Detalle contratos'!$P$5:$P$2373)</x:f>
        <x:v>39000000</x:v>
      </x:c>
      <x:c r="G288" s="65" t="str">
        <x:v>Secretaría de Gobierno</x:v>
      </x:c>
      <x:c r="H288" s="66" t="str">
        <x:f>IF(E288&gt;1,"Sí","No")</x:f>
        <x:v>No</x:v>
      </x:c>
    </x:row>
    <x:row r="289" ht="34" customHeight="1">
      <x:c r="A289" s="64" t="n">
        <x:v>1061716702</x:v>
      </x:c>
      <x:c r="B289" s="65" t="str">
        <x:v>JONY JOHANN SOLARTE OROZCO</x:v>
      </x:c>
      <x:c r="C289" s="66" t="str">
        <x:v>Cédula de Ciudadanía</x:v>
      </x:c>
      <x:c r="D289" s="66" t="str">
        <x:v>Persona natural</x:v>
      </x:c>
      <x:c r="E289" s="67" t="n">
        <x:f>COUNTIF('Detalle contratos'!$X$5:$X$2373,A289)</x:f>
        <x:v>1</x:v>
      </x:c>
      <x:c r="F289" s="68" t="n">
        <x:f>SUMIF('Detalle contratos'!$X$5:$X$2373,A289,'Detalle contratos'!$P$5:$P$2373)</x:f>
        <x:v>38500000</x:v>
      </x:c>
      <x:c r="G289" s="65" t="str">
        <x:v>Secretaría de Salud</x:v>
      </x:c>
      <x:c r="H289" s="66" t="str">
        <x:f>IF(E289&gt;1,"Sí","No")</x:f>
        <x:v>No</x:v>
      </x:c>
    </x:row>
    <x:row r="290" ht="34" customHeight="1">
      <x:c r="A290" s="64" t="n">
        <x:v>1061735259</x:v>
      </x:c>
      <x:c r="B290" s="65" t="str">
        <x:v>MARIA DE LOS ANGELES MUÑOZ LOPEZ</x:v>
      </x:c>
      <x:c r="C290" s="66" t="str">
        <x:v>Cédula de Ciudadanía</x:v>
      </x:c>
      <x:c r="D290" s="66" t="str">
        <x:v>Persona natural</x:v>
      </x:c>
      <x:c r="E290" s="67" t="n">
        <x:f>COUNTIF('Detalle contratos'!$X$5:$X$2373,A290)</x:f>
        <x:v>1</x:v>
      </x:c>
      <x:c r="F290" s="68" t="n">
        <x:f>SUMIF('Detalle contratos'!$X$5:$X$2373,A290,'Detalle contratos'!$P$5:$P$2373)</x:f>
        <x:v>38500000</x:v>
      </x:c>
      <x:c r="G290" s="65" t="str">
        <x:v>Secretaría de la Mujer</x:v>
      </x:c>
      <x:c r="H290" s="66" t="str">
        <x:f>IF(E290&gt;1,"Sí","No")</x:f>
        <x:v>No</x:v>
      </x:c>
    </x:row>
    <x:row r="291" ht="34" customHeight="1">
      <x:c r="A291" s="64" t="n">
        <x:v>25284714</x:v>
      </x:c>
      <x:c r="B291" s="65" t="str">
        <x:v>BIBIAN DALILA BUITRÓN SAMBONI</x:v>
      </x:c>
      <x:c r="C291" s="66" t="str">
        <x:v>Cédula de Ciudadanía</x:v>
      </x:c>
      <x:c r="D291" s="66" t="str">
        <x:v>Persona natural</x:v>
      </x:c>
      <x:c r="E291" s="67" t="n">
        <x:f>COUNTIF('Detalle contratos'!$X$5:$X$2373,A291)</x:f>
        <x:v>1</x:v>
      </x:c>
      <x:c r="F291" s="68" t="n">
        <x:f>SUMIF('Detalle contratos'!$X$5:$X$2373,A291,'Detalle contratos'!$P$5:$P$2373)</x:f>
        <x:v>38400000</x:v>
      </x:c>
      <x:c r="G291" s="65" t="str">
        <x:v>Secretaría General</x:v>
      </x:c>
      <x:c r="H291" s="66" t="str">
        <x:f>IF(E291&gt;1,"Sí","No")</x:f>
        <x:v>No</x:v>
      </x:c>
    </x:row>
    <x:row r="292" ht="34" customHeight="1">
      <x:c r="A292" s="64" t="n">
        <x:v>25274502</x:v>
      </x:c>
      <x:c r="B292" s="65" t="str">
        <x:v>JACKELINE DIAZ ORDOÑEZ</x:v>
      </x:c>
      <x:c r="C292" s="66" t="str">
        <x:v>Cédula de Ciudadanía</x:v>
      </x:c>
      <x:c r="D292" s="66" t="str">
        <x:v>Persona natural</x:v>
      </x:c>
      <x:c r="E292" s="67" t="n">
        <x:f>COUNTIF('Detalle contratos'!$X$5:$X$2373,A292)</x:f>
        <x:v>1</x:v>
      </x:c>
      <x:c r="F292" s="68" t="n">
        <x:f>SUMIF('Detalle contratos'!$X$5:$X$2373,A292,'Detalle contratos'!$P$5:$P$2373)</x:f>
        <x:v>38400000</x:v>
      </x:c>
      <x:c r="G292" s="65" t="str">
        <x:v>Secretaría General</x:v>
      </x:c>
      <x:c r="H292" s="66" t="str">
        <x:f>IF(E292&gt;1,"Sí","No")</x:f>
        <x:v>No</x:v>
      </x:c>
    </x:row>
    <x:row r="293" ht="34" customHeight="1">
      <x:c r="A293" s="64" t="n">
        <x:v>16627110</x:v>
      </x:c>
      <x:c r="B293" s="65" t="str">
        <x:v>Julio Fernando Rivera Vallejo</x:v>
      </x:c>
      <x:c r="C293" s="66" t="str">
        <x:v>Cédula de Ciudadanía</x:v>
      </x:c>
      <x:c r="D293" s="66" t="str">
        <x:v>Persona natural</x:v>
      </x:c>
      <x:c r="E293" s="67" t="n">
        <x:f>COUNTIF('Detalle contratos'!$X$5:$X$2373,A293)</x:f>
        <x:v>1</x:v>
      </x:c>
      <x:c r="F293" s="68" t="n">
        <x:f>SUMIF('Detalle contratos'!$X$5:$X$2373,A293,'Detalle contratos'!$P$5:$P$2373)</x:f>
        <x:v>38400000</x:v>
      </x:c>
      <x:c r="G293" s="65" t="str">
        <x:v>Secretaría General</x:v>
      </x:c>
      <x:c r="H293" s="66" t="str">
        <x:f>IF(E293&gt;1,"Sí","No")</x:f>
        <x:v>No</x:v>
      </x:c>
    </x:row>
    <x:row r="294" ht="34" customHeight="1">
      <x:c r="A294" s="64" t="n">
        <x:v>1061758704</x:v>
      </x:c>
      <x:c r="B294" s="65" t="str">
        <x:v>KELLY YULIETH AYALA MARIN</x:v>
      </x:c>
      <x:c r="C294" s="66" t="str">
        <x:v>Cédula de Ciudadanía</x:v>
      </x:c>
      <x:c r="D294" s="66" t="str">
        <x:v>Persona natural</x:v>
      </x:c>
      <x:c r="E294" s="67" t="n">
        <x:f>COUNTIF('Detalle contratos'!$X$5:$X$2373,A294)</x:f>
        <x:v>1</x:v>
      </x:c>
      <x:c r="F294" s="68" t="n">
        <x:f>SUMIF('Detalle contratos'!$X$5:$X$2373,A294,'Detalle contratos'!$P$5:$P$2373)</x:f>
        <x:v>38400000</x:v>
      </x:c>
      <x:c r="G294" s="65" t="str">
        <x:v>Secretaría General</x:v>
      </x:c>
      <x:c r="H294" s="66" t="str">
        <x:f>IF(E294&gt;1,"Sí","No")</x:f>
        <x:v>No</x:v>
      </x:c>
    </x:row>
    <x:row r="295" ht="34" customHeight="1">
      <x:c r="A295" s="64" t="n">
        <x:v>1061757428</x:v>
      </x:c>
      <x:c r="B295" s="65" t="str">
        <x:v>KELY DANIELA NIÑO MOLANO</x:v>
      </x:c>
      <x:c r="C295" s="66" t="str">
        <x:v>Cédula de Ciudadanía</x:v>
      </x:c>
      <x:c r="D295" s="66" t="str">
        <x:v>Persona natural</x:v>
      </x:c>
      <x:c r="E295" s="67" t="n">
        <x:f>COUNTIF('Detalle contratos'!$X$5:$X$2373,A295)</x:f>
        <x:v>1</x:v>
      </x:c>
      <x:c r="F295" s="68" t="n">
        <x:f>SUMIF('Detalle contratos'!$X$5:$X$2373,A295,'Detalle contratos'!$P$5:$P$2373)</x:f>
        <x:v>38400000</x:v>
      </x:c>
      <x:c r="G295" s="65" t="str">
        <x:v>Secretaría General</x:v>
      </x:c>
      <x:c r="H295" s="66" t="str">
        <x:f>IF(E295&gt;1,"Sí","No")</x:f>
        <x:v>No</x:v>
      </x:c>
    </x:row>
    <x:row r="296" ht="34" customHeight="1">
      <x:c r="A296" s="64" t="n">
        <x:v>1061731363</x:v>
      </x:c>
      <x:c r="B296" s="65" t="str">
        <x:v>KiriaDanyely Salamanca Toro</x:v>
      </x:c>
      <x:c r="C296" s="66" t="str">
        <x:v>Cédula de Ciudadanía</x:v>
      </x:c>
      <x:c r="D296" s="66" t="str">
        <x:v>Persona natural</x:v>
      </x:c>
      <x:c r="E296" s="67" t="n">
        <x:f>COUNTIF('Detalle contratos'!$X$5:$X$2373,A296)</x:f>
        <x:v>1</x:v>
      </x:c>
      <x:c r="F296" s="68" t="n">
        <x:f>SUMIF('Detalle contratos'!$X$5:$X$2373,A296,'Detalle contratos'!$P$5:$P$2373)</x:f>
        <x:v>38400000</x:v>
      </x:c>
      <x:c r="G296" s="65" t="str">
        <x:v>Secretaría General</x:v>
      </x:c>
      <x:c r="H296" s="66" t="str">
        <x:f>IF(E296&gt;1,"Sí","No")</x:f>
        <x:v>No</x:v>
      </x:c>
    </x:row>
    <x:row r="297" ht="34" customHeight="1">
      <x:c r="A297" s="64" t="n">
        <x:v>1061715299</x:v>
      </x:c>
      <x:c r="B297" s="65" t="str">
        <x:v>LUIS ANTONIO PARRA RUIZ</x:v>
      </x:c>
      <x:c r="C297" s="66" t="str">
        <x:v>Cédula de Ciudadanía</x:v>
      </x:c>
      <x:c r="D297" s="66" t="str">
        <x:v>Persona natural</x:v>
      </x:c>
      <x:c r="E297" s="67" t="n">
        <x:f>COUNTIF('Detalle contratos'!$X$5:$X$2373,A297)</x:f>
        <x:v>1</x:v>
      </x:c>
      <x:c r="F297" s="68" t="n">
        <x:f>SUMIF('Detalle contratos'!$X$5:$X$2373,A297,'Detalle contratos'!$P$5:$P$2373)</x:f>
        <x:v>38400000</x:v>
      </x:c>
      <x:c r="G297" s="65" t="str">
        <x:v>Secretaría General</x:v>
      </x:c>
      <x:c r="H297" s="66" t="str">
        <x:f>IF(E297&gt;1,"Sí","No")</x:f>
        <x:v>No</x:v>
      </x:c>
    </x:row>
    <x:row r="298" ht="34" customHeight="1">
      <x:c r="A298" s="64" t="n">
        <x:v>1061748873</x:v>
      </x:c>
      <x:c r="B298" s="65" t="str">
        <x:v>MILI YINETH GUAITARILLA HORMIGA</x:v>
      </x:c>
      <x:c r="C298" s="66" t="str">
        <x:v>Cédula de Ciudadanía</x:v>
      </x:c>
      <x:c r="D298" s="66" t="str">
        <x:v>Persona natural</x:v>
      </x:c>
      <x:c r="E298" s="67" t="n">
        <x:f>COUNTIF('Detalle contratos'!$X$5:$X$2373,A298)</x:f>
        <x:v>1</x:v>
      </x:c>
      <x:c r="F298" s="68" t="n">
        <x:f>SUMIF('Detalle contratos'!$X$5:$X$2373,A298,'Detalle contratos'!$P$5:$P$2373)</x:f>
        <x:v>38400000</x:v>
      </x:c>
      <x:c r="G298" s="65" t="str">
        <x:v>Secretaría General</x:v>
      </x:c>
      <x:c r="H298" s="66" t="str">
        <x:f>IF(E298&gt;1,"Sí","No")</x:f>
        <x:v>No</x:v>
      </x:c>
    </x:row>
    <x:row r="299" ht="34" customHeight="1">
      <x:c r="A299" s="64" t="n">
        <x:v>34558741</x:v>
      </x:c>
      <x:c r="B299" s="65" t="str">
        <x:v>SONIA EUGENIA PAJOY GONZALEZ</x:v>
      </x:c>
      <x:c r="C299" s="66" t="str">
        <x:v>Cédula de Ciudadanía</x:v>
      </x:c>
      <x:c r="D299" s="66" t="str">
        <x:v>Persona natural</x:v>
      </x:c>
      <x:c r="E299" s="67" t="n">
        <x:f>COUNTIF('Detalle contratos'!$X$5:$X$2373,A299)</x:f>
        <x:v>1</x:v>
      </x:c>
      <x:c r="F299" s="68" t="n">
        <x:f>SUMIF('Detalle contratos'!$X$5:$X$2373,A299,'Detalle contratos'!$P$5:$P$2373)</x:f>
        <x:v>38400000</x:v>
      </x:c>
      <x:c r="G299" s="65" t="str">
        <x:v>Secretaría General</x:v>
      </x:c>
      <x:c r="H299" s="66" t="str">
        <x:f>IF(E299&gt;1,"Sí","No")</x:f>
        <x:v>No</x:v>
      </x:c>
    </x:row>
    <x:row r="300" ht="34" customHeight="1">
      <x:c r="A300" s="64" t="n">
        <x:v>1061735830</x:v>
      </x:c>
      <x:c r="B300" s="65" t="str">
        <x:v>VICTORIA ANDREA PITO EPE</x:v>
      </x:c>
      <x:c r="C300" s="66" t="str">
        <x:v>Cédula de Ciudadanía</x:v>
      </x:c>
      <x:c r="D300" s="66" t="str">
        <x:v>Persona natural</x:v>
      </x:c>
      <x:c r="E300" s="67" t="n">
        <x:f>COUNTIF('Detalle contratos'!$X$5:$X$2373,A300)</x:f>
        <x:v>1</x:v>
      </x:c>
      <x:c r="F300" s="68" t="n">
        <x:f>SUMIF('Detalle contratos'!$X$5:$X$2373,A300,'Detalle contratos'!$P$5:$P$2373)</x:f>
        <x:v>38400000</x:v>
      </x:c>
      <x:c r="G300" s="65" t="str">
        <x:v>Secretaría General</x:v>
      </x:c>
      <x:c r="H300" s="66" t="str">
        <x:f>IF(E300&gt;1,"Sí","No")</x:f>
        <x:v>No</x:v>
      </x:c>
    </x:row>
    <x:row r="301" ht="34" customHeight="1">
      <x:c r="A301" s="64" t="n">
        <x:v>1061734938</x:v>
      </x:c>
      <x:c r="B301" s="65" t="str">
        <x:v>YILBER HERNAN CAMPO URREA</x:v>
      </x:c>
      <x:c r="C301" s="66" t="str">
        <x:v>Cédula de Ciudadanía</x:v>
      </x:c>
      <x:c r="D301" s="66" t="str">
        <x:v>Persona natural</x:v>
      </x:c>
      <x:c r="E301" s="67" t="n">
        <x:f>COUNTIF('Detalle contratos'!$X$5:$X$2373,A301)</x:f>
        <x:v>1</x:v>
      </x:c>
      <x:c r="F301" s="68" t="n">
        <x:f>SUMIF('Detalle contratos'!$X$5:$X$2373,A301,'Detalle contratos'!$P$5:$P$2373)</x:f>
        <x:v>38400000</x:v>
      </x:c>
      <x:c r="G301" s="65" t="str">
        <x:v>Secretaría de Educación</x:v>
      </x:c>
      <x:c r="H301" s="66" t="str">
        <x:f>IF(E301&gt;1,"Sí","No")</x:f>
        <x:v>No</x:v>
      </x:c>
    </x:row>
    <x:row r="302" ht="34" customHeight="1">
      <x:c r="A302" s="64" t="n">
        <x:v>1061694131</x:v>
      </x:c>
      <x:c r="B302" s="65" t="str">
        <x:v>Camilo Ernesto Gonzalez Obando</x:v>
      </x:c>
      <x:c r="C302" s="66" t="str">
        <x:v>Cédula de Ciudadanía</x:v>
      </x:c>
      <x:c r="D302" s="66" t="str">
        <x:v>Persona natural</x:v>
      </x:c>
      <x:c r="E302" s="67" t="n">
        <x:f>COUNTIF('Detalle contratos'!$X$5:$X$2373,A302)</x:f>
        <x:v>1</x:v>
      </x:c>
      <x:c r="F302" s="68" t="n">
        <x:f>SUMIF('Detalle contratos'!$X$5:$X$2373,A302,'Detalle contratos'!$P$5:$P$2373)</x:f>
        <x:v>37600000</x:v>
      </x:c>
      <x:c r="G302" s="65" t="str">
        <x:v>Oficina Asesora Jurídica</x:v>
      </x:c>
      <x:c r="H302" s="66" t="str">
        <x:f>IF(E302&gt;1,"Sí","No")</x:f>
        <x:v>No</x:v>
      </x:c>
    </x:row>
    <x:row r="303" ht="34" customHeight="1">
      <x:c r="A303" s="64" t="n">
        <x:v>34319760</x:v>
      </x:c>
      <x:c r="B303" s="65" t="str">
        <x:v>ELVIA DAMARIS ORDOÑEZ MARTINEZ</x:v>
      </x:c>
      <x:c r="C303" s="66" t="str">
        <x:v>Cédula de Ciudadanía</x:v>
      </x:c>
      <x:c r="D303" s="66" t="str">
        <x:v>Persona natural</x:v>
      </x:c>
      <x:c r="E303" s="67" t="n">
        <x:f>COUNTIF('Detalle contratos'!$X$5:$X$2373,A303)</x:f>
        <x:v>1</x:v>
      </x:c>
      <x:c r="F303" s="68" t="n">
        <x:f>SUMIF('Detalle contratos'!$X$5:$X$2373,A303,'Detalle contratos'!$P$5:$P$2373)</x:f>
        <x:v>37600000</x:v>
      </x:c>
      <x:c r="G303" s="65" t="str">
        <x:v>Oficina Asesora Jurídica</x:v>
      </x:c>
      <x:c r="H303" s="66" t="str">
        <x:f>IF(E303&gt;1,"Sí","No")</x:f>
        <x:v>No</x:v>
      </x:c>
    </x:row>
    <x:row r="304" ht="34" customHeight="1">
      <x:c r="A304" s="64" t="n">
        <x:v>34326545</x:v>
      </x:c>
      <x:c r="B304" s="65" t="str">
        <x:v>maria lorena restrepo balcazar</x:v>
      </x:c>
      <x:c r="C304" s="66" t="str">
        <x:v>Cédula de Ciudadanía</x:v>
      </x:c>
      <x:c r="D304" s="66" t="str">
        <x:v>Persona natural</x:v>
      </x:c>
      <x:c r="E304" s="67" t="n">
        <x:f>COUNTIF('Detalle contratos'!$X$5:$X$2373,A304)</x:f>
        <x:v>1</x:v>
      </x:c>
      <x:c r="F304" s="68" t="n">
        <x:f>SUMIF('Detalle contratos'!$X$5:$X$2373,A304,'Detalle contratos'!$P$5:$P$2373)</x:f>
        <x:v>37600000</x:v>
      </x:c>
      <x:c r="G304" s="65" t="str">
        <x:v>Oficina Asesora Jurídica</x:v>
      </x:c>
      <x:c r="H304" s="66" t="str">
        <x:f>IF(E304&gt;1,"Sí","No")</x:f>
        <x:v>No</x:v>
      </x:c>
    </x:row>
    <x:row r="305" ht="34" customHeight="1">
      <x:c r="A305" s="64" t="n">
        <x:v>1061819082</x:v>
      </x:c>
      <x:c r="B305" s="65" t="str">
        <x:v>ALEXANDRA REALPE CLAVIJO</x:v>
      </x:c>
      <x:c r="C305" s="66" t="str">
        <x:v>Cédula de Ciudadanía</x:v>
      </x:c>
      <x:c r="D305" s="66" t="str">
        <x:v>Persona natural</x:v>
      </x:c>
      <x:c r="E305" s="67" t="n">
        <x:f>COUNTIF('Detalle contratos'!$X$5:$X$2373,A305)</x:f>
        <x:v>1</x:v>
      </x:c>
      <x:c r="F305" s="68" t="n">
        <x:f>SUMIF('Detalle contratos'!$X$5:$X$2373,A305,'Detalle contratos'!$P$5:$P$2373)</x:f>
        <x:v>36000000</x:v>
      </x:c>
      <x:c r="G305" s="65" t="str">
        <x:v>Secretaría del Deporte, Recreación, Actividad Física y Aprovechamiento del Tiempo Libre</x:v>
      </x:c>
      <x:c r="H305" s="66" t="str">
        <x:f>IF(E305&gt;1,"Sí","No")</x:f>
        <x:v>No</x:v>
      </x:c>
    </x:row>
    <x:row r="306" ht="34" customHeight="1">
      <x:c r="A306" s="64" t="n">
        <x:v>1061811548</x:v>
      </x:c>
      <x:c r="B306" s="65" t="str">
        <x:v>ANDRES FELIPE MOLANO IDROBO</x:v>
      </x:c>
      <x:c r="C306" s="66" t="str">
        <x:v>Cédula de Ciudadanía</x:v>
      </x:c>
      <x:c r="D306" s="66" t="str">
        <x:v>Persona natural</x:v>
      </x:c>
      <x:c r="E306" s="67" t="n">
        <x:f>COUNTIF('Detalle contratos'!$X$5:$X$2373,A306)</x:f>
        <x:v>1</x:v>
      </x:c>
      <x:c r="F306" s="68" t="n">
        <x:f>SUMIF('Detalle contratos'!$X$5:$X$2373,A306,'Detalle contratos'!$P$5:$P$2373)</x:f>
        <x:v>36000000</x:v>
      </x:c>
      <x:c r="G306" s="65" t="str">
        <x:v>Oficina Asesora de Gestión del Riesgo</x:v>
      </x:c>
      <x:c r="H306" s="66" t="str">
        <x:f>IF(E306&gt;1,"Sí","No")</x:f>
        <x:v>No</x:v>
      </x:c>
    </x:row>
    <x:row r="307" ht="34" customHeight="1">
      <x:c r="A307" s="64" t="n">
        <x:v>25276964</x:v>
      </x:c>
      <x:c r="B307" s="65" t="str">
        <x:v>ARELIS YULI GARRETA PINEDA</x:v>
      </x:c>
      <x:c r="C307" s="66" t="str">
        <x:v>Cédula de Ciudadanía</x:v>
      </x:c>
      <x:c r="D307" s="66" t="str">
        <x:v>Persona natural</x:v>
      </x:c>
      <x:c r="E307" s="67" t="n">
        <x:f>COUNTIF('Detalle contratos'!$X$5:$X$2373,A307)</x:f>
        <x:v>1</x:v>
      </x:c>
      <x:c r="F307" s="68" t="n">
        <x:f>SUMIF('Detalle contratos'!$X$5:$X$2373,A307,'Detalle contratos'!$P$5:$P$2373)</x:f>
        <x:v>36000000</x:v>
      </x:c>
      <x:c r="G307" s="65" t="str">
        <x:v>Oficina Asesora de Control Interno</x:v>
      </x:c>
      <x:c r="H307" s="66" t="str">
        <x:f>IF(E307&gt;1,"Sí","No")</x:f>
        <x:v>No</x:v>
      </x:c>
    </x:row>
    <x:row r="308" ht="34" customHeight="1">
      <x:c r="A308" s="64" t="n">
        <x:v>1061744083</x:v>
      </x:c>
      <x:c r="B308" s="65" t="str">
        <x:v>ARIAS CARLOSAMA</x:v>
      </x:c>
      <x:c r="C308" s="66" t="str">
        <x:v>Cédula de Ciudadanía</x:v>
      </x:c>
      <x:c r="D308" s="66" t="str">
        <x:v>Persona natural</x:v>
      </x:c>
      <x:c r="E308" s="67" t="n">
        <x:f>COUNTIF('Detalle contratos'!$X$5:$X$2373,A308)</x:f>
        <x:v>1</x:v>
      </x:c>
      <x:c r="F308" s="68" t="n">
        <x:f>SUMIF('Detalle contratos'!$X$5:$X$2373,A308,'Detalle contratos'!$P$5:$P$2373)</x:f>
        <x:v>36000000</x:v>
      </x:c>
      <x:c r="G308" s="65" t="str">
        <x:v>Secretaría de Educación</x:v>
      </x:c>
      <x:c r="H308" s="66" t="str">
        <x:f>IF(E308&gt;1,"Sí","No")</x:f>
        <x:v>No</x:v>
      </x:c>
    </x:row>
    <x:row r="309" ht="34" customHeight="1">
      <x:c r="A309" s="64" t="n">
        <x:v>37279457</x:v>
      </x:c>
      <x:c r="B309" s="65" t="str">
        <x:v>ASTRID CAROLINA BARRERA CAMPO</x:v>
      </x:c>
      <x:c r="C309" s="66" t="str">
        <x:v>Cédula de Ciudadanía</x:v>
      </x:c>
      <x:c r="D309" s="66" t="str">
        <x:v>Persona natural</x:v>
      </x:c>
      <x:c r="E309" s="67" t="n">
        <x:f>COUNTIF('Detalle contratos'!$X$5:$X$2373,A309)</x:f>
        <x:v>1</x:v>
      </x:c>
      <x:c r="F309" s="68" t="n">
        <x:f>SUMIF('Detalle contratos'!$X$5:$X$2373,A309,'Detalle contratos'!$P$5:$P$2373)</x:f>
        <x:v>36000000</x:v>
      </x:c>
      <x:c r="G309" s="65" t="str">
        <x:v>Secretaría de Educación</x:v>
      </x:c>
      <x:c r="H309" s="66" t="str">
        <x:f>IF(E309&gt;1,"Sí","No")</x:f>
        <x:v>No</x:v>
      </x:c>
    </x:row>
    <x:row r="310" ht="34" customHeight="1">
      <x:c r="A310" s="64" t="n">
        <x:v>1061695036</x:v>
      </x:c>
      <x:c r="B310" s="65" t="str">
        <x:v>Angela Cristina Rivera Urbano</x:v>
      </x:c>
      <x:c r="C310" s="66" t="str">
        <x:v>Cédula de Ciudadanía</x:v>
      </x:c>
      <x:c r="D310" s="66" t="str">
        <x:v>Persona natural</x:v>
      </x:c>
      <x:c r="E310" s="67" t="n">
        <x:f>COUNTIF('Detalle contratos'!$X$5:$X$2373,A310)</x:f>
        <x:v>1</x:v>
      </x:c>
      <x:c r="F310" s="68" t="n">
        <x:f>SUMIF('Detalle contratos'!$X$5:$X$2373,A310,'Detalle contratos'!$P$5:$P$2373)</x:f>
        <x:v>36000000</x:v>
      </x:c>
      <x:c r="G310" s="65" t="str">
        <x:v>Oficina Asesora de Control Interno</x:v>
      </x:c>
      <x:c r="H310" s="66" t="str">
        <x:f>IF(E310&gt;1,"Sí","No")</x:f>
        <x:v>No</x:v>
      </x:c>
    </x:row>
    <x:row r="311" ht="34" customHeight="1">
      <x:c r="A311" s="64" t="n">
        <x:v>1061746903</x:v>
      </x:c>
      <x:c r="B311" s="65" t="str">
        <x:v>CAMILO ANDRÉS TRUJILLO GIL</x:v>
      </x:c>
      <x:c r="C311" s="66" t="str">
        <x:v>Cédula de Ciudadanía</x:v>
      </x:c>
      <x:c r="D311" s="66" t="str">
        <x:v>Persona natural</x:v>
      </x:c>
      <x:c r="E311" s="67" t="n">
        <x:f>COUNTIF('Detalle contratos'!$X$5:$X$2373,A311)</x:f>
        <x:v>1</x:v>
      </x:c>
      <x:c r="F311" s="68" t="n">
        <x:f>SUMIF('Detalle contratos'!$X$5:$X$2373,A311,'Detalle contratos'!$P$5:$P$2373)</x:f>
        <x:v>36000000</x:v>
      </x:c>
      <x:c r="G311" s="65" t="str">
        <x:v>Oficina Asesora de Gestión del Riesgo</x:v>
      </x:c>
      <x:c r="H311" s="66" t="str">
        <x:f>IF(E311&gt;1,"Sí","No")</x:f>
        <x:v>No</x:v>
      </x:c>
    </x:row>
    <x:row r="312" ht="34" customHeight="1">
      <x:c r="A312" s="64" t="n">
        <x:v>1061767709</x:v>
      </x:c>
      <x:c r="B312" s="65" t="str">
        <x:v>CAMILO ARTURO SALAMANCA OLAVE</x:v>
      </x:c>
      <x:c r="C312" s="66" t="str">
        <x:v>Cédula de Ciudadanía</x:v>
      </x:c>
      <x:c r="D312" s="66" t="str">
        <x:v>Persona natural</x:v>
      </x:c>
      <x:c r="E312" s="67" t="n">
        <x:f>COUNTIF('Detalle contratos'!$X$5:$X$2373,A312)</x:f>
        <x:v>1</x:v>
      </x:c>
      <x:c r="F312" s="68" t="n">
        <x:f>SUMIF('Detalle contratos'!$X$5:$X$2373,A312,'Detalle contratos'!$P$5:$P$2373)</x:f>
        <x:v>36000000</x:v>
      </x:c>
      <x:c r="G312" s="65" t="str">
        <x:v>Secretaría de Educación</x:v>
      </x:c>
      <x:c r="H312" s="66" t="str">
        <x:f>IF(E312&gt;1,"Sí","No")</x:f>
        <x:v>No</x:v>
      </x:c>
    </x:row>
    <x:row r="313" ht="34" customHeight="1">
      <x:c r="A313" s="64" t="n">
        <x:v>1075252990</x:v>
      </x:c>
      <x:c r="B313" s="65" t="str">
        <x:v>CAROLINA MENDEZ CASTRO</x:v>
      </x:c>
      <x:c r="C313" s="66" t="str">
        <x:v>Cédula de Ciudadanía</x:v>
      </x:c>
      <x:c r="D313" s="66" t="str">
        <x:v>Persona natural</x:v>
      </x:c>
      <x:c r="E313" s="67" t="n">
        <x:f>COUNTIF('Detalle contratos'!$X$5:$X$2373,A313)</x:f>
        <x:v>1</x:v>
      </x:c>
      <x:c r="F313" s="68" t="n">
        <x:f>SUMIF('Detalle contratos'!$X$5:$X$2373,A313,'Detalle contratos'!$P$5:$P$2373)</x:f>
        <x:v>36000000</x:v>
      </x:c>
      <x:c r="G313" s="65" t="str">
        <x:v>Oficina Asesora Jurídica</x:v>
      </x:c>
      <x:c r="H313" s="66" t="str">
        <x:f>IF(E313&gt;1,"Sí","No")</x:f>
        <x:v>No</x:v>
      </x:c>
    </x:row>
    <x:row r="314" ht="34" customHeight="1">
      <x:c r="A314" s="64" t="n">
        <x:v>1144173736</x:v>
      </x:c>
      <x:c r="B314" s="65" t="str">
        <x:v>CLARA ALEJANDRA FERNANDEZ ORTEGA</x:v>
      </x:c>
      <x:c r="C314" s="66" t="str">
        <x:v>Cédula de Ciudadanía</x:v>
      </x:c>
      <x:c r="D314" s="66" t="str">
        <x:v>Persona natural</x:v>
      </x:c>
      <x:c r="E314" s="67" t="n">
        <x:f>COUNTIF('Detalle contratos'!$X$5:$X$2373,A314)</x:f>
        <x:v>1</x:v>
      </x:c>
      <x:c r="F314" s="68" t="n">
        <x:f>SUMIF('Detalle contratos'!$X$5:$X$2373,A314,'Detalle contratos'!$P$5:$P$2373)</x:f>
        <x:v>36000000</x:v>
      </x:c>
      <x:c r="G314" s="65" t="str">
        <x:v>Secretaría de Educación</x:v>
      </x:c>
      <x:c r="H314" s="66" t="str">
        <x:f>IF(E314&gt;1,"Sí","No")</x:f>
        <x:v>No</x:v>
      </x:c>
    </x:row>
    <x:row r="315" ht="34" customHeight="1">
      <x:c r="A315" s="64" t="n">
        <x:v>1061788142</x:v>
      </x:c>
      <x:c r="B315" s="65" t="str">
        <x:v>DANIEL ALEJANDRO CHITIVA VILLEGAS</x:v>
      </x:c>
      <x:c r="C315" s="66" t="str">
        <x:v>Cédula de Ciudadanía</x:v>
      </x:c>
      <x:c r="D315" s="66" t="str">
        <x:v>Persona natural</x:v>
      </x:c>
      <x:c r="E315" s="67" t="n">
        <x:f>COUNTIF('Detalle contratos'!$X$5:$X$2373,A315)</x:f>
        <x:v>1</x:v>
      </x:c>
      <x:c r="F315" s="68" t="n">
        <x:f>SUMIF('Detalle contratos'!$X$5:$X$2373,A315,'Detalle contratos'!$P$5:$P$2373)</x:f>
        <x:v>36000000</x:v>
      </x:c>
      <x:c r="G315" s="65" t="str">
        <x:v>Secretaría de Hacienda</x:v>
      </x:c>
      <x:c r="H315" s="66" t="str">
        <x:f>IF(E315&gt;1,"Sí","No")</x:f>
        <x:v>No</x:v>
      </x:c>
    </x:row>
    <x:row r="316" ht="34" customHeight="1">
      <x:c r="A316" s="64" t="n">
        <x:v>10529366</x:v>
      </x:c>
      <x:c r="B316" s="65" t="str">
        <x:v>Dario Enrique Torres Castillo</x:v>
      </x:c>
      <x:c r="C316" s="66" t="str">
        <x:v>Cédula de Ciudadanía</x:v>
      </x:c>
      <x:c r="D316" s="66" t="str">
        <x:v>Persona natural</x:v>
      </x:c>
      <x:c r="E316" s="67" t="n">
        <x:f>COUNTIF('Detalle contratos'!$X$5:$X$2373,A316)</x:f>
        <x:v>1</x:v>
      </x:c>
      <x:c r="F316" s="68" t="n">
        <x:f>SUMIF('Detalle contratos'!$X$5:$X$2373,A316,'Detalle contratos'!$P$5:$P$2373)</x:f>
        <x:v>36000000</x:v>
      </x:c>
      <x:c r="G316" s="65" t="str">
        <x:v>Secretaría de Hacienda</x:v>
      </x:c>
      <x:c r="H316" s="66" t="str">
        <x:f>IF(E316&gt;1,"Sí","No")</x:f>
        <x:v>No</x:v>
      </x:c>
    </x:row>
    <x:row r="317" ht="34" customHeight="1">
      <x:c r="A317" s="64" t="n">
        <x:v>10295721</x:v>
      </x:c>
      <x:c r="B317" s="65" t="str">
        <x:v>Diego Felipe Sánchez Gómez</x:v>
      </x:c>
      <x:c r="C317" s="66" t="str">
        <x:v>Cédula de Ciudadanía</x:v>
      </x:c>
      <x:c r="D317" s="66" t="str">
        <x:v>Persona natural</x:v>
      </x:c>
      <x:c r="E317" s="67" t="n">
        <x:f>COUNTIF('Detalle contratos'!$X$5:$X$2373,A317)</x:f>
        <x:v>1</x:v>
      </x:c>
      <x:c r="F317" s="68" t="n">
        <x:f>SUMIF('Detalle contratos'!$X$5:$X$2373,A317,'Detalle contratos'!$P$5:$P$2373)</x:f>
        <x:v>36000000</x:v>
      </x:c>
      <x:c r="G317" s="65" t="str">
        <x:v>Secretaría del Deporte, Recreación, Actividad Física y Aprovechamiento del Tiempo Libre</x:v>
      </x:c>
      <x:c r="H317" s="66" t="str">
        <x:f>IF(E317&gt;1,"Sí","No")</x:f>
        <x:v>No</x:v>
      </x:c>
    </x:row>
    <x:row r="318" ht="34" customHeight="1">
      <x:c r="A318" s="64" t="n">
        <x:v>10301076</x:v>
      </x:c>
      <x:c r="B318" s="65" t="str">
        <x:v>Eider Fabian Ibarra Bermudez</x:v>
      </x:c>
      <x:c r="C318" s="66" t="str">
        <x:v>Cédula de Ciudadanía</x:v>
      </x:c>
      <x:c r="D318" s="66" t="str">
        <x:v>Persona natural</x:v>
      </x:c>
      <x:c r="E318" s="67" t="n">
        <x:f>COUNTIF('Detalle contratos'!$X$5:$X$2373,A318)</x:f>
        <x:v>1</x:v>
      </x:c>
      <x:c r="F318" s="68" t="n">
        <x:f>SUMIF('Detalle contratos'!$X$5:$X$2373,A318,'Detalle contratos'!$P$5:$P$2373)</x:f>
        <x:v>36000000</x:v>
      </x:c>
      <x:c r="G318" s="65" t="str">
        <x:v>Oficina Asesora de Control Interno</x:v>
      </x:c>
      <x:c r="H318" s="66" t="str">
        <x:f>IF(E318&gt;1,"Sí","No")</x:f>
        <x:v>No</x:v>
      </x:c>
    </x:row>
    <x:row r="319" ht="34" customHeight="1">
      <x:c r="A319" s="64" t="n">
        <x:v>1061698420</x:v>
      </x:c>
      <x:c r="B319" s="65" t="str">
        <x:v>Erik Rene Sanchez Garcia</x:v>
      </x:c>
      <x:c r="C319" s="66" t="str">
        <x:v>Cédula de Ciudadanía</x:v>
      </x:c>
      <x:c r="D319" s="66" t="str">
        <x:v>Persona natural</x:v>
      </x:c>
      <x:c r="E319" s="67" t="n">
        <x:f>COUNTIF('Detalle contratos'!$X$5:$X$2373,A319)</x:f>
        <x:v>1</x:v>
      </x:c>
      <x:c r="F319" s="68" t="n">
        <x:f>SUMIF('Detalle contratos'!$X$5:$X$2373,A319,'Detalle contratos'!$P$5:$P$2373)</x:f>
        <x:v>36000000</x:v>
      </x:c>
      <x:c r="G319" s="65" t="str">
        <x:v>Oficina Asesora de Gestión del Riesgo</x:v>
      </x:c>
      <x:c r="H319" s="66" t="str">
        <x:f>IF(E319&gt;1,"Sí","No")</x:f>
        <x:v>No</x:v>
      </x:c>
    </x:row>
    <x:row r="320" ht="34" customHeight="1">
      <x:c r="A320" s="64" t="n">
        <x:v>10308408</x:v>
      </x:c>
      <x:c r="B320" s="65" t="str">
        <x:v>FRANCISCO JAVIER AGUILAR ERAZO</x:v>
      </x:c>
      <x:c r="C320" s="66" t="str">
        <x:v>Cédula de Ciudadanía</x:v>
      </x:c>
      <x:c r="D320" s="66" t="str">
        <x:v>Persona natural</x:v>
      </x:c>
      <x:c r="E320" s="67" t="n">
        <x:f>COUNTIF('Detalle contratos'!$X$5:$X$2373,A320)</x:f>
        <x:v>1</x:v>
      </x:c>
      <x:c r="F320" s="68" t="n">
        <x:f>SUMIF('Detalle contratos'!$X$5:$X$2373,A320,'Detalle contratos'!$P$5:$P$2373)</x:f>
        <x:v>36000000</x:v>
      </x:c>
      <x:c r="G320" s="65" t="str">
        <x:v>Secretaría de la Mujer</x:v>
      </x:c>
      <x:c r="H320" s="66" t="str">
        <x:f>IF(E320&gt;1,"Sí","No")</x:f>
        <x:v>No</x:v>
      </x:c>
    </x:row>
    <x:row r="321" ht="34" customHeight="1">
      <x:c r="A321" s="64" t="n">
        <x:v>1061788688</x:v>
      </x:c>
      <x:c r="B321" s="65" t="str">
        <x:v>Fredy Santiago Muñoz Sanchez</x:v>
      </x:c>
      <x:c r="C321" s="66" t="str">
        <x:v>Cédula de Ciudadanía</x:v>
      </x:c>
      <x:c r="D321" s="66" t="str">
        <x:v>Persona natural</x:v>
      </x:c>
      <x:c r="E321" s="67" t="n">
        <x:f>COUNTIF('Detalle contratos'!$X$5:$X$2373,A321)</x:f>
        <x:v>1</x:v>
      </x:c>
      <x:c r="F321" s="68" t="n">
        <x:f>SUMIF('Detalle contratos'!$X$5:$X$2373,A321,'Detalle contratos'!$P$5:$P$2373)</x:f>
        <x:v>36000000</x:v>
      </x:c>
      <x:c r="G321" s="65" t="str">
        <x:v>Oficina Asesora de Gestión del Riesgo</x:v>
      </x:c>
      <x:c r="H321" s="66" t="str">
        <x:f>IF(E321&gt;1,"Sí","No")</x:f>
        <x:v>No</x:v>
      </x:c>
    </x:row>
    <x:row r="322" ht="34" customHeight="1">
      <x:c r="A322" s="64" t="n">
        <x:v>10305916</x:v>
      </x:c>
      <x:c r="B322" s="65" t="str">
        <x:v>HAROLD ANDRES MENDEZ URBANO</x:v>
      </x:c>
      <x:c r="C322" s="66" t="str">
        <x:v>Cédula de Ciudadanía</x:v>
      </x:c>
      <x:c r="D322" s="66" t="str">
        <x:v>Persona natural</x:v>
      </x:c>
      <x:c r="E322" s="67" t="n">
        <x:f>COUNTIF('Detalle contratos'!$X$5:$X$2373,A322)</x:f>
        <x:v>1</x:v>
      </x:c>
      <x:c r="F322" s="68" t="n">
        <x:f>SUMIF('Detalle contratos'!$X$5:$X$2373,A322,'Detalle contratos'!$P$5:$P$2373)</x:f>
        <x:v>36000000</x:v>
      </x:c>
      <x:c r="G322" s="65" t="str">
        <x:v>Oficina Asesora de Gestión del Riesgo</x:v>
      </x:c>
      <x:c r="H322" s="66" t="str">
        <x:f>IF(E322&gt;1,"Sí","No")</x:f>
        <x:v>No</x:v>
      </x:c>
    </x:row>
    <x:row r="323" ht="34" customHeight="1">
      <x:c r="A323" s="64" t="n">
        <x:v>19387429</x:v>
      </x:c>
      <x:c r="B323" s="65" t="str">
        <x:v>HECTOR EDUARDO SANCHEZ MONTAÑEZ</x:v>
      </x:c>
      <x:c r="C323" s="66" t="str">
        <x:v>Cédula de Ciudadanía</x:v>
      </x:c>
      <x:c r="D323" s="66" t="str">
        <x:v>Persona natural</x:v>
      </x:c>
      <x:c r="E323" s="67" t="n">
        <x:f>COUNTIF('Detalle contratos'!$X$5:$X$2373,A323)</x:f>
        <x:v>1</x:v>
      </x:c>
      <x:c r="F323" s="68" t="n">
        <x:f>SUMIF('Detalle contratos'!$X$5:$X$2373,A323,'Detalle contratos'!$P$5:$P$2373)</x:f>
        <x:v>36000000</x:v>
      </x:c>
      <x:c r="G323" s="65" t="str">
        <x:v>Secretaría de la Mujer</x:v>
      </x:c>
      <x:c r="H323" s="66" t="str">
        <x:f>IF(E323&gt;1,"Sí","No")</x:f>
        <x:v>No</x:v>
      </x:c>
    </x:row>
    <x:row r="324" ht="34" customHeight="1">
      <x:c r="A324" s="64" t="n">
        <x:v>1061710253</x:v>
      </x:c>
      <x:c r="B324" s="65" t="str">
        <x:v>INGRY CAROLINA CASTAÑO IBARRA</x:v>
      </x:c>
      <x:c r="C324" s="66" t="str">
        <x:v>Cédula de Ciudadanía</x:v>
      </x:c>
      <x:c r="D324" s="66" t="str">
        <x:v>Persona natural</x:v>
      </x:c>
      <x:c r="E324" s="67" t="n">
        <x:f>COUNTIF('Detalle contratos'!$X$5:$X$2373,A324)</x:f>
        <x:v>1</x:v>
      </x:c>
      <x:c r="F324" s="68" t="n">
        <x:f>SUMIF('Detalle contratos'!$X$5:$X$2373,A324,'Detalle contratos'!$P$5:$P$2373)</x:f>
        <x:v>36000000</x:v>
      </x:c>
      <x:c r="G324" s="65" t="str">
        <x:v>Secretaría de Hacienda</x:v>
      </x:c>
      <x:c r="H324" s="66" t="str">
        <x:f>IF(E324&gt;1,"Sí","No")</x:f>
        <x:v>No</x:v>
      </x:c>
    </x:row>
    <x:row r="325" ht="34" customHeight="1">
      <x:c r="A325" s="64" t="n">
        <x:v>1061726626</x:v>
      </x:c>
      <x:c r="B325" s="65" t="str">
        <x:v>JENNIFER ALEJANDRA PINO LOPEZ</x:v>
      </x:c>
      <x:c r="C325" s="66" t="str">
        <x:v>Cédula de Ciudadanía</x:v>
      </x:c>
      <x:c r="D325" s="66" t="str">
        <x:v>Persona natural</x:v>
      </x:c>
      <x:c r="E325" s="67" t="n">
        <x:f>COUNTIF('Detalle contratos'!$X$5:$X$2373,A325)</x:f>
        <x:v>1</x:v>
      </x:c>
      <x:c r="F325" s="68" t="n">
        <x:f>SUMIF('Detalle contratos'!$X$5:$X$2373,A325,'Detalle contratos'!$P$5:$P$2373)</x:f>
        <x:v>36000000</x:v>
      </x:c>
      <x:c r="G325" s="65" t="str">
        <x:v>Secretaría de Gobierno</x:v>
      </x:c>
      <x:c r="H325" s="66" t="str">
        <x:f>IF(E325&gt;1,"Sí","No")</x:f>
        <x:v>No</x:v>
      </x:c>
    </x:row>
    <x:row r="326" ht="34" customHeight="1">
      <x:c r="A326" s="64" t="n">
        <x:v>1061804781</x:v>
      </x:c>
      <x:c r="B326" s="65" t="str">
        <x:v>JUAN CAMILO CALAMBAS SOLIS</x:v>
      </x:c>
      <x:c r="C326" s="66" t="str">
        <x:v>Cédula de Ciudadanía</x:v>
      </x:c>
      <x:c r="D326" s="66" t="str">
        <x:v>Persona natural</x:v>
      </x:c>
      <x:c r="E326" s="67" t="n">
        <x:f>COUNTIF('Detalle contratos'!$X$5:$X$2373,A326)</x:f>
        <x:v>1</x:v>
      </x:c>
      <x:c r="F326" s="68" t="n">
        <x:f>SUMIF('Detalle contratos'!$X$5:$X$2373,A326,'Detalle contratos'!$P$5:$P$2373)</x:f>
        <x:v>36000000</x:v>
      </x:c>
      <x:c r="G326" s="65" t="str">
        <x:v>Oficina Asesora de Control Interno</x:v>
      </x:c>
      <x:c r="H326" s="66" t="str">
        <x:f>IF(E326&gt;1,"Sí","No")</x:f>
        <x:v>No</x:v>
      </x:c>
    </x:row>
    <x:row r="327" ht="34" customHeight="1">
      <x:c r="A327" s="64" t="n">
        <x:v>76328800</x:v>
      </x:c>
      <x:c r="B327" s="65" t="str">
        <x:v>JUAN JOSE ERAZO GOMEZ</x:v>
      </x:c>
      <x:c r="C327" s="66" t="str">
        <x:v>Cédula de Ciudadanía</x:v>
      </x:c>
      <x:c r="D327" s="66" t="str">
        <x:v>Persona natural</x:v>
      </x:c>
      <x:c r="E327" s="67" t="n">
        <x:f>COUNTIF('Detalle contratos'!$X$5:$X$2373,A327)</x:f>
        <x:v>1</x:v>
      </x:c>
      <x:c r="F327" s="68" t="n">
        <x:f>SUMIF('Detalle contratos'!$X$5:$X$2373,A327,'Detalle contratos'!$P$5:$P$2373)</x:f>
        <x:v>36000000</x:v>
      </x:c>
      <x:c r="G327" s="65" t="str">
        <x:v>Secretaría de Educación</x:v>
      </x:c>
      <x:c r="H327" s="66" t="str">
        <x:f>IF(E327&gt;1,"Sí","No")</x:f>
        <x:v>No</x:v>
      </x:c>
    </x:row>
    <x:row r="328" ht="34" customHeight="1">
      <x:c r="A328" s="64" t="n">
        <x:v>1061798651</x:v>
      </x:c>
      <x:c r="B328" s="65" t="str">
        <x:v>JUAN SEBASTIAN ACHINTE CADAVID</x:v>
      </x:c>
      <x:c r="C328" s="66" t="str">
        <x:v>Cédula de Ciudadanía</x:v>
      </x:c>
      <x:c r="D328" s="66" t="str">
        <x:v>Persona natural</x:v>
      </x:c>
      <x:c r="E328" s="67" t="n">
        <x:f>COUNTIF('Detalle contratos'!$X$5:$X$2373,A328)</x:f>
        <x:v>1</x:v>
      </x:c>
      <x:c r="F328" s="68" t="n">
        <x:f>SUMIF('Detalle contratos'!$X$5:$X$2373,A328,'Detalle contratos'!$P$5:$P$2373)</x:f>
        <x:v>36000000</x:v>
      </x:c>
      <x:c r="G328" s="65" t="str">
        <x:v>Secretaría de Educación</x:v>
      </x:c>
      <x:c r="H328" s="66" t="str">
        <x:f>IF(E328&gt;1,"Sí","No")</x:f>
        <x:v>No</x:v>
      </x:c>
    </x:row>
    <x:row r="329" ht="34" customHeight="1">
      <x:c r="A329" s="64" t="n">
        <x:v>25288334</x:v>
      </x:c>
      <x:c r="B329" s="65" t="str">
        <x:v>JULIANA BURBANO CERON</x:v>
      </x:c>
      <x:c r="C329" s="66" t="str">
        <x:v>Cédula de Ciudadanía</x:v>
      </x:c>
      <x:c r="D329" s="66" t="str">
        <x:v>Persona natural</x:v>
      </x:c>
      <x:c r="E329" s="67" t="n">
        <x:f>COUNTIF('Detalle contratos'!$X$5:$X$2373,A329)</x:f>
        <x:v>1</x:v>
      </x:c>
      <x:c r="F329" s="68" t="n">
        <x:f>SUMIF('Detalle contratos'!$X$5:$X$2373,A329,'Detalle contratos'!$P$5:$P$2373)</x:f>
        <x:v>36000000</x:v>
      </x:c>
      <x:c r="G329" s="65" t="str">
        <x:v>Secretaría General</x:v>
      </x:c>
      <x:c r="H329" s="66" t="str">
        <x:f>IF(E329&gt;1,"Sí","No")</x:f>
        <x:v>No</x:v>
      </x:c>
    </x:row>
    <x:row r="330" ht="34" customHeight="1">
      <x:c r="A330" s="64" t="n">
        <x:v>1061794127</x:v>
      </x:c>
      <x:c r="B330" s="65" t="str">
        <x:v>Jhon Sebastian Hurtado Muñoz</x:v>
      </x:c>
      <x:c r="C330" s="66" t="str">
        <x:v>Cédula de Ciudadanía</x:v>
      </x:c>
      <x:c r="D330" s="66" t="str">
        <x:v>Persona natural</x:v>
      </x:c>
      <x:c r="E330" s="67" t="n">
        <x:f>COUNTIF('Detalle contratos'!$X$5:$X$2373,A330)</x:f>
        <x:v>1</x:v>
      </x:c>
      <x:c r="F330" s="68" t="n">
        <x:f>SUMIF('Detalle contratos'!$X$5:$X$2373,A330,'Detalle contratos'!$P$5:$P$2373)</x:f>
        <x:v>36000000</x:v>
      </x:c>
      <x:c r="G330" s="65" t="str">
        <x:v>Oficina Asesora de Gestión del Riesgo</x:v>
      </x:c>
      <x:c r="H330" s="66" t="str">
        <x:f>IF(E330&gt;1,"Sí","No")</x:f>
        <x:v>No</x:v>
      </x:c>
    </x:row>
    <x:row r="331" ht="34" customHeight="1">
      <x:c r="A331" s="64" t="n">
        <x:v>1061697886</x:v>
      </x:c>
      <x:c r="B331" s="65" t="str">
        <x:v>Joan Camilo Ortega Fernandez</x:v>
      </x:c>
      <x:c r="C331" s="66" t="str">
        <x:v>Cédula de Ciudadanía</x:v>
      </x:c>
      <x:c r="D331" s="66" t="str">
        <x:v>Persona natural</x:v>
      </x:c>
      <x:c r="E331" s="67" t="n">
        <x:f>COUNTIF('Detalle contratos'!$X$5:$X$2373,A331)</x:f>
        <x:v>1</x:v>
      </x:c>
      <x:c r="F331" s="68" t="n">
        <x:f>SUMIF('Detalle contratos'!$X$5:$X$2373,A331,'Detalle contratos'!$P$5:$P$2373)</x:f>
        <x:v>36000000</x:v>
      </x:c>
      <x:c r="G331" s="65" t="str">
        <x:v>Secretaría del Deporte, Recreación, Actividad Física y Aprovechamiento del Tiempo Libre</x:v>
      </x:c>
      <x:c r="H331" s="66" t="str">
        <x:f>IF(E331&gt;1,"Sí","No")</x:f>
        <x:v>No</x:v>
      </x:c>
    </x:row>
    <x:row r="332" ht="34" customHeight="1">
      <x:c r="A332" s="64" t="n">
        <x:v>1061774777</x:v>
      </x:c>
      <x:c r="B332" s="65" t="str">
        <x:v>Karen Alexandra Bastidas Salazar</x:v>
      </x:c>
      <x:c r="C332" s="66" t="str">
        <x:v>Cédula de Ciudadanía</x:v>
      </x:c>
      <x:c r="D332" s="66" t="str">
        <x:v>Persona natural</x:v>
      </x:c>
      <x:c r="E332" s="67" t="n">
        <x:f>COUNTIF('Detalle contratos'!$X$5:$X$2373,A332)</x:f>
        <x:v>1</x:v>
      </x:c>
      <x:c r="F332" s="68" t="n">
        <x:f>SUMIF('Detalle contratos'!$X$5:$X$2373,A332,'Detalle contratos'!$P$5:$P$2373)</x:f>
        <x:v>36000000</x:v>
      </x:c>
      <x:c r="G332" s="65" t="str">
        <x:v>Secretaría del Deporte, Recreación, Actividad Física y Aprovechamiento del Tiempo Libre</x:v>
      </x:c>
      <x:c r="H332" s="66" t="str">
        <x:f>IF(E332&gt;1,"Sí","No")</x:f>
        <x:v>No</x:v>
      </x:c>
    </x:row>
    <x:row r="333" ht="34" customHeight="1">
      <x:c r="A333" s="64" t="n">
        <x:v>1061765142</x:v>
      </x:c>
      <x:c r="B333" s="65" t="str">
        <x:v>LEIDY VIVIANA QUINTERO GUERRERO</x:v>
      </x:c>
      <x:c r="C333" s="66" t="str">
        <x:v>Cédula de Ciudadanía</x:v>
      </x:c>
      <x:c r="D333" s="66" t="str">
        <x:v>Persona natural</x:v>
      </x:c>
      <x:c r="E333" s="67" t="n">
        <x:f>COUNTIF('Detalle contratos'!$X$5:$X$2373,A333)</x:f>
        <x:v>1</x:v>
      </x:c>
      <x:c r="F333" s="68" t="n">
        <x:f>SUMIF('Detalle contratos'!$X$5:$X$2373,A333,'Detalle contratos'!$P$5:$P$2373)</x:f>
        <x:v>36000000</x:v>
      </x:c>
      <x:c r="G333" s="65" t="str">
        <x:v>Oficina Asesora de Gestión del Riesgo</x:v>
      </x:c>
      <x:c r="H333" s="66" t="str">
        <x:f>IF(E333&gt;1,"Sí","No")</x:f>
        <x:v>No</x:v>
      </x:c>
    </x:row>
    <x:row r="334" ht="34" customHeight="1">
      <x:c r="A334" s="64" t="n">
        <x:v>25600209</x:v>
      </x:c>
      <x:c r="B334" s="65" t="str">
        <x:v>LEYDY XIMENA MUÑOZ</x:v>
      </x:c>
      <x:c r="C334" s="66" t="str">
        <x:v>Cédula de Ciudadanía</x:v>
      </x:c>
      <x:c r="D334" s="66" t="str">
        <x:v>Persona natural</x:v>
      </x:c>
      <x:c r="E334" s="67" t="n">
        <x:f>COUNTIF('Detalle contratos'!$X$5:$X$2373,A334)</x:f>
        <x:v>1</x:v>
      </x:c>
      <x:c r="F334" s="68" t="n">
        <x:f>SUMIF('Detalle contratos'!$X$5:$X$2373,A334,'Detalle contratos'!$P$5:$P$2373)</x:f>
        <x:v>36000000</x:v>
      </x:c>
      <x:c r="G334" s="65" t="str">
        <x:v>Secretaría del Deporte, Recreación, Actividad Física y Aprovechamiento del Tiempo Libre</x:v>
      </x:c>
      <x:c r="H334" s="66" t="str">
        <x:f>IF(E334&gt;1,"Sí","No")</x:f>
        <x:v>No</x:v>
      </x:c>
    </x:row>
    <x:row r="335" ht="34" customHeight="1">
      <x:c r="A335" s="64" t="n">
        <x:v>79905882</x:v>
      </x:c>
      <x:c r="B335" s="65" t="str">
        <x:v>LUIS GABRIEL VARONA AYALA</x:v>
      </x:c>
      <x:c r="C335" s="66" t="str">
        <x:v>Cédula de Ciudadanía</x:v>
      </x:c>
      <x:c r="D335" s="66" t="str">
        <x:v>Persona natural</x:v>
      </x:c>
      <x:c r="E335" s="67" t="n">
        <x:f>COUNTIF('Detalle contratos'!$X$5:$X$2373,A335)</x:f>
        <x:v>1</x:v>
      </x:c>
      <x:c r="F335" s="68" t="n">
        <x:f>SUMIF('Detalle contratos'!$X$5:$X$2373,A335,'Detalle contratos'!$P$5:$P$2373)</x:f>
        <x:v>36000000</x:v>
      </x:c>
      <x:c r="G335" s="65" t="str">
        <x:v>Secretaría del Deporte, Recreación, Actividad Física y Aprovechamiento del Tiempo Libre</x:v>
      </x:c>
      <x:c r="H335" s="66" t="str">
        <x:f>IF(E335&gt;1,"Sí","No")</x:f>
        <x:v>No</x:v>
      </x:c>
    </x:row>
    <x:row r="336" ht="34" customHeight="1">
      <x:c r="A336" s="64" t="n">
        <x:v>25289570</x:v>
      </x:c>
      <x:c r="B336" s="65" t="str">
        <x:v>LUZ ANGELICA MANZANO VELASCO</x:v>
      </x:c>
      <x:c r="C336" s="66" t="str">
        <x:v>Cédula de Ciudadanía</x:v>
      </x:c>
      <x:c r="D336" s="66" t="str">
        <x:v>Persona natural</x:v>
      </x:c>
      <x:c r="E336" s="67" t="n">
        <x:f>COUNTIF('Detalle contratos'!$X$5:$X$2373,A336)</x:f>
        <x:v>1</x:v>
      </x:c>
      <x:c r="F336" s="68" t="n">
        <x:f>SUMIF('Detalle contratos'!$X$5:$X$2373,A336,'Detalle contratos'!$P$5:$P$2373)</x:f>
        <x:v>36000000</x:v>
      </x:c>
      <x:c r="G336" s="65" t="str">
        <x:v>Oficina Asesora Jurídica</x:v>
      </x:c>
      <x:c r="H336" s="66" t="str">
        <x:f>IF(E336&gt;1,"Sí","No")</x:f>
        <x:v>No</x:v>
      </x:c>
    </x:row>
    <x:row r="337" ht="34" customHeight="1">
      <x:c r="A337" s="64" t="n">
        <x:v>1061785110</x:v>
      </x:c>
      <x:c r="B337" s="65" t="str">
        <x:v>MARIA PAZ CARMONA</x:v>
      </x:c>
      <x:c r="C337" s="66" t="str">
        <x:v>Cédula de Ciudadanía</x:v>
      </x:c>
      <x:c r="D337" s="66" t="str">
        <x:v>Persona natural</x:v>
      </x:c>
      <x:c r="E337" s="67" t="n">
        <x:f>COUNTIF('Detalle contratos'!$X$5:$X$2373,A337)</x:f>
        <x:v>1</x:v>
      </x:c>
      <x:c r="F337" s="68" t="n">
        <x:f>SUMIF('Detalle contratos'!$X$5:$X$2373,A337,'Detalle contratos'!$P$5:$P$2373)</x:f>
        <x:v>36000000</x:v>
      </x:c>
      <x:c r="G337" s="65" t="str">
        <x:v>Oficina Asesora Jurídica</x:v>
      </x:c>
      <x:c r="H337" s="66" t="str">
        <x:f>IF(E337&gt;1,"Sí","No")</x:f>
        <x:v>No</x:v>
      </x:c>
    </x:row>
    <x:row r="338" ht="34" customHeight="1">
      <x:c r="A338" s="64" t="n">
        <x:v>1061686004</x:v>
      </x:c>
      <x:c r="B338" s="65" t="str">
        <x:v>MARLEN LOURDES BECECERRA CHITO</x:v>
      </x:c>
      <x:c r="C338" s="66" t="str">
        <x:v>Cédula de Ciudadanía</x:v>
      </x:c>
      <x:c r="D338" s="66" t="str">
        <x:v>Persona natural</x:v>
      </x:c>
      <x:c r="E338" s="67" t="n">
        <x:f>COUNTIF('Detalle contratos'!$X$5:$X$2373,A338)</x:f>
        <x:v>1</x:v>
      </x:c>
      <x:c r="F338" s="68" t="n">
        <x:f>SUMIF('Detalle contratos'!$X$5:$X$2373,A338,'Detalle contratos'!$P$5:$P$2373)</x:f>
        <x:v>36000000</x:v>
      </x:c>
      <x:c r="G338" s="65" t="str">
        <x:v>Secretaría de la Mujer</x:v>
      </x:c>
      <x:c r="H338" s="66" t="str">
        <x:f>IF(E338&gt;1,"Sí","No")</x:f>
        <x:v>No</x:v>
      </x:c>
    </x:row>
    <x:row r="339" ht="34" customHeight="1">
      <x:c r="A339" s="64" t="n">
        <x:v>34318574</x:v>
      </x:c>
      <x:c r="B339" s="65" t="str">
        <x:v>MARTHA CECILIA ORDOÑEZ PALTA</x:v>
      </x:c>
      <x:c r="C339" s="66" t="str">
        <x:v>Cédula de Ciudadanía</x:v>
      </x:c>
      <x:c r="D339" s="66" t="str">
        <x:v>Persona natural</x:v>
      </x:c>
      <x:c r="E339" s="67" t="n">
        <x:f>COUNTIF('Detalle contratos'!$X$5:$X$2373,A339)</x:f>
        <x:v>1</x:v>
      </x:c>
      <x:c r="F339" s="68" t="n">
        <x:f>SUMIF('Detalle contratos'!$X$5:$X$2373,A339,'Detalle contratos'!$P$5:$P$2373)</x:f>
        <x:v>36000000</x:v>
      </x:c>
      <x:c r="G339" s="65" t="str">
        <x:v>Oficina Asesora de Gestión del Riesgo</x:v>
      </x:c>
      <x:c r="H339" s="66" t="str">
        <x:f>IF(E339&gt;1,"Sí","No")</x:f>
        <x:v>No</x:v>
      </x:c>
    </x:row>
    <x:row r="340" ht="34" customHeight="1">
      <x:c r="A340" s="64" t="n">
        <x:v>34318049</x:v>
      </x:c>
      <x:c r="B340" s="65" t="str">
        <x:v>Nohemy Carolina Guzman Samboni</x:v>
      </x:c>
      <x:c r="C340" s="66" t="str">
        <x:v>Cédula de Ciudadanía</x:v>
      </x:c>
      <x:c r="D340" s="66" t="str">
        <x:v>Persona natural</x:v>
      </x:c>
      <x:c r="E340" s="67" t="n">
        <x:f>COUNTIF('Detalle contratos'!$X$5:$X$2373,A340)</x:f>
        <x:v>1</x:v>
      </x:c>
      <x:c r="F340" s="68" t="n">
        <x:f>SUMIF('Detalle contratos'!$X$5:$X$2373,A340,'Detalle contratos'!$P$5:$P$2373)</x:f>
        <x:v>36000000</x:v>
      </x:c>
      <x:c r="G340" s="65" t="str">
        <x:v>Secretaría de Hacienda</x:v>
      </x:c>
      <x:c r="H340" s="66" t="str">
        <x:f>IF(E340&gt;1,"Sí","No")</x:f>
        <x:v>No</x:v>
      </x:c>
    </x:row>
    <x:row r="341" ht="34" customHeight="1">
      <x:c r="A341" s="64" t="n">
        <x:v>1130668194</x:v>
      </x:c>
      <x:c r="B341" s="65" t="str">
        <x:v>Roxana Pérez Concha</x:v>
      </x:c>
      <x:c r="C341" s="66" t="str">
        <x:v>Cédula de Ciudadanía</x:v>
      </x:c>
      <x:c r="D341" s="66" t="str">
        <x:v>Persona natural</x:v>
      </x:c>
      <x:c r="E341" s="67" t="n">
        <x:f>COUNTIF('Detalle contratos'!$X$5:$X$2373,A341)</x:f>
        <x:v>1</x:v>
      </x:c>
      <x:c r="F341" s="68" t="n">
        <x:f>SUMIF('Detalle contratos'!$X$5:$X$2373,A341,'Detalle contratos'!$P$5:$P$2373)</x:f>
        <x:v>36000000</x:v>
      </x:c>
      <x:c r="G341" s="65" t="str">
        <x:v>Oficina Asesora de Gestión del Riesgo</x:v>
      </x:c>
      <x:c r="H341" s="66" t="str">
        <x:f>IF(E341&gt;1,"Sí","No")</x:f>
        <x:v>No</x:v>
      </x:c>
    </x:row>
    <x:row r="342" ht="34" customHeight="1">
      <x:c r="A342" s="64" t="n">
        <x:v>1061728603</x:v>
      </x:c>
      <x:c r="B342" s="65" t="str">
        <x:v>SANTIAGO ANDRES VALENCIA GONZALEZ</x:v>
      </x:c>
      <x:c r="C342" s="66" t="str">
        <x:v>Cédula de Ciudadanía</x:v>
      </x:c>
      <x:c r="D342" s="66" t="str">
        <x:v>Persona natural</x:v>
      </x:c>
      <x:c r="E342" s="67" t="n">
        <x:f>COUNTIF('Detalle contratos'!$X$5:$X$2373,A342)</x:f>
        <x:v>1</x:v>
      </x:c>
      <x:c r="F342" s="68" t="n">
        <x:f>SUMIF('Detalle contratos'!$X$5:$X$2373,A342,'Detalle contratos'!$P$5:$P$2373)</x:f>
        <x:v>36000000</x:v>
      </x:c>
      <x:c r="G342" s="65" t="str">
        <x:v>Secretaría General</x:v>
      </x:c>
      <x:c r="H342" s="66" t="str">
        <x:f>IF(E342&gt;1,"Sí","No")</x:f>
        <x:v>No</x:v>
      </x:c>
    </x:row>
    <x:row r="343" ht="34" customHeight="1">
      <x:c r="A343" s="64" t="n">
        <x:v>1061777721</x:v>
      </x:c>
      <x:c r="B343" s="65" t="str">
        <x:v>SERGIO CAMILO BAMBAGUE URREA</x:v>
      </x:c>
      <x:c r="C343" s="66" t="str">
        <x:v>Cédula de Ciudadanía</x:v>
      </x:c>
      <x:c r="D343" s="66" t="str">
        <x:v>Persona natural</x:v>
      </x:c>
      <x:c r="E343" s="67" t="n">
        <x:f>COUNTIF('Detalle contratos'!$X$5:$X$2373,A343)</x:f>
        <x:v>1</x:v>
      </x:c>
      <x:c r="F343" s="68" t="n">
        <x:f>SUMIF('Detalle contratos'!$X$5:$X$2373,A343,'Detalle contratos'!$P$5:$P$2373)</x:f>
        <x:v>36000000</x:v>
      </x:c>
      <x:c r="G343" s="65" t="str">
        <x:v>Secretaría de Hacienda</x:v>
      </x:c>
      <x:c r="H343" s="66" t="str">
        <x:f>IF(E343&gt;1,"Sí","No")</x:f>
        <x:v>No</x:v>
      </x:c>
    </x:row>
    <x:row r="344" ht="34" customHeight="1">
      <x:c r="A344" s="64" t="n">
        <x:v>1061763892</x:v>
      </x:c>
      <x:c r="B344" s="65" t="str">
        <x:v>SERGIO FRANCISCO GIRON PAJOI</x:v>
      </x:c>
      <x:c r="C344" s="66" t="str">
        <x:v>Cédula de Ciudadanía</x:v>
      </x:c>
      <x:c r="D344" s="66" t="str">
        <x:v>Persona natural</x:v>
      </x:c>
      <x:c r="E344" s="67" t="n">
        <x:f>COUNTIF('Detalle contratos'!$X$5:$X$2373,A344)</x:f>
        <x:v>1</x:v>
      </x:c>
      <x:c r="F344" s="68" t="n">
        <x:f>SUMIF('Detalle contratos'!$X$5:$X$2373,A344,'Detalle contratos'!$P$5:$P$2373)</x:f>
        <x:v>36000000</x:v>
      </x:c>
      <x:c r="G344" s="65" t="str">
        <x:v>Secretaría de Hacienda</x:v>
      </x:c>
      <x:c r="H344" s="66" t="str">
        <x:f>IF(E344&gt;1,"Sí","No")</x:f>
        <x:v>No</x:v>
      </x:c>
    </x:row>
    <x:row r="345" ht="34" customHeight="1">
      <x:c r="A345" s="64" t="n">
        <x:v>1061794209</x:v>
      </x:c>
      <x:c r="B345" s="65" t="str">
        <x:v>Tatiana Isabel Fernandez Cuellar</x:v>
      </x:c>
      <x:c r="C345" s="66" t="str">
        <x:v>Cédula de Ciudadanía</x:v>
      </x:c>
      <x:c r="D345" s="66" t="str">
        <x:v>Persona natural</x:v>
      </x:c>
      <x:c r="E345" s="67" t="n">
        <x:f>COUNTIF('Detalle contratos'!$X$5:$X$2373,A345)</x:f>
        <x:v>1</x:v>
      </x:c>
      <x:c r="F345" s="68" t="n">
        <x:f>SUMIF('Detalle contratos'!$X$5:$X$2373,A345,'Detalle contratos'!$P$5:$P$2373)</x:f>
        <x:v>36000000</x:v>
      </x:c>
      <x:c r="G345" s="65" t="str">
        <x:v>Secretaría General</x:v>
      </x:c>
      <x:c r="H345" s="66" t="str">
        <x:f>IF(E345&gt;1,"Sí","No")</x:f>
        <x:v>No</x:v>
      </x:c>
    </x:row>
    <x:row r="346" ht="34" customHeight="1">
      <x:c r="A346" s="64" t="n">
        <x:v>1144173850</x:v>
      </x:c>
      <x:c r="B346" s="65" t="str">
        <x:v>VALERIA BANGUERO RUBIO</x:v>
      </x:c>
      <x:c r="C346" s="66" t="str">
        <x:v>Cédula de Ciudadanía</x:v>
      </x:c>
      <x:c r="D346" s="66" t="str">
        <x:v>Persona natural</x:v>
      </x:c>
      <x:c r="E346" s="67" t="n">
        <x:f>COUNTIF('Detalle contratos'!$X$5:$X$2373,A346)</x:f>
        <x:v>1</x:v>
      </x:c>
      <x:c r="F346" s="68" t="n">
        <x:f>SUMIF('Detalle contratos'!$X$5:$X$2373,A346,'Detalle contratos'!$P$5:$P$2373)</x:f>
        <x:v>36000000</x:v>
      </x:c>
      <x:c r="G346" s="65" t="str">
        <x:v>Secretaría General</x:v>
      </x:c>
      <x:c r="H346" s="66" t="str">
        <x:f>IF(E346&gt;1,"Sí","No")</x:f>
        <x:v>No</x:v>
      </x:c>
    </x:row>
    <x:row r="347" ht="34" customHeight="1">
      <x:c r="A347" s="64" t="n">
        <x:v>1061727821</x:v>
      </x:c>
      <x:c r="B347" s="65" t="str">
        <x:v>WILLIAN ALEXIS TOSSE COLLAZOS</x:v>
      </x:c>
      <x:c r="C347" s="66" t="str">
        <x:v>Cédula de Ciudadanía</x:v>
      </x:c>
      <x:c r="D347" s="66" t="str">
        <x:v>Persona natural</x:v>
      </x:c>
      <x:c r="E347" s="67" t="n">
        <x:f>COUNTIF('Detalle contratos'!$X$5:$X$2373,A347)</x:f>
        <x:v>1</x:v>
      </x:c>
      <x:c r="F347" s="68" t="n">
        <x:f>SUMIF('Detalle contratos'!$X$5:$X$2373,A347,'Detalle contratos'!$P$5:$P$2373)</x:f>
        <x:v>36000000</x:v>
      </x:c>
      <x:c r="G347" s="65" t="str">
        <x:v>Oficina Asesora Jurídica</x:v>
      </x:c>
      <x:c r="H347" s="66" t="str">
        <x:f>IF(E347&gt;1,"Sí","No")</x:f>
        <x:v>No</x:v>
      </x:c>
    </x:row>
    <x:row r="348" ht="34" customHeight="1">
      <x:c r="A348" s="64" t="n">
        <x:v>34567796</x:v>
      </x:c>
      <x:c r="B348" s="65" t="str">
        <x:v>Yulie Jimena Acosta Fernández</x:v>
      </x:c>
      <x:c r="C348" s="66" t="str">
        <x:v>Cédula de Ciudadanía</x:v>
      </x:c>
      <x:c r="D348" s="66" t="str">
        <x:v>Persona natural</x:v>
      </x:c>
      <x:c r="E348" s="67" t="n">
        <x:f>COUNTIF('Detalle contratos'!$X$5:$X$2373,A348)</x:f>
        <x:v>1</x:v>
      </x:c>
      <x:c r="F348" s="68" t="n">
        <x:f>SUMIF('Detalle contratos'!$X$5:$X$2373,A348,'Detalle contratos'!$P$5:$P$2373)</x:f>
        <x:v>36000000</x:v>
      </x:c>
      <x:c r="G348" s="65" t="str">
        <x:v>Secretaría General</x:v>
      </x:c>
      <x:c r="H348" s="66" t="str">
        <x:f>IF(E348&gt;1,"Sí","No")</x:f>
        <x:v>No</x:v>
      </x:c>
    </x:row>
    <x:row r="349" ht="34" customHeight="1">
      <x:c r="A349" s="64" t="n">
        <x:v>1061749013</x:v>
      </x:c>
      <x:c r="B349" s="65" t="str">
        <x:v>juan sebastian ordoñez navia</x:v>
      </x:c>
      <x:c r="C349" s="66" t="str">
        <x:v>Cédula de Ciudadanía</x:v>
      </x:c>
      <x:c r="D349" s="66" t="str">
        <x:v>Persona natural</x:v>
      </x:c>
      <x:c r="E349" s="67" t="n">
        <x:f>COUNTIF('Detalle contratos'!$X$5:$X$2373,A349)</x:f>
        <x:v>1</x:v>
      </x:c>
      <x:c r="F349" s="68" t="n">
        <x:f>SUMIF('Detalle contratos'!$X$5:$X$2373,A349,'Detalle contratos'!$P$5:$P$2373)</x:f>
        <x:v>36000000</x:v>
      </x:c>
      <x:c r="G349" s="65" t="str">
        <x:v>Secretaría de la Mujer</x:v>
      </x:c>
      <x:c r="H349" s="66" t="str">
        <x:f>IF(E349&gt;1,"Sí","No")</x:f>
        <x:v>No</x:v>
      </x:c>
    </x:row>
    <x:row r="350" ht="34" customHeight="1">
      <x:c r="A350" s="64" t="n">
        <x:v>1061799585</x:v>
      </x:c>
      <x:c r="B350" s="65" t="str">
        <x:v>lady tatiana salamanca navarro</x:v>
      </x:c>
      <x:c r="C350" s="66" t="str">
        <x:v>Cédula de Ciudadanía</x:v>
      </x:c>
      <x:c r="D350" s="66" t="str">
        <x:v>Persona natural</x:v>
      </x:c>
      <x:c r="E350" s="67" t="n">
        <x:f>COUNTIF('Detalle contratos'!$X$5:$X$2373,A350)</x:f>
        <x:v>1</x:v>
      </x:c>
      <x:c r="F350" s="68" t="n">
        <x:f>SUMIF('Detalle contratos'!$X$5:$X$2373,A350,'Detalle contratos'!$P$5:$P$2373)</x:f>
        <x:v>36000000</x:v>
      </x:c>
      <x:c r="G350" s="65" t="str">
        <x:v>Oficina Asesora de Gestión del Riesgo</x:v>
      </x:c>
      <x:c r="H350" s="66" t="str">
        <x:f>IF(E350&gt;1,"Sí","No")</x:f>
        <x:v>No</x:v>
      </x:c>
    </x:row>
    <x:row r="351" ht="34" customHeight="1">
      <x:c r="A351" s="64" t="n">
        <x:v>34317624</x:v>
      </x:c>
      <x:c r="B351" s="65" t="str">
        <x:v>magda Patricia sotelo</x:v>
      </x:c>
      <x:c r="C351" s="66" t="str">
        <x:v>Cédula de Ciudadanía</x:v>
      </x:c>
      <x:c r="D351" s="66" t="str">
        <x:v>Persona natural</x:v>
      </x:c>
      <x:c r="E351" s="67" t="n">
        <x:f>COUNTIF('Detalle contratos'!$X$5:$X$2373,A351)</x:f>
        <x:v>1</x:v>
      </x:c>
      <x:c r="F351" s="68" t="n">
        <x:f>SUMIF('Detalle contratos'!$X$5:$X$2373,A351,'Detalle contratos'!$P$5:$P$2373)</x:f>
        <x:v>36000000</x:v>
      </x:c>
      <x:c r="G351" s="65" t="str">
        <x:v>Oficina Asesora de Gestión del Riesgo</x:v>
      </x:c>
      <x:c r="H351" s="66" t="str">
        <x:f>IF(E351&gt;1,"Sí","No")</x:f>
        <x:v>No</x:v>
      </x:c>
    </x:row>
    <x:row r="352" ht="34" customHeight="1">
      <x:c r="A352" s="64" t="n">
        <x:v>1061770703</x:v>
      </x:c>
      <x:c r="B352" s="65" t="str">
        <x:v>valentina balcazar fernandez</x:v>
      </x:c>
      <x:c r="C352" s="66" t="str">
        <x:v>Cédula de Ciudadanía</x:v>
      </x:c>
      <x:c r="D352" s="66" t="str">
        <x:v>Persona natural</x:v>
      </x:c>
      <x:c r="E352" s="67" t="n">
        <x:f>COUNTIF('Detalle contratos'!$X$5:$X$2373,A352)</x:f>
        <x:v>1</x:v>
      </x:c>
      <x:c r="F352" s="68" t="n">
        <x:f>SUMIF('Detalle contratos'!$X$5:$X$2373,A352,'Detalle contratos'!$P$5:$P$2373)</x:f>
        <x:v>36000000</x:v>
      </x:c>
      <x:c r="G352" s="65" t="str">
        <x:v>Secretaría del Deporte, Recreación, Actividad Física y Aprovechamiento del Tiempo Libre</x:v>
      </x:c>
      <x:c r="H352" s="66" t="str">
        <x:f>IF(E352&gt;1,"Sí","No")</x:f>
        <x:v>No</x:v>
      </x:c>
    </x:row>
    <x:row r="353" ht="34" customHeight="1">
      <x:c r="A353" s="64" t="n">
        <x:v>1124862251</x:v>
      </x:c>
      <x:c r="B353" s="65" t="str">
        <x:v>yeniffer vanessa cruz ortega</x:v>
      </x:c>
      <x:c r="C353" s="66" t="str">
        <x:v>Cédula de Ciudadanía</x:v>
      </x:c>
      <x:c r="D353" s="66" t="str">
        <x:v>Persona natural</x:v>
      </x:c>
      <x:c r="E353" s="67" t="n">
        <x:f>COUNTIF('Detalle contratos'!$X$5:$X$2373,A353)</x:f>
        <x:v>1</x:v>
      </x:c>
      <x:c r="F353" s="68" t="n">
        <x:f>SUMIF('Detalle contratos'!$X$5:$X$2373,A353,'Detalle contratos'!$P$5:$P$2373)</x:f>
        <x:v>36000000</x:v>
      </x:c>
      <x:c r="G353" s="65" t="str">
        <x:v>Secretaría General</x:v>
      </x:c>
      <x:c r="H353" s="66" t="str">
        <x:f>IF(E353&gt;1,"Sí","No")</x:f>
        <x:v>No</x:v>
      </x:c>
    </x:row>
    <x:row r="354" ht="34" customHeight="1">
      <x:c r="A354" s="64" t="n">
        <x:v>1061734443</x:v>
      </x:c>
      <x:c r="B354" s="65" t="str">
        <x:v>yhennyfer del mar santiago alvarez</x:v>
      </x:c>
      <x:c r="C354" s="66" t="str">
        <x:v>Cédula de Ciudadanía</x:v>
      </x:c>
      <x:c r="D354" s="66" t="str">
        <x:v>Persona natural</x:v>
      </x:c>
      <x:c r="E354" s="67" t="n">
        <x:f>COUNTIF('Detalle contratos'!$X$5:$X$2373,A354)</x:f>
        <x:v>1</x:v>
      </x:c>
      <x:c r="F354" s="68" t="n">
        <x:f>SUMIF('Detalle contratos'!$X$5:$X$2373,A354,'Detalle contratos'!$P$5:$P$2373)</x:f>
        <x:v>36000000</x:v>
      </x:c>
      <x:c r="G354" s="65" t="str">
        <x:v>Oficina Asesora de Gestión del Riesgo</x:v>
      </x:c>
      <x:c r="H354" s="66" t="str">
        <x:f>IF(E354&gt;1,"Sí","No")</x:f>
        <x:v>No</x:v>
      </x:c>
    </x:row>
    <x:row r="355" ht="34" customHeight="1">
      <x:c r="A355" s="64" t="n">
        <x:v>1061736452</x:v>
      </x:c>
      <x:c r="B355" s="65" t="str">
        <x:v>JULIANA AGUILAR PINO</x:v>
      </x:c>
      <x:c r="C355" s="66" t="str">
        <x:v>Cédula de Ciudadanía</x:v>
      </x:c>
      <x:c r="D355" s="66" t="str">
        <x:v>Persona natural</x:v>
      </x:c>
      <x:c r="E355" s="67" t="n">
        <x:f>COUNTIF('Detalle contratos'!$X$5:$X$2373,A355)</x:f>
        <x:v>1</x:v>
      </x:c>
      <x:c r="F355" s="68" t="n">
        <x:f>SUMIF('Detalle contratos'!$X$5:$X$2373,A355,'Detalle contratos'!$P$5:$P$2373)</x:f>
        <x:v>35750000</x:v>
      </x:c>
      <x:c r="G355" s="65" t="str">
        <x:v>Secretaría de Tránsito y Transporte</x:v>
      </x:c>
      <x:c r="H355" s="66" t="str">
        <x:f>IF(E355&gt;1,"Sí","No")</x:f>
        <x:v>No</x:v>
      </x:c>
    </x:row>
    <x:row r="356" ht="34" customHeight="1">
      <x:c r="A356" s="64" t="n">
        <x:v>1061771937</x:v>
      </x:c>
      <x:c r="B356" s="65" t="str">
        <x:v>MAYA VERONICA MOGOLLON LOPEZ</x:v>
      </x:c>
      <x:c r="C356" s="66" t="str">
        <x:v>Cédula de Ciudadanía</x:v>
      </x:c>
      <x:c r="D356" s="66" t="str">
        <x:v>Persona natural</x:v>
      </x:c>
      <x:c r="E356" s="67" t="n">
        <x:f>COUNTIF('Detalle contratos'!$X$5:$X$2373,A356)</x:f>
        <x:v>1</x:v>
      </x:c>
      <x:c r="F356" s="68" t="n">
        <x:f>SUMIF('Detalle contratos'!$X$5:$X$2373,A356,'Detalle contratos'!$P$5:$P$2373)</x:f>
        <x:v>35200000</x:v>
      </x:c>
      <x:c r="G356" s="65" t="str">
        <x:v>Secretaría de la Mujer</x:v>
      </x:c>
      <x:c r="H356" s="66" t="str">
        <x:f>IF(E356&gt;1,"Sí","No")</x:f>
        <x:v>No</x:v>
      </x:c>
    </x:row>
    <x:row r="357" ht="34" customHeight="1">
      <x:c r="A357" s="64" t="n">
        <x:v>1061791643</x:v>
      </x:c>
      <x:c r="B357" s="65" t="str">
        <x:v>Stephania Pacheco Cano</x:v>
      </x:c>
      <x:c r="C357" s="66" t="str">
        <x:v>Cédula de Ciudadanía</x:v>
      </x:c>
      <x:c r="D357" s="66" t="str">
        <x:v>Persona natural</x:v>
      </x:c>
      <x:c r="E357" s="67" t="n">
        <x:f>COUNTIF('Detalle contratos'!$X$5:$X$2373,A357)</x:f>
        <x:v>1</x:v>
      </x:c>
      <x:c r="F357" s="68" t="n">
        <x:f>SUMIF('Detalle contratos'!$X$5:$X$2373,A357,'Detalle contratos'!$P$5:$P$2373)</x:f>
        <x:v>35000000</x:v>
      </x:c>
      <x:c r="G357" s="65" t="str">
        <x:v>Secretaría de Desarrollo Agroambiental y de Fomento Económico</x:v>
      </x:c>
      <x:c r="H357" s="66" t="str">
        <x:f>IF(E357&gt;1,"Sí","No")</x:f>
        <x:v>No</x:v>
      </x:c>
    </x:row>
    <x:row r="358" ht="34" customHeight="1">
      <x:c r="A358" s="64" t="n">
        <x:v>34317567</x:v>
      </x:c>
      <x:c r="B358" s="65" t="str">
        <x:v>ADRIANA MOGOLLON</x:v>
      </x:c>
      <x:c r="C358" s="66" t="str">
        <x:v>Cédula de Ciudadanía</x:v>
      </x:c>
      <x:c r="D358" s="66" t="str">
        <x:v>Persona natural</x:v>
      </x:c>
      <x:c r="E358" s="67" t="n">
        <x:f>COUNTIF('Detalle contratos'!$X$5:$X$2373,A358)</x:f>
        <x:v>1</x:v>
      </x:c>
      <x:c r="F358" s="68" t="n">
        <x:f>SUMIF('Detalle contratos'!$X$5:$X$2373,A358,'Detalle contratos'!$P$5:$P$2373)</x:f>
        <x:v>34400000</x:v>
      </x:c>
      <x:c r="G358" s="65" t="str">
        <x:v>Oficina Asesora Jurídica</x:v>
      </x:c>
      <x:c r="H358" s="66" t="str">
        <x:f>IF(E358&gt;1,"Sí","No")</x:f>
        <x:v>No</x:v>
      </x:c>
    </x:row>
    <x:row r="359" ht="34" customHeight="1">
      <x:c r="A359" s="64" t="n">
        <x:v>1002970312</x:v>
      </x:c>
      <x:c r="B359" s="65" t="str">
        <x:v>Ana María Pérez Maldonado</x:v>
      </x:c>
      <x:c r="C359" s="66" t="str">
        <x:v>Cédula de Ciudadanía</x:v>
      </x:c>
      <x:c r="D359" s="66" t="str">
        <x:v>Persona natural</x:v>
      </x:c>
      <x:c r="E359" s="67" t="n">
        <x:f>COUNTIF('Detalle contratos'!$X$5:$X$2373,A359)</x:f>
        <x:v>1</x:v>
      </x:c>
      <x:c r="F359" s="68" t="n">
        <x:f>SUMIF('Detalle contratos'!$X$5:$X$2373,A359,'Detalle contratos'!$P$5:$P$2373)</x:f>
        <x:v>34400000</x:v>
      </x:c>
      <x:c r="G359" s="65" t="str">
        <x:v>Secretaría General</x:v>
      </x:c>
      <x:c r="H359" s="66" t="str">
        <x:f>IF(E359&gt;1,"Sí","No")</x:f>
        <x:v>No</x:v>
      </x:c>
    </x:row>
    <x:row r="360" ht="34" customHeight="1">
      <x:c r="A360" s="64" t="n">
        <x:v>1004232051</x:v>
      </x:c>
      <x:c r="B360" s="65" t="str">
        <x:v>DIEGO ALEJANDRO ENRIQUEZ MAYA</x:v>
      </x:c>
      <x:c r="C360" s="66" t="str">
        <x:v>Cédula de Ciudadanía</x:v>
      </x:c>
      <x:c r="D360" s="66" t="str">
        <x:v>Persona natural</x:v>
      </x:c>
      <x:c r="E360" s="67" t="n">
        <x:f>COUNTIF('Detalle contratos'!$X$5:$X$2373,A360)</x:f>
        <x:v>1</x:v>
      </x:c>
      <x:c r="F360" s="68" t="n">
        <x:f>SUMIF('Detalle contratos'!$X$5:$X$2373,A360,'Detalle contratos'!$P$5:$P$2373)</x:f>
        <x:v>34400000</x:v>
      </x:c>
      <x:c r="G360" s="65" t="str">
        <x:v>Oficina de Control Disciplinario Interno</x:v>
      </x:c>
      <x:c r="H360" s="66" t="str">
        <x:f>IF(E360&gt;1,"Sí","No")</x:f>
        <x:v>No</x:v>
      </x:c>
    </x:row>
    <x:row r="361" ht="34" customHeight="1">
      <x:c r="A361" s="64" t="n">
        <x:v>34558117</x:v>
      </x:c>
      <x:c r="B361" s="65" t="str">
        <x:v>FARES YANET CAMPO ARROYO</x:v>
      </x:c>
      <x:c r="C361" s="66" t="str">
        <x:v>Cédula de Ciudadanía</x:v>
      </x:c>
      <x:c r="D361" s="66" t="str">
        <x:v>Persona natural</x:v>
      </x:c>
      <x:c r="E361" s="67" t="n">
        <x:f>COUNTIF('Detalle contratos'!$X$5:$X$2373,A361)</x:f>
        <x:v>1</x:v>
      </x:c>
      <x:c r="F361" s="68" t="n">
        <x:f>SUMIF('Detalle contratos'!$X$5:$X$2373,A361,'Detalle contratos'!$P$5:$P$2373)</x:f>
        <x:v>34400000</x:v>
      </x:c>
      <x:c r="G361" s="65" t="str">
        <x:v>Oficina Asesora Jurídica</x:v>
      </x:c>
      <x:c r="H361" s="66" t="str">
        <x:f>IF(E361&gt;1,"Sí","No")</x:f>
        <x:v>No</x:v>
      </x:c>
    </x:row>
    <x:row r="362" ht="34" customHeight="1">
      <x:c r="A362" s="64" t="n">
        <x:v>10303543</x:v>
      </x:c>
      <x:c r="B362" s="65" t="str">
        <x:v>HERNAN ANDRES CAÑAR ORTEGA</x:v>
      </x:c>
      <x:c r="C362" s="66" t="str">
        <x:v>Cédula de Ciudadanía</x:v>
      </x:c>
      <x:c r="D362" s="66" t="str">
        <x:v>Persona natural</x:v>
      </x:c>
      <x:c r="E362" s="67" t="n">
        <x:f>COUNTIF('Detalle contratos'!$X$5:$X$2373,A362)</x:f>
        <x:v>1</x:v>
      </x:c>
      <x:c r="F362" s="68" t="n">
        <x:f>SUMIF('Detalle contratos'!$X$5:$X$2373,A362,'Detalle contratos'!$P$5:$P$2373)</x:f>
        <x:v>34400000</x:v>
      </x:c>
      <x:c r="G362" s="65" t="str">
        <x:v>Secretaría General</x:v>
      </x:c>
      <x:c r="H362" s="66" t="str">
        <x:f>IF(E362&gt;1,"Sí","No")</x:f>
        <x:v>No</x:v>
      </x:c>
    </x:row>
    <x:row r="363" ht="34" customHeight="1">
      <x:c r="A363" s="64" t="n">
        <x:v>1061712148</x:v>
      </x:c>
      <x:c r="B363" s="65" t="str">
        <x:v>HUGO ESTEBAN MUÑOZ GALVIS</x:v>
      </x:c>
      <x:c r="C363" s="66" t="str">
        <x:v>Cédula de Ciudadanía</x:v>
      </x:c>
      <x:c r="D363" s="66" t="str">
        <x:v>Persona natural</x:v>
      </x:c>
      <x:c r="E363" s="67" t="n">
        <x:f>COUNTIF('Detalle contratos'!$X$5:$X$2373,A363)</x:f>
        <x:v>1</x:v>
      </x:c>
      <x:c r="F363" s="68" t="n">
        <x:f>SUMIF('Detalle contratos'!$X$5:$X$2373,A363,'Detalle contratos'!$P$5:$P$2373)</x:f>
        <x:v>34400000</x:v>
      </x:c>
      <x:c r="G363" s="65" t="str">
        <x:v>Secretaría General</x:v>
      </x:c>
      <x:c r="H363" s="66" t="str">
        <x:f>IF(E363&gt;1,"Sí","No")</x:f>
        <x:v>No</x:v>
      </x:c>
    </x:row>
    <x:row r="364" ht="34" customHeight="1">
      <x:c r="A364" s="64" t="n">
        <x:v>1061813168</x:v>
      </x:c>
      <x:c r="B364" s="65" t="str">
        <x:v>JUAN DIEGO CASTRO LUNA</x:v>
      </x:c>
      <x:c r="C364" s="66" t="str">
        <x:v>Cédula de Ciudadanía</x:v>
      </x:c>
      <x:c r="D364" s="66" t="str">
        <x:v>Persona natural</x:v>
      </x:c>
      <x:c r="E364" s="67" t="n">
        <x:f>COUNTIF('Detalle contratos'!$X$5:$X$2373,A364)</x:f>
        <x:v>1</x:v>
      </x:c>
      <x:c r="F364" s="68" t="n">
        <x:f>SUMIF('Detalle contratos'!$X$5:$X$2373,A364,'Detalle contratos'!$P$5:$P$2373)</x:f>
        <x:v>34400000</x:v>
      </x:c>
      <x:c r="G364" s="65" t="str">
        <x:v>Secretaría General</x:v>
      </x:c>
      <x:c r="H364" s="66" t="str">
        <x:f>IF(E364&gt;1,"Sí","No")</x:f>
        <x:v>No</x:v>
      </x:c>
    </x:row>
    <x:row r="365" ht="34" customHeight="1">
      <x:c r="A365" s="64" t="n">
        <x:v>1061783626</x:v>
      </x:c>
      <x:c r="B365" s="65" t="str">
        <x:v>JULIANA  ANDREA  ARCE HOYOS</x:v>
      </x:c>
      <x:c r="C365" s="66" t="str">
        <x:v>Cédula de Ciudadanía</x:v>
      </x:c>
      <x:c r="D365" s="66" t="str">
        <x:v>Persona natural</x:v>
      </x:c>
      <x:c r="E365" s="67" t="n">
        <x:f>COUNTIF('Detalle contratos'!$X$5:$X$2373,A365)</x:f>
        <x:v>1</x:v>
      </x:c>
      <x:c r="F365" s="68" t="n">
        <x:f>SUMIF('Detalle contratos'!$X$5:$X$2373,A365,'Detalle contratos'!$P$5:$P$2373)</x:f>
        <x:v>34400000</x:v>
      </x:c>
      <x:c r="G365" s="65" t="str">
        <x:v>Secretaría General</x:v>
      </x:c>
      <x:c r="H365" s="66" t="str">
        <x:f>IF(E365&gt;1,"Sí","No")</x:f>
        <x:v>No</x:v>
      </x:c>
    </x:row>
    <x:row r="366" ht="34" customHeight="1">
      <x:c r="A366" s="64" t="n">
        <x:v>1061771168</x:v>
      </x:c>
      <x:c r="B366" s="65" t="str">
        <x:v>Jhon Alexander Arias Roman</x:v>
      </x:c>
      <x:c r="C366" s="66" t="str">
        <x:v>Cédula de Ciudadanía</x:v>
      </x:c>
      <x:c r="D366" s="66" t="str">
        <x:v>Persona natural</x:v>
      </x:c>
      <x:c r="E366" s="67" t="n">
        <x:f>COUNTIF('Detalle contratos'!$X$5:$X$2373,A366)</x:f>
        <x:v>1</x:v>
      </x:c>
      <x:c r="F366" s="68" t="n">
        <x:f>SUMIF('Detalle contratos'!$X$5:$X$2373,A366,'Detalle contratos'!$P$5:$P$2373)</x:f>
        <x:v>34400000</x:v>
      </x:c>
      <x:c r="G366" s="65" t="str">
        <x:v>Secretaría General</x:v>
      </x:c>
      <x:c r="H366" s="66" t="str">
        <x:f>IF(E366&gt;1,"Sí","No")</x:f>
        <x:v>No</x:v>
      </x:c>
    </x:row>
    <x:row r="367" ht="34" customHeight="1">
      <x:c r="A367" s="64" t="n">
        <x:v>1061749975</x:v>
      </x:c>
      <x:c r="B367" s="65" t="str">
        <x:v>Jimmy Alejandro Rivera chilito</x:v>
      </x:c>
      <x:c r="C367" s="66" t="str">
        <x:v>Cédula de Ciudadanía</x:v>
      </x:c>
      <x:c r="D367" s="66" t="str">
        <x:v>Persona natural</x:v>
      </x:c>
      <x:c r="E367" s="67" t="n">
        <x:f>COUNTIF('Detalle contratos'!$X$5:$X$2373,A367)</x:f>
        <x:v>1</x:v>
      </x:c>
      <x:c r="F367" s="68" t="n">
        <x:f>SUMIF('Detalle contratos'!$X$5:$X$2373,A367,'Detalle contratos'!$P$5:$P$2373)</x:f>
        <x:v>34400000</x:v>
      </x:c>
      <x:c r="G367" s="65" t="str">
        <x:v>Oficina de Control Disciplinario Interno</x:v>
      </x:c>
      <x:c r="H367" s="66" t="str">
        <x:f>IF(E367&gt;1,"Sí","No")</x:f>
        <x:v>No</x:v>
      </x:c>
    </x:row>
    <x:row r="368" ht="34" customHeight="1">
      <x:c r="A368" s="64" t="n">
        <x:v>10293370</x:v>
      </x:c>
      <x:c r="B368" s="65" t="str">
        <x:v>Julián Mauricio Fernández Pérez</x:v>
      </x:c>
      <x:c r="C368" s="66" t="str">
        <x:v>Cédula de Ciudadanía</x:v>
      </x:c>
      <x:c r="D368" s="66" t="str">
        <x:v>Persona natural</x:v>
      </x:c>
      <x:c r="E368" s="67" t="n">
        <x:f>COUNTIF('Detalle contratos'!$X$5:$X$2373,A368)</x:f>
        <x:v>1</x:v>
      </x:c>
      <x:c r="F368" s="68" t="n">
        <x:f>SUMIF('Detalle contratos'!$X$5:$X$2373,A368,'Detalle contratos'!$P$5:$P$2373)</x:f>
        <x:v>34400000</x:v>
      </x:c>
      <x:c r="G368" s="65" t="str">
        <x:v>Secretaría General</x:v>
      </x:c>
      <x:c r="H368" s="66" t="str">
        <x:f>IF(E368&gt;1,"Sí","No")</x:f>
        <x:v>No</x:v>
      </x:c>
    </x:row>
    <x:row r="369" ht="34" customHeight="1">
      <x:c r="A369" s="64" t="n">
        <x:v>34566271</x:v>
      </x:c>
      <x:c r="B369" s="65" t="str">
        <x:v>LUCY TERESA PALECHOR CAICEDO</x:v>
      </x:c>
      <x:c r="C369" s="66" t="str">
        <x:v>Cédula de Ciudadanía</x:v>
      </x:c>
      <x:c r="D369" s="66" t="str">
        <x:v>Persona natural</x:v>
      </x:c>
      <x:c r="E369" s="67" t="n">
        <x:f>COUNTIF('Detalle contratos'!$X$5:$X$2373,A369)</x:f>
        <x:v>1</x:v>
      </x:c>
      <x:c r="F369" s="68" t="n">
        <x:f>SUMIF('Detalle contratos'!$X$5:$X$2373,A369,'Detalle contratos'!$P$5:$P$2373)</x:f>
        <x:v>34400000</x:v>
      </x:c>
      <x:c r="G369" s="65" t="str">
        <x:v>Secretaría General</x:v>
      </x:c>
      <x:c r="H369" s="66" t="str">
        <x:f>IF(E369&gt;1,"Sí","No")</x:f>
        <x:v>No</x:v>
      </x:c>
    </x:row>
    <x:row r="370" ht="34" customHeight="1">
      <x:c r="A370" s="64" t="n">
        <x:v>25395396</x:v>
      </x:c>
      <x:c r="B370" s="65" t="str">
        <x:v>MARTHA LUCIA OROZCO PAZ</x:v>
      </x:c>
      <x:c r="C370" s="66" t="str">
        <x:v>Cédula de Ciudadanía</x:v>
      </x:c>
      <x:c r="D370" s="66" t="str">
        <x:v>Persona natural</x:v>
      </x:c>
      <x:c r="E370" s="67" t="n">
        <x:f>COUNTIF('Detalle contratos'!$X$5:$X$2373,A370)</x:f>
        <x:v>1</x:v>
      </x:c>
      <x:c r="F370" s="68" t="n">
        <x:f>SUMIF('Detalle contratos'!$X$5:$X$2373,A370,'Detalle contratos'!$P$5:$P$2373)</x:f>
        <x:v>34400000</x:v>
      </x:c>
      <x:c r="G370" s="65" t="str">
        <x:v>Secretaría General</x:v>
      </x:c>
      <x:c r="H370" s="66" t="str">
        <x:f>IF(E370&gt;1,"Sí","No")</x:f>
        <x:v>No</x:v>
      </x:c>
    </x:row>
    <x:row r="371" ht="34" customHeight="1">
      <x:c r="A371" s="64" t="n">
        <x:v>25277337</x:v>
      </x:c>
      <x:c r="B371" s="65" t="str">
        <x:v>SANDRA MILENA MAMIAN RIVERA</x:v>
      </x:c>
      <x:c r="C371" s="66" t="str">
        <x:v>Cédula de Ciudadanía</x:v>
      </x:c>
      <x:c r="D371" s="66" t="str">
        <x:v>Persona natural</x:v>
      </x:c>
      <x:c r="E371" s="67" t="n">
        <x:f>COUNTIF('Detalle contratos'!$X$5:$X$2373,A371)</x:f>
        <x:v>1</x:v>
      </x:c>
      <x:c r="F371" s="68" t="n">
        <x:f>SUMIF('Detalle contratos'!$X$5:$X$2373,A371,'Detalle contratos'!$P$5:$P$2373)</x:f>
        <x:v>34400000</x:v>
      </x:c>
      <x:c r="G371" s="65" t="str">
        <x:v>Secretaría General</x:v>
      </x:c>
      <x:c r="H371" s="66" t="str">
        <x:f>IF(E371&gt;1,"Sí","No")</x:f>
        <x:v>No</x:v>
      </x:c>
    </x:row>
    <x:row r="372" ht="34" customHeight="1">
      <x:c r="A372" s="64" t="n">
        <x:v>10300780</x:v>
      </x:c>
      <x:c r="B372" s="65" t="str">
        <x:v>SIR ALEXANDER CERON HURTADO</x:v>
      </x:c>
      <x:c r="C372" s="66" t="str">
        <x:v>Cédula de Ciudadanía</x:v>
      </x:c>
      <x:c r="D372" s="66" t="str">
        <x:v>Persona natural</x:v>
      </x:c>
      <x:c r="E372" s="67" t="n">
        <x:f>COUNTIF('Detalle contratos'!$X$5:$X$2373,A372)</x:f>
        <x:v>1</x:v>
      </x:c>
      <x:c r="F372" s="68" t="n">
        <x:f>SUMIF('Detalle contratos'!$X$5:$X$2373,A372,'Detalle contratos'!$P$5:$P$2373)</x:f>
        <x:v>34400000</x:v>
      </x:c>
      <x:c r="G372" s="65" t="str">
        <x:v>Oficina de Control Disciplinario Interno</x:v>
      </x:c>
      <x:c r="H372" s="66" t="str">
        <x:f>IF(E372&gt;1,"Sí","No")</x:f>
        <x:v>No</x:v>
      </x:c>
    </x:row>
    <x:row r="373" ht="34" customHeight="1">
      <x:c r="A373" s="64" t="n">
        <x:v>1002963987</x:v>
      </x:c>
      <x:c r="B373" s="65" t="str">
        <x:v>YHOANA ANDREA CHAMORRO</x:v>
      </x:c>
      <x:c r="C373" s="66" t="str">
        <x:v>Cédula de Ciudadanía</x:v>
      </x:c>
      <x:c r="D373" s="66" t="str">
        <x:v>Persona natural</x:v>
      </x:c>
      <x:c r="E373" s="67" t="n">
        <x:f>COUNTIF('Detalle contratos'!$X$5:$X$2373,A373)</x:f>
        <x:v>1</x:v>
      </x:c>
      <x:c r="F373" s="68" t="n">
        <x:f>SUMIF('Detalle contratos'!$X$5:$X$2373,A373,'Detalle contratos'!$P$5:$P$2373)</x:f>
        <x:v>34400000</x:v>
      </x:c>
      <x:c r="G373" s="65" t="str">
        <x:v>Secretaría General</x:v>
      </x:c>
      <x:c r="H373" s="66" t="str">
        <x:f>IF(E373&gt;1,"Sí","No")</x:f>
        <x:v>No</x:v>
      </x:c>
    </x:row>
    <x:row r="374" ht="34" customHeight="1">
      <x:c r="A374" s="64" t="n">
        <x:v>1061695258</x:v>
      </x:c>
      <x:c r="B374" s="65" t="str">
        <x:v>ARY FRANCISCO LUNA GUERRERO</x:v>
      </x:c>
      <x:c r="C374" s="66" t="str">
        <x:v>Cédula de Ciudadanía</x:v>
      </x:c>
      <x:c r="D374" s="66" t="str">
        <x:v>Persona natural</x:v>
      </x:c>
      <x:c r="E374" s="67" t="n">
        <x:f>COUNTIF('Detalle contratos'!$X$5:$X$2373,A374)</x:f>
        <x:v>1</x:v>
      </x:c>
      <x:c r="F374" s="68" t="n">
        <x:f>SUMIF('Detalle contratos'!$X$5:$X$2373,A374,'Detalle contratos'!$P$5:$P$2373)</x:f>
        <x:v>33750000</x:v>
      </x:c>
      <x:c r="G374" s="65" t="str">
        <x:v>Secretaría del Deporte, Recreación, Actividad Física y Aprovechamiento del Tiempo Libre</x:v>
      </x:c>
      <x:c r="H374" s="66" t="str">
        <x:f>IF(E374&gt;1,"Sí","No")</x:f>
        <x:v>No</x:v>
      </x:c>
    </x:row>
    <x:row r="375" ht="34" customHeight="1">
      <x:c r="A375" s="64" t="n">
        <x:v>1061782513</x:v>
      </x:c>
      <x:c r="B375" s="65" t="str">
        <x:v>FABRICIO GONZALEZ GRUESO</x:v>
      </x:c>
      <x:c r="C375" s="66" t="str">
        <x:v>Cédula de Ciudadanía</x:v>
      </x:c>
      <x:c r="D375" s="66" t="str">
        <x:v>Persona natural</x:v>
      </x:c>
      <x:c r="E375" s="67" t="n">
        <x:f>COUNTIF('Detalle contratos'!$X$5:$X$2373,A375)</x:f>
        <x:v>1</x:v>
      </x:c>
      <x:c r="F375" s="68" t="n">
        <x:f>SUMIF('Detalle contratos'!$X$5:$X$2373,A375,'Detalle contratos'!$P$5:$P$2373)</x:f>
        <x:v>33600000</x:v>
      </x:c>
      <x:c r="G375" s="65" t="str">
        <x:v>Oficina Asesora Jurídica</x:v>
      </x:c>
      <x:c r="H375" s="66" t="str">
        <x:f>IF(E375&gt;1,"Sí","No")</x:f>
        <x:v>No</x:v>
      </x:c>
    </x:row>
    <x:row r="376" ht="34" customHeight="1">
      <x:c r="A376" s="64" t="n">
        <x:v>1004209912</x:v>
      </x:c>
      <x:c r="B376" s="65" t="str">
        <x:v>JOSE DAVID MENDEZ PARRA</x:v>
      </x:c>
      <x:c r="C376" s="66" t="str">
        <x:v>Cédula de Ciudadanía</x:v>
      </x:c>
      <x:c r="D376" s="66" t="str">
        <x:v>Persona natural</x:v>
      </x:c>
      <x:c r="E376" s="67" t="n">
        <x:f>COUNTIF('Detalle contratos'!$X$5:$X$2373,A376)</x:f>
        <x:v>1</x:v>
      </x:c>
      <x:c r="F376" s="68" t="n">
        <x:f>SUMIF('Detalle contratos'!$X$5:$X$2373,A376,'Detalle contratos'!$P$5:$P$2373)</x:f>
        <x:v>33600000</x:v>
      </x:c>
      <x:c r="G376" s="65" t="str">
        <x:v>Oficina Asesora Jurídica</x:v>
      </x:c>
      <x:c r="H376" s="66" t="str">
        <x:f>IF(E376&gt;1,"Sí","No")</x:f>
        <x:v>No</x:v>
      </x:c>
    </x:row>
    <x:row r="377" ht="34" customHeight="1">
      <x:c r="A377" s="64" t="n">
        <x:v>1061737186</x:v>
      </x:c>
      <x:c r="B377" s="65" t="str">
        <x:v>LIZETH JOHANNA DORADO PORTELA</x:v>
      </x:c>
      <x:c r="C377" s="66" t="str">
        <x:v>Cédula de Ciudadanía</x:v>
      </x:c>
      <x:c r="D377" s="66" t="str">
        <x:v>Persona natural</x:v>
      </x:c>
      <x:c r="E377" s="67" t="n">
        <x:f>COUNTIF('Detalle contratos'!$X$5:$X$2373,A377)</x:f>
        <x:v>1</x:v>
      </x:c>
      <x:c r="F377" s="68" t="n">
        <x:f>SUMIF('Detalle contratos'!$X$5:$X$2373,A377,'Detalle contratos'!$P$5:$P$2373)</x:f>
        <x:v>33550000</x:v>
      </x:c>
      <x:c r="G377" s="65" t="str">
        <x:v>Secretaría de Planeación</x:v>
      </x:c>
      <x:c r="H377" s="66" t="str">
        <x:f>IF(E377&gt;1,"Sí","No")</x:f>
        <x:v>No</x:v>
      </x:c>
    </x:row>
    <x:row r="378" ht="34" customHeight="1">
      <x:c r="A378" s="64" t="n">
        <x:v>10308716</x:v>
      </x:c>
      <x:c r="B378" s="65" t="str">
        <x:v>FABIO DAVID VALDERRAMA CABRERA</x:v>
      </x:c>
      <x:c r="C378" s="66" t="str">
        <x:v>Cédula de Ciudadanía</x:v>
      </x:c>
      <x:c r="D378" s="66" t="str">
        <x:v>Persona natural</x:v>
      </x:c>
      <x:c r="E378" s="67" t="n">
        <x:f>COUNTIF('Detalle contratos'!$X$5:$X$2373,A378)</x:f>
        <x:v>1</x:v>
      </x:c>
      <x:c r="F378" s="68" t="n">
        <x:f>SUMIF('Detalle contratos'!$X$5:$X$2373,A378,'Detalle contratos'!$P$5:$P$2373)</x:f>
        <x:v>33300000</x:v>
      </x:c>
      <x:c r="G378" s="65" t="str">
        <x:v>Secretaría del Deporte, Recreación, Actividad Física y Aprovechamiento del Tiempo Libre</x:v>
      </x:c>
      <x:c r="H378" s="66" t="str">
        <x:f>IF(E378&gt;1,"Sí","No")</x:f>
        <x:v>No</x:v>
      </x:c>
    </x:row>
    <x:row r="379" ht="34" customHeight="1">
      <x:c r="A379" s="64" t="n">
        <x:v>10290068</x:v>
      </x:c>
      <x:c r="B379" s="65" t="str">
        <x:v>FERNANDO ANCIZAR SANCHEZ BURBANO</x:v>
      </x:c>
      <x:c r="C379" s="66" t="str">
        <x:v>Cédula de Ciudadanía</x:v>
      </x:c>
      <x:c r="D379" s="66" t="str">
        <x:v>Persona natural</x:v>
      </x:c>
      <x:c r="E379" s="67" t="n">
        <x:f>COUNTIF('Detalle contratos'!$X$5:$X$2373,A379)</x:f>
        <x:v>1</x:v>
      </x:c>
      <x:c r="F379" s="68" t="n">
        <x:f>SUMIF('Detalle contratos'!$X$5:$X$2373,A379,'Detalle contratos'!$P$5:$P$2373)</x:f>
        <x:v>33300000</x:v>
      </x:c>
      <x:c r="G379" s="65" t="str">
        <x:v>Secretaría del Deporte, Recreación, Actividad Física y Aprovechamiento del Tiempo Libre</x:v>
      </x:c>
      <x:c r="H379" s="66" t="str">
        <x:f>IF(E379&gt;1,"Sí","No")</x:f>
        <x:v>No</x:v>
      </x:c>
    </x:row>
    <x:row r="380" ht="34" customHeight="1">
      <x:c r="A380" s="64" t="n">
        <x:v>1061765961</x:v>
      </x:c>
      <x:c r="B380" s="65" t="str">
        <x:v>JOSE ALEJANDRO PORRAS TORO</x:v>
      </x:c>
      <x:c r="C380" s="66" t="str">
        <x:v>Cédula de Ciudadanía</x:v>
      </x:c>
      <x:c r="D380" s="66" t="str">
        <x:v>Persona natural</x:v>
      </x:c>
      <x:c r="E380" s="67" t="n">
        <x:f>COUNTIF('Detalle contratos'!$X$5:$X$2373,A380)</x:f>
        <x:v>1</x:v>
      </x:c>
      <x:c r="F380" s="68" t="n">
        <x:f>SUMIF('Detalle contratos'!$X$5:$X$2373,A380,'Detalle contratos'!$P$5:$P$2373)</x:f>
        <x:v>33300000</x:v>
      </x:c>
      <x:c r="G380" s="65" t="str">
        <x:v>Secretaría del Deporte, Recreación, Actividad Física y Aprovechamiento del Tiempo Libre</x:v>
      </x:c>
      <x:c r="H380" s="66" t="str">
        <x:f>IF(E380&gt;1,"Sí","No")</x:f>
        <x:v>No</x:v>
      </x:c>
    </x:row>
    <x:row r="381" ht="34" customHeight="1">
      <x:c r="A381" s="64" t="n">
        <x:v>10495784</x:v>
      </x:c>
      <x:c r="B381" s="65" t="str">
        <x:v>JULIAN ANDRES VIDALES NARVAEZ</x:v>
      </x:c>
      <x:c r="C381" s="66" t="str">
        <x:v>Cédula de Ciudadanía</x:v>
      </x:c>
      <x:c r="D381" s="66" t="str">
        <x:v>Persona natural</x:v>
      </x:c>
      <x:c r="E381" s="67" t="n">
        <x:f>COUNTIF('Detalle contratos'!$X$5:$X$2373,A381)</x:f>
        <x:v>1</x:v>
      </x:c>
      <x:c r="F381" s="68" t="n">
        <x:f>SUMIF('Detalle contratos'!$X$5:$X$2373,A381,'Detalle contratos'!$P$5:$P$2373)</x:f>
        <x:v>33300000</x:v>
      </x:c>
      <x:c r="G381" s="65" t="str">
        <x:v>Secretaría del Deporte, Recreación, Actividad Física y Aprovechamiento del Tiempo Libre</x:v>
      </x:c>
      <x:c r="H381" s="66" t="str">
        <x:f>IF(E381&gt;1,"Sí","No")</x:f>
        <x:v>No</x:v>
      </x:c>
    </x:row>
    <x:row r="382" ht="34" customHeight="1">
      <x:c r="A382" s="64" t="n">
        <x:v>1089478570</x:v>
      </x:c>
      <x:c r="B382" s="65" t="str">
        <x:v>Juan Carlos Castillo</x:v>
      </x:c>
      <x:c r="C382" s="66" t="str">
        <x:v>Cédula de Ciudadanía</x:v>
      </x:c>
      <x:c r="D382" s="66" t="str">
        <x:v>Persona natural</x:v>
      </x:c>
      <x:c r="E382" s="67" t="n">
        <x:f>COUNTIF('Detalle contratos'!$X$5:$X$2373,A382)</x:f>
        <x:v>1</x:v>
      </x:c>
      <x:c r="F382" s="68" t="n">
        <x:f>SUMIF('Detalle contratos'!$X$5:$X$2373,A382,'Detalle contratos'!$P$5:$P$2373)</x:f>
        <x:v>33300000</x:v>
      </x:c>
      <x:c r="G382" s="65" t="str">
        <x:v>Secretaría del Deporte, Recreación, Actividad Física y Aprovechamiento del Tiempo Libre</x:v>
      </x:c>
      <x:c r="H382" s="66" t="str">
        <x:f>IF(E382&gt;1,"Sí","No")</x:f>
        <x:v>No</x:v>
      </x:c>
    </x:row>
    <x:row r="383" ht="34" customHeight="1">
      <x:c r="A383" s="64" t="n">
        <x:v>10292487</x:v>
      </x:c>
      <x:c r="B383" s="65" t="str">
        <x:v>Mario Alberto Palmito Camacho</x:v>
      </x:c>
      <x:c r="C383" s="66" t="str">
        <x:v>Cédula de Ciudadanía</x:v>
      </x:c>
      <x:c r="D383" s="66" t="str">
        <x:v>Persona natural</x:v>
      </x:c>
      <x:c r="E383" s="67" t="n">
        <x:f>COUNTIF('Detalle contratos'!$X$5:$X$2373,A383)</x:f>
        <x:v>1</x:v>
      </x:c>
      <x:c r="F383" s="68" t="n">
        <x:f>SUMIF('Detalle contratos'!$X$5:$X$2373,A383,'Detalle contratos'!$P$5:$P$2373)</x:f>
        <x:v>33300000</x:v>
      </x:c>
      <x:c r="G383" s="65" t="str">
        <x:v>Secretaría del Deporte, Recreación, Actividad Física y Aprovechamiento del Tiempo Libre</x:v>
      </x:c>
      <x:c r="H383" s="66" t="str">
        <x:f>IF(E383&gt;1,"Sí","No")</x:f>
        <x:v>No</x:v>
      </x:c>
    </x:row>
    <x:row r="384" ht="34" customHeight="1">
      <x:c r="A384" s="64" t="n">
        <x:v>34558557</x:v>
      </x:c>
      <x:c r="B384" s="65" t="str">
        <x:v>SANDRA PATRICIA GUAUÑA CABRERA</x:v>
      </x:c>
      <x:c r="C384" s="66" t="str">
        <x:v>Cédula de Ciudadanía</x:v>
      </x:c>
      <x:c r="D384" s="66" t="str">
        <x:v>Persona natural</x:v>
      </x:c>
      <x:c r="E384" s="67" t="n">
        <x:f>COUNTIF('Detalle contratos'!$X$5:$X$2373,A384)</x:f>
        <x:v>1</x:v>
      </x:c>
      <x:c r="F384" s="68" t="n">
        <x:f>SUMIF('Detalle contratos'!$X$5:$X$2373,A384,'Detalle contratos'!$P$5:$P$2373)</x:f>
        <x:v>33300000</x:v>
      </x:c>
      <x:c r="G384" s="65" t="str">
        <x:v>Secretaría del Deporte, Recreación, Actividad Física y Aprovechamiento del Tiempo Libre</x:v>
      </x:c>
      <x:c r="H384" s="66" t="str">
        <x:f>IF(E384&gt;1,"Sí","No")</x:f>
        <x:v>No</x:v>
      </x:c>
    </x:row>
    <x:row r="385" ht="34" customHeight="1">
      <x:c r="A385" s="64" t="n">
        <x:v>10290980</x:v>
      </x:c>
      <x:c r="B385" s="65" t="str">
        <x:v>SILVIO ANDRES MUÑOZ BURBANO</x:v>
      </x:c>
      <x:c r="C385" s="66" t="str">
        <x:v>Cédula de Ciudadanía</x:v>
      </x:c>
      <x:c r="D385" s="66" t="str">
        <x:v>Persona natural</x:v>
      </x:c>
      <x:c r="E385" s="67" t="n">
        <x:f>COUNTIF('Detalle contratos'!$X$5:$X$2373,A385)</x:f>
        <x:v>1</x:v>
      </x:c>
      <x:c r="F385" s="68" t="n">
        <x:f>SUMIF('Detalle contratos'!$X$5:$X$2373,A385,'Detalle contratos'!$P$5:$P$2373)</x:f>
        <x:v>33300000</x:v>
      </x:c>
      <x:c r="G385" s="65" t="str">
        <x:v>Secretaría del Deporte, Recreación, Actividad Física y Aprovechamiento del Tiempo Libre</x:v>
      </x:c>
      <x:c r="H385" s="66" t="str">
        <x:f>IF(E385&gt;1,"Sí","No")</x:f>
        <x:v>No</x:v>
      </x:c>
    </x:row>
    <x:row r="386" ht="34" customHeight="1">
      <x:c r="A386" s="64" t="n">
        <x:v>38683443</x:v>
      </x:c>
      <x:c r="B386" s="65" t="str">
        <x:v>Sandra Lorena Velasco Bolaños</x:v>
      </x:c>
      <x:c r="C386" s="66" t="str">
        <x:v>Cédula de Ciudadanía</x:v>
      </x:c>
      <x:c r="D386" s="66" t="str">
        <x:v>Persona natural</x:v>
      </x:c>
      <x:c r="E386" s="67" t="n">
        <x:f>COUNTIF('Detalle contratos'!$X$5:$X$2373,A386)</x:f>
        <x:v>1</x:v>
      </x:c>
      <x:c r="F386" s="68" t="n">
        <x:f>SUMIF('Detalle contratos'!$X$5:$X$2373,A386,'Detalle contratos'!$P$5:$P$2373)</x:f>
        <x:v>33300000</x:v>
      </x:c>
      <x:c r="G386" s="65" t="str">
        <x:v>Secretaría del Deporte, Recreación, Actividad Física y Aprovechamiento del Tiempo Libre</x:v>
      </x:c>
      <x:c r="H386" s="66" t="str">
        <x:f>IF(E386&gt;1,"Sí","No")</x:f>
        <x:v>No</x:v>
      </x:c>
    </x:row>
    <x:row r="387" ht="34" customHeight="1">
      <x:c r="A387" s="64" t="n">
        <x:v>10291887</x:v>
      </x:c>
      <x:c r="B387" s="65" t="str">
        <x:v>ANDRES FABIAN MOSQUERA ZAMBRANO</x:v>
      </x:c>
      <x:c r="C387" s="66" t="str">
        <x:v>Cédula de Ciudadanía</x:v>
      </x:c>
      <x:c r="D387" s="66" t="str">
        <x:v>Persona natural</x:v>
      </x:c>
      <x:c r="E387" s="67" t="n">
        <x:f>COUNTIF('Detalle contratos'!$X$5:$X$2373,A387)</x:f>
        <x:v>1</x:v>
      </x:c>
      <x:c r="F387" s="68" t="n">
        <x:f>SUMIF('Detalle contratos'!$X$5:$X$2373,A387,'Detalle contratos'!$P$5:$P$2373)</x:f>
        <x:v>33000000</x:v>
      </x:c>
      <x:c r="G387" s="65" t="str">
        <x:v>Secretaría de Salud</x:v>
      </x:c>
      <x:c r="H387" s="66" t="str">
        <x:f>IF(E387&gt;1,"Sí","No")</x:f>
        <x:v>No</x:v>
      </x:c>
    </x:row>
    <x:row r="388" ht="34" customHeight="1">
      <x:c r="A388" s="64" t="n">
        <x:v>1049602335</x:v>
      </x:c>
      <x:c r="B388" s="65" t="str">
        <x:v>Anibal Leonardo Valbuena Espitia</x:v>
      </x:c>
      <x:c r="C388" s="66" t="str">
        <x:v>Cédula de Ciudadanía</x:v>
      </x:c>
      <x:c r="D388" s="66" t="str">
        <x:v>Persona natural</x:v>
      </x:c>
      <x:c r="E388" s="67" t="n">
        <x:f>COUNTIF('Detalle contratos'!$X$5:$X$2373,A388)</x:f>
        <x:v>1</x:v>
      </x:c>
      <x:c r="F388" s="68" t="n">
        <x:f>SUMIF('Detalle contratos'!$X$5:$X$2373,A388,'Detalle contratos'!$P$5:$P$2373)</x:f>
        <x:v>33000000</x:v>
      </x:c>
      <x:c r="G388" s="65" t="str">
        <x:v>Secretaría de Salud</x:v>
      </x:c>
      <x:c r="H388" s="66" t="str">
        <x:f>IF(E388&gt;1,"Sí","No")</x:f>
        <x:v>No</x:v>
      </x:c>
    </x:row>
    <x:row r="389" ht="34" customHeight="1">
      <x:c r="A389" s="64" t="n">
        <x:v>16655529</x:v>
      </x:c>
      <x:c r="B389" s="65" t="str">
        <x:v>CARLOS ALBERTO MARTINEZ RAMIREZ</x:v>
      </x:c>
      <x:c r="C389" s="66" t="str">
        <x:v>Cédula de Ciudadanía</x:v>
      </x:c>
      <x:c r="D389" s="66" t="str">
        <x:v>Persona natural</x:v>
      </x:c>
      <x:c r="E389" s="67" t="n">
        <x:f>COUNTIF('Detalle contratos'!$X$5:$X$2373,A389)</x:f>
        <x:v>1</x:v>
      </x:c>
      <x:c r="F389" s="68" t="n">
        <x:f>SUMIF('Detalle contratos'!$X$5:$X$2373,A389,'Detalle contratos'!$P$5:$P$2373)</x:f>
        <x:v>33000000</x:v>
      </x:c>
      <x:c r="G389" s="65" t="str">
        <x:v>Secretaría de Desarrollo Agroambiental y de Fomento Económico</x:v>
      </x:c>
      <x:c r="H389" s="66" t="str">
        <x:f>IF(E389&gt;1,"Sí","No")</x:f>
        <x:v>No</x:v>
      </x:c>
    </x:row>
    <x:row r="390" ht="34" customHeight="1">
      <x:c r="A390" s="64" t="n">
        <x:v>10697117</x:v>
      </x:c>
      <x:c r="B390" s="65" t="str">
        <x:v>CARLOS ALBERTO VARGAS BERMÚDEZ</x:v>
      </x:c>
      <x:c r="C390" s="66" t="str">
        <x:v>Cédula de Ciudadanía</x:v>
      </x:c>
      <x:c r="D390" s="66" t="str">
        <x:v>Persona natural</x:v>
      </x:c>
      <x:c r="E390" s="67" t="n">
        <x:f>COUNTIF('Detalle contratos'!$X$5:$X$2373,A390)</x:f>
        <x:v>1</x:v>
      </x:c>
      <x:c r="F390" s="68" t="n">
        <x:f>SUMIF('Detalle contratos'!$X$5:$X$2373,A390,'Detalle contratos'!$P$5:$P$2373)</x:f>
        <x:v>33000000</x:v>
      </x:c>
      <x:c r="G390" s="65" t="str">
        <x:v>Secretaría de Salud</x:v>
      </x:c>
      <x:c r="H390" s="66" t="str">
        <x:f>IF(E390&gt;1,"Sí","No")</x:f>
        <x:v>No</x:v>
      </x:c>
    </x:row>
    <x:row r="391" ht="34" customHeight="1">
      <x:c r="A391" s="64" t="n">
        <x:v>25287822</x:v>
      </x:c>
      <x:c r="B391" s="65" t="str">
        <x:v>CAROL VIVIANA FIGUEROA SALAZAR</x:v>
      </x:c>
      <x:c r="C391" s="66" t="str">
        <x:v>Cédula de Ciudadanía</x:v>
      </x:c>
      <x:c r="D391" s="66" t="str">
        <x:v>Persona natural</x:v>
      </x:c>
      <x:c r="E391" s="67" t="n">
        <x:f>COUNTIF('Detalle contratos'!$X$5:$X$2373,A391)</x:f>
        <x:v>1</x:v>
      </x:c>
      <x:c r="F391" s="68" t="n">
        <x:f>SUMIF('Detalle contratos'!$X$5:$X$2373,A391,'Detalle contratos'!$P$5:$P$2373)</x:f>
        <x:v>33000000</x:v>
      </x:c>
      <x:c r="G391" s="65" t="str">
        <x:v>Secretaría de Salud</x:v>
      </x:c>
      <x:c r="H391" s="66" t="str">
        <x:f>IF(E391&gt;1,"Sí","No")</x:f>
        <x:v>No</x:v>
      </x:c>
    </x:row>
    <x:row r="392" ht="34" customHeight="1">
      <x:c r="A392" s="64" t="n">
        <x:v>1061725446</x:v>
      </x:c>
      <x:c r="B392" s="65" t="str">
        <x:v>Carlos Augusto Gomez Rengifo</x:v>
      </x:c>
      <x:c r="C392" s="66" t="str">
        <x:v>Cédula de Ciudadanía</x:v>
      </x:c>
      <x:c r="D392" s="66" t="str">
        <x:v>Persona natural</x:v>
      </x:c>
      <x:c r="E392" s="67" t="n">
        <x:f>COUNTIF('Detalle contratos'!$X$5:$X$2373,A392)</x:f>
        <x:v>1</x:v>
      </x:c>
      <x:c r="F392" s="68" t="n">
        <x:f>SUMIF('Detalle contratos'!$X$5:$X$2373,A392,'Detalle contratos'!$P$5:$P$2373)</x:f>
        <x:v>33000000</x:v>
      </x:c>
      <x:c r="G392" s="65" t="str">
        <x:v>Secretaría de Salud</x:v>
      </x:c>
      <x:c r="H392" s="66" t="str">
        <x:f>IF(E392&gt;1,"Sí","No")</x:f>
        <x:v>No</x:v>
      </x:c>
    </x:row>
    <x:row r="393" ht="34" customHeight="1">
      <x:c r="A393" s="64" t="n">
        <x:v>1061752454</x:v>
      </x:c>
      <x:c r="B393" s="65" t="str">
        <x:v>Efraín Alexander Lasso Ordoñez</x:v>
      </x:c>
      <x:c r="C393" s="66" t="str">
        <x:v>Cédula de Ciudadanía</x:v>
      </x:c>
      <x:c r="D393" s="66" t="str">
        <x:v>Persona natural</x:v>
      </x:c>
      <x:c r="E393" s="67" t="n">
        <x:f>COUNTIF('Detalle contratos'!$X$5:$X$2373,A393)</x:f>
        <x:v>1</x:v>
      </x:c>
      <x:c r="F393" s="68" t="n">
        <x:f>SUMIF('Detalle contratos'!$X$5:$X$2373,A393,'Detalle contratos'!$P$5:$P$2373)</x:f>
        <x:v>33000000</x:v>
      </x:c>
      <x:c r="G393" s="65" t="str">
        <x:v>Secretaría de Salud</x:v>
      </x:c>
      <x:c r="H393" s="66" t="str">
        <x:f>IF(E393&gt;1,"Sí","No")</x:f>
        <x:v>No</x:v>
      </x:c>
    </x:row>
    <x:row r="394" ht="34" customHeight="1">
      <x:c r="A394" s="64" t="n">
        <x:v>76315580</x:v>
      </x:c>
      <x:c r="B394" s="65" t="str">
        <x:v>FABIÁN ANDRÉS RUIZ SOLARTE</x:v>
      </x:c>
      <x:c r="C394" s="66" t="str">
        <x:v>Cédula de Ciudadanía</x:v>
      </x:c>
      <x:c r="D394" s="66" t="str">
        <x:v>Persona natural</x:v>
      </x:c>
      <x:c r="E394" s="67" t="n">
        <x:f>COUNTIF('Detalle contratos'!$X$5:$X$2373,A394)</x:f>
        <x:v>1</x:v>
      </x:c>
      <x:c r="F394" s="68" t="n">
        <x:f>SUMIF('Detalle contratos'!$X$5:$X$2373,A394,'Detalle contratos'!$P$5:$P$2373)</x:f>
        <x:v>33000000</x:v>
      </x:c>
      <x:c r="G394" s="65" t="str">
        <x:v>Secretaría de Infraestructura</x:v>
      </x:c>
      <x:c r="H394" s="66" t="str">
        <x:f>IF(E394&gt;1,"Sí","No")</x:f>
        <x:v>No</x:v>
      </x:c>
    </x:row>
    <x:row r="395" ht="34" customHeight="1">
      <x:c r="A395" s="64" t="n">
        <x:v>29179456</x:v>
      </x:c>
      <x:c r="B395" s="65" t="str">
        <x:v>Ginna Paola Restrepo Moreno</x:v>
      </x:c>
      <x:c r="C395" s="66" t="str">
        <x:v>Cédula de Ciudadanía</x:v>
      </x:c>
      <x:c r="D395" s="66" t="str">
        <x:v>Persona natural</x:v>
      </x:c>
      <x:c r="E395" s="67" t="n">
        <x:f>COUNTIF('Detalle contratos'!$X$5:$X$2373,A395)</x:f>
        <x:v>1</x:v>
      </x:c>
      <x:c r="F395" s="68" t="n">
        <x:f>SUMIF('Detalle contratos'!$X$5:$X$2373,A395,'Detalle contratos'!$P$5:$P$2373)</x:f>
        <x:v>33000000</x:v>
      </x:c>
      <x:c r="G395" s="65" t="str">
        <x:v>Secretaría de Salud</x:v>
      </x:c>
      <x:c r="H395" s="66" t="str">
        <x:f>IF(E395&gt;1,"Sí","No")</x:f>
        <x:v>No</x:v>
      </x:c>
    </x:row>
    <x:row r="396" ht="34" customHeight="1">
      <x:c r="A396" s="64" t="n">
        <x:v>76331696</x:v>
      </x:c>
      <x:c r="B396" s="65" t="str">
        <x:v>Harley Muñoz Escobar</x:v>
      </x:c>
      <x:c r="C396" s="66" t="str">
        <x:v>Cédula de Ciudadanía</x:v>
      </x:c>
      <x:c r="D396" s="66" t="str">
        <x:v>Persona natural</x:v>
      </x:c>
      <x:c r="E396" s="67" t="n">
        <x:f>COUNTIF('Detalle contratos'!$X$5:$X$2373,A396)</x:f>
        <x:v>1</x:v>
      </x:c>
      <x:c r="F396" s="68" t="n">
        <x:f>SUMIF('Detalle contratos'!$X$5:$X$2373,A396,'Detalle contratos'!$P$5:$P$2373)</x:f>
        <x:v>33000000</x:v>
      </x:c>
      <x:c r="G396" s="65" t="str">
        <x:v>Secretaría de Salud</x:v>
      </x:c>
      <x:c r="H396" s="66" t="str">
        <x:f>IF(E396&gt;1,"Sí","No")</x:f>
        <x:v>No</x:v>
      </x:c>
    </x:row>
    <x:row r="397" ht="34" customHeight="1">
      <x:c r="A397" s="64" t="n">
        <x:v>76322237</x:v>
      </x:c>
      <x:c r="B397" s="65" t="str">
        <x:v>Héctor Mauricio Montilla Cardona</x:v>
      </x:c>
      <x:c r="C397" s="66" t="str">
        <x:v>Cédula de Ciudadanía</x:v>
      </x:c>
      <x:c r="D397" s="66" t="str">
        <x:v>Persona natural</x:v>
      </x:c>
      <x:c r="E397" s="67" t="n">
        <x:f>COUNTIF('Detalle contratos'!$X$5:$X$2373,A397)</x:f>
        <x:v>1</x:v>
      </x:c>
      <x:c r="F397" s="68" t="n">
        <x:f>SUMIF('Detalle contratos'!$X$5:$X$2373,A397,'Detalle contratos'!$P$5:$P$2373)</x:f>
        <x:v>33000000</x:v>
      </x:c>
      <x:c r="G397" s="65" t="str">
        <x:v>Secretaría de Salud</x:v>
      </x:c>
      <x:c r="H397" s="66" t="str">
        <x:f>IF(E397&gt;1,"Sí","No")</x:f>
        <x:v>No</x:v>
      </x:c>
    </x:row>
    <x:row r="398" ht="34" customHeight="1">
      <x:c r="A398" s="64" t="n">
        <x:v>10304115</x:v>
      </x:c>
      <x:c r="B398" s="65" t="str">
        <x:v>JAVIER ANDRÉS MAZABUEL RODRÍGUEZ</x:v>
      </x:c>
      <x:c r="C398" s="66" t="str">
        <x:v>Cédula de Ciudadanía</x:v>
      </x:c>
      <x:c r="D398" s="66" t="str">
        <x:v>Persona natural</x:v>
      </x:c>
      <x:c r="E398" s="67" t="n">
        <x:f>COUNTIF('Detalle contratos'!$X$5:$X$2373,A398)</x:f>
        <x:v>1</x:v>
      </x:c>
      <x:c r="F398" s="68" t="n">
        <x:f>SUMIF('Detalle contratos'!$X$5:$X$2373,A398,'Detalle contratos'!$P$5:$P$2373)</x:f>
        <x:v>33000000</x:v>
      </x:c>
      <x:c r="G398" s="65" t="str">
        <x:v>Secretaría de Infraestructura</x:v>
      </x:c>
      <x:c r="H398" s="66" t="str">
        <x:f>IF(E398&gt;1,"Sí","No")</x:f>
        <x:v>No</x:v>
      </x:c>
    </x:row>
    <x:row r="399" ht="34" customHeight="1">
      <x:c r="A399" s="64" t="n">
        <x:v>1061742083</x:v>
      </x:c>
      <x:c r="B399" s="65" t="str">
        <x:v>JULIAN ANDRES MONSALVE PERAFAN</x:v>
      </x:c>
      <x:c r="C399" s="66" t="str">
        <x:v>Cédula de Ciudadanía</x:v>
      </x:c>
      <x:c r="D399" s="66" t="str">
        <x:v>Persona natural</x:v>
      </x:c>
      <x:c r="E399" s="67" t="n">
        <x:f>COUNTIF('Detalle contratos'!$X$5:$X$2373,A399)</x:f>
        <x:v>1</x:v>
      </x:c>
      <x:c r="F399" s="68" t="n">
        <x:f>SUMIF('Detalle contratos'!$X$5:$X$2373,A399,'Detalle contratos'!$P$5:$P$2373)</x:f>
        <x:v>33000000</x:v>
      </x:c>
      <x:c r="G399" s="65" t="str">
        <x:v>Secretaría de Salud</x:v>
      </x:c>
      <x:c r="H399" s="66" t="str">
        <x:f>IF(E399&gt;1,"Sí","No")</x:f>
        <x:v>No</x:v>
      </x:c>
    </x:row>
    <x:row r="400" ht="34" customHeight="1">
      <x:c r="A400" s="64" t="n">
        <x:v>1061787191</x:v>
      </x:c>
      <x:c r="B400" s="65" t="str">
        <x:v>JULIAN DAVID OROZCO HOYOS</x:v>
      </x:c>
      <x:c r="C400" s="66" t="str">
        <x:v>Cédula de Ciudadanía</x:v>
      </x:c>
      <x:c r="D400" s="66" t="str">
        <x:v>Persona natural</x:v>
      </x:c>
      <x:c r="E400" s="67" t="n">
        <x:f>COUNTIF('Detalle contratos'!$X$5:$X$2373,A400)</x:f>
        <x:v>1</x:v>
      </x:c>
      <x:c r="F400" s="68" t="n">
        <x:f>SUMIF('Detalle contratos'!$X$5:$X$2373,A400,'Detalle contratos'!$P$5:$P$2373)</x:f>
        <x:v>33000000</x:v>
      </x:c>
      <x:c r="G400" s="65" t="str">
        <x:v>Secretaría de Salud</x:v>
      </x:c>
      <x:c r="H400" s="66" t="str">
        <x:f>IF(E400&gt;1,"Sí","No")</x:f>
        <x:v>No</x:v>
      </x:c>
    </x:row>
    <x:row r="401" ht="34" customHeight="1">
      <x:c r="A401" s="64" t="n">
        <x:v>1061717783</x:v>
      </x:c>
      <x:c r="B401" s="65" t="str">
        <x:v>Jhon balanta</x:v>
      </x:c>
      <x:c r="C401" s="66" t="str">
        <x:v>Cédula de Ciudadanía</x:v>
      </x:c>
      <x:c r="D401" s="66" t="str">
        <x:v>Persona natural</x:v>
      </x:c>
      <x:c r="E401" s="67" t="n">
        <x:f>COUNTIF('Detalle contratos'!$X$5:$X$2373,A401)</x:f>
        <x:v>1</x:v>
      </x:c>
      <x:c r="F401" s="68" t="n">
        <x:f>SUMIF('Detalle contratos'!$X$5:$X$2373,A401,'Detalle contratos'!$P$5:$P$2373)</x:f>
        <x:v>33000000</x:v>
      </x:c>
      <x:c r="G401" s="65" t="str">
        <x:v>Secretaría de Cultura y Turismo</x:v>
      </x:c>
      <x:c r="H401" s="66" t="str">
        <x:f>IF(E401&gt;1,"Sí","No")</x:f>
        <x:v>No</x:v>
      </x:c>
    </x:row>
    <x:row r="402" ht="34" customHeight="1">
      <x:c r="A402" s="64" t="n">
        <x:v>34326933</x:v>
      </x:c>
      <x:c r="B402" s="65" t="str">
        <x:v>Karol Andrea Giron Vasquez</x:v>
      </x:c>
      <x:c r="C402" s="66" t="str">
        <x:v>Cédula de Ciudadanía</x:v>
      </x:c>
      <x:c r="D402" s="66" t="str">
        <x:v>Persona natural</x:v>
      </x:c>
      <x:c r="E402" s="67" t="n">
        <x:f>COUNTIF('Detalle contratos'!$X$5:$X$2373,A402)</x:f>
        <x:v>1</x:v>
      </x:c>
      <x:c r="F402" s="68" t="n">
        <x:f>SUMIF('Detalle contratos'!$X$5:$X$2373,A402,'Detalle contratos'!$P$5:$P$2373)</x:f>
        <x:v>33000000</x:v>
      </x:c>
      <x:c r="G402" s="65" t="str">
        <x:v>Secretaría de Infraestructura</x:v>
      </x:c>
      <x:c r="H402" s="66" t="str">
        <x:f>IF(E402&gt;1,"Sí","No")</x:f>
        <x:v>No</x:v>
      </x:c>
    </x:row>
    <x:row r="403" ht="34" customHeight="1">
      <x:c r="A403" s="64" t="n">
        <x:v>25274414</x:v>
      </x:c>
      <x:c r="B403" s="65" t="str">
        <x:v>LUZ ALIX SEVILLA ORDOÑEZ</x:v>
      </x:c>
      <x:c r="C403" s="66" t="str">
        <x:v>Cédula de Ciudadanía</x:v>
      </x:c>
      <x:c r="D403" s="66" t="str">
        <x:v>Persona natural</x:v>
      </x:c>
      <x:c r="E403" s="67" t="n">
        <x:f>COUNTIF('Detalle contratos'!$X$5:$X$2373,A403)</x:f>
        <x:v>1</x:v>
      </x:c>
      <x:c r="F403" s="68" t="n">
        <x:f>SUMIF('Detalle contratos'!$X$5:$X$2373,A403,'Detalle contratos'!$P$5:$P$2373)</x:f>
        <x:v>33000000</x:v>
      </x:c>
      <x:c r="G403" s="65" t="str">
        <x:v>Secretaría de Salud</x:v>
      </x:c>
      <x:c r="H403" s="66" t="str">
        <x:f>IF(E403&gt;1,"Sí","No")</x:f>
        <x:v>No</x:v>
      </x:c>
    </x:row>
    <x:row r="404" ht="34" customHeight="1">
      <x:c r="A404" s="64" t="n">
        <x:v>25311388</x:v>
      </x:c>
      <x:c r="B404" s="65" t="str">
        <x:v>LUZ DARY CHILITO BELTRAN</x:v>
      </x:c>
      <x:c r="C404" s="66" t="str">
        <x:v>Cédula de Ciudadanía</x:v>
      </x:c>
      <x:c r="D404" s="66" t="str">
        <x:v>Persona natural</x:v>
      </x:c>
      <x:c r="E404" s="67" t="n">
        <x:f>COUNTIF('Detalle contratos'!$X$5:$X$2373,A404)</x:f>
        <x:v>1</x:v>
      </x:c>
      <x:c r="F404" s="68" t="n">
        <x:f>SUMIF('Detalle contratos'!$X$5:$X$2373,A404,'Detalle contratos'!$P$5:$P$2373)</x:f>
        <x:v>33000000</x:v>
      </x:c>
      <x:c r="G404" s="65" t="str">
        <x:v>Secretaría de Salud</x:v>
      </x:c>
      <x:c r="H404" s="66" t="str">
        <x:f>IF(E404&gt;1,"Sí","No")</x:f>
        <x:v>No</x:v>
      </x:c>
    </x:row>
    <x:row r="405" ht="34" customHeight="1">
      <x:c r="A405" s="64" t="n">
        <x:v>34562246</x:v>
      </x:c>
      <x:c r="B405" s="65" t="str">
        <x:v>Luz Elena Castrillon Ceron</x:v>
      </x:c>
      <x:c r="C405" s="66" t="str">
        <x:v>Cédula de Ciudadanía</x:v>
      </x:c>
      <x:c r="D405" s="66" t="str">
        <x:v>Persona natural</x:v>
      </x:c>
      <x:c r="E405" s="67" t="n">
        <x:f>COUNTIF('Detalle contratos'!$X$5:$X$2373,A405)</x:f>
        <x:v>1</x:v>
      </x:c>
      <x:c r="F405" s="68" t="n">
        <x:f>SUMIF('Detalle contratos'!$X$5:$X$2373,A405,'Detalle contratos'!$P$5:$P$2373)</x:f>
        <x:v>33000000</x:v>
      </x:c>
      <x:c r="G405" s="65" t="str">
        <x:v>Secretaría de Salud</x:v>
      </x:c>
      <x:c r="H405" s="66" t="str">
        <x:f>IF(E405&gt;1,"Sí","No")</x:f>
        <x:v>No</x:v>
      </x:c>
    </x:row>
    <x:row r="406" ht="34" customHeight="1">
      <x:c r="A406" s="64" t="n">
        <x:v>1126002507</x:v>
      </x:c>
      <x:c r="B406" s="65" t="str">
        <x:v>MADERLEVI YANDI RAMIREZ</x:v>
      </x:c>
      <x:c r="C406" s="66" t="str">
        <x:v>Cédula de Ciudadanía</x:v>
      </x:c>
      <x:c r="D406" s="66" t="str">
        <x:v>Persona natural</x:v>
      </x:c>
      <x:c r="E406" s="67" t="n">
        <x:f>COUNTIF('Detalle contratos'!$X$5:$X$2373,A406)</x:f>
        <x:v>1</x:v>
      </x:c>
      <x:c r="F406" s="68" t="n">
        <x:f>SUMIF('Detalle contratos'!$X$5:$X$2373,A406,'Detalle contratos'!$P$5:$P$2373)</x:f>
        <x:v>33000000</x:v>
      </x:c>
      <x:c r="G406" s="65" t="str">
        <x:v>Secretaría de Salud</x:v>
      </x:c>
      <x:c r="H406" s="66" t="str">
        <x:f>IF(E406&gt;1,"Sí","No")</x:f>
        <x:v>No</x:v>
      </x:c>
    </x:row>
    <x:row r="407" ht="34" customHeight="1">
      <x:c r="A407" s="64" t="n">
        <x:v>1061781703</x:v>
      </x:c>
      <x:c r="B407" s="65" t="str">
        <x:v>MARIA CAMILA RUIZ VIDAL</x:v>
      </x:c>
      <x:c r="C407" s="66" t="str">
        <x:v>Cédula de Ciudadanía</x:v>
      </x:c>
      <x:c r="D407" s="66" t="str">
        <x:v>Persona natural</x:v>
      </x:c>
      <x:c r="E407" s="67" t="n">
        <x:f>COUNTIF('Detalle contratos'!$X$5:$X$2373,A407)</x:f>
        <x:v>1</x:v>
      </x:c>
      <x:c r="F407" s="68" t="n">
        <x:f>SUMIF('Detalle contratos'!$X$5:$X$2373,A407,'Detalle contratos'!$P$5:$P$2373)</x:f>
        <x:v>33000000</x:v>
      </x:c>
      <x:c r="G407" s="65" t="str">
        <x:v>Secretaría del Deporte, Recreación, Actividad Física y Aprovechamiento del Tiempo Libre</x:v>
      </x:c>
      <x:c r="H407" s="66" t="str">
        <x:f>IF(E407&gt;1,"Sí","No")</x:f>
        <x:v>No</x:v>
      </x:c>
    </x:row>
    <x:row r="408" ht="34" customHeight="1">
      <x:c r="A408" s="64" t="n">
        <x:v>1061738030</x:v>
      </x:c>
      <x:c r="B408" s="65" t="str">
        <x:v>MONICA ALEJANDRA ZAMBRANO SOLANO</x:v>
      </x:c>
      <x:c r="C408" s="66" t="str">
        <x:v>Cédula de Ciudadanía</x:v>
      </x:c>
      <x:c r="D408" s="66" t="str">
        <x:v>Persona natural</x:v>
      </x:c>
      <x:c r="E408" s="67" t="n">
        <x:f>COUNTIF('Detalle contratos'!$X$5:$X$2373,A408)</x:f>
        <x:v>1</x:v>
      </x:c>
      <x:c r="F408" s="68" t="n">
        <x:f>SUMIF('Detalle contratos'!$X$5:$X$2373,A408,'Detalle contratos'!$P$5:$P$2373)</x:f>
        <x:v>33000000</x:v>
      </x:c>
      <x:c r="G408" s="65" t="str">
        <x:v>Secretaría de Salud</x:v>
      </x:c>
      <x:c r="H408" s="66" t="str">
        <x:f>IF(E408&gt;1,"Sí","No")</x:f>
        <x:v>No</x:v>
      </x:c>
    </x:row>
    <x:row r="409" ht="34" customHeight="1">
      <x:c r="A409" s="64" t="n">
        <x:v>34564483</x:v>
      </x:c>
      <x:c r="B409" s="65" t="str">
        <x:v>María Alejandra</x:v>
      </x:c>
      <x:c r="C409" s="66" t="str">
        <x:v>Cédula de Ciudadanía</x:v>
      </x:c>
      <x:c r="D409" s="66" t="str">
        <x:v>Persona natural</x:v>
      </x:c>
      <x:c r="E409" s="67" t="n">
        <x:f>COUNTIF('Detalle contratos'!$X$5:$X$2373,A409)</x:f>
        <x:v>1</x:v>
      </x:c>
      <x:c r="F409" s="68" t="n">
        <x:f>SUMIF('Detalle contratos'!$X$5:$X$2373,A409,'Detalle contratos'!$P$5:$P$2373)</x:f>
        <x:v>33000000</x:v>
      </x:c>
      <x:c r="G409" s="65" t="str">
        <x:v>Secretaría de Infraestructura</x:v>
      </x:c>
      <x:c r="H409" s="66" t="str">
        <x:f>IF(E409&gt;1,"Sí","No")</x:f>
        <x:v>No</x:v>
      </x:c>
    </x:row>
    <x:row r="410" ht="34" customHeight="1">
      <x:c r="A410" s="64" t="n">
        <x:v>1061738441</x:v>
      </x:c>
      <x:c r="B410" s="65" t="str">
        <x:v>OSCAR ANDRES PEÑA SANCLEMENTE</x:v>
      </x:c>
      <x:c r="C410" s="66" t="str">
        <x:v>Cédula de Ciudadanía</x:v>
      </x:c>
      <x:c r="D410" s="66" t="str">
        <x:v>Persona natural</x:v>
      </x:c>
      <x:c r="E410" s="67" t="n">
        <x:f>COUNTIF('Detalle contratos'!$X$5:$X$2373,A410)</x:f>
        <x:v>1</x:v>
      </x:c>
      <x:c r="F410" s="68" t="n">
        <x:f>SUMIF('Detalle contratos'!$X$5:$X$2373,A410,'Detalle contratos'!$P$5:$P$2373)</x:f>
        <x:v>33000000</x:v>
      </x:c>
      <x:c r="G410" s="65" t="str">
        <x:v>Secretaría de Salud</x:v>
      </x:c>
      <x:c r="H410" s="66" t="str">
        <x:f>IF(E410&gt;1,"Sí","No")</x:f>
        <x:v>No</x:v>
      </x:c>
    </x:row>
    <x:row r="411" ht="34" customHeight="1">
      <x:c r="A411" s="64" t="n">
        <x:v>76320470</x:v>
      </x:c>
      <x:c r="B411" s="65" t="str">
        <x:v>Pedro Felipe Bernal</x:v>
      </x:c>
      <x:c r="C411" s="66" t="str">
        <x:v>Cédula de Ciudadanía</x:v>
      </x:c>
      <x:c r="D411" s="66" t="str">
        <x:v>Persona natural</x:v>
      </x:c>
      <x:c r="E411" s="67" t="n">
        <x:f>COUNTIF('Detalle contratos'!$X$5:$X$2373,A411)</x:f>
        <x:v>1</x:v>
      </x:c>
      <x:c r="F411" s="68" t="n">
        <x:f>SUMIF('Detalle contratos'!$X$5:$X$2373,A411,'Detalle contratos'!$P$5:$P$2373)</x:f>
        <x:v>33000000</x:v>
      </x:c>
      <x:c r="G411" s="65" t="str">
        <x:v>Secretaría de Salud</x:v>
      </x:c>
      <x:c r="H411" s="66" t="str">
        <x:f>IF(E411&gt;1,"Sí","No")</x:f>
        <x:v>No</x:v>
      </x:c>
    </x:row>
    <x:row r="412" ht="34" customHeight="1">
      <x:c r="A412" s="64" t="n">
        <x:v>76331133</x:v>
      </x:c>
      <x:c r="B412" s="65" t="str">
        <x:v>RICARDO FELIPE CASTILLO MARIN</x:v>
      </x:c>
      <x:c r="C412" s="66" t="str">
        <x:v>Cédula de Ciudadanía</x:v>
      </x:c>
      <x:c r="D412" s="66" t="str">
        <x:v>Persona natural</x:v>
      </x:c>
      <x:c r="E412" s="67" t="n">
        <x:f>COUNTIF('Detalle contratos'!$X$5:$X$2373,A412)</x:f>
        <x:v>1</x:v>
      </x:c>
      <x:c r="F412" s="68" t="n">
        <x:f>SUMIF('Detalle contratos'!$X$5:$X$2373,A412,'Detalle contratos'!$P$5:$P$2373)</x:f>
        <x:v>33000000</x:v>
      </x:c>
      <x:c r="G412" s="65" t="str">
        <x:v>Secretaría de Infraestructura</x:v>
      </x:c>
      <x:c r="H412" s="66" t="str">
        <x:f>IF(E412&gt;1,"Sí","No")</x:f>
        <x:v>No</x:v>
      </x:c>
    </x:row>
    <x:row r="413" ht="34" customHeight="1">
      <x:c r="A413" s="64" t="n">
        <x:v>1061743666</x:v>
      </x:c>
      <x:c r="B413" s="65" t="str">
        <x:v>RUBEN DARIO ORTIZ CAICEDO</x:v>
      </x:c>
      <x:c r="C413" s="66" t="str">
        <x:v>Cédula de Ciudadanía</x:v>
      </x:c>
      <x:c r="D413" s="66" t="str">
        <x:v>Persona natural</x:v>
      </x:c>
      <x:c r="E413" s="67" t="n">
        <x:f>COUNTIF('Detalle contratos'!$X$5:$X$2373,A413)</x:f>
        <x:v>1</x:v>
      </x:c>
      <x:c r="F413" s="68" t="n">
        <x:f>SUMIF('Detalle contratos'!$X$5:$X$2373,A413,'Detalle contratos'!$P$5:$P$2373)</x:f>
        <x:v>33000000</x:v>
      </x:c>
      <x:c r="G413" s="65" t="str">
        <x:v>Secretaría de Salud</x:v>
      </x:c>
      <x:c r="H413" s="66" t="str">
        <x:f>IF(E413&gt;1,"Sí","No")</x:f>
        <x:v>No</x:v>
      </x:c>
    </x:row>
    <x:row r="414" ht="34" customHeight="1">
      <x:c r="A414" s="64" t="n">
        <x:v>1061777809</x:v>
      </x:c>
      <x:c r="B414" s="65" t="str">
        <x:v>SARA CUMBAL</x:v>
      </x:c>
      <x:c r="C414" s="66" t="str">
        <x:v>Cédula de Ciudadanía</x:v>
      </x:c>
      <x:c r="D414" s="66" t="str">
        <x:v>Persona natural</x:v>
      </x:c>
      <x:c r="E414" s="67" t="n">
        <x:f>COUNTIF('Detalle contratos'!$X$5:$X$2373,A414)</x:f>
        <x:v>1</x:v>
      </x:c>
      <x:c r="F414" s="68" t="n">
        <x:f>SUMIF('Detalle contratos'!$X$5:$X$2373,A414,'Detalle contratos'!$P$5:$P$2373)</x:f>
        <x:v>33000000</x:v>
      </x:c>
      <x:c r="G414" s="65" t="str">
        <x:v>Secretaría de Infraestructura</x:v>
      </x:c>
      <x:c r="H414" s="66" t="str">
        <x:f>IF(E414&gt;1,"Sí","No")</x:f>
        <x:v>No</x:v>
      </x:c>
    </x:row>
    <x:row r="415" ht="34" customHeight="1">
      <x:c r="A415" s="64" t="n">
        <x:v>76328164</x:v>
      </x:c>
      <x:c r="B415" s="65" t="str">
        <x:v>Santiago López Vernaza</x:v>
      </x:c>
      <x:c r="C415" s="66" t="str">
        <x:v>Cédula de Ciudadanía</x:v>
      </x:c>
      <x:c r="D415" s="66" t="str">
        <x:v>Persona natural</x:v>
      </x:c>
      <x:c r="E415" s="67" t="n">
        <x:f>COUNTIF('Detalle contratos'!$X$5:$X$2373,A415)</x:f>
        <x:v>1</x:v>
      </x:c>
      <x:c r="F415" s="68" t="n">
        <x:f>SUMIF('Detalle contratos'!$X$5:$X$2373,A415,'Detalle contratos'!$P$5:$P$2373)</x:f>
        <x:v>33000000</x:v>
      </x:c>
      <x:c r="G415" s="65" t="str">
        <x:v>Secretaría de Desarrollo Agroambiental y de Fomento Económico</x:v>
      </x:c>
      <x:c r="H415" s="66" t="str">
        <x:f>IF(E415&gt;1,"Sí","No")</x:f>
        <x:v>No</x:v>
      </x:c>
    </x:row>
    <x:row r="416" ht="34" customHeight="1">
      <x:c r="A416" s="64" t="n">
        <x:v>1003373589</x:v>
      </x:c>
      <x:c r="B416" s="65" t="str">
        <x:v>A'DXI ISABELLA SALAZAR CERON</x:v>
      </x:c>
      <x:c r="C416" s="66" t="str">
        <x:v>Cédula de Ciudadanía</x:v>
      </x:c>
      <x:c r="D416" s="66" t="str">
        <x:v>Persona natural</x:v>
      </x:c>
      <x:c r="E416" s="67" t="n">
        <x:f>COUNTIF('Detalle contratos'!$X$5:$X$2373,A416)</x:f>
        <x:v>1</x:v>
      </x:c>
      <x:c r="F416" s="68" t="n">
        <x:f>SUMIF('Detalle contratos'!$X$5:$X$2373,A416,'Detalle contratos'!$P$5:$P$2373)</x:f>
        <x:v>32000000</x:v>
      </x:c>
      <x:c r="G416" s="65" t="str">
        <x:v>Secretaría de Desarrollo Agroambiental y de Fomento Económico</x:v>
      </x:c>
      <x:c r="H416" s="66" t="str">
        <x:f>IF(E416&gt;1,"Sí","No")</x:f>
        <x:v>No</x:v>
      </x:c>
    </x:row>
    <x:row r="417" ht="34" customHeight="1">
      <x:c r="A417" s="64" t="n">
        <x:v>71290864</x:v>
      </x:c>
      <x:c r="B417" s="65" t="str">
        <x:v>ALEXANDER BETANCUR RODRIGUEZ</x:v>
      </x:c>
      <x:c r="C417" s="66" t="str">
        <x:v>Cédula de Ciudadanía</x:v>
      </x:c>
      <x:c r="D417" s="66" t="str">
        <x:v>Persona natural</x:v>
      </x:c>
      <x:c r="E417" s="67" t="n">
        <x:f>COUNTIF('Detalle contratos'!$X$5:$X$2373,A417)</x:f>
        <x:v>1</x:v>
      </x:c>
      <x:c r="F417" s="68" t="n">
        <x:f>SUMIF('Detalle contratos'!$X$5:$X$2373,A417,'Detalle contratos'!$P$5:$P$2373)</x:f>
        <x:v>32000000</x:v>
      </x:c>
      <x:c r="G417" s="65" t="str">
        <x:v>Secretaría de Hacienda</x:v>
      </x:c>
      <x:c r="H417" s="66" t="str">
        <x:f>IF(E417&gt;1,"Sí","No")</x:f>
        <x:v>No</x:v>
      </x:c>
    </x:row>
    <x:row r="418" ht="34" customHeight="1">
      <x:c r="A418" s="64" t="n">
        <x:v>1061700019</x:v>
      </x:c>
      <x:c r="B418" s="65" t="str">
        <x:v>ANA CRISTINA SOLARTE BURBANO</x:v>
      </x:c>
      <x:c r="C418" s="66" t="str">
        <x:v>Cédula de Ciudadanía</x:v>
      </x:c>
      <x:c r="D418" s="66" t="str">
        <x:v>Persona natural</x:v>
      </x:c>
      <x:c r="E418" s="67" t="n">
        <x:f>COUNTIF('Detalle contratos'!$X$5:$X$2373,A418)</x:f>
        <x:v>1</x:v>
      </x:c>
      <x:c r="F418" s="68" t="n">
        <x:f>SUMIF('Detalle contratos'!$X$5:$X$2373,A418,'Detalle contratos'!$P$5:$P$2373)</x:f>
        <x:v>32000000</x:v>
      </x:c>
      <x:c r="G418" s="65" t="str">
        <x:v>Secretaría de Gobierno</x:v>
      </x:c>
      <x:c r="H418" s="66" t="str">
        <x:f>IF(E418&gt;1,"Sí","No")</x:f>
        <x:v>No</x:v>
      </x:c>
    </x:row>
    <x:row r="419" ht="34" customHeight="1">
      <x:c r="A419" s="64" t="n">
        <x:v>1061778174</x:v>
      </x:c>
      <x:c r="B419" s="65" t="str">
        <x:v>ANDREA CAROLINA GOMEZ ALEGRIA</x:v>
      </x:c>
      <x:c r="C419" s="66" t="str">
        <x:v>Cédula de Ciudadanía</x:v>
      </x:c>
      <x:c r="D419" s="66" t="str">
        <x:v>Persona natural</x:v>
      </x:c>
      <x:c r="E419" s="67" t="n">
        <x:f>COUNTIF('Detalle contratos'!$X$5:$X$2373,A419)</x:f>
        <x:v>1</x:v>
      </x:c>
      <x:c r="F419" s="68" t="n">
        <x:f>SUMIF('Detalle contratos'!$X$5:$X$2373,A419,'Detalle contratos'!$P$5:$P$2373)</x:f>
        <x:v>32000000</x:v>
      </x:c>
      <x:c r="G419" s="65" t="str">
        <x:v>Secretaría General</x:v>
      </x:c>
      <x:c r="H419" s="66" t="str">
        <x:f>IF(E419&gt;1,"Sí","No")</x:f>
        <x:v>No</x:v>
      </x:c>
    </x:row>
    <x:row r="420" ht="34" customHeight="1">
      <x:c r="A420" s="64" t="n">
        <x:v>1061698838</x:v>
      </x:c>
      <x:c r="B420" s="65" t="str">
        <x:v>ANDREA JIMENA BERNAL SANCHEZ</x:v>
      </x:c>
      <x:c r="C420" s="66" t="str">
        <x:v>Cédula de Ciudadanía</x:v>
      </x:c>
      <x:c r="D420" s="66" t="str">
        <x:v>Persona natural</x:v>
      </x:c>
      <x:c r="E420" s="67" t="n">
        <x:f>COUNTIF('Detalle contratos'!$X$5:$X$2373,A420)</x:f>
        <x:v>1</x:v>
      </x:c>
      <x:c r="F420" s="68" t="n">
        <x:f>SUMIF('Detalle contratos'!$X$5:$X$2373,A420,'Detalle contratos'!$P$5:$P$2373)</x:f>
        <x:v>32000000</x:v>
      </x:c>
      <x:c r="G420" s="65" t="str">
        <x:v>Secretaría General</x:v>
      </x:c>
      <x:c r="H420" s="66" t="str">
        <x:f>IF(E420&gt;1,"Sí","No")</x:f>
        <x:v>No</x:v>
      </x:c>
    </x:row>
    <x:row r="421" ht="34" customHeight="1">
      <x:c r="A421" s="64" t="n">
        <x:v>1061743503</x:v>
      </x:c>
      <x:c r="B421" s="65" t="str">
        <x:v>ANDRES CAMILO DIAZ LONDONO</x:v>
      </x:c>
      <x:c r="C421" s="66" t="str">
        <x:v>Cédula de Ciudadanía</x:v>
      </x:c>
      <x:c r="D421" s="66" t="str">
        <x:v>Persona natural</x:v>
      </x:c>
      <x:c r="E421" s="67" t="n">
        <x:f>COUNTIF('Detalle contratos'!$X$5:$X$2373,A421)</x:f>
        <x:v>1</x:v>
      </x:c>
      <x:c r="F421" s="68" t="n">
        <x:f>SUMIF('Detalle contratos'!$X$5:$X$2373,A421,'Detalle contratos'!$P$5:$P$2373)</x:f>
        <x:v>32000000</x:v>
      </x:c>
      <x:c r="G421" s="65" t="str">
        <x:v>Secretaría del Deporte, Recreación, Actividad Física y Aprovechamiento del Tiempo Libre</x:v>
      </x:c>
      <x:c r="H421" s="66" t="str">
        <x:f>IF(E421&gt;1,"Sí","No")</x:f>
        <x:v>No</x:v>
      </x:c>
    </x:row>
    <x:row r="422" ht="34" customHeight="1">
      <x:c r="A422" s="64" t="n">
        <x:v>10694178</x:v>
      </x:c>
      <x:c r="B422" s="65" t="str">
        <x:v>ARI EDUARDO LEDEZMA</x:v>
      </x:c>
      <x:c r="C422" s="66" t="str">
        <x:v>Cédula de Ciudadanía</x:v>
      </x:c>
      <x:c r="D422" s="66" t="str">
        <x:v>Persona natural</x:v>
      </x:c>
      <x:c r="E422" s="67" t="n">
        <x:f>COUNTIF('Detalle contratos'!$X$5:$X$2373,A422)</x:f>
        <x:v>1</x:v>
      </x:c>
      <x:c r="F422" s="68" t="n">
        <x:f>SUMIF('Detalle contratos'!$X$5:$X$2373,A422,'Detalle contratos'!$P$5:$P$2373)</x:f>
        <x:v>32000000</x:v>
      </x:c>
      <x:c r="G422" s="65" t="str">
        <x:v>Oficina Asesora de Gestión del Riesgo</x:v>
      </x:c>
      <x:c r="H422" s="66" t="str">
        <x:f>IF(E422&gt;1,"Sí","No")</x:f>
        <x:v>No</x:v>
      </x:c>
    </x:row>
    <x:row r="423" ht="34" customHeight="1">
      <x:c r="A423" s="64" t="n">
        <x:v>34562055</x:v>
      </x:c>
      <x:c r="B423" s="65" t="str">
        <x:v>ASTRID MIREYA PALADINES PERFAN</x:v>
      </x:c>
      <x:c r="C423" s="66" t="str">
        <x:v>Cédula de Ciudadanía</x:v>
      </x:c>
      <x:c r="D423" s="66" t="str">
        <x:v>Persona natural</x:v>
      </x:c>
      <x:c r="E423" s="67" t="n">
        <x:f>COUNTIF('Detalle contratos'!$X$5:$X$2373,A423)</x:f>
        <x:v>1</x:v>
      </x:c>
      <x:c r="F423" s="68" t="n">
        <x:f>SUMIF('Detalle contratos'!$X$5:$X$2373,A423,'Detalle contratos'!$P$5:$P$2373)</x:f>
        <x:v>32000000</x:v>
      </x:c>
      <x:c r="G423" s="65" t="str">
        <x:v>Secretaría General</x:v>
      </x:c>
      <x:c r="H423" s="66" t="str">
        <x:f>IF(E423&gt;1,"Sí","No")</x:f>
        <x:v>No</x:v>
      </x:c>
    </x:row>
    <x:row r="424" ht="34" customHeight="1">
      <x:c r="A424" s="64" t="n">
        <x:v>1061781541</x:v>
      </x:c>
      <x:c r="B424" s="65" t="str">
        <x:v>Andres Felipe Hoyos Mosquera</x:v>
      </x:c>
      <x:c r="C424" s="66" t="str">
        <x:v>Cédula de Ciudadanía</x:v>
      </x:c>
      <x:c r="D424" s="66" t="str">
        <x:v>Persona natural</x:v>
      </x:c>
      <x:c r="E424" s="67" t="n">
        <x:f>COUNTIF('Detalle contratos'!$X$5:$X$2373,A424)</x:f>
        <x:v>1</x:v>
      </x:c>
      <x:c r="F424" s="68" t="n">
        <x:f>SUMIF('Detalle contratos'!$X$5:$X$2373,A424,'Detalle contratos'!$P$5:$P$2373)</x:f>
        <x:v>32000000</x:v>
      </x:c>
      <x:c r="G424" s="65" t="str">
        <x:v>Secretaría General</x:v>
      </x:c>
      <x:c r="H424" s="66" t="str">
        <x:f>IF(E424&gt;1,"Sí","No")</x:f>
        <x:v>No</x:v>
      </x:c>
    </x:row>
    <x:row r="425" ht="34" customHeight="1">
      <x:c r="A425" s="64" t="n">
        <x:v>1061745111</x:v>
      </x:c>
      <x:c r="B425" s="65" t="str">
        <x:v>Angela paz</x:v>
      </x:c>
      <x:c r="C425" s="66" t="str">
        <x:v>Cédula de Ciudadanía</x:v>
      </x:c>
      <x:c r="D425" s="66" t="str">
        <x:v>Persona natural</x:v>
      </x:c>
      <x:c r="E425" s="67" t="n">
        <x:f>COUNTIF('Detalle contratos'!$X$5:$X$2373,A425)</x:f>
        <x:v>1</x:v>
      </x:c>
      <x:c r="F425" s="68" t="n">
        <x:f>SUMIF('Detalle contratos'!$X$5:$X$2373,A425,'Detalle contratos'!$P$5:$P$2373)</x:f>
        <x:v>32000000</x:v>
      </x:c>
      <x:c r="G425" s="65" t="str">
        <x:v>Secretaría de Hacienda</x:v>
      </x:c>
      <x:c r="H425" s="66" t="str">
        <x:f>IF(E425&gt;1,"Sí","No")</x:f>
        <x:v>No</x:v>
      </x:c>
    </x:row>
    <x:row r="426" ht="34" customHeight="1">
      <x:c r="A426" s="64" t="n">
        <x:v>1061796010</x:v>
      </x:c>
      <x:c r="B426" s="65" t="str">
        <x:v>Angie Valentina Restrepo Pastrana</x:v>
      </x:c>
      <x:c r="C426" s="66" t="str">
        <x:v>Cédula de Ciudadanía</x:v>
      </x:c>
      <x:c r="D426" s="66" t="str">
        <x:v>Persona natural</x:v>
      </x:c>
      <x:c r="E426" s="67" t="n">
        <x:f>COUNTIF('Detalle contratos'!$X$5:$X$2373,A426)</x:f>
        <x:v>1</x:v>
      </x:c>
      <x:c r="F426" s="68" t="n">
        <x:f>SUMIF('Detalle contratos'!$X$5:$X$2373,A426,'Detalle contratos'!$P$5:$P$2373)</x:f>
        <x:v>32000000</x:v>
      </x:c>
      <x:c r="G426" s="65" t="str">
        <x:v>Secretaría General</x:v>
      </x:c>
      <x:c r="H426" s="66" t="str">
        <x:f>IF(E426&gt;1,"Sí","No")</x:f>
        <x:v>No</x:v>
      </x:c>
    </x:row>
    <x:row r="427" ht="34" customHeight="1">
      <x:c r="A427" s="64" t="n">
        <x:v>34321542</x:v>
      </x:c>
      <x:c r="B427" s="65" t="str">
        <x:v>Anyely Del Carmen Riascos Lopez</x:v>
      </x:c>
      <x:c r="C427" s="66" t="str">
        <x:v>Cédula de Ciudadanía</x:v>
      </x:c>
      <x:c r="D427" s="66" t="str">
        <x:v>Persona natural</x:v>
      </x:c>
      <x:c r="E427" s="67" t="n">
        <x:f>COUNTIF('Detalle contratos'!$X$5:$X$2373,A427)</x:f>
        <x:v>1</x:v>
      </x:c>
      <x:c r="F427" s="68" t="n">
        <x:f>SUMIF('Detalle contratos'!$X$5:$X$2373,A427,'Detalle contratos'!$P$5:$P$2373)</x:f>
        <x:v>32000000</x:v>
      </x:c>
      <x:c r="G427" s="65" t="str">
        <x:v>Oficina Asesora de Control Interno</x:v>
      </x:c>
      <x:c r="H427" s="66" t="str">
        <x:f>IF(E427&gt;1,"Sí","No")</x:f>
        <x:v>No</x:v>
      </x:c>
    </x:row>
    <x:row r="428" ht="34" customHeight="1">
      <x:c r="A428" s="64" t="n">
        <x:v>76311169</x:v>
      </x:c>
      <x:c r="B428" s="65" t="str">
        <x:v>BOOMER CALVACHE RIASCOS</x:v>
      </x:c>
      <x:c r="C428" s="66" t="str">
        <x:v>Cédula de Ciudadanía</x:v>
      </x:c>
      <x:c r="D428" s="66" t="str">
        <x:v>Persona natural</x:v>
      </x:c>
      <x:c r="E428" s="67" t="n">
        <x:f>COUNTIF('Detalle contratos'!$X$5:$X$2373,A428)</x:f>
        <x:v>1</x:v>
      </x:c>
      <x:c r="F428" s="68" t="n">
        <x:f>SUMIF('Detalle contratos'!$X$5:$X$2373,A428,'Detalle contratos'!$P$5:$P$2373)</x:f>
        <x:v>32000000</x:v>
      </x:c>
      <x:c r="G428" s="65" t="str">
        <x:v>Secretaría de Cultura y Turismo</x:v>
      </x:c>
      <x:c r="H428" s="66" t="str">
        <x:f>IF(E428&gt;1,"Sí","No")</x:f>
        <x:v>No</x:v>
      </x:c>
    </x:row>
    <x:row r="429" ht="34" customHeight="1">
      <x:c r="A429" s="64" t="n">
        <x:v>1061706437</x:v>
      </x:c>
      <x:c r="B429" s="65" t="str">
        <x:v>CARLOS ALBERTO CHILITO SOLARTE</x:v>
      </x:c>
      <x:c r="C429" s="66" t="str">
        <x:v>Cédula de Ciudadanía</x:v>
      </x:c>
      <x:c r="D429" s="66" t="str">
        <x:v>Persona natural</x:v>
      </x:c>
      <x:c r="E429" s="67" t="n">
        <x:f>COUNTIF('Detalle contratos'!$X$5:$X$2373,A429)</x:f>
        <x:v>1</x:v>
      </x:c>
      <x:c r="F429" s="68" t="n">
        <x:f>SUMIF('Detalle contratos'!$X$5:$X$2373,A429,'Detalle contratos'!$P$5:$P$2373)</x:f>
        <x:v>32000000</x:v>
      </x:c>
      <x:c r="G429" s="65" t="str">
        <x:v>Secretaría de Educación</x:v>
      </x:c>
      <x:c r="H429" s="66" t="str">
        <x:f>IF(E429&gt;1,"Sí","No")</x:f>
        <x:v>No</x:v>
      </x:c>
    </x:row>
    <x:row r="430" ht="34" customHeight="1">
      <x:c r="A430" s="64" t="n">
        <x:v>1061769642</x:v>
      </x:c>
      <x:c r="B430" s="65" t="str">
        <x:v>CARLOS ALFONSO  ORTIZ MIRANDA</x:v>
      </x:c>
      <x:c r="C430" s="66" t="str">
        <x:v>Cédula de Ciudadanía</x:v>
      </x:c>
      <x:c r="D430" s="66" t="str">
        <x:v>Persona natural</x:v>
      </x:c>
      <x:c r="E430" s="67" t="n">
        <x:f>COUNTIF('Detalle contratos'!$X$5:$X$2373,A430)</x:f>
        <x:v>1</x:v>
      </x:c>
      <x:c r="F430" s="68" t="n">
        <x:f>SUMIF('Detalle contratos'!$X$5:$X$2373,A430,'Detalle contratos'!$P$5:$P$2373)</x:f>
        <x:v>32000000</x:v>
      </x:c>
      <x:c r="G430" s="65" t="str">
        <x:v>Secretaría de Gobierno</x:v>
      </x:c>
      <x:c r="H430" s="66" t="str">
        <x:f>IF(E430&gt;1,"Sí","No")</x:f>
        <x:v>No</x:v>
      </x:c>
    </x:row>
    <x:row r="431" ht="34" customHeight="1">
      <x:c r="A431" s="64" t="n">
        <x:v>1063808018</x:v>
      </x:c>
      <x:c r="B431" s="65" t="str">
        <x:v>CARLOS ANDRES GUERRA MARTINEZ</x:v>
      </x:c>
      <x:c r="C431" s="66" t="str">
        <x:v>Cédula de Ciudadanía</x:v>
      </x:c>
      <x:c r="D431" s="66" t="str">
        <x:v>Persona natural</x:v>
      </x:c>
      <x:c r="E431" s="67" t="n">
        <x:f>COUNTIF('Detalle contratos'!$X$5:$X$2373,A431)</x:f>
        <x:v>1</x:v>
      </x:c>
      <x:c r="F431" s="68" t="n">
        <x:f>SUMIF('Detalle contratos'!$X$5:$X$2373,A431,'Detalle contratos'!$P$5:$P$2373)</x:f>
        <x:v>32000000</x:v>
      </x:c>
      <x:c r="G431" s="65" t="str">
        <x:v>Secretaría de Educación</x:v>
      </x:c>
      <x:c r="H431" s="66" t="str">
        <x:f>IF(E431&gt;1,"Sí","No")</x:f>
        <x:v>No</x:v>
      </x:c>
    </x:row>
    <x:row r="432" ht="34" customHeight="1">
      <x:c r="A432" s="64" t="n">
        <x:v>1061731904</x:v>
      </x:c>
      <x:c r="B432" s="65" t="str">
        <x:v>CESAR AUGUSTO SALAMANCA SANTIAGO</x:v>
      </x:c>
      <x:c r="C432" s="66" t="str">
        <x:v>Cédula de Ciudadanía</x:v>
      </x:c>
      <x:c r="D432" s="66" t="str">
        <x:v>Persona natural</x:v>
      </x:c>
      <x:c r="E432" s="67" t="n">
        <x:f>COUNTIF('Detalle contratos'!$X$5:$X$2373,A432)</x:f>
        <x:v>1</x:v>
      </x:c>
      <x:c r="F432" s="68" t="n">
        <x:f>SUMIF('Detalle contratos'!$X$5:$X$2373,A432,'Detalle contratos'!$P$5:$P$2373)</x:f>
        <x:v>32000000</x:v>
      </x:c>
      <x:c r="G432" s="65" t="str">
        <x:v>Secretaría de Tránsito y Transporte</x:v>
      </x:c>
      <x:c r="H432" s="66" t="str">
        <x:f>IF(E432&gt;1,"Sí","No")</x:f>
        <x:v>No</x:v>
      </x:c>
    </x:row>
    <x:row r="433" ht="34" customHeight="1">
      <x:c r="A433" s="64" t="n">
        <x:v>34556684</x:v>
      </x:c>
      <x:c r="B433" s="65" t="str">
        <x:v>CLARA EUGENIA ORTEGA ARCOS</x:v>
      </x:c>
      <x:c r="C433" s="66" t="str">
        <x:v>Cédula de Ciudadanía</x:v>
      </x:c>
      <x:c r="D433" s="66" t="str">
        <x:v>Persona natural</x:v>
      </x:c>
      <x:c r="E433" s="67" t="n">
        <x:f>COUNTIF('Detalle contratos'!$X$5:$X$2373,A433)</x:f>
        <x:v>1</x:v>
      </x:c>
      <x:c r="F433" s="68" t="n">
        <x:f>SUMIF('Detalle contratos'!$X$5:$X$2373,A433,'Detalle contratos'!$P$5:$P$2373)</x:f>
        <x:v>32000000</x:v>
      </x:c>
      <x:c r="G433" s="65" t="str">
        <x:v>Secretaría de Desarrollo Agroambiental y de Fomento Económico</x:v>
      </x:c>
      <x:c r="H433" s="66" t="str">
        <x:f>IF(E433&gt;1,"Sí","No")</x:f>
        <x:v>No</x:v>
      </x:c>
    </x:row>
    <x:row r="434" ht="34" customHeight="1">
      <x:c r="A434" s="64" t="n">
        <x:v>1061751970</x:v>
      </x:c>
      <x:c r="B434" s="65" t="str">
        <x:v>CRISTIAN DAVID CANTILLO HURTADO</x:v>
      </x:c>
      <x:c r="C434" s="66" t="str">
        <x:v>Cédula de Ciudadanía</x:v>
      </x:c>
      <x:c r="D434" s="66" t="str">
        <x:v>Persona natural</x:v>
      </x:c>
      <x:c r="E434" s="67" t="n">
        <x:f>COUNTIF('Detalle contratos'!$X$5:$X$2373,A434)</x:f>
        <x:v>1</x:v>
      </x:c>
      <x:c r="F434" s="68" t="n">
        <x:f>SUMIF('Detalle contratos'!$X$5:$X$2373,A434,'Detalle contratos'!$P$5:$P$2373)</x:f>
        <x:v>32000000</x:v>
      </x:c>
      <x:c r="G434" s="65" t="str">
        <x:v>Secretaría de Salud</x:v>
      </x:c>
      <x:c r="H434" s="66" t="str">
        <x:f>IF(E434&gt;1,"Sí","No")</x:f>
        <x:v>No</x:v>
      </x:c>
    </x:row>
    <x:row r="435" ht="34" customHeight="1">
      <x:c r="A435" s="64" t="n">
        <x:v>1061800004</x:v>
      </x:c>
      <x:c r="B435" s="65" t="str">
        <x:v>Caren Yulisa Camayo Velasco</x:v>
      </x:c>
      <x:c r="C435" s="66" t="str">
        <x:v>Cédula de Ciudadanía</x:v>
      </x:c>
      <x:c r="D435" s="66" t="str">
        <x:v>Persona natural</x:v>
      </x:c>
      <x:c r="E435" s="67" t="n">
        <x:f>COUNTIF('Detalle contratos'!$X$5:$X$2373,A435)</x:f>
        <x:v>1</x:v>
      </x:c>
      <x:c r="F435" s="68" t="n">
        <x:f>SUMIF('Detalle contratos'!$X$5:$X$2373,A435,'Detalle contratos'!$P$5:$P$2373)</x:f>
        <x:v>32000000</x:v>
      </x:c>
      <x:c r="G435" s="65" t="str">
        <x:v>Secretaría de Gobierno</x:v>
      </x:c>
      <x:c r="H435" s="66" t="str">
        <x:f>IF(E435&gt;1,"Sí","No")</x:f>
        <x:v>No</x:v>
      </x:c>
    </x:row>
    <x:row r="436" ht="34" customHeight="1">
      <x:c r="A436" s="64" t="n">
        <x:v>1061725130</x:v>
      </x:c>
      <x:c r="B436" s="65" t="str">
        <x:v>Cristian Dario Atencio Molina</x:v>
      </x:c>
      <x:c r="C436" s="66" t="str">
        <x:v>Cédula de Ciudadanía</x:v>
      </x:c>
      <x:c r="D436" s="66" t="str">
        <x:v>Persona natural</x:v>
      </x:c>
      <x:c r="E436" s="67" t="n">
        <x:f>COUNTIF('Detalle contratos'!$X$5:$X$2373,A436)</x:f>
        <x:v>1</x:v>
      </x:c>
      <x:c r="F436" s="68" t="n">
        <x:f>SUMIF('Detalle contratos'!$X$5:$X$2373,A436,'Detalle contratos'!$P$5:$P$2373)</x:f>
        <x:v>32000000</x:v>
      </x:c>
      <x:c r="G436" s="65" t="str">
        <x:v>Secretaría del Deporte, Recreación, Actividad Física y Aprovechamiento del Tiempo Libre</x:v>
      </x:c>
      <x:c r="H436" s="66" t="str">
        <x:f>IF(E436&gt;1,"Sí","No")</x:f>
        <x:v>No</x:v>
      </x:c>
    </x:row>
    <x:row r="437" ht="34" customHeight="1">
      <x:c r="A437" s="64" t="n">
        <x:v>1085662898</x:v>
      </x:c>
      <x:c r="B437" s="65" t="str">
        <x:v>DAMIR ALEXIS ORTIZ URBANO</x:v>
      </x:c>
      <x:c r="C437" s="66" t="str">
        <x:v>Cédula de Ciudadanía</x:v>
      </x:c>
      <x:c r="D437" s="66" t="str">
        <x:v>Persona natural</x:v>
      </x:c>
      <x:c r="E437" s="67" t="n">
        <x:f>COUNTIF('Detalle contratos'!$X$5:$X$2373,A437)</x:f>
        <x:v>1</x:v>
      </x:c>
      <x:c r="F437" s="68" t="n">
        <x:f>SUMIF('Detalle contratos'!$X$5:$X$2373,A437,'Detalle contratos'!$P$5:$P$2373)</x:f>
        <x:v>32000000</x:v>
      </x:c>
      <x:c r="G437" s="65" t="str">
        <x:v>Secretaría de la Mujer</x:v>
      </x:c>
      <x:c r="H437" s="66" t="str">
        <x:f>IF(E437&gt;1,"Sí","No")</x:f>
        <x:v>No</x:v>
      </x:c>
    </x:row>
    <x:row r="438" ht="34" customHeight="1">
      <x:c r="A438" s="64" t="n">
        <x:v>1061717343</x:v>
      </x:c>
      <x:c r="B438" s="65" t="str">
        <x:v>DANIEL PAZ ARBOLEDA</x:v>
      </x:c>
      <x:c r="C438" s="66" t="str">
        <x:v>Cédula de Ciudadanía</x:v>
      </x:c>
      <x:c r="D438" s="66" t="str">
        <x:v>Persona natural</x:v>
      </x:c>
      <x:c r="E438" s="67" t="n">
        <x:f>COUNTIF('Detalle contratos'!$X$5:$X$2373,A438)</x:f>
        <x:v>1</x:v>
      </x:c>
      <x:c r="F438" s="68" t="n">
        <x:f>SUMIF('Detalle contratos'!$X$5:$X$2373,A438,'Detalle contratos'!$P$5:$P$2373)</x:f>
        <x:v>32000000</x:v>
      </x:c>
      <x:c r="G438" s="65" t="str">
        <x:v>Secretaría de Desarrollo Agroambiental y de Fomento Económico</x:v>
      </x:c>
      <x:c r="H438" s="66" t="str">
        <x:f>IF(E438&gt;1,"Sí","No")</x:f>
        <x:v>No</x:v>
      </x:c>
    </x:row>
    <x:row r="439" ht="34" customHeight="1">
      <x:c r="A439" s="64" t="n">
        <x:v>1061704101</x:v>
      </x:c>
      <x:c r="B439" s="65" t="str">
        <x:v>DIANA ALEJANDRA VILLAMARIN ESCOBAR</x:v>
      </x:c>
      <x:c r="C439" s="66" t="str">
        <x:v>Cédula de Ciudadanía</x:v>
      </x:c>
      <x:c r="D439" s="66" t="str">
        <x:v>Persona natural</x:v>
      </x:c>
      <x:c r="E439" s="67" t="n">
        <x:f>COUNTIF('Detalle contratos'!$X$5:$X$2373,A439)</x:f>
        <x:v>1</x:v>
      </x:c>
      <x:c r="F439" s="68" t="n">
        <x:f>SUMIF('Detalle contratos'!$X$5:$X$2373,A439,'Detalle contratos'!$P$5:$P$2373)</x:f>
        <x:v>32000000</x:v>
      </x:c>
      <x:c r="G439" s="65" t="str">
        <x:v>Secretaría de Educación</x:v>
      </x:c>
      <x:c r="H439" s="66" t="str">
        <x:f>IF(E439&gt;1,"Sí","No")</x:f>
        <x:v>No</x:v>
      </x:c>
    </x:row>
    <x:row r="440" ht="34" customHeight="1">
      <x:c r="A440" s="64" t="n">
        <x:v>25396425</x:v>
      </x:c>
      <x:c r="B440" s="65" t="str">
        <x:v>DIANA FERNANDA MUÑOZ SALAZAR</x:v>
      </x:c>
      <x:c r="C440" s="66" t="str">
        <x:v>Cédula de Ciudadanía</x:v>
      </x:c>
      <x:c r="D440" s="66" t="str">
        <x:v>Persona natural</x:v>
      </x:c>
      <x:c r="E440" s="67" t="n">
        <x:f>COUNTIF('Detalle contratos'!$X$5:$X$2373,A440)</x:f>
        <x:v>1</x:v>
      </x:c>
      <x:c r="F440" s="68" t="n">
        <x:f>SUMIF('Detalle contratos'!$X$5:$X$2373,A440,'Detalle contratos'!$P$5:$P$2373)</x:f>
        <x:v>32000000</x:v>
      </x:c>
      <x:c r="G440" s="65" t="str">
        <x:v>Secretaría General</x:v>
      </x:c>
      <x:c r="H440" s="66" t="str">
        <x:f>IF(E440&gt;1,"Sí","No")</x:f>
        <x:v>No</x:v>
      </x:c>
    </x:row>
    <x:row r="441" ht="34" customHeight="1">
      <x:c r="A441" s="64" t="n">
        <x:v>1002955583</x:v>
      </x:c>
      <x:c r="B441" s="65" t="str">
        <x:v>DIANA MARCELA ARIAS ZUÑIGA</x:v>
      </x:c>
      <x:c r="C441" s="66" t="str">
        <x:v>Cédula de Ciudadanía</x:v>
      </x:c>
      <x:c r="D441" s="66" t="str">
        <x:v>Persona natural</x:v>
      </x:c>
      <x:c r="E441" s="67" t="n">
        <x:f>COUNTIF('Detalle contratos'!$X$5:$X$2373,A441)</x:f>
        <x:v>1</x:v>
      </x:c>
      <x:c r="F441" s="68" t="n">
        <x:f>SUMIF('Detalle contratos'!$X$5:$X$2373,A441,'Detalle contratos'!$P$5:$P$2373)</x:f>
        <x:v>32000000</x:v>
      </x:c>
      <x:c r="G441" s="65" t="str">
        <x:v>Secretaría de Educación</x:v>
      </x:c>
      <x:c r="H441" s="66" t="str">
        <x:f>IF(E441&gt;1,"Sí","No")</x:f>
        <x:v>No</x:v>
      </x:c>
    </x:row>
    <x:row r="442" ht="34" customHeight="1">
      <x:c r="A442" s="64" t="n">
        <x:v>1062297584</x:v>
      </x:c>
      <x:c r="B442" s="65" t="str">
        <x:v>DIANA MARCELA FABARA HERNANDEZ</x:v>
      </x:c>
      <x:c r="C442" s="66" t="str">
        <x:v>NIT</x:v>
      </x:c>
      <x:c r="D442" s="66" t="str">
        <x:v>Persona jurídica / proveedor con NIT</x:v>
      </x:c>
      <x:c r="E442" s="67" t="n">
        <x:f>COUNTIF('Detalle contratos'!$X$5:$X$2373,A442)</x:f>
        <x:v>1</x:v>
      </x:c>
      <x:c r="F442" s="68" t="n">
        <x:f>SUMIF('Detalle contratos'!$X$5:$X$2373,A442,'Detalle contratos'!$P$5:$P$2373)</x:f>
        <x:v>32000000</x:v>
      </x:c>
      <x:c r="G442" s="65" t="str">
        <x:v>Secretaría de Salud</x:v>
      </x:c>
      <x:c r="H442" s="66" t="str">
        <x:f>IF(E442&gt;1,"Sí","No")</x:f>
        <x:v>No</x:v>
      </x:c>
    </x:row>
    <x:row r="443" ht="34" customHeight="1">
      <x:c r="A443" s="64" t="n">
        <x:v>1061779568</x:v>
      </x:c>
      <x:c r="B443" s="65" t="str">
        <x:v>DIEGO ALEJANDRO LUNA BEJARANO</x:v>
      </x:c>
      <x:c r="C443" s="66" t="str">
        <x:v>Cédula de Ciudadanía</x:v>
      </x:c>
      <x:c r="D443" s="66" t="str">
        <x:v>Persona natural</x:v>
      </x:c>
      <x:c r="E443" s="67" t="n">
        <x:f>COUNTIF('Detalle contratos'!$X$5:$X$2373,A443)</x:f>
        <x:v>1</x:v>
      </x:c>
      <x:c r="F443" s="68" t="n">
        <x:f>SUMIF('Detalle contratos'!$X$5:$X$2373,A443,'Detalle contratos'!$P$5:$P$2373)</x:f>
        <x:v>32000000</x:v>
      </x:c>
      <x:c r="G443" s="65" t="str">
        <x:v>Oficina de Prensa y Comunicaciones</x:v>
      </x:c>
      <x:c r="H443" s="66" t="str">
        <x:f>IF(E443&gt;1,"Sí","No")</x:f>
        <x:v>No</x:v>
      </x:c>
    </x:row>
    <x:row r="444" ht="34" customHeight="1">
      <x:c r="A444" s="64" t="n">
        <x:v>1061805106</x:v>
      </x:c>
      <x:c r="B444" s="65" t="str">
        <x:v>DIEGO FERNANDO BOJORGE JIMENEZ</x:v>
      </x:c>
      <x:c r="C444" s="66" t="str">
        <x:v>Cédula de Ciudadanía</x:v>
      </x:c>
      <x:c r="D444" s="66" t="str">
        <x:v>Persona natural</x:v>
      </x:c>
      <x:c r="E444" s="67" t="n">
        <x:f>COUNTIF('Detalle contratos'!$X$5:$X$2373,A444)</x:f>
        <x:v>1</x:v>
      </x:c>
      <x:c r="F444" s="68" t="n">
        <x:f>SUMIF('Detalle contratos'!$X$5:$X$2373,A444,'Detalle contratos'!$P$5:$P$2373)</x:f>
        <x:v>32000000</x:v>
      </x:c>
      <x:c r="G444" s="65" t="str">
        <x:v>Oficina Asesora de Gestión del Riesgo</x:v>
      </x:c>
      <x:c r="H444" s="66" t="str">
        <x:f>IF(E444&gt;1,"Sí","No")</x:f>
        <x:v>No</x:v>
      </x:c>
    </x:row>
    <x:row r="445" ht="34" customHeight="1">
      <x:c r="A445" s="64" t="n">
        <x:v>1002958679</x:v>
      </x:c>
      <x:c r="B445" s="65" t="str">
        <x:v>David Esteban Lasso Ordoñez</x:v>
      </x:c>
      <x:c r="C445" s="66" t="str">
        <x:v>Cédula de Ciudadanía</x:v>
      </x:c>
      <x:c r="D445" s="66" t="str">
        <x:v>Persona natural</x:v>
      </x:c>
      <x:c r="E445" s="67" t="n">
        <x:f>COUNTIF('Detalle contratos'!$X$5:$X$2373,A445)</x:f>
        <x:v>1</x:v>
      </x:c>
      <x:c r="F445" s="68" t="n">
        <x:f>SUMIF('Detalle contratos'!$X$5:$X$2373,A445,'Detalle contratos'!$P$5:$P$2373)</x:f>
        <x:v>32000000</x:v>
      </x:c>
      <x:c r="G445" s="65" t="str">
        <x:v>Secretaría de Hacienda</x:v>
      </x:c>
      <x:c r="H445" s="66" t="str">
        <x:f>IF(E445&gt;1,"Sí","No")</x:f>
        <x:v>No</x:v>
      </x:c>
    </x:row>
    <x:row r="446" ht="34" customHeight="1">
      <x:c r="A446" s="64" t="n">
        <x:v>1061795605</x:v>
      </x:c>
      <x:c r="B446" s="65" t="str">
        <x:v>Dayana Marcela Montenegro Ibarra</x:v>
      </x:c>
      <x:c r="C446" s="66" t="str">
        <x:v>Cédula de Ciudadanía</x:v>
      </x:c>
      <x:c r="D446" s="66" t="str">
        <x:v>Persona natural</x:v>
      </x:c>
      <x:c r="E446" s="67" t="n">
        <x:f>COUNTIF('Detalle contratos'!$X$5:$X$2373,A446)</x:f>
        <x:v>1</x:v>
      </x:c>
      <x:c r="F446" s="68" t="n">
        <x:f>SUMIF('Detalle contratos'!$X$5:$X$2373,A446,'Detalle contratos'!$P$5:$P$2373)</x:f>
        <x:v>32000000</x:v>
      </x:c>
      <x:c r="G446" s="65" t="str">
        <x:v>Secretaría de Cultura y Turismo</x:v>
      </x:c>
      <x:c r="H446" s="66" t="str">
        <x:f>IF(E446&gt;1,"Sí","No")</x:f>
        <x:v>No</x:v>
      </x:c>
    </x:row>
    <x:row r="447" ht="34" customHeight="1">
      <x:c r="A447" s="64" t="n">
        <x:v>10545510</x:v>
      </x:c>
      <x:c r="B447" s="65" t="str">
        <x:v>EDGAR ANTONIO BURBANO HOYOS</x:v>
      </x:c>
      <x:c r="C447" s="66" t="str">
        <x:v>Cédula de Ciudadanía</x:v>
      </x:c>
      <x:c r="D447" s="66" t="str">
        <x:v>Persona natural</x:v>
      </x:c>
      <x:c r="E447" s="67" t="n">
        <x:f>COUNTIF('Detalle contratos'!$X$5:$X$2373,A447)</x:f>
        <x:v>1</x:v>
      </x:c>
      <x:c r="F447" s="68" t="n">
        <x:f>SUMIF('Detalle contratos'!$X$5:$X$2373,A447,'Detalle contratos'!$P$5:$P$2373)</x:f>
        <x:v>32000000</x:v>
      </x:c>
      <x:c r="G447" s="65" t="str">
        <x:v>Secretaría General</x:v>
      </x:c>
      <x:c r="H447" s="66" t="str">
        <x:f>IF(E447&gt;1,"Sí","No")</x:f>
        <x:v>No</x:v>
      </x:c>
    </x:row>
    <x:row r="448" ht="34" customHeight="1">
      <x:c r="A448" s="64" t="n">
        <x:v>48601100</x:v>
      </x:c>
      <x:c r="B448" s="65" t="str">
        <x:v>EDNA YANELLY FLOREZ BENAVIDES</x:v>
      </x:c>
      <x:c r="C448" s="66" t="str">
        <x:v>Cédula de Ciudadanía</x:v>
      </x:c>
      <x:c r="D448" s="66" t="str">
        <x:v>Persona natural</x:v>
      </x:c>
      <x:c r="E448" s="67" t="n">
        <x:f>COUNTIF('Detalle contratos'!$X$5:$X$2373,A448)</x:f>
        <x:v>1</x:v>
      </x:c>
      <x:c r="F448" s="68" t="n">
        <x:f>SUMIF('Detalle contratos'!$X$5:$X$2373,A448,'Detalle contratos'!$P$5:$P$2373)</x:f>
        <x:v>32000000</x:v>
      </x:c>
      <x:c r="G448" s="65" t="str">
        <x:v>Secretaría de Educación</x:v>
      </x:c>
      <x:c r="H448" s="66" t="str">
        <x:f>IF(E448&gt;1,"Sí","No")</x:f>
        <x:v>No</x:v>
      </x:c>
    </x:row>
    <x:row r="449" ht="34" customHeight="1">
      <x:c r="A449" s="64" t="n">
        <x:v>1061701241</x:v>
      </x:c>
      <x:c r="B449" s="65" t="str">
        <x:v>EIBAR FABIAN TAPIA GARCES</x:v>
      </x:c>
      <x:c r="C449" s="66" t="str">
        <x:v>Cédula de Ciudadanía</x:v>
      </x:c>
      <x:c r="D449" s="66" t="str">
        <x:v>Persona natural</x:v>
      </x:c>
      <x:c r="E449" s="67" t="n">
        <x:f>COUNTIF('Detalle contratos'!$X$5:$X$2373,A449)</x:f>
        <x:v>1</x:v>
      </x:c>
      <x:c r="F449" s="68" t="n">
        <x:f>SUMIF('Detalle contratos'!$X$5:$X$2373,A449,'Detalle contratos'!$P$5:$P$2373)</x:f>
        <x:v>32000000</x:v>
      </x:c>
      <x:c r="G449" s="65" t="str">
        <x:v>Secretaría General</x:v>
      </x:c>
      <x:c r="H449" s="66" t="str">
        <x:f>IF(E449&gt;1,"Sí","No")</x:f>
        <x:v>No</x:v>
      </x:c>
    </x:row>
    <x:row r="450" ht="34" customHeight="1">
      <x:c r="A450" s="64" t="n">
        <x:v>1061757367</x:v>
      </x:c>
      <x:c r="B450" s="65" t="str">
        <x:v>ERIKA VANESSA CHAGUENDO INGUILAN</x:v>
      </x:c>
      <x:c r="C450" s="66" t="str">
        <x:v>Cédula de Ciudadanía</x:v>
      </x:c>
      <x:c r="D450" s="66" t="str">
        <x:v>Persona natural</x:v>
      </x:c>
      <x:c r="E450" s="67" t="n">
        <x:f>COUNTIF('Detalle contratos'!$X$5:$X$2373,A450)</x:f>
        <x:v>1</x:v>
      </x:c>
      <x:c r="F450" s="68" t="n">
        <x:f>SUMIF('Detalle contratos'!$X$5:$X$2373,A450,'Detalle contratos'!$P$5:$P$2373)</x:f>
        <x:v>32000000</x:v>
      </x:c>
      <x:c r="G450" s="65" t="str">
        <x:v>Secretaría de Hacienda</x:v>
      </x:c>
      <x:c r="H450" s="66" t="str">
        <x:f>IF(E450&gt;1,"Sí","No")</x:f>
        <x:v>No</x:v>
      </x:c>
    </x:row>
    <x:row r="451" ht="34" customHeight="1">
      <x:c r="A451" s="64" t="n">
        <x:v>1061805949</x:v>
      </x:c>
      <x:c r="B451" s="65" t="str">
        <x:v>ESTIVEN DARIO GOMEZ RUBIANO</x:v>
      </x:c>
      <x:c r="C451" s="66" t="str">
        <x:v>Cédula de Ciudadanía</x:v>
      </x:c>
      <x:c r="D451" s="66" t="str">
        <x:v>Persona natural</x:v>
      </x:c>
      <x:c r="E451" s="67" t="n">
        <x:f>COUNTIF('Detalle contratos'!$X$5:$X$2373,A451)</x:f>
        <x:v>1</x:v>
      </x:c>
      <x:c r="F451" s="68" t="n">
        <x:f>SUMIF('Detalle contratos'!$X$5:$X$2373,A451,'Detalle contratos'!$P$5:$P$2373)</x:f>
        <x:v>32000000</x:v>
      </x:c>
      <x:c r="G451" s="65" t="str">
        <x:v>Secretaría de Hacienda</x:v>
      </x:c>
      <x:c r="H451" s="66" t="str">
        <x:f>IF(E451&gt;1,"Sí","No")</x:f>
        <x:v>No</x:v>
      </x:c>
    </x:row>
    <x:row r="452" ht="34" customHeight="1">
      <x:c r="A452" s="64" t="n">
        <x:v>1061789148</x:v>
      </x:c>
      <x:c r="B452" s="65" t="str">
        <x:v>Edgar Ivan Vasquez Collazos</x:v>
      </x:c>
      <x:c r="C452" s="66" t="str">
        <x:v>Cédula de Ciudadanía</x:v>
      </x:c>
      <x:c r="D452" s="66" t="str">
        <x:v>Persona natural</x:v>
      </x:c>
      <x:c r="E452" s="67" t="n">
        <x:f>COUNTIF('Detalle contratos'!$X$5:$X$2373,A452)</x:f>
        <x:v>1</x:v>
      </x:c>
      <x:c r="F452" s="68" t="n">
        <x:f>SUMIF('Detalle contratos'!$X$5:$X$2373,A452,'Detalle contratos'!$P$5:$P$2373)</x:f>
        <x:v>32000000</x:v>
      </x:c>
      <x:c r="G452" s="65" t="str">
        <x:v>Oficina Asesora de Gestión del Riesgo</x:v>
      </x:c>
      <x:c r="H452" s="66" t="str">
        <x:f>IF(E452&gt;1,"Sí","No")</x:f>
        <x:v>No</x:v>
      </x:c>
    </x:row>
    <x:row r="453" ht="34" customHeight="1">
      <x:c r="A453" s="64" t="n">
        <x:v>1061724761</x:v>
      </x:c>
      <x:c r="B453" s="65" t="str">
        <x:v>Eladio Flor Salazar</x:v>
      </x:c>
      <x:c r="C453" s="66" t="str">
        <x:v>Cédula de Ciudadanía</x:v>
      </x:c>
      <x:c r="D453" s="66" t="str">
        <x:v>Persona natural</x:v>
      </x:c>
      <x:c r="E453" s="67" t="n">
        <x:f>COUNTIF('Detalle contratos'!$X$5:$X$2373,A453)</x:f>
        <x:v>1</x:v>
      </x:c>
      <x:c r="F453" s="68" t="n">
        <x:f>SUMIF('Detalle contratos'!$X$5:$X$2373,A453,'Detalle contratos'!$P$5:$P$2373)</x:f>
        <x:v>32000000</x:v>
      </x:c>
      <x:c r="G453" s="65" t="str">
        <x:v>Secretaría de Hacienda</x:v>
      </x:c>
      <x:c r="H453" s="66" t="str">
        <x:f>IF(E453&gt;1,"Sí","No")</x:f>
        <x:v>No</x:v>
      </x:c>
    </x:row>
    <x:row r="454" ht="34" customHeight="1">
      <x:c r="A454" s="64" t="n">
        <x:v>1061801776</x:v>
      </x:c>
      <x:c r="B454" s="65" t="str">
        <x:v>Elizabeth Solarte Gomez</x:v>
      </x:c>
      <x:c r="C454" s="66" t="str">
        <x:v>Cédula de Ciudadanía</x:v>
      </x:c>
      <x:c r="D454" s="66" t="str">
        <x:v>Persona natural</x:v>
      </x:c>
      <x:c r="E454" s="67" t="n">
        <x:f>COUNTIF('Detalle contratos'!$X$5:$X$2373,A454)</x:f>
        <x:v>1</x:v>
      </x:c>
      <x:c r="F454" s="68" t="n">
        <x:f>SUMIF('Detalle contratos'!$X$5:$X$2373,A454,'Detalle contratos'!$P$5:$P$2373)</x:f>
        <x:v>32000000</x:v>
      </x:c>
      <x:c r="G454" s="65" t="str">
        <x:v>Secretaría de Desarrollo Agroambiental y de Fomento Económico</x:v>
      </x:c>
      <x:c r="H454" s="66" t="str">
        <x:f>IF(E454&gt;1,"Sí","No")</x:f>
        <x:v>No</x:v>
      </x:c>
    </x:row>
    <x:row r="455" ht="34" customHeight="1">
      <x:c r="A455" s="64" t="n">
        <x:v>34565695</x:v>
      </x:c>
      <x:c r="B455" s="65" t="str">
        <x:v>Emilse Castillo Solarte</x:v>
      </x:c>
      <x:c r="C455" s="66" t="str">
        <x:v>Cédula de Ciudadanía</x:v>
      </x:c>
      <x:c r="D455" s="66" t="str">
        <x:v>Persona natural</x:v>
      </x:c>
      <x:c r="E455" s="67" t="n">
        <x:f>COUNTIF('Detalle contratos'!$X$5:$X$2373,A455)</x:f>
        <x:v>1</x:v>
      </x:c>
      <x:c r="F455" s="68" t="n">
        <x:f>SUMIF('Detalle contratos'!$X$5:$X$2373,A455,'Detalle contratos'!$P$5:$P$2373)</x:f>
        <x:v>32000000</x:v>
      </x:c>
      <x:c r="G455" s="65" t="str">
        <x:v>Secretaría General</x:v>
      </x:c>
      <x:c r="H455" s="66" t="str">
        <x:f>IF(E455&gt;1,"Sí","No")</x:f>
        <x:v>No</x:v>
      </x:c>
    </x:row>
    <x:row r="456" ht="34" customHeight="1">
      <x:c r="A456" s="64" t="n">
        <x:v>1061777688</x:v>
      </x:c>
      <x:c r="B456" s="65" t="str">
        <x:v>FRANCIA CASTILLO GUERRERO</x:v>
      </x:c>
      <x:c r="C456" s="66" t="str">
        <x:v>Cédula de Ciudadanía</x:v>
      </x:c>
      <x:c r="D456" s="66" t="str">
        <x:v>Persona natural</x:v>
      </x:c>
      <x:c r="E456" s="67" t="n">
        <x:f>COUNTIF('Detalle contratos'!$X$5:$X$2373,A456)</x:f>
        <x:v>1</x:v>
      </x:c>
      <x:c r="F456" s="68" t="n">
        <x:f>SUMIF('Detalle contratos'!$X$5:$X$2373,A456,'Detalle contratos'!$P$5:$P$2373)</x:f>
        <x:v>32000000</x:v>
      </x:c>
      <x:c r="G456" s="65" t="str">
        <x:v>Secretaría de Salud</x:v>
      </x:c>
      <x:c r="H456" s="66" t="str">
        <x:f>IF(E456&gt;1,"Sí","No")</x:f>
        <x:v>No</x:v>
      </x:c>
    </x:row>
    <x:row r="457" ht="34" customHeight="1">
      <x:c r="A457" s="64" t="n">
        <x:v>345644444</x:v>
      </x:c>
      <x:c r="B457" s="65" t="str">
        <x:v>FRANCY ELENA GUACAS URREA</x:v>
      </x:c>
      <x:c r="C457" s="66" t="str">
        <x:v>Cédula de Ciudadanía</x:v>
      </x:c>
      <x:c r="D457" s="66" t="str">
        <x:v>Persona natural</x:v>
      </x:c>
      <x:c r="E457" s="67" t="n">
        <x:f>COUNTIF('Detalle contratos'!$X$5:$X$2373,A457)</x:f>
        <x:v>1</x:v>
      </x:c>
      <x:c r="F457" s="68" t="n">
        <x:f>SUMIF('Detalle contratos'!$X$5:$X$2373,A457,'Detalle contratos'!$P$5:$P$2373)</x:f>
        <x:v>32000000</x:v>
      </x:c>
      <x:c r="G457" s="65" t="str">
        <x:v>Secretaría de Educación</x:v>
      </x:c>
      <x:c r="H457" s="66" t="str">
        <x:f>IF(E457&gt;1,"Sí","No")</x:f>
        <x:v>No</x:v>
      </x:c>
    </x:row>
    <x:row r="458" ht="34" customHeight="1">
      <x:c r="A458" s="64" t="n">
        <x:v>10549774</x:v>
      </x:c>
      <x:c r="B458" s="65" t="str">
        <x:v>Fredy José Bravo Cañar</x:v>
      </x:c>
      <x:c r="C458" s="66" t="str">
        <x:v>Cédula de Ciudadanía</x:v>
      </x:c>
      <x:c r="D458" s="66" t="str">
        <x:v>Persona natural</x:v>
      </x:c>
      <x:c r="E458" s="67" t="n">
        <x:f>COUNTIF('Detalle contratos'!$X$5:$X$2373,A458)</x:f>
        <x:v>1</x:v>
      </x:c>
      <x:c r="F458" s="68" t="n">
        <x:f>SUMIF('Detalle contratos'!$X$5:$X$2373,A458,'Detalle contratos'!$P$5:$P$2373)</x:f>
        <x:v>32000000</x:v>
      </x:c>
      <x:c r="G458" s="65" t="str">
        <x:v>Secretaría de Educación</x:v>
      </x:c>
      <x:c r="H458" s="66" t="str">
        <x:f>IF(E458&gt;1,"Sí","No")</x:f>
        <x:v>No</x:v>
      </x:c>
    </x:row>
    <x:row r="459" ht="34" customHeight="1">
      <x:c r="A459" s="64" t="n">
        <x:v>1061736957</x:v>
      </x:c>
      <x:c r="B459" s="65" t="str">
        <x:v>GINNER STEVEN VASQUEZ OROZCO</x:v>
      </x:c>
      <x:c r="C459" s="66" t="str">
        <x:v>Cédula de Ciudadanía</x:v>
      </x:c>
      <x:c r="D459" s="66" t="str">
        <x:v>Persona natural</x:v>
      </x:c>
      <x:c r="E459" s="67" t="n">
        <x:f>COUNTIF('Detalle contratos'!$X$5:$X$2373,A459)</x:f>
        <x:v>1</x:v>
      </x:c>
      <x:c r="F459" s="68" t="n">
        <x:f>SUMIF('Detalle contratos'!$X$5:$X$2373,A459,'Detalle contratos'!$P$5:$P$2373)</x:f>
        <x:v>32000000</x:v>
      </x:c>
      <x:c r="G459" s="65" t="str">
        <x:v>Oficina Asesora Jurídica</x:v>
      </x:c>
      <x:c r="H459" s="66" t="str">
        <x:f>IF(E459&gt;1,"Sí","No")</x:f>
        <x:v>No</x:v>
      </x:c>
    </x:row>
    <x:row r="460" ht="34" customHeight="1">
      <x:c r="A460" s="64" t="n">
        <x:v>34559762</x:v>
      </x:c>
      <x:c r="B460" s="65" t="str">
        <x:v>GLADYS AMPARO GALINDEZ ORTEGA</x:v>
      </x:c>
      <x:c r="C460" s="66" t="str">
        <x:v>Cédula de Ciudadanía</x:v>
      </x:c>
      <x:c r="D460" s="66" t="str">
        <x:v>Persona natural</x:v>
      </x:c>
      <x:c r="E460" s="67" t="n">
        <x:f>COUNTIF('Detalle contratos'!$X$5:$X$2373,A460)</x:f>
        <x:v>1</x:v>
      </x:c>
      <x:c r="F460" s="68" t="n">
        <x:f>SUMIF('Detalle contratos'!$X$5:$X$2373,A460,'Detalle contratos'!$P$5:$P$2373)</x:f>
        <x:v>32000000</x:v>
      </x:c>
      <x:c r="G460" s="65" t="str">
        <x:v>Secretaría de Educación</x:v>
      </x:c>
      <x:c r="H460" s="66" t="str">
        <x:f>IF(E460&gt;1,"Sí","No")</x:f>
        <x:v>No</x:v>
      </x:c>
    </x:row>
    <x:row r="461" ht="34" customHeight="1">
      <x:c r="A461" s="64" t="n">
        <x:v>1061709117</x:v>
      </x:c>
      <x:c r="B461" s="65" t="str">
        <x:v>GRECIA JAZMÍN SANTIAGO</x:v>
      </x:c>
      <x:c r="C461" s="66" t="str">
        <x:v>Cédula de Ciudadanía</x:v>
      </x:c>
      <x:c r="D461" s="66" t="str">
        <x:v>Persona natural</x:v>
      </x:c>
      <x:c r="E461" s="67" t="n">
        <x:f>COUNTIF('Detalle contratos'!$X$5:$X$2373,A461)</x:f>
        <x:v>1</x:v>
      </x:c>
      <x:c r="F461" s="68" t="n">
        <x:f>SUMIF('Detalle contratos'!$X$5:$X$2373,A461,'Detalle contratos'!$P$5:$P$2373)</x:f>
        <x:v>32000000</x:v>
      </x:c>
      <x:c r="G461" s="65" t="str">
        <x:v>Oficina de Control Disciplinario Interno</x:v>
      </x:c>
      <x:c r="H461" s="66" t="str">
        <x:f>IF(E461&gt;1,"Sí","No")</x:f>
        <x:v>No</x:v>
      </x:c>
    </x:row>
    <x:row r="462" ht="34" customHeight="1">
      <x:c r="A462" s="64" t="n">
        <x:v>1061778202</x:v>
      </x:c>
      <x:c r="B462" s="65" t="str">
        <x:v>Geraldin Vergara Fajardo</x:v>
      </x:c>
      <x:c r="C462" s="66" t="str">
        <x:v>Cédula de Ciudadanía</x:v>
      </x:c>
      <x:c r="D462" s="66" t="str">
        <x:v>Persona natural</x:v>
      </x:c>
      <x:c r="E462" s="67" t="n">
        <x:f>COUNTIF('Detalle contratos'!$X$5:$X$2373,A462)</x:f>
        <x:v>1</x:v>
      </x:c>
      <x:c r="F462" s="68" t="n">
        <x:f>SUMIF('Detalle contratos'!$X$5:$X$2373,A462,'Detalle contratos'!$P$5:$P$2373)</x:f>
        <x:v>32000000</x:v>
      </x:c>
      <x:c r="G462" s="65" t="str">
        <x:v>Secretaría General</x:v>
      </x:c>
      <x:c r="H462" s="66" t="str">
        <x:f>IF(E462&gt;1,"Sí","No")</x:f>
        <x:v>No</x:v>
      </x:c>
    </x:row>
    <x:row r="463" ht="34" customHeight="1">
      <x:c r="A463" s="64" t="n">
        <x:v>1061782446</x:v>
      </x:c>
      <x:c r="B463" s="65" t="str">
        <x:v>Gloria Isabel Pizo Rincon</x:v>
      </x:c>
      <x:c r="C463" s="66" t="str">
        <x:v>Cédula de Ciudadanía</x:v>
      </x:c>
      <x:c r="D463" s="66" t="str">
        <x:v>Persona natural</x:v>
      </x:c>
      <x:c r="E463" s="67" t="n">
        <x:f>COUNTIF('Detalle contratos'!$X$5:$X$2373,A463)</x:f>
        <x:v>1</x:v>
      </x:c>
      <x:c r="F463" s="68" t="n">
        <x:f>SUMIF('Detalle contratos'!$X$5:$X$2373,A463,'Detalle contratos'!$P$5:$P$2373)</x:f>
        <x:v>32000000</x:v>
      </x:c>
      <x:c r="G463" s="65" t="str">
        <x:v>Oficina Asesora de Gestión del Riesgo</x:v>
      </x:c>
      <x:c r="H463" s="66" t="str">
        <x:f>IF(E463&gt;1,"Sí","No")</x:f>
        <x:v>No</x:v>
      </x:c>
    </x:row>
    <x:row r="464" ht="34" customHeight="1">
      <x:c r="A464" s="64" t="n">
        <x:v>34540516</x:v>
      </x:c>
      <x:c r="B464" s="65" t="str">
        <x:v>HERMESINDA MOSQUERA</x:v>
      </x:c>
      <x:c r="C464" s="66" t="str">
        <x:v>Cédula de Ciudadanía</x:v>
      </x:c>
      <x:c r="D464" s="66" t="str">
        <x:v>Persona natural</x:v>
      </x:c>
      <x:c r="E464" s="67" t="n">
        <x:f>COUNTIF('Detalle contratos'!$X$5:$X$2373,A464)</x:f>
        <x:v>1</x:v>
      </x:c>
      <x:c r="F464" s="68" t="n">
        <x:f>SUMIF('Detalle contratos'!$X$5:$X$2373,A464,'Detalle contratos'!$P$5:$P$2373)</x:f>
        <x:v>32000000</x:v>
      </x:c>
      <x:c r="G464" s="65" t="str">
        <x:v>Secretaría de Gobierno</x:v>
      </x:c>
      <x:c r="H464" s="66" t="str">
        <x:f>IF(E464&gt;1,"Sí","No")</x:f>
        <x:v>No</x:v>
      </x:c>
    </x:row>
    <x:row r="465" ht="34" customHeight="1">
      <x:c r="A465" s="64" t="n">
        <x:v>76328110</x:v>
      </x:c>
      <x:c r="B465" s="65" t="str">
        <x:v>HERNANDO JOSE PEÑA HIDALGO</x:v>
      </x:c>
      <x:c r="C465" s="66" t="str">
        <x:v>Cédula de Ciudadanía</x:v>
      </x:c>
      <x:c r="D465" s="66" t="str">
        <x:v>Persona natural</x:v>
      </x:c>
      <x:c r="E465" s="67" t="n">
        <x:f>COUNTIF('Detalle contratos'!$X$5:$X$2373,A465)</x:f>
        <x:v>1</x:v>
      </x:c>
      <x:c r="F465" s="68" t="n">
        <x:f>SUMIF('Detalle contratos'!$X$5:$X$2373,A465,'Detalle contratos'!$P$5:$P$2373)</x:f>
        <x:v>32000000</x:v>
      </x:c>
      <x:c r="G465" s="65" t="str">
        <x:v>Oficina Asesora de TIC</x:v>
      </x:c>
      <x:c r="H465" s="66" t="str">
        <x:f>IF(E465&gt;1,"Sí","No")</x:f>
        <x:v>No</x:v>
      </x:c>
    </x:row>
    <x:row r="466" ht="34" customHeight="1">
      <x:c r="A466" s="64" t="n">
        <x:v>12748574</x:v>
      </x:c>
      <x:c r="B466" s="65" t="str">
        <x:v>Hansel Joaquin Salazar España</x:v>
      </x:c>
      <x:c r="C466" s="66" t="str">
        <x:v>Cédula de Ciudadanía</x:v>
      </x:c>
      <x:c r="D466" s="66" t="str">
        <x:v>Persona natural</x:v>
      </x:c>
      <x:c r="E466" s="67" t="n">
        <x:f>COUNTIF('Detalle contratos'!$X$5:$X$2373,A466)</x:f>
        <x:v>1</x:v>
      </x:c>
      <x:c r="F466" s="68" t="n">
        <x:f>SUMIF('Detalle contratos'!$X$5:$X$2373,A466,'Detalle contratos'!$P$5:$P$2373)</x:f>
        <x:v>32000000</x:v>
      </x:c>
      <x:c r="G466" s="65" t="str">
        <x:v>Secretaría General</x:v>
      </x:c>
      <x:c r="H466" s="66" t="str">
        <x:f>IF(E466&gt;1,"Sí","No")</x:f>
        <x:v>No</x:v>
      </x:c>
    </x:row>
    <x:row r="467" ht="34" customHeight="1">
      <x:c r="A467" s="64" t="n">
        <x:v>1061736403</x:v>
      </x:c>
      <x:c r="B467" s="65" t="str">
        <x:v>ISABEL TATIANA ARIAS NOGUERA</x:v>
      </x:c>
      <x:c r="C467" s="66" t="str">
        <x:v>Cédula de Ciudadanía</x:v>
      </x:c>
      <x:c r="D467" s="66" t="str">
        <x:v>Persona natural</x:v>
      </x:c>
      <x:c r="E467" s="67" t="n">
        <x:f>COUNTIF('Detalle contratos'!$X$5:$X$2373,A467)</x:f>
        <x:v>1</x:v>
      </x:c>
      <x:c r="F467" s="68" t="n">
        <x:f>SUMIF('Detalle contratos'!$X$5:$X$2373,A467,'Detalle contratos'!$P$5:$P$2373)</x:f>
        <x:v>32000000</x:v>
      </x:c>
      <x:c r="G467" s="65" t="str">
        <x:v>Oficina Asesora de Control Interno</x:v>
      </x:c>
      <x:c r="H467" s="66" t="str">
        <x:f>IF(E467&gt;1,"Sí","No")</x:f>
        <x:v>No</x:v>
      </x:c>
    </x:row>
    <x:row r="468" ht="34" customHeight="1">
      <x:c r="A468" s="64" t="n">
        <x:v>1061802736</x:v>
      </x:c>
      <x:c r="B468" s="65" t="str">
        <x:v>ISABELLA ERAZO HOYOS</x:v>
      </x:c>
      <x:c r="C468" s="66" t="str">
        <x:v>Cédula de Ciudadanía</x:v>
      </x:c>
      <x:c r="D468" s="66" t="str">
        <x:v>Persona natural</x:v>
      </x:c>
      <x:c r="E468" s="67" t="n">
        <x:f>COUNTIF('Detalle contratos'!$X$5:$X$2373,A468)</x:f>
        <x:v>1</x:v>
      </x:c>
      <x:c r="F468" s="68" t="n">
        <x:f>SUMIF('Detalle contratos'!$X$5:$X$2373,A468,'Detalle contratos'!$P$5:$P$2373)</x:f>
        <x:v>32000000</x:v>
      </x:c>
      <x:c r="G468" s="65" t="str">
        <x:v>Secretaría General</x:v>
      </x:c>
      <x:c r="H468" s="66" t="str">
        <x:f>IF(E468&gt;1,"Sí","No")</x:f>
        <x:v>No</x:v>
      </x:c>
    </x:row>
    <x:row r="469" ht="34" customHeight="1">
      <x:c r="A469" s="64" t="n">
        <x:v>1061754465</x:v>
      </x:c>
      <x:c r="B469" s="65" t="str">
        <x:v>JANETH ALEXANDRA ENRIQUEZ SOLARTE</x:v>
      </x:c>
      <x:c r="C469" s="66" t="str">
        <x:v>Cédula de Ciudadanía</x:v>
      </x:c>
      <x:c r="D469" s="66" t="str">
        <x:v>Persona natural</x:v>
      </x:c>
      <x:c r="E469" s="67" t="n">
        <x:f>COUNTIF('Detalle contratos'!$X$5:$X$2373,A469)</x:f>
        <x:v>1</x:v>
      </x:c>
      <x:c r="F469" s="68" t="n">
        <x:f>SUMIF('Detalle contratos'!$X$5:$X$2373,A469,'Detalle contratos'!$P$5:$P$2373)</x:f>
        <x:v>32000000</x:v>
      </x:c>
      <x:c r="G469" s="65" t="str">
        <x:v>Secretaría de Planeación</x:v>
      </x:c>
      <x:c r="H469" s="66" t="str">
        <x:f>IF(E469&gt;1,"Sí","No")</x:f>
        <x:v>No</x:v>
      </x:c>
    </x:row>
    <x:row r="470" ht="34" customHeight="1">
      <x:c r="A470" s="64" t="n">
        <x:v>1061799676</x:v>
      </x:c>
      <x:c r="B470" s="65" t="str">
        <x:v>JANEYRI GARCIA RUIZ</x:v>
      </x:c>
      <x:c r="C470" s="66" t="str">
        <x:v>Cédula de Ciudadanía</x:v>
      </x:c>
      <x:c r="D470" s="66" t="str">
        <x:v>Persona natural</x:v>
      </x:c>
      <x:c r="E470" s="67" t="n">
        <x:f>COUNTIF('Detalle contratos'!$X$5:$X$2373,A470)</x:f>
        <x:v>1</x:v>
      </x:c>
      <x:c r="F470" s="68" t="n">
        <x:f>SUMIF('Detalle contratos'!$X$5:$X$2373,A470,'Detalle contratos'!$P$5:$P$2373)</x:f>
        <x:v>32000000</x:v>
      </x:c>
      <x:c r="G470" s="65" t="str">
        <x:v>Secretaría de Desarrollo Agroambiental y de Fomento Económico</x:v>
      </x:c>
      <x:c r="H470" s="66" t="str">
        <x:f>IF(E470&gt;1,"Sí","No")</x:f>
        <x:v>No</x:v>
      </x:c>
    </x:row>
    <x:row r="471" ht="34" customHeight="1">
      <x:c r="A471" s="64" t="n">
        <x:v>1061686299</x:v>
      </x:c>
      <x:c r="B471" s="65" t="str">
        <x:v>JHON EDINSON MONTENEGRO TROYANO</x:v>
      </x:c>
      <x:c r="C471" s="66" t="str">
        <x:v>Cédula de Ciudadanía</x:v>
      </x:c>
      <x:c r="D471" s="66" t="str">
        <x:v>Persona natural</x:v>
      </x:c>
      <x:c r="E471" s="67" t="n">
        <x:f>COUNTIF('Detalle contratos'!$X$5:$X$2373,A471)</x:f>
        <x:v>1</x:v>
      </x:c>
      <x:c r="F471" s="68" t="n">
        <x:f>SUMIF('Detalle contratos'!$X$5:$X$2373,A471,'Detalle contratos'!$P$5:$P$2373)</x:f>
        <x:v>32000000</x:v>
      </x:c>
      <x:c r="G471" s="65" t="str">
        <x:v>Secretaría de Hacienda</x:v>
      </x:c>
      <x:c r="H471" s="66" t="str">
        <x:f>IF(E471&gt;1,"Sí","No")</x:f>
        <x:v>No</x:v>
      </x:c>
    </x:row>
    <x:row r="472" ht="34" customHeight="1">
      <x:c r="A472" s="64" t="n">
        <x:v>1061773448</x:v>
      </x:c>
      <x:c r="B472" s="65" t="str">
        <x:v>JHONY ALEJANDRO SALAZAR LÓPEZ</x:v>
      </x:c>
      <x:c r="C472" s="66" t="str">
        <x:v>Cédula de Ciudadanía</x:v>
      </x:c>
      <x:c r="D472" s="66" t="str">
        <x:v>Persona natural</x:v>
      </x:c>
      <x:c r="E472" s="67" t="n">
        <x:f>COUNTIF('Detalle contratos'!$X$5:$X$2373,A472)</x:f>
        <x:v>1</x:v>
      </x:c>
      <x:c r="F472" s="68" t="n">
        <x:f>SUMIF('Detalle contratos'!$X$5:$X$2373,A472,'Detalle contratos'!$P$5:$P$2373)</x:f>
        <x:v>32000000</x:v>
      </x:c>
      <x:c r="G472" s="65" t="str">
        <x:v>Oficina Asesora de Gestión del Riesgo</x:v>
      </x:c>
      <x:c r="H472" s="66" t="str">
        <x:f>IF(E472&gt;1,"Sí","No")</x:f>
        <x:v>No</x:v>
      </x:c>
    </x:row>
    <x:row r="473" ht="34" customHeight="1">
      <x:c r="A473" s="64" t="n">
        <x:v>1061748765</x:v>
      </x:c>
      <x:c r="B473" s="65" t="str">
        <x:v>JORGE DAVID TUQUERREZ SALAZAR</x:v>
      </x:c>
      <x:c r="C473" s="66" t="str">
        <x:v>Cédula de Ciudadanía</x:v>
      </x:c>
      <x:c r="D473" s="66" t="str">
        <x:v>Persona natural</x:v>
      </x:c>
      <x:c r="E473" s="67" t="n">
        <x:f>COUNTIF('Detalle contratos'!$X$5:$X$2373,A473)</x:f>
        <x:v>1</x:v>
      </x:c>
      <x:c r="F473" s="68" t="n">
        <x:f>SUMIF('Detalle contratos'!$X$5:$X$2373,A473,'Detalle contratos'!$P$5:$P$2373)</x:f>
        <x:v>32000000</x:v>
      </x:c>
      <x:c r="G473" s="65" t="str">
        <x:v>Secretaría de Hacienda</x:v>
      </x:c>
      <x:c r="H473" s="66" t="str">
        <x:f>IF(E473&gt;1,"Sí","No")</x:f>
        <x:v>No</x:v>
      </x:c>
    </x:row>
    <x:row r="474" ht="34" customHeight="1">
      <x:c r="A474" s="64" t="n">
        <x:v>10307002</x:v>
      </x:c>
      <x:c r="B474" s="65" t="str">
        <x:v>JORGE EDUARDO CAICEDO HURTADO</x:v>
      </x:c>
      <x:c r="C474" s="66" t="str">
        <x:v>Cédula de Ciudadanía</x:v>
      </x:c>
      <x:c r="D474" s="66" t="str">
        <x:v>Persona natural</x:v>
      </x:c>
      <x:c r="E474" s="67" t="n">
        <x:f>COUNTIF('Detalle contratos'!$X$5:$X$2373,A474)</x:f>
        <x:v>1</x:v>
      </x:c>
      <x:c r="F474" s="68" t="n">
        <x:f>SUMIF('Detalle contratos'!$X$5:$X$2373,A474,'Detalle contratos'!$P$5:$P$2373)</x:f>
        <x:v>32000000</x:v>
      </x:c>
      <x:c r="G474" s="65" t="str">
        <x:v>Secretaría de la Mujer</x:v>
      </x:c>
      <x:c r="H474" s="66" t="str">
        <x:f>IF(E474&gt;1,"Sí","No")</x:f>
        <x:v>No</x:v>
      </x:c>
    </x:row>
    <x:row r="475" ht="34" customHeight="1">
      <x:c r="A475" s="64" t="n">
        <x:v>1061772551</x:v>
      </x:c>
      <x:c r="B475" s="65" t="str">
        <x:v>JORGE RENGIFO CARABALI</x:v>
      </x:c>
      <x:c r="C475" s="66" t="str">
        <x:v>Cédula de Ciudadanía</x:v>
      </x:c>
      <x:c r="D475" s="66" t="str">
        <x:v>Persona natural</x:v>
      </x:c>
      <x:c r="E475" s="67" t="n">
        <x:f>COUNTIF('Detalle contratos'!$X$5:$X$2373,A475)</x:f>
        <x:v>1</x:v>
      </x:c>
      <x:c r="F475" s="68" t="n">
        <x:f>SUMIF('Detalle contratos'!$X$5:$X$2373,A475,'Detalle contratos'!$P$5:$P$2373)</x:f>
        <x:v>32000000</x:v>
      </x:c>
      <x:c r="G475" s="65" t="str">
        <x:v>Secretaría de Hacienda</x:v>
      </x:c>
      <x:c r="H475" s="66" t="str">
        <x:f>IF(E475&gt;1,"Sí","No")</x:f>
        <x:v>No</x:v>
      </x:c>
    </x:row>
    <x:row r="476" ht="34" customHeight="1">
      <x:c r="A476" s="64" t="n">
        <x:v>10307400</x:v>
      </x:c>
      <x:c r="B476" s="65" t="str">
        <x:v>JOSE IGNACIO QUIJANO COLLAZOS</x:v>
      </x:c>
      <x:c r="C476" s="66" t="str">
        <x:v>Cédula de Ciudadanía</x:v>
      </x:c>
      <x:c r="D476" s="66" t="str">
        <x:v>Persona natural</x:v>
      </x:c>
      <x:c r="E476" s="67" t="n">
        <x:f>COUNTIF('Detalle contratos'!$X$5:$X$2373,A476)</x:f>
        <x:v>1</x:v>
      </x:c>
      <x:c r="F476" s="68" t="n">
        <x:f>SUMIF('Detalle contratos'!$X$5:$X$2373,A476,'Detalle contratos'!$P$5:$P$2373)</x:f>
        <x:v>32000000</x:v>
      </x:c>
      <x:c r="G476" s="65" t="str">
        <x:v>Secretaría de Educación</x:v>
      </x:c>
      <x:c r="H476" s="66" t="str">
        <x:f>IF(E476&gt;1,"Sí","No")</x:f>
        <x:v>No</x:v>
      </x:c>
    </x:row>
    <x:row r="477" ht="34" customHeight="1">
      <x:c r="A477" s="64" t="n">
        <x:v>79299523</x:v>
      </x:c>
      <x:c r="B477" s="65" t="str">
        <x:v>JOSE TOBIAS PALACIOS CASAS</x:v>
      </x:c>
      <x:c r="C477" s="66" t="str">
        <x:v>Cédula de Ciudadanía</x:v>
      </x:c>
      <x:c r="D477" s="66" t="str">
        <x:v>Persona natural</x:v>
      </x:c>
      <x:c r="E477" s="67" t="n">
        <x:f>COUNTIF('Detalle contratos'!$X$5:$X$2373,A477)</x:f>
        <x:v>1</x:v>
      </x:c>
      <x:c r="F477" s="68" t="n">
        <x:f>SUMIF('Detalle contratos'!$X$5:$X$2373,A477,'Detalle contratos'!$P$5:$P$2373)</x:f>
        <x:v>32000000</x:v>
      </x:c>
      <x:c r="G477" s="65" t="str">
        <x:v>Secretaría de Desarrollo Agroambiental y de Fomento Económico</x:v>
      </x:c>
      <x:c r="H477" s="66" t="str">
        <x:f>IF(E477&gt;1,"Sí","No")</x:f>
        <x:v>No</x:v>
      </x:c>
    </x:row>
    <x:row r="478" ht="34" customHeight="1">
      <x:c r="A478" s="64" t="n">
        <x:v>10291134</x:v>
      </x:c>
      <x:c r="B478" s="65" t="str">
        <x:v>JOSÉ IGNACIO PALECHOR</x:v>
      </x:c>
      <x:c r="C478" s="66" t="str">
        <x:v>Cédula de Ciudadanía</x:v>
      </x:c>
      <x:c r="D478" s="66" t="str">
        <x:v>Persona natural</x:v>
      </x:c>
      <x:c r="E478" s="67" t="n">
        <x:f>COUNTIF('Detalle contratos'!$X$5:$X$2373,A478)</x:f>
        <x:v>1</x:v>
      </x:c>
      <x:c r="F478" s="68" t="n">
        <x:f>SUMIF('Detalle contratos'!$X$5:$X$2373,A478,'Detalle contratos'!$P$5:$P$2373)</x:f>
        <x:v>32000000</x:v>
      </x:c>
      <x:c r="G478" s="65" t="str">
        <x:v>Secretaría General</x:v>
      </x:c>
      <x:c r="H478" s="66" t="str">
        <x:f>IF(E478&gt;1,"Sí","No")</x:f>
        <x:v>No</x:v>
      </x:c>
    </x:row>
    <x:row r="479" ht="34" customHeight="1">
      <x:c r="A479" s="64" t="n">
        <x:v>76305727</x:v>
      </x:c>
      <x:c r="B479" s="65" t="str">
        <x:v>JUAN CARLOS FRANCISCO JOSE DIAZ REALPE</x:v>
      </x:c>
      <x:c r="C479" s="66" t="str">
        <x:v>Cédula de Ciudadanía</x:v>
      </x:c>
      <x:c r="D479" s="66" t="str">
        <x:v>Persona natural</x:v>
      </x:c>
      <x:c r="E479" s="67" t="n">
        <x:f>COUNTIF('Detalle contratos'!$X$5:$X$2373,A479)</x:f>
        <x:v>1</x:v>
      </x:c>
      <x:c r="F479" s="68" t="n">
        <x:f>SUMIF('Detalle contratos'!$X$5:$X$2373,A479,'Detalle contratos'!$P$5:$P$2373)</x:f>
        <x:v>32000000</x:v>
      </x:c>
      <x:c r="G479" s="65" t="str">
        <x:v>Oficina Asesora de Gestión del Riesgo</x:v>
      </x:c>
      <x:c r="H479" s="66" t="str">
        <x:f>IF(E479&gt;1,"Sí","No")</x:f>
        <x:v>No</x:v>
      </x:c>
    </x:row>
    <x:row r="480" ht="34" customHeight="1">
      <x:c r="A480" s="64" t="n">
        <x:v>1061814395</x:v>
      </x:c>
      <x:c r="B480" s="65" t="str">
        <x:v>JUAN FELIPE MESTIZO BRAVO</x:v>
      </x:c>
      <x:c r="C480" s="66" t="str">
        <x:v>Cédula de Ciudadanía</x:v>
      </x:c>
      <x:c r="D480" s="66" t="str">
        <x:v>Persona natural</x:v>
      </x:c>
      <x:c r="E480" s="67" t="n">
        <x:f>COUNTIF('Detalle contratos'!$X$5:$X$2373,A480)</x:f>
        <x:v>1</x:v>
      </x:c>
      <x:c r="F480" s="68" t="n">
        <x:f>SUMIF('Detalle contratos'!$X$5:$X$2373,A480,'Detalle contratos'!$P$5:$P$2373)</x:f>
        <x:v>32000000</x:v>
      </x:c>
      <x:c r="G480" s="65" t="str">
        <x:v>Secretaría de Educación</x:v>
      </x:c>
      <x:c r="H480" s="66" t="str">
        <x:f>IF(E480&gt;1,"Sí","No")</x:f>
        <x:v>No</x:v>
      </x:c>
    </x:row>
    <x:row r="481" ht="34" customHeight="1">
      <x:c r="A481" s="64" t="n">
        <x:v>1061753959</x:v>
      </x:c>
      <x:c r="B481" s="65" t="str">
        <x:v>JUAN JAIRO SANCHEZ RAMOS</x:v>
      </x:c>
      <x:c r="C481" s="66" t="str">
        <x:v>Cédula de Ciudadanía</x:v>
      </x:c>
      <x:c r="D481" s="66" t="str">
        <x:v>Persona natural</x:v>
      </x:c>
      <x:c r="E481" s="67" t="n">
        <x:f>COUNTIF('Detalle contratos'!$X$5:$X$2373,A481)</x:f>
        <x:v>1</x:v>
      </x:c>
      <x:c r="F481" s="68" t="n">
        <x:f>SUMIF('Detalle contratos'!$X$5:$X$2373,A481,'Detalle contratos'!$P$5:$P$2373)</x:f>
        <x:v>32000000</x:v>
      </x:c>
      <x:c r="G481" s="65" t="str">
        <x:v>Oficina Asesora de Gestión del Riesgo</x:v>
      </x:c>
      <x:c r="H481" s="66" t="str">
        <x:f>IF(E481&gt;1,"Sí","No")</x:f>
        <x:v>No</x:v>
      </x:c>
    </x:row>
    <x:row r="482" ht="34" customHeight="1">
      <x:c r="A482" s="64" t="n">
        <x:v>10303100</x:v>
      </x:c>
      <x:c r="B482" s="65" t="str">
        <x:v>Jaime Arturo Salazar Campo</x:v>
      </x:c>
      <x:c r="C482" s="66" t="str">
        <x:v>Cédula de Ciudadanía</x:v>
      </x:c>
      <x:c r="D482" s="66" t="str">
        <x:v>Persona natural</x:v>
      </x:c>
      <x:c r="E482" s="67" t="n">
        <x:f>COUNTIF('Detalle contratos'!$X$5:$X$2373,A482)</x:f>
        <x:v>1</x:v>
      </x:c>
      <x:c r="F482" s="68" t="n">
        <x:f>SUMIF('Detalle contratos'!$X$5:$X$2373,A482,'Detalle contratos'!$P$5:$P$2373)</x:f>
        <x:v>32000000</x:v>
      </x:c>
      <x:c r="G482" s="65" t="str">
        <x:v>Secretaría General</x:v>
      </x:c>
      <x:c r="H482" s="66" t="str">
        <x:f>IF(E482&gt;1,"Sí","No")</x:f>
        <x:v>No</x:v>
      </x:c>
    </x:row>
    <x:row r="483" ht="34" customHeight="1">
      <x:c r="A483" s="64" t="n">
        <x:v>1061805320</x:v>
      </x:c>
      <x:c r="B483" s="65" t="str">
        <x:v>Jaime Erazo Urbano</x:v>
      </x:c>
      <x:c r="C483" s="66" t="str">
        <x:v>Cédula de Ciudadanía</x:v>
      </x:c>
      <x:c r="D483" s="66" t="str">
        <x:v>Persona natural</x:v>
      </x:c>
      <x:c r="E483" s="67" t="n">
        <x:f>COUNTIF('Detalle contratos'!$X$5:$X$2373,A483)</x:f>
        <x:v>1</x:v>
      </x:c>
      <x:c r="F483" s="68" t="n">
        <x:f>SUMIF('Detalle contratos'!$X$5:$X$2373,A483,'Detalle contratos'!$P$5:$P$2373)</x:f>
        <x:v>32000000</x:v>
      </x:c>
      <x:c r="G483" s="65" t="str">
        <x:v>Secretaría General</x:v>
      </x:c>
      <x:c r="H483" s="66" t="str">
        <x:f>IF(E483&gt;1,"Sí","No")</x:f>
        <x:v>No</x:v>
      </x:c>
    </x:row>
    <x:row r="484" ht="34" customHeight="1">
      <x:c r="A484" s="64" t="n">
        <x:v>1113540237</x:v>
      </x:c>
      <x:c r="B484" s="65" t="str">
        <x:v>Javier Camilo Narvaez Alegria</x:v>
      </x:c>
      <x:c r="C484" s="66" t="str">
        <x:v>Cédula de Ciudadanía</x:v>
      </x:c>
      <x:c r="D484" s="66" t="str">
        <x:v>Persona natural</x:v>
      </x:c>
      <x:c r="E484" s="67" t="n">
        <x:f>COUNTIF('Detalle contratos'!$X$5:$X$2373,A484)</x:f>
        <x:v>1</x:v>
      </x:c>
      <x:c r="F484" s="68" t="n">
        <x:f>SUMIF('Detalle contratos'!$X$5:$X$2373,A484,'Detalle contratos'!$P$5:$P$2373)</x:f>
        <x:v>32000000</x:v>
      </x:c>
      <x:c r="G484" s="65" t="str">
        <x:v>Secretaría de Educación</x:v>
      </x:c>
      <x:c r="H484" s="66" t="str">
        <x:f>IF(E484&gt;1,"Sí","No")</x:f>
        <x:v>No</x:v>
      </x:c>
    </x:row>
    <x:row r="485" ht="34" customHeight="1">
      <x:c r="A485" s="64" t="n">
        <x:v>10549868</x:v>
      </x:c>
      <x:c r="B485" s="65" t="str">
        <x:v>Javier Mejia Urbano</x:v>
      </x:c>
      <x:c r="C485" s="66" t="str">
        <x:v>Cédula de Ciudadanía</x:v>
      </x:c>
      <x:c r="D485" s="66" t="str">
        <x:v>Persona natural</x:v>
      </x:c>
      <x:c r="E485" s="67" t="n">
        <x:f>COUNTIF('Detalle contratos'!$X$5:$X$2373,A485)</x:f>
        <x:v>1</x:v>
      </x:c>
      <x:c r="F485" s="68" t="n">
        <x:f>SUMIF('Detalle contratos'!$X$5:$X$2373,A485,'Detalle contratos'!$P$5:$P$2373)</x:f>
        <x:v>32000000</x:v>
      </x:c>
      <x:c r="G485" s="65" t="str">
        <x:v>Secretaría de Cultura y Turismo</x:v>
      </x:c>
      <x:c r="H485" s="66" t="str">
        <x:f>IF(E485&gt;1,"Sí","No")</x:f>
        <x:v>No</x:v>
      </x:c>
    </x:row>
    <x:row r="486" ht="34" customHeight="1">
      <x:c r="A486" s="64" t="n">
        <x:v>10290088</x:v>
      </x:c>
      <x:c r="B486" s="65" t="str">
        <x:v>Jhon Jairo Pino Quintero</x:v>
      </x:c>
      <x:c r="C486" s="66" t="str">
        <x:v>Cédula de Ciudadanía</x:v>
      </x:c>
      <x:c r="D486" s="66" t="str">
        <x:v>Persona natural</x:v>
      </x:c>
      <x:c r="E486" s="67" t="n">
        <x:f>COUNTIF('Detalle contratos'!$X$5:$X$2373,A486)</x:f>
        <x:v>1</x:v>
      </x:c>
      <x:c r="F486" s="68" t="n">
        <x:f>SUMIF('Detalle contratos'!$X$5:$X$2373,A486,'Detalle contratos'!$P$5:$P$2373)</x:f>
        <x:v>32000000</x:v>
      </x:c>
      <x:c r="G486" s="65" t="str">
        <x:v>Secretaría de Gobierno</x:v>
      </x:c>
      <x:c r="H486" s="66" t="str">
        <x:f>IF(E486&gt;1,"Sí","No")</x:f>
        <x:v>No</x:v>
      </x:c>
    </x:row>
    <x:row r="487" ht="34" customHeight="1">
      <x:c r="A487" s="64" t="n">
        <x:v>1061760128</x:v>
      </x:c>
      <x:c r="B487" s="65" t="str">
        <x:v>Jose Luis Alegría Ávila</x:v>
      </x:c>
      <x:c r="C487" s="66" t="str">
        <x:v>Cédula de Ciudadanía</x:v>
      </x:c>
      <x:c r="D487" s="66" t="str">
        <x:v>Persona natural</x:v>
      </x:c>
      <x:c r="E487" s="67" t="n">
        <x:f>COUNTIF('Detalle contratos'!$X$5:$X$2373,A487)</x:f>
        <x:v>1</x:v>
      </x:c>
      <x:c r="F487" s="68" t="n">
        <x:f>SUMIF('Detalle contratos'!$X$5:$X$2373,A487,'Detalle contratos'!$P$5:$P$2373)</x:f>
        <x:v>32000000</x:v>
      </x:c>
      <x:c r="G487" s="65" t="str">
        <x:v>Secretaría de Educación</x:v>
      </x:c>
      <x:c r="H487" s="66" t="str">
        <x:f>IF(E487&gt;1,"Sí","No")</x:f>
        <x:v>No</x:v>
      </x:c>
    </x:row>
    <x:row r="488" ht="34" customHeight="1">
      <x:c r="A488" s="64" t="n">
        <x:v>10307525</x:v>
      </x:c>
      <x:c r="B488" s="65" t="str">
        <x:v>Juan Carlos Chávez Quilindo</x:v>
      </x:c>
      <x:c r="C488" s="66" t="str">
        <x:v>Cédula de Ciudadanía</x:v>
      </x:c>
      <x:c r="D488" s="66" t="str">
        <x:v>Persona natural</x:v>
      </x:c>
      <x:c r="E488" s="67" t="n">
        <x:f>COUNTIF('Detalle contratos'!$X$5:$X$2373,A488)</x:f>
        <x:v>1</x:v>
      </x:c>
      <x:c r="F488" s="68" t="n">
        <x:f>SUMIF('Detalle contratos'!$X$5:$X$2373,A488,'Detalle contratos'!$P$5:$P$2373)</x:f>
        <x:v>32000000</x:v>
      </x:c>
      <x:c r="G488" s="65" t="str">
        <x:v>Oficina de Prensa y Comunicaciones</x:v>
      </x:c>
      <x:c r="H488" s="66" t="str">
        <x:f>IF(E488&gt;1,"Sí","No")</x:f>
        <x:v>No</x:v>
      </x:c>
    </x:row>
    <x:row r="489" ht="34" customHeight="1">
      <x:c r="A489" s="64" t="n">
        <x:v>1002955471</x:v>
      </x:c>
      <x:c r="B489" s="65" t="str">
        <x:v>Juan Jose Tobar Narvaez</x:v>
      </x:c>
      <x:c r="C489" s="66" t="str">
        <x:v>Cédula de Ciudadanía</x:v>
      </x:c>
      <x:c r="D489" s="66" t="str">
        <x:v>Persona natural</x:v>
      </x:c>
      <x:c r="E489" s="67" t="n">
        <x:f>COUNTIF('Detalle contratos'!$X$5:$X$2373,A489)</x:f>
        <x:v>1</x:v>
      </x:c>
      <x:c r="F489" s="68" t="n">
        <x:f>SUMIF('Detalle contratos'!$X$5:$X$2373,A489,'Detalle contratos'!$P$5:$P$2373)</x:f>
        <x:v>32000000</x:v>
      </x:c>
      <x:c r="G489" s="65" t="str">
        <x:v>Secretaría de Hacienda</x:v>
      </x:c>
      <x:c r="H489" s="66" t="str">
        <x:f>IF(E489&gt;1,"Sí","No")</x:f>
        <x:v>No</x:v>
      </x:c>
    </x:row>
    <x:row r="490" ht="34" customHeight="1">
      <x:c r="A490" s="64" t="n">
        <x:v>1061781252</x:v>
      </x:c>
      <x:c r="B490" s="65" t="str">
        <x:v>KAROL ELIANA CAICEDO SALAMANCA</x:v>
      </x:c>
      <x:c r="C490" s="66" t="str">
        <x:v>Cédula de Ciudadanía</x:v>
      </x:c>
      <x:c r="D490" s="66" t="str">
        <x:v>Persona natural</x:v>
      </x:c>
      <x:c r="E490" s="67" t="n">
        <x:f>COUNTIF('Detalle contratos'!$X$5:$X$2373,A490)</x:f>
        <x:v>1</x:v>
      </x:c>
      <x:c r="F490" s="68" t="n">
        <x:f>SUMIF('Detalle contratos'!$X$5:$X$2373,A490,'Detalle contratos'!$P$5:$P$2373)</x:f>
        <x:v>32000000</x:v>
      </x:c>
      <x:c r="G490" s="65" t="str">
        <x:v>Secretaría de Gobierno</x:v>
      </x:c>
      <x:c r="H490" s="66" t="str">
        <x:f>IF(E490&gt;1,"Sí","No")</x:f>
        <x:v>No</x:v>
      </x:c>
    </x:row>
    <x:row r="491" ht="34" customHeight="1">
      <x:c r="A491" s="64" t="n">
        <x:v>1060987898</x:v>
      </x:c>
      <x:c r="B491" s="65" t="str">
        <x:v>KAROL NATALIA</x:v>
      </x:c>
      <x:c r="C491" s="66" t="str">
        <x:v>Cédula de Ciudadanía</x:v>
      </x:c>
      <x:c r="D491" s="66" t="str">
        <x:v>Persona natural</x:v>
      </x:c>
      <x:c r="E491" s="67" t="n">
        <x:f>COUNTIF('Detalle contratos'!$X$5:$X$2373,A491)</x:f>
        <x:v>1</x:v>
      </x:c>
      <x:c r="F491" s="68" t="n">
        <x:f>SUMIF('Detalle contratos'!$X$5:$X$2373,A491,'Detalle contratos'!$P$5:$P$2373)</x:f>
        <x:v>32000000</x:v>
      </x:c>
      <x:c r="G491" s="65" t="str">
        <x:v>Oficina Asesora de Control Interno</x:v>
      </x:c>
      <x:c r="H491" s="66" t="str">
        <x:f>IF(E491&gt;1,"Sí","No")</x:f>
        <x:v>No</x:v>
      </x:c>
    </x:row>
    <x:row r="492" ht="34" customHeight="1">
      <x:c r="A492" s="64" t="n">
        <x:v>1061740210</x:v>
      </x:c>
      <x:c r="B492" s="65" t="str">
        <x:v>KATHERINE VIDAL SOLARTE</x:v>
      </x:c>
      <x:c r="C492" s="66" t="str">
        <x:v>Cédula de Ciudadanía</x:v>
      </x:c>
      <x:c r="D492" s="66" t="str">
        <x:v>Persona natural</x:v>
      </x:c>
      <x:c r="E492" s="67" t="n">
        <x:f>COUNTIF('Detalle contratos'!$X$5:$X$2373,A492)</x:f>
        <x:v>1</x:v>
      </x:c>
      <x:c r="F492" s="68" t="n">
        <x:f>SUMIF('Detalle contratos'!$X$5:$X$2373,A492,'Detalle contratos'!$P$5:$P$2373)</x:f>
        <x:v>32000000</x:v>
      </x:c>
      <x:c r="G492" s="65" t="str">
        <x:v>Secretaría de la Mujer</x:v>
      </x:c>
      <x:c r="H492" s="66" t="str">
        <x:f>IF(E492&gt;1,"Sí","No")</x:f>
        <x:v>No</x:v>
      </x:c>
    </x:row>
    <x:row r="493" ht="34" customHeight="1">
      <x:c r="A493" s="64" t="n">
        <x:v>1063815678</x:v>
      </x:c>
      <x:c r="B493" s="65" t="str">
        <x:v>Karen Alejandra Arroyave Guerrero</x:v>
      </x:c>
      <x:c r="C493" s="66" t="str">
        <x:v>Cédula de Ciudadanía</x:v>
      </x:c>
      <x:c r="D493" s="66" t="str">
        <x:v>Persona natural</x:v>
      </x:c>
      <x:c r="E493" s="67" t="n">
        <x:f>COUNTIF('Detalle contratos'!$X$5:$X$2373,A493)</x:f>
        <x:v>1</x:v>
      </x:c>
      <x:c r="F493" s="68" t="n">
        <x:f>SUMIF('Detalle contratos'!$X$5:$X$2373,A493,'Detalle contratos'!$P$5:$P$2373)</x:f>
        <x:v>32000000</x:v>
      </x:c>
      <x:c r="G493" s="65" t="str">
        <x:v>Oficina Asesora de Gestión del Riesgo</x:v>
      </x:c>
      <x:c r="H493" s="66" t="str">
        <x:f>IF(E493&gt;1,"Sí","No")</x:f>
        <x:v>No</x:v>
      </x:c>
    </x:row>
    <x:row r="494" ht="34" customHeight="1">
      <x:c r="A494" s="64" t="n">
        <x:v>1059917000</x:v>
      </x:c>
      <x:c r="B494" s="65" t="str">
        <x:v>Karen Julieth Caicedo Valdes</x:v>
      </x:c>
      <x:c r="C494" s="66" t="str">
        <x:v>Cédula de Ciudadanía</x:v>
      </x:c>
      <x:c r="D494" s="66" t="str">
        <x:v>Persona natural</x:v>
      </x:c>
      <x:c r="E494" s="67" t="n">
        <x:f>COUNTIF('Detalle contratos'!$X$5:$X$2373,A494)</x:f>
        <x:v>1</x:v>
      </x:c>
      <x:c r="F494" s="68" t="n">
        <x:f>SUMIF('Detalle contratos'!$X$5:$X$2373,A494,'Detalle contratos'!$P$5:$P$2373)</x:f>
        <x:v>32000000</x:v>
      </x:c>
      <x:c r="G494" s="65" t="str">
        <x:v>Secretaría General</x:v>
      </x:c>
      <x:c r="H494" s="66" t="str">
        <x:f>IF(E494&gt;1,"Sí","No")</x:f>
        <x:v>No</x:v>
      </x:c>
    </x:row>
    <x:row r="495" ht="34" customHeight="1">
      <x:c r="A495" s="64" t="n">
        <x:v>1002926294</x:v>
      </x:c>
      <x:c r="B495" s="65" t="str">
        <x:v>Karol Muñoz</x:v>
      </x:c>
      <x:c r="C495" s="66" t="str">
        <x:v>Cédula de Ciudadanía</x:v>
      </x:c>
      <x:c r="D495" s="66" t="str">
        <x:v>Persona natural</x:v>
      </x:c>
      <x:c r="E495" s="67" t="n">
        <x:f>COUNTIF('Detalle contratos'!$X$5:$X$2373,A495)</x:f>
        <x:v>1</x:v>
      </x:c>
      <x:c r="F495" s="68" t="n">
        <x:f>SUMIF('Detalle contratos'!$X$5:$X$2373,A495,'Detalle contratos'!$P$5:$P$2373)</x:f>
        <x:v>32000000</x:v>
      </x:c>
      <x:c r="G495" s="65" t="str">
        <x:v>Oficina de Control Disciplinario Interno</x:v>
      </x:c>
      <x:c r="H495" s="66" t="str">
        <x:f>IF(E495&gt;1,"Sí","No")</x:f>
        <x:v>No</x:v>
      </x:c>
    </x:row>
    <x:row r="496" ht="34" customHeight="1">
      <x:c r="A496" s="64" t="n">
        <x:v>1061809902</x:v>
      </x:c>
      <x:c r="B496" s="65" t="str">
        <x:v>Kelly Brigitte Alvarez Semanate</x:v>
      </x:c>
      <x:c r="C496" s="66" t="str">
        <x:v>Cédula de Ciudadanía</x:v>
      </x:c>
      <x:c r="D496" s="66" t="str">
        <x:v>Persona natural</x:v>
      </x:c>
      <x:c r="E496" s="67" t="n">
        <x:f>COUNTIF('Detalle contratos'!$X$5:$X$2373,A496)</x:f>
        <x:v>1</x:v>
      </x:c>
      <x:c r="F496" s="68" t="n">
        <x:f>SUMIF('Detalle contratos'!$X$5:$X$2373,A496,'Detalle contratos'!$P$5:$P$2373)</x:f>
        <x:v>32000000</x:v>
      </x:c>
      <x:c r="G496" s="65" t="str">
        <x:v>Oficina Asesora de Gestión del Riesgo</x:v>
      </x:c>
      <x:c r="H496" s="66" t="str">
        <x:f>IF(E496&gt;1,"Sí","No")</x:f>
        <x:v>No</x:v>
      </x:c>
    </x:row>
    <x:row r="497" ht="34" customHeight="1">
      <x:c r="A497" s="64" t="n">
        <x:v>1061749261</x:v>
      </x:c>
      <x:c r="B497" s="65" t="str">
        <x:v>LAURA CAMILA RENGIFO</x:v>
      </x:c>
      <x:c r="C497" s="66" t="str">
        <x:v>Cédula de Ciudadanía</x:v>
      </x:c>
      <x:c r="D497" s="66" t="str">
        <x:v>Persona natural</x:v>
      </x:c>
      <x:c r="E497" s="67" t="n">
        <x:f>COUNTIF('Detalle contratos'!$X$5:$X$2373,A497)</x:f>
        <x:v>1</x:v>
      </x:c>
      <x:c r="F497" s="68" t="n">
        <x:f>SUMIF('Detalle contratos'!$X$5:$X$2373,A497,'Detalle contratos'!$P$5:$P$2373)</x:f>
        <x:v>32000000</x:v>
      </x:c>
      <x:c r="G497" s="65" t="str">
        <x:v>Secretaría de Hacienda</x:v>
      </x:c>
      <x:c r="H497" s="66" t="str">
        <x:f>IF(E497&gt;1,"Sí","No")</x:f>
        <x:v>No</x:v>
      </x:c>
    </x:row>
    <x:row r="498" ht="34" customHeight="1">
      <x:c r="A498" s="64" t="n">
        <x:v>1061808510</x:v>
      </x:c>
      <x:c r="B498" s="65" t="str">
        <x:v>LAURA ISABEL SALAMANCA OLAVE</x:v>
      </x:c>
      <x:c r="C498" s="66" t="str">
        <x:v>Cédula de Ciudadanía</x:v>
      </x:c>
      <x:c r="D498" s="66" t="str">
        <x:v>Persona natural</x:v>
      </x:c>
      <x:c r="E498" s="67" t="n">
        <x:f>COUNTIF('Detalle contratos'!$X$5:$X$2373,A498)</x:f>
        <x:v>1</x:v>
      </x:c>
      <x:c r="F498" s="68" t="n">
        <x:f>SUMIF('Detalle contratos'!$X$5:$X$2373,A498,'Detalle contratos'!$P$5:$P$2373)</x:f>
        <x:v>32000000</x:v>
      </x:c>
      <x:c r="G498" s="65" t="str">
        <x:v>Secretaría de Educación</x:v>
      </x:c>
      <x:c r="H498" s="66" t="str">
        <x:f>IF(E498&gt;1,"Sí","No")</x:f>
        <x:v>No</x:v>
      </x:c>
    </x:row>
    <x:row r="499" ht="34" customHeight="1">
      <x:c r="A499" s="64" t="n">
        <x:v>1061811834</x:v>
      </x:c>
      <x:c r="B499" s="65" t="str">
        <x:v>LAURA MELISA MUÑOZ ANDRADE</x:v>
      </x:c>
      <x:c r="C499" s="66" t="str">
        <x:v>Cédula de Ciudadanía</x:v>
      </x:c>
      <x:c r="D499" s="66" t="str">
        <x:v>Persona natural</x:v>
      </x:c>
      <x:c r="E499" s="67" t="n">
        <x:f>COUNTIF('Detalle contratos'!$X$5:$X$2373,A499)</x:f>
        <x:v>1</x:v>
      </x:c>
      <x:c r="F499" s="68" t="n">
        <x:f>SUMIF('Detalle contratos'!$X$5:$X$2373,A499,'Detalle contratos'!$P$5:$P$2373)</x:f>
        <x:v>32000000</x:v>
      </x:c>
      <x:c r="G499" s="65" t="str">
        <x:v>Oficina Asesora Jurídica</x:v>
      </x:c>
      <x:c r="H499" s="66" t="str">
        <x:f>IF(E499&gt;1,"Sí","No")</x:f>
        <x:v>No</x:v>
      </x:c>
    </x:row>
    <x:row r="500" ht="34" customHeight="1">
      <x:c r="A500" s="64" t="n">
        <x:v>1004214992</x:v>
      </x:c>
      <x:c r="B500" s="65" t="str">
        <x:v>LAURA SOFIA BAMBAGUE</x:v>
      </x:c>
      <x:c r="C500" s="66" t="str">
        <x:v>Cédula de Ciudadanía</x:v>
      </x:c>
      <x:c r="D500" s="66" t="str">
        <x:v>Persona natural</x:v>
      </x:c>
      <x:c r="E500" s="67" t="n">
        <x:f>COUNTIF('Detalle contratos'!$X$5:$X$2373,A500)</x:f>
        <x:v>1</x:v>
      </x:c>
      <x:c r="F500" s="68" t="n">
        <x:f>SUMIF('Detalle contratos'!$X$5:$X$2373,A500,'Detalle contratos'!$P$5:$P$2373)</x:f>
        <x:v>32000000</x:v>
      </x:c>
      <x:c r="G500" s="65" t="str">
        <x:v>Oficina Asesora Jurídica</x:v>
      </x:c>
      <x:c r="H500" s="66" t="str">
        <x:f>IF(E500&gt;1,"Sí","No")</x:f>
        <x:v>No</x:v>
      </x:c>
    </x:row>
    <x:row r="501" ht="34" customHeight="1">
      <x:c r="A501" s="64" t="n">
        <x:v>1061809842</x:v>
      </x:c>
      <x:c r="B501" s="65" t="str">
        <x:v>LEIDY VANESSA LLANTEN ARBOLEDA</x:v>
      </x:c>
      <x:c r="C501" s="66" t="str">
        <x:v>Cédula de Ciudadanía</x:v>
      </x:c>
      <x:c r="D501" s="66" t="str">
        <x:v>Persona natural</x:v>
      </x:c>
      <x:c r="E501" s="67" t="n">
        <x:f>COUNTIF('Detalle contratos'!$X$5:$X$2373,A501)</x:f>
        <x:v>1</x:v>
      </x:c>
      <x:c r="F501" s="68" t="n">
        <x:f>SUMIF('Detalle contratos'!$X$5:$X$2373,A501,'Detalle contratos'!$P$5:$P$2373)</x:f>
        <x:v>32000000</x:v>
      </x:c>
      <x:c r="G501" s="65" t="str">
        <x:v>Secretaría de Hacienda</x:v>
      </x:c>
      <x:c r="H501" s="66" t="str">
        <x:f>IF(E501&gt;1,"Sí","No")</x:f>
        <x:v>No</x:v>
      </x:c>
    </x:row>
    <x:row r="502" ht="34" customHeight="1">
      <x:c r="A502" s="64" t="n">
        <x:v>1060870502</x:v>
      </x:c>
      <x:c r="B502" s="65" t="str">
        <x:v>LILIANA POTOSI IMBACHI</x:v>
      </x:c>
      <x:c r="C502" s="66" t="str">
        <x:v>Cédula de Ciudadanía</x:v>
      </x:c>
      <x:c r="D502" s="66" t="str">
        <x:v>Persona natural</x:v>
      </x:c>
      <x:c r="E502" s="67" t="n">
        <x:f>COUNTIF('Detalle contratos'!$X$5:$X$2373,A502)</x:f>
        <x:v>1</x:v>
      </x:c>
      <x:c r="F502" s="68" t="n">
        <x:f>SUMIF('Detalle contratos'!$X$5:$X$2373,A502,'Detalle contratos'!$P$5:$P$2373)</x:f>
        <x:v>32000000</x:v>
      </x:c>
      <x:c r="G502" s="65" t="str">
        <x:v>Secretaría de Hacienda</x:v>
      </x:c>
      <x:c r="H502" s="66" t="str">
        <x:f>IF(E502&gt;1,"Sí","No")</x:f>
        <x:v>No</x:v>
      </x:c>
    </x:row>
    <x:row r="503" ht="34" customHeight="1">
      <x:c r="A503" s="64" t="n">
        <x:v>1061688898</x:v>
      </x:c>
      <x:c r="B503" s="65" t="str">
        <x:v>LILIANA VALLEJO  CATUCHE</x:v>
      </x:c>
      <x:c r="C503" s="66" t="str">
        <x:v>Cédula de Ciudadanía</x:v>
      </x:c>
      <x:c r="D503" s="66" t="str">
        <x:v>Persona natural</x:v>
      </x:c>
      <x:c r="E503" s="67" t="n">
        <x:f>COUNTIF('Detalle contratos'!$X$5:$X$2373,A503)</x:f>
        <x:v>1</x:v>
      </x:c>
      <x:c r="F503" s="68" t="n">
        <x:f>SUMIF('Detalle contratos'!$X$5:$X$2373,A503,'Detalle contratos'!$P$5:$P$2373)</x:f>
        <x:v>32000000</x:v>
      </x:c>
      <x:c r="G503" s="65" t="str">
        <x:v>Secretaría General</x:v>
      </x:c>
      <x:c r="H503" s="66" t="str">
        <x:f>IF(E503&gt;1,"Sí","No")</x:f>
        <x:v>No</x:v>
      </x:c>
    </x:row>
    <x:row r="504" ht="34" customHeight="1">
      <x:c r="A504" s="64" t="n">
        <x:v>34563815</x:v>
      </x:c>
      <x:c r="B504" s="65" t="str">
        <x:v>LINA MARIA VIDAL DORADO</x:v>
      </x:c>
      <x:c r="C504" s="66" t="str">
        <x:v>Cédula de Ciudadanía</x:v>
      </x:c>
      <x:c r="D504" s="66" t="str">
        <x:v>Persona natural</x:v>
      </x:c>
      <x:c r="E504" s="67" t="n">
        <x:f>COUNTIF('Detalle contratos'!$X$5:$X$2373,A504)</x:f>
        <x:v>1</x:v>
      </x:c>
      <x:c r="F504" s="68" t="n">
        <x:f>SUMIF('Detalle contratos'!$X$5:$X$2373,A504,'Detalle contratos'!$P$5:$P$2373)</x:f>
        <x:v>32000000</x:v>
      </x:c>
      <x:c r="G504" s="65" t="str">
        <x:v>Secretaría de Desarrollo Agroambiental y de Fomento Económico</x:v>
      </x:c>
      <x:c r="H504" s="66" t="str">
        <x:f>IF(E504&gt;1,"Sí","No")</x:f>
        <x:v>No</x:v>
      </x:c>
    </x:row>
    <x:row r="505" ht="34" customHeight="1">
      <x:c r="A505" s="64" t="n">
        <x:v>1061742609</x:v>
      </x:c>
      <x:c r="B505" s="65" t="str">
        <x:v>LINET FERNANDA ROBAYO GAVIRIA</x:v>
      </x:c>
      <x:c r="C505" s="66" t="str">
        <x:v>Cédula de Ciudadanía</x:v>
      </x:c>
      <x:c r="D505" s="66" t="str">
        <x:v>Persona natural</x:v>
      </x:c>
      <x:c r="E505" s="67" t="n">
        <x:f>COUNTIF('Detalle contratos'!$X$5:$X$2373,A505)</x:f>
        <x:v>1</x:v>
      </x:c>
      <x:c r="F505" s="68" t="n">
        <x:f>SUMIF('Detalle contratos'!$X$5:$X$2373,A505,'Detalle contratos'!$P$5:$P$2373)</x:f>
        <x:v>32000000</x:v>
      </x:c>
      <x:c r="G505" s="65" t="str">
        <x:v>Secretaría de Hacienda</x:v>
      </x:c>
      <x:c r="H505" s="66" t="str">
        <x:f>IF(E505&gt;1,"Sí","No")</x:f>
        <x:v>No</x:v>
      </x:c>
    </x:row>
    <x:row r="506" ht="34" customHeight="1">
      <x:c r="A506" s="64" t="n">
        <x:v>10290372</x:v>
      </x:c>
      <x:c r="B506" s="65" t="str">
        <x:v>LUIS FABIAN ROJAS VIDAL</x:v>
      </x:c>
      <x:c r="C506" s="66" t="str">
        <x:v>Cédula de Ciudadanía</x:v>
      </x:c>
      <x:c r="D506" s="66" t="str">
        <x:v>Persona natural</x:v>
      </x:c>
      <x:c r="E506" s="67" t="n">
        <x:f>COUNTIF('Detalle contratos'!$X$5:$X$2373,A506)</x:f>
        <x:v>1</x:v>
      </x:c>
      <x:c r="F506" s="68" t="n">
        <x:f>SUMIF('Detalle contratos'!$X$5:$X$2373,A506,'Detalle contratos'!$P$5:$P$2373)</x:f>
        <x:v>32000000</x:v>
      </x:c>
      <x:c r="G506" s="65" t="str">
        <x:v>Secretaría de Educación</x:v>
      </x:c>
      <x:c r="H506" s="66" t="str">
        <x:f>IF(E506&gt;1,"Sí","No")</x:f>
        <x:v>No</x:v>
      </x:c>
    </x:row>
    <x:row r="507" ht="34" customHeight="1">
      <x:c r="A507" s="64" t="n">
        <x:v>19303890</x:v>
      </x:c>
      <x:c r="B507" s="65" t="str">
        <x:v>LUIS HERNAN PEÑA INFANTE</x:v>
      </x:c>
      <x:c r="C507" s="66" t="str">
        <x:v>Cédula de Ciudadanía</x:v>
      </x:c>
      <x:c r="D507" s="66" t="str">
        <x:v>Persona natural</x:v>
      </x:c>
      <x:c r="E507" s="67" t="n">
        <x:f>COUNTIF('Detalle contratos'!$X$5:$X$2373,A507)</x:f>
        <x:v>1</x:v>
      </x:c>
      <x:c r="F507" s="68" t="n">
        <x:f>SUMIF('Detalle contratos'!$X$5:$X$2373,A507,'Detalle contratos'!$P$5:$P$2373)</x:f>
        <x:v>32000000</x:v>
      </x:c>
      <x:c r="G507" s="65" t="str">
        <x:v>Secretaría de Cultura y Turismo</x:v>
      </x:c>
      <x:c r="H507" s="66" t="str">
        <x:f>IF(E507&gt;1,"Sí","No")</x:f>
        <x:v>No</x:v>
      </x:c>
    </x:row>
    <x:row r="508" ht="34" customHeight="1">
      <x:c r="A508" s="64" t="n">
        <x:v>1061790057</x:v>
      </x:c>
      <x:c r="B508" s="65" t="str">
        <x:v>LUISA FERNANDA ACOSTA</x:v>
      </x:c>
      <x:c r="C508" s="66" t="str">
        <x:v>Cédula de Ciudadanía</x:v>
      </x:c>
      <x:c r="D508" s="66" t="str">
        <x:v>Persona natural</x:v>
      </x:c>
      <x:c r="E508" s="67" t="n">
        <x:f>COUNTIF('Detalle contratos'!$X$5:$X$2373,A508)</x:f>
        <x:v>1</x:v>
      </x:c>
      <x:c r="F508" s="68" t="n">
        <x:f>SUMIF('Detalle contratos'!$X$5:$X$2373,A508,'Detalle contratos'!$P$5:$P$2373)</x:f>
        <x:v>32000000</x:v>
      </x:c>
      <x:c r="G508" s="65" t="str">
        <x:v>Secretaría de Hacienda</x:v>
      </x:c>
      <x:c r="H508" s="66" t="str">
        <x:f>IF(E508&gt;1,"Sí","No")</x:f>
        <x:v>No</x:v>
      </x:c>
    </x:row>
    <x:row r="509" ht="34" customHeight="1">
      <x:c r="A509" s="64" t="n">
        <x:v>1061783229</x:v>
      </x:c>
      <x:c r="B509" s="65" t="str">
        <x:v>LUISA FERNANDA ARBELAEZ</x:v>
      </x:c>
      <x:c r="C509" s="66" t="str">
        <x:v>Cédula de Ciudadanía</x:v>
      </x:c>
      <x:c r="D509" s="66" t="str">
        <x:v>Persona natural</x:v>
      </x:c>
      <x:c r="E509" s="67" t="n">
        <x:f>COUNTIF('Detalle contratos'!$X$5:$X$2373,A509)</x:f>
        <x:v>1</x:v>
      </x:c>
      <x:c r="F509" s="68" t="n">
        <x:f>SUMIF('Detalle contratos'!$X$5:$X$2373,A509,'Detalle contratos'!$P$5:$P$2373)</x:f>
        <x:v>32000000</x:v>
      </x:c>
      <x:c r="G509" s="65" t="str">
        <x:v>Secretaría del Deporte, Recreación, Actividad Física y Aprovechamiento del Tiempo Libre</x:v>
      </x:c>
      <x:c r="H509" s="66" t="str">
        <x:f>IF(E509&gt;1,"Sí","No")</x:f>
        <x:v>No</x:v>
      </x:c>
    </x:row>
    <x:row r="510" ht="34" customHeight="1">
      <x:c r="A510" s="64" t="n">
        <x:v>25283063</x:v>
      </x:c>
      <x:c r="B510" s="65" t="str">
        <x:v>LUZ EMILCE ORDONEZ SANCHEZ</x:v>
      </x:c>
      <x:c r="C510" s="66" t="str">
        <x:v>Cédula de Ciudadanía</x:v>
      </x:c>
      <x:c r="D510" s="66" t="str">
        <x:v>Persona natural</x:v>
      </x:c>
      <x:c r="E510" s="67" t="n">
        <x:f>COUNTIF('Detalle contratos'!$X$5:$X$2373,A510)</x:f>
        <x:v>1</x:v>
      </x:c>
      <x:c r="F510" s="68" t="n">
        <x:f>SUMIF('Detalle contratos'!$X$5:$X$2373,A510,'Detalle contratos'!$P$5:$P$2373)</x:f>
        <x:v>32000000</x:v>
      </x:c>
      <x:c r="G510" s="65" t="str">
        <x:v>Oficina de Prensa y Comunicaciones</x:v>
      </x:c>
      <x:c r="H510" s="66" t="str">
        <x:f>IF(E510&gt;1,"Sí","No")</x:f>
        <x:v>No</x:v>
      </x:c>
    </x:row>
    <x:row r="511" ht="34" customHeight="1">
      <x:c r="A511" s="64" t="n">
        <x:v>1113692001</x:v>
      </x:c>
      <x:c r="B511" s="65" t="str">
        <x:v>Laura Daniela Manzano Pemberthy</x:v>
      </x:c>
      <x:c r="C511" s="66" t="str">
        <x:v>Cédula de Ciudadanía</x:v>
      </x:c>
      <x:c r="D511" s="66" t="str">
        <x:v>Persona natural</x:v>
      </x:c>
      <x:c r="E511" s="67" t="n">
        <x:f>COUNTIF('Detalle contratos'!$X$5:$X$2373,A511)</x:f>
        <x:v>1</x:v>
      </x:c>
      <x:c r="F511" s="68" t="n">
        <x:f>SUMIF('Detalle contratos'!$X$5:$X$2373,A511,'Detalle contratos'!$P$5:$P$2373)</x:f>
        <x:v>32000000</x:v>
      </x:c>
      <x:c r="G511" s="65" t="str">
        <x:v>Oficina de Prensa y Comunicaciones</x:v>
      </x:c>
      <x:c r="H511" s="66" t="str">
        <x:f>IF(E511&gt;1,"Sí","No")</x:f>
        <x:v>No</x:v>
      </x:c>
    </x:row>
    <x:row r="512" ht="34" customHeight="1">
      <x:c r="A512" s="64" t="n">
        <x:v>1061814728</x:v>
      </x:c>
      <x:c r="B512" s="65" t="str">
        <x:v>Laura Sofía Paya Marin</x:v>
      </x:c>
      <x:c r="C512" s="66" t="str">
        <x:v>Cédula de Ciudadanía</x:v>
      </x:c>
      <x:c r="D512" s="66" t="str">
        <x:v>Persona natural</x:v>
      </x:c>
      <x:c r="E512" s="67" t="n">
        <x:f>COUNTIF('Detalle contratos'!$X$5:$X$2373,A512)</x:f>
        <x:v>1</x:v>
      </x:c>
      <x:c r="F512" s="68" t="n">
        <x:f>SUMIF('Detalle contratos'!$X$5:$X$2373,A512,'Detalle contratos'!$P$5:$P$2373)</x:f>
        <x:v>32000000</x:v>
      </x:c>
      <x:c r="G512" s="65" t="str">
        <x:v>Secretaría de Educación</x:v>
      </x:c>
      <x:c r="H512" s="66" t="str">
        <x:f>IF(E512&gt;1,"Sí","No")</x:f>
        <x:v>No</x:v>
      </x:c>
    </x:row>
    <x:row r="513" ht="34" customHeight="1">
      <x:c r="A513" s="64" t="n">
        <x:v>34323611</x:v>
      </x:c>
      <x:c r="B513" s="65" t="str">
        <x:v>Leidy Yojana Ortiz Londoño</x:v>
      </x:c>
      <x:c r="C513" s="66" t="str">
        <x:v>Cédula de Ciudadanía</x:v>
      </x:c>
      <x:c r="D513" s="66" t="str">
        <x:v>Persona natural</x:v>
      </x:c>
      <x:c r="E513" s="67" t="n">
        <x:f>COUNTIF('Detalle contratos'!$X$5:$X$2373,A513)</x:f>
        <x:v>1</x:v>
      </x:c>
      <x:c r="F513" s="68" t="n">
        <x:f>SUMIF('Detalle contratos'!$X$5:$X$2373,A513,'Detalle contratos'!$P$5:$P$2373)</x:f>
        <x:v>32000000</x:v>
      </x:c>
      <x:c r="G513" s="65" t="str">
        <x:v>Secretaría de Desarrollo Agroambiental y de Fomento Económico</x:v>
      </x:c>
      <x:c r="H513" s="66" t="str">
        <x:f>IF(E513&gt;1,"Sí","No")</x:f>
        <x:v>No</x:v>
      </x:c>
    </x:row>
    <x:row r="514" ht="34" customHeight="1">
      <x:c r="A514" s="64" t="n">
        <x:v>25287686</x:v>
      </x:c>
      <x:c r="B514" s="65" t="str">
        <x:v>Liliana Maria Gallego Taborda</x:v>
      </x:c>
      <x:c r="C514" s="66" t="str">
        <x:v>Cédula de Ciudadanía</x:v>
      </x:c>
      <x:c r="D514" s="66" t="str">
        <x:v>Persona natural</x:v>
      </x:c>
      <x:c r="E514" s="67" t="n">
        <x:f>COUNTIF('Detalle contratos'!$X$5:$X$2373,A514)</x:f>
        <x:v>1</x:v>
      </x:c>
      <x:c r="F514" s="68" t="n">
        <x:f>SUMIF('Detalle contratos'!$X$5:$X$2373,A514,'Detalle contratos'!$P$5:$P$2373)</x:f>
        <x:v>32000000</x:v>
      </x:c>
      <x:c r="G514" s="65" t="str">
        <x:v>Oficina Asesora de Gestión del Riesgo</x:v>
      </x:c>
      <x:c r="H514" s="66" t="str">
        <x:f>IF(E514&gt;1,"Sí","No")</x:f>
        <x:v>No</x:v>
      </x:c>
    </x:row>
    <x:row r="515" ht="34" customHeight="1">
      <x:c r="A515" s="64" t="n">
        <x:v>1061758005</x:v>
      </x:c>
      <x:c r="B515" s="65" t="str">
        <x:v>Lissa Fernanda Chaguendo Astaiza</x:v>
      </x:c>
      <x:c r="C515" s="66" t="str">
        <x:v>Cédula de Ciudadanía</x:v>
      </x:c>
      <x:c r="D515" s="66" t="str">
        <x:v>Persona natural</x:v>
      </x:c>
      <x:c r="E515" s="67" t="n">
        <x:f>COUNTIF('Detalle contratos'!$X$5:$X$2373,A515)</x:f>
        <x:v>1</x:v>
      </x:c>
      <x:c r="F515" s="68" t="n">
        <x:f>SUMIF('Detalle contratos'!$X$5:$X$2373,A515,'Detalle contratos'!$P$5:$P$2373)</x:f>
        <x:v>32000000</x:v>
      </x:c>
      <x:c r="G515" s="65" t="str">
        <x:v>Secretaría de Gobierno</x:v>
      </x:c>
      <x:c r="H515" s="66" t="str">
        <x:f>IF(E515&gt;1,"Sí","No")</x:f>
        <x:v>No</x:v>
      </x:c>
    </x:row>
    <x:row r="516" ht="34" customHeight="1">
      <x:c r="A516" s="64" t="n">
        <x:v>4617324</x:v>
      </x:c>
      <x:c r="B516" s="65" t="str">
        <x:v>Luis Bernardo hurtado camayo</x:v>
      </x:c>
      <x:c r="C516" s="66" t="str">
        <x:v>Cédula de Ciudadanía</x:v>
      </x:c>
      <x:c r="D516" s="66" t="str">
        <x:v>Persona natural</x:v>
      </x:c>
      <x:c r="E516" s="67" t="n">
        <x:f>COUNTIF('Detalle contratos'!$X$5:$X$2373,A516)</x:f>
        <x:v>1</x:v>
      </x:c>
      <x:c r="F516" s="68" t="n">
        <x:f>SUMIF('Detalle contratos'!$X$5:$X$2373,A516,'Detalle contratos'!$P$5:$P$2373)</x:f>
        <x:v>32000000</x:v>
      </x:c>
      <x:c r="G516" s="65" t="str">
        <x:v>Secretaría de la Mujer</x:v>
      </x:c>
      <x:c r="H516" s="66" t="str">
        <x:f>IF(E516&gt;1,"Sí","No")</x:f>
        <x:v>No</x:v>
      </x:c>
    </x:row>
    <x:row r="517" ht="34" customHeight="1">
      <x:c r="A517" s="64" t="n">
        <x:v>1061796981</x:v>
      </x:c>
      <x:c r="B517" s="65" t="str">
        <x:v>Luisa maria vidal paredes</x:v>
      </x:c>
      <x:c r="C517" s="66" t="str">
        <x:v>Cédula de Ciudadanía</x:v>
      </x:c>
      <x:c r="D517" s="66" t="str">
        <x:v>Persona natural</x:v>
      </x:c>
      <x:c r="E517" s="67" t="n">
        <x:f>COUNTIF('Detalle contratos'!$X$5:$X$2373,A517)</x:f>
        <x:v>1</x:v>
      </x:c>
      <x:c r="F517" s="68" t="n">
        <x:f>SUMIF('Detalle contratos'!$X$5:$X$2373,A517,'Detalle contratos'!$P$5:$P$2373)</x:f>
        <x:v>32000000</x:v>
      </x:c>
      <x:c r="G517" s="65" t="str">
        <x:v>Oficina de Prensa y Comunicaciones</x:v>
      </x:c>
      <x:c r="H517" s="66" t="str">
        <x:f>IF(E517&gt;1,"Sí","No")</x:f>
        <x:v>No</x:v>
      </x:c>
    </x:row>
    <x:row r="518" ht="34" customHeight="1">
      <x:c r="A518" s="64" t="n">
        <x:v>1061752737</x:v>
      </x:c>
      <x:c r="B518" s="65" t="str">
        <x:v>MARIA CAMILA MEDINA</x:v>
      </x:c>
      <x:c r="C518" s="66" t="str">
        <x:v>Cédula de Ciudadanía</x:v>
      </x:c>
      <x:c r="D518" s="66" t="str">
        <x:v>Persona natural</x:v>
      </x:c>
      <x:c r="E518" s="67" t="n">
        <x:f>COUNTIF('Detalle contratos'!$X$5:$X$2373,A518)</x:f>
        <x:v>1</x:v>
      </x:c>
      <x:c r="F518" s="68" t="n">
        <x:f>SUMIF('Detalle contratos'!$X$5:$X$2373,A518,'Detalle contratos'!$P$5:$P$2373)</x:f>
        <x:v>32000000</x:v>
      </x:c>
      <x:c r="G518" s="65" t="str">
        <x:v>Secretaría General</x:v>
      </x:c>
      <x:c r="H518" s="66" t="str">
        <x:f>IF(E518&gt;1,"Sí","No")</x:f>
        <x:v>No</x:v>
      </x:c>
    </x:row>
    <x:row r="519" ht="34" customHeight="1">
      <x:c r="A519" s="64" t="n">
        <x:v>34558507</x:v>
      </x:c>
      <x:c r="B519" s="65" t="str">
        <x:v>MARIA DEL SOCORRO SANCHEZ MAMIAN</x:v>
      </x:c>
      <x:c r="C519" s="66" t="str">
        <x:v>Cédula de Ciudadanía</x:v>
      </x:c>
      <x:c r="D519" s="66" t="str">
        <x:v>Persona natural</x:v>
      </x:c>
      <x:c r="E519" s="67" t="n">
        <x:f>COUNTIF('Detalle contratos'!$X$5:$X$2373,A519)</x:f>
        <x:v>1</x:v>
      </x:c>
      <x:c r="F519" s="68" t="n">
        <x:f>SUMIF('Detalle contratos'!$X$5:$X$2373,A519,'Detalle contratos'!$P$5:$P$2373)</x:f>
        <x:v>32000000</x:v>
      </x:c>
      <x:c r="G519" s="65" t="str">
        <x:v>Secretaría de Gobierno</x:v>
      </x:c>
      <x:c r="H519" s="66" t="str">
        <x:f>IF(E519&gt;1,"Sí","No")</x:f>
        <x:v>No</x:v>
      </x:c>
    </x:row>
    <x:row r="520" ht="34" customHeight="1">
      <x:c r="A520" s="64" t="n">
        <x:v>1002971798</x:v>
      </x:c>
      <x:c r="B520" s="65" t="str">
        <x:v>MARIA JOSE VALENCIA MELENJE</x:v>
      </x:c>
      <x:c r="C520" s="66" t="str">
        <x:v>Cédula de Ciudadanía</x:v>
      </x:c>
      <x:c r="D520" s="66" t="str">
        <x:v>Persona natural</x:v>
      </x:c>
      <x:c r="E520" s="67" t="n">
        <x:f>COUNTIF('Detalle contratos'!$X$5:$X$2373,A520)</x:f>
        <x:v>1</x:v>
      </x:c>
      <x:c r="F520" s="68" t="n">
        <x:f>SUMIF('Detalle contratos'!$X$5:$X$2373,A520,'Detalle contratos'!$P$5:$P$2373)</x:f>
        <x:v>32000000</x:v>
      </x:c>
      <x:c r="G520" s="65" t="str">
        <x:v>Secretaría de Hacienda</x:v>
      </x:c>
      <x:c r="H520" s="66" t="str">
        <x:f>IF(E520&gt;1,"Sí","No")</x:f>
        <x:v>No</x:v>
      </x:c>
    </x:row>
    <x:row r="521" ht="34" customHeight="1">
      <x:c r="A521" s="64" t="n">
        <x:v>1061760563</x:v>
      </x:c>
      <x:c r="B521" s="65" t="str">
        <x:v>MICHAEL LOPEZ RODRIGUEZ</x:v>
      </x:c>
      <x:c r="C521" s="66" t="str">
        <x:v>Cédula de Ciudadanía</x:v>
      </x:c>
      <x:c r="D521" s="66" t="str">
        <x:v>Persona natural</x:v>
      </x:c>
      <x:c r="E521" s="67" t="n">
        <x:f>COUNTIF('Detalle contratos'!$X$5:$X$2373,A521)</x:f>
        <x:v>1</x:v>
      </x:c>
      <x:c r="F521" s="68" t="n">
        <x:f>SUMIF('Detalle contratos'!$X$5:$X$2373,A521,'Detalle contratos'!$P$5:$P$2373)</x:f>
        <x:v>32000000</x:v>
      </x:c>
      <x:c r="G521" s="65" t="str">
        <x:v>Secretaría de Hacienda</x:v>
      </x:c>
      <x:c r="H521" s="66" t="str">
        <x:f>IF(E521&gt;1,"Sí","No")</x:f>
        <x:v>No</x:v>
      </x:c>
    </x:row>
    <x:row r="522" ht="34" customHeight="1">
      <x:c r="A522" s="64" t="n">
        <x:v>1061702962</x:v>
      </x:c>
      <x:c r="B522" s="65" t="str">
        <x:v>MILDRET JULIET REBOLLEDO MOSQUERA</x:v>
      </x:c>
      <x:c r="C522" s="66" t="str">
        <x:v>Cédula de Ciudadanía</x:v>
      </x:c>
      <x:c r="D522" s="66" t="str">
        <x:v>Persona natural</x:v>
      </x:c>
      <x:c r="E522" s="67" t="n">
        <x:f>COUNTIF('Detalle contratos'!$X$5:$X$2373,A522)</x:f>
        <x:v>1</x:v>
      </x:c>
      <x:c r="F522" s="68" t="n">
        <x:f>SUMIF('Detalle contratos'!$X$5:$X$2373,A522,'Detalle contratos'!$P$5:$P$2373)</x:f>
        <x:v>32000000</x:v>
      </x:c>
      <x:c r="G522" s="65" t="str">
        <x:v>Secretaría de Hacienda</x:v>
      </x:c>
      <x:c r="H522" s="66" t="str">
        <x:f>IF(E522&gt;1,"Sí","No")</x:f>
        <x:v>No</x:v>
      </x:c>
    </x:row>
    <x:row r="523" ht="34" customHeight="1">
      <x:c r="A523" s="64" t="n">
        <x:v>1061543418</x:v>
      </x:c>
      <x:c r="B523" s="65" t="str">
        <x:v>Maribel Flor Suarez</x:v>
      </x:c>
      <x:c r="C523" s="66" t="str">
        <x:v>Cédula de Ciudadanía</x:v>
      </x:c>
      <x:c r="D523" s="66" t="str">
        <x:v>Persona natural</x:v>
      </x:c>
      <x:c r="E523" s="67" t="n">
        <x:f>COUNTIF('Detalle contratos'!$X$5:$X$2373,A523)</x:f>
        <x:v>1</x:v>
      </x:c>
      <x:c r="F523" s="68" t="n">
        <x:f>SUMIF('Detalle contratos'!$X$5:$X$2373,A523,'Detalle contratos'!$P$5:$P$2373)</x:f>
        <x:v>32000000</x:v>
      </x:c>
      <x:c r="G523" s="65" t="str">
        <x:v>Secretaría de Gobierno</x:v>
      </x:c>
      <x:c r="H523" s="66" t="str">
        <x:f>IF(E523&gt;1,"Sí","No")</x:f>
        <x:v>No</x:v>
      </x:c>
    </x:row>
    <x:row r="524" ht="34" customHeight="1">
      <x:c r="A524" s="64" t="n">
        <x:v>1061745072</x:v>
      </x:c>
      <x:c r="B524" s="65" t="str">
        <x:v>María Camila Velásquez</x:v>
      </x:c>
      <x:c r="C524" s="66" t="str">
        <x:v>Cédula de Ciudadanía</x:v>
      </x:c>
      <x:c r="D524" s="66" t="str">
        <x:v>Persona natural</x:v>
      </x:c>
      <x:c r="E524" s="67" t="n">
        <x:f>COUNTIF('Detalle contratos'!$X$5:$X$2373,A524)</x:f>
        <x:v>1</x:v>
      </x:c>
      <x:c r="F524" s="68" t="n">
        <x:f>SUMIF('Detalle contratos'!$X$5:$X$2373,A524,'Detalle contratos'!$P$5:$P$2373)</x:f>
        <x:v>32000000</x:v>
      </x:c>
      <x:c r="G524" s="65" t="str">
        <x:v>Secretaría General</x:v>
      </x:c>
      <x:c r="H524" s="66" t="str">
        <x:f>IF(E524&gt;1,"Sí","No")</x:f>
        <x:v>No</x:v>
      </x:c>
    </x:row>
    <x:row r="525" ht="34" customHeight="1">
      <x:c r="A525" s="64" t="n">
        <x:v>25278741</x:v>
      </x:c>
      <x:c r="B525" s="65" t="str">
        <x:v>Monica Alvarez Duran</x:v>
      </x:c>
      <x:c r="C525" s="66" t="str">
        <x:v>Cédula de Ciudadanía</x:v>
      </x:c>
      <x:c r="D525" s="66" t="str">
        <x:v>Persona natural</x:v>
      </x:c>
      <x:c r="E525" s="67" t="n">
        <x:f>COUNTIF('Detalle contratos'!$X$5:$X$2373,A525)</x:f>
        <x:v>1</x:v>
      </x:c>
      <x:c r="F525" s="68" t="n">
        <x:f>SUMIF('Detalle contratos'!$X$5:$X$2373,A525,'Detalle contratos'!$P$5:$P$2373)</x:f>
        <x:v>32000000</x:v>
      </x:c>
      <x:c r="G525" s="65" t="str">
        <x:v>Secretaría de Hacienda</x:v>
      </x:c>
      <x:c r="H525" s="66" t="str">
        <x:f>IF(E525&gt;1,"Sí","No")</x:f>
        <x:v>No</x:v>
      </x:c>
    </x:row>
    <x:row r="526" ht="34" customHeight="1">
      <x:c r="A526" s="64" t="n">
        <x:v>1014294122</x:v>
      </x:c>
      <x:c r="B526" s="65" t="str">
        <x:v>NATALIA ALEJANDRA GUZMAN PATIÑO</x:v>
      </x:c>
      <x:c r="C526" s="66" t="str">
        <x:v>Cédula de Ciudadanía</x:v>
      </x:c>
      <x:c r="D526" s="66" t="str">
        <x:v>Persona natural</x:v>
      </x:c>
      <x:c r="E526" s="67" t="n">
        <x:f>COUNTIF('Detalle contratos'!$X$5:$X$2373,A526)</x:f>
        <x:v>1</x:v>
      </x:c>
      <x:c r="F526" s="68" t="n">
        <x:f>SUMIF('Detalle contratos'!$X$5:$X$2373,A526,'Detalle contratos'!$P$5:$P$2373)</x:f>
        <x:v>32000000</x:v>
      </x:c>
      <x:c r="G526" s="65" t="str">
        <x:v>Oficina Asesora de Gestión del Riesgo</x:v>
      </x:c>
      <x:c r="H526" s="66" t="str">
        <x:f>IF(E526&gt;1,"Sí","No")</x:f>
        <x:v>No</x:v>
      </x:c>
    </x:row>
    <x:row r="527" ht="34" customHeight="1">
      <x:c r="A527" s="64" t="n">
        <x:v>1006592517</x:v>
      </x:c>
      <x:c r="B527" s="65" t="str">
        <x:v>Natalia Llanos Vélez</x:v>
      </x:c>
      <x:c r="C527" s="66" t="str">
        <x:v>Cédula de Ciudadanía</x:v>
      </x:c>
      <x:c r="D527" s="66" t="str">
        <x:v>Persona natural</x:v>
      </x:c>
      <x:c r="E527" s="67" t="n">
        <x:f>COUNTIF('Detalle contratos'!$X$5:$X$2373,A527)</x:f>
        <x:v>1</x:v>
      </x:c>
      <x:c r="F527" s="68" t="n">
        <x:f>SUMIF('Detalle contratos'!$X$5:$X$2373,A527,'Detalle contratos'!$P$5:$P$2373)</x:f>
        <x:v>32000000</x:v>
      </x:c>
      <x:c r="G527" s="65" t="str">
        <x:v>Secretaría de Hacienda</x:v>
      </x:c>
      <x:c r="H527" s="66" t="str">
        <x:f>IF(E527&gt;1,"Sí","No")</x:f>
        <x:v>No</x:v>
      </x:c>
    </x:row>
    <x:row r="528" ht="34" customHeight="1">
      <x:c r="A528" s="64" t="n">
        <x:v>1061684876</x:v>
      </x:c>
      <x:c r="B528" s="65" t="str">
        <x:v>OLGA LUCIA SANCHEZ SANTANDER</x:v>
      </x:c>
      <x:c r="C528" s="66" t="str">
        <x:v>Cédula de Ciudadanía</x:v>
      </x:c>
      <x:c r="D528" s="66" t="str">
        <x:v>Persona natural</x:v>
      </x:c>
      <x:c r="E528" s="67" t="n">
        <x:f>COUNTIF('Detalle contratos'!$X$5:$X$2373,A528)</x:f>
        <x:v>1</x:v>
      </x:c>
      <x:c r="F528" s="68" t="n">
        <x:f>SUMIF('Detalle contratos'!$X$5:$X$2373,A528,'Detalle contratos'!$P$5:$P$2373)</x:f>
        <x:v>32000000</x:v>
      </x:c>
      <x:c r="G528" s="65" t="str">
        <x:v>Secretaría de Cultura y Turismo</x:v>
      </x:c>
      <x:c r="H528" s="66" t="str">
        <x:f>IF(E528&gt;1,"Sí","No")</x:f>
        <x:v>No</x:v>
      </x:c>
    </x:row>
    <x:row r="529" ht="34" customHeight="1">
      <x:c r="A529" s="64" t="n">
        <x:v>1061812178</x:v>
      </x:c>
      <x:c r="B529" s="65" t="str">
        <x:v>ORIANA VALENTINA VELEZ AVILA</x:v>
      </x:c>
      <x:c r="C529" s="66" t="str">
        <x:v>Cédula de Ciudadanía</x:v>
      </x:c>
      <x:c r="D529" s="66" t="str">
        <x:v>Persona natural</x:v>
      </x:c>
      <x:c r="E529" s="67" t="n">
        <x:f>COUNTIF('Detalle contratos'!$X$5:$X$2373,A529)</x:f>
        <x:v>1</x:v>
      </x:c>
      <x:c r="F529" s="68" t="n">
        <x:f>SUMIF('Detalle contratos'!$X$5:$X$2373,A529,'Detalle contratos'!$P$5:$P$2373)</x:f>
        <x:v>32000000</x:v>
      </x:c>
      <x:c r="G529" s="65" t="str">
        <x:v>Secretaría del Deporte, Recreación, Actividad Física y Aprovechamiento del Tiempo Libre</x:v>
      </x:c>
      <x:c r="H529" s="66" t="str">
        <x:f>IF(E529&gt;1,"Sí","No")</x:f>
        <x:v>No</x:v>
      </x:c>
    </x:row>
    <x:row r="530" ht="34" customHeight="1">
      <x:c r="A530" s="64" t="n">
        <x:v>1061817508</x:v>
      </x:c>
      <x:c r="B530" s="65" t="str">
        <x:v>OSCAR HUMBERTO GARCIA GALVIS</x:v>
      </x:c>
      <x:c r="C530" s="66" t="str">
        <x:v>Cédula de Ciudadanía</x:v>
      </x:c>
      <x:c r="D530" s="66" t="str">
        <x:v>Persona natural</x:v>
      </x:c>
      <x:c r="E530" s="67" t="n">
        <x:f>COUNTIF('Detalle contratos'!$X$5:$X$2373,A530)</x:f>
        <x:v>1</x:v>
      </x:c>
      <x:c r="F530" s="68" t="n">
        <x:f>SUMIF('Detalle contratos'!$X$5:$X$2373,A530,'Detalle contratos'!$P$5:$P$2373)</x:f>
        <x:v>32000000</x:v>
      </x:c>
      <x:c r="G530" s="65" t="str">
        <x:v>Secretaría de Gobierno</x:v>
      </x:c>
      <x:c r="H530" s="66" t="str">
        <x:f>IF(E530&gt;1,"Sí","No")</x:f>
        <x:v>No</x:v>
      </x:c>
    </x:row>
    <x:row r="531" ht="34" customHeight="1">
      <x:c r="A531" s="64" t="n">
        <x:v>1061792971</x:v>
      </x:c>
      <x:c r="B531" s="65" t="str">
        <x:v>PAOLA ANDREA RIVERA CHANTRE</x:v>
      </x:c>
      <x:c r="C531" s="66" t="str">
        <x:v>Cédula de Ciudadanía</x:v>
      </x:c>
      <x:c r="D531" s="66" t="str">
        <x:v>Persona natural</x:v>
      </x:c>
      <x:c r="E531" s="67" t="n">
        <x:f>COUNTIF('Detalle contratos'!$X$5:$X$2373,A531)</x:f>
        <x:v>1</x:v>
      </x:c>
      <x:c r="F531" s="68" t="n">
        <x:f>SUMIF('Detalle contratos'!$X$5:$X$2373,A531,'Detalle contratos'!$P$5:$P$2373)</x:f>
        <x:v>32000000</x:v>
      </x:c>
      <x:c r="G531" s="65" t="str">
        <x:v>Secretaría de Desarrollo Agroambiental y de Fomento Económico</x:v>
      </x:c>
      <x:c r="H531" s="66" t="str">
        <x:f>IF(E531&gt;1,"Sí","No")</x:f>
        <x:v>No</x:v>
      </x:c>
    </x:row>
    <x:row r="532" ht="34" customHeight="1">
      <x:c r="A532" s="64" t="n">
        <x:v>1061790336</x:v>
      </x:c>
      <x:c r="B532" s="65" t="str">
        <x:v>PAULINA PABON LARGO</x:v>
      </x:c>
      <x:c r="C532" s="66" t="str">
        <x:v>Cédula de Ciudadanía</x:v>
      </x:c>
      <x:c r="D532" s="66" t="str">
        <x:v>Persona natural</x:v>
      </x:c>
      <x:c r="E532" s="67" t="n">
        <x:f>COUNTIF('Detalle contratos'!$X$5:$X$2373,A532)</x:f>
        <x:v>1</x:v>
      </x:c>
      <x:c r="F532" s="68" t="n">
        <x:f>SUMIF('Detalle contratos'!$X$5:$X$2373,A532,'Detalle contratos'!$P$5:$P$2373)</x:f>
        <x:v>32000000</x:v>
      </x:c>
      <x:c r="G532" s="65" t="str">
        <x:v>Oficina Asesora de Gestión del Riesgo</x:v>
      </x:c>
      <x:c r="H532" s="66" t="str">
        <x:f>IF(E532&gt;1,"Sí","No")</x:f>
        <x:v>No</x:v>
      </x:c>
    </x:row>
    <x:row r="533" ht="34" customHeight="1">
      <x:c r="A533" s="64" t="n">
        <x:v>76323308</x:v>
      </x:c>
      <x:c r="B533" s="65" t="str">
        <x:v>RICARDO ANDRES ALEGRIA PRADO</x:v>
      </x:c>
      <x:c r="C533" s="66" t="str">
        <x:v>Cédula de Ciudadanía</x:v>
      </x:c>
      <x:c r="D533" s="66" t="str">
        <x:v>Persona natural</x:v>
      </x:c>
      <x:c r="E533" s="67" t="n">
        <x:f>COUNTIF('Detalle contratos'!$X$5:$X$2373,A533)</x:f>
        <x:v>1</x:v>
      </x:c>
      <x:c r="F533" s="68" t="n">
        <x:f>SUMIF('Detalle contratos'!$X$5:$X$2373,A533,'Detalle contratos'!$P$5:$P$2373)</x:f>
        <x:v>32000000</x:v>
      </x:c>
      <x:c r="G533" s="65" t="str">
        <x:v>Secretaría de Hacienda</x:v>
      </x:c>
      <x:c r="H533" s="66" t="str">
        <x:f>IF(E533&gt;1,"Sí","No")</x:f>
        <x:v>No</x:v>
      </x:c>
    </x:row>
    <x:row r="534" ht="34" customHeight="1">
      <x:c r="A534" s="64" t="n">
        <x:v>1061786312</x:v>
      </x:c>
      <x:c r="B534" s="65" t="str">
        <x:v>Riky Urbano</x:v>
      </x:c>
      <x:c r="C534" s="66" t="str">
        <x:v>Cédula de Ciudadanía</x:v>
      </x:c>
      <x:c r="D534" s="66" t="str">
        <x:v>Persona natural</x:v>
      </x:c>
      <x:c r="E534" s="67" t="n">
        <x:f>COUNTIF('Detalle contratos'!$X$5:$X$2373,A534)</x:f>
        <x:v>1</x:v>
      </x:c>
      <x:c r="F534" s="68" t="n">
        <x:f>SUMIF('Detalle contratos'!$X$5:$X$2373,A534,'Detalle contratos'!$P$5:$P$2373)</x:f>
        <x:v>32000000</x:v>
      </x:c>
      <x:c r="G534" s="65" t="str">
        <x:v>Secretaría de Hacienda</x:v>
      </x:c>
      <x:c r="H534" s="66" t="str">
        <x:f>IF(E534&gt;1,"Sí","No")</x:f>
        <x:v>No</x:v>
      </x:c>
    </x:row>
    <x:row r="535" ht="34" customHeight="1">
      <x:c r="A535" s="64" t="n">
        <x:v>1061786713</x:v>
      </x:c>
      <x:c r="B535" s="65" t="str">
        <x:v>Robinson Eduardo Legarda Ortega</x:v>
      </x:c>
      <x:c r="C535" s="66" t="str">
        <x:v>Cédula de Ciudadanía</x:v>
      </x:c>
      <x:c r="D535" s="66" t="str">
        <x:v>Persona natural</x:v>
      </x:c>
      <x:c r="E535" s="67" t="n">
        <x:f>COUNTIF('Detalle contratos'!$X$5:$X$2373,A535)</x:f>
        <x:v>1</x:v>
      </x:c>
      <x:c r="F535" s="68" t="n">
        <x:f>SUMIF('Detalle contratos'!$X$5:$X$2373,A535,'Detalle contratos'!$P$5:$P$2373)</x:f>
        <x:v>32000000</x:v>
      </x:c>
      <x:c r="G535" s="65" t="str">
        <x:v>Secretaría de Educación</x:v>
      </x:c>
      <x:c r="H535" s="66" t="str">
        <x:f>IF(E535&gt;1,"Sí","No")</x:f>
        <x:v>No</x:v>
      </x:c>
    </x:row>
    <x:row r="536" ht="34" customHeight="1">
      <x:c r="A536" s="64" t="n">
        <x:v>1061717921</x:v>
      </x:c>
      <x:c r="B536" s="65" t="str">
        <x:v>SAFRY CENAIDA LOPEZ PALTA</x:v>
      </x:c>
      <x:c r="C536" s="66" t="str">
        <x:v>Cédula de Ciudadanía</x:v>
      </x:c>
      <x:c r="D536" s="66" t="str">
        <x:v>Persona natural</x:v>
      </x:c>
      <x:c r="E536" s="67" t="n">
        <x:f>COUNTIF('Detalle contratos'!$X$5:$X$2373,A536)</x:f>
        <x:v>1</x:v>
      </x:c>
      <x:c r="F536" s="68" t="n">
        <x:f>SUMIF('Detalle contratos'!$X$5:$X$2373,A536,'Detalle contratos'!$P$5:$P$2373)</x:f>
        <x:v>32000000</x:v>
      </x:c>
      <x:c r="G536" s="65" t="str">
        <x:v>Secretaría del Deporte, Recreación, Actividad Física y Aprovechamiento del Tiempo Libre</x:v>
      </x:c>
      <x:c r="H536" s="66" t="str">
        <x:f>IF(E536&gt;1,"Sí","No")</x:f>
        <x:v>No</x:v>
      </x:c>
    </x:row>
    <x:row r="537" ht="34" customHeight="1">
      <x:c r="A537" s="64" t="n">
        <x:v>34658915</x:v>
      </x:c>
      <x:c r="B537" s="65" t="str">
        <x:v>SANDRA LILIANA CLAVIJO MOLINA</x:v>
      </x:c>
      <x:c r="C537" s="66" t="str">
        <x:v>Cédula de Ciudadanía</x:v>
      </x:c>
      <x:c r="D537" s="66" t="str">
        <x:v>Persona natural</x:v>
      </x:c>
      <x:c r="E537" s="67" t="n">
        <x:f>COUNTIF('Detalle contratos'!$X$5:$X$2373,A537)</x:f>
        <x:v>1</x:v>
      </x:c>
      <x:c r="F537" s="68" t="n">
        <x:f>SUMIF('Detalle contratos'!$X$5:$X$2373,A537,'Detalle contratos'!$P$5:$P$2373)</x:f>
        <x:v>32000000</x:v>
      </x:c>
      <x:c r="G537" s="65" t="str">
        <x:v>Secretaría de Educación</x:v>
      </x:c>
      <x:c r="H537" s="66" t="str">
        <x:f>IF(E537&gt;1,"Sí","No")</x:f>
        <x:v>No</x:v>
      </x:c>
    </x:row>
    <x:row r="538" ht="34" customHeight="1">
      <x:c r="A538" s="64" t="n">
        <x:v>34323743</x:v>
      </x:c>
      <x:c r="B538" s="65" t="str">
        <x:v>SANDRA MILENA SOLARTE BOLAÑOS</x:v>
      </x:c>
      <x:c r="C538" s="66" t="str">
        <x:v>Cédula de Ciudadanía</x:v>
      </x:c>
      <x:c r="D538" s="66" t="str">
        <x:v>Persona natural</x:v>
      </x:c>
      <x:c r="E538" s="67" t="n">
        <x:f>COUNTIF('Detalle contratos'!$X$5:$X$2373,A538)</x:f>
        <x:v>1</x:v>
      </x:c>
      <x:c r="F538" s="68" t="n">
        <x:f>SUMIF('Detalle contratos'!$X$5:$X$2373,A538,'Detalle contratos'!$P$5:$P$2373)</x:f>
        <x:v>32000000</x:v>
      </x:c>
      <x:c r="G538" s="65" t="str">
        <x:v>Secretaría de Gobierno</x:v>
      </x:c>
      <x:c r="H538" s="66" t="str">
        <x:f>IF(E538&gt;1,"Sí","No")</x:f>
        <x:v>No</x:v>
      </x:c>
    </x:row>
    <x:row r="539" ht="34" customHeight="1">
      <x:c r="A539" s="64" t="n">
        <x:v>25281720</x:v>
      </x:c>
      <x:c r="B539" s="65" t="str">
        <x:v>SANDRA VIVAS GONZALEZ</x:v>
      </x:c>
      <x:c r="C539" s="66" t="str">
        <x:v>Cédula de Ciudadanía</x:v>
      </x:c>
      <x:c r="D539" s="66" t="str">
        <x:v>Persona natural</x:v>
      </x:c>
      <x:c r="E539" s="67" t="n">
        <x:f>COUNTIF('Detalle contratos'!$X$5:$X$2373,A539)</x:f>
        <x:v>1</x:v>
      </x:c>
      <x:c r="F539" s="68" t="n">
        <x:f>SUMIF('Detalle contratos'!$X$5:$X$2373,A539,'Detalle contratos'!$P$5:$P$2373)</x:f>
        <x:v>32000000</x:v>
      </x:c>
      <x:c r="G539" s="65" t="str">
        <x:v>Secretaría General</x:v>
      </x:c>
      <x:c r="H539" s="66" t="str">
        <x:f>IF(E539&gt;1,"Sí","No")</x:f>
        <x:v>No</x:v>
      </x:c>
    </x:row>
    <x:row r="540" ht="34" customHeight="1">
      <x:c r="A540" s="64" t="n">
        <x:v>1061743549</x:v>
      </x:c>
      <x:c r="B540" s="65" t="str">
        <x:v>SANTIAGO CHACON NARVAEZ</x:v>
      </x:c>
      <x:c r="C540" s="66" t="str">
        <x:v>Cédula de Ciudadanía</x:v>
      </x:c>
      <x:c r="D540" s="66" t="str">
        <x:v>Persona natural</x:v>
      </x:c>
      <x:c r="E540" s="67" t="n">
        <x:f>COUNTIF('Detalle contratos'!$X$5:$X$2373,A540)</x:f>
        <x:v>1</x:v>
      </x:c>
      <x:c r="F540" s="68" t="n">
        <x:f>SUMIF('Detalle contratos'!$X$5:$X$2373,A540,'Detalle contratos'!$P$5:$P$2373)</x:f>
        <x:v>32000000</x:v>
      </x:c>
      <x:c r="G540" s="65" t="str">
        <x:v>Oficina de Prensa y Comunicaciones</x:v>
      </x:c>
      <x:c r="H540" s="66" t="str">
        <x:f>IF(E540&gt;1,"Sí","No")</x:f>
        <x:v>No</x:v>
      </x:c>
    </x:row>
    <x:row r="541" ht="34" customHeight="1">
      <x:c r="A541" s="64" t="n">
        <x:v>1061744824</x:v>
      </x:c>
      <x:c r="B541" s="65" t="str">
        <x:v>SARA ALEXANDRA RODRIGUEZ</x:v>
      </x:c>
      <x:c r="C541" s="66" t="str">
        <x:v>Cédula de Ciudadanía</x:v>
      </x:c>
      <x:c r="D541" s="66" t="str">
        <x:v>Persona natural</x:v>
      </x:c>
      <x:c r="E541" s="67" t="n">
        <x:f>COUNTIF('Detalle contratos'!$X$5:$X$2373,A541)</x:f>
        <x:v>1</x:v>
      </x:c>
      <x:c r="F541" s="68" t="n">
        <x:f>SUMIF('Detalle contratos'!$X$5:$X$2373,A541,'Detalle contratos'!$P$5:$P$2373)</x:f>
        <x:v>32000000</x:v>
      </x:c>
      <x:c r="G541" s="65" t="str">
        <x:v>Secretaría General</x:v>
      </x:c>
      <x:c r="H541" s="66" t="str">
        <x:f>IF(E541&gt;1,"Sí","No")</x:f>
        <x:v>No</x:v>
      </x:c>
    </x:row>
    <x:row r="542" ht="34" customHeight="1">
      <x:c r="A542" s="64" t="n">
        <x:v>76318929</x:v>
      </x:c>
      <x:c r="B542" s="65" t="str">
        <x:v>SEGUNDO LEONARDO PUPIALES MACA</x:v>
      </x:c>
      <x:c r="C542" s="66" t="str">
        <x:v>Cédula de Ciudadanía</x:v>
      </x:c>
      <x:c r="D542" s="66" t="str">
        <x:v>Persona natural</x:v>
      </x:c>
      <x:c r="E542" s="67" t="n">
        <x:f>COUNTIF('Detalle contratos'!$X$5:$X$2373,A542)</x:f>
        <x:v>1</x:v>
      </x:c>
      <x:c r="F542" s="68" t="n">
        <x:f>SUMIF('Detalle contratos'!$X$5:$X$2373,A542,'Detalle contratos'!$P$5:$P$2373)</x:f>
        <x:v>32000000</x:v>
      </x:c>
      <x:c r="G542" s="65" t="str">
        <x:v>Secretaría General</x:v>
      </x:c>
      <x:c r="H542" s="66" t="str">
        <x:f>IF(E542&gt;1,"Sí","No")</x:f>
        <x:v>No</x:v>
      </x:c>
    </x:row>
    <x:row r="543" ht="34" customHeight="1">
      <x:c r="A543" s="64" t="n">
        <x:v>10291712</x:v>
      </x:c>
      <x:c r="B543" s="65" t="str">
        <x:v>Santiago Alberto Mera Ruiz</x:v>
      </x:c>
      <x:c r="C543" s="66" t="str">
        <x:v>Cédula de Ciudadanía</x:v>
      </x:c>
      <x:c r="D543" s="66" t="str">
        <x:v>Persona natural</x:v>
      </x:c>
      <x:c r="E543" s="67" t="n">
        <x:f>COUNTIF('Detalle contratos'!$X$5:$X$2373,A543)</x:f>
        <x:v>1</x:v>
      </x:c>
      <x:c r="F543" s="68" t="n">
        <x:f>SUMIF('Detalle contratos'!$X$5:$X$2373,A543,'Detalle contratos'!$P$5:$P$2373)</x:f>
        <x:v>32000000</x:v>
      </x:c>
      <x:c r="G543" s="65" t="str">
        <x:v>Oficina Asesora de Gestión del Riesgo</x:v>
      </x:c>
      <x:c r="H543" s="66" t="str">
        <x:f>IF(E543&gt;1,"Sí","No")</x:f>
        <x:v>No</x:v>
      </x:c>
    </x:row>
    <x:row r="544" ht="34" customHeight="1">
      <x:c r="A544" s="64" t="n">
        <x:v>10296730</x:v>
      </x:c>
      <x:c r="B544" s="65" t="str">
        <x:v>Santiago Hernando Diaz Ordoñez</x:v>
      </x:c>
      <x:c r="C544" s="66" t="str">
        <x:v>Cédula de Ciudadanía</x:v>
      </x:c>
      <x:c r="D544" s="66" t="str">
        <x:v>Persona natural</x:v>
      </x:c>
      <x:c r="E544" s="67" t="n">
        <x:f>COUNTIF('Detalle contratos'!$X$5:$X$2373,A544)</x:f>
        <x:v>1</x:v>
      </x:c>
      <x:c r="F544" s="68" t="n">
        <x:f>SUMIF('Detalle contratos'!$X$5:$X$2373,A544,'Detalle contratos'!$P$5:$P$2373)</x:f>
        <x:v>32000000</x:v>
      </x:c>
      <x:c r="G544" s="65" t="str">
        <x:v>Secretaría General</x:v>
      </x:c>
      <x:c r="H544" s="66" t="str">
        <x:f>IF(E544&gt;1,"Sí","No")</x:f>
        <x:v>No</x:v>
      </x:c>
    </x:row>
    <x:row r="545" ht="34" customHeight="1">
      <x:c r="A545" s="64" t="n">
        <x:v>34570748</x:v>
      </x:c>
      <x:c r="B545" s="65" t="str">
        <x:v>Sary Yabeline Viveros Mosquera</x:v>
      </x:c>
      <x:c r="C545" s="66" t="str">
        <x:v>Cédula de Ciudadanía</x:v>
      </x:c>
      <x:c r="D545" s="66" t="str">
        <x:v>Persona natural</x:v>
      </x:c>
      <x:c r="E545" s="67" t="n">
        <x:f>COUNTIF('Detalle contratos'!$X$5:$X$2373,A545)</x:f>
        <x:v>1</x:v>
      </x:c>
      <x:c r="F545" s="68" t="n">
        <x:f>SUMIF('Detalle contratos'!$X$5:$X$2373,A545,'Detalle contratos'!$P$5:$P$2373)</x:f>
        <x:v>32000000</x:v>
      </x:c>
      <x:c r="G545" s="65" t="str">
        <x:v>Secretaría de Gobierno</x:v>
      </x:c>
      <x:c r="H545" s="66" t="str">
        <x:f>IF(E545&gt;1,"Sí","No")</x:f>
        <x:v>No</x:v>
      </x:c>
    </x:row>
    <x:row r="546" ht="34" customHeight="1">
      <x:c r="A546" s="64" t="n">
        <x:v>1061778035</x:v>
      </x:c>
      <x:c r="B546" s="65" t="str">
        <x:v>Sebastian Pabon Guzman</x:v>
      </x:c>
      <x:c r="C546" s="66" t="str">
        <x:v>Cédula de Ciudadanía</x:v>
      </x:c>
      <x:c r="D546" s="66" t="str">
        <x:v>Persona natural</x:v>
      </x:c>
      <x:c r="E546" s="67" t="n">
        <x:f>COUNTIF('Detalle contratos'!$X$5:$X$2373,A546)</x:f>
        <x:v>1</x:v>
      </x:c>
      <x:c r="F546" s="68" t="n">
        <x:f>SUMIF('Detalle contratos'!$X$5:$X$2373,A546,'Detalle contratos'!$P$5:$P$2373)</x:f>
        <x:v>32000000</x:v>
      </x:c>
      <x:c r="G546" s="65" t="str">
        <x:v>Secretaría de Gobierno</x:v>
      </x:c>
      <x:c r="H546" s="66" t="str">
        <x:f>IF(E546&gt;1,"Sí","No")</x:f>
        <x:v>No</x:v>
      </x:c>
    </x:row>
    <x:row r="547" ht="34" customHeight="1">
      <x:c r="A547" s="64" t="n">
        <x:v>25292342</x:v>
      </x:c>
      <x:c r="B547" s="65" t="str">
        <x:v>Soraya Rivera Rengifo</x:v>
      </x:c>
      <x:c r="C547" s="66" t="str">
        <x:v>Cédula de Ciudadanía</x:v>
      </x:c>
      <x:c r="D547" s="66" t="str">
        <x:v>Persona natural</x:v>
      </x:c>
      <x:c r="E547" s="67" t="n">
        <x:f>COUNTIF('Detalle contratos'!$X$5:$X$2373,A547)</x:f>
        <x:v>1</x:v>
      </x:c>
      <x:c r="F547" s="68" t="n">
        <x:f>SUMIF('Detalle contratos'!$X$5:$X$2373,A547,'Detalle contratos'!$P$5:$P$2373)</x:f>
        <x:v>32000000</x:v>
      </x:c>
      <x:c r="G547" s="65" t="str">
        <x:v>Secretaría de Hacienda</x:v>
      </x:c>
      <x:c r="H547" s="66" t="str">
        <x:f>IF(E547&gt;1,"Sí","No")</x:f>
        <x:v>No</x:v>
      </x:c>
    </x:row>
    <x:row r="548" ht="34" customHeight="1">
      <x:c r="A548" s="64" t="n">
        <x:v>34531037</x:v>
      </x:c>
      <x:c r="B548" s="65" t="str">
        <x:v>Uyola Mosquera Bermúdez</x:v>
      </x:c>
      <x:c r="C548" s="66" t="str">
        <x:v>Cédula de Ciudadanía</x:v>
      </x:c>
      <x:c r="D548" s="66" t="str">
        <x:v>Persona natural</x:v>
      </x:c>
      <x:c r="E548" s="67" t="n">
        <x:f>COUNTIF('Detalle contratos'!$X$5:$X$2373,A548)</x:f>
        <x:v>1</x:v>
      </x:c>
      <x:c r="F548" s="68" t="n">
        <x:f>SUMIF('Detalle contratos'!$X$5:$X$2373,A548,'Detalle contratos'!$P$5:$P$2373)</x:f>
        <x:v>32000000</x:v>
      </x:c>
      <x:c r="G548" s="65" t="str">
        <x:v>Oficina Asesora de Gestión del Riesgo</x:v>
      </x:c>
      <x:c r="H548" s="66" t="str">
        <x:f>IF(E548&gt;1,"Sí","No")</x:f>
        <x:v>No</x:v>
      </x:c>
    </x:row>
    <x:row r="549" ht="34" customHeight="1">
      <x:c r="A549" s="64" t="n">
        <x:v>1061792706</x:v>
      </x:c>
      <x:c r="B549" s="65" t="str">
        <x:v>Victor Julian Muñoz Alegria</x:v>
      </x:c>
      <x:c r="C549" s="66" t="str">
        <x:v>Cédula de Ciudadanía</x:v>
      </x:c>
      <x:c r="D549" s="66" t="str">
        <x:v>Persona natural</x:v>
      </x:c>
      <x:c r="E549" s="67" t="n">
        <x:f>COUNTIF('Detalle contratos'!$X$5:$X$2373,A549)</x:f>
        <x:v>1</x:v>
      </x:c>
      <x:c r="F549" s="68" t="n">
        <x:f>SUMIF('Detalle contratos'!$X$5:$X$2373,A549,'Detalle contratos'!$P$5:$P$2373)</x:f>
        <x:v>32000000</x:v>
      </x:c>
      <x:c r="G549" s="65" t="str">
        <x:v>Oficina de Prensa y Comunicaciones</x:v>
      </x:c>
      <x:c r="H549" s="66" t="str">
        <x:f>IF(E549&gt;1,"Sí","No")</x:f>
        <x:v>No</x:v>
      </x:c>
    </x:row>
    <x:row r="550" ht="34" customHeight="1">
      <x:c r="A550" s="64" t="n">
        <x:v>1061716042</x:v>
      </x:c>
      <x:c r="B550" s="65" t="str">
        <x:v>WILLIAN HERNAN IBARRA VALENCIA</x:v>
      </x:c>
      <x:c r="C550" s="66" t="str">
        <x:v>Cédula de Ciudadanía</x:v>
      </x:c>
      <x:c r="D550" s="66" t="str">
        <x:v>Persona natural</x:v>
      </x:c>
      <x:c r="E550" s="67" t="n">
        <x:f>COUNTIF('Detalle contratos'!$X$5:$X$2373,A550)</x:f>
        <x:v>1</x:v>
      </x:c>
      <x:c r="F550" s="68" t="n">
        <x:f>SUMIF('Detalle contratos'!$X$5:$X$2373,A550,'Detalle contratos'!$P$5:$P$2373)</x:f>
        <x:v>32000000</x:v>
      </x:c>
      <x:c r="G550" s="65" t="str">
        <x:v>Oficina Asesora de Gestión del Riesgo</x:v>
      </x:c>
      <x:c r="H550" s="66" t="str">
        <x:f>IF(E550&gt;1,"Sí","No")</x:f>
        <x:v>No</x:v>
      </x:c>
    </x:row>
    <x:row r="551" ht="34" customHeight="1">
      <x:c r="A551" s="64" t="n">
        <x:v>91495144</x:v>
      </x:c>
      <x:c r="B551" s="65" t="str">
        <x:v>YAMID GONZALO GRUESO ZUÑIGA</x:v>
      </x:c>
      <x:c r="C551" s="66" t="str">
        <x:v>Cédula de Ciudadanía</x:v>
      </x:c>
      <x:c r="D551" s="66" t="str">
        <x:v>Persona natural</x:v>
      </x:c>
      <x:c r="E551" s="67" t="n">
        <x:f>COUNTIF('Detalle contratos'!$X$5:$X$2373,A551)</x:f>
        <x:v>1</x:v>
      </x:c>
      <x:c r="F551" s="68" t="n">
        <x:f>SUMIF('Detalle contratos'!$X$5:$X$2373,A551,'Detalle contratos'!$P$5:$P$2373)</x:f>
        <x:v>32000000</x:v>
      </x:c>
      <x:c r="G551" s="65" t="str">
        <x:v>Secretaría del Deporte, Recreación, Actividad Física y Aprovechamiento del Tiempo Libre</x:v>
      </x:c>
      <x:c r="H551" s="66" t="str">
        <x:f>IF(E551&gt;1,"Sí","No")</x:f>
        <x:v>No</x:v>
      </x:c>
    </x:row>
    <x:row r="552" ht="34" customHeight="1">
      <x:c r="A552" s="64" t="n">
        <x:v>34326501</x:v>
      </x:c>
      <x:c r="B552" s="65" t="str">
        <x:v>YESSICA LIZBETH SAMBONI CHILITO</x:v>
      </x:c>
      <x:c r="C552" s="66" t="str">
        <x:v>Cédula de Ciudadanía</x:v>
      </x:c>
      <x:c r="D552" s="66" t="str">
        <x:v>Persona natural</x:v>
      </x:c>
      <x:c r="E552" s="67" t="n">
        <x:f>COUNTIF('Detalle contratos'!$X$5:$X$2373,A552)</x:f>
        <x:v>1</x:v>
      </x:c>
      <x:c r="F552" s="68" t="n">
        <x:f>SUMIF('Detalle contratos'!$X$5:$X$2373,A552,'Detalle contratos'!$P$5:$P$2373)</x:f>
        <x:v>32000000</x:v>
      </x:c>
      <x:c r="G552" s="65" t="str">
        <x:v>Secretaría General</x:v>
      </x:c>
      <x:c r="H552" s="66" t="str">
        <x:f>IF(E552&gt;1,"Sí","No")</x:f>
        <x:v>No</x:v>
      </x:c>
    </x:row>
    <x:row r="553" ht="34" customHeight="1">
      <x:c r="A553" s="64" t="n">
        <x:v>10302185</x:v>
      </x:c>
      <x:c r="B553" s="65" t="str">
        <x:v>YHON FREDY ALARCON ORTEGA</x:v>
      </x:c>
      <x:c r="C553" s="66" t="str">
        <x:v>Cédula de Ciudadanía</x:v>
      </x:c>
      <x:c r="D553" s="66" t="str">
        <x:v>Persona natural</x:v>
      </x:c>
      <x:c r="E553" s="67" t="n">
        <x:f>COUNTIF('Detalle contratos'!$X$5:$X$2373,A553)</x:f>
        <x:v>1</x:v>
      </x:c>
      <x:c r="F553" s="68" t="n">
        <x:f>SUMIF('Detalle contratos'!$X$5:$X$2373,A553,'Detalle contratos'!$P$5:$P$2373)</x:f>
        <x:v>32000000</x:v>
      </x:c>
      <x:c r="G553" s="65" t="str">
        <x:v>Secretaría General</x:v>
      </x:c>
      <x:c r="H553" s="66" t="str">
        <x:f>IF(E553&gt;1,"Sí","No")</x:f>
        <x:v>No</x:v>
      </x:c>
    </x:row>
    <x:row r="554" ht="34" customHeight="1">
      <x:c r="A554" s="64" t="n">
        <x:v>34330138</x:v>
      </x:c>
      <x:c r="B554" s="65" t="str">
        <x:v>YLSA OLAVE MOSQUERA</x:v>
      </x:c>
      <x:c r="C554" s="66" t="str">
        <x:v>Cédula de Ciudadanía</x:v>
      </x:c>
      <x:c r="D554" s="66" t="str">
        <x:v>Persona natural</x:v>
      </x:c>
      <x:c r="E554" s="67" t="n">
        <x:f>COUNTIF('Detalle contratos'!$X$5:$X$2373,A554)</x:f>
        <x:v>1</x:v>
      </x:c>
      <x:c r="F554" s="68" t="n">
        <x:f>SUMIF('Detalle contratos'!$X$5:$X$2373,A554,'Detalle contratos'!$P$5:$P$2373)</x:f>
        <x:v>32000000</x:v>
      </x:c>
      <x:c r="G554" s="65" t="str">
        <x:v>Secretaría de Salud</x:v>
      </x:c>
      <x:c r="H554" s="66" t="str">
        <x:f>IF(E554&gt;1,"Sí","No")</x:f>
        <x:v>No</x:v>
      </x:c>
    </x:row>
    <x:row r="555" ht="34" customHeight="1">
      <x:c r="A555" s="64" t="n">
        <x:v>25281195</x:v>
      </x:c>
      <x:c r="B555" s="65" t="str">
        <x:v>YULIANA MARITZA SANTIAGO GONZALEZ</x:v>
      </x:c>
      <x:c r="C555" s="66" t="str">
        <x:v>Cédula de Ciudadanía</x:v>
      </x:c>
      <x:c r="D555" s="66" t="str">
        <x:v>Persona natural</x:v>
      </x:c>
      <x:c r="E555" s="67" t="n">
        <x:f>COUNTIF('Detalle contratos'!$X$5:$X$2373,A555)</x:f>
        <x:v>1</x:v>
      </x:c>
      <x:c r="F555" s="68" t="n">
        <x:f>SUMIF('Detalle contratos'!$X$5:$X$2373,A555,'Detalle contratos'!$P$5:$P$2373)</x:f>
        <x:v>32000000</x:v>
      </x:c>
      <x:c r="G555" s="65" t="str">
        <x:v>Secretaría de Gobierno</x:v>
      </x:c>
      <x:c r="H555" s="66" t="str">
        <x:f>IF(E555&gt;1,"Sí","No")</x:f>
        <x:v>No</x:v>
      </x:c>
    </x:row>
    <x:row r="556" ht="34" customHeight="1">
      <x:c r="A556" s="64" t="n">
        <x:v>1061731628</x:v>
      </x:c>
      <x:c r="B556" s="65" t="str">
        <x:v>Yineth Marcela Mamián Dorado</x:v>
      </x:c>
      <x:c r="C556" s="66" t="str">
        <x:v>Cédula de Ciudadanía</x:v>
      </x:c>
      <x:c r="D556" s="66" t="str">
        <x:v>Persona natural</x:v>
      </x:c>
      <x:c r="E556" s="67" t="n">
        <x:f>COUNTIF('Detalle contratos'!$X$5:$X$2373,A556)</x:f>
        <x:v>1</x:v>
      </x:c>
      <x:c r="F556" s="68" t="n">
        <x:f>SUMIF('Detalle contratos'!$X$5:$X$2373,A556,'Detalle contratos'!$P$5:$P$2373)</x:f>
        <x:v>32000000</x:v>
      </x:c>
      <x:c r="G556" s="65" t="str">
        <x:v>Secretaría de Cultura y Turismo</x:v>
      </x:c>
      <x:c r="H556" s="66" t="str">
        <x:f>IF(E556&gt;1,"Sí","No")</x:f>
        <x:v>No</x:v>
      </x:c>
    </x:row>
    <x:row r="557" ht="34" customHeight="1">
      <x:c r="A557" s="64" t="n">
        <x:v>1061711129</x:v>
      </x:c>
      <x:c r="B557" s="65" t="str">
        <x:v>carolina muñoz</x:v>
      </x:c>
      <x:c r="C557" s="66" t="str">
        <x:v>Cédula de Ciudadanía</x:v>
      </x:c>
      <x:c r="D557" s="66" t="str">
        <x:v>Persona natural</x:v>
      </x:c>
      <x:c r="E557" s="67" t="n">
        <x:f>COUNTIF('Detalle contratos'!$X$5:$X$2373,A557)</x:f>
        <x:v>1</x:v>
      </x:c>
      <x:c r="F557" s="68" t="n">
        <x:f>SUMIF('Detalle contratos'!$X$5:$X$2373,A557,'Detalle contratos'!$P$5:$P$2373)</x:f>
        <x:v>32000000</x:v>
      </x:c>
      <x:c r="G557" s="65" t="str">
        <x:v>Secretaría de Educación</x:v>
      </x:c>
      <x:c r="H557" s="66" t="str">
        <x:f>IF(E557&gt;1,"Sí","No")</x:f>
        <x:v>No</x:v>
      </x:c>
    </x:row>
    <x:row r="558" ht="34" customHeight="1">
      <x:c r="A558" s="64" t="n">
        <x:v>1061724949</x:v>
      </x:c>
      <x:c r="B558" s="65" t="str">
        <x:v>isabel cristina porras bravo</x:v>
      </x:c>
      <x:c r="C558" s="66" t="str">
        <x:v>Cédula de Ciudadanía</x:v>
      </x:c>
      <x:c r="D558" s="66" t="str">
        <x:v>Persona natural</x:v>
      </x:c>
      <x:c r="E558" s="67" t="n">
        <x:f>COUNTIF('Detalle contratos'!$X$5:$X$2373,A558)</x:f>
        <x:v>1</x:v>
      </x:c>
      <x:c r="F558" s="68" t="n">
        <x:f>SUMIF('Detalle contratos'!$X$5:$X$2373,A558,'Detalle contratos'!$P$5:$P$2373)</x:f>
        <x:v>32000000</x:v>
      </x:c>
      <x:c r="G558" s="65" t="str">
        <x:v>Secretaría de Educación</x:v>
      </x:c>
      <x:c r="H558" s="66" t="str">
        <x:f>IF(E558&gt;1,"Sí","No")</x:f>
        <x:v>No</x:v>
      </x:c>
    </x:row>
    <x:row r="559" ht="34" customHeight="1">
      <x:c r="A559" s="64" t="n">
        <x:v>76313448</x:v>
      </x:c>
      <x:c r="B559" s="65" t="str">
        <x:v>jose antonio cepeda pardo</x:v>
      </x:c>
      <x:c r="C559" s="66" t="str">
        <x:v>Cédula de Ciudadanía</x:v>
      </x:c>
      <x:c r="D559" s="66" t="str">
        <x:v>Persona natural</x:v>
      </x:c>
      <x:c r="E559" s="67" t="n">
        <x:f>COUNTIF('Detalle contratos'!$X$5:$X$2373,A559)</x:f>
        <x:v>1</x:v>
      </x:c>
      <x:c r="F559" s="68" t="n">
        <x:f>SUMIF('Detalle contratos'!$X$5:$X$2373,A559,'Detalle contratos'!$P$5:$P$2373)</x:f>
        <x:v>32000000</x:v>
      </x:c>
      <x:c r="G559" s="65" t="str">
        <x:v>Secretaría General</x:v>
      </x:c>
      <x:c r="H559" s="66" t="str">
        <x:f>IF(E559&gt;1,"Sí","No")</x:f>
        <x:v>No</x:v>
      </x:c>
    </x:row>
    <x:row r="560" ht="34" customHeight="1">
      <x:c r="A560" s="64" t="n">
        <x:v>10553583</x:v>
      </x:c>
      <x:c r="B560" s="65" t="str">
        <x:v>jose orlando mina mina</x:v>
      </x:c>
      <x:c r="C560" s="66" t="str">
        <x:v>Cédula de Ciudadanía</x:v>
      </x:c>
      <x:c r="D560" s="66" t="str">
        <x:v>Persona natural</x:v>
      </x:c>
      <x:c r="E560" s="67" t="n">
        <x:f>COUNTIF('Detalle contratos'!$X$5:$X$2373,A560)</x:f>
        <x:v>1</x:v>
      </x:c>
      <x:c r="F560" s="68" t="n">
        <x:f>SUMIF('Detalle contratos'!$X$5:$X$2373,A560,'Detalle contratos'!$P$5:$P$2373)</x:f>
        <x:v>32000000</x:v>
      </x:c>
      <x:c r="G560" s="65" t="str">
        <x:v>Secretaría General</x:v>
      </x:c>
      <x:c r="H560" s="66" t="str">
        <x:f>IF(E560&gt;1,"Sí","No")</x:f>
        <x:v>No</x:v>
      </x:c>
    </x:row>
    <x:row r="561" ht="34" customHeight="1">
      <x:c r="A561" s="64" t="n">
        <x:v>1061748083</x:v>
      </x:c>
      <x:c r="B561" s="65" t="str">
        <x:v>juan camilo cardozo palacio</x:v>
      </x:c>
      <x:c r="C561" s="66" t="str">
        <x:v>Cédula de Ciudadanía</x:v>
      </x:c>
      <x:c r="D561" s="66" t="str">
        <x:v>Persona natural</x:v>
      </x:c>
      <x:c r="E561" s="67" t="n">
        <x:f>COUNTIF('Detalle contratos'!$X$5:$X$2373,A561)</x:f>
        <x:v>1</x:v>
      </x:c>
      <x:c r="F561" s="68" t="n">
        <x:f>SUMIF('Detalle contratos'!$X$5:$X$2373,A561,'Detalle contratos'!$P$5:$P$2373)</x:f>
        <x:v>32000000</x:v>
      </x:c>
      <x:c r="G561" s="65" t="str">
        <x:v>Secretaría de Educación</x:v>
      </x:c>
      <x:c r="H561" s="66" t="str">
        <x:f>IF(E561&gt;1,"Sí","No")</x:f>
        <x:v>No</x:v>
      </x:c>
    </x:row>
    <x:row r="562" ht="34" customHeight="1">
      <x:c r="A562" s="64" t="n">
        <x:v>76304119</x:v>
      </x:c>
      <x:c r="B562" s="65" t="str">
        <x:v>juan carlos lopez hernandez</x:v>
      </x:c>
      <x:c r="C562" s="66" t="str">
        <x:v>Cédula de Ciudadanía</x:v>
      </x:c>
      <x:c r="D562" s="66" t="str">
        <x:v>Persona natural</x:v>
      </x:c>
      <x:c r="E562" s="67" t="n">
        <x:f>COUNTIF('Detalle contratos'!$X$5:$X$2373,A562)</x:f>
        <x:v>1</x:v>
      </x:c>
      <x:c r="F562" s="68" t="n">
        <x:f>SUMIF('Detalle contratos'!$X$5:$X$2373,A562,'Detalle contratos'!$P$5:$P$2373)</x:f>
        <x:v>32000000</x:v>
      </x:c>
      <x:c r="G562" s="65" t="str">
        <x:v>Oficina Asesora de Gestión del Riesgo</x:v>
      </x:c>
      <x:c r="H562" s="66" t="str">
        <x:f>IF(E562&gt;1,"Sí","No")</x:f>
        <x:v>No</x:v>
      </x:c>
    </x:row>
    <x:row r="563" ht="34" customHeight="1">
      <x:c r="A563" s="64" t="n">
        <x:v>1061711118</x:v>
      </x:c>
      <x:c r="B563" s="65" t="str">
        <x:v>juan david rivera rosero</x:v>
      </x:c>
      <x:c r="C563" s="66" t="str">
        <x:v>Cédula de Ciudadanía</x:v>
      </x:c>
      <x:c r="D563" s="66" t="str">
        <x:v>Persona natural</x:v>
      </x:c>
      <x:c r="E563" s="67" t="n">
        <x:f>COUNTIF('Detalle contratos'!$X$5:$X$2373,A563)</x:f>
        <x:v>1</x:v>
      </x:c>
      <x:c r="F563" s="68" t="n">
        <x:f>SUMIF('Detalle contratos'!$X$5:$X$2373,A563,'Detalle contratos'!$P$5:$P$2373)</x:f>
        <x:v>32000000</x:v>
      </x:c>
      <x:c r="G563" s="65" t="str">
        <x:v>Secretaría General</x:v>
      </x:c>
      <x:c r="H563" s="66" t="str">
        <x:f>IF(E563&gt;1,"Sí","No")</x:f>
        <x:v>No</x:v>
      </x:c>
    </x:row>
    <x:row r="564" ht="34" customHeight="1">
      <x:c r="A564" s="64" t="n">
        <x:v>1061795962</x:v>
      </x:c>
      <x:c r="B564" s="65" t="str">
        <x:v>liseth fernanda sarria rojas</x:v>
      </x:c>
      <x:c r="C564" s="66" t="str">
        <x:v>Cédula de Ciudadanía</x:v>
      </x:c>
      <x:c r="D564" s="66" t="str">
        <x:v>Persona natural</x:v>
      </x:c>
      <x:c r="E564" s="67" t="n">
        <x:f>COUNTIF('Detalle contratos'!$X$5:$X$2373,A564)</x:f>
        <x:v>1</x:v>
      </x:c>
      <x:c r="F564" s="68" t="n">
        <x:f>SUMIF('Detalle contratos'!$X$5:$X$2373,A564,'Detalle contratos'!$P$5:$P$2373)</x:f>
        <x:v>32000000</x:v>
      </x:c>
      <x:c r="G564" s="65" t="str">
        <x:v>Oficina Asesora de Control Interno</x:v>
      </x:c>
      <x:c r="H564" s="66" t="str">
        <x:f>IF(E564&gt;1,"Sí","No")</x:f>
        <x:v>No</x:v>
      </x:c>
    </x:row>
    <x:row r="565" ht="34" customHeight="1">
      <x:c r="A565" s="64" t="n">
        <x:v>10296209</x:v>
      </x:c>
      <x:c r="B565" s="65" t="str">
        <x:v>tito zamora</x:v>
      </x:c>
      <x:c r="C565" s="66" t="str">
        <x:v>Cédula de Ciudadanía</x:v>
      </x:c>
      <x:c r="D565" s="66" t="str">
        <x:v>Persona natural</x:v>
      </x:c>
      <x:c r="E565" s="67" t="n">
        <x:f>COUNTIF('Detalle contratos'!$X$5:$X$2373,A565)</x:f>
        <x:v>1</x:v>
      </x:c>
      <x:c r="F565" s="68" t="n">
        <x:f>SUMIF('Detalle contratos'!$X$5:$X$2373,A565,'Detalle contratos'!$P$5:$P$2373)</x:f>
        <x:v>32000000</x:v>
      </x:c>
      <x:c r="G565" s="65" t="str">
        <x:v>Secretaría del Deporte, Recreación, Actividad Física y Aprovechamiento del Tiempo Libre</x:v>
      </x:c>
      <x:c r="H565" s="66" t="str">
        <x:f>IF(E565&gt;1,"Sí","No")</x:f>
        <x:v>No</x:v>
      </x:c>
    </x:row>
    <x:row r="566" ht="34" customHeight="1">
      <x:c r="A566" s="64" t="n">
        <x:v>1061723373</x:v>
      </x:c>
      <x:c r="B566" s="65" t="str">
        <x:v>yurani alejandra cabanillas alegria</x:v>
      </x:c>
      <x:c r="C566" s="66" t="str">
        <x:v>Cédula de Ciudadanía</x:v>
      </x:c>
      <x:c r="D566" s="66" t="str">
        <x:v>Persona natural</x:v>
      </x:c>
      <x:c r="E566" s="67" t="n">
        <x:f>COUNTIF('Detalle contratos'!$X$5:$X$2373,A566)</x:f>
        <x:v>1</x:v>
      </x:c>
      <x:c r="F566" s="68" t="n">
        <x:f>SUMIF('Detalle contratos'!$X$5:$X$2373,A566,'Detalle contratos'!$P$5:$P$2373)</x:f>
        <x:v>32000000</x:v>
      </x:c>
      <x:c r="G566" s="65" t="str">
        <x:v>Secretaría de Gobierno</x:v>
      </x:c>
      <x:c r="H566" s="66" t="str">
        <x:f>IF(E566&gt;1,"Sí","No")</x:f>
        <x:v>No</x:v>
      </x:c>
    </x:row>
    <x:row r="567" ht="34" customHeight="1">
      <x:c r="A567" s="64" t="n">
        <x:v>1061753547</x:v>
      </x:c>
      <x:c r="B567" s="65" t="str">
        <x:v>CARLOS EDUARDO ORDOÑEZ PALECHOR</x:v>
      </x:c>
      <x:c r="C567" s="66" t="str">
        <x:v>Cédula de Ciudadanía</x:v>
      </x:c>
      <x:c r="D567" s="66" t="str">
        <x:v>Persona natural</x:v>
      </x:c>
      <x:c r="E567" s="67" t="n">
        <x:f>COUNTIF('Detalle contratos'!$X$5:$X$2373,A567)</x:f>
        <x:v>1</x:v>
      </x:c>
      <x:c r="F567" s="68" t="n">
        <x:f>SUMIF('Detalle contratos'!$X$5:$X$2373,A567,'Detalle contratos'!$P$5:$P$2373)</x:f>
        <x:v>31500000</x:v>
      </x:c>
      <x:c r="G567" s="65" t="str">
        <x:v>Secretaría del Deporte, Recreación, Actividad Física y Aprovechamiento del Tiempo Libre</x:v>
      </x:c>
      <x:c r="H567" s="66" t="str">
        <x:f>IF(E567&gt;1,"Sí","No")</x:f>
        <x:v>No</x:v>
      </x:c>
    </x:row>
    <x:row r="568" ht="34" customHeight="1">
      <x:c r="A568" s="64" t="n">
        <x:v>76331767</x:v>
      </x:c>
      <x:c r="B568" s="65" t="str">
        <x:v>DIEGO FERNANDO VALENCIA SALINAS</x:v>
      </x:c>
      <x:c r="C568" s="66" t="str">
        <x:v>Cédula de Ciudadanía</x:v>
      </x:c>
      <x:c r="D568" s="66" t="str">
        <x:v>Persona natural</x:v>
      </x:c>
      <x:c r="E568" s="67" t="n">
        <x:f>COUNTIF('Detalle contratos'!$X$5:$X$2373,A568)</x:f>
        <x:v>1</x:v>
      </x:c>
      <x:c r="F568" s="68" t="n">
        <x:f>SUMIF('Detalle contratos'!$X$5:$X$2373,A568,'Detalle contratos'!$P$5:$P$2373)</x:f>
        <x:v>31500000</x:v>
      </x:c>
      <x:c r="G568" s="65" t="str">
        <x:v>Secretaría del Deporte, Recreación, Actividad Física y Aprovechamiento del Tiempo Libre</x:v>
      </x:c>
      <x:c r="H568" s="66" t="str">
        <x:f>IF(E568&gt;1,"Sí","No")</x:f>
        <x:v>No</x:v>
      </x:c>
    </x:row>
    <x:row r="569" ht="34" customHeight="1">
      <x:c r="A569" s="64" t="n">
        <x:v>10306016</x:v>
      </x:c>
      <x:c r="B569" s="65" t="str">
        <x:v>EFRAIN ERNESTO FIGUEROA RUIZ</x:v>
      </x:c>
      <x:c r="C569" s="66" t="str">
        <x:v>Cédula de Ciudadanía</x:v>
      </x:c>
      <x:c r="D569" s="66" t="str">
        <x:v>Persona natural</x:v>
      </x:c>
      <x:c r="E569" s="67" t="n">
        <x:f>COUNTIF('Detalle contratos'!$X$5:$X$2373,A569)</x:f>
        <x:v>1</x:v>
      </x:c>
      <x:c r="F569" s="68" t="n">
        <x:f>SUMIF('Detalle contratos'!$X$5:$X$2373,A569,'Detalle contratos'!$P$5:$P$2373)</x:f>
        <x:v>31500000</x:v>
      </x:c>
      <x:c r="G569" s="65" t="str">
        <x:v>Secretaría del Deporte, Recreación, Actividad Física y Aprovechamiento del Tiempo Libre</x:v>
      </x:c>
      <x:c r="H569" s="66" t="str">
        <x:f>IF(E569&gt;1,"Sí","No")</x:f>
        <x:v>No</x:v>
      </x:c>
    </x:row>
    <x:row r="570" ht="34" customHeight="1">
      <x:c r="A570" s="64" t="n">
        <x:v>10535440</x:v>
      </x:c>
      <x:c r="B570" s="65" t="str">
        <x:v>GERARDO ERNESTO ZUÑIGA CAMPÓ</x:v>
      </x:c>
      <x:c r="C570" s="66" t="str">
        <x:v>Cédula de Ciudadanía</x:v>
      </x:c>
      <x:c r="D570" s="66" t="str">
        <x:v>Persona natural</x:v>
      </x:c>
      <x:c r="E570" s="67" t="n">
        <x:f>COUNTIF('Detalle contratos'!$X$5:$X$2373,A570)</x:f>
        <x:v>1</x:v>
      </x:c>
      <x:c r="F570" s="68" t="n">
        <x:f>SUMIF('Detalle contratos'!$X$5:$X$2373,A570,'Detalle contratos'!$P$5:$P$2373)</x:f>
        <x:v>31500000</x:v>
      </x:c>
      <x:c r="G570" s="65" t="str">
        <x:v>Secretaría del Deporte, Recreación, Actividad Física y Aprovechamiento del Tiempo Libre</x:v>
      </x:c>
      <x:c r="H570" s="66" t="str">
        <x:f>IF(E570&gt;1,"Sí","No")</x:f>
        <x:v>No</x:v>
      </x:c>
    </x:row>
    <x:row r="571" ht="34" customHeight="1">
      <x:c r="A571" s="64" t="n">
        <x:v>10299101</x:v>
      </x:c>
      <x:c r="B571" s="65" t="str">
        <x:v>HERNANDO ANDRES HOYOS BELALCAZAR</x:v>
      </x:c>
      <x:c r="C571" s="66" t="str">
        <x:v>Cédula de Ciudadanía</x:v>
      </x:c>
      <x:c r="D571" s="66" t="str">
        <x:v>Persona natural</x:v>
      </x:c>
      <x:c r="E571" s="67" t="n">
        <x:f>COUNTIF('Detalle contratos'!$X$5:$X$2373,A571)</x:f>
        <x:v>1</x:v>
      </x:c>
      <x:c r="F571" s="68" t="n">
        <x:f>SUMIF('Detalle contratos'!$X$5:$X$2373,A571,'Detalle contratos'!$P$5:$P$2373)</x:f>
        <x:v>31500000</x:v>
      </x:c>
      <x:c r="G571" s="65" t="str">
        <x:v>Secretaría del Deporte, Recreación, Actividad Física y Aprovechamiento del Tiempo Libre</x:v>
      </x:c>
      <x:c r="H571" s="66" t="str">
        <x:f>IF(E571&gt;1,"Sí","No")</x:f>
        <x:v>No</x:v>
      </x:c>
    </x:row>
    <x:row r="572" ht="34" customHeight="1">
      <x:c r="A572" s="64" t="n">
        <x:v>1061753399</x:v>
      </x:c>
      <x:c r="B572" s="65" t="str">
        <x:v>JONNY DANILO ESCOBAR FLOREZ</x:v>
      </x:c>
      <x:c r="C572" s="66" t="str">
        <x:v>Cédula de Ciudadanía</x:v>
      </x:c>
      <x:c r="D572" s="66" t="str">
        <x:v>Persona natural</x:v>
      </x:c>
      <x:c r="E572" s="67" t="n">
        <x:f>COUNTIF('Detalle contratos'!$X$5:$X$2373,A572)</x:f>
        <x:v>1</x:v>
      </x:c>
      <x:c r="F572" s="68" t="n">
        <x:f>SUMIF('Detalle contratos'!$X$5:$X$2373,A572,'Detalle contratos'!$P$5:$P$2373)</x:f>
        <x:v>31500000</x:v>
      </x:c>
      <x:c r="G572" s="65" t="str">
        <x:v>Secretaría de Educación</x:v>
      </x:c>
      <x:c r="H572" s="66" t="str">
        <x:f>IF(E572&gt;1,"Sí","No")</x:f>
        <x:v>No</x:v>
      </x:c>
    </x:row>
    <x:row r="573" ht="34" customHeight="1">
      <x:c r="A573" s="64" t="n">
        <x:v>34331848</x:v>
      </x:c>
      <x:c r="B573" s="65" t="str">
        <x:v>MAGDA MILENA AGUILAR VIDAL</x:v>
      </x:c>
      <x:c r="C573" s="66" t="str">
        <x:v>Cédula de Ciudadanía</x:v>
      </x:c>
      <x:c r="D573" s="66" t="str">
        <x:v>Persona natural</x:v>
      </x:c>
      <x:c r="E573" s="67" t="n">
        <x:f>COUNTIF('Detalle contratos'!$X$5:$X$2373,A573)</x:f>
        <x:v>1</x:v>
      </x:c>
      <x:c r="F573" s="68" t="n">
        <x:f>SUMIF('Detalle contratos'!$X$5:$X$2373,A573,'Detalle contratos'!$P$5:$P$2373)</x:f>
        <x:v>31500000</x:v>
      </x:c>
      <x:c r="G573" s="65" t="str">
        <x:v>Secretaría del Deporte, Recreación, Actividad Física y Aprovechamiento del Tiempo Libre</x:v>
      </x:c>
      <x:c r="H573" s="66" t="str">
        <x:f>IF(E573&gt;1,"Sí","No")</x:f>
        <x:v>No</x:v>
      </x:c>
    </x:row>
    <x:row r="574" ht="34" customHeight="1">
      <x:c r="A574" s="64" t="n">
        <x:v>25277806</x:v>
      </x:c>
      <x:c r="B574" s="65" t="str">
        <x:v>MARIA EUGENIA GUTIERREZ TORRES</x:v>
      </x:c>
      <x:c r="C574" s="66" t="str">
        <x:v>Cédula de Ciudadanía</x:v>
      </x:c>
      <x:c r="D574" s="66" t="str">
        <x:v>Persona natural</x:v>
      </x:c>
      <x:c r="E574" s="67" t="n">
        <x:f>COUNTIF('Detalle contratos'!$X$5:$X$2373,A574)</x:f>
        <x:v>1</x:v>
      </x:c>
      <x:c r="F574" s="68" t="n">
        <x:f>SUMIF('Detalle contratos'!$X$5:$X$2373,A574,'Detalle contratos'!$P$5:$P$2373)</x:f>
        <x:v>31500000</x:v>
      </x:c>
      <x:c r="G574" s="65" t="str">
        <x:v>Secretaría del Deporte, Recreación, Actividad Física y Aprovechamiento del Tiempo Libre</x:v>
      </x:c>
      <x:c r="H574" s="66" t="str">
        <x:f>IF(E574&gt;1,"Sí","No")</x:f>
        <x:v>No</x:v>
      </x:c>
    </x:row>
    <x:row r="575" ht="34" customHeight="1">
      <x:c r="A575" s="64" t="n">
        <x:v>1085270338</x:v>
      </x:c>
      <x:c r="B575" s="65" t="str">
        <x:v>MERY NOHELIA GUELGUA FAJARDO</x:v>
      </x:c>
      <x:c r="C575" s="66" t="str">
        <x:v>Cédula de Ciudadanía</x:v>
      </x:c>
      <x:c r="D575" s="66" t="str">
        <x:v>Persona natural</x:v>
      </x:c>
      <x:c r="E575" s="67" t="n">
        <x:f>COUNTIF('Detalle contratos'!$X$5:$X$2373,A575)</x:f>
        <x:v>1</x:v>
      </x:c>
      <x:c r="F575" s="68" t="n">
        <x:f>SUMIF('Detalle contratos'!$X$5:$X$2373,A575,'Detalle contratos'!$P$5:$P$2373)</x:f>
        <x:v>31166666</x:v>
      </x:c>
      <x:c r="G575" s="65" t="str">
        <x:v>Secretaría de Cultura y Turismo</x:v>
      </x:c>
      <x:c r="H575" s="66" t="str">
        <x:f>IF(E575&gt;1,"Sí","No")</x:f>
        <x:v>No</x:v>
      </x:c>
    </x:row>
    <x:row r="576" ht="34" customHeight="1">
      <x:c r="A576" s="64" t="n">
        <x:v>11435904</x:v>
      </x:c>
      <x:c r="B576" s="65" t="str">
        <x:v>Mario Fernando Espinosa Muñoz</x:v>
      </x:c>
      <x:c r="C576" s="66" t="str">
        <x:v>Cédula de Ciudadanía</x:v>
      </x:c>
      <x:c r="D576" s="66" t="str">
        <x:v>Persona natural</x:v>
      </x:c>
      <x:c r="E576" s="67" t="n">
        <x:f>COUNTIF('Detalle contratos'!$X$5:$X$2373,A576)</x:f>
        <x:v>1</x:v>
      </x:c>
      <x:c r="F576" s="68" t="n">
        <x:f>SUMIF('Detalle contratos'!$X$5:$X$2373,A576,'Detalle contratos'!$P$5:$P$2373)</x:f>
        <x:v>30800000</x:v>
      </x:c>
      <x:c r="G576" s="65" t="str">
        <x:v>Secretaría de Cultura y Turismo</x:v>
      </x:c>
      <x:c r="H576" s="66" t="str">
        <x:f>IF(E576&gt;1,"Sí","No")</x:f>
        <x:v>No</x:v>
      </x:c>
    </x:row>
    <x:row r="577" ht="34" customHeight="1">
      <x:c r="A577" s="64" t="n">
        <x:v>34541800</x:v>
      </x:c>
      <x:c r="B577" s="65" t="str">
        <x:v>34541800</x:v>
      </x:c>
      <x:c r="C577" s="66" t="str">
        <x:v>Cédula de Ciudadanía</x:v>
      </x:c>
      <x:c r="D577" s="66" t="str">
        <x:v>Persona natural</x:v>
      </x:c>
      <x:c r="E577" s="67" t="n">
        <x:f>COUNTIF('Detalle contratos'!$X$5:$X$2373,A577)</x:f>
        <x:v>1</x:v>
      </x:c>
      <x:c r="F577" s="68" t="n">
        <x:f>SUMIF('Detalle contratos'!$X$5:$X$2373,A577,'Detalle contratos'!$P$5:$P$2373)</x:f>
        <x:v>30000000</x:v>
      </x:c>
      <x:c r="G577" s="65" t="str">
        <x:v>Secretaría de Infraestructura</x:v>
      </x:c>
      <x:c r="H577" s="66" t="str">
        <x:f>IF(E577&gt;1,"Sí","No")</x:f>
        <x:v>No</x:v>
      </x:c>
    </x:row>
    <x:row r="578" ht="34" customHeight="1">
      <x:c r="A578" s="64" t="n">
        <x:v>25283631</x:v>
      </x:c>
      <x:c r="B578" s="65" t="str">
        <x:v>CLAUDIA LILIANA GALLEGO GARCIA</x:v>
      </x:c>
      <x:c r="C578" s="66" t="str">
        <x:v>Cédula de Ciudadanía</x:v>
      </x:c>
      <x:c r="D578" s="66" t="str">
        <x:v>Persona natural</x:v>
      </x:c>
      <x:c r="E578" s="67" t="n">
        <x:f>COUNTIF('Detalle contratos'!$X$5:$X$2373,A578)</x:f>
        <x:v>1</x:v>
      </x:c>
      <x:c r="F578" s="68" t="n">
        <x:f>SUMIF('Detalle contratos'!$X$5:$X$2373,A578,'Detalle contratos'!$P$5:$P$2373)</x:f>
        <x:v>30000000</x:v>
      </x:c>
      <x:c r="G578" s="65" t="str">
        <x:v>Secretaría de Gobierno</x:v>
      </x:c>
      <x:c r="H578" s="66" t="str">
        <x:f>IF(E578&gt;1,"Sí","No")</x:f>
        <x:v>No</x:v>
      </x:c>
    </x:row>
    <x:row r="579" ht="34" customHeight="1">
      <x:c r="A579" s="64" t="n">
        <x:v>10307510</x:v>
      </x:c>
      <x:c r="B579" s="65" t="str">
        <x:v>Camilo Restrepo Guerrero</x:v>
      </x:c>
      <x:c r="C579" s="66" t="str">
        <x:v>Cédula de Ciudadanía</x:v>
      </x:c>
      <x:c r="D579" s="66" t="str">
        <x:v>Persona natural</x:v>
      </x:c>
      <x:c r="E579" s="67" t="n">
        <x:f>COUNTIF('Detalle contratos'!$X$5:$X$2373,A579)</x:f>
        <x:v>1</x:v>
      </x:c>
      <x:c r="F579" s="68" t="n">
        <x:f>SUMIF('Detalle contratos'!$X$5:$X$2373,A579,'Detalle contratos'!$P$5:$P$2373)</x:f>
        <x:v>30000000</x:v>
      </x:c>
      <x:c r="G579" s="65" t="str">
        <x:v>Secretaría del Deporte, Recreación, Actividad Física y Aprovechamiento del Tiempo Libre</x:v>
      </x:c>
      <x:c r="H579" s="66" t="str">
        <x:f>IF(E579&gt;1,"Sí","No")</x:f>
        <x:v>No</x:v>
      </x:c>
    </x:row>
    <x:row r="580" ht="34" customHeight="1">
      <x:c r="A580" s="64" t="n">
        <x:v>34321795</x:v>
      </x:c>
      <x:c r="B580" s="65" t="str">
        <x:v>INGRI ROSANA CUELLAR ORTEGA</x:v>
      </x:c>
      <x:c r="C580" s="66" t="str">
        <x:v>Cédula de Ciudadanía</x:v>
      </x:c>
      <x:c r="D580" s="66" t="str">
        <x:v>Persona natural</x:v>
      </x:c>
      <x:c r="E580" s="67" t="n">
        <x:f>COUNTIF('Detalle contratos'!$X$5:$X$2373,A580)</x:f>
        <x:v>1</x:v>
      </x:c>
      <x:c r="F580" s="68" t="n">
        <x:f>SUMIF('Detalle contratos'!$X$5:$X$2373,A580,'Detalle contratos'!$P$5:$P$2373)</x:f>
        <x:v>30000000</x:v>
      </x:c>
      <x:c r="G580" s="65" t="str">
        <x:v>Secretaría de la Mujer</x:v>
      </x:c>
      <x:c r="H580" s="66" t="str">
        <x:f>IF(E580&gt;1,"Sí","No")</x:f>
        <x:v>No</x:v>
      </x:c>
    </x:row>
    <x:row r="581" ht="34" customHeight="1">
      <x:c r="A581" s="64" t="n">
        <x:v>34548607</x:v>
      </x:c>
      <x:c r="B581" s="65" t="str">
        <x:v>LYDA AMPARO MOSQUERA BOLAÑOS</x:v>
      </x:c>
      <x:c r="C581" s="66" t="str">
        <x:v>Cédula de Ciudadanía</x:v>
      </x:c>
      <x:c r="D581" s="66" t="str">
        <x:v>Persona natural</x:v>
      </x:c>
      <x:c r="E581" s="67" t="n">
        <x:f>COUNTIF('Detalle contratos'!$X$5:$X$2373,A581)</x:f>
        <x:v>1</x:v>
      </x:c>
      <x:c r="F581" s="68" t="n">
        <x:f>SUMIF('Detalle contratos'!$X$5:$X$2373,A581,'Detalle contratos'!$P$5:$P$2373)</x:f>
        <x:v>30000000</x:v>
      </x:c>
      <x:c r="G581" s="65" t="str">
        <x:v>Secretaría de Infraestructura</x:v>
      </x:c>
      <x:c r="H581" s="66" t="str">
        <x:f>IF(E581&gt;1,"Sí","No")</x:f>
        <x:v>No</x:v>
      </x:c>
    </x:row>
    <x:row r="582" ht="34" customHeight="1">
      <x:c r="A582" s="64" t="n">
        <x:v>1061733590</x:v>
      </x:c>
      <x:c r="B582" s="65" t="str">
        <x:v>MICHAEL KENT ANTXON INGA CALVACHE</x:v>
      </x:c>
      <x:c r="C582" s="66" t="str">
        <x:v>Cédula de Ciudadanía</x:v>
      </x:c>
      <x:c r="D582" s="66" t="str">
        <x:v>Persona natural</x:v>
      </x:c>
      <x:c r="E582" s="67" t="n">
        <x:f>COUNTIF('Detalle contratos'!$X$5:$X$2373,A582)</x:f>
        <x:v>1</x:v>
      </x:c>
      <x:c r="F582" s="68" t="n">
        <x:f>SUMIF('Detalle contratos'!$X$5:$X$2373,A582,'Detalle contratos'!$P$5:$P$2373)</x:f>
        <x:v>30000000</x:v>
      </x:c>
      <x:c r="G582" s="65" t="str">
        <x:v>Secretaría del Deporte, Recreación, Actividad Física y Aprovechamiento del Tiempo Libre</x:v>
      </x:c>
      <x:c r="H582" s="66" t="str">
        <x:f>IF(E582&gt;1,"Sí","No")</x:f>
        <x:v>No</x:v>
      </x:c>
    </x:row>
    <x:row r="583" ht="34" customHeight="1">
      <x:c r="A583" s="64" t="n">
        <x:v>76323086</x:v>
      </x:c>
      <x:c r="B583" s="65" t="str">
        <x:v>MILTON CESAR MENESES CALDAS</x:v>
      </x:c>
      <x:c r="C583" s="66" t="str">
        <x:v>Cédula de Ciudadanía</x:v>
      </x:c>
      <x:c r="D583" s="66" t="str">
        <x:v>Persona natural</x:v>
      </x:c>
      <x:c r="E583" s="67" t="n">
        <x:f>COUNTIF('Detalle contratos'!$X$5:$X$2373,A583)</x:f>
        <x:v>1</x:v>
      </x:c>
      <x:c r="F583" s="68" t="n">
        <x:f>SUMIF('Detalle contratos'!$X$5:$X$2373,A583,'Detalle contratos'!$P$5:$P$2373)</x:f>
        <x:v>30000000</x:v>
      </x:c>
      <x:c r="G583" s="65" t="str">
        <x:v>Secretaría del Deporte, Recreación, Actividad Física y Aprovechamiento del Tiempo Libre</x:v>
      </x:c>
      <x:c r="H583" s="66" t="str">
        <x:f>IF(E583&gt;1,"Sí","No")</x:f>
        <x:v>No</x:v>
      </x:c>
    </x:row>
    <x:row r="584" ht="34" customHeight="1">
      <x:c r="A584" s="64" t="n">
        <x:v>34319035</x:v>
      </x:c>
      <x:c r="B584" s="65" t="str">
        <x:v>PAOLA ANDREA OTOYA</x:v>
      </x:c>
      <x:c r="C584" s="66" t="str">
        <x:v>Cédula de Ciudadanía</x:v>
      </x:c>
      <x:c r="D584" s="66" t="str">
        <x:v>Persona natural</x:v>
      </x:c>
      <x:c r="E584" s="67" t="n">
        <x:f>COUNTIF('Detalle contratos'!$X$5:$X$2373,A584)</x:f>
        <x:v>1</x:v>
      </x:c>
      <x:c r="F584" s="68" t="n">
        <x:f>SUMIF('Detalle contratos'!$X$5:$X$2373,A584,'Detalle contratos'!$P$5:$P$2373)</x:f>
        <x:v>30000000</x:v>
      </x:c>
      <x:c r="G584" s="65" t="str">
        <x:v>Secretaría de Hacienda</x:v>
      </x:c>
      <x:c r="H584" s="66" t="str">
        <x:f>IF(E584&gt;1,"Sí","No")</x:f>
        <x:v>No</x:v>
      </x:c>
    </x:row>
    <x:row r="585" ht="34" customHeight="1">
      <x:c r="A585" s="64" t="n">
        <x:v>48600274</x:v>
      </x:c>
      <x:c r="B585" s="65" t="str">
        <x:v>Valentina Fornaro Ante</x:v>
      </x:c>
      <x:c r="C585" s="66" t="str">
        <x:v>Cédula de Ciudadanía</x:v>
      </x:c>
      <x:c r="D585" s="66" t="str">
        <x:v>Persona natural</x:v>
      </x:c>
      <x:c r="E585" s="67" t="n">
        <x:f>COUNTIF('Detalle contratos'!$X$5:$X$2373,A585)</x:f>
        <x:v>1</x:v>
      </x:c>
      <x:c r="F585" s="68" t="n">
        <x:f>SUMIF('Detalle contratos'!$X$5:$X$2373,A585,'Detalle contratos'!$P$5:$P$2373)</x:f>
        <x:v>30000000</x:v>
      </x:c>
      <x:c r="G585" s="65" t="str">
        <x:v>Secretaría de Infraestructura</x:v>
      </x:c>
      <x:c r="H585" s="66" t="str">
        <x:f>IF(E585&gt;1,"Sí","No")</x:f>
        <x:v>No</x:v>
      </x:c>
    </x:row>
    <x:row r="586" ht="34" customHeight="1">
      <x:c r="A586" s="64" t="n">
        <x:v>34318820</x:v>
      </x:c>
      <x:c r="B586" s="65" t="str">
        <x:v>viviana lindsay bonilla santiago</x:v>
      </x:c>
      <x:c r="C586" s="66" t="str">
        <x:v>Cédula de Ciudadanía</x:v>
      </x:c>
      <x:c r="D586" s="66" t="str">
        <x:v>Persona natural</x:v>
      </x:c>
      <x:c r="E586" s="67" t="n">
        <x:f>COUNTIF('Detalle contratos'!$X$5:$X$2373,A586)</x:f>
        <x:v>1</x:v>
      </x:c>
      <x:c r="F586" s="68" t="n">
        <x:f>SUMIF('Detalle contratos'!$X$5:$X$2373,A586,'Detalle contratos'!$P$5:$P$2373)</x:f>
        <x:v>29733333</x:v>
      </x:c>
      <x:c r="G586" s="65" t="str">
        <x:v>Secretaría de Hacienda</x:v>
      </x:c>
      <x:c r="H586" s="66" t="str">
        <x:f>IF(E586&gt;1,"Sí","No")</x:f>
        <x:v>No</x:v>
      </x:c>
    </x:row>
    <x:row r="587" ht="34" customHeight="1">
      <x:c r="A587" s="64" t="n">
        <x:v>1061779211</x:v>
      </x:c>
      <x:c r="B587" s="65" t="str">
        <x:v>Aura Cristina Méndez Castro</x:v>
      </x:c>
      <x:c r="C587" s="66" t="str">
        <x:v>Cédula de Ciudadanía</x:v>
      </x:c>
      <x:c r="D587" s="66" t="str">
        <x:v>Persona natural</x:v>
      </x:c>
      <x:c r="E587" s="67" t="n">
        <x:f>COUNTIF('Detalle contratos'!$X$5:$X$2373,A587)</x:f>
        <x:v>1</x:v>
      </x:c>
      <x:c r="F587" s="68" t="n">
        <x:f>SUMIF('Detalle contratos'!$X$5:$X$2373,A587,'Detalle contratos'!$P$5:$P$2373)</x:f>
        <x:v>29600000</x:v>
      </x:c>
      <x:c r="G587" s="65" t="str">
        <x:v>Secretaría del Deporte, Recreación, Actividad Física y Aprovechamiento del Tiempo Libre</x:v>
      </x:c>
      <x:c r="H587" s="66" t="str">
        <x:f>IF(E587&gt;1,"Sí","No")</x:f>
        <x:v>No</x:v>
      </x:c>
    </x:row>
    <x:row r="588" ht="34" customHeight="1">
      <x:c r="A588" s="64" t="n">
        <x:v>10293033</x:v>
      </x:c>
      <x:c r="B588" s="65" t="str">
        <x:v>HELBER IGNACIO MENDEZ</x:v>
      </x:c>
      <x:c r="C588" s="66" t="str">
        <x:v>Cédula de Ciudadanía</x:v>
      </x:c>
      <x:c r="D588" s="66" t="str">
        <x:v>Persona natural</x:v>
      </x:c>
      <x:c r="E588" s="67" t="n">
        <x:f>COUNTIF('Detalle contratos'!$X$5:$X$2373,A588)</x:f>
        <x:v>1</x:v>
      </x:c>
      <x:c r="F588" s="68" t="n">
        <x:f>SUMIF('Detalle contratos'!$X$5:$X$2373,A588,'Detalle contratos'!$P$5:$P$2373)</x:f>
        <x:v>29600000</x:v>
      </x:c>
      <x:c r="G588" s="65" t="str">
        <x:v>Secretaría del Deporte, Recreación, Actividad Física y Aprovechamiento del Tiempo Libre</x:v>
      </x:c>
      <x:c r="H588" s="66" t="str">
        <x:f>IF(E588&gt;1,"Sí","No")</x:f>
        <x:v>No</x:v>
      </x:c>
    </x:row>
    <x:row r="589" ht="34" customHeight="1">
      <x:c r="A589" s="64" t="n">
        <x:v>1061820936</x:v>
      </x:c>
      <x:c r="B589" s="65" t="str">
        <x:v>JUAN SEBASTIAN ZUÑIGA OJEDA</x:v>
      </x:c>
      <x:c r="C589" s="66" t="str">
        <x:v>Cédula de Ciudadanía</x:v>
      </x:c>
      <x:c r="D589" s="66" t="str">
        <x:v>Persona natural</x:v>
      </x:c>
      <x:c r="E589" s="67" t="n">
        <x:f>COUNTIF('Detalle contratos'!$X$5:$X$2373,A589)</x:f>
        <x:v>1</x:v>
      </x:c>
      <x:c r="F589" s="68" t="n">
        <x:f>SUMIF('Detalle contratos'!$X$5:$X$2373,A589,'Detalle contratos'!$P$5:$P$2373)</x:f>
        <x:v>29333333</x:v>
      </x:c>
      <x:c r="G589" s="65" t="str">
        <x:v>Secretaría de Gobierno</x:v>
      </x:c>
      <x:c r="H589" s="66" t="str">
        <x:f>IF(E589&gt;1,"Sí","No")</x:f>
        <x:v>No</x:v>
      </x:c>
    </x:row>
    <x:row r="590" ht="34" customHeight="1">
      <x:c r="A590" s="64" t="n">
        <x:v>34564014</x:v>
      </x:c>
      <x:c r="B590" s="65" t="str">
        <x:v>ADRIANA PATRICIA CALAMBAS ORDOÑEZ</x:v>
      </x:c>
      <x:c r="C590" s="66" t="str">
        <x:v>Cédula de Ciudadanía</x:v>
      </x:c>
      <x:c r="D590" s="66" t="str">
        <x:v>Persona natural</x:v>
      </x:c>
      <x:c r="E590" s="67" t="n">
        <x:f>COUNTIF('Detalle contratos'!$X$5:$X$2373,A590)</x:f>
        <x:v>1</x:v>
      </x:c>
      <x:c r="F590" s="68" t="n">
        <x:f>SUMIF('Detalle contratos'!$X$5:$X$2373,A590,'Detalle contratos'!$P$5:$P$2373)</x:f>
        <x:v>29250000</x:v>
      </x:c>
      <x:c r="G590" s="65" t="str">
        <x:v>Secretaría de Salud</x:v>
      </x:c>
      <x:c r="H590" s="66" t="str">
        <x:f>IF(E590&gt;1,"Sí","No")</x:f>
        <x:v>No</x:v>
      </x:c>
    </x:row>
    <x:row r="591" ht="34" customHeight="1">
      <x:c r="A591" s="64" t="n">
        <x:v>1061718060</x:v>
      </x:c>
      <x:c r="B591" s="65" t="str">
        <x:v>JHON EDWIN POLANCO PASAJE</x:v>
      </x:c>
      <x:c r="C591" s="66" t="str">
        <x:v>Cédula de Ciudadanía</x:v>
      </x:c>
      <x:c r="D591" s="66" t="str">
        <x:v>Persona natural</x:v>
      </x:c>
      <x:c r="E591" s="67" t="n">
        <x:f>COUNTIF('Detalle contratos'!$X$5:$X$2373,A591)</x:f>
        <x:v>1</x:v>
      </x:c>
      <x:c r="F591" s="68" t="n">
        <x:f>SUMIF('Detalle contratos'!$X$5:$X$2373,A591,'Detalle contratos'!$P$5:$P$2373)</x:f>
        <x:v>29250000</x:v>
      </x:c>
      <x:c r="G591" s="65" t="str">
        <x:v>Secretaría de Salud</x:v>
      </x:c>
      <x:c r="H591" s="66" t="str">
        <x:f>IF(E591&gt;1,"Sí","No")</x:f>
        <x:v>No</x:v>
      </x:c>
    </x:row>
    <x:row r="592" ht="34" customHeight="1">
      <x:c r="A592" s="64" t="n">
        <x:v>25284383</x:v>
      </x:c>
      <x:c r="B592" s="65" t="str">
        <x:v>LUZ DARI CAMACHO YACUMAL</x:v>
      </x:c>
      <x:c r="C592" s="66" t="str">
        <x:v>Cédula de Ciudadanía</x:v>
      </x:c>
      <x:c r="D592" s="66" t="str">
        <x:v>Persona natural</x:v>
      </x:c>
      <x:c r="E592" s="67" t="n">
        <x:f>COUNTIF('Detalle contratos'!$X$5:$X$2373,A592)</x:f>
        <x:v>1</x:v>
      </x:c>
      <x:c r="F592" s="68" t="n">
        <x:f>SUMIF('Detalle contratos'!$X$5:$X$2373,A592,'Detalle contratos'!$P$5:$P$2373)</x:f>
        <x:v>29250000</x:v>
      </x:c>
      <x:c r="G592" s="65" t="str">
        <x:v>Secretaría de Salud</x:v>
      </x:c>
      <x:c r="H592" s="66" t="str">
        <x:f>IF(E592&gt;1,"Sí","No")</x:f>
        <x:v>No</x:v>
      </x:c>
    </x:row>
    <x:row r="593" ht="34" customHeight="1">
      <x:c r="A593" s="64" t="n">
        <x:v>34552346</x:v>
      </x:c>
      <x:c r="B593" s="65" t="str">
        <x:v>YISEL EUGENIA MAZABUEL CARDONA</x:v>
      </x:c>
      <x:c r="C593" s="66" t="str">
        <x:v>Cédula de Ciudadanía</x:v>
      </x:c>
      <x:c r="D593" s="66" t="str">
        <x:v>Persona natural</x:v>
      </x:c>
      <x:c r="E593" s="67" t="n">
        <x:f>COUNTIF('Detalle contratos'!$X$5:$X$2373,A593)</x:f>
        <x:v>1</x:v>
      </x:c>
      <x:c r="F593" s="68" t="n">
        <x:f>SUMIF('Detalle contratos'!$X$5:$X$2373,A593,'Detalle contratos'!$P$5:$P$2373)</x:f>
        <x:v>29250000</x:v>
      </x:c>
      <x:c r="G593" s="65" t="str">
        <x:v>Secretaría de Salud</x:v>
      </x:c>
      <x:c r="H593" s="66" t="str">
        <x:f>IF(E593&gt;1,"Sí","No")</x:f>
        <x:v>No</x:v>
      </x:c>
    </x:row>
    <x:row r="594" ht="34" customHeight="1">
      <x:c r="A594" s="64" t="n">
        <x:v>76326065</x:v>
      </x:c>
      <x:c r="B594" s="65" t="str">
        <x:v>JULIAN ANDRES GARCIA ARBOLEDA</x:v>
      </x:c>
      <x:c r="C594" s="66" t="str">
        <x:v>Cédula de Ciudadanía</x:v>
      </x:c>
      <x:c r="D594" s="66" t="str">
        <x:v>Persona natural</x:v>
      </x:c>
      <x:c r="E594" s="67" t="n">
        <x:f>COUNTIF('Detalle contratos'!$X$5:$X$2373,A594)</x:f>
        <x:v>1</x:v>
      </x:c>
      <x:c r="F594" s="68" t="n">
        <x:f>SUMIF('Detalle contratos'!$X$5:$X$2373,A594,'Detalle contratos'!$P$5:$P$2373)</x:f>
        <x:v>29150000</x:v>
      </x:c>
      <x:c r="G594" s="65" t="str">
        <x:v>Secretaría del Deporte, Recreación, Actividad Física y Aprovechamiento del Tiempo Libre</x:v>
      </x:c>
      <x:c r="H594" s="66" t="str">
        <x:f>IF(E594&gt;1,"Sí","No")</x:f>
        <x:v>No</x:v>
      </x:c>
    </x:row>
    <x:row r="595" ht="34" customHeight="1">
      <x:c r="A595" s="64" t="n">
        <x:v>1061814641</x:v>
      </x:c>
      <x:c r="B595" s="65" t="str">
        <x:v>ALEXANDER MONTILLA FERNÁNDEZ</x:v>
      </x:c>
      <x:c r="C595" s="66" t="str">
        <x:v>Cédula de Ciudadanía</x:v>
      </x:c>
      <x:c r="D595" s="66" t="str">
        <x:v>Persona natural</x:v>
      </x:c>
      <x:c r="E595" s="67" t="n">
        <x:f>COUNTIF('Detalle contratos'!$X$5:$X$2373,A595)</x:f>
        <x:v>1</x:v>
      </x:c>
      <x:c r="F595" s="68" t="n">
        <x:f>SUMIF('Detalle contratos'!$X$5:$X$2373,A595,'Detalle contratos'!$P$5:$P$2373)</x:f>
        <x:v>28000000</x:v>
      </x:c>
      <x:c r="G595" s="65" t="str">
        <x:v>Secretaría de Cultura y Turismo</x:v>
      </x:c>
      <x:c r="H595" s="66" t="str">
        <x:f>IF(E595&gt;1,"Sí","No")</x:f>
        <x:v>No</x:v>
      </x:c>
    </x:row>
    <x:row r="596" ht="34" customHeight="1">
      <x:c r="A596" s="64" t="n">
        <x:v>1061745020</x:v>
      </x:c>
      <x:c r="B596" s="65" t="str">
        <x:v>AURA ELENA TRUJILLO</x:v>
      </x:c>
      <x:c r="C596" s="66" t="str">
        <x:v>Cédula de Ciudadanía</x:v>
      </x:c>
      <x:c r="D596" s="66" t="str">
        <x:v>Persona natural</x:v>
      </x:c>
      <x:c r="E596" s="67" t="n">
        <x:f>COUNTIF('Detalle contratos'!$X$5:$X$2373,A596)</x:f>
        <x:v>1</x:v>
      </x:c>
      <x:c r="F596" s="68" t="n">
        <x:f>SUMIF('Detalle contratos'!$X$5:$X$2373,A596,'Detalle contratos'!$P$5:$P$2373)</x:f>
        <x:v>28000000</x:v>
      </x:c>
      <x:c r="G596" s="65" t="str">
        <x:v>Secretaría del Deporte, Recreación, Actividad Física y Aprovechamiento del Tiempo Libre</x:v>
      </x:c>
      <x:c r="H596" s="66" t="str">
        <x:f>IF(E596&gt;1,"Sí","No")</x:f>
        <x:v>No</x:v>
      </x:c>
    </x:row>
    <x:row r="597" ht="34" customHeight="1">
      <x:c r="A597" s="64" t="n">
        <x:v>76319477</x:v>
      </x:c>
      <x:c r="B597" s="65" t="str">
        <x:v>CARLOS ALBERTO RICO GOMEZ</x:v>
      </x:c>
      <x:c r="C597" s="66" t="str">
        <x:v>Cédula de Ciudadanía</x:v>
      </x:c>
      <x:c r="D597" s="66" t="str">
        <x:v>Persona natural</x:v>
      </x:c>
      <x:c r="E597" s="67" t="n">
        <x:f>COUNTIF('Detalle contratos'!$X$5:$X$2373,A597)</x:f>
        <x:v>1</x:v>
      </x:c>
      <x:c r="F597" s="68" t="n">
        <x:f>SUMIF('Detalle contratos'!$X$5:$X$2373,A597,'Detalle contratos'!$P$5:$P$2373)</x:f>
        <x:v>28000000</x:v>
      </x:c>
      <x:c r="G597" s="65" t="str">
        <x:v>Secretaría del Deporte, Recreación, Actividad Física y Aprovechamiento del Tiempo Libre</x:v>
      </x:c>
      <x:c r="H597" s="66" t="str">
        <x:f>IF(E597&gt;1,"Sí","No")</x:f>
        <x:v>No</x:v>
      </x:c>
    </x:row>
    <x:row r="598" ht="34" customHeight="1">
      <x:c r="A598" s="64" t="n">
        <x:v>1061775833</x:v>
      </x:c>
      <x:c r="B598" s="65" t="str">
        <x:v>CARLOS ANDRES BENAVIDES DIAGO</x:v>
      </x:c>
      <x:c r="C598" s="66" t="str">
        <x:v>Cédula de Ciudadanía</x:v>
      </x:c>
      <x:c r="D598" s="66" t="str">
        <x:v>Persona natural</x:v>
      </x:c>
      <x:c r="E598" s="67" t="n">
        <x:f>COUNTIF('Detalle contratos'!$X$5:$X$2373,A598)</x:f>
        <x:v>1</x:v>
      </x:c>
      <x:c r="F598" s="68" t="n">
        <x:f>SUMIF('Detalle contratos'!$X$5:$X$2373,A598,'Detalle contratos'!$P$5:$P$2373)</x:f>
        <x:v>28000000</x:v>
      </x:c>
      <x:c r="G598" s="65" t="str">
        <x:v>Secretaría del Deporte, Recreación, Actividad Física y Aprovechamiento del Tiempo Libre</x:v>
      </x:c>
      <x:c r="H598" s="66" t="str">
        <x:f>IF(E598&gt;1,"Sí","No")</x:f>
        <x:v>No</x:v>
      </x:c>
    </x:row>
    <x:row r="599" ht="34" customHeight="1">
      <x:c r="A599" s="64" t="n">
        <x:v>1086224810</x:v>
      </x:c>
      <x:c r="B599" s="65" t="str">
        <x:v>Cristian David Paredes Timana</x:v>
      </x:c>
      <x:c r="C599" s="66" t="str">
        <x:v>Cédula de Ciudadanía</x:v>
      </x:c>
      <x:c r="D599" s="66" t="str">
        <x:v>Persona natural</x:v>
      </x:c>
      <x:c r="E599" s="67" t="n">
        <x:f>COUNTIF('Detalle contratos'!$X$5:$X$2373,A599)</x:f>
        <x:v>1</x:v>
      </x:c>
      <x:c r="F599" s="68" t="n">
        <x:f>SUMIF('Detalle contratos'!$X$5:$X$2373,A599,'Detalle contratos'!$P$5:$P$2373)</x:f>
        <x:v>28000000</x:v>
      </x:c>
      <x:c r="G599" s="65" t="str">
        <x:v>Secretaría de Cultura y Turismo</x:v>
      </x:c>
      <x:c r="H599" s="66" t="str">
        <x:f>IF(E599&gt;1,"Sí","No")</x:f>
        <x:v>No</x:v>
      </x:c>
    </x:row>
    <x:row r="600" ht="34" customHeight="1">
      <x:c r="A600" s="64" t="n">
        <x:v>1061773960</x:v>
      </x:c>
      <x:c r="B600" s="65" t="str">
        <x:v>DANNA FERNANDA VASQUEZ ALMARIO</x:v>
      </x:c>
      <x:c r="C600" s="66" t="str">
        <x:v>Cédula de Ciudadanía</x:v>
      </x:c>
      <x:c r="D600" s="66" t="str">
        <x:v>Persona natural</x:v>
      </x:c>
      <x:c r="E600" s="67" t="n">
        <x:f>COUNTIF('Detalle contratos'!$X$5:$X$2373,A600)</x:f>
        <x:v>1</x:v>
      </x:c>
      <x:c r="F600" s="68" t="n">
        <x:f>SUMIF('Detalle contratos'!$X$5:$X$2373,A600,'Detalle contratos'!$P$5:$P$2373)</x:f>
        <x:v>28000000</x:v>
      </x:c>
      <x:c r="G600" s="65" t="str">
        <x:v>Secretaría General</x:v>
      </x:c>
      <x:c r="H600" s="66" t="str">
        <x:f>IF(E600&gt;1,"Sí","No")</x:f>
        <x:v>No</x:v>
      </x:c>
    </x:row>
    <x:row r="601" ht="34" customHeight="1">
      <x:c r="A601" s="64" t="n">
        <x:v>1061778735</x:v>
      </x:c>
      <x:c r="B601" s="65" t="str">
        <x:v>DIANA LINEY GARCIA COLLAZOS</x:v>
      </x:c>
      <x:c r="C601" s="66" t="str">
        <x:v>Cédula de Ciudadanía</x:v>
      </x:c>
      <x:c r="D601" s="66" t="str">
        <x:v>Persona natural</x:v>
      </x:c>
      <x:c r="E601" s="67" t="n">
        <x:f>COUNTIF('Detalle contratos'!$X$5:$X$2373,A601)</x:f>
        <x:v>1</x:v>
      </x:c>
      <x:c r="F601" s="68" t="n">
        <x:f>SUMIF('Detalle contratos'!$X$5:$X$2373,A601,'Detalle contratos'!$P$5:$P$2373)</x:f>
        <x:v>28000000</x:v>
      </x:c>
      <x:c r="G601" s="65" t="str">
        <x:v>Secretaría del Deporte, Recreación, Actividad Física y Aprovechamiento del Tiempo Libre</x:v>
      </x:c>
      <x:c r="H601" s="66" t="str">
        <x:f>IF(E601&gt;1,"Sí","No")</x:f>
        <x:v>No</x:v>
      </x:c>
    </x:row>
    <x:row r="602" ht="34" customHeight="1">
      <x:c r="A602" s="64" t="n">
        <x:v>1002964098</x:v>
      </x:c>
      <x:c r="B602" s="65" t="str">
        <x:v>DIANA VANNESSA LOPEZ SARRIA</x:v>
      </x:c>
      <x:c r="C602" s="66" t="str">
        <x:v>Cédula de Ciudadanía</x:v>
      </x:c>
      <x:c r="D602" s="66" t="str">
        <x:v>Persona natural</x:v>
      </x:c>
      <x:c r="E602" s="67" t="n">
        <x:f>COUNTIF('Detalle contratos'!$X$5:$X$2373,A602)</x:f>
        <x:v>1</x:v>
      </x:c>
      <x:c r="F602" s="68" t="n">
        <x:f>SUMIF('Detalle contratos'!$X$5:$X$2373,A602,'Detalle contratos'!$P$5:$P$2373)</x:f>
        <x:v>28000000</x:v>
      </x:c>
      <x:c r="G602" s="65" t="str">
        <x:v>Secretaría del Deporte, Recreación, Actividad Física y Aprovechamiento del Tiempo Libre</x:v>
      </x:c>
      <x:c r="H602" s="66" t="str">
        <x:f>IF(E602&gt;1,"Sí","No")</x:f>
        <x:v>No</x:v>
      </x:c>
    </x:row>
    <x:row r="603" ht="34" customHeight="1">
      <x:c r="A603" s="64" t="n">
        <x:v>10293972</x:v>
      </x:c>
      <x:c r="B603" s="65" t="str">
        <x:v>DIORMES FERNANDO QUINTERO RUIZ</x:v>
      </x:c>
      <x:c r="C603" s="66" t="str">
        <x:v>Cédula de Ciudadanía</x:v>
      </x:c>
      <x:c r="D603" s="66" t="str">
        <x:v>Persona natural</x:v>
      </x:c>
      <x:c r="E603" s="67" t="n">
        <x:f>COUNTIF('Detalle contratos'!$X$5:$X$2373,A603)</x:f>
        <x:v>1</x:v>
      </x:c>
      <x:c r="F603" s="68" t="n">
        <x:f>SUMIF('Detalle contratos'!$X$5:$X$2373,A603,'Detalle contratos'!$P$5:$P$2373)</x:f>
        <x:v>28000000</x:v>
      </x:c>
      <x:c r="G603" s="65" t="str">
        <x:v>Secretaría del Deporte, Recreación, Actividad Física y Aprovechamiento del Tiempo Libre</x:v>
      </x:c>
      <x:c r="H603" s="66" t="str">
        <x:f>IF(E603&gt;1,"Sí","No")</x:f>
        <x:v>No</x:v>
      </x:c>
    </x:row>
    <x:row r="604" ht="34" customHeight="1">
      <x:c r="A604" s="64" t="n">
        <x:v>1035857701</x:v>
      </x:c>
      <x:c r="B604" s="65" t="str">
        <x:v>Daniel Fernando Mejia Echavarria</x:v>
      </x:c>
      <x:c r="C604" s="66" t="str">
        <x:v>Cédula de Ciudadanía</x:v>
      </x:c>
      <x:c r="D604" s="66" t="str">
        <x:v>Persona natural</x:v>
      </x:c>
      <x:c r="E604" s="67" t="n">
        <x:f>COUNTIF('Detalle contratos'!$X$5:$X$2373,A604)</x:f>
        <x:v>1</x:v>
      </x:c>
      <x:c r="F604" s="68" t="n">
        <x:f>SUMIF('Detalle contratos'!$X$5:$X$2373,A604,'Detalle contratos'!$P$5:$P$2373)</x:f>
        <x:v>28000000</x:v>
      </x:c>
      <x:c r="G604" s="65" t="str">
        <x:v>Secretaría de Cultura y Turismo</x:v>
      </x:c>
      <x:c r="H604" s="66" t="str">
        <x:f>IF(E604&gt;1,"Sí","No")</x:f>
        <x:v>No</x:v>
      </x:c>
    </x:row>
    <x:row r="605" ht="34" customHeight="1">
      <x:c r="A605" s="64" t="n">
        <x:v>25283785</x:v>
      </x:c>
      <x:c r="B605" s="65" t="str">
        <x:v>Diana Milena Santacruz Gomez</x:v>
      </x:c>
      <x:c r="C605" s="66" t="str">
        <x:v>Cédula de Ciudadanía</x:v>
      </x:c>
      <x:c r="D605" s="66" t="str">
        <x:v>Persona natural</x:v>
      </x:c>
      <x:c r="E605" s="67" t="n">
        <x:f>COUNTIF('Detalle contratos'!$X$5:$X$2373,A605)</x:f>
        <x:v>1</x:v>
      </x:c>
      <x:c r="F605" s="68" t="n">
        <x:f>SUMIF('Detalle contratos'!$X$5:$X$2373,A605,'Detalle contratos'!$P$5:$P$2373)</x:f>
        <x:v>28000000</x:v>
      </x:c>
      <x:c r="G605" s="65" t="str">
        <x:v>Secretaría del Deporte, Recreación, Actividad Física y Aprovechamiento del Tiempo Libre</x:v>
      </x:c>
      <x:c r="H605" s="66" t="str">
        <x:f>IF(E605&gt;1,"Sí","No")</x:f>
        <x:v>No</x:v>
      </x:c>
    </x:row>
    <x:row r="606" ht="34" customHeight="1">
      <x:c r="A606" s="64" t="n">
        <x:v>34328642</x:v>
      </x:c>
      <x:c r="B606" s="65" t="str">
        <x:v>Dolly Marcela Valencia Hernández</x:v>
      </x:c>
      <x:c r="C606" s="66" t="str">
        <x:v>Cédula de Ciudadanía</x:v>
      </x:c>
      <x:c r="D606" s="66" t="str">
        <x:v>Persona natural</x:v>
      </x:c>
      <x:c r="E606" s="67" t="n">
        <x:f>COUNTIF('Detalle contratos'!$X$5:$X$2373,A606)</x:f>
        <x:v>1</x:v>
      </x:c>
      <x:c r="F606" s="68" t="n">
        <x:f>SUMIF('Detalle contratos'!$X$5:$X$2373,A606,'Detalle contratos'!$P$5:$P$2373)</x:f>
        <x:v>28000000</x:v>
      </x:c>
      <x:c r="G606" s="65" t="str">
        <x:v>Secretaría del Deporte, Recreación, Actividad Física y Aprovechamiento del Tiempo Libre</x:v>
      </x:c>
      <x:c r="H606" s="66" t="str">
        <x:f>IF(E606&gt;1,"Sí","No")</x:f>
        <x:v>No</x:v>
      </x:c>
    </x:row>
    <x:row r="607" ht="34" customHeight="1">
      <x:c r="A607" s="64" t="n">
        <x:v>1061800898</x:v>
      </x:c>
      <x:c r="B607" s="65" t="str">
        <x:v>Elizabeth Alejandra Bermudez Diago</x:v>
      </x:c>
      <x:c r="C607" s="66" t="str">
        <x:v>Cédula de Ciudadanía</x:v>
      </x:c>
      <x:c r="D607" s="66" t="str">
        <x:v>Persona natural</x:v>
      </x:c>
      <x:c r="E607" s="67" t="n">
        <x:f>COUNTIF('Detalle contratos'!$X$5:$X$2373,A607)</x:f>
        <x:v>1</x:v>
      </x:c>
      <x:c r="F607" s="68" t="n">
        <x:f>SUMIF('Detalle contratos'!$X$5:$X$2373,A607,'Detalle contratos'!$P$5:$P$2373)</x:f>
        <x:v>28000000</x:v>
      </x:c>
      <x:c r="G607" s="65" t="str">
        <x:v>Secretaría de Cultura y Turismo</x:v>
      </x:c>
      <x:c r="H607" s="66" t="str">
        <x:f>IF(E607&gt;1,"Sí","No")</x:f>
        <x:v>No</x:v>
      </x:c>
    </x:row>
    <x:row r="608" ht="34" customHeight="1">
      <x:c r="A608" s="64" t="n">
        <x:v>1061763563</x:v>
      </x:c>
      <x:c r="B608" s="65" t="str">
        <x:v>Esthefany Carolina Ordoñez Solarte</x:v>
      </x:c>
      <x:c r="C608" s="66" t="str">
        <x:v>Cédula de Ciudadanía</x:v>
      </x:c>
      <x:c r="D608" s="66" t="str">
        <x:v>Persona natural</x:v>
      </x:c>
      <x:c r="E608" s="67" t="n">
        <x:f>COUNTIF('Detalle contratos'!$X$5:$X$2373,A608)</x:f>
        <x:v>1</x:v>
      </x:c>
      <x:c r="F608" s="68" t="n">
        <x:f>SUMIF('Detalle contratos'!$X$5:$X$2373,A608,'Detalle contratos'!$P$5:$P$2373)</x:f>
        <x:v>28000000</x:v>
      </x:c>
      <x:c r="G608" s="65" t="str">
        <x:v>Secretaría del Deporte, Recreación, Actividad Física y Aprovechamiento del Tiempo Libre</x:v>
      </x:c>
      <x:c r="H608" s="66" t="str">
        <x:f>IF(E608&gt;1,"Sí","No")</x:f>
        <x:v>No</x:v>
      </x:c>
    </x:row>
    <x:row r="609" ht="34" customHeight="1">
      <x:c r="A609" s="64" t="n">
        <x:v>1063813502</x:v>
      </x:c>
      <x:c r="B609" s="65" t="str">
        <x:v>Harold Giraldo Bolaños Astaiza</x:v>
      </x:c>
      <x:c r="C609" s="66" t="str">
        <x:v>Cédula de Ciudadanía</x:v>
      </x:c>
      <x:c r="D609" s="66" t="str">
        <x:v>Persona natural</x:v>
      </x:c>
      <x:c r="E609" s="67" t="n">
        <x:f>COUNTIF('Detalle contratos'!$X$5:$X$2373,A609)</x:f>
        <x:v>1</x:v>
      </x:c>
      <x:c r="F609" s="68" t="n">
        <x:f>SUMIF('Detalle contratos'!$X$5:$X$2373,A609,'Detalle contratos'!$P$5:$P$2373)</x:f>
        <x:v>28000000</x:v>
      </x:c>
      <x:c r="G609" s="65" t="str">
        <x:v>Secretaría de Cultura y Turismo</x:v>
      </x:c>
      <x:c r="H609" s="66" t="str">
        <x:f>IF(E609&gt;1,"Sí","No")</x:f>
        <x:v>No</x:v>
      </x:c>
    </x:row>
    <x:row r="610" ht="34" customHeight="1">
      <x:c r="A610" s="64" t="n">
        <x:v>1061808902</x:v>
      </x:c>
      <x:c r="B610" s="65" t="str">
        <x:v>INGRID JUANITA HOYOS GOMEZ</x:v>
      </x:c>
      <x:c r="C610" s="66" t="str">
        <x:v>Cédula de Ciudadanía</x:v>
      </x:c>
      <x:c r="D610" s="66" t="str">
        <x:v>Persona natural</x:v>
      </x:c>
      <x:c r="E610" s="67" t="n">
        <x:f>COUNTIF('Detalle contratos'!$X$5:$X$2373,A610)</x:f>
        <x:v>1</x:v>
      </x:c>
      <x:c r="F610" s="68" t="n">
        <x:f>SUMIF('Detalle contratos'!$X$5:$X$2373,A610,'Detalle contratos'!$P$5:$P$2373)</x:f>
        <x:v>28000000</x:v>
      </x:c>
      <x:c r="G610" s="65" t="str">
        <x:v>Secretaría del Deporte, Recreación, Actividad Física y Aprovechamiento del Tiempo Libre</x:v>
      </x:c>
      <x:c r="H610" s="66" t="str">
        <x:f>IF(E610&gt;1,"Sí","No")</x:f>
        <x:v>No</x:v>
      </x:c>
    </x:row>
    <x:row r="611" ht="34" customHeight="1">
      <x:c r="A611" s="64" t="n">
        <x:v>34558453</x:v>
      </x:c>
      <x:c r="B611" s="65" t="str">
        <x:v>JAIDY MARINA GIRON SOLANO</x:v>
      </x:c>
      <x:c r="C611" s="66" t="str">
        <x:v>Cédula de Ciudadanía</x:v>
      </x:c>
      <x:c r="D611" s="66" t="str">
        <x:v>Persona natural</x:v>
      </x:c>
      <x:c r="E611" s="67" t="n">
        <x:f>COUNTIF('Detalle contratos'!$X$5:$X$2373,A611)</x:f>
        <x:v>1</x:v>
      </x:c>
      <x:c r="F611" s="68" t="n">
        <x:f>SUMIF('Detalle contratos'!$X$5:$X$2373,A611,'Detalle contratos'!$P$5:$P$2373)</x:f>
        <x:v>28000000</x:v>
      </x:c>
      <x:c r="G611" s="65" t="str">
        <x:v>Secretaría del Deporte, Recreación, Actividad Física y Aprovechamiento del Tiempo Libre</x:v>
      </x:c>
      <x:c r="H611" s="66" t="str">
        <x:f>IF(E611&gt;1,"Sí","No")</x:f>
        <x:v>No</x:v>
      </x:c>
    </x:row>
    <x:row r="612" ht="34" customHeight="1">
      <x:c r="A612" s="64" t="n">
        <x:v>1061791392</x:v>
      </x:c>
      <x:c r="B612" s="65" t="str">
        <x:v>JAIRO ALBERTO CUBILLOS CAMACHO</x:v>
      </x:c>
      <x:c r="C612" s="66" t="str">
        <x:v>Cédula de Ciudadanía</x:v>
      </x:c>
      <x:c r="D612" s="66" t="str">
        <x:v>Persona natural</x:v>
      </x:c>
      <x:c r="E612" s="67" t="n">
        <x:f>COUNTIF('Detalle contratos'!$X$5:$X$2373,A612)</x:f>
        <x:v>1</x:v>
      </x:c>
      <x:c r="F612" s="68" t="n">
        <x:f>SUMIF('Detalle contratos'!$X$5:$X$2373,A612,'Detalle contratos'!$P$5:$P$2373)</x:f>
        <x:v>28000000</x:v>
      </x:c>
      <x:c r="G612" s="65" t="str">
        <x:v>Secretaría del Deporte, Recreación, Actividad Física y Aprovechamiento del Tiempo Libre</x:v>
      </x:c>
      <x:c r="H612" s="66" t="str">
        <x:f>IF(E612&gt;1,"Sí","No")</x:f>
        <x:v>No</x:v>
      </x:c>
    </x:row>
    <x:row r="613" ht="34" customHeight="1">
      <x:c r="A613" s="64" t="n">
        <x:v>27452239</x:v>
      </x:c>
      <x:c r="B613" s="65" t="str">
        <x:v>JANNETH  ANDREA  CORAL MOREANO</x:v>
      </x:c>
      <x:c r="C613" s="66" t="str">
        <x:v>Cédula de Ciudadanía</x:v>
      </x:c>
      <x:c r="D613" s="66" t="str">
        <x:v>Persona natural</x:v>
      </x:c>
      <x:c r="E613" s="67" t="n">
        <x:f>COUNTIF('Detalle contratos'!$X$5:$X$2373,A613)</x:f>
        <x:v>1</x:v>
      </x:c>
      <x:c r="F613" s="68" t="n">
        <x:f>SUMIF('Detalle contratos'!$X$5:$X$2373,A613,'Detalle contratos'!$P$5:$P$2373)</x:f>
        <x:v>28000000</x:v>
      </x:c>
      <x:c r="G613" s="65" t="str">
        <x:v>Secretaría del Deporte, Recreación, Actividad Física y Aprovechamiento del Tiempo Libre</x:v>
      </x:c>
      <x:c r="H613" s="66" t="str">
        <x:f>IF(E613&gt;1,"Sí","No")</x:f>
        <x:v>No</x:v>
      </x:c>
    </x:row>
    <x:row r="614" ht="34" customHeight="1">
      <x:c r="A614" s="64" t="n">
        <x:v>76332915</x:v>
      </x:c>
      <x:c r="B614" s="65" t="str">
        <x:v>JAVIER ERNESTO ORTIZ</x:v>
      </x:c>
      <x:c r="C614" s="66" t="str">
        <x:v>Cédula de Ciudadanía</x:v>
      </x:c>
      <x:c r="D614" s="66" t="str">
        <x:v>Persona natural</x:v>
      </x:c>
      <x:c r="E614" s="67" t="n">
        <x:f>COUNTIF('Detalle contratos'!$X$5:$X$2373,A614)</x:f>
        <x:v>1</x:v>
      </x:c>
      <x:c r="F614" s="68" t="n">
        <x:f>SUMIF('Detalle contratos'!$X$5:$X$2373,A614,'Detalle contratos'!$P$5:$P$2373)</x:f>
        <x:v>28000000</x:v>
      </x:c>
      <x:c r="G614" s="65" t="str">
        <x:v>Secretaría del Deporte, Recreación, Actividad Física y Aprovechamiento del Tiempo Libre</x:v>
      </x:c>
      <x:c r="H614" s="66" t="str">
        <x:f>IF(E614&gt;1,"Sí","No")</x:f>
        <x:v>No</x:v>
      </x:c>
    </x:row>
    <x:row r="615" ht="34" customHeight="1">
      <x:c r="A615" s="64" t="n">
        <x:v>1061714934</x:v>
      </x:c>
      <x:c r="B615" s="65" t="str">
        <x:v>JHON ALEXANDER SILVA VIDAL</x:v>
      </x:c>
      <x:c r="C615" s="66" t="str">
        <x:v>Cédula de Ciudadanía</x:v>
      </x:c>
      <x:c r="D615" s="66" t="str">
        <x:v>Persona natural</x:v>
      </x:c>
      <x:c r="E615" s="67" t="n">
        <x:f>COUNTIF('Detalle contratos'!$X$5:$X$2373,A615)</x:f>
        <x:v>1</x:v>
      </x:c>
      <x:c r="F615" s="68" t="n">
        <x:f>SUMIF('Detalle contratos'!$X$5:$X$2373,A615,'Detalle contratos'!$P$5:$P$2373)</x:f>
        <x:v>28000000</x:v>
      </x:c>
      <x:c r="G615" s="65" t="str">
        <x:v>Secretaría del Deporte, Recreación, Actividad Física y Aprovechamiento del Tiempo Libre</x:v>
      </x:c>
      <x:c r="H615" s="66" t="str">
        <x:f>IF(E615&gt;1,"Sí","No")</x:f>
        <x:v>No</x:v>
      </x:c>
    </x:row>
    <x:row r="616" ht="34" customHeight="1">
      <x:c r="A616" s="64" t="n">
        <x:v>1061780940</x:v>
      </x:c>
      <x:c r="B616" s="65" t="str">
        <x:v>JHON FERNANDO SILVA CAMACHO</x:v>
      </x:c>
      <x:c r="C616" s="66" t="str">
        <x:v>Cédula de Ciudadanía</x:v>
      </x:c>
      <x:c r="D616" s="66" t="str">
        <x:v>Persona natural</x:v>
      </x:c>
      <x:c r="E616" s="67" t="n">
        <x:f>COUNTIF('Detalle contratos'!$X$5:$X$2373,A616)</x:f>
        <x:v>1</x:v>
      </x:c>
      <x:c r="F616" s="68" t="n">
        <x:f>SUMIF('Detalle contratos'!$X$5:$X$2373,A616,'Detalle contratos'!$P$5:$P$2373)</x:f>
        <x:v>28000000</x:v>
      </x:c>
      <x:c r="G616" s="65" t="str">
        <x:v>Secretaría del Deporte, Recreación, Actividad Física y Aprovechamiento del Tiempo Libre</x:v>
      </x:c>
      <x:c r="H616" s="66" t="str">
        <x:f>IF(E616&gt;1,"Sí","No")</x:f>
        <x:v>No</x:v>
      </x:c>
    </x:row>
    <x:row r="617" ht="34" customHeight="1">
      <x:c r="A617" s="64" t="n">
        <x:v>34445719</x:v>
      </x:c>
      <x:c r="B617" s="65" t="str">
        <x:v>JOHANA ALEJANDRA NARVAEZ VAZQUEZ</x:v>
      </x:c>
      <x:c r="C617" s="66" t="str">
        <x:v>Cédula de Ciudadanía</x:v>
      </x:c>
      <x:c r="D617" s="66" t="str">
        <x:v>Persona natural</x:v>
      </x:c>
      <x:c r="E617" s="67" t="n">
        <x:f>COUNTIF('Detalle contratos'!$X$5:$X$2373,A617)</x:f>
        <x:v>1</x:v>
      </x:c>
      <x:c r="F617" s="68" t="n">
        <x:f>SUMIF('Detalle contratos'!$X$5:$X$2373,A617,'Detalle contratos'!$P$5:$P$2373)</x:f>
        <x:v>28000000</x:v>
      </x:c>
      <x:c r="G617" s="65" t="str">
        <x:v>Secretaría del Deporte, Recreación, Actividad Física y Aprovechamiento del Tiempo Libre</x:v>
      </x:c>
      <x:c r="H617" s="66" t="str">
        <x:f>IF(E617&gt;1,"Sí","No")</x:f>
        <x:v>No</x:v>
      </x:c>
    </x:row>
    <x:row r="618" ht="34" customHeight="1">
      <x:c r="A618" s="64" t="n">
        <x:v>1061760914</x:v>
      </x:c>
      <x:c r="B618" s="65" t="str">
        <x:v>JORGE ANDRES MUÑOZ CLAROS</x:v>
      </x:c>
      <x:c r="C618" s="66" t="str">
        <x:v>Cédula de Ciudadanía</x:v>
      </x:c>
      <x:c r="D618" s="66" t="str">
        <x:v>Persona natural</x:v>
      </x:c>
      <x:c r="E618" s="67" t="n">
        <x:f>COUNTIF('Detalle contratos'!$X$5:$X$2373,A618)</x:f>
        <x:v>1</x:v>
      </x:c>
      <x:c r="F618" s="68" t="n">
        <x:f>SUMIF('Detalle contratos'!$X$5:$X$2373,A618,'Detalle contratos'!$P$5:$P$2373)</x:f>
        <x:v>28000000</x:v>
      </x:c>
      <x:c r="G618" s="65" t="str">
        <x:v>Secretaría del Deporte, Recreación, Actividad Física y Aprovechamiento del Tiempo Libre</x:v>
      </x:c>
      <x:c r="H618" s="66" t="str">
        <x:f>IF(E618&gt;1,"Sí","No")</x:f>
        <x:v>No</x:v>
      </x:c>
    </x:row>
    <x:row r="619" ht="34" customHeight="1">
      <x:c r="A619" s="64" t="n">
        <x:v>1088798495</x:v>
      </x:c>
      <x:c r="B619" s="65" t="str">
        <x:v>JUAN DAVID ROMERO URBANO</x:v>
      </x:c>
      <x:c r="C619" s="66" t="str">
        <x:v>Cédula de Ciudadanía</x:v>
      </x:c>
      <x:c r="D619" s="66" t="str">
        <x:v>Persona natural</x:v>
      </x:c>
      <x:c r="E619" s="67" t="n">
        <x:f>COUNTIF('Detalle contratos'!$X$5:$X$2373,A619)</x:f>
        <x:v>1</x:v>
      </x:c>
      <x:c r="F619" s="68" t="n">
        <x:f>SUMIF('Detalle contratos'!$X$5:$X$2373,A619,'Detalle contratos'!$P$5:$P$2373)</x:f>
        <x:v>28000000</x:v>
      </x:c>
      <x:c r="G619" s="65" t="str">
        <x:v>Secretaría de Cultura y Turismo</x:v>
      </x:c>
      <x:c r="H619" s="66" t="str">
        <x:f>IF(E619&gt;1,"Sí","No")</x:f>
        <x:v>No</x:v>
      </x:c>
    </x:row>
    <x:row r="620" ht="34" customHeight="1">
      <x:c r="A620" s="64" t="n">
        <x:v>87714580</x:v>
      </x:c>
      <x:c r="B620" s="65" t="str">
        <x:v>Jesus Ariel Muñoz Montenergo</x:v>
      </x:c>
      <x:c r="C620" s="66" t="str">
        <x:v>Cédula de Ciudadanía</x:v>
      </x:c>
      <x:c r="D620" s="66" t="str">
        <x:v>Persona natural</x:v>
      </x:c>
      <x:c r="E620" s="67" t="n">
        <x:f>COUNTIF('Detalle contratos'!$X$5:$X$2373,A620)</x:f>
        <x:v>1</x:v>
      </x:c>
      <x:c r="F620" s="68" t="n">
        <x:f>SUMIF('Detalle contratos'!$X$5:$X$2373,A620,'Detalle contratos'!$P$5:$P$2373)</x:f>
        <x:v>28000000</x:v>
      </x:c>
      <x:c r="G620" s="65" t="str">
        <x:v>Secretaría de Cultura y Turismo</x:v>
      </x:c>
      <x:c r="H620" s="66" t="str">
        <x:f>IF(E620&gt;1,"Sí","No")</x:f>
        <x:v>No</x:v>
      </x:c>
    </x:row>
    <x:row r="621" ht="34" customHeight="1">
      <x:c r="A621" s="64" t="n">
        <x:v>76329307</x:v>
      </x:c>
      <x:c r="B621" s="65" t="str">
        <x:v>Jhonn Henry Castillo Mosquera</x:v>
      </x:c>
      <x:c r="C621" s="66" t="str">
        <x:v>Cédula de Ciudadanía</x:v>
      </x:c>
      <x:c r="D621" s="66" t="str">
        <x:v>Persona natural</x:v>
      </x:c>
      <x:c r="E621" s="67" t="n">
        <x:f>COUNTIF('Detalle contratos'!$X$5:$X$2373,A621)</x:f>
        <x:v>1</x:v>
      </x:c>
      <x:c r="F621" s="68" t="n">
        <x:f>SUMIF('Detalle contratos'!$X$5:$X$2373,A621,'Detalle contratos'!$P$5:$P$2373)</x:f>
        <x:v>28000000</x:v>
      </x:c>
      <x:c r="G621" s="65" t="str">
        <x:v>Secretaría de Salud</x:v>
      </x:c>
      <x:c r="H621" s="66" t="str">
        <x:f>IF(E621&gt;1,"Sí","No")</x:f>
        <x:v>No</x:v>
      </x:c>
    </x:row>
    <x:row r="622" ht="34" customHeight="1">
      <x:c r="A622" s="64" t="n">
        <x:v>1130664741</x:v>
      </x:c>
      <x:c r="B622" s="65" t="str">
        <x:v>Juan Carlos Muñoz Tobon</x:v>
      </x:c>
      <x:c r="C622" s="66" t="str">
        <x:v>Cédula de Ciudadanía</x:v>
      </x:c>
      <x:c r="D622" s="66" t="str">
        <x:v>Persona natural</x:v>
      </x:c>
      <x:c r="E622" s="67" t="n">
        <x:f>COUNTIF('Detalle contratos'!$X$5:$X$2373,A622)</x:f>
        <x:v>1</x:v>
      </x:c>
      <x:c r="F622" s="68" t="n">
        <x:f>SUMIF('Detalle contratos'!$X$5:$X$2373,A622,'Detalle contratos'!$P$5:$P$2373)</x:f>
        <x:v>28000000</x:v>
      </x:c>
      <x:c r="G622" s="65" t="str">
        <x:v>Oficina de Prensa y Comunicaciones</x:v>
      </x:c>
      <x:c r="H622" s="66" t="str">
        <x:f>IF(E622&gt;1,"Sí","No")</x:f>
        <x:v>No</x:v>
      </x:c>
    </x:row>
    <x:row r="623" ht="34" customHeight="1">
      <x:c r="A623" s="64" t="n">
        <x:v>76331008</x:v>
      </x:c>
      <x:c r="B623" s="65" t="str">
        <x:v>Juan Manuel Bonilla Hernandez</x:v>
      </x:c>
      <x:c r="C623" s="66" t="str">
        <x:v>Cédula de Ciudadanía</x:v>
      </x:c>
      <x:c r="D623" s="66" t="str">
        <x:v>Persona natural</x:v>
      </x:c>
      <x:c r="E623" s="67" t="n">
        <x:f>COUNTIF('Detalle contratos'!$X$5:$X$2373,A623)</x:f>
        <x:v>1</x:v>
      </x:c>
      <x:c r="F623" s="68" t="n">
        <x:f>SUMIF('Detalle contratos'!$X$5:$X$2373,A623,'Detalle contratos'!$P$5:$P$2373)</x:f>
        <x:v>28000000</x:v>
      </x:c>
      <x:c r="G623" s="65" t="str">
        <x:v>Secretaría del Deporte, Recreación, Actividad Física y Aprovechamiento del Tiempo Libre</x:v>
      </x:c>
      <x:c r="H623" s="66" t="str">
        <x:f>IF(E623&gt;1,"Sí","No")</x:f>
        <x:v>No</x:v>
      </x:c>
    </x:row>
    <x:row r="624" ht="34" customHeight="1">
      <x:c r="A624" s="64" t="n">
        <x:v>76330987</x:v>
      </x:c>
      <x:c r="B624" s="65" t="str">
        <x:v>Juan Pablo Muñoz Montilla</x:v>
      </x:c>
      <x:c r="C624" s="66" t="str">
        <x:v>Cédula de Ciudadanía</x:v>
      </x:c>
      <x:c r="D624" s="66" t="str">
        <x:v>Persona natural</x:v>
      </x:c>
      <x:c r="E624" s="67" t="n">
        <x:f>COUNTIF('Detalle contratos'!$X$5:$X$2373,A624)</x:f>
        <x:v>1</x:v>
      </x:c>
      <x:c r="F624" s="68" t="n">
        <x:f>SUMIF('Detalle contratos'!$X$5:$X$2373,A624,'Detalle contratos'!$P$5:$P$2373)</x:f>
        <x:v>28000000</x:v>
      </x:c>
      <x:c r="G624" s="65" t="str">
        <x:v>Secretaría del Deporte, Recreación, Actividad Física y Aprovechamiento del Tiempo Libre</x:v>
      </x:c>
      <x:c r="H624" s="66" t="str">
        <x:f>IF(E624&gt;1,"Sí","No")</x:f>
        <x:v>No</x:v>
      </x:c>
    </x:row>
    <x:row r="625" ht="34" customHeight="1">
      <x:c r="A625" s="64" t="n">
        <x:v>1061784912</x:v>
      </x:c>
      <x:c r="B625" s="65" t="str">
        <x:v>KEVIN CAMILO ANDRADE REINOSO</x:v>
      </x:c>
      <x:c r="C625" s="66" t="str">
        <x:v>Cédula de Ciudadanía</x:v>
      </x:c>
      <x:c r="D625" s="66" t="str">
        <x:v>Persona natural</x:v>
      </x:c>
      <x:c r="E625" s="67" t="n">
        <x:f>COUNTIF('Detalle contratos'!$X$5:$X$2373,A625)</x:f>
        <x:v>1</x:v>
      </x:c>
      <x:c r="F625" s="68" t="n">
        <x:f>SUMIF('Detalle contratos'!$X$5:$X$2373,A625,'Detalle contratos'!$P$5:$P$2373)</x:f>
        <x:v>28000000</x:v>
      </x:c>
      <x:c r="G625" s="65" t="str">
        <x:v>Secretaría del Deporte, Recreación, Actividad Física y Aprovechamiento del Tiempo Libre</x:v>
      </x:c>
      <x:c r="H625" s="66" t="str">
        <x:f>IF(E625&gt;1,"Sí","No")</x:f>
        <x:v>No</x:v>
      </x:c>
    </x:row>
    <x:row r="626" ht="34" customHeight="1">
      <x:c r="A626" s="64" t="n">
        <x:v>1002958281</x:v>
      </x:c>
      <x:c r="B626" s="65" t="str">
        <x:v>LAURA FERNANDA PALTA JIMENEZ</x:v>
      </x:c>
      <x:c r="C626" s="66" t="str">
        <x:v>Cédula de Ciudadanía</x:v>
      </x:c>
      <x:c r="D626" s="66" t="str">
        <x:v>Persona natural</x:v>
      </x:c>
      <x:c r="E626" s="67" t="n">
        <x:f>COUNTIF('Detalle contratos'!$X$5:$X$2373,A626)</x:f>
        <x:v>1</x:v>
      </x:c>
      <x:c r="F626" s="68" t="n">
        <x:f>SUMIF('Detalle contratos'!$X$5:$X$2373,A626,'Detalle contratos'!$P$5:$P$2373)</x:f>
        <x:v>28000000</x:v>
      </x:c>
      <x:c r="G626" s="65" t="str">
        <x:v>Secretaría del Deporte, Recreación, Actividad Física y Aprovechamiento del Tiempo Libre</x:v>
      </x:c>
      <x:c r="H626" s="66" t="str">
        <x:f>IF(E626&gt;1,"Sí","No")</x:f>
        <x:v>No</x:v>
      </x:c>
    </x:row>
    <x:row r="627" ht="34" customHeight="1">
      <x:c r="A627" s="64" t="n">
        <x:v>1061759258</x:v>
      </x:c>
      <x:c r="B627" s="65" t="str">
        <x:v>LEIDY MARYELY CRUZ PALECHOR</x:v>
      </x:c>
      <x:c r="C627" s="66" t="str">
        <x:v>Cédula de Ciudadanía</x:v>
      </x:c>
      <x:c r="D627" s="66" t="str">
        <x:v>Persona natural</x:v>
      </x:c>
      <x:c r="E627" s="67" t="n">
        <x:f>COUNTIF('Detalle contratos'!$X$5:$X$2373,A627)</x:f>
        <x:v>1</x:v>
      </x:c>
      <x:c r="F627" s="68" t="n">
        <x:f>SUMIF('Detalle contratos'!$X$5:$X$2373,A627,'Detalle contratos'!$P$5:$P$2373)</x:f>
        <x:v>28000000</x:v>
      </x:c>
      <x:c r="G627" s="65" t="str">
        <x:v>Secretaría del Deporte, Recreación, Actividad Física y Aprovechamiento del Tiempo Libre</x:v>
      </x:c>
      <x:c r="H627" s="66" t="str">
        <x:f>IF(E627&gt;1,"Sí","No")</x:f>
        <x:v>No</x:v>
      </x:c>
    </x:row>
    <x:row r="628" ht="34" customHeight="1">
      <x:c r="A628" s="64" t="n">
        <x:v>1002957622</x:v>
      </x:c>
      <x:c r="B628" s="65" t="str">
        <x:v>LENNIN SANTIAGO MOCAYO BETANCOURT</x:v>
      </x:c>
      <x:c r="C628" s="66" t="str">
        <x:v>Cédula de Ciudadanía</x:v>
      </x:c>
      <x:c r="D628" s="66" t="str">
        <x:v>Persona natural</x:v>
      </x:c>
      <x:c r="E628" s="67" t="n">
        <x:f>COUNTIF('Detalle contratos'!$X$5:$X$2373,A628)</x:f>
        <x:v>1</x:v>
      </x:c>
      <x:c r="F628" s="68" t="n">
        <x:f>SUMIF('Detalle contratos'!$X$5:$X$2373,A628,'Detalle contratos'!$P$5:$P$2373)</x:f>
        <x:v>28000000</x:v>
      </x:c>
      <x:c r="G628" s="65" t="str">
        <x:v>Secretaría del Deporte, Recreación, Actividad Física y Aprovechamiento del Tiempo Libre</x:v>
      </x:c>
      <x:c r="H628" s="66" t="str">
        <x:f>IF(E628&gt;1,"Sí","No")</x:f>
        <x:v>No</x:v>
      </x:c>
    </x:row>
    <x:row r="629" ht="34" customHeight="1">
      <x:c r="A629" s="64" t="n">
        <x:v>1089482713</x:v>
      </x:c>
      <x:c r="B629" s="65" t="str">
        <x:v>LIZETH VANESSA CABRERA GOMEZ</x:v>
      </x:c>
      <x:c r="C629" s="66" t="str">
        <x:v>Cédula de Ciudadanía</x:v>
      </x:c>
      <x:c r="D629" s="66" t="str">
        <x:v>Persona natural</x:v>
      </x:c>
      <x:c r="E629" s="67" t="n">
        <x:f>COUNTIF('Detalle contratos'!$X$5:$X$2373,A629)</x:f>
        <x:v>1</x:v>
      </x:c>
      <x:c r="F629" s="68" t="n">
        <x:f>SUMIF('Detalle contratos'!$X$5:$X$2373,A629,'Detalle contratos'!$P$5:$P$2373)</x:f>
        <x:v>28000000</x:v>
      </x:c>
      <x:c r="G629" s="65" t="str">
        <x:v>Secretaría de Salud</x:v>
      </x:c>
      <x:c r="H629" s="66" t="str">
        <x:f>IF(E629&gt;1,"Sí","No")</x:f>
        <x:v>No</x:v>
      </x:c>
    </x:row>
    <x:row r="630" ht="34" customHeight="1">
      <x:c r="A630" s="64" t="n">
        <x:v>10304466</x:v>
      </x:c>
      <x:c r="B630" s="65" t="str">
        <x:v>LUIS FERNANDO ARANGO HERNANDEZ</x:v>
      </x:c>
      <x:c r="C630" s="66" t="str">
        <x:v>Cédula de Ciudadanía</x:v>
      </x:c>
      <x:c r="D630" s="66" t="str">
        <x:v>Persona natural</x:v>
      </x:c>
      <x:c r="E630" s="67" t="n">
        <x:f>COUNTIF('Detalle contratos'!$X$5:$X$2373,A630)</x:f>
        <x:v>1</x:v>
      </x:c>
      <x:c r="F630" s="68" t="n">
        <x:f>SUMIF('Detalle contratos'!$X$5:$X$2373,A630,'Detalle contratos'!$P$5:$P$2373)</x:f>
        <x:v>28000000</x:v>
      </x:c>
      <x:c r="G630" s="65" t="str">
        <x:v>Secretaría de Salud</x:v>
      </x:c>
      <x:c r="H630" s="66" t="str">
        <x:f>IF(E630&gt;1,"Sí","No")</x:f>
        <x:v>No</x:v>
      </x:c>
    </x:row>
    <x:row r="631" ht="34" customHeight="1">
      <x:c r="A631" s="64" t="n">
        <x:v>1125229578</x:v>
      </x:c>
      <x:c r="B631" s="65" t="str">
        <x:v>Laura Alejandra Piedrahita Beltrán</x:v>
      </x:c>
      <x:c r="C631" s="66" t="str">
        <x:v>Cédula de Ciudadanía</x:v>
      </x:c>
      <x:c r="D631" s="66" t="str">
        <x:v>Persona natural</x:v>
      </x:c>
      <x:c r="E631" s="67" t="n">
        <x:f>COUNTIF('Detalle contratos'!$X$5:$X$2373,A631)</x:f>
        <x:v>1</x:v>
      </x:c>
      <x:c r="F631" s="68" t="n">
        <x:f>SUMIF('Detalle contratos'!$X$5:$X$2373,A631,'Detalle contratos'!$P$5:$P$2373)</x:f>
        <x:v>28000000</x:v>
      </x:c>
      <x:c r="G631" s="65" t="str">
        <x:v>Secretaría General</x:v>
      </x:c>
      <x:c r="H631" s="66" t="str">
        <x:f>IF(E631&gt;1,"Sí","No")</x:f>
        <x:v>No</x:v>
      </x:c>
    </x:row>
    <x:row r="632" ht="34" customHeight="1">
      <x:c r="A632" s="64" t="n">
        <x:v>1061804499</x:v>
      </x:c>
      <x:c r="B632" s="65" t="str">
        <x:v>Laura Marcela Espinosa Perez</x:v>
      </x:c>
      <x:c r="C632" s="66" t="str">
        <x:v>Cédula de Ciudadanía</x:v>
      </x:c>
      <x:c r="D632" s="66" t="str">
        <x:v>Persona natural</x:v>
      </x:c>
      <x:c r="E632" s="67" t="n">
        <x:f>COUNTIF('Detalle contratos'!$X$5:$X$2373,A632)</x:f>
        <x:v>1</x:v>
      </x:c>
      <x:c r="F632" s="68" t="n">
        <x:f>SUMIF('Detalle contratos'!$X$5:$X$2373,A632,'Detalle contratos'!$P$5:$P$2373)</x:f>
        <x:v>28000000</x:v>
      </x:c>
      <x:c r="G632" s="65" t="str">
        <x:v>Secretaría de Salud</x:v>
      </x:c>
      <x:c r="H632" s="66" t="str">
        <x:f>IF(E632&gt;1,"Sí","No")</x:f>
        <x:v>No</x:v>
      </x:c>
    </x:row>
    <x:row r="633" ht="34" customHeight="1">
      <x:c r="A633" s="64" t="n">
        <x:v>34329539</x:v>
      </x:c>
      <x:c r="B633" s="65" t="str">
        <x:v>Leydi Patricia Yacumal Cruz</x:v>
      </x:c>
      <x:c r="C633" s="66" t="str">
        <x:v>Cédula de Ciudadanía</x:v>
      </x:c>
      <x:c r="D633" s="66" t="str">
        <x:v>Persona natural</x:v>
      </x:c>
      <x:c r="E633" s="67" t="n">
        <x:f>COUNTIF('Detalle contratos'!$X$5:$X$2373,A633)</x:f>
        <x:v>1</x:v>
      </x:c>
      <x:c r="F633" s="68" t="n">
        <x:f>SUMIF('Detalle contratos'!$X$5:$X$2373,A633,'Detalle contratos'!$P$5:$P$2373)</x:f>
        <x:v>28000000</x:v>
      </x:c>
      <x:c r="G633" s="65" t="str">
        <x:v>Secretaría del Deporte, Recreación, Actividad Física y Aprovechamiento del Tiempo Libre</x:v>
      </x:c>
      <x:c r="H633" s="66" t="str">
        <x:f>IF(E633&gt;1,"Sí","No")</x:f>
        <x:v>No</x:v>
      </x:c>
    </x:row>
    <x:row r="634" ht="34" customHeight="1">
      <x:c r="A634" s="64" t="n">
        <x:v>1061777484</x:v>
      </x:c>
      <x:c r="B634" s="65" t="str">
        <x:v>MARIA CAMILA ARGOTE ANAYA</x:v>
      </x:c>
      <x:c r="C634" s="66" t="str">
        <x:v>Cédula de Ciudadanía</x:v>
      </x:c>
      <x:c r="D634" s="66" t="str">
        <x:v>Persona natural</x:v>
      </x:c>
      <x:c r="E634" s="67" t="n">
        <x:f>COUNTIF('Detalle contratos'!$X$5:$X$2373,A634)</x:f>
        <x:v>1</x:v>
      </x:c>
      <x:c r="F634" s="68" t="n">
        <x:f>SUMIF('Detalle contratos'!$X$5:$X$2373,A634,'Detalle contratos'!$P$5:$P$2373)</x:f>
        <x:v>28000000</x:v>
      </x:c>
      <x:c r="G634" s="65" t="str">
        <x:v>Oficina Asesora de Gestión del Riesgo</x:v>
      </x:c>
      <x:c r="H634" s="66" t="str">
        <x:f>IF(E634&gt;1,"Sí","No")</x:f>
        <x:v>No</x:v>
      </x:c>
    </x:row>
    <x:row r="635" ht="34" customHeight="1">
      <x:c r="A635" s="64" t="n">
        <x:v>34323292</x:v>
      </x:c>
      <x:c r="B635" s="65" t="str">
        <x:v>MARIA DEL CARMEN QUINTERO MANQUIILLO</x:v>
      </x:c>
      <x:c r="C635" s="66" t="str">
        <x:v>Cédula de Ciudadanía</x:v>
      </x:c>
      <x:c r="D635" s="66" t="str">
        <x:v>Persona natural</x:v>
      </x:c>
      <x:c r="E635" s="67" t="n">
        <x:f>COUNTIF('Detalle contratos'!$X$5:$X$2373,A635)</x:f>
        <x:v>1</x:v>
      </x:c>
      <x:c r="F635" s="68" t="n">
        <x:f>SUMIF('Detalle contratos'!$X$5:$X$2373,A635,'Detalle contratos'!$P$5:$P$2373)</x:f>
        <x:v>28000000</x:v>
      </x:c>
      <x:c r="G635" s="65" t="str">
        <x:v>Secretaría del Deporte, Recreación, Actividad Física y Aprovechamiento del Tiempo Libre</x:v>
      </x:c>
      <x:c r="H635" s="66" t="str">
        <x:f>IF(E635&gt;1,"Sí","No")</x:f>
        <x:v>No</x:v>
      </x:c>
    </x:row>
    <x:row r="636" ht="34" customHeight="1">
      <x:c r="A636" s="64" t="n">
        <x:v>73549916</x:v>
      </x:c>
      <x:c r="B636" s="65" t="str">
        <x:v>MARIANO ASITIMBAY Z</x:v>
      </x:c>
      <x:c r="C636" s="66" t="str">
        <x:v>Cédula de Ciudadanía</x:v>
      </x:c>
      <x:c r="D636" s="66" t="str">
        <x:v>Persona natural</x:v>
      </x:c>
      <x:c r="E636" s="67" t="n">
        <x:f>COUNTIF('Detalle contratos'!$X$5:$X$2373,A636)</x:f>
        <x:v>1</x:v>
      </x:c>
      <x:c r="F636" s="68" t="n">
        <x:f>SUMIF('Detalle contratos'!$X$5:$X$2373,A636,'Detalle contratos'!$P$5:$P$2373)</x:f>
        <x:v>28000000</x:v>
      </x:c>
      <x:c r="G636" s="65" t="str">
        <x:v>Secretaría de Hacienda</x:v>
      </x:c>
      <x:c r="H636" s="66" t="str">
        <x:f>IF(E636&gt;1,"Sí","No")</x:f>
        <x:v>No</x:v>
      </x:c>
    </x:row>
    <x:row r="637" ht="34" customHeight="1">
      <x:c r="A637" s="64" t="n">
        <x:v>25280634</x:v>
      </x:c>
      <x:c r="B637" s="65" t="str">
        <x:v>MARY ESPERANZA LEITON RUIZ</x:v>
      </x:c>
      <x:c r="C637" s="66" t="str">
        <x:v>Cédula de Ciudadanía</x:v>
      </x:c>
      <x:c r="D637" s="66" t="str">
        <x:v>Persona natural</x:v>
      </x:c>
      <x:c r="E637" s="67" t="n">
        <x:f>COUNTIF('Detalle contratos'!$X$5:$X$2373,A637)</x:f>
        <x:v>1</x:v>
      </x:c>
      <x:c r="F637" s="68" t="n">
        <x:f>SUMIF('Detalle contratos'!$X$5:$X$2373,A637,'Detalle contratos'!$P$5:$P$2373)</x:f>
        <x:v>28000000</x:v>
      </x:c>
      <x:c r="G637" s="65" t="str">
        <x:v>Secretaría del Deporte, Recreación, Actividad Física y Aprovechamiento del Tiempo Libre</x:v>
      </x:c>
      <x:c r="H637" s="66" t="str">
        <x:f>IF(E637&gt;1,"Sí","No")</x:f>
        <x:v>No</x:v>
      </x:c>
    </x:row>
    <x:row r="638" ht="34" customHeight="1">
      <x:c r="A638" s="64" t="n">
        <x:v>34567778</x:v>
      </x:c>
      <x:c r="B638" s="65" t="str">
        <x:v>MARYLU LOPEZ GOMEZ</x:v>
      </x:c>
      <x:c r="C638" s="66" t="str">
        <x:v>Cédula de Ciudadanía</x:v>
      </x:c>
      <x:c r="D638" s="66" t="str">
        <x:v>Persona natural</x:v>
      </x:c>
      <x:c r="E638" s="67" t="n">
        <x:f>COUNTIF('Detalle contratos'!$X$5:$X$2373,A638)</x:f>
        <x:v>1</x:v>
      </x:c>
      <x:c r="F638" s="68" t="n">
        <x:f>SUMIF('Detalle contratos'!$X$5:$X$2373,A638,'Detalle contratos'!$P$5:$P$2373)</x:f>
        <x:v>28000000</x:v>
      </x:c>
      <x:c r="G638" s="65" t="str">
        <x:v>Secretaría del Deporte, Recreación, Actividad Física y Aprovechamiento del Tiempo Libre</x:v>
      </x:c>
      <x:c r="H638" s="66" t="str">
        <x:f>IF(E638&gt;1,"Sí","No")</x:f>
        <x:v>No</x:v>
      </x:c>
    </x:row>
    <x:row r="639" ht="34" customHeight="1">
      <x:c r="A639" s="64" t="n">
        <x:v>1061709057</x:v>
      </x:c>
      <x:c r="B639" s="65" t="str">
        <x:v>MARYLUZ NIETO RIVERA</x:v>
      </x:c>
      <x:c r="C639" s="66" t="str">
        <x:v>Cédula de Ciudadanía</x:v>
      </x:c>
      <x:c r="D639" s="66" t="str">
        <x:v>Persona natural</x:v>
      </x:c>
      <x:c r="E639" s="67" t="n">
        <x:f>COUNTIF('Detalle contratos'!$X$5:$X$2373,A639)</x:f>
        <x:v>1</x:v>
      </x:c>
      <x:c r="F639" s="68" t="n">
        <x:f>SUMIF('Detalle contratos'!$X$5:$X$2373,A639,'Detalle contratos'!$P$5:$P$2373)</x:f>
        <x:v>28000000</x:v>
      </x:c>
      <x:c r="G639" s="65" t="str">
        <x:v>Secretaría del Deporte, Recreación, Actividad Física y Aprovechamiento del Tiempo Libre</x:v>
      </x:c>
      <x:c r="H639" s="66" t="str">
        <x:f>IF(E639&gt;1,"Sí","No")</x:f>
        <x:v>No</x:v>
      </x:c>
    </x:row>
    <x:row r="640" ht="34" customHeight="1">
      <x:c r="A640" s="64" t="n">
        <x:v>4788772</x:v>
      </x:c>
      <x:c r="B640" s="65" t="str">
        <x:v>MILTON FABIAN ORTIZ</x:v>
      </x:c>
      <x:c r="C640" s="66" t="str">
        <x:v>Cédula de Ciudadanía</x:v>
      </x:c>
      <x:c r="D640" s="66" t="str">
        <x:v>Persona natural</x:v>
      </x:c>
      <x:c r="E640" s="67" t="n">
        <x:f>COUNTIF('Detalle contratos'!$X$5:$X$2373,A640)</x:f>
        <x:v>1</x:v>
      </x:c>
      <x:c r="F640" s="68" t="n">
        <x:f>SUMIF('Detalle contratos'!$X$5:$X$2373,A640,'Detalle contratos'!$P$5:$P$2373)</x:f>
        <x:v>28000000</x:v>
      </x:c>
      <x:c r="G640" s="65" t="str">
        <x:v>Secretaría de Cultura y Turismo</x:v>
      </x:c>
      <x:c r="H640" s="66" t="str">
        <x:f>IF(E640&gt;1,"Sí","No")</x:f>
        <x:v>No</x:v>
      </x:c>
    </x:row>
    <x:row r="641" ht="34" customHeight="1">
      <x:c r="A641" s="64" t="n">
        <x:v>1061803714</x:v>
      </x:c>
      <x:c r="B641" s="65" t="str">
        <x:v>Maria José</x:v>
      </x:c>
      <x:c r="C641" s="66" t="str">
        <x:v>Cédula de Ciudadanía</x:v>
      </x:c>
      <x:c r="D641" s="66" t="str">
        <x:v>Persona natural</x:v>
      </x:c>
      <x:c r="E641" s="67" t="n">
        <x:f>COUNTIF('Detalle contratos'!$X$5:$X$2373,A641)</x:f>
        <x:v>1</x:v>
      </x:c>
      <x:c r="F641" s="68" t="n">
        <x:f>SUMIF('Detalle contratos'!$X$5:$X$2373,A641,'Detalle contratos'!$P$5:$P$2373)</x:f>
        <x:v>28000000</x:v>
      </x:c>
      <x:c r="G641" s="65" t="str">
        <x:v>Secretaría del Deporte, Recreación, Actividad Física y Aprovechamiento del Tiempo Libre</x:v>
      </x:c>
      <x:c r="H641" s="66" t="str">
        <x:f>IF(E641&gt;1,"Sí","No")</x:f>
        <x:v>No</x:v>
      </x:c>
    </x:row>
    <x:row r="642" ht="34" customHeight="1">
      <x:c r="A642" s="64" t="n">
        <x:v>1143858189</x:v>
      </x:c>
      <x:c r="B642" s="65" t="str">
        <x:v>PAOLA ANDREA RAIGOZA VILLEGAS</x:v>
      </x:c>
      <x:c r="C642" s="66" t="str">
        <x:v>Cédula de Ciudadanía</x:v>
      </x:c>
      <x:c r="D642" s="66" t="str">
        <x:v>Persona natural</x:v>
      </x:c>
      <x:c r="E642" s="67" t="n">
        <x:f>COUNTIF('Detalle contratos'!$X$5:$X$2373,A642)</x:f>
        <x:v>1</x:v>
      </x:c>
      <x:c r="F642" s="68" t="n">
        <x:f>SUMIF('Detalle contratos'!$X$5:$X$2373,A642,'Detalle contratos'!$P$5:$P$2373)</x:f>
        <x:v>28000000</x:v>
      </x:c>
      <x:c r="G642" s="65" t="str">
        <x:v>Secretaría del Deporte, Recreación, Actividad Física y Aprovechamiento del Tiempo Libre</x:v>
      </x:c>
      <x:c r="H642" s="66" t="str">
        <x:f>IF(E642&gt;1,"Sí","No")</x:f>
        <x:v>No</x:v>
      </x:c>
    </x:row>
    <x:row r="643" ht="34" customHeight="1">
      <x:c r="A643" s="64" t="n">
        <x:v>1086755386</x:v>
      </x:c>
      <x:c r="B643" s="65" t="str">
        <x:v>RUBEN ALBEIRO CUASQUER CADENA</x:v>
      </x:c>
      <x:c r="C643" s="66" t="str">
        <x:v>Cédula de Ciudadanía</x:v>
      </x:c>
      <x:c r="D643" s="66" t="str">
        <x:v>Persona natural</x:v>
      </x:c>
      <x:c r="E643" s="67" t="n">
        <x:f>COUNTIF('Detalle contratos'!$X$5:$X$2373,A643)</x:f>
        <x:v>1</x:v>
      </x:c>
      <x:c r="F643" s="68" t="n">
        <x:f>SUMIF('Detalle contratos'!$X$5:$X$2373,A643,'Detalle contratos'!$P$5:$P$2373)</x:f>
        <x:v>28000000</x:v>
      </x:c>
      <x:c r="G643" s="65" t="str">
        <x:v>Secretaría de Cultura y Turismo</x:v>
      </x:c>
      <x:c r="H643" s="66" t="str">
        <x:f>IF(E643&gt;1,"Sí","No")</x:f>
        <x:v>No</x:v>
      </x:c>
    </x:row>
    <x:row r="644" ht="34" customHeight="1">
      <x:c r="A644" s="64" t="n">
        <x:v>1061728144</x:v>
      </x:c>
      <x:c r="B644" s="65" t="str">
        <x:v>SEBASTIAN CAMILO BALLESTEROS ARROYO</x:v>
      </x:c>
      <x:c r="C644" s="66" t="str">
        <x:v>Cédula de Ciudadanía</x:v>
      </x:c>
      <x:c r="D644" s="66" t="str">
        <x:v>Persona natural</x:v>
      </x:c>
      <x:c r="E644" s="67" t="n">
        <x:f>COUNTIF('Detalle contratos'!$X$5:$X$2373,A644)</x:f>
        <x:v>1</x:v>
      </x:c>
      <x:c r="F644" s="68" t="n">
        <x:f>SUMIF('Detalle contratos'!$X$5:$X$2373,A644,'Detalle contratos'!$P$5:$P$2373)</x:f>
        <x:v>28000000</x:v>
      </x:c>
      <x:c r="G644" s="65" t="str">
        <x:v>Secretaría de Salud</x:v>
      </x:c>
      <x:c r="H644" s="66" t="str">
        <x:f>IF(E644&gt;1,"Sí","No")</x:f>
        <x:v>No</x:v>
      </x:c>
    </x:row>
    <x:row r="645" ht="34" customHeight="1">
      <x:c r="A645" s="64" t="n">
        <x:v>1148442003</x:v>
      </x:c>
      <x:c r="B645" s="65" t="str">
        <x:v>Sandra Viviana Diaz Bolaños</x:v>
      </x:c>
      <x:c r="C645" s="66" t="str">
        <x:v>Cédula de Ciudadanía</x:v>
      </x:c>
      <x:c r="D645" s="66" t="str">
        <x:v>Persona natural</x:v>
      </x:c>
      <x:c r="E645" s="67" t="n">
        <x:f>COUNTIF('Detalle contratos'!$X$5:$X$2373,A645)</x:f>
        <x:v>1</x:v>
      </x:c>
      <x:c r="F645" s="68" t="n">
        <x:f>SUMIF('Detalle contratos'!$X$5:$X$2373,A645,'Detalle contratos'!$P$5:$P$2373)</x:f>
        <x:v>28000000</x:v>
      </x:c>
      <x:c r="G645" s="65" t="str">
        <x:v>Secretaría de Hacienda</x:v>
      </x:c>
      <x:c r="H645" s="66" t="str">
        <x:f>IF(E645&gt;1,"Sí","No")</x:f>
        <x:v>No</x:v>
      </x:c>
    </x:row>
    <x:row r="646" ht="34" customHeight="1">
      <x:c r="A646" s="64" t="n">
        <x:v>25597244</x:v>
      </x:c>
      <x:c r="B646" s="65" t="str">
        <x:v>XIMENA SOCORRO BURBANO SANCHEZ</x:v>
      </x:c>
      <x:c r="C646" s="66" t="str">
        <x:v>Cédula de Ciudadanía</x:v>
      </x:c>
      <x:c r="D646" s="66" t="str">
        <x:v>Persona natural</x:v>
      </x:c>
      <x:c r="E646" s="67" t="n">
        <x:f>COUNTIF('Detalle contratos'!$X$5:$X$2373,A646)</x:f>
        <x:v>1</x:v>
      </x:c>
      <x:c r="F646" s="68" t="n">
        <x:f>SUMIF('Detalle contratos'!$X$5:$X$2373,A646,'Detalle contratos'!$P$5:$P$2373)</x:f>
        <x:v>28000000</x:v>
      </x:c>
      <x:c r="G646" s="65" t="str">
        <x:v>Secretaría del Deporte, Recreación, Actividad Física y Aprovechamiento del Tiempo Libre</x:v>
      </x:c>
      <x:c r="H646" s="66" t="str">
        <x:f>IF(E646&gt;1,"Sí","No")</x:f>
        <x:v>No</x:v>
      </x:c>
    </x:row>
    <x:row r="647" ht="34" customHeight="1">
      <x:c r="A647" s="64" t="n">
        <x:v>25278413</x:v>
      </x:c>
      <x:c r="B647" s="65" t="str">
        <x:v>YINNA ELIZABETH BENAVIDES REINEL</x:v>
      </x:c>
      <x:c r="C647" s="66" t="str">
        <x:v>Cédula de Ciudadanía</x:v>
      </x:c>
      <x:c r="D647" s="66" t="str">
        <x:v>Persona natural</x:v>
      </x:c>
      <x:c r="E647" s="67" t="n">
        <x:f>COUNTIF('Detalle contratos'!$X$5:$X$2373,A647)</x:f>
        <x:v>1</x:v>
      </x:c>
      <x:c r="F647" s="68" t="n">
        <x:f>SUMIF('Detalle contratos'!$X$5:$X$2373,A647,'Detalle contratos'!$P$5:$P$2373)</x:f>
        <x:v>28000000</x:v>
      </x:c>
      <x:c r="G647" s="65" t="str">
        <x:v>Secretaría de Educación</x:v>
      </x:c>
      <x:c r="H647" s="66" t="str">
        <x:f>IF(E647&gt;1,"Sí","No")</x:f>
        <x:v>No</x:v>
      </x:c>
    </x:row>
    <x:row r="648" ht="34" customHeight="1">
      <x:c r="A648" s="64" t="n">
        <x:v>1061802560</x:v>
      </x:c>
      <x:c r="B648" s="65" t="str">
        <x:v>amatha urrutia</x:v>
      </x:c>
      <x:c r="C648" s="66" t="str">
        <x:v>Cédula de Ciudadanía</x:v>
      </x:c>
      <x:c r="D648" s="66" t="str">
        <x:v>Persona natural</x:v>
      </x:c>
      <x:c r="E648" s="67" t="n">
        <x:f>COUNTIF('Detalle contratos'!$X$5:$X$2373,A648)</x:f>
        <x:v>1</x:v>
      </x:c>
      <x:c r="F648" s="68" t="n">
        <x:f>SUMIF('Detalle contratos'!$X$5:$X$2373,A648,'Detalle contratos'!$P$5:$P$2373)</x:f>
        <x:v>28000000</x:v>
      </x:c>
      <x:c r="G648" s="65" t="str">
        <x:v>Secretaría de Salud</x:v>
      </x:c>
      <x:c r="H648" s="66" t="str">
        <x:f>IF(E648&gt;1,"Sí","No")</x:f>
        <x:v>No</x:v>
      </x:c>
    </x:row>
    <x:row r="649" ht="34" customHeight="1">
      <x:c r="A649" s="64" t="n">
        <x:v>1003103224</x:v>
      </x:c>
      <x:c r="B649" s="65" t="str">
        <x:v>andrea camila ordoñez ceballos</x:v>
      </x:c>
      <x:c r="C649" s="66" t="str">
        <x:v>Cédula de Ciudadanía</x:v>
      </x:c>
      <x:c r="D649" s="66" t="str">
        <x:v>Persona natural</x:v>
      </x:c>
      <x:c r="E649" s="67" t="n">
        <x:f>COUNTIF('Detalle contratos'!$X$5:$X$2373,A649)</x:f>
        <x:v>1</x:v>
      </x:c>
      <x:c r="F649" s="68" t="n">
        <x:f>SUMIF('Detalle contratos'!$X$5:$X$2373,A649,'Detalle contratos'!$P$5:$P$2373)</x:f>
        <x:v>28000000</x:v>
      </x:c>
      <x:c r="G649" s="65" t="str">
        <x:v>Secretaría del Deporte, Recreación, Actividad Física y Aprovechamiento del Tiempo Libre</x:v>
      </x:c>
      <x:c r="H649" s="66" t="str">
        <x:f>IF(E649&gt;1,"Sí","No")</x:f>
        <x:v>No</x:v>
      </x:c>
    </x:row>
    <x:row r="650" ht="34" customHeight="1">
      <x:c r="A650" s="64" t="n">
        <x:v>1002970705</x:v>
      </x:c>
      <x:c r="B650" s="65" t="str">
        <x:v>andrey sarria jimenez</x:v>
      </x:c>
      <x:c r="C650" s="66" t="str">
        <x:v>Cédula de Ciudadanía</x:v>
      </x:c>
      <x:c r="D650" s="66" t="str">
        <x:v>Persona natural</x:v>
      </x:c>
      <x:c r="E650" s="67" t="n">
        <x:f>COUNTIF('Detalle contratos'!$X$5:$X$2373,A650)</x:f>
        <x:v>1</x:v>
      </x:c>
      <x:c r="F650" s="68" t="n">
        <x:f>SUMIF('Detalle contratos'!$X$5:$X$2373,A650,'Detalle contratos'!$P$5:$P$2373)</x:f>
        <x:v>28000000</x:v>
      </x:c>
      <x:c r="G650" s="65" t="str">
        <x:v>Secretaría de Cultura y Turismo</x:v>
      </x:c>
      <x:c r="H650" s="66" t="str">
        <x:f>IF(E650&gt;1,"Sí","No")</x:f>
        <x:v>No</x:v>
      </x:c>
    </x:row>
    <x:row r="651" ht="34" customHeight="1">
      <x:c r="A651" s="64" t="n">
        <x:v>1061697365</x:v>
      </x:c>
      <x:c r="B651" s="65" t="str">
        <x:v>cristian fernando perafan garzon</x:v>
      </x:c>
      <x:c r="C651" s="66" t="str">
        <x:v>Cédula de Ciudadanía</x:v>
      </x:c>
      <x:c r="D651" s="66" t="str">
        <x:v>Persona natural</x:v>
      </x:c>
      <x:c r="E651" s="67" t="n">
        <x:f>COUNTIF('Detalle contratos'!$X$5:$X$2373,A651)</x:f>
        <x:v>1</x:v>
      </x:c>
      <x:c r="F651" s="68" t="n">
        <x:f>SUMIF('Detalle contratos'!$X$5:$X$2373,A651,'Detalle contratos'!$P$5:$P$2373)</x:f>
        <x:v>28000000</x:v>
      </x:c>
      <x:c r="G651" s="65" t="str">
        <x:v>Secretaría del Deporte, Recreación, Actividad Física y Aprovechamiento del Tiempo Libre</x:v>
      </x:c>
      <x:c r="H651" s="66" t="str">
        <x:f>IF(E651&gt;1,"Sí","No")</x:f>
        <x:v>No</x:v>
      </x:c>
    </x:row>
    <x:row r="652" ht="34" customHeight="1">
      <x:c r="A652" s="64" t="n">
        <x:v>1061736402</x:v>
      </x:c>
      <x:c r="B652" s="65" t="str">
        <x:v>julieth tatiana tombe valdes</x:v>
      </x:c>
      <x:c r="C652" s="66" t="str">
        <x:v>Cédula de Ciudadanía</x:v>
      </x:c>
      <x:c r="D652" s="66" t="str">
        <x:v>Persona natural</x:v>
      </x:c>
      <x:c r="E652" s="67" t="n">
        <x:f>COUNTIF('Detalle contratos'!$X$5:$X$2373,A652)</x:f>
        <x:v>1</x:v>
      </x:c>
      <x:c r="F652" s="68" t="n">
        <x:f>SUMIF('Detalle contratos'!$X$5:$X$2373,A652,'Detalle contratos'!$P$5:$P$2373)</x:f>
        <x:v>28000000</x:v>
      </x:c>
      <x:c r="G652" s="65" t="str">
        <x:v>Secretaría del Deporte, Recreación, Actividad Física y Aprovechamiento del Tiempo Libre</x:v>
      </x:c>
      <x:c r="H652" s="66" t="str">
        <x:f>IF(E652&gt;1,"Sí","No")</x:f>
        <x:v>No</x:v>
      </x:c>
    </x:row>
    <x:row r="653" ht="34" customHeight="1">
      <x:c r="A653" s="64" t="n">
        <x:v>1061722003</x:v>
      </x:c>
      <x:c r="B653" s="65" t="str">
        <x:v>pablo diaz</x:v>
      </x:c>
      <x:c r="C653" s="66" t="str">
        <x:v>Cédula de Ciudadanía</x:v>
      </x:c>
      <x:c r="D653" s="66" t="str">
        <x:v>Persona natural</x:v>
      </x:c>
      <x:c r="E653" s="67" t="n">
        <x:f>COUNTIF('Detalle contratos'!$X$5:$X$2373,A653)</x:f>
        <x:v>1</x:v>
      </x:c>
      <x:c r="F653" s="68" t="n">
        <x:f>SUMIF('Detalle contratos'!$X$5:$X$2373,A653,'Detalle contratos'!$P$5:$P$2373)</x:f>
        <x:v>28000000</x:v>
      </x:c>
      <x:c r="G653" s="65" t="str">
        <x:v>Secretaría de Cultura y Turismo</x:v>
      </x:c>
      <x:c r="H653" s="66" t="str">
        <x:f>IF(E653&gt;1,"Sí","No")</x:f>
        <x:v>No</x:v>
      </x:c>
    </x:row>
    <x:row r="654" ht="34" customHeight="1">
      <x:c r="A654" s="64" t="n">
        <x:v>1061777653</x:v>
      </x:c>
      <x:c r="B654" s="65" t="str">
        <x:v>KELLY JOHANNA CANDELA ALVEAR</x:v>
      </x:c>
      <x:c r="C654" s="66" t="str">
        <x:v>Cédula de Ciudadanía</x:v>
      </x:c>
      <x:c r="D654" s="66" t="str">
        <x:v>Persona natural</x:v>
      </x:c>
      <x:c r="E654" s="67" t="n">
        <x:f>COUNTIF('Detalle contratos'!$X$5:$X$2373,A654)</x:f>
        <x:v>1</x:v>
      </x:c>
      <x:c r="F654" s="68" t="n">
        <x:f>SUMIF('Detalle contratos'!$X$5:$X$2373,A654,'Detalle contratos'!$P$5:$P$2373)</x:f>
        <x:v>27867000</x:v>
      </x:c>
      <x:c r="G654" s="65" t="str">
        <x:v>Secretaría de Planeación</x:v>
      </x:c>
      <x:c r="H654" s="66" t="str">
        <x:f>IF(E654&gt;1,"Sí","No")</x:f>
        <x:v>No</x:v>
      </x:c>
    </x:row>
    <x:row r="655" ht="34" customHeight="1">
      <x:c r="A655" s="64" t="n">
        <x:v>1061708685</x:v>
      </x:c>
      <x:c r="B655" s="65" t="str">
        <x:v>ANGELICA MARIA AMORTEGUI CRIOLLO</x:v>
      </x:c>
      <x:c r="C655" s="66" t="str">
        <x:v>Cédula de Ciudadanía</x:v>
      </x:c>
      <x:c r="D655" s="66" t="str">
        <x:v>Persona natural</x:v>
      </x:c>
      <x:c r="E655" s="67" t="n">
        <x:f>COUNTIF('Detalle contratos'!$X$5:$X$2373,A655)</x:f>
        <x:v>1</x:v>
      </x:c>
      <x:c r="F655" s="68" t="n">
        <x:f>SUMIF('Detalle contratos'!$X$5:$X$2373,A655,'Detalle contratos'!$P$5:$P$2373)</x:f>
        <x:v>27500000</x:v>
      </x:c>
      <x:c r="G655" s="65" t="str">
        <x:v>Secretaría de Planeación</x:v>
      </x:c>
      <x:c r="H655" s="66" t="str">
        <x:f>IF(E655&gt;1,"Sí","No")</x:f>
        <x:v>No</x:v>
      </x:c>
    </x:row>
    <x:row r="656" ht="34" customHeight="1">
      <x:c r="A656" s="64" t="n">
        <x:v>34552254</x:v>
      </x:c>
      <x:c r="B656" s="65" t="str">
        <x:v>Ana Mercedes Sandoval Penagos</x:v>
      </x:c>
      <x:c r="C656" s="66" t="str">
        <x:v>Cédula de Ciudadanía</x:v>
      </x:c>
      <x:c r="D656" s="66" t="str">
        <x:v>Persona natural</x:v>
      </x:c>
      <x:c r="E656" s="67" t="n">
        <x:f>COUNTIF('Detalle contratos'!$X$5:$X$2373,A656)</x:f>
        <x:v>1</x:v>
      </x:c>
      <x:c r="F656" s="68" t="n">
        <x:f>SUMIF('Detalle contratos'!$X$5:$X$2373,A656,'Detalle contratos'!$P$5:$P$2373)</x:f>
        <x:v>27500000</x:v>
      </x:c>
      <x:c r="G656" s="65" t="str">
        <x:v>Secretaría de Planeación</x:v>
      </x:c>
      <x:c r="H656" s="66" t="str">
        <x:f>IF(E656&gt;1,"Sí","No")</x:f>
        <x:v>No</x:v>
      </x:c>
    </x:row>
    <x:row r="657" ht="34" customHeight="1">
      <x:c r="A657" s="64" t="n">
        <x:v>1061772792</x:v>
      </x:c>
      <x:c r="B657" s="65" t="str">
        <x:v>Brigeth Melissa Idrobo Pino</x:v>
      </x:c>
      <x:c r="C657" s="66" t="str">
        <x:v>Cédula de Ciudadanía</x:v>
      </x:c>
      <x:c r="D657" s="66" t="str">
        <x:v>Persona natural</x:v>
      </x:c>
      <x:c r="E657" s="67" t="n">
        <x:f>COUNTIF('Detalle contratos'!$X$5:$X$2373,A657)</x:f>
        <x:v>1</x:v>
      </x:c>
      <x:c r="F657" s="68" t="n">
        <x:f>SUMIF('Detalle contratos'!$X$5:$X$2373,A657,'Detalle contratos'!$P$5:$P$2373)</x:f>
        <x:v>27500000</x:v>
      </x:c>
      <x:c r="G657" s="65" t="str">
        <x:v>Secretaría de Planeación</x:v>
      </x:c>
      <x:c r="H657" s="66" t="str">
        <x:f>IF(E657&gt;1,"Sí","No")</x:f>
        <x:v>No</x:v>
      </x:c>
    </x:row>
    <x:row r="658" ht="34" customHeight="1">
      <x:c r="A658" s="64" t="n">
        <x:v>98380710</x:v>
      </x:c>
      <x:c r="B658" s="65" t="str">
        <x:v>EDWIN ARTURO ORTEGA ESTUPIÑAN</x:v>
      </x:c>
      <x:c r="C658" s="66" t="str">
        <x:v>Cédula de Ciudadanía</x:v>
      </x:c>
      <x:c r="D658" s="66" t="str">
        <x:v>Persona natural</x:v>
      </x:c>
      <x:c r="E658" s="67" t="n">
        <x:f>COUNTIF('Detalle contratos'!$X$5:$X$2373,A658)</x:f>
        <x:v>1</x:v>
      </x:c>
      <x:c r="F658" s="68" t="n">
        <x:f>SUMIF('Detalle contratos'!$X$5:$X$2373,A658,'Detalle contratos'!$P$5:$P$2373)</x:f>
        <x:v>27500000</x:v>
      </x:c>
      <x:c r="G658" s="65" t="str">
        <x:v>Secretaría de Gobierno</x:v>
      </x:c>
      <x:c r="H658" s="66" t="str">
        <x:f>IF(E658&gt;1,"Sí","No")</x:f>
        <x:v>No</x:v>
      </x:c>
    </x:row>
    <x:row r="659" ht="34" customHeight="1">
      <x:c r="A659" s="64" t="n">
        <x:v>10293836</x:v>
      </x:c>
      <x:c r="B659" s="65" t="str">
        <x:v>ELIAS EDUARDO LEITON MUÑOZ</x:v>
      </x:c>
      <x:c r="C659" s="66" t="str">
        <x:v>Cédula de Ciudadanía</x:v>
      </x:c>
      <x:c r="D659" s="66" t="str">
        <x:v>Persona natural</x:v>
      </x:c>
      <x:c r="E659" s="67" t="n">
        <x:f>COUNTIF('Detalle contratos'!$X$5:$X$2373,A659)</x:f>
        <x:v>1</x:v>
      </x:c>
      <x:c r="F659" s="68" t="n">
        <x:f>SUMIF('Detalle contratos'!$X$5:$X$2373,A659,'Detalle contratos'!$P$5:$P$2373)</x:f>
        <x:v>27500000</x:v>
      </x:c>
      <x:c r="G659" s="65" t="str">
        <x:v>Secretaría de Planeación</x:v>
      </x:c>
      <x:c r="H659" s="66" t="str">
        <x:f>IF(E659&gt;1,"Sí","No")</x:f>
        <x:v>No</x:v>
      </x:c>
    </x:row>
    <x:row r="660" ht="34" customHeight="1">
      <x:c r="A660" s="64" t="n">
        <x:v>10308596</x:v>
      </x:c>
      <x:c r="B660" s="65" t="str">
        <x:v>Hernan Alejandro Chito Muñoz</x:v>
      </x:c>
      <x:c r="C660" s="66" t="str">
        <x:v>Cédula de Ciudadanía</x:v>
      </x:c>
      <x:c r="D660" s="66" t="str">
        <x:v>Persona natural</x:v>
      </x:c>
      <x:c r="E660" s="67" t="n">
        <x:f>COUNTIF('Detalle contratos'!$X$5:$X$2373,A660)</x:f>
        <x:v>1</x:v>
      </x:c>
      <x:c r="F660" s="68" t="n">
        <x:f>SUMIF('Detalle contratos'!$X$5:$X$2373,A660,'Detalle contratos'!$P$5:$P$2373)</x:f>
        <x:v>27500000</x:v>
      </x:c>
      <x:c r="G660" s="65" t="str">
        <x:v>Secretaría de Planeación</x:v>
      </x:c>
      <x:c r="H660" s="66" t="str">
        <x:f>IF(E660&gt;1,"Sí","No")</x:f>
        <x:v>No</x:v>
      </x:c>
    </x:row>
    <x:row r="661" ht="34" customHeight="1">
      <x:c r="A661" s="64" t="n">
        <x:v>25279168</x:v>
      </x:c>
      <x:c r="B661" s="65" t="str">
        <x:v>ADRIANA ANGELICA MENESES ORTIZ</x:v>
      </x:c>
      <x:c r="C661" s="66" t="str">
        <x:v>Cédula de Ciudadanía</x:v>
      </x:c>
      <x:c r="D661" s="66" t="str">
        <x:v>Persona natural</x:v>
      </x:c>
      <x:c r="E661" s="67" t="n">
        <x:f>COUNTIF('Detalle contratos'!$X$5:$X$2373,A661)</x:f>
        <x:v>1</x:v>
      </x:c>
      <x:c r="F661" s="68" t="n">
        <x:f>SUMIF('Detalle contratos'!$X$5:$X$2373,A661,'Detalle contratos'!$P$5:$P$2373)</x:f>
        <x:v>27200000</x:v>
      </x:c>
      <x:c r="G661" s="65" t="str">
        <x:v>Secretaría General</x:v>
      </x:c>
      <x:c r="H661" s="66" t="str">
        <x:f>IF(E661&gt;1,"Sí","No")</x:f>
        <x:v>No</x:v>
      </x:c>
    </x:row>
    <x:row r="662" ht="34" customHeight="1">
      <x:c r="A662" s="64" t="n">
        <x:v>1061765846</x:v>
      </x:c>
      <x:c r="B662" s="65" t="str">
        <x:v>ANGIE STEPHANIA HURTADO COBO</x:v>
      </x:c>
      <x:c r="C662" s="66" t="str">
        <x:v>Cédula de Ciudadanía</x:v>
      </x:c>
      <x:c r="D662" s="66" t="str">
        <x:v>Persona natural</x:v>
      </x:c>
      <x:c r="E662" s="67" t="n">
        <x:f>COUNTIF('Detalle contratos'!$X$5:$X$2373,A662)</x:f>
        <x:v>1</x:v>
      </x:c>
      <x:c r="F662" s="68" t="n">
        <x:f>SUMIF('Detalle contratos'!$X$5:$X$2373,A662,'Detalle contratos'!$P$5:$P$2373)</x:f>
        <x:v>27200000</x:v>
      </x:c>
      <x:c r="G662" s="65" t="str">
        <x:v>Secretaría General</x:v>
      </x:c>
      <x:c r="H662" s="66" t="str">
        <x:f>IF(E662&gt;1,"Sí","No")</x:f>
        <x:v>No</x:v>
      </x:c>
    </x:row>
    <x:row r="663" ht="34" customHeight="1">
      <x:c r="A663" s="64" t="n">
        <x:v>1061748993</x:v>
      </x:c>
      <x:c r="B663" s="65" t="str">
        <x:v>DIANA MARIA DIAZ PALECHOR</x:v>
      </x:c>
      <x:c r="C663" s="66" t="str">
        <x:v>Cédula de Ciudadanía</x:v>
      </x:c>
      <x:c r="D663" s="66" t="str">
        <x:v>Persona natural</x:v>
      </x:c>
      <x:c r="E663" s="67" t="n">
        <x:f>COUNTIF('Detalle contratos'!$X$5:$X$2373,A663)</x:f>
        <x:v>1</x:v>
      </x:c>
      <x:c r="F663" s="68" t="n">
        <x:f>SUMIF('Detalle contratos'!$X$5:$X$2373,A663,'Detalle contratos'!$P$5:$P$2373)</x:f>
        <x:v>27200000</x:v>
      </x:c>
      <x:c r="G663" s="65" t="str">
        <x:v>Secretaría General</x:v>
      </x:c>
      <x:c r="H663" s="66" t="str">
        <x:f>IF(E663&gt;1,"Sí","No")</x:f>
        <x:v>No</x:v>
      </x:c>
    </x:row>
    <x:row r="664" ht="34" customHeight="1">
      <x:c r="A664" s="64" t="n">
        <x:v>34329474</x:v>
      </x:c>
      <x:c r="B664" s="65" t="str">
        <x:v>Esther Johanna Valdes Checa</x:v>
      </x:c>
      <x:c r="C664" s="66" t="str">
        <x:v>Cédula de Ciudadanía</x:v>
      </x:c>
      <x:c r="D664" s="66" t="str">
        <x:v>Persona natural</x:v>
      </x:c>
      <x:c r="E664" s="67" t="n">
        <x:f>COUNTIF('Detalle contratos'!$X$5:$X$2373,A664)</x:f>
        <x:v>1</x:v>
      </x:c>
      <x:c r="F664" s="68" t="n">
        <x:f>SUMIF('Detalle contratos'!$X$5:$X$2373,A664,'Detalle contratos'!$P$5:$P$2373)</x:f>
        <x:v>27200000</x:v>
      </x:c>
      <x:c r="G664" s="65" t="str">
        <x:v>Secretaría General</x:v>
      </x:c>
      <x:c r="H664" s="66" t="str">
        <x:f>IF(E664&gt;1,"Sí","No")</x:f>
        <x:v>No</x:v>
      </x:c>
    </x:row>
    <x:row r="665" ht="34" customHeight="1">
      <x:c r="A665" s="64" t="n">
        <x:v>4616026</x:v>
      </x:c>
      <x:c r="B665" s="65" t="str">
        <x:v>FRANCKLIN EMIRO BALLEN AGREDO</x:v>
      </x:c>
      <x:c r="C665" s="66" t="str">
        <x:v>Cédula de Ciudadanía</x:v>
      </x:c>
      <x:c r="D665" s="66" t="str">
        <x:v>Persona natural</x:v>
      </x:c>
      <x:c r="E665" s="67" t="n">
        <x:f>COUNTIF('Detalle contratos'!$X$5:$X$2373,A665)</x:f>
        <x:v>1</x:v>
      </x:c>
      <x:c r="F665" s="68" t="n">
        <x:f>SUMIF('Detalle contratos'!$X$5:$X$2373,A665,'Detalle contratos'!$P$5:$P$2373)</x:f>
        <x:v>27200000</x:v>
      </x:c>
      <x:c r="G665" s="65" t="str">
        <x:v>Secretaría General</x:v>
      </x:c>
      <x:c r="H665" s="66" t="str">
        <x:f>IF(E665&gt;1,"Sí","No")</x:f>
        <x:v>No</x:v>
      </x:c>
    </x:row>
    <x:row r="666" ht="34" customHeight="1">
      <x:c r="A666" s="64" t="n">
        <x:v>1143938829</x:v>
      </x:c>
      <x:c r="B666" s="65" t="str">
        <x:v>INGRI YOANA CHAGUENDO SERNA</x:v>
      </x:c>
      <x:c r="C666" s="66" t="str">
        <x:v>Cédula de Ciudadanía</x:v>
      </x:c>
      <x:c r="D666" s="66" t="str">
        <x:v>Persona natural</x:v>
      </x:c>
      <x:c r="E666" s="67" t="n">
        <x:f>COUNTIF('Detalle contratos'!$X$5:$X$2373,A666)</x:f>
        <x:v>1</x:v>
      </x:c>
      <x:c r="F666" s="68" t="n">
        <x:f>SUMIF('Detalle contratos'!$X$5:$X$2373,A666,'Detalle contratos'!$P$5:$P$2373)</x:f>
        <x:v>27200000</x:v>
      </x:c>
      <x:c r="G666" s="65" t="str">
        <x:v>Oficina Asesora Jurídica</x:v>
      </x:c>
      <x:c r="H666" s="66" t="str">
        <x:f>IF(E666&gt;1,"Sí","No")</x:f>
        <x:v>No</x:v>
      </x:c>
    </x:row>
    <x:row r="667" ht="34" customHeight="1">
      <x:c r="A667" s="64" t="n">
        <x:v>34553674</x:v>
      </x:c>
      <x:c r="B667" s="65" t="str">
        <x:v>JANETH PATRICIA GONZALEZ JIMENEZ</x:v>
      </x:c>
      <x:c r="C667" s="66" t="str">
        <x:v>Cédula de Ciudadanía</x:v>
      </x:c>
      <x:c r="D667" s="66" t="str">
        <x:v>Persona natural</x:v>
      </x:c>
      <x:c r="E667" s="67" t="n">
        <x:f>COUNTIF('Detalle contratos'!$X$5:$X$2373,A667)</x:f>
        <x:v>1</x:v>
      </x:c>
      <x:c r="F667" s="68" t="n">
        <x:f>SUMIF('Detalle contratos'!$X$5:$X$2373,A667,'Detalle contratos'!$P$5:$P$2373)</x:f>
        <x:v>27200000</x:v>
      </x:c>
      <x:c r="G667" s="65" t="str">
        <x:v>Secretaría General</x:v>
      </x:c>
      <x:c r="H667" s="66" t="str">
        <x:f>IF(E667&gt;1,"Sí","No")</x:f>
        <x:v>No</x:v>
      </x:c>
    </x:row>
    <x:row r="668" ht="34" customHeight="1">
      <x:c r="A668" s="64" t="n">
        <x:v>1061763148</x:v>
      </x:c>
      <x:c r="B668" s="65" t="str">
        <x:v>JERRI ALEXANDER BALCAZAR HERNANDEZ</x:v>
      </x:c>
      <x:c r="C668" s="66" t="str">
        <x:v>Cédula de Ciudadanía</x:v>
      </x:c>
      <x:c r="D668" s="66" t="str">
        <x:v>Persona natural</x:v>
      </x:c>
      <x:c r="E668" s="67" t="n">
        <x:f>COUNTIF('Detalle contratos'!$X$5:$X$2373,A668)</x:f>
        <x:v>1</x:v>
      </x:c>
      <x:c r="F668" s="68" t="n">
        <x:f>SUMIF('Detalle contratos'!$X$5:$X$2373,A668,'Detalle contratos'!$P$5:$P$2373)</x:f>
        <x:v>27200000</x:v>
      </x:c>
      <x:c r="G668" s="65" t="str">
        <x:v>Oficina Asesora Jurídica</x:v>
      </x:c>
      <x:c r="H668" s="66" t="str">
        <x:f>IF(E668&gt;1,"Sí","No")</x:f>
        <x:v>No</x:v>
      </x:c>
    </x:row>
    <x:row r="669" ht="34" customHeight="1">
      <x:c r="A669" s="64" t="n">
        <x:v>1065621140</x:v>
      </x:c>
      <x:c r="B669" s="65" t="str">
        <x:v>JOSE LUIS SALAZAR CASTRO</x:v>
      </x:c>
      <x:c r="C669" s="66" t="str">
        <x:v>Cédula de Ciudadanía</x:v>
      </x:c>
      <x:c r="D669" s="66" t="str">
        <x:v>Persona natural</x:v>
      </x:c>
      <x:c r="E669" s="67" t="n">
        <x:f>COUNTIF('Detalle contratos'!$X$5:$X$2373,A669)</x:f>
        <x:v>1</x:v>
      </x:c>
      <x:c r="F669" s="68" t="n">
        <x:f>SUMIF('Detalle contratos'!$X$5:$X$2373,A669,'Detalle contratos'!$P$5:$P$2373)</x:f>
        <x:v>27200000</x:v>
      </x:c>
      <x:c r="G669" s="65" t="str">
        <x:v>Oficina Asesora Jurídica</x:v>
      </x:c>
      <x:c r="H669" s="66" t="str">
        <x:f>IF(E669&gt;1,"Sí","No")</x:f>
        <x:v>No</x:v>
      </x:c>
    </x:row>
    <x:row r="670" ht="34" customHeight="1">
      <x:c r="A670" s="64" t="n">
        <x:v>1002961821</x:v>
      </x:c>
      <x:c r="B670" s="65" t="str">
        <x:v>JUAN CAMILO LOPEZ AGREDO</x:v>
      </x:c>
      <x:c r="C670" s="66" t="str">
        <x:v>Cédula de Ciudadanía</x:v>
      </x:c>
      <x:c r="D670" s="66" t="str">
        <x:v>Persona natural</x:v>
      </x:c>
      <x:c r="E670" s="67" t="n">
        <x:f>COUNTIF('Detalle contratos'!$X$5:$X$2373,A670)</x:f>
        <x:v>1</x:v>
      </x:c>
      <x:c r="F670" s="68" t="n">
        <x:f>SUMIF('Detalle contratos'!$X$5:$X$2373,A670,'Detalle contratos'!$P$5:$P$2373)</x:f>
        <x:v>27200000</x:v>
      </x:c>
      <x:c r="G670" s="65" t="str">
        <x:v>Secretaría General</x:v>
      </x:c>
      <x:c r="H670" s="66" t="str">
        <x:f>IF(E670&gt;1,"Sí","No")</x:f>
        <x:v>No</x:v>
      </x:c>
    </x:row>
    <x:row r="671" ht="34" customHeight="1">
      <x:c r="A671" s="64" t="n">
        <x:v>1061746802</x:v>
      </x:c>
      <x:c r="B671" s="65" t="str">
        <x:v>KAROL FERNANDA NARVAEZ</x:v>
      </x:c>
      <x:c r="C671" s="66" t="str">
        <x:v>Cédula de Ciudadanía</x:v>
      </x:c>
      <x:c r="D671" s="66" t="str">
        <x:v>Persona natural</x:v>
      </x:c>
      <x:c r="E671" s="67" t="n">
        <x:f>COUNTIF('Detalle contratos'!$X$5:$X$2373,A671)</x:f>
        <x:v>1</x:v>
      </x:c>
      <x:c r="F671" s="68" t="n">
        <x:f>SUMIF('Detalle contratos'!$X$5:$X$2373,A671,'Detalle contratos'!$P$5:$P$2373)</x:f>
        <x:v>27200000</x:v>
      </x:c>
      <x:c r="G671" s="65" t="str">
        <x:v>Secretaría General</x:v>
      </x:c>
      <x:c r="H671" s="66" t="str">
        <x:f>IF(E671&gt;1,"Sí","No")</x:f>
        <x:v>No</x:v>
      </x:c>
    </x:row>
    <x:row r="672" ht="34" customHeight="1">
      <x:c r="A672" s="64" t="n">
        <x:v>36278630</x:v>
      </x:c>
      <x:c r="B672" s="65" t="str">
        <x:v>Maria Emma Reyes Paniagua</x:v>
      </x:c>
      <x:c r="C672" s="66" t="str">
        <x:v>Cédula de Ciudadanía</x:v>
      </x:c>
      <x:c r="D672" s="66" t="str">
        <x:v>Persona natural</x:v>
      </x:c>
      <x:c r="E672" s="67" t="n">
        <x:f>COUNTIF('Detalle contratos'!$X$5:$X$2373,A672)</x:f>
        <x:v>1</x:v>
      </x:c>
      <x:c r="F672" s="68" t="n">
        <x:f>SUMIF('Detalle contratos'!$X$5:$X$2373,A672,'Detalle contratos'!$P$5:$P$2373)</x:f>
        <x:v>27200000</x:v>
      </x:c>
      <x:c r="G672" s="65" t="str">
        <x:v>Oficina Asesora Jurídica</x:v>
      </x:c>
      <x:c r="H672" s="66" t="str">
        <x:f>IF(E672&gt;1,"Sí","No")</x:f>
        <x:v>No</x:v>
      </x:c>
    </x:row>
    <x:row r="673" ht="34" customHeight="1">
      <x:c r="A673" s="64" t="n">
        <x:v>34331821</x:v>
      </x:c>
      <x:c r="B673" s="65" t="str">
        <x:v>ANA MILENA CASTILLO CAMAYO</x:v>
      </x:c>
      <x:c r="C673" s="66" t="str">
        <x:v>Cédula de Ciudadanía</x:v>
      </x:c>
      <x:c r="D673" s="66" t="str">
        <x:v>Persona natural</x:v>
      </x:c>
      <x:c r="E673" s="67" t="n">
        <x:f>COUNTIF('Detalle contratos'!$X$5:$X$2373,A673)</x:f>
        <x:v>1</x:v>
      </x:c>
      <x:c r="F673" s="68" t="n">
        <x:f>SUMIF('Detalle contratos'!$X$5:$X$2373,A673,'Detalle contratos'!$P$5:$P$2373)</x:f>
        <x:v>27000000</x:v>
      </x:c>
      <x:c r="G673" s="65" t="str">
        <x:v>Secretaría de Infraestructura</x:v>
      </x:c>
      <x:c r="H673" s="66" t="str">
        <x:f>IF(E673&gt;1,"Sí","No")</x:f>
        <x:v>No</x:v>
      </x:c>
    </x:row>
    <x:row r="674" ht="34" customHeight="1">
      <x:c r="A674" s="64" t="n">
        <x:v>76320091</x:v>
      </x:c>
      <x:c r="B674" s="65" t="str">
        <x:v>ANDRES FELIPE CASTRO LOPEZ</x:v>
      </x:c>
      <x:c r="C674" s="66" t="str">
        <x:v>Cédula de Ciudadanía</x:v>
      </x:c>
      <x:c r="D674" s="66" t="str">
        <x:v>Persona natural</x:v>
      </x:c>
      <x:c r="E674" s="67" t="n">
        <x:f>COUNTIF('Detalle contratos'!$X$5:$X$2373,A674)</x:f>
        <x:v>1</x:v>
      </x:c>
      <x:c r="F674" s="68" t="n">
        <x:f>SUMIF('Detalle contratos'!$X$5:$X$2373,A674,'Detalle contratos'!$P$5:$P$2373)</x:f>
        <x:v>27000000</x:v>
      </x:c>
      <x:c r="G674" s="65" t="str">
        <x:v>Secretaría de Salud</x:v>
      </x:c>
      <x:c r="H674" s="66" t="str">
        <x:f>IF(E674&gt;1,"Sí","No")</x:f>
        <x:v>No</x:v>
      </x:c>
    </x:row>
    <x:row r="675" ht="34" customHeight="1">
      <x:c r="A675" s="64" t="n">
        <x:v>10301132</x:v>
      </x:c>
      <x:c r="B675" s="65" t="str">
        <x:v>ANDRES FELIPE MUÑOZ SARRIA</x:v>
      </x:c>
      <x:c r="C675" s="66" t="str">
        <x:v>Cédula de Ciudadanía</x:v>
      </x:c>
      <x:c r="D675" s="66" t="str">
        <x:v>Persona natural</x:v>
      </x:c>
      <x:c r="E675" s="67" t="n">
        <x:f>COUNTIF('Detalle contratos'!$X$5:$X$2373,A675)</x:f>
        <x:v>1</x:v>
      </x:c>
      <x:c r="F675" s="68" t="n">
        <x:f>SUMIF('Detalle contratos'!$X$5:$X$2373,A675,'Detalle contratos'!$P$5:$P$2373)</x:f>
        <x:v>27000000</x:v>
      </x:c>
      <x:c r="G675" s="65" t="str">
        <x:v>Secretaría de Infraestructura</x:v>
      </x:c>
      <x:c r="H675" s="66" t="str">
        <x:f>IF(E675&gt;1,"Sí","No")</x:f>
        <x:v>No</x:v>
      </x:c>
    </x:row>
    <x:row r="676" ht="34" customHeight="1">
      <x:c r="A676" s="64" t="n">
        <x:v>1061702636</x:v>
      </x:c>
      <x:c r="B676" s="65" t="str">
        <x:v>ANDRES MAURICIO CERÓN VALENCIA</x:v>
      </x:c>
      <x:c r="C676" s="66" t="str">
        <x:v>Cédula de Ciudadanía</x:v>
      </x:c>
      <x:c r="D676" s="66" t="str">
        <x:v>Persona natural</x:v>
      </x:c>
      <x:c r="E676" s="67" t="n">
        <x:f>COUNTIF('Detalle contratos'!$X$5:$X$2373,A676)</x:f>
        <x:v>1</x:v>
      </x:c>
      <x:c r="F676" s="68" t="n">
        <x:f>SUMIF('Detalle contratos'!$X$5:$X$2373,A676,'Detalle contratos'!$P$5:$P$2373)</x:f>
        <x:v>27000000</x:v>
      </x:c>
      <x:c r="G676" s="65" t="str">
        <x:v>Secretaría de Infraestructura</x:v>
      </x:c>
      <x:c r="H676" s="66" t="str">
        <x:f>IF(E676&gt;1,"Sí","No")</x:f>
        <x:v>No</x:v>
      </x:c>
    </x:row>
    <x:row r="677" ht="34" customHeight="1">
      <x:c r="A677" s="64" t="n">
        <x:v>36950812</x:v>
      </x:c>
      <x:c r="B677" s="65" t="str">
        <x:v>ANGELAGUANCHA</x:v>
      </x:c>
      <x:c r="C677" s="66" t="str">
        <x:v>Cédula de Ciudadanía</x:v>
      </x:c>
      <x:c r="D677" s="66" t="str">
        <x:v>Persona natural</x:v>
      </x:c>
      <x:c r="E677" s="67" t="n">
        <x:f>COUNTIF('Detalle contratos'!$X$5:$X$2373,A677)</x:f>
        <x:v>1</x:v>
      </x:c>
      <x:c r="F677" s="68" t="n">
        <x:f>SUMIF('Detalle contratos'!$X$5:$X$2373,A677,'Detalle contratos'!$P$5:$P$2373)</x:f>
        <x:v>27000000</x:v>
      </x:c>
      <x:c r="G677" s="65" t="str">
        <x:v>Secretaría de la Mujer</x:v>
      </x:c>
      <x:c r="H677" s="66" t="str">
        <x:f>IF(E677&gt;1,"Sí","No")</x:f>
        <x:v>No</x:v>
      </x:c>
    </x:row>
    <x:row r="678" ht="34" customHeight="1">
      <x:c r="A678" s="64" t="n">
        <x:v>1061779091</x:v>
      </x:c>
      <x:c r="B678" s="65" t="str">
        <x:v>ANGIE DANIELA ORTEGA MONTILLA</x:v>
      </x:c>
      <x:c r="C678" s="66" t="str">
        <x:v>Cédula de Ciudadanía</x:v>
      </x:c>
      <x:c r="D678" s="66" t="str">
        <x:v>Persona natural</x:v>
      </x:c>
      <x:c r="E678" s="67" t="n">
        <x:f>COUNTIF('Detalle contratos'!$X$5:$X$2373,A678)</x:f>
        <x:v>1</x:v>
      </x:c>
      <x:c r="F678" s="68" t="n">
        <x:f>SUMIF('Detalle contratos'!$X$5:$X$2373,A678,'Detalle contratos'!$P$5:$P$2373)</x:f>
        <x:v>27000000</x:v>
      </x:c>
      <x:c r="G678" s="65" t="str">
        <x:v>Secretaría de Gobierno</x:v>
      </x:c>
      <x:c r="H678" s="66" t="str">
        <x:f>IF(E678&gt;1,"Sí","No")</x:f>
        <x:v>No</x:v>
      </x:c>
    </x:row>
    <x:row r="679" ht="34" customHeight="1">
      <x:c r="A679" s="64" t="n">
        <x:v>10296079</x:v>
      </x:c>
      <x:c r="B679" s="65" t="str">
        <x:v>ARLEY FERNANDO MAMIAN MERA</x:v>
      </x:c>
      <x:c r="C679" s="66" t="str">
        <x:v>Cédula de Ciudadanía</x:v>
      </x:c>
      <x:c r="D679" s="66" t="str">
        <x:v>Persona natural</x:v>
      </x:c>
      <x:c r="E679" s="67" t="n">
        <x:f>COUNTIF('Detalle contratos'!$X$5:$X$2373,A679)</x:f>
        <x:v>1</x:v>
      </x:c>
      <x:c r="F679" s="68" t="n">
        <x:f>SUMIF('Detalle contratos'!$X$5:$X$2373,A679,'Detalle contratos'!$P$5:$P$2373)</x:f>
        <x:v>27000000</x:v>
      </x:c>
      <x:c r="G679" s="65" t="str">
        <x:v>Secretaría de Infraestructura</x:v>
      </x:c>
      <x:c r="H679" s="66" t="str">
        <x:f>IF(E679&gt;1,"Sí","No")</x:f>
        <x:v>No</x:v>
      </x:c>
    </x:row>
    <x:row r="680" ht="34" customHeight="1">
      <x:c r="A680" s="64" t="n">
        <x:v>1061691031</x:v>
      </x:c>
      <x:c r="B680" s="65" t="str">
        <x:v>ASTRID ELISA CASTILLO GARCES</x:v>
      </x:c>
      <x:c r="C680" s="66" t="str">
        <x:v>Cédula de Ciudadanía</x:v>
      </x:c>
      <x:c r="D680" s="66" t="str">
        <x:v>Persona natural</x:v>
      </x:c>
      <x:c r="E680" s="67" t="n">
        <x:f>COUNTIF('Detalle contratos'!$X$5:$X$2373,A680)</x:f>
        <x:v>1</x:v>
      </x:c>
      <x:c r="F680" s="68" t="n">
        <x:f>SUMIF('Detalle contratos'!$X$5:$X$2373,A680,'Detalle contratos'!$P$5:$P$2373)</x:f>
        <x:v>27000000</x:v>
      </x:c>
      <x:c r="G680" s="65" t="str">
        <x:v>Secretaría del Deporte, Recreación, Actividad Física y Aprovechamiento del Tiempo Libre</x:v>
      </x:c>
      <x:c r="H680" s="66" t="str">
        <x:f>IF(E680&gt;1,"Sí","No")</x:f>
        <x:v>No</x:v>
      </x:c>
    </x:row>
    <x:row r="681" ht="34" customHeight="1">
      <x:c r="A681" s="64" t="n">
        <x:v>25289749</x:v>
      </x:c>
      <x:c r="B681" s="65" t="str">
        <x:v>Angela Rocio Quiñonez Ordoñez</x:v>
      </x:c>
      <x:c r="C681" s="66" t="str">
        <x:v>Cédula de Ciudadanía</x:v>
      </x:c>
      <x:c r="D681" s="66" t="str">
        <x:v>Persona natural</x:v>
      </x:c>
      <x:c r="E681" s="67" t="n">
        <x:f>COUNTIF('Detalle contratos'!$X$5:$X$2373,A681)</x:f>
        <x:v>1</x:v>
      </x:c>
      <x:c r="F681" s="68" t="n">
        <x:f>SUMIF('Detalle contratos'!$X$5:$X$2373,A681,'Detalle contratos'!$P$5:$P$2373)</x:f>
        <x:v>27000000</x:v>
      </x:c>
      <x:c r="G681" s="65" t="str">
        <x:v>Secretaría de Salud</x:v>
      </x:c>
      <x:c r="H681" s="66" t="str">
        <x:f>IF(E681&gt;1,"Sí","No")</x:f>
        <x:v>No</x:v>
      </x:c>
    </x:row>
    <x:row r="682" ht="34" customHeight="1">
      <x:c r="A682" s="64" t="n">
        <x:v>27275633</x:v>
      </x:c>
      <x:c r="B682" s="65" t="str">
        <x:v>BETTY ESPERANZA FIGUEROA SACANAMBOY</x:v>
      </x:c>
      <x:c r="C682" s="66" t="str">
        <x:v>Cédula de Ciudadanía</x:v>
      </x:c>
      <x:c r="D682" s="66" t="str">
        <x:v>Persona natural</x:v>
      </x:c>
      <x:c r="E682" s="67" t="n">
        <x:f>COUNTIF('Detalle contratos'!$X$5:$X$2373,A682)</x:f>
        <x:v>1</x:v>
      </x:c>
      <x:c r="F682" s="68" t="n">
        <x:f>SUMIF('Detalle contratos'!$X$5:$X$2373,A682,'Detalle contratos'!$P$5:$P$2373)</x:f>
        <x:v>27000000</x:v>
      </x:c>
      <x:c r="G682" s="65" t="str">
        <x:v>Secretaría de Salud</x:v>
      </x:c>
      <x:c r="H682" s="66" t="str">
        <x:f>IF(E682&gt;1,"Sí","No")</x:f>
        <x:v>No</x:v>
      </x:c>
    </x:row>
    <x:row r="683" ht="34" customHeight="1">
      <x:c r="A683" s="64" t="n">
        <x:v>52221771</x:v>
      </x:c>
      <x:c r="B683" s="65" t="str">
        <x:v>BIBIANA LASSO</x:v>
      </x:c>
      <x:c r="C683" s="66" t="str">
        <x:v>Cédula de Ciudadanía</x:v>
      </x:c>
      <x:c r="D683" s="66" t="str">
        <x:v>Persona natural</x:v>
      </x:c>
      <x:c r="E683" s="67" t="n">
        <x:f>COUNTIF('Detalle contratos'!$X$5:$X$2373,A683)</x:f>
        <x:v>1</x:v>
      </x:c>
      <x:c r="F683" s="68" t="n">
        <x:f>SUMIF('Detalle contratos'!$X$5:$X$2373,A683,'Detalle contratos'!$P$5:$P$2373)</x:f>
        <x:v>27000000</x:v>
      </x:c>
      <x:c r="G683" s="65" t="str">
        <x:v>Secretaría de Salud</x:v>
      </x:c>
      <x:c r="H683" s="66" t="str">
        <x:f>IF(E683&gt;1,"Sí","No")</x:f>
        <x:v>No</x:v>
      </x:c>
    </x:row>
    <x:row r="684" ht="34" customHeight="1">
      <x:c r="A684" s="64" t="n">
        <x:v>87100395</x:v>
      </x:c>
      <x:c r="B684" s="65" t="str">
        <x:v>BYRON MAURICIO LEMA ASCUNTA</x:v>
      </x:c>
      <x:c r="C684" s="66" t="str">
        <x:v>Cédula de Ciudadanía</x:v>
      </x:c>
      <x:c r="D684" s="66" t="str">
        <x:v>Persona natural</x:v>
      </x:c>
      <x:c r="E684" s="67" t="n">
        <x:f>COUNTIF('Detalle contratos'!$X$5:$X$2373,A684)</x:f>
        <x:v>1</x:v>
      </x:c>
      <x:c r="F684" s="68" t="n">
        <x:f>SUMIF('Detalle contratos'!$X$5:$X$2373,A684,'Detalle contratos'!$P$5:$P$2373)</x:f>
        <x:v>27000000</x:v>
      </x:c>
      <x:c r="G684" s="65" t="str">
        <x:v>Secretaría de la Mujer</x:v>
      </x:c>
      <x:c r="H684" s="66" t="str">
        <x:f>IF(E684&gt;1,"Sí","No")</x:f>
        <x:v>No</x:v>
      </x:c>
    </x:row>
    <x:row r="685" ht="34" customHeight="1">
      <x:c r="A685" s="64" t="n">
        <x:v>1081812679</x:v>
      </x:c>
      <x:c r="B685" s="65" t="str">
        <x:v>Beatriz Elena Somerson Romero</x:v>
      </x:c>
      <x:c r="C685" s="66" t="str">
        <x:v>Cédula de Ciudadanía</x:v>
      </x:c>
      <x:c r="D685" s="66" t="str">
        <x:v>Persona natural</x:v>
      </x:c>
      <x:c r="E685" s="67" t="n">
        <x:f>COUNTIF('Detalle contratos'!$X$5:$X$2373,A685)</x:f>
        <x:v>1</x:v>
      </x:c>
      <x:c r="F685" s="68" t="n">
        <x:f>SUMIF('Detalle contratos'!$X$5:$X$2373,A685,'Detalle contratos'!$P$5:$P$2373)</x:f>
        <x:v>27000000</x:v>
      </x:c>
      <x:c r="G685" s="65" t="str">
        <x:v>Secretaría de Salud</x:v>
      </x:c>
      <x:c r="H685" s="66" t="str">
        <x:f>IF(E685&gt;1,"Sí","No")</x:f>
        <x:v>No</x:v>
      </x:c>
    </x:row>
    <x:row r="686" ht="34" customHeight="1">
      <x:c r="A686" s="64" t="n">
        <x:v>76322402</x:v>
      </x:c>
      <x:c r="B686" s="65" t="str">
        <x:v>CARLOS ANDRES AGREDO GARCES</x:v>
      </x:c>
      <x:c r="C686" s="66" t="str">
        <x:v>Cédula de Ciudadanía</x:v>
      </x:c>
      <x:c r="D686" s="66" t="str">
        <x:v>Persona natural</x:v>
      </x:c>
      <x:c r="E686" s="67" t="n">
        <x:f>COUNTIF('Detalle contratos'!$X$5:$X$2373,A686)</x:f>
        <x:v>1</x:v>
      </x:c>
      <x:c r="F686" s="68" t="n">
        <x:f>SUMIF('Detalle contratos'!$X$5:$X$2373,A686,'Detalle contratos'!$P$5:$P$2373)</x:f>
        <x:v>27000000</x:v>
      </x:c>
      <x:c r="G686" s="65" t="str">
        <x:v>Secretaría de Cultura y Turismo</x:v>
      </x:c>
      <x:c r="H686" s="66" t="str">
        <x:f>IF(E686&gt;1,"Sí","No")</x:f>
        <x:v>No</x:v>
      </x:c>
    </x:row>
    <x:row r="687" ht="34" customHeight="1">
      <x:c r="A687" s="64" t="n">
        <x:v>1061723674</x:v>
      </x:c>
      <x:c r="B687" s="65" t="str">
        <x:v>CARLOS ANDRES BASTIDAS CARRASCAL</x:v>
      </x:c>
      <x:c r="C687" s="66" t="str">
        <x:v>Cédula de Ciudadanía</x:v>
      </x:c>
      <x:c r="D687" s="66" t="str">
        <x:v>Persona natural</x:v>
      </x:c>
      <x:c r="E687" s="67" t="n">
        <x:f>COUNTIF('Detalle contratos'!$X$5:$X$2373,A687)</x:f>
        <x:v>1</x:v>
      </x:c>
      <x:c r="F687" s="68" t="n">
        <x:f>SUMIF('Detalle contratos'!$X$5:$X$2373,A687,'Detalle contratos'!$P$5:$P$2373)</x:f>
        <x:v>27000000</x:v>
      </x:c>
      <x:c r="G687" s="65" t="str">
        <x:v>Secretaría de Salud</x:v>
      </x:c>
      <x:c r="H687" s="66" t="str">
        <x:f>IF(E687&gt;1,"Sí","No")</x:f>
        <x:v>No</x:v>
      </x:c>
    </x:row>
    <x:row r="688" ht="34" customHeight="1">
      <x:c r="A688" s="64" t="n">
        <x:v>10299474</x:v>
      </x:c>
      <x:c r="B688" s="65" t="str">
        <x:v>CARLOS JULIO CAMPO SANCHEZ</x:v>
      </x:c>
      <x:c r="C688" s="66" t="str">
        <x:v>Cédula de Ciudadanía</x:v>
      </x:c>
      <x:c r="D688" s="66" t="str">
        <x:v>Persona natural</x:v>
      </x:c>
      <x:c r="E688" s="67" t="n">
        <x:f>COUNTIF('Detalle contratos'!$X$5:$X$2373,A688)</x:f>
        <x:v>1</x:v>
      </x:c>
      <x:c r="F688" s="68" t="n">
        <x:f>SUMIF('Detalle contratos'!$X$5:$X$2373,A688,'Detalle contratos'!$P$5:$P$2373)</x:f>
        <x:v>27000000</x:v>
      </x:c>
      <x:c r="G688" s="65" t="str">
        <x:v>Secretaría de Salud</x:v>
      </x:c>
      <x:c r="H688" s="66" t="str">
        <x:f>IF(E688&gt;1,"Sí","No")</x:f>
        <x:v>No</x:v>
      </x:c>
    </x:row>
    <x:row r="689" ht="34" customHeight="1">
      <x:c r="A689" s="64" t="n">
        <x:v>1061788525</x:v>
      </x:c>
      <x:c r="B689" s="65" t="str">
        <x:v>CAROLINA MOSQUERA CRUZ</x:v>
      </x:c>
      <x:c r="C689" s="66" t="str">
        <x:v>Cédula de Ciudadanía</x:v>
      </x:c>
      <x:c r="D689" s="66" t="str">
        <x:v>Persona natural</x:v>
      </x:c>
      <x:c r="E689" s="67" t="n">
        <x:f>COUNTIF('Detalle contratos'!$X$5:$X$2373,A689)</x:f>
        <x:v>1</x:v>
      </x:c>
      <x:c r="F689" s="68" t="n">
        <x:f>SUMIF('Detalle contratos'!$X$5:$X$2373,A689,'Detalle contratos'!$P$5:$P$2373)</x:f>
        <x:v>27000000</x:v>
      </x:c>
      <x:c r="G689" s="65" t="str">
        <x:v>Secretaría de Infraestructura</x:v>
      </x:c>
      <x:c r="H689" s="66" t="str">
        <x:f>IF(E689&gt;1,"Sí","No")</x:f>
        <x:v>No</x:v>
      </x:c>
    </x:row>
    <x:row r="690" ht="34" customHeight="1">
      <x:c r="A690" s="64" t="n">
        <x:v>25292100</x:v>
      </x:c>
      <x:c r="B690" s="65" t="str">
        <x:v>CLAUDIA MILENA HERNANDEZ GOMEZ</x:v>
      </x:c>
      <x:c r="C690" s="66" t="str">
        <x:v>Cédula de Ciudadanía</x:v>
      </x:c>
      <x:c r="D690" s="66" t="str">
        <x:v>Persona natural</x:v>
      </x:c>
      <x:c r="E690" s="67" t="n">
        <x:f>COUNTIF('Detalle contratos'!$X$5:$X$2373,A690)</x:f>
        <x:v>1</x:v>
      </x:c>
      <x:c r="F690" s="68" t="n">
        <x:f>SUMIF('Detalle contratos'!$X$5:$X$2373,A690,'Detalle contratos'!$P$5:$P$2373)</x:f>
        <x:v>27000000</x:v>
      </x:c>
      <x:c r="G690" s="65" t="str">
        <x:v>Secretaría de Salud</x:v>
      </x:c>
      <x:c r="H690" s="66" t="str">
        <x:f>IF(E690&gt;1,"Sí","No")</x:f>
        <x:v>No</x:v>
      </x:c>
    </x:row>
    <x:row r="691" ht="34" customHeight="1">
      <x:c r="A691" s="64" t="n">
        <x:v>1061712351</x:v>
      </x:c>
      <x:c r="B691" s="65" t="str">
        <x:v>CRISTIAN ALEJANDRO DUEÑAS SUAREZ</x:v>
      </x:c>
      <x:c r="C691" s="66" t="str">
        <x:v>Cédula de Ciudadanía</x:v>
      </x:c>
      <x:c r="D691" s="66" t="str">
        <x:v>Persona natural</x:v>
      </x:c>
      <x:c r="E691" s="67" t="n">
        <x:f>COUNTIF('Detalle contratos'!$X$5:$X$2373,A691)</x:f>
        <x:v>1</x:v>
      </x:c>
      <x:c r="F691" s="68" t="n">
        <x:f>SUMIF('Detalle contratos'!$X$5:$X$2373,A691,'Detalle contratos'!$P$5:$P$2373)</x:f>
        <x:v>27000000</x:v>
      </x:c>
      <x:c r="G691" s="65" t="str">
        <x:v>Secretaría de Salud</x:v>
      </x:c>
      <x:c r="H691" s="66" t="str">
        <x:f>IF(E691&gt;1,"Sí","No")</x:f>
        <x:v>No</x:v>
      </x:c>
    </x:row>
    <x:row r="692" ht="34" customHeight="1">
      <x:c r="A692" s="64" t="n">
        <x:v>1061721798</x:v>
      </x:c>
      <x:c r="B692" s="65" t="str">
        <x:v>Camilo Andres Barrera Muñoz</x:v>
      </x:c>
      <x:c r="C692" s="66" t="str">
        <x:v>Cédula de Ciudadanía</x:v>
      </x:c>
      <x:c r="D692" s="66" t="str">
        <x:v>Persona natural</x:v>
      </x:c>
      <x:c r="E692" s="67" t="n">
        <x:f>COUNTIF('Detalle contratos'!$X$5:$X$2373,A692)</x:f>
        <x:v>1</x:v>
      </x:c>
      <x:c r="F692" s="68" t="n">
        <x:f>SUMIF('Detalle contratos'!$X$5:$X$2373,A692,'Detalle contratos'!$P$5:$P$2373)</x:f>
        <x:v>27000000</x:v>
      </x:c>
      <x:c r="G692" s="65" t="str">
        <x:v>Secretaría de Tránsito y Transporte</x:v>
      </x:c>
      <x:c r="H692" s="66" t="str">
        <x:f>IF(E692&gt;1,"Sí","No")</x:f>
        <x:v>No</x:v>
      </x:c>
    </x:row>
    <x:row r="693" ht="34" customHeight="1">
      <x:c r="A693" s="64" t="n">
        <x:v>1061796340</x:v>
      </x:c>
      <x:c r="B693" s="65" t="str">
        <x:v>DAHIANA ANDREA CORDOBA IMBACHI</x:v>
      </x:c>
      <x:c r="C693" s="66" t="str">
        <x:v>Cédula de Ciudadanía</x:v>
      </x:c>
      <x:c r="D693" s="66" t="str">
        <x:v>Persona natural</x:v>
      </x:c>
      <x:c r="E693" s="67" t="n">
        <x:f>COUNTIF('Detalle contratos'!$X$5:$X$2373,A693)</x:f>
        <x:v>1</x:v>
      </x:c>
      <x:c r="F693" s="68" t="n">
        <x:f>SUMIF('Detalle contratos'!$X$5:$X$2373,A693,'Detalle contratos'!$P$5:$P$2373)</x:f>
        <x:v>27000000</x:v>
      </x:c>
      <x:c r="G693" s="65" t="str">
        <x:v>Secretaría de Infraestructura</x:v>
      </x:c>
      <x:c r="H693" s="66" t="str">
        <x:f>IF(E693&gt;1,"Sí","No")</x:f>
        <x:v>No</x:v>
      </x:c>
    </x:row>
    <x:row r="694" ht="34" customHeight="1">
      <x:c r="A694" s="64" t="n">
        <x:v>1058963813</x:v>
      </x:c>
      <x:c r="B694" s="65" t="str">
        <x:v>DALIS AMALFI RUIZ GOMEZ</x:v>
      </x:c>
      <x:c r="C694" s="66" t="str">
        <x:v>Cédula de Ciudadanía</x:v>
      </x:c>
      <x:c r="D694" s="66" t="str">
        <x:v>Persona natural</x:v>
      </x:c>
      <x:c r="E694" s="67" t="n">
        <x:f>COUNTIF('Detalle contratos'!$X$5:$X$2373,A694)</x:f>
        <x:v>1</x:v>
      </x:c>
      <x:c r="F694" s="68" t="n">
        <x:f>SUMIF('Detalle contratos'!$X$5:$X$2373,A694,'Detalle contratos'!$P$5:$P$2373)</x:f>
        <x:v>27000000</x:v>
      </x:c>
      <x:c r="G694" s="65" t="str">
        <x:v>Secretaría de Salud</x:v>
      </x:c>
      <x:c r="H694" s="66" t="str">
        <x:f>IF(E694&gt;1,"Sí","No")</x:f>
        <x:v>No</x:v>
      </x:c>
    </x:row>
    <x:row r="695" ht="34" customHeight="1">
      <x:c r="A695" s="64" t="n">
        <x:v>1088975863</x:v>
      </x:c>
      <x:c r="B695" s="65" t="str">
        <x:v>DANIELA CAROLINA LASSO PORTILLA</x:v>
      </x:c>
      <x:c r="C695" s="66" t="str">
        <x:v>Cédula de Ciudadanía</x:v>
      </x:c>
      <x:c r="D695" s="66" t="str">
        <x:v>Persona natural</x:v>
      </x:c>
      <x:c r="E695" s="67" t="n">
        <x:f>COUNTIF('Detalle contratos'!$X$5:$X$2373,A695)</x:f>
        <x:v>1</x:v>
      </x:c>
      <x:c r="F695" s="68" t="n">
        <x:f>SUMIF('Detalle contratos'!$X$5:$X$2373,A695,'Detalle contratos'!$P$5:$P$2373)</x:f>
        <x:v>27000000</x:v>
      </x:c>
      <x:c r="G695" s="65" t="str">
        <x:v>Secretaría de Infraestructura</x:v>
      </x:c>
      <x:c r="H695" s="66" t="str">
        <x:f>IF(E695&gt;1,"Sí","No")</x:f>
        <x:v>No</x:v>
      </x:c>
    </x:row>
    <x:row r="696" ht="34" customHeight="1">
      <x:c r="A696" s="64" t="n">
        <x:v>1061752427</x:v>
      </x:c>
      <x:c r="B696" s="65" t="str">
        <x:v>DAVID ERNESTO CAJAS SOTELO</x:v>
      </x:c>
      <x:c r="C696" s="66" t="str">
        <x:v>Cédula de Ciudadanía</x:v>
      </x:c>
      <x:c r="D696" s="66" t="str">
        <x:v>Persona natural</x:v>
      </x:c>
      <x:c r="E696" s="67" t="n">
        <x:f>COUNTIF('Detalle contratos'!$X$5:$X$2373,A696)</x:f>
        <x:v>1</x:v>
      </x:c>
      <x:c r="F696" s="68" t="n">
        <x:f>SUMIF('Detalle contratos'!$X$5:$X$2373,A696,'Detalle contratos'!$P$5:$P$2373)</x:f>
        <x:v>27000000</x:v>
      </x:c>
      <x:c r="G696" s="65" t="str">
        <x:v>Secretaría de Salud</x:v>
      </x:c>
      <x:c r="H696" s="66" t="str">
        <x:f>IF(E696&gt;1,"Sí","No")</x:f>
        <x:v>No</x:v>
      </x:c>
    </x:row>
    <x:row r="697" ht="34" customHeight="1">
      <x:c r="A697" s="64" t="n">
        <x:v>1061718449</x:v>
      </x:c>
      <x:c r="B697" s="65" t="str">
        <x:v>DAVID ESTEBAN ZUÑIGA CHAVES</x:v>
      </x:c>
      <x:c r="C697" s="66" t="str">
        <x:v>Cédula de Ciudadanía</x:v>
      </x:c>
      <x:c r="D697" s="66" t="str">
        <x:v>Persona natural</x:v>
      </x:c>
      <x:c r="E697" s="67" t="n">
        <x:f>COUNTIF('Detalle contratos'!$X$5:$X$2373,A697)</x:f>
        <x:v>1</x:v>
      </x:c>
      <x:c r="F697" s="68" t="n">
        <x:f>SUMIF('Detalle contratos'!$X$5:$X$2373,A697,'Detalle contratos'!$P$5:$P$2373)</x:f>
        <x:v>27000000</x:v>
      </x:c>
      <x:c r="G697" s="65" t="str">
        <x:v>Secretaría de Gobierno</x:v>
      </x:c>
      <x:c r="H697" s="66" t="str">
        <x:f>IF(E697&gt;1,"Sí","No")</x:f>
        <x:v>No</x:v>
      </x:c>
    </x:row>
    <x:row r="698" ht="34" customHeight="1">
      <x:c r="A698" s="64" t="n">
        <x:v>1061743624</x:v>
      </x:c>
      <x:c r="B698" s="65" t="str">
        <x:v>DAYANA CORDOBA</x:v>
      </x:c>
      <x:c r="C698" s="66" t="str">
        <x:v>Cédula de Ciudadanía</x:v>
      </x:c>
      <x:c r="D698" s="66" t="str">
        <x:v>Persona natural</x:v>
      </x:c>
      <x:c r="E698" s="67" t="n">
        <x:f>COUNTIF('Detalle contratos'!$X$5:$X$2373,A698)</x:f>
        <x:v>1</x:v>
      </x:c>
      <x:c r="F698" s="68" t="n">
        <x:f>SUMIF('Detalle contratos'!$X$5:$X$2373,A698,'Detalle contratos'!$P$5:$P$2373)</x:f>
        <x:v>27000000</x:v>
      </x:c>
      <x:c r="G698" s="65" t="str">
        <x:v>Secretaría de Salud</x:v>
      </x:c>
      <x:c r="H698" s="66" t="str">
        <x:f>IF(E698&gt;1,"Sí","No")</x:f>
        <x:v>No</x:v>
      </x:c>
    </x:row>
    <x:row r="699" ht="34" customHeight="1">
      <x:c r="A699" s="64" t="n">
        <x:v>34553290</x:v>
      </x:c>
      <x:c r="B699" s="65" t="str">
        <x:v>DERLY ESPERANZA MUÑOZ GOMEZ</x:v>
      </x:c>
      <x:c r="C699" s="66" t="str">
        <x:v>Cédula de Ciudadanía</x:v>
      </x:c>
      <x:c r="D699" s="66" t="str">
        <x:v>Persona natural</x:v>
      </x:c>
      <x:c r="E699" s="67" t="n">
        <x:f>COUNTIF('Detalle contratos'!$X$5:$X$2373,A699)</x:f>
        <x:v>1</x:v>
      </x:c>
      <x:c r="F699" s="68" t="n">
        <x:f>SUMIF('Detalle contratos'!$X$5:$X$2373,A699,'Detalle contratos'!$P$5:$P$2373)</x:f>
        <x:v>27000000</x:v>
      </x:c>
      <x:c r="G699" s="65" t="str">
        <x:v>Secretaría del Deporte, Recreación, Actividad Física y Aprovechamiento del Tiempo Libre</x:v>
      </x:c>
      <x:c r="H699" s="66" t="str">
        <x:f>IF(E699&gt;1,"Sí","No")</x:f>
        <x:v>No</x:v>
      </x:c>
    </x:row>
    <x:row r="700" ht="34" customHeight="1">
      <x:c r="A700" s="64" t="n">
        <x:v>34332135</x:v>
      </x:c>
      <x:c r="B700" s="65" t="str">
        <x:v>DIANA CAROLINA MERA MEDINA</x:v>
      </x:c>
      <x:c r="C700" s="66" t="str">
        <x:v>Cédula de Ciudadanía</x:v>
      </x:c>
      <x:c r="D700" s="66" t="str">
        <x:v>Persona natural</x:v>
      </x:c>
      <x:c r="E700" s="67" t="n">
        <x:f>COUNTIF('Detalle contratos'!$X$5:$X$2373,A700)</x:f>
        <x:v>1</x:v>
      </x:c>
      <x:c r="F700" s="68" t="n">
        <x:f>SUMIF('Detalle contratos'!$X$5:$X$2373,A700,'Detalle contratos'!$P$5:$P$2373)</x:f>
        <x:v>27000000</x:v>
      </x:c>
      <x:c r="G700" s="65" t="str">
        <x:v>Secretaría de Infraestructura</x:v>
      </x:c>
      <x:c r="H700" s="66" t="str">
        <x:f>IF(E700&gt;1,"Sí","No")</x:f>
        <x:v>No</x:v>
      </x:c>
    </x:row>
    <x:row r="701" ht="34" customHeight="1">
      <x:c r="A701" s="64" t="n">
        <x:v>4617442</x:v>
      </x:c>
      <x:c r="B701" s="65" t="str">
        <x:v>DIEGO ALEJANDRO GALINDEZ PABON</x:v>
      </x:c>
      <x:c r="C701" s="66" t="str">
        <x:v>Cédula de Ciudadanía</x:v>
      </x:c>
      <x:c r="D701" s="66" t="str">
        <x:v>Persona natural</x:v>
      </x:c>
      <x:c r="E701" s="67" t="n">
        <x:f>COUNTIF('Detalle contratos'!$X$5:$X$2373,A701)</x:f>
        <x:v>1</x:v>
      </x:c>
      <x:c r="F701" s="68" t="n">
        <x:f>SUMIF('Detalle contratos'!$X$5:$X$2373,A701,'Detalle contratos'!$P$5:$P$2373)</x:f>
        <x:v>27000000</x:v>
      </x:c>
      <x:c r="G701" s="65" t="str">
        <x:v>Secretaría de Gobierno</x:v>
      </x:c>
      <x:c r="H701" s="66" t="str">
        <x:f>IF(E701&gt;1,"Sí","No")</x:f>
        <x:v>No</x:v>
      </x:c>
    </x:row>
    <x:row r="702" ht="34" customHeight="1">
      <x:c r="A702" s="64" t="n">
        <x:v>1061732429</x:v>
      </x:c>
      <x:c r="B702" s="65" t="str">
        <x:v>Daniela Andrea de la Rosa Ruiz</x:v>
      </x:c>
      <x:c r="C702" s="66" t="str">
        <x:v>Cédula de Ciudadanía</x:v>
      </x:c>
      <x:c r="D702" s="66" t="str">
        <x:v>Persona natural</x:v>
      </x:c>
      <x:c r="E702" s="67" t="n">
        <x:f>COUNTIF('Detalle contratos'!$X$5:$X$2373,A702)</x:f>
        <x:v>1</x:v>
      </x:c>
      <x:c r="F702" s="68" t="n">
        <x:f>SUMIF('Detalle contratos'!$X$5:$X$2373,A702,'Detalle contratos'!$P$5:$P$2373)</x:f>
        <x:v>27000000</x:v>
      </x:c>
      <x:c r="G702" s="65" t="str">
        <x:v>Secretaría de Salud</x:v>
      </x:c>
      <x:c r="H702" s="66" t="str">
        <x:f>IF(E702&gt;1,"Sí","No")</x:f>
        <x:v>No</x:v>
      </x:c>
    </x:row>
    <x:row r="703" ht="34" customHeight="1">
      <x:c r="A703" s="64" t="n">
        <x:v>1144162078</x:v>
      </x:c>
      <x:c r="B703" s="65" t="str">
        <x:v>Danny Felipe Ramirez Garcia</x:v>
      </x:c>
      <x:c r="C703" s="66" t="str">
        <x:v>Cédula de Ciudadanía</x:v>
      </x:c>
      <x:c r="D703" s="66" t="str">
        <x:v>Persona natural</x:v>
      </x:c>
      <x:c r="E703" s="67" t="n">
        <x:f>COUNTIF('Detalle contratos'!$X$5:$X$2373,A703)</x:f>
        <x:v>1</x:v>
      </x:c>
      <x:c r="F703" s="68" t="n">
        <x:f>SUMIF('Detalle contratos'!$X$5:$X$2373,A703,'Detalle contratos'!$P$5:$P$2373)</x:f>
        <x:v>27000000</x:v>
      </x:c>
      <x:c r="G703" s="65" t="str">
        <x:v>Secretaría de Infraestructura</x:v>
      </x:c>
      <x:c r="H703" s="66" t="str">
        <x:f>IF(E703&gt;1,"Sí","No")</x:f>
        <x:v>No</x:v>
      </x:c>
    </x:row>
    <x:row r="704" ht="34" customHeight="1">
      <x:c r="A704" s="64" t="n">
        <x:v>1061737049</x:v>
      </x:c>
      <x:c r="B704" s="65" t="str">
        <x:v>Danny Rocio Velasco Pizo</x:v>
      </x:c>
      <x:c r="C704" s="66" t="str">
        <x:v>Cédula de Ciudadanía</x:v>
      </x:c>
      <x:c r="D704" s="66" t="str">
        <x:v>Persona natural</x:v>
      </x:c>
      <x:c r="E704" s="67" t="n">
        <x:f>COUNTIF('Detalle contratos'!$X$5:$X$2373,A704)</x:f>
        <x:v>1</x:v>
      </x:c>
      <x:c r="F704" s="68" t="n">
        <x:f>SUMIF('Detalle contratos'!$X$5:$X$2373,A704,'Detalle contratos'!$P$5:$P$2373)</x:f>
        <x:v>27000000</x:v>
      </x:c>
      <x:c r="G704" s="65" t="str">
        <x:v>Secretaría de Infraestructura</x:v>
      </x:c>
      <x:c r="H704" s="66" t="str">
        <x:f>IF(E704&gt;1,"Sí","No")</x:f>
        <x:v>No</x:v>
      </x:c>
    </x:row>
    <x:row r="705" ht="34" customHeight="1">
      <x:c r="A705" s="64" t="n">
        <x:v>34566344</x:v>
      </x:c>
      <x:c r="B705" s="65" t="str">
        <x:v>ELIZABETH RUIZ RIVERA</x:v>
      </x:c>
      <x:c r="C705" s="66" t="str">
        <x:v>Cédula de Ciudadanía</x:v>
      </x:c>
      <x:c r="D705" s="66" t="str">
        <x:v>Persona natural</x:v>
      </x:c>
      <x:c r="E705" s="67" t="n">
        <x:f>COUNTIF('Detalle contratos'!$X$5:$X$2373,A705)</x:f>
        <x:v>1</x:v>
      </x:c>
      <x:c r="F705" s="68" t="n">
        <x:f>SUMIF('Detalle contratos'!$X$5:$X$2373,A705,'Detalle contratos'!$P$5:$P$2373)</x:f>
        <x:v>27000000</x:v>
      </x:c>
      <x:c r="G705" s="65" t="str">
        <x:v>Secretaría de Salud</x:v>
      </x:c>
      <x:c r="H705" s="66" t="str">
        <x:f>IF(E705&gt;1,"Sí","No")</x:f>
        <x:v>No</x:v>
      </x:c>
    </x:row>
    <x:row r="706" ht="34" customHeight="1">
      <x:c r="A706" s="64" t="n">
        <x:v>1061723281</x:v>
      </x:c>
      <x:c r="B706" s="65" t="str">
        <x:v>FERNANDO CASTRO BUITRON</x:v>
      </x:c>
      <x:c r="C706" s="66" t="str">
        <x:v>Cédula de Ciudadanía</x:v>
      </x:c>
      <x:c r="D706" s="66" t="str">
        <x:v>Persona natural</x:v>
      </x:c>
      <x:c r="E706" s="67" t="n">
        <x:f>COUNTIF('Detalle contratos'!$X$5:$X$2373,A706)</x:f>
        <x:v>1</x:v>
      </x:c>
      <x:c r="F706" s="68" t="n">
        <x:f>SUMIF('Detalle contratos'!$X$5:$X$2373,A706,'Detalle contratos'!$P$5:$P$2373)</x:f>
        <x:v>27000000</x:v>
      </x:c>
      <x:c r="G706" s="65" t="str">
        <x:v>Secretaría de Salud</x:v>
      </x:c>
      <x:c r="H706" s="66" t="str">
        <x:f>IF(E706&gt;1,"Sí","No")</x:f>
        <x:v>No</x:v>
      </x:c>
    </x:row>
    <x:row r="707" ht="34" customHeight="1">
      <x:c r="A707" s="64" t="n">
        <x:v>76322456</x:v>
      </x:c>
      <x:c r="B707" s="65" t="str">
        <x:v>Fernando Andres Escobar Ruiz</x:v>
      </x:c>
      <x:c r="C707" s="66" t="str">
        <x:v>Cédula de Ciudadanía</x:v>
      </x:c>
      <x:c r="D707" s="66" t="str">
        <x:v>Persona natural</x:v>
      </x:c>
      <x:c r="E707" s="67" t="n">
        <x:f>COUNTIF('Detalle contratos'!$X$5:$X$2373,A707)</x:f>
        <x:v>1</x:v>
      </x:c>
      <x:c r="F707" s="68" t="n">
        <x:f>SUMIF('Detalle contratos'!$X$5:$X$2373,A707,'Detalle contratos'!$P$5:$P$2373)</x:f>
        <x:v>27000000</x:v>
      </x:c>
      <x:c r="G707" s="65" t="str">
        <x:v>Secretaría de Infraestructura</x:v>
      </x:c>
      <x:c r="H707" s="66" t="str">
        <x:f>IF(E707&gt;1,"Sí","No")</x:f>
        <x:v>No</x:v>
      </x:c>
    </x:row>
    <x:row r="708" ht="34" customHeight="1">
      <x:c r="A708" s="64" t="n">
        <x:v>34555017</x:v>
      </x:c>
      <x:c r="B708" s="65" t="str">
        <x:v>GABBY LILIANA PAZ BURBANO</x:v>
      </x:c>
      <x:c r="C708" s="66" t="str">
        <x:v>Cédula de Ciudadanía</x:v>
      </x:c>
      <x:c r="D708" s="66" t="str">
        <x:v>Persona natural</x:v>
      </x:c>
      <x:c r="E708" s="67" t="n">
        <x:f>COUNTIF('Detalle contratos'!$X$5:$X$2373,A708)</x:f>
        <x:v>1</x:v>
      </x:c>
      <x:c r="F708" s="68" t="n">
        <x:f>SUMIF('Detalle contratos'!$X$5:$X$2373,A708,'Detalle contratos'!$P$5:$P$2373)</x:f>
        <x:v>27000000</x:v>
      </x:c>
      <x:c r="G708" s="65" t="str">
        <x:v>Secretaría de Infraestructura</x:v>
      </x:c>
      <x:c r="H708" s="66" t="str">
        <x:f>IF(E708&gt;1,"Sí","No")</x:f>
        <x:v>No</x:v>
      </x:c>
    </x:row>
    <x:row r="709" ht="34" customHeight="1">
      <x:c r="A709" s="64" t="n">
        <x:v>1061772504</x:v>
      </x:c>
      <x:c r="B709" s="65" t="str">
        <x:v>GUILLERMO ANDRES GARZON SANCHEZ</x:v>
      </x:c>
      <x:c r="C709" s="66" t="str">
        <x:v>Cédula de Ciudadanía</x:v>
      </x:c>
      <x:c r="D709" s="66" t="str">
        <x:v>Persona natural</x:v>
      </x:c>
      <x:c r="E709" s="67" t="n">
        <x:f>COUNTIF('Detalle contratos'!$X$5:$X$2373,A709)</x:f>
        <x:v>1</x:v>
      </x:c>
      <x:c r="F709" s="68" t="n">
        <x:f>SUMIF('Detalle contratos'!$X$5:$X$2373,A709,'Detalle contratos'!$P$5:$P$2373)</x:f>
        <x:v>27000000</x:v>
      </x:c>
      <x:c r="G709" s="65" t="str">
        <x:v>Secretaría de Infraestructura</x:v>
      </x:c>
      <x:c r="H709" s="66" t="str">
        <x:f>IF(E709&gt;1,"Sí","No")</x:f>
        <x:v>No</x:v>
      </x:c>
    </x:row>
    <x:row r="710" ht="34" customHeight="1">
      <x:c r="A710" s="64" t="n">
        <x:v>34539388</x:v>
      </x:c>
      <x:c r="B710" s="65" t="str">
        <x:v>Gloria Esperanza Cerón Guañarita</x:v>
      </x:c>
      <x:c r="C710" s="66" t="str">
        <x:v>Cédula de Ciudadanía</x:v>
      </x:c>
      <x:c r="D710" s="66" t="str">
        <x:v>Persona natural</x:v>
      </x:c>
      <x:c r="E710" s="67" t="n">
        <x:f>COUNTIF('Detalle contratos'!$X$5:$X$2373,A710)</x:f>
        <x:v>1</x:v>
      </x:c>
      <x:c r="F710" s="68" t="n">
        <x:f>SUMIF('Detalle contratos'!$X$5:$X$2373,A710,'Detalle contratos'!$P$5:$P$2373)</x:f>
        <x:v>27000000</x:v>
      </x:c>
      <x:c r="G710" s="65" t="str">
        <x:v>Secretaría de Salud</x:v>
      </x:c>
      <x:c r="H710" s="66" t="str">
        <x:f>IF(E710&gt;1,"Sí","No")</x:f>
        <x:v>No</x:v>
      </x:c>
    </x:row>
    <x:row r="711" ht="34" customHeight="1">
      <x:c r="A711" s="64" t="n">
        <x:v>1061732791</x:v>
      </x:c>
      <x:c r="B711" s="65" t="str">
        <x:v>HERNAN JARAMILLO GONZALEZ</x:v>
      </x:c>
      <x:c r="C711" s="66" t="str">
        <x:v>Cédula de Ciudadanía</x:v>
      </x:c>
      <x:c r="D711" s="66" t="str">
        <x:v>Persona natural</x:v>
      </x:c>
      <x:c r="E711" s="67" t="n">
        <x:f>COUNTIF('Detalle contratos'!$X$5:$X$2373,A711)</x:f>
        <x:v>1</x:v>
      </x:c>
      <x:c r="F711" s="68" t="n">
        <x:f>SUMIF('Detalle contratos'!$X$5:$X$2373,A711,'Detalle contratos'!$P$5:$P$2373)</x:f>
        <x:v>27000000</x:v>
      </x:c>
      <x:c r="G711" s="65" t="str">
        <x:v>Secretaría de Salud</x:v>
      </x:c>
      <x:c r="H711" s="66" t="str">
        <x:f>IF(E711&gt;1,"Sí","No")</x:f>
        <x:v>No</x:v>
      </x:c>
    </x:row>
    <x:row r="712" ht="34" customHeight="1">
      <x:c r="A712" s="64" t="n">
        <x:v>4514302</x:v>
      </x:c>
      <x:c r="B712" s="65" t="str">
        <x:v>HERNÁN MUÑOZ VÉLEZ</x:v>
      </x:c>
      <x:c r="C712" s="66" t="str">
        <x:v>Cédula de Ciudadanía</x:v>
      </x:c>
      <x:c r="D712" s="66" t="str">
        <x:v>Persona natural</x:v>
      </x:c>
      <x:c r="E712" s="67" t="n">
        <x:f>COUNTIF('Detalle contratos'!$X$5:$X$2373,A712)</x:f>
        <x:v>1</x:v>
      </x:c>
      <x:c r="F712" s="68" t="n">
        <x:f>SUMIF('Detalle contratos'!$X$5:$X$2373,A712,'Detalle contratos'!$P$5:$P$2373)</x:f>
        <x:v>27000000</x:v>
      </x:c>
      <x:c r="G712" s="65" t="str">
        <x:v>Secretaría de Tránsito y Transporte</x:v>
      </x:c>
      <x:c r="H712" s="66" t="str">
        <x:f>IF(E712&gt;1,"Sí","No")</x:f>
        <x:v>No</x:v>
      </x:c>
    </x:row>
    <x:row r="713" ht="34" customHeight="1">
      <x:c r="A713" s="64" t="n">
        <x:v>1061767015</x:v>
      </x:c>
      <x:c r="B713" s="65" t="str">
        <x:v>HEYNER RODRIGUEZ CHACON</x:v>
      </x:c>
      <x:c r="C713" s="66" t="str">
        <x:v>Cédula de Ciudadanía</x:v>
      </x:c>
      <x:c r="D713" s="66" t="str">
        <x:v>Persona natural</x:v>
      </x:c>
      <x:c r="E713" s="67" t="n">
        <x:f>COUNTIF('Detalle contratos'!$X$5:$X$2373,A713)</x:f>
        <x:v>1</x:v>
      </x:c>
      <x:c r="F713" s="68" t="n">
        <x:f>SUMIF('Detalle contratos'!$X$5:$X$2373,A713,'Detalle contratos'!$P$5:$P$2373)</x:f>
        <x:v>27000000</x:v>
      </x:c>
      <x:c r="G713" s="65" t="str">
        <x:v>Secretaría de Salud</x:v>
      </x:c>
      <x:c r="H713" s="66" t="str">
        <x:f>IF(E713&gt;1,"Sí","No")</x:f>
        <x:v>No</x:v>
      </x:c>
    </x:row>
    <x:row r="714" ht="34" customHeight="1">
      <x:c r="A714" s="64" t="n">
        <x:v>10305962</x:v>
      </x:c>
      <x:c r="B714" s="65" t="str">
        <x:v>Hugo Esney Muñoz Quinayás</x:v>
      </x:c>
      <x:c r="C714" s="66" t="str">
        <x:v>Cédula de Ciudadanía</x:v>
      </x:c>
      <x:c r="D714" s="66" t="str">
        <x:v>Persona natural</x:v>
      </x:c>
      <x:c r="E714" s="67" t="n">
        <x:f>COUNTIF('Detalle contratos'!$X$5:$X$2373,A714)</x:f>
        <x:v>1</x:v>
      </x:c>
      <x:c r="F714" s="68" t="n">
        <x:f>SUMIF('Detalle contratos'!$X$5:$X$2373,A714,'Detalle contratos'!$P$5:$P$2373)</x:f>
        <x:v>27000000</x:v>
      </x:c>
      <x:c r="G714" s="65" t="str">
        <x:v>Secretaría de Salud</x:v>
      </x:c>
      <x:c r="H714" s="66" t="str">
        <x:f>IF(E714&gt;1,"Sí","No")</x:f>
        <x:v>No</x:v>
      </x:c>
    </x:row>
    <x:row r="715" ht="34" customHeight="1">
      <x:c r="A715" s="64" t="n">
        <x:v>25276025</x:v>
      </x:c>
      <x:c r="B715" s="65" t="str">
        <x:v>INGRID ELENA ECHEVERRY VALLEJO</x:v>
      </x:c>
      <x:c r="C715" s="66" t="str">
        <x:v>Cédula de Ciudadanía</x:v>
      </x:c>
      <x:c r="D715" s="66" t="str">
        <x:v>Persona natural</x:v>
      </x:c>
      <x:c r="E715" s="67" t="n">
        <x:f>COUNTIF('Detalle contratos'!$X$5:$X$2373,A715)</x:f>
        <x:v>1</x:v>
      </x:c>
      <x:c r="F715" s="68" t="n">
        <x:f>SUMIF('Detalle contratos'!$X$5:$X$2373,A715,'Detalle contratos'!$P$5:$P$2373)</x:f>
        <x:v>27000000</x:v>
      </x:c>
      <x:c r="G715" s="65" t="str">
        <x:v>Secretaría de Infraestructura</x:v>
      </x:c>
      <x:c r="H715" s="66" t="str">
        <x:f>IF(E715&gt;1,"Sí","No")</x:f>
        <x:v>No</x:v>
      </x:c>
    </x:row>
    <x:row r="716" ht="34" customHeight="1">
      <x:c r="A716" s="64" t="n">
        <x:v>1061696283</x:v>
      </x:c>
      <x:c r="B716" s="65" t="str">
        <x:v>JAIRO JOSE MUÑOZ ÑAÑEZ</x:v>
      </x:c>
      <x:c r="C716" s="66" t="str">
        <x:v>Cédula de Ciudadanía</x:v>
      </x:c>
      <x:c r="D716" s="66" t="str">
        <x:v>Persona natural</x:v>
      </x:c>
      <x:c r="E716" s="67" t="n">
        <x:f>COUNTIF('Detalle contratos'!$X$5:$X$2373,A716)</x:f>
        <x:v>1</x:v>
      </x:c>
      <x:c r="F716" s="68" t="n">
        <x:f>SUMIF('Detalle contratos'!$X$5:$X$2373,A716,'Detalle contratos'!$P$5:$P$2373)</x:f>
        <x:v>27000000</x:v>
      </x:c>
      <x:c r="G716" s="65" t="str">
        <x:v>Secretaría de Gobierno</x:v>
      </x:c>
      <x:c r="H716" s="66" t="str">
        <x:f>IF(E716&gt;1,"Sí","No")</x:f>
        <x:v>No</x:v>
      </x:c>
    </x:row>
    <x:row r="717" ht="34" customHeight="1">
      <x:c r="A717" s="64" t="n">
        <x:v>1061764125</x:v>
      </x:c>
      <x:c r="B717" s="65" t="str">
        <x:v>JEAN PAUL LEITON LEÓN</x:v>
      </x:c>
      <x:c r="C717" s="66" t="str">
        <x:v>Cédula de Ciudadanía</x:v>
      </x:c>
      <x:c r="D717" s="66" t="str">
        <x:v>Persona natural</x:v>
      </x:c>
      <x:c r="E717" s="67" t="n">
        <x:f>COUNTIF('Detalle contratos'!$X$5:$X$2373,A717)</x:f>
        <x:v>1</x:v>
      </x:c>
      <x:c r="F717" s="68" t="n">
        <x:f>SUMIF('Detalle contratos'!$X$5:$X$2373,A717,'Detalle contratos'!$P$5:$P$2373)</x:f>
        <x:v>27000000</x:v>
      </x:c>
      <x:c r="G717" s="65" t="str">
        <x:v>Secretaría de Gobierno</x:v>
      </x:c>
      <x:c r="H717" s="66" t="str">
        <x:f>IF(E717&gt;1,"Sí","No")</x:f>
        <x:v>No</x:v>
      </x:c>
    </x:row>
    <x:row r="718" ht="34" customHeight="1">
      <x:c r="A718" s="64" t="n">
        <x:v>1061741843</x:v>
      </x:c>
      <x:c r="B718" s="65" t="str">
        <x:v>JEFERSSON ANDRES LOPEZ ISANOA</x:v>
      </x:c>
      <x:c r="C718" s="66" t="str">
        <x:v>Cédula de Ciudadanía</x:v>
      </x:c>
      <x:c r="D718" s="66" t="str">
        <x:v>Persona natural</x:v>
      </x:c>
      <x:c r="E718" s="67" t="n">
        <x:f>COUNTIF('Detalle contratos'!$X$5:$X$2373,A718)</x:f>
        <x:v>1</x:v>
      </x:c>
      <x:c r="F718" s="68" t="n">
        <x:f>SUMIF('Detalle contratos'!$X$5:$X$2373,A718,'Detalle contratos'!$P$5:$P$2373)</x:f>
        <x:v>27000000</x:v>
      </x:c>
      <x:c r="G718" s="65" t="str">
        <x:v>Secretaría de Tránsito y Transporte</x:v>
      </x:c>
      <x:c r="H718" s="66" t="str">
        <x:f>IF(E718&gt;1,"Sí","No")</x:f>
        <x:v>No</x:v>
      </x:c>
    </x:row>
    <x:row r="719" ht="34" customHeight="1">
      <x:c r="A719" s="64" t="n">
        <x:v>1061703303</x:v>
      </x:c>
      <x:c r="B719" s="65" t="str">
        <x:v>JHON EIDER RUIZ RUIZ</x:v>
      </x:c>
      <x:c r="C719" s="66" t="str">
        <x:v>Cédula de Ciudadanía</x:v>
      </x:c>
      <x:c r="D719" s="66" t="str">
        <x:v>Persona natural</x:v>
      </x:c>
      <x:c r="E719" s="67" t="n">
        <x:f>COUNTIF('Detalle contratos'!$X$5:$X$2373,A719)</x:f>
        <x:v>1</x:v>
      </x:c>
      <x:c r="F719" s="68" t="n">
        <x:f>SUMIF('Detalle contratos'!$X$5:$X$2373,A719,'Detalle contratos'!$P$5:$P$2373)</x:f>
        <x:v>27000000</x:v>
      </x:c>
      <x:c r="G719" s="65" t="str">
        <x:v>Secretaría de Infraestructura</x:v>
      </x:c>
      <x:c r="H719" s="66" t="str">
        <x:f>IF(E719&gt;1,"Sí","No")</x:f>
        <x:v>No</x:v>
      </x:c>
    </x:row>
    <x:row r="720" ht="34" customHeight="1">
      <x:c r="A720" s="64" t="n">
        <x:v>10291460</x:v>
      </x:c>
      <x:c r="B720" s="65" t="str">
        <x:v>JOHN ARLEY ZEMANATE SOTELO</x:v>
      </x:c>
      <x:c r="C720" s="66" t="str">
        <x:v>Cédula de Ciudadanía</x:v>
      </x:c>
      <x:c r="D720" s="66" t="str">
        <x:v>Persona natural</x:v>
      </x:c>
      <x:c r="E720" s="67" t="n">
        <x:f>COUNTIF('Detalle contratos'!$X$5:$X$2373,A720)</x:f>
        <x:v>1</x:v>
      </x:c>
      <x:c r="F720" s="68" t="n">
        <x:f>SUMIF('Detalle contratos'!$X$5:$X$2373,A720,'Detalle contratos'!$P$5:$P$2373)</x:f>
        <x:v>27000000</x:v>
      </x:c>
      <x:c r="G720" s="65" t="str">
        <x:v>Secretaría de Infraestructura</x:v>
      </x:c>
      <x:c r="H720" s="66" t="str">
        <x:f>IF(E720&gt;1,"Sí","No")</x:f>
        <x:v>No</x:v>
      </x:c>
    </x:row>
    <x:row r="721" ht="34" customHeight="1">
      <x:c r="A721" s="64" t="n">
        <x:v>10303226</x:v>
      </x:c>
      <x:c r="B721" s="65" t="str">
        <x:v>JONIER ANDRES BOLAÑOS LAME</x:v>
      </x:c>
      <x:c r="C721" s="66" t="str">
        <x:v>Cédula de Ciudadanía</x:v>
      </x:c>
      <x:c r="D721" s="66" t="str">
        <x:v>Persona natural</x:v>
      </x:c>
      <x:c r="E721" s="67" t="n">
        <x:f>COUNTIF('Detalle contratos'!$X$5:$X$2373,A721)</x:f>
        <x:v>1</x:v>
      </x:c>
      <x:c r="F721" s="68" t="n">
        <x:f>SUMIF('Detalle contratos'!$X$5:$X$2373,A721,'Detalle contratos'!$P$5:$P$2373)</x:f>
        <x:v>27000000</x:v>
      </x:c>
      <x:c r="G721" s="65" t="str">
        <x:v>Secretaría de Salud</x:v>
      </x:c>
      <x:c r="H721" s="66" t="str">
        <x:f>IF(E721&gt;1,"Sí","No")</x:f>
        <x:v>No</x:v>
      </x:c>
    </x:row>
    <x:row r="722" ht="34" customHeight="1">
      <x:c r="A722" s="64" t="n">
        <x:v>1061755527</x:v>
      </x:c>
      <x:c r="B722" s="65" t="str">
        <x:v>JORGE ANDRES NIETO FERNANDEZ</x:v>
      </x:c>
      <x:c r="C722" s="66" t="str">
        <x:v>Cédula de Ciudadanía</x:v>
      </x:c>
      <x:c r="D722" s="66" t="str">
        <x:v>Persona natural</x:v>
      </x:c>
      <x:c r="E722" s="67" t="n">
        <x:f>COUNTIF('Detalle contratos'!$X$5:$X$2373,A722)</x:f>
        <x:v>1</x:v>
      </x:c>
      <x:c r="F722" s="68" t="n">
        <x:f>SUMIF('Detalle contratos'!$X$5:$X$2373,A722,'Detalle contratos'!$P$5:$P$2373)</x:f>
        <x:v>27000000</x:v>
      </x:c>
      <x:c r="G722" s="65" t="str">
        <x:v>Secretaría de Tránsito y Transporte</x:v>
      </x:c>
      <x:c r="H722" s="66" t="str">
        <x:f>IF(E722&gt;1,"Sí","No")</x:f>
        <x:v>No</x:v>
      </x:c>
    </x:row>
    <x:row r="723" ht="34" customHeight="1">
      <x:c r="A723" s="64" t="n">
        <x:v>1061685577</x:v>
      </x:c>
      <x:c r="B723" s="65" t="str">
        <x:v>JORGE ARMANDO BETANCOURT HORMIGA</x:v>
      </x:c>
      <x:c r="C723" s="66" t="str">
        <x:v>Cédula de Ciudadanía</x:v>
      </x:c>
      <x:c r="D723" s="66" t="str">
        <x:v>Persona natural</x:v>
      </x:c>
      <x:c r="E723" s="67" t="n">
        <x:f>COUNTIF('Detalle contratos'!$X$5:$X$2373,A723)</x:f>
        <x:v>1</x:v>
      </x:c>
      <x:c r="F723" s="68" t="n">
        <x:f>SUMIF('Detalle contratos'!$X$5:$X$2373,A723,'Detalle contratos'!$P$5:$P$2373)</x:f>
        <x:v>27000000</x:v>
      </x:c>
      <x:c r="G723" s="65" t="str">
        <x:v>Secretaría de Infraestructura</x:v>
      </x:c>
      <x:c r="H723" s="66" t="str">
        <x:f>IF(E723&gt;1,"Sí","No")</x:f>
        <x:v>No</x:v>
      </x:c>
    </x:row>
    <x:row r="724" ht="34" customHeight="1">
      <x:c r="A724" s="64" t="n">
        <x:v>76317624</x:v>
      </x:c>
      <x:c r="B724" s="65" t="str">
        <x:v>JOSE EMIR BOLAÑOS RAMOS</x:v>
      </x:c>
      <x:c r="C724" s="66" t="str">
        <x:v>Cédula de Ciudadanía</x:v>
      </x:c>
      <x:c r="D724" s="66" t="str">
        <x:v>Persona natural</x:v>
      </x:c>
      <x:c r="E724" s="67" t="n">
        <x:f>COUNTIF('Detalle contratos'!$X$5:$X$2373,A724)</x:f>
        <x:v>1</x:v>
      </x:c>
      <x:c r="F724" s="68" t="n">
        <x:f>SUMIF('Detalle contratos'!$X$5:$X$2373,A724,'Detalle contratos'!$P$5:$P$2373)</x:f>
        <x:v>27000000</x:v>
      </x:c>
      <x:c r="G724" s="65" t="str">
        <x:v>Secretaría del Deporte, Recreación, Actividad Física y Aprovechamiento del Tiempo Libre</x:v>
      </x:c>
      <x:c r="H724" s="66" t="str">
        <x:f>IF(E724&gt;1,"Sí","No")</x:f>
        <x:v>No</x:v>
      </x:c>
    </x:row>
    <x:row r="725" ht="34" customHeight="1">
      <x:c r="A725" s="64" t="n">
        <x:v>76306223</x:v>
      </x:c>
      <x:c r="B725" s="65" t="str">
        <x:v>JUAN CARLOS ORDOÑEZ</x:v>
      </x:c>
      <x:c r="C725" s="66" t="str">
        <x:v>Cédula de Ciudadanía</x:v>
      </x:c>
      <x:c r="D725" s="66" t="str">
        <x:v>Persona natural</x:v>
      </x:c>
      <x:c r="E725" s="67" t="n">
        <x:f>COUNTIF('Detalle contratos'!$X$5:$X$2373,A725)</x:f>
        <x:v>1</x:v>
      </x:c>
      <x:c r="F725" s="68" t="n">
        <x:f>SUMIF('Detalle contratos'!$X$5:$X$2373,A725,'Detalle contratos'!$P$5:$P$2373)</x:f>
        <x:v>27000000</x:v>
      </x:c>
      <x:c r="G725" s="65" t="str">
        <x:v>Secretaría de Infraestructura</x:v>
      </x:c>
      <x:c r="H725" s="66" t="str">
        <x:f>IF(E725&gt;1,"Sí","No")</x:f>
        <x:v>No</x:v>
      </x:c>
    </x:row>
    <x:row r="726" ht="34" customHeight="1">
      <x:c r="A726" s="64" t="n">
        <x:v>1061724196</x:v>
      </x:c>
      <x:c r="B726" s="65" t="str">
        <x:v>JUAN DAVID AGREDO SOLANO</x:v>
      </x:c>
      <x:c r="C726" s="66" t="str">
        <x:v>Cédula de Ciudadanía</x:v>
      </x:c>
      <x:c r="D726" s="66" t="str">
        <x:v>Persona natural</x:v>
      </x:c>
      <x:c r="E726" s="67" t="n">
        <x:f>COUNTIF('Detalle contratos'!$X$5:$X$2373,A726)</x:f>
        <x:v>1</x:v>
      </x:c>
      <x:c r="F726" s="68" t="n">
        <x:f>SUMIF('Detalle contratos'!$X$5:$X$2373,A726,'Detalle contratos'!$P$5:$P$2373)</x:f>
        <x:v>27000000</x:v>
      </x:c>
      <x:c r="G726" s="65" t="str">
        <x:v>Secretaría de Infraestructura</x:v>
      </x:c>
      <x:c r="H726" s="66" t="str">
        <x:f>IF(E726&gt;1,"Sí","No")</x:f>
        <x:v>No</x:v>
      </x:c>
    </x:row>
    <x:row r="727" ht="34" customHeight="1">
      <x:c r="A727" s="64" t="n">
        <x:v>76320314</x:v>
      </x:c>
      <x:c r="B727" s="65" t="str">
        <x:v>JULIO CESAR ARIZA MORENO</x:v>
      </x:c>
      <x:c r="C727" s="66" t="str">
        <x:v>Cédula de Ciudadanía</x:v>
      </x:c>
      <x:c r="D727" s="66" t="str">
        <x:v>Persona natural</x:v>
      </x:c>
      <x:c r="E727" s="67" t="n">
        <x:f>COUNTIF('Detalle contratos'!$X$5:$X$2373,A727)</x:f>
        <x:v>1</x:v>
      </x:c>
      <x:c r="F727" s="68" t="n">
        <x:f>SUMIF('Detalle contratos'!$X$5:$X$2373,A727,'Detalle contratos'!$P$5:$P$2373)</x:f>
        <x:v>27000000</x:v>
      </x:c>
      <x:c r="G727" s="65" t="str">
        <x:v>Secretaría de Infraestructura</x:v>
      </x:c>
      <x:c r="H727" s="66" t="str">
        <x:f>IF(E727&gt;1,"Sí","No")</x:f>
        <x:v>No</x:v>
      </x:c>
    </x:row>
    <x:row r="728" ht="34" customHeight="1">
      <x:c r="A728" s="64" t="n">
        <x:v>1123301069</x:v>
      </x:c>
      <x:c r="B728" s="65" t="str">
        <x:v>Jaiver Rivas López</x:v>
      </x:c>
      <x:c r="C728" s="66" t="str">
        <x:v>Cédula de Ciudadanía</x:v>
      </x:c>
      <x:c r="D728" s="66" t="str">
        <x:v>Persona natural</x:v>
      </x:c>
      <x:c r="E728" s="67" t="n">
        <x:f>COUNTIF('Detalle contratos'!$X$5:$X$2373,A728)</x:f>
        <x:v>1</x:v>
      </x:c>
      <x:c r="F728" s="68" t="n">
        <x:f>SUMIF('Detalle contratos'!$X$5:$X$2373,A728,'Detalle contratos'!$P$5:$P$2373)</x:f>
        <x:v>27000000</x:v>
      </x:c>
      <x:c r="G728" s="65" t="str">
        <x:v>Secretaría de Gobierno</x:v>
      </x:c>
      <x:c r="H728" s="66" t="str">
        <x:f>IF(E728&gt;1,"Sí","No")</x:f>
        <x:v>No</x:v>
      </x:c>
    </x:row>
    <x:row r="729" ht="34" customHeight="1">
      <x:c r="A729" s="64" t="n">
        <x:v>1061709526</x:v>
      </x:c>
      <x:c r="B729" s="65" t="str">
        <x:v>Johana luisa fernanda Mosquera Diaz</x:v>
      </x:c>
      <x:c r="C729" s="66" t="str">
        <x:v>Cédula de Ciudadanía</x:v>
      </x:c>
      <x:c r="D729" s="66" t="str">
        <x:v>Persona natural</x:v>
      </x:c>
      <x:c r="E729" s="67" t="n">
        <x:f>COUNTIF('Detalle contratos'!$X$5:$X$2373,A729)</x:f>
        <x:v>1</x:v>
      </x:c>
      <x:c r="F729" s="68" t="n">
        <x:f>SUMIF('Detalle contratos'!$X$5:$X$2373,A729,'Detalle contratos'!$P$5:$P$2373)</x:f>
        <x:v>27000000</x:v>
      </x:c>
      <x:c r="G729" s="65" t="str">
        <x:v>Secretaría de Salud</x:v>
      </x:c>
      <x:c r="H729" s="66" t="str">
        <x:f>IF(E729&gt;1,"Sí","No")</x:f>
        <x:v>No</x:v>
      </x:c>
    </x:row>
    <x:row r="730" ht="34" customHeight="1">
      <x:c r="A730" s="64" t="n">
        <x:v>1061766786</x:v>
      </x:c>
      <x:c r="B730" s="65" t="str">
        <x:v>Juan Camilo Villalobos Ortega</x:v>
      </x:c>
      <x:c r="C730" s="66" t="str">
        <x:v>Cédula de Ciudadanía</x:v>
      </x:c>
      <x:c r="D730" s="66" t="str">
        <x:v>Persona natural</x:v>
      </x:c>
      <x:c r="E730" s="67" t="n">
        <x:f>COUNTIF('Detalle contratos'!$X$5:$X$2373,A730)</x:f>
        <x:v>1</x:v>
      </x:c>
      <x:c r="F730" s="68" t="n">
        <x:f>SUMIF('Detalle contratos'!$X$5:$X$2373,A730,'Detalle contratos'!$P$5:$P$2373)</x:f>
        <x:v>27000000</x:v>
      </x:c>
      <x:c r="G730" s="65" t="str">
        <x:v>Secretaría de Gobierno</x:v>
      </x:c>
      <x:c r="H730" s="66" t="str">
        <x:f>IF(E730&gt;1,"Sí","No")</x:f>
        <x:v>No</x:v>
      </x:c>
    </x:row>
    <x:row r="731" ht="34" customHeight="1">
      <x:c r="A731" s="64" t="n">
        <x:v>34327719</x:v>
      </x:c>
      <x:c r="B731" s="65" t="str">
        <x:v>Julie marcela Hoyos alegria</x:v>
      </x:c>
      <x:c r="C731" s="66" t="str">
        <x:v>Cédula de Ciudadanía</x:v>
      </x:c>
      <x:c r="D731" s="66" t="str">
        <x:v>Persona natural</x:v>
      </x:c>
      <x:c r="E731" s="67" t="n">
        <x:f>COUNTIF('Detalle contratos'!$X$5:$X$2373,A731)</x:f>
        <x:v>1</x:v>
      </x:c>
      <x:c r="F731" s="68" t="n">
        <x:f>SUMIF('Detalle contratos'!$X$5:$X$2373,A731,'Detalle contratos'!$P$5:$P$2373)</x:f>
        <x:v>27000000</x:v>
      </x:c>
      <x:c r="G731" s="65" t="str">
        <x:v>Secretaría de Tránsito y Transporte</x:v>
      </x:c>
      <x:c r="H731" s="66" t="str">
        <x:f>IF(E731&gt;1,"Sí","No")</x:f>
        <x:v>No</x:v>
      </x:c>
    </x:row>
    <x:row r="732" ht="34" customHeight="1">
      <x:c r="A732" s="64" t="n">
        <x:v>1061687000</x:v>
      </x:c>
      <x:c r="B732" s="65" t="str">
        <x:v>KELLY YOBANNA HOYOS HOYOS</x:v>
      </x:c>
      <x:c r="C732" s="66" t="str">
        <x:v>Cédula de Ciudadanía</x:v>
      </x:c>
      <x:c r="D732" s="66" t="str">
        <x:v>Persona natural</x:v>
      </x:c>
      <x:c r="E732" s="67" t="n">
        <x:f>COUNTIF('Detalle contratos'!$X$5:$X$2373,A732)</x:f>
        <x:v>1</x:v>
      </x:c>
      <x:c r="F732" s="68" t="n">
        <x:f>SUMIF('Detalle contratos'!$X$5:$X$2373,A732,'Detalle contratos'!$P$5:$P$2373)</x:f>
        <x:v>27000000</x:v>
      </x:c>
      <x:c r="G732" s="65" t="str">
        <x:v>Secretaría de Salud</x:v>
      </x:c>
      <x:c r="H732" s="66" t="str">
        <x:f>IF(E732&gt;1,"Sí","No")</x:f>
        <x:v>No</x:v>
      </x:c>
    </x:row>
    <x:row r="733" ht="34" customHeight="1">
      <x:c r="A733" s="64" t="n">
        <x:v>10303769</x:v>
      </x:c>
      <x:c r="B733" s="65" t="str">
        <x:v>KEN KELLY ORDOÑEZ HERNANDEZ</x:v>
      </x:c>
      <x:c r="C733" s="66" t="str">
        <x:v>Cédula de Ciudadanía</x:v>
      </x:c>
      <x:c r="D733" s="66" t="str">
        <x:v>Persona natural</x:v>
      </x:c>
      <x:c r="E733" s="67" t="n">
        <x:f>COUNTIF('Detalle contratos'!$X$5:$X$2373,A733)</x:f>
        <x:v>1</x:v>
      </x:c>
      <x:c r="F733" s="68" t="n">
        <x:f>SUMIF('Detalle contratos'!$X$5:$X$2373,A733,'Detalle contratos'!$P$5:$P$2373)</x:f>
        <x:v>27000000</x:v>
      </x:c>
      <x:c r="G733" s="65" t="str">
        <x:v>Secretaría de Tránsito y Transporte</x:v>
      </x:c>
      <x:c r="H733" s="66" t="str">
        <x:f>IF(E733&gt;1,"Sí","No")</x:f>
        <x:v>No</x:v>
      </x:c>
    </x:row>
    <x:row r="734" ht="34" customHeight="1">
      <x:c r="A734" s="64" t="n">
        <x:v>1061757816</x:v>
      </x:c>
      <x:c r="B734" s="65" t="str">
        <x:v>LAURA MARCELA ORDOÑEZ MEDINA</x:v>
      </x:c>
      <x:c r="C734" s="66" t="str">
        <x:v>Cédula de Ciudadanía</x:v>
      </x:c>
      <x:c r="D734" s="66" t="str">
        <x:v>Persona natural</x:v>
      </x:c>
      <x:c r="E734" s="67" t="n">
        <x:f>COUNTIF('Detalle contratos'!$X$5:$X$2373,A734)</x:f>
        <x:v>1</x:v>
      </x:c>
      <x:c r="F734" s="68" t="n">
        <x:f>SUMIF('Detalle contratos'!$X$5:$X$2373,A734,'Detalle contratos'!$P$5:$P$2373)</x:f>
        <x:v>27000000</x:v>
      </x:c>
      <x:c r="G734" s="65" t="str">
        <x:v>Secretaría de Desarrollo Agroambiental y de Fomento Económico</x:v>
      </x:c>
      <x:c r="H734" s="66" t="str">
        <x:f>IF(E734&gt;1,"Sí","No")</x:f>
        <x:v>No</x:v>
      </x:c>
    </x:row>
    <x:row r="735" ht="34" customHeight="1">
      <x:c r="A735" s="64" t="n">
        <x:v>1061697912</x:v>
      </x:c>
      <x:c r="B735" s="65" t="str">
        <x:v>LUCIA ALEJANDRA IBARRA</x:v>
      </x:c>
      <x:c r="C735" s="66" t="str">
        <x:v>Cédula de Ciudadanía</x:v>
      </x:c>
      <x:c r="D735" s="66" t="str">
        <x:v>Persona natural</x:v>
      </x:c>
      <x:c r="E735" s="67" t="n">
        <x:f>COUNTIF('Detalle contratos'!$X$5:$X$2373,A735)</x:f>
        <x:v>1</x:v>
      </x:c>
      <x:c r="F735" s="68" t="n">
        <x:f>SUMIF('Detalle contratos'!$X$5:$X$2373,A735,'Detalle contratos'!$P$5:$P$2373)</x:f>
        <x:v>27000000</x:v>
      </x:c>
      <x:c r="G735" s="65" t="str">
        <x:v>Secretaría de Gobierno</x:v>
      </x:c>
      <x:c r="H735" s="66" t="str">
        <x:f>IF(E735&gt;1,"Sí","No")</x:f>
        <x:v>No</x:v>
      </x:c>
    </x:row>
    <x:row r="736" ht="34" customHeight="1">
      <x:c r="A736" s="64" t="n">
        <x:v>1061692402</x:v>
      </x:c>
      <x:c r="B736" s="65" t="str">
        <x:v>LUIS ALEJANDRO LEGARDA LEGARDA</x:v>
      </x:c>
      <x:c r="C736" s="66" t="str">
        <x:v>Cédula de Ciudadanía</x:v>
      </x:c>
      <x:c r="D736" s="66" t="str">
        <x:v>Persona natural</x:v>
      </x:c>
      <x:c r="E736" s="67" t="n">
        <x:f>COUNTIF('Detalle contratos'!$X$5:$X$2373,A736)</x:f>
        <x:v>1</x:v>
      </x:c>
      <x:c r="F736" s="68" t="n">
        <x:f>SUMIF('Detalle contratos'!$X$5:$X$2373,A736,'Detalle contratos'!$P$5:$P$2373)</x:f>
        <x:v>27000000</x:v>
      </x:c>
      <x:c r="G736" s="65" t="str">
        <x:v>Secretaría de la Mujer</x:v>
      </x:c>
      <x:c r="H736" s="66" t="str">
        <x:f>IF(E736&gt;1,"Sí","No")</x:f>
        <x:v>No</x:v>
      </x:c>
    </x:row>
    <x:row r="737" ht="34" customHeight="1">
      <x:c r="A737" s="64" t="n">
        <x:v>1061707601</x:v>
      </x:c>
      <x:c r="B737" s="65" t="str">
        <x:v>LUIS FERNADO CALVACHE CEBALLOS</x:v>
      </x:c>
      <x:c r="C737" s="66" t="str">
        <x:v>Cédula de Ciudadanía</x:v>
      </x:c>
      <x:c r="D737" s="66" t="str">
        <x:v>Persona natural</x:v>
      </x:c>
      <x:c r="E737" s="67" t="n">
        <x:f>COUNTIF('Detalle contratos'!$X$5:$X$2373,A737)</x:f>
        <x:v>1</x:v>
      </x:c>
      <x:c r="F737" s="68" t="n">
        <x:f>SUMIF('Detalle contratos'!$X$5:$X$2373,A737,'Detalle contratos'!$P$5:$P$2373)</x:f>
        <x:v>27000000</x:v>
      </x:c>
      <x:c r="G737" s="65" t="str">
        <x:v>Secretaría de Gobierno</x:v>
      </x:c>
      <x:c r="H737" s="66" t="str">
        <x:f>IF(E737&gt;1,"Sí","No")</x:f>
        <x:v>No</x:v>
      </x:c>
    </x:row>
    <x:row r="738" ht="34" customHeight="1">
      <x:c r="A738" s="64" t="n">
        <x:v>1061778380</x:v>
      </x:c>
      <x:c r="B738" s="65" t="str">
        <x:v>Larry Alejandro Gogo Molina</x:v>
      </x:c>
      <x:c r="C738" s="66" t="str">
        <x:v>Cédula de Ciudadanía</x:v>
      </x:c>
      <x:c r="D738" s="66" t="str">
        <x:v>Persona natural</x:v>
      </x:c>
      <x:c r="E738" s="67" t="n">
        <x:f>COUNTIF('Detalle contratos'!$X$5:$X$2373,A738)</x:f>
        <x:v>1</x:v>
      </x:c>
      <x:c r="F738" s="68" t="n">
        <x:f>SUMIF('Detalle contratos'!$X$5:$X$2373,A738,'Detalle contratos'!$P$5:$P$2373)</x:f>
        <x:v>27000000</x:v>
      </x:c>
      <x:c r="G738" s="65" t="str">
        <x:v>Secretaría de Infraestructura</x:v>
      </x:c>
      <x:c r="H738" s="66" t="str">
        <x:f>IF(E738&gt;1,"Sí","No")</x:f>
        <x:v>No</x:v>
      </x:c>
    </x:row>
    <x:row r="739" ht="34" customHeight="1">
      <x:c r="A739" s="64" t="n">
        <x:v>1061704142</x:v>
      </x:c>
      <x:c r="B739" s="65" t="str">
        <x:v>Libardo Andrés Galindo Rico</x:v>
      </x:c>
      <x:c r="C739" s="66" t="str">
        <x:v>Cédula de Ciudadanía</x:v>
      </x:c>
      <x:c r="D739" s="66" t="str">
        <x:v>Persona natural</x:v>
      </x:c>
      <x:c r="E739" s="67" t="n">
        <x:f>COUNTIF('Detalle contratos'!$X$5:$X$2373,A739)</x:f>
        <x:v>1</x:v>
      </x:c>
      <x:c r="F739" s="68" t="n">
        <x:f>SUMIF('Detalle contratos'!$X$5:$X$2373,A739,'Detalle contratos'!$P$5:$P$2373)</x:f>
        <x:v>27000000</x:v>
      </x:c>
      <x:c r="G739" s="65" t="str">
        <x:v>Secretaría del Deporte, Recreación, Actividad Física y Aprovechamiento del Tiempo Libre</x:v>
      </x:c>
      <x:c r="H739" s="66" t="str">
        <x:f>IF(E739&gt;1,"Sí","No")</x:f>
        <x:v>No</x:v>
      </x:c>
    </x:row>
    <x:row r="740" ht="34" customHeight="1">
      <x:c r="A740" s="64" t="n">
        <x:v>1061728626</x:v>
      </x:c>
      <x:c r="B740" s="65" t="str">
        <x:v>Lizeth Johana Gómez Córdoba</x:v>
      </x:c>
      <x:c r="C740" s="66" t="str">
        <x:v>Cédula de Ciudadanía</x:v>
      </x:c>
      <x:c r="D740" s="66" t="str">
        <x:v>Persona natural</x:v>
      </x:c>
      <x:c r="E740" s="67" t="n">
        <x:f>COUNTIF('Detalle contratos'!$X$5:$X$2373,A740)</x:f>
        <x:v>1</x:v>
      </x:c>
      <x:c r="F740" s="68" t="n">
        <x:f>SUMIF('Detalle contratos'!$X$5:$X$2373,A740,'Detalle contratos'!$P$5:$P$2373)</x:f>
        <x:v>27000000</x:v>
      </x:c>
      <x:c r="G740" s="65" t="str">
        <x:v>Secretaría de Infraestructura</x:v>
      </x:c>
      <x:c r="H740" s="66" t="str">
        <x:f>IF(E740&gt;1,"Sí","No")</x:f>
        <x:v>No</x:v>
      </x:c>
    </x:row>
    <x:row r="741" ht="34" customHeight="1">
      <x:c r="A741" s="64" t="n">
        <x:v>25275571</x:v>
      </x:c>
      <x:c r="B741" s="65" t="str">
        <x:v>Lorena Isabel Tobar Estrada</x:v>
      </x:c>
      <x:c r="C741" s="66" t="str">
        <x:v>Cédula de Ciudadanía</x:v>
      </x:c>
      <x:c r="D741" s="66" t="str">
        <x:v>Persona natural</x:v>
      </x:c>
      <x:c r="E741" s="67" t="n">
        <x:f>COUNTIF('Detalle contratos'!$X$5:$X$2373,A741)</x:f>
        <x:v>1</x:v>
      </x:c>
      <x:c r="F741" s="68" t="n">
        <x:f>SUMIF('Detalle contratos'!$X$5:$X$2373,A741,'Detalle contratos'!$P$5:$P$2373)</x:f>
        <x:v>27000000</x:v>
      </x:c>
      <x:c r="G741" s="65" t="str">
        <x:v>Secretaría de Salud</x:v>
      </x:c>
      <x:c r="H741" s="66" t="str">
        <x:f>IF(E741&gt;1,"Sí","No")</x:f>
        <x:v>No</x:v>
      </x:c>
    </x:row>
    <x:row r="742" ht="34" customHeight="1">
      <x:c r="A742" s="64" t="n">
        <x:v>34325183</x:v>
      </x:c>
      <x:c r="B742" s="65" t="str">
        <x:v>MARCELA AUSECHA SANTILLANA</x:v>
      </x:c>
      <x:c r="C742" s="66" t="str">
        <x:v>Cédula de Ciudadanía</x:v>
      </x:c>
      <x:c r="D742" s="66" t="str">
        <x:v>Persona natural</x:v>
      </x:c>
      <x:c r="E742" s="67" t="n">
        <x:f>COUNTIF('Detalle contratos'!$X$5:$X$2373,A742)</x:f>
        <x:v>1</x:v>
      </x:c>
      <x:c r="F742" s="68" t="n">
        <x:f>SUMIF('Detalle contratos'!$X$5:$X$2373,A742,'Detalle contratos'!$P$5:$P$2373)</x:f>
        <x:v>27000000</x:v>
      </x:c>
      <x:c r="G742" s="65" t="str">
        <x:v>Secretaría de Gobierno</x:v>
      </x:c>
      <x:c r="H742" s="66" t="str">
        <x:f>IF(E742&gt;1,"Sí","No")</x:f>
        <x:v>No</x:v>
      </x:c>
    </x:row>
    <x:row r="743" ht="34" customHeight="1">
      <x:c r="A743" s="64" t="n">
        <x:v>25281436</x:v>
      </x:c>
      <x:c r="B743" s="65" t="str">
        <x:v>MARCELA JANETH SERNA ZAMORA</x:v>
      </x:c>
      <x:c r="C743" s="66" t="str">
        <x:v>Cédula de Ciudadanía</x:v>
      </x:c>
      <x:c r="D743" s="66" t="str">
        <x:v>Persona natural</x:v>
      </x:c>
      <x:c r="E743" s="67" t="n">
        <x:f>COUNTIF('Detalle contratos'!$X$5:$X$2373,A743)</x:f>
        <x:v>1</x:v>
      </x:c>
      <x:c r="F743" s="68" t="n">
        <x:f>SUMIF('Detalle contratos'!$X$5:$X$2373,A743,'Detalle contratos'!$P$5:$P$2373)</x:f>
        <x:v>27000000</x:v>
      </x:c>
      <x:c r="G743" s="65" t="str">
        <x:v>Secretaría de la Mujer</x:v>
      </x:c>
      <x:c r="H743" s="66" t="str">
        <x:f>IF(E743&gt;1,"Sí","No")</x:f>
        <x:v>No</x:v>
      </x:c>
    </x:row>
    <x:row r="744" ht="34" customHeight="1">
      <x:c r="A744" s="64" t="n">
        <x:v>34327393</x:v>
      </x:c>
      <x:c r="B744" s="65" t="str">
        <x:v>MARCELA TORRES  GONZALEZ</x:v>
      </x:c>
      <x:c r="C744" s="66" t="str">
        <x:v>Cédula de Ciudadanía</x:v>
      </x:c>
      <x:c r="D744" s="66" t="str">
        <x:v>Persona natural</x:v>
      </x:c>
      <x:c r="E744" s="67" t="n">
        <x:f>COUNTIF('Detalle contratos'!$X$5:$X$2373,A744)</x:f>
        <x:v>1</x:v>
      </x:c>
      <x:c r="F744" s="68" t="n">
        <x:f>SUMIF('Detalle contratos'!$X$5:$X$2373,A744,'Detalle contratos'!$P$5:$P$2373)</x:f>
        <x:v>27000000</x:v>
      </x:c>
      <x:c r="G744" s="65" t="str">
        <x:v>Secretaría de Salud</x:v>
      </x:c>
      <x:c r="H744" s="66" t="str">
        <x:f>IF(E744&gt;1,"Sí","No")</x:f>
        <x:v>No</x:v>
      </x:c>
    </x:row>
    <x:row r="745" ht="34" customHeight="1">
      <x:c r="A745" s="64" t="n">
        <x:v>34558926</x:v>
      </x:c>
      <x:c r="B745" s="65" t="str">
        <x:v>MARIELA SOLIS HURTADO</x:v>
      </x:c>
      <x:c r="C745" s="66" t="str">
        <x:v>Cédula de Ciudadanía</x:v>
      </x:c>
      <x:c r="D745" s="66" t="str">
        <x:v>Persona natural</x:v>
      </x:c>
      <x:c r="E745" s="67" t="n">
        <x:f>COUNTIF('Detalle contratos'!$X$5:$X$2373,A745)</x:f>
        <x:v>1</x:v>
      </x:c>
      <x:c r="F745" s="68" t="n">
        <x:f>SUMIF('Detalle contratos'!$X$5:$X$2373,A745,'Detalle contratos'!$P$5:$P$2373)</x:f>
        <x:v>27000000</x:v>
      </x:c>
      <x:c r="G745" s="65" t="str">
        <x:v>Secretaría de Salud</x:v>
      </x:c>
      <x:c r="H745" s="66" t="str">
        <x:f>IF(E745&gt;1,"Sí","No")</x:f>
        <x:v>No</x:v>
      </x:c>
    </x:row>
    <x:row r="746" ht="34" customHeight="1">
      <x:c r="A746" s="64" t="n">
        <x:v>10547311</x:v>
      </x:c>
      <x:c r="B746" s="65" t="str">
        <x:v>MARIO ANDRES LEMOS PAZ</x:v>
      </x:c>
      <x:c r="C746" s="66" t="str">
        <x:v>Cédula de Ciudadanía</x:v>
      </x:c>
      <x:c r="D746" s="66" t="str">
        <x:v>Persona natural</x:v>
      </x:c>
      <x:c r="E746" s="67" t="n">
        <x:f>COUNTIF('Detalle contratos'!$X$5:$X$2373,A746)</x:f>
        <x:v>1</x:v>
      </x:c>
      <x:c r="F746" s="68" t="n">
        <x:f>SUMIF('Detalle contratos'!$X$5:$X$2373,A746,'Detalle contratos'!$P$5:$P$2373)</x:f>
        <x:v>27000000</x:v>
      </x:c>
      <x:c r="G746" s="65" t="str">
        <x:v>Secretaría de Infraestructura</x:v>
      </x:c>
      <x:c r="H746" s="66" t="str">
        <x:f>IF(E746&gt;1,"Sí","No")</x:f>
        <x:v>No</x:v>
      </x:c>
    </x:row>
    <x:row r="747" ht="34" customHeight="1">
      <x:c r="A747" s="64" t="n">
        <x:v>34330242</x:v>
      </x:c>
      <x:c r="B747" s="65" t="str">
        <x:v>MARTHA ELENA GARCES DORADO</x:v>
      </x:c>
      <x:c r="C747" s="66" t="str">
        <x:v>Cédula de Ciudadanía</x:v>
      </x:c>
      <x:c r="D747" s="66" t="str">
        <x:v>Persona natural</x:v>
      </x:c>
      <x:c r="E747" s="67" t="n">
        <x:f>COUNTIF('Detalle contratos'!$X$5:$X$2373,A747)</x:f>
        <x:v>1</x:v>
      </x:c>
      <x:c r="F747" s="68" t="n">
        <x:f>SUMIF('Detalle contratos'!$X$5:$X$2373,A747,'Detalle contratos'!$P$5:$P$2373)</x:f>
        <x:v>27000000</x:v>
      </x:c>
      <x:c r="G747" s="65" t="str">
        <x:v>Secretaría de Infraestructura</x:v>
      </x:c>
      <x:c r="H747" s="66" t="str">
        <x:f>IF(E747&gt;1,"Sí","No")</x:f>
        <x:v>No</x:v>
      </x:c>
    </x:row>
    <x:row r="748" ht="34" customHeight="1">
      <x:c r="A748" s="64" t="n">
        <x:v>34552386</x:v>
      </x:c>
      <x:c r="B748" s="65" t="str">
        <x:v>MARY LUZ ORDOÑEZ GALLEGO</x:v>
      </x:c>
      <x:c r="C748" s="66" t="str">
        <x:v>Cédula de Ciudadanía</x:v>
      </x:c>
      <x:c r="D748" s="66" t="str">
        <x:v>Persona natural</x:v>
      </x:c>
      <x:c r="E748" s="67" t="n">
        <x:f>COUNTIF('Detalle contratos'!$X$5:$X$2373,A748)</x:f>
        <x:v>1</x:v>
      </x:c>
      <x:c r="F748" s="68" t="n">
        <x:f>SUMIF('Detalle contratos'!$X$5:$X$2373,A748,'Detalle contratos'!$P$5:$P$2373)</x:f>
        <x:v>27000000</x:v>
      </x:c>
      <x:c r="G748" s="65" t="str">
        <x:v>Secretaría de Salud</x:v>
      </x:c>
      <x:c r="H748" s="66" t="str">
        <x:f>IF(E748&gt;1,"Sí","No")</x:f>
        <x:v>No</x:v>
      </x:c>
    </x:row>
    <x:row r="749" ht="34" customHeight="1">
      <x:c r="A749" s="64" t="n">
        <x:v>34329420</x:v>
      </x:c>
      <x:c r="B749" s="65" t="str">
        <x:v>MAUDY YURANY SOTO HERNANDEZ</x:v>
      </x:c>
      <x:c r="C749" s="66" t="str">
        <x:v>Cédula de Ciudadanía</x:v>
      </x:c>
      <x:c r="D749" s="66" t="str">
        <x:v>Persona natural</x:v>
      </x:c>
      <x:c r="E749" s="67" t="n">
        <x:f>COUNTIF('Detalle contratos'!$X$5:$X$2373,A749)</x:f>
        <x:v>1</x:v>
      </x:c>
      <x:c r="F749" s="68" t="n">
        <x:f>SUMIF('Detalle contratos'!$X$5:$X$2373,A749,'Detalle contratos'!$P$5:$P$2373)</x:f>
        <x:v>27000000</x:v>
      </x:c>
      <x:c r="G749" s="65" t="str">
        <x:v>Secretaría de Salud</x:v>
      </x:c>
      <x:c r="H749" s="66" t="str">
        <x:f>IF(E749&gt;1,"Sí","No")</x:f>
        <x:v>No</x:v>
      </x:c>
    </x:row>
    <x:row r="750" ht="34" customHeight="1">
      <x:c r="A750" s="64" t="n">
        <x:v>1085270967</x:v>
      </x:c>
      <x:c r="B750" s="65" t="str">
        <x:v>Manuel Alejandro Arteaga Benavides</x:v>
      </x:c>
      <x:c r="C750" s="66" t="str">
        <x:v>Cédula de Ciudadanía</x:v>
      </x:c>
      <x:c r="D750" s="66" t="str">
        <x:v>Persona natural</x:v>
      </x:c>
      <x:c r="E750" s="67" t="n">
        <x:f>COUNTIF('Detalle contratos'!$X$5:$X$2373,A750)</x:f>
        <x:v>1</x:v>
      </x:c>
      <x:c r="F750" s="68" t="n">
        <x:f>SUMIF('Detalle contratos'!$X$5:$X$2373,A750,'Detalle contratos'!$P$5:$P$2373)</x:f>
        <x:v>27000000</x:v>
      </x:c>
      <x:c r="G750" s="65" t="str">
        <x:v>Secretaría de Infraestructura</x:v>
      </x:c>
      <x:c r="H750" s="66" t="str">
        <x:f>IF(E750&gt;1,"Sí","No")</x:f>
        <x:v>No</x:v>
      </x:c>
    </x:row>
    <x:row r="751" ht="34" customHeight="1">
      <x:c r="A751" s="64" t="n">
        <x:v>52964524</x:v>
      </x:c>
      <x:c r="B751" s="65" t="str">
        <x:v>Margarita Maria Vega Rodriguez</x:v>
      </x:c>
      <x:c r="C751" s="66" t="str">
        <x:v>Cédula de Ciudadanía</x:v>
      </x:c>
      <x:c r="D751" s="66" t="str">
        <x:v>Persona natural</x:v>
      </x:c>
      <x:c r="E751" s="67" t="n">
        <x:f>COUNTIF('Detalle contratos'!$X$5:$X$2373,A751)</x:f>
        <x:v>1</x:v>
      </x:c>
      <x:c r="F751" s="68" t="n">
        <x:f>SUMIF('Detalle contratos'!$X$5:$X$2373,A751,'Detalle contratos'!$P$5:$P$2373)</x:f>
        <x:v>27000000</x:v>
      </x:c>
      <x:c r="G751" s="65" t="str">
        <x:v>Secretaría de Infraestructura</x:v>
      </x:c>
      <x:c r="H751" s="66" t="str">
        <x:f>IF(E751&gt;1,"Sí","No")</x:f>
        <x:v>No</x:v>
      </x:c>
    </x:row>
    <x:row r="752" ht="34" customHeight="1">
      <x:c r="A752" s="64" t="n">
        <x:v>1061711925</x:v>
      </x:c>
      <x:c r="B752" s="65" t="str">
        <x:v>Maria del Carmen Paez Ordoñez</x:v>
      </x:c>
      <x:c r="C752" s="66" t="str">
        <x:v>Cédula de Ciudadanía</x:v>
      </x:c>
      <x:c r="D752" s="66" t="str">
        <x:v>Persona natural</x:v>
      </x:c>
      <x:c r="E752" s="67" t="n">
        <x:f>COUNTIF('Detalle contratos'!$X$5:$X$2373,A752)</x:f>
        <x:v>1</x:v>
      </x:c>
      <x:c r="F752" s="68" t="n">
        <x:f>SUMIF('Detalle contratos'!$X$5:$X$2373,A752,'Detalle contratos'!$P$5:$P$2373)</x:f>
        <x:v>27000000</x:v>
      </x:c>
      <x:c r="G752" s="65" t="str">
        <x:v>Secretaría de Salud</x:v>
      </x:c>
      <x:c r="H752" s="66" t="str">
        <x:f>IF(E752&gt;1,"Sí","No")</x:f>
        <x:v>No</x:v>
      </x:c>
    </x:row>
    <x:row r="753" ht="34" customHeight="1">
      <x:c r="A753" s="64" t="n">
        <x:v>34331457</x:v>
      </x:c>
      <x:c r="B753" s="65" t="str">
        <x:v>María Alejandra Cisneros Cisneros</x:v>
      </x:c>
      <x:c r="C753" s="66" t="str">
        <x:v>Cédula de Ciudadanía</x:v>
      </x:c>
      <x:c r="D753" s="66" t="str">
        <x:v>Persona natural</x:v>
      </x:c>
      <x:c r="E753" s="67" t="n">
        <x:f>COUNTIF('Detalle contratos'!$X$5:$X$2373,A753)</x:f>
        <x:v>1</x:v>
      </x:c>
      <x:c r="F753" s="68" t="n">
        <x:f>SUMIF('Detalle contratos'!$X$5:$X$2373,A753,'Detalle contratos'!$P$5:$P$2373)</x:f>
        <x:v>27000000</x:v>
      </x:c>
      <x:c r="G753" s="65" t="str">
        <x:v>Secretaría de Salud</x:v>
      </x:c>
      <x:c r="H753" s="66" t="str">
        <x:f>IF(E753&gt;1,"Sí","No")</x:f>
        <x:v>No</x:v>
      </x:c>
    </x:row>
    <x:row r="754" ht="34" customHeight="1">
      <x:c r="A754" s="64" t="n">
        <x:v>1061744723</x:v>
      </x:c>
      <x:c r="B754" s="65" t="str">
        <x:v>María Claudia Alegría López</x:v>
      </x:c>
      <x:c r="C754" s="66" t="str">
        <x:v>Cédula de Ciudadanía</x:v>
      </x:c>
      <x:c r="D754" s="66" t="str">
        <x:v>Persona natural</x:v>
      </x:c>
      <x:c r="E754" s="67" t="n">
        <x:f>COUNTIF('Detalle contratos'!$X$5:$X$2373,A754)</x:f>
        <x:v>1</x:v>
      </x:c>
      <x:c r="F754" s="68" t="n">
        <x:f>SUMIF('Detalle contratos'!$X$5:$X$2373,A754,'Detalle contratos'!$P$5:$P$2373)</x:f>
        <x:v>27000000</x:v>
      </x:c>
      <x:c r="G754" s="65" t="str">
        <x:v>Secretaría de Salud</x:v>
      </x:c>
      <x:c r="H754" s="66" t="str">
        <x:f>IF(E754&gt;1,"Sí","No")</x:f>
        <x:v>No</x:v>
      </x:c>
    </x:row>
    <x:row r="755" ht="34" customHeight="1">
      <x:c r="A755" s="64" t="n">
        <x:v>1061765154</x:v>
      </x:c>
      <x:c r="B755" s="65" t="str">
        <x:v>NATALIA CHAVES ORZOCO</x:v>
      </x:c>
      <x:c r="C755" s="66" t="str">
        <x:v>Cédula de Ciudadanía</x:v>
      </x:c>
      <x:c r="D755" s="66" t="str">
        <x:v>Persona natural</x:v>
      </x:c>
      <x:c r="E755" s="67" t="n">
        <x:f>COUNTIF('Detalle contratos'!$X$5:$X$2373,A755)</x:f>
        <x:v>1</x:v>
      </x:c>
      <x:c r="F755" s="68" t="n">
        <x:f>SUMIF('Detalle contratos'!$X$5:$X$2373,A755,'Detalle contratos'!$P$5:$P$2373)</x:f>
        <x:v>27000000</x:v>
      </x:c>
      <x:c r="G755" s="65" t="str">
        <x:v>Secretaría de Salud</x:v>
      </x:c>
      <x:c r="H755" s="66" t="str">
        <x:f>IF(E755&gt;1,"Sí","No")</x:f>
        <x:v>No</x:v>
      </x:c>
    </x:row>
    <x:row r="756" ht="34" customHeight="1">
      <x:c r="A756" s="64" t="n">
        <x:v>1061748265</x:v>
      </x:c>
      <x:c r="B756" s="65" t="str">
        <x:v>NIDIA DIOLANDA CAMAYO FERNANDEZ</x:v>
      </x:c>
      <x:c r="C756" s="66" t="str">
        <x:v>Cédula de Ciudadanía</x:v>
      </x:c>
      <x:c r="D756" s="66" t="str">
        <x:v>Persona natural</x:v>
      </x:c>
      <x:c r="E756" s="67" t="n">
        <x:f>COUNTIF('Detalle contratos'!$X$5:$X$2373,A756)</x:f>
        <x:v>1</x:v>
      </x:c>
      <x:c r="F756" s="68" t="n">
        <x:f>SUMIF('Detalle contratos'!$X$5:$X$2373,A756,'Detalle contratos'!$P$5:$P$2373)</x:f>
        <x:v>27000000</x:v>
      </x:c>
      <x:c r="G756" s="65" t="str">
        <x:v>Secretaría de Salud</x:v>
      </x:c>
      <x:c r="H756" s="66" t="str">
        <x:f>IF(E756&gt;1,"Sí","No")</x:f>
        <x:v>No</x:v>
      </x:c>
    </x:row>
    <x:row r="757" ht="34" customHeight="1">
      <x:c r="A757" s="64" t="n">
        <x:v>1061807825</x:v>
      </x:c>
      <x:c r="B757" s="65" t="str">
        <x:v>Natalia maria sanjuan salazar</x:v>
      </x:c>
      <x:c r="C757" s="66" t="str">
        <x:v>Cédula de Ciudadanía</x:v>
      </x:c>
      <x:c r="D757" s="66" t="str">
        <x:v>Persona natural</x:v>
      </x:c>
      <x:c r="E757" s="67" t="n">
        <x:f>COUNTIF('Detalle contratos'!$X$5:$X$2373,A757)</x:f>
        <x:v>1</x:v>
      </x:c>
      <x:c r="F757" s="68" t="n">
        <x:f>SUMIF('Detalle contratos'!$X$5:$X$2373,A757,'Detalle contratos'!$P$5:$P$2373)</x:f>
        <x:v>27000000</x:v>
      </x:c>
      <x:c r="G757" s="65" t="str">
        <x:v>Secretaría de Infraestructura</x:v>
      </x:c>
      <x:c r="H757" s="66" t="str">
        <x:f>IF(E757&gt;1,"Sí","No")</x:f>
        <x:v>No</x:v>
      </x:c>
    </x:row>
    <x:row r="758" ht="34" customHeight="1">
      <x:c r="A758" s="64" t="n">
        <x:v>1061719639</x:v>
      </x:c>
      <x:c r="B758" s="65" t="str">
        <x:v>PABLO ANDRES BASTIDAS MUÑOZ</x:v>
      </x:c>
      <x:c r="C758" s="66" t="str">
        <x:v>Cédula de Ciudadanía</x:v>
      </x:c>
      <x:c r="D758" s="66" t="str">
        <x:v>Persona natural</x:v>
      </x:c>
      <x:c r="E758" s="67" t="n">
        <x:f>COUNTIF('Detalle contratos'!$X$5:$X$2373,A758)</x:f>
        <x:v>1</x:v>
      </x:c>
      <x:c r="F758" s="68" t="n">
        <x:f>SUMIF('Detalle contratos'!$X$5:$X$2373,A758,'Detalle contratos'!$P$5:$P$2373)</x:f>
        <x:v>27000000</x:v>
      </x:c>
      <x:c r="G758" s="65" t="str">
        <x:v>Secretaría de Salud</x:v>
      </x:c>
      <x:c r="H758" s="66" t="str">
        <x:f>IF(E758&gt;1,"Sí","No")</x:f>
        <x:v>No</x:v>
      </x:c>
    </x:row>
    <x:row r="759" ht="34" customHeight="1">
      <x:c r="A759" s="64" t="n">
        <x:v>48600263</x:v>
      </x:c>
      <x:c r="B759" s="65" t="str">
        <x:v>PAHOLA ANDREA SOLARTE MUÑOZ</x:v>
      </x:c>
      <x:c r="C759" s="66" t="str">
        <x:v>Cédula de Ciudadanía</x:v>
      </x:c>
      <x:c r="D759" s="66" t="str">
        <x:v>Persona natural</x:v>
      </x:c>
      <x:c r="E759" s="67" t="n">
        <x:f>COUNTIF('Detalle contratos'!$X$5:$X$2373,A759)</x:f>
        <x:v>1</x:v>
      </x:c>
      <x:c r="F759" s="68" t="n">
        <x:f>SUMIF('Detalle contratos'!$X$5:$X$2373,A759,'Detalle contratos'!$P$5:$P$2373)</x:f>
        <x:v>27000000</x:v>
      </x:c>
      <x:c r="G759" s="65" t="str">
        <x:v>Secretaría de Infraestructura</x:v>
      </x:c>
      <x:c r="H759" s="66" t="str">
        <x:f>IF(E759&gt;1,"Sí","No")</x:f>
        <x:v>No</x:v>
      </x:c>
    </x:row>
    <x:row r="760" ht="34" customHeight="1">
      <x:c r="A760" s="64" t="n">
        <x:v>1061726472</x:v>
      </x:c>
      <x:c r="B760" s="65" t="str">
        <x:v>PAOLO CESAR CAMPO MIRANDA</x:v>
      </x:c>
      <x:c r="C760" s="66" t="str">
        <x:v>Cédula de Ciudadanía</x:v>
      </x:c>
      <x:c r="D760" s="66" t="str">
        <x:v>Persona natural</x:v>
      </x:c>
      <x:c r="E760" s="67" t="n">
        <x:f>COUNTIF('Detalle contratos'!$X$5:$X$2373,A760)</x:f>
        <x:v>1</x:v>
      </x:c>
      <x:c r="F760" s="68" t="n">
        <x:f>SUMIF('Detalle contratos'!$X$5:$X$2373,A760,'Detalle contratos'!$P$5:$P$2373)</x:f>
        <x:v>27000000</x:v>
      </x:c>
      <x:c r="G760" s="65" t="str">
        <x:v>Secretaría del Deporte, Recreación, Actividad Física y Aprovechamiento del Tiempo Libre</x:v>
      </x:c>
      <x:c r="H760" s="66" t="str">
        <x:f>IF(E760&gt;1,"Sí","No")</x:f>
        <x:v>No</x:v>
      </x:c>
    </x:row>
    <x:row r="761" ht="34" customHeight="1">
      <x:c r="A761" s="64" t="n">
        <x:v>1061784588</x:v>
      </x:c>
      <x:c r="B761" s="65" t="str">
        <x:v>PAULA ANDREA ÁLVAREZ LINDARTE</x:v>
      </x:c>
      <x:c r="C761" s="66" t="str">
        <x:v>Cédula de Ciudadanía</x:v>
      </x:c>
      <x:c r="D761" s="66" t="str">
        <x:v>Persona natural</x:v>
      </x:c>
      <x:c r="E761" s="67" t="n">
        <x:f>COUNTIF('Detalle contratos'!$X$5:$X$2373,A761)</x:f>
        <x:v>1</x:v>
      </x:c>
      <x:c r="F761" s="68" t="n">
        <x:f>SUMIF('Detalle contratos'!$X$5:$X$2373,A761,'Detalle contratos'!$P$5:$P$2373)</x:f>
        <x:v>27000000</x:v>
      </x:c>
      <x:c r="G761" s="65" t="str">
        <x:v>Secretaría de Infraestructura</x:v>
      </x:c>
      <x:c r="H761" s="66" t="str">
        <x:f>IF(E761&gt;1,"Sí","No")</x:f>
        <x:v>No</x:v>
      </x:c>
    </x:row>
    <x:row r="762" ht="34" customHeight="1">
      <x:c r="A762" s="64" t="n">
        <x:v>10302381</x:v>
      </x:c>
      <x:c r="B762" s="65" t="str">
        <x:v>PAULO ANDRES PISO LOZADA</x:v>
      </x:c>
      <x:c r="C762" s="66" t="str">
        <x:v>Cédula de Ciudadanía</x:v>
      </x:c>
      <x:c r="D762" s="66" t="str">
        <x:v>Persona natural</x:v>
      </x:c>
      <x:c r="E762" s="67" t="n">
        <x:f>COUNTIF('Detalle contratos'!$X$5:$X$2373,A762)</x:f>
        <x:v>1</x:v>
      </x:c>
      <x:c r="F762" s="68" t="n">
        <x:f>SUMIF('Detalle contratos'!$X$5:$X$2373,A762,'Detalle contratos'!$P$5:$P$2373)</x:f>
        <x:v>27000000</x:v>
      </x:c>
      <x:c r="G762" s="65" t="str">
        <x:v>Secretaría de Salud</x:v>
      </x:c>
      <x:c r="H762" s="66" t="str">
        <x:f>IF(E762&gt;1,"Sí","No")</x:f>
        <x:v>No</x:v>
      </x:c>
    </x:row>
    <x:row r="763" ht="34" customHeight="1">
      <x:c r="A763" s="64" t="n">
        <x:v>1067887106</x:v>
      </x:c>
      <x:c r="B763" s="65" t="str">
        <x:v>PEDRO ANTONIO GENES SALAZAR</x:v>
      </x:c>
      <x:c r="C763" s="66" t="str">
        <x:v>Cédula de Ciudadanía</x:v>
      </x:c>
      <x:c r="D763" s="66" t="str">
        <x:v>Persona natural</x:v>
      </x:c>
      <x:c r="E763" s="67" t="n">
        <x:f>COUNTIF('Detalle contratos'!$X$5:$X$2373,A763)</x:f>
        <x:v>1</x:v>
      </x:c>
      <x:c r="F763" s="68" t="n">
        <x:f>SUMIF('Detalle contratos'!$X$5:$X$2373,A763,'Detalle contratos'!$P$5:$P$2373)</x:f>
        <x:v>27000000</x:v>
      </x:c>
      <x:c r="G763" s="65" t="str">
        <x:v>Secretaría de Infraestructura</x:v>
      </x:c>
      <x:c r="H763" s="66" t="str">
        <x:f>IF(E763&gt;1,"Sí","No")</x:f>
        <x:v>No</x:v>
      </x:c>
    </x:row>
    <x:row r="764" ht="34" customHeight="1">
      <x:c r="A764" s="64" t="n">
        <x:v>1061703559</x:v>
      </x:c>
      <x:c r="B764" s="65" t="str">
        <x:v>Ruben Dario Torres Urbano</x:v>
      </x:c>
      <x:c r="C764" s="66" t="str">
        <x:v>Cédula de Ciudadanía</x:v>
      </x:c>
      <x:c r="D764" s="66" t="str">
        <x:v>Persona natural</x:v>
      </x:c>
      <x:c r="E764" s="67" t="n">
        <x:f>COUNTIF('Detalle contratos'!$X$5:$X$2373,A764)</x:f>
        <x:v>1</x:v>
      </x:c>
      <x:c r="F764" s="68" t="n">
        <x:f>SUMIF('Detalle contratos'!$X$5:$X$2373,A764,'Detalle contratos'!$P$5:$P$2373)</x:f>
        <x:v>27000000</x:v>
      </x:c>
      <x:c r="G764" s="65" t="str">
        <x:v>Secretaría de Tránsito y Transporte</x:v>
      </x:c>
      <x:c r="H764" s="66" t="str">
        <x:f>IF(E764&gt;1,"Sí","No")</x:f>
        <x:v>No</x:v>
      </x:c>
    </x:row>
    <x:row r="765" ht="34" customHeight="1">
      <x:c r="A765" s="64" t="n">
        <x:v>34321064</x:v>
      </x:c>
      <x:c r="B765" s="65" t="str">
        <x:v>SANDRA LILIANA VALDES PAZ</x:v>
      </x:c>
      <x:c r="C765" s="66" t="str">
        <x:v>Cédula de Ciudadanía</x:v>
      </x:c>
      <x:c r="D765" s="66" t="str">
        <x:v>Persona natural</x:v>
      </x:c>
      <x:c r="E765" s="67" t="n">
        <x:f>COUNTIF('Detalle contratos'!$X$5:$X$2373,A765)</x:f>
        <x:v>1</x:v>
      </x:c>
      <x:c r="F765" s="68" t="n">
        <x:f>SUMIF('Detalle contratos'!$X$5:$X$2373,A765,'Detalle contratos'!$P$5:$P$2373)</x:f>
        <x:v>27000000</x:v>
      </x:c>
      <x:c r="G765" s="65" t="str">
        <x:v>Secretaría del Deporte, Recreación, Actividad Física y Aprovechamiento del Tiempo Libre</x:v>
      </x:c>
      <x:c r="H765" s="66" t="str">
        <x:f>IF(E765&gt;1,"Sí","No")</x:f>
        <x:v>No</x:v>
      </x:c>
    </x:row>
    <x:row r="766" ht="34" customHeight="1">
      <x:c r="A766" s="64" t="n">
        <x:v>52911592</x:v>
      </x:c>
      <x:c r="B766" s="65" t="str">
        <x:v>SANDRA MILENA ORTEGA QUIJANO</x:v>
      </x:c>
      <x:c r="C766" s="66" t="str">
        <x:v>Cédula de Ciudadanía</x:v>
      </x:c>
      <x:c r="D766" s="66" t="str">
        <x:v>Persona natural</x:v>
      </x:c>
      <x:c r="E766" s="67" t="n">
        <x:f>COUNTIF('Detalle contratos'!$X$5:$X$2373,A766)</x:f>
        <x:v>1</x:v>
      </x:c>
      <x:c r="F766" s="68" t="n">
        <x:f>SUMIF('Detalle contratos'!$X$5:$X$2373,A766,'Detalle contratos'!$P$5:$P$2373)</x:f>
        <x:v>27000000</x:v>
      </x:c>
      <x:c r="G766" s="65" t="str">
        <x:v>Secretaría de Salud</x:v>
      </x:c>
      <x:c r="H766" s="66" t="str">
        <x:f>IF(E766&gt;1,"Sí","No")</x:f>
        <x:v>No</x:v>
      </x:c>
    </x:row>
    <x:row r="767" ht="34" customHeight="1">
      <x:c r="A767" s="64" t="n">
        <x:v>1061784007</x:v>
      </x:c>
      <x:c r="B767" s="65" t="str">
        <x:v>Santiago Montilla Perafan</x:v>
      </x:c>
      <x:c r="C767" s="66" t="str">
        <x:v>Cédula de Ciudadanía</x:v>
      </x:c>
      <x:c r="D767" s="66" t="str">
        <x:v>Persona natural</x:v>
      </x:c>
      <x:c r="E767" s="67" t="n">
        <x:f>COUNTIF('Detalle contratos'!$X$5:$X$2373,A767)</x:f>
        <x:v>1</x:v>
      </x:c>
      <x:c r="F767" s="68" t="n">
        <x:f>SUMIF('Detalle contratos'!$X$5:$X$2373,A767,'Detalle contratos'!$P$5:$P$2373)</x:f>
        <x:v>27000000</x:v>
      </x:c>
      <x:c r="G767" s="65" t="str">
        <x:v>Secretaría de Gobierno</x:v>
      </x:c>
      <x:c r="H767" s="66" t="str">
        <x:f>IF(E767&gt;1,"Sí","No")</x:f>
        <x:v>No</x:v>
      </x:c>
    </x:row>
    <x:row r="768" ht="34" customHeight="1">
      <x:c r="A768" s="64" t="n">
        <x:v>34639432</x:v>
      </x:c>
      <x:c r="B768" s="65" t="str">
        <x:v>VANESSA JOHANA SANCHEZ RUIZ</x:v>
      </x:c>
      <x:c r="C768" s="66" t="str">
        <x:v>Cédula de Ciudadanía</x:v>
      </x:c>
      <x:c r="D768" s="66" t="str">
        <x:v>Persona natural</x:v>
      </x:c>
      <x:c r="E768" s="67" t="n">
        <x:f>COUNTIF('Detalle contratos'!$X$5:$X$2373,A768)</x:f>
        <x:v>1</x:v>
      </x:c>
      <x:c r="F768" s="68" t="n">
        <x:f>SUMIF('Detalle contratos'!$X$5:$X$2373,A768,'Detalle contratos'!$P$5:$P$2373)</x:f>
        <x:v>27000000</x:v>
      </x:c>
      <x:c r="G768" s="65" t="str">
        <x:v>Secretaría de Salud</x:v>
      </x:c>
      <x:c r="H768" s="66" t="str">
        <x:f>IF(E768&gt;1,"Sí","No")</x:f>
        <x:v>No</x:v>
      </x:c>
    </x:row>
    <x:row r="769" ht="34" customHeight="1">
      <x:c r="A769" s="64" t="n">
        <x:v>10304638</x:v>
      </x:c>
      <x:c r="B769" s="65" t="str">
        <x:v>Victor Andres Ceron Agredo</x:v>
      </x:c>
      <x:c r="C769" s="66" t="str">
        <x:v>Cédula de Ciudadanía</x:v>
      </x:c>
      <x:c r="D769" s="66" t="str">
        <x:v>Persona natural</x:v>
      </x:c>
      <x:c r="E769" s="67" t="n">
        <x:f>COUNTIF('Detalle contratos'!$X$5:$X$2373,A769)</x:f>
        <x:v>1</x:v>
      </x:c>
      <x:c r="F769" s="68" t="n">
        <x:f>SUMIF('Detalle contratos'!$X$5:$X$2373,A769,'Detalle contratos'!$P$5:$P$2373)</x:f>
        <x:v>27000000</x:v>
      </x:c>
      <x:c r="G769" s="65" t="str">
        <x:v>Secretaría de Salud</x:v>
      </x:c>
      <x:c r="H769" s="66" t="str">
        <x:f>IF(E769&gt;1,"Sí","No")</x:f>
        <x:v>No</x:v>
      </x:c>
    </x:row>
    <x:row r="770" ht="34" customHeight="1">
      <x:c r="A770" s="64" t="n">
        <x:v>40611056</x:v>
      </x:c>
      <x:c r="B770" s="65" t="str">
        <x:v>Viviana Quiroga Salas</x:v>
      </x:c>
      <x:c r="C770" s="66" t="str">
        <x:v>Cédula de Ciudadanía</x:v>
      </x:c>
      <x:c r="D770" s="66" t="str">
        <x:v>Persona natural</x:v>
      </x:c>
      <x:c r="E770" s="67" t="n">
        <x:f>COUNTIF('Detalle contratos'!$X$5:$X$2373,A770)</x:f>
        <x:v>1</x:v>
      </x:c>
      <x:c r="F770" s="68" t="n">
        <x:f>SUMIF('Detalle contratos'!$X$5:$X$2373,A770,'Detalle contratos'!$P$5:$P$2373)</x:f>
        <x:v>27000000</x:v>
      </x:c>
      <x:c r="G770" s="65" t="str">
        <x:v>Secretaría de Salud</x:v>
      </x:c>
      <x:c r="H770" s="66" t="str">
        <x:f>IF(E770&gt;1,"Sí","No")</x:f>
        <x:v>No</x:v>
      </x:c>
    </x:row>
    <x:row r="771" ht="34" customHeight="1">
      <x:c r="A771" s="64" t="n">
        <x:v>1061437635</x:v>
      </x:c>
      <x:c r="B771" s="65" t="str">
        <x:v>Ximena Ramirez Beltran</x:v>
      </x:c>
      <x:c r="C771" s="66" t="str">
        <x:v>Cédula de Ciudadanía</x:v>
      </x:c>
      <x:c r="D771" s="66" t="str">
        <x:v>Persona natural</x:v>
      </x:c>
      <x:c r="E771" s="67" t="n">
        <x:f>COUNTIF('Detalle contratos'!$X$5:$X$2373,A771)</x:f>
        <x:v>1</x:v>
      </x:c>
      <x:c r="F771" s="68" t="n">
        <x:f>SUMIF('Detalle contratos'!$X$5:$X$2373,A771,'Detalle contratos'!$P$5:$P$2373)</x:f>
        <x:v>27000000</x:v>
      </x:c>
      <x:c r="G771" s="65" t="str">
        <x:v>Secretaría de Salud</x:v>
      </x:c>
      <x:c r="H771" s="66" t="str">
        <x:f>IF(E771&gt;1,"Sí","No")</x:f>
        <x:v>No</x:v>
      </x:c>
    </x:row>
    <x:row r="772" ht="34" customHeight="1">
      <x:c r="A772" s="64" t="n">
        <x:v>34569373</x:v>
      </x:c>
      <x:c r="B772" s="65" t="str">
        <x:v>YELITZA ELIANA MUÑOZ MERA</x:v>
      </x:c>
      <x:c r="C772" s="66" t="str">
        <x:v>Cédula de Ciudadanía</x:v>
      </x:c>
      <x:c r="D772" s="66" t="str">
        <x:v>Persona natural</x:v>
      </x:c>
      <x:c r="E772" s="67" t="n">
        <x:f>COUNTIF('Detalle contratos'!$X$5:$X$2373,A772)</x:f>
        <x:v>1</x:v>
      </x:c>
      <x:c r="F772" s="68" t="n">
        <x:f>SUMIF('Detalle contratos'!$X$5:$X$2373,A772,'Detalle contratos'!$P$5:$P$2373)</x:f>
        <x:v>27000000</x:v>
      </x:c>
      <x:c r="G772" s="65" t="str">
        <x:v>Secretaría de Infraestructura</x:v>
      </x:c>
      <x:c r="H772" s="66" t="str">
        <x:f>IF(E772&gt;1,"Sí","No")</x:f>
        <x:v>No</x:v>
      </x:c>
    </x:row>
    <x:row r="773" ht="34" customHeight="1">
      <x:c r="A773" s="64" t="n">
        <x:v>1061724809</x:v>
      </x:c>
      <x:c r="B773" s="65" t="str">
        <x:v>YENIFFER NATHALY CALVACHE DE LA CRUZ</x:v>
      </x:c>
      <x:c r="C773" s="66" t="str">
        <x:v>Cédula de Ciudadanía</x:v>
      </x:c>
      <x:c r="D773" s="66" t="str">
        <x:v>Persona natural</x:v>
      </x:c>
      <x:c r="E773" s="67" t="n">
        <x:f>COUNTIF('Detalle contratos'!$X$5:$X$2373,A773)</x:f>
        <x:v>1</x:v>
      </x:c>
      <x:c r="F773" s="68" t="n">
        <x:f>SUMIF('Detalle contratos'!$X$5:$X$2373,A773,'Detalle contratos'!$P$5:$P$2373)</x:f>
        <x:v>27000000</x:v>
      </x:c>
      <x:c r="G773" s="65" t="str">
        <x:v>Secretaría de Salud</x:v>
      </x:c>
      <x:c r="H773" s="66" t="str">
        <x:f>IF(E773&gt;1,"Sí","No")</x:f>
        <x:v>No</x:v>
      </x:c>
    </x:row>
    <x:row r="774" ht="34" customHeight="1">
      <x:c r="A774" s="64" t="n">
        <x:v>1061696424</x:v>
      </x:c>
      <x:c r="B774" s="65" t="str">
        <x:v>YENNY FERNANDA AVIRAMA PAREDES</x:v>
      </x:c>
      <x:c r="C774" s="66" t="str">
        <x:v>Cédula de Ciudadanía</x:v>
      </x:c>
      <x:c r="D774" s="66" t="str">
        <x:v>Persona natural</x:v>
      </x:c>
      <x:c r="E774" s="67" t="n">
        <x:f>COUNTIF('Detalle contratos'!$X$5:$X$2373,A774)</x:f>
        <x:v>1</x:v>
      </x:c>
      <x:c r="F774" s="68" t="n">
        <x:f>SUMIF('Detalle contratos'!$X$5:$X$2373,A774,'Detalle contratos'!$P$5:$P$2373)</x:f>
        <x:v>27000000</x:v>
      </x:c>
      <x:c r="G774" s="65" t="str">
        <x:v>Oficina Asesora de Gestión del Riesgo</x:v>
      </x:c>
      <x:c r="H774" s="66" t="str">
        <x:f>IF(E774&gt;1,"Sí","No")</x:f>
        <x:v>No</x:v>
      </x:c>
    </x:row>
    <x:row r="775" ht="34" customHeight="1">
      <x:c r="A775" s="64" t="n">
        <x:v>1061796005</x:v>
      </x:c>
      <x:c r="B775" s="65" t="str">
        <x:v>YINETH CAROLINA PARUMA GUEVARA</x:v>
      </x:c>
      <x:c r="C775" s="66" t="str">
        <x:v>Cédula de Ciudadanía</x:v>
      </x:c>
      <x:c r="D775" s="66" t="str">
        <x:v>Persona natural</x:v>
      </x:c>
      <x:c r="E775" s="67" t="n">
        <x:f>COUNTIF('Detalle contratos'!$X$5:$X$2373,A775)</x:f>
        <x:v>1</x:v>
      </x:c>
      <x:c r="F775" s="68" t="n">
        <x:f>SUMIF('Detalle contratos'!$X$5:$X$2373,A775,'Detalle contratos'!$P$5:$P$2373)</x:f>
        <x:v>27000000</x:v>
      </x:c>
      <x:c r="G775" s="65" t="str">
        <x:v>Secretaría de Tránsito y Transporte</x:v>
      </x:c>
      <x:c r="H775" s="66" t="str">
        <x:f>IF(E775&gt;1,"Sí","No")</x:f>
        <x:v>No</x:v>
      </x:c>
    </x:row>
    <x:row r="776" ht="34" customHeight="1">
      <x:c r="A776" s="64" t="n">
        <x:v>76321431</x:v>
      </x:c>
      <x:c r="B776" s="65" t="str">
        <x:v>YIRDEE HERNEY BAUTISTA TRUJILLO</x:v>
      </x:c>
      <x:c r="C776" s="66" t="str">
        <x:v>Cédula de Ciudadanía</x:v>
      </x:c>
      <x:c r="D776" s="66" t="str">
        <x:v>Persona natural</x:v>
      </x:c>
      <x:c r="E776" s="67" t="n">
        <x:f>COUNTIF('Detalle contratos'!$X$5:$X$2373,A776)</x:f>
        <x:v>1</x:v>
      </x:c>
      <x:c r="F776" s="68" t="n">
        <x:f>SUMIF('Detalle contratos'!$X$5:$X$2373,A776,'Detalle contratos'!$P$5:$P$2373)</x:f>
        <x:v>27000000</x:v>
      </x:c>
      <x:c r="G776" s="65" t="str">
        <x:v>Secretaría de Salud</x:v>
      </x:c>
      <x:c r="H776" s="66" t="str">
        <x:f>IF(E776&gt;1,"Sí","No")</x:f>
        <x:v>No</x:v>
      </x:c>
    </x:row>
    <x:row r="777" ht="34" customHeight="1">
      <x:c r="A777" s="64" t="n">
        <x:v>34320916</x:v>
      </x:c>
      <x:c r="B777" s="65" t="str">
        <x:v>YURANY PAZ CALUCE</x:v>
      </x:c>
      <x:c r="C777" s="66" t="str">
        <x:v>Cédula de Ciudadanía</x:v>
      </x:c>
      <x:c r="D777" s="66" t="str">
        <x:v>Persona natural</x:v>
      </x:c>
      <x:c r="E777" s="67" t="n">
        <x:f>COUNTIF('Detalle contratos'!$X$5:$X$2373,A777)</x:f>
        <x:v>1</x:v>
      </x:c>
      <x:c r="F777" s="68" t="n">
        <x:f>SUMIF('Detalle contratos'!$X$5:$X$2373,A777,'Detalle contratos'!$P$5:$P$2373)</x:f>
        <x:v>27000000</x:v>
      </x:c>
      <x:c r="G777" s="65" t="str">
        <x:v>Secretaría de la Mujer</x:v>
      </x:c>
      <x:c r="H777" s="66" t="str">
        <x:f>IF(E777&gt;1,"Sí","No")</x:f>
        <x:v>No</x:v>
      </x:c>
    </x:row>
    <x:row r="778" ht="34" customHeight="1">
      <x:c r="A778" s="64" t="n">
        <x:v>48601040</x:v>
      </x:c>
      <x:c r="B778" s="65" t="str">
        <x:v>maria leticia ceron sanchez</x:v>
      </x:c>
      <x:c r="C778" s="66" t="str">
        <x:v>Cédula de Ciudadanía</x:v>
      </x:c>
      <x:c r="D778" s="66" t="str">
        <x:v>Persona natural</x:v>
      </x:c>
      <x:c r="E778" s="67" t="n">
        <x:f>COUNTIF('Detalle contratos'!$X$5:$X$2373,A778)</x:f>
        <x:v>1</x:v>
      </x:c>
      <x:c r="F778" s="68" t="n">
        <x:f>SUMIF('Detalle contratos'!$X$5:$X$2373,A778,'Detalle contratos'!$P$5:$P$2373)</x:f>
        <x:v>27000000</x:v>
      </x:c>
      <x:c r="G778" s="65" t="str">
        <x:v>Secretaría de Salud</x:v>
      </x:c>
      <x:c r="H778" s="66" t="str">
        <x:f>IF(E778&gt;1,"Sí","No")</x:f>
        <x:v>No</x:v>
      </x:c>
    </x:row>
    <x:row r="779" ht="34" customHeight="1">
      <x:c r="A779" s="64" t="n">
        <x:v>1061764442</x:v>
      </x:c>
      <x:c r="B779" s="65" t="str">
        <x:v>WILLIAM GUILLERMO ORTEGA LEYTON</x:v>
      </x:c>
      <x:c r="C779" s="66" t="str">
        <x:v>Cédula de Ciudadanía</x:v>
      </x:c>
      <x:c r="D779" s="66" t="str">
        <x:v>Persona natural</x:v>
      </x:c>
      <x:c r="E779" s="67" t="n">
        <x:f>COUNTIF('Detalle contratos'!$X$5:$X$2373,A779)</x:f>
        <x:v>1</x:v>
      </x:c>
      <x:c r="F779" s="68" t="n">
        <x:f>SUMIF('Detalle contratos'!$X$5:$X$2373,A779,'Detalle contratos'!$P$5:$P$2373)</x:f>
        <x:v>26400000</x:v>
      </x:c>
      <x:c r="G779" s="65" t="str">
        <x:v>Secretaría General</x:v>
      </x:c>
      <x:c r="H779" s="66" t="str">
        <x:f>IF(E779&gt;1,"Sí","No")</x:f>
        <x:v>No</x:v>
      </x:c>
    </x:row>
    <x:row r="780" ht="34" customHeight="1">
      <x:c r="A780" s="64" t="n">
        <x:v>1061768516</x:v>
      </x:c>
      <x:c r="B780" s="65" t="str">
        <x:v>Maria Fernanda Vergel Garzón</x:v>
      </x:c>
      <x:c r="C780" s="66" t="str">
        <x:v>Cédula de Ciudadanía</x:v>
      </x:c>
      <x:c r="D780" s="66" t="str">
        <x:v>Persona natural</x:v>
      </x:c>
      <x:c r="E780" s="67" t="n">
        <x:f>COUNTIF('Detalle contratos'!$X$5:$X$2373,A780)</x:f>
        <x:v>1</x:v>
      </x:c>
      <x:c r="F780" s="68" t="n">
        <x:f>SUMIF('Detalle contratos'!$X$5:$X$2373,A780,'Detalle contratos'!$P$5:$P$2373)</x:f>
        <x:v>26000000</x:v>
      </x:c>
      <x:c r="G780" s="65" t="str">
        <x:v>Secretaría de Gobierno</x:v>
      </x:c>
      <x:c r="H780" s="66" t="str">
        <x:f>IF(E780&gt;1,"Sí","No")</x:f>
        <x:v>No</x:v>
      </x:c>
    </x:row>
    <x:row r="781" ht="34" customHeight="1">
      <x:c r="A781" s="64" t="n">
        <x:v>1144062636</x:v>
      </x:c>
      <x:c r="B781" s="65" t="str">
        <x:v>ANGELICA MARIA ÑAÑEZ OLIVEROS</x:v>
      </x:c>
      <x:c r="C781" s="66" t="str">
        <x:v>Cédula de Ciudadanía</x:v>
      </x:c>
      <x:c r="D781" s="66" t="str">
        <x:v>Persona natural</x:v>
      </x:c>
      <x:c r="E781" s="67" t="n">
        <x:f>COUNTIF('Detalle contratos'!$X$5:$X$2373,A781)</x:f>
        <x:v>1</x:v>
      </x:c>
      <x:c r="F781" s="68" t="n">
        <x:f>SUMIF('Detalle contratos'!$X$5:$X$2373,A781,'Detalle contratos'!$P$5:$P$2373)</x:f>
        <x:v>25800000</x:v>
      </x:c>
      <x:c r="G781" s="65" t="str">
        <x:v>Secretaría de la Mujer</x:v>
      </x:c>
      <x:c r="H781" s="66" t="str">
        <x:f>IF(E781&gt;1,"Sí","No")</x:f>
        <x:v>No</x:v>
      </x:c>
    </x:row>
    <x:row r="782" ht="34" customHeight="1">
      <x:c r="A782" s="64" t="n">
        <x:v>1002819976</x:v>
      </x:c>
      <x:c r="B782" s="65" t="str">
        <x:v>LAURA SOFIA PEREZ GALVIS</x:v>
      </x:c>
      <x:c r="C782" s="66" t="str">
        <x:v>Cédula de Ciudadanía</x:v>
      </x:c>
      <x:c r="D782" s="66" t="str">
        <x:v>Persona natural</x:v>
      </x:c>
      <x:c r="E782" s="67" t="n">
        <x:f>COUNTIF('Detalle contratos'!$X$5:$X$2373,A782)</x:f>
        <x:v>1</x:v>
      </x:c>
      <x:c r="F782" s="68" t="n">
        <x:f>SUMIF('Detalle contratos'!$X$5:$X$2373,A782,'Detalle contratos'!$P$5:$P$2373)</x:f>
        <x:v>25800000</x:v>
      </x:c>
      <x:c r="G782" s="65" t="str">
        <x:v>Secretaría de la Mujer</x:v>
      </x:c>
      <x:c r="H782" s="66" t="str">
        <x:f>IF(E782&gt;1,"Sí","No")</x:f>
        <x:v>No</x:v>
      </x:c>
    </x:row>
    <x:row r="783" ht="34" customHeight="1">
      <x:c r="A783" s="64" t="n">
        <x:v>34316444</x:v>
      </x:c>
      <x:c r="B783" s="65" t="str">
        <x:v>LEYDI ADRIANA CAÑAR MARTINEZ</x:v>
      </x:c>
      <x:c r="C783" s="66" t="str">
        <x:v>Cédula de Ciudadanía</x:v>
      </x:c>
      <x:c r="D783" s="66" t="str">
        <x:v>Persona natural</x:v>
      </x:c>
      <x:c r="E783" s="67" t="n">
        <x:f>COUNTIF('Detalle contratos'!$X$5:$X$2373,A783)</x:f>
        <x:v>1</x:v>
      </x:c>
      <x:c r="F783" s="68" t="n">
        <x:f>SUMIF('Detalle contratos'!$X$5:$X$2373,A783,'Detalle contratos'!$P$5:$P$2373)</x:f>
        <x:v>25800000</x:v>
      </x:c>
      <x:c r="G783" s="65" t="str">
        <x:v>Secretaría General</x:v>
      </x:c>
      <x:c r="H783" s="66" t="str">
        <x:f>IF(E783&gt;1,"Sí","No")</x:f>
        <x:v>No</x:v>
      </x:c>
    </x:row>
    <x:row r="784" ht="34" customHeight="1">
      <x:c r="A784" s="64" t="n">
        <x:v>1061799295</x:v>
      </x:c>
      <x:c r="B784" s="65" t="str">
        <x:v>SOL DE ABRIL</x:v>
      </x:c>
      <x:c r="C784" s="66" t="str">
        <x:v>Cédula de Ciudadanía</x:v>
      </x:c>
      <x:c r="D784" s="66" t="str">
        <x:v>Persona natural</x:v>
      </x:c>
      <x:c r="E784" s="67" t="n">
        <x:f>COUNTIF('Detalle contratos'!$X$5:$X$2373,A784)</x:f>
        <x:v>1</x:v>
      </x:c>
      <x:c r="F784" s="68" t="n">
        <x:f>SUMIF('Detalle contratos'!$X$5:$X$2373,A784,'Detalle contratos'!$P$5:$P$2373)</x:f>
        <x:v>25800000</x:v>
      </x:c>
      <x:c r="G784" s="65" t="str">
        <x:v>Secretaría General</x:v>
      </x:c>
      <x:c r="H784" s="66" t="str">
        <x:f>IF(E784&gt;1,"Sí","No")</x:f>
        <x:v>No</x:v>
      </x:c>
    </x:row>
    <x:row r="785" ht="34" customHeight="1">
      <x:c r="A785" s="64" t="n">
        <x:v>34315289</x:v>
      </x:c>
      <x:c r="B785" s="65" t="str">
        <x:v>lady mabel jimenez rodriguez</x:v>
      </x:c>
      <x:c r="C785" s="66" t="str">
        <x:v>Cédula de Ciudadanía</x:v>
      </x:c>
      <x:c r="D785" s="66" t="str">
        <x:v>Persona natural</x:v>
      </x:c>
      <x:c r="E785" s="67" t="n">
        <x:f>COUNTIF('Detalle contratos'!$X$5:$X$2373,A785)</x:f>
        <x:v>1</x:v>
      </x:c>
      <x:c r="F785" s="68" t="n">
        <x:f>SUMIF('Detalle contratos'!$X$5:$X$2373,A785,'Detalle contratos'!$P$5:$P$2373)</x:f>
        <x:v>25800000</x:v>
      </x:c>
      <x:c r="G785" s="65" t="str">
        <x:v>Secretaría General</x:v>
      </x:c>
      <x:c r="H785" s="66" t="str">
        <x:f>IF(E785&gt;1,"Sí","No")</x:f>
        <x:v>No</x:v>
      </x:c>
    </x:row>
    <x:row r="786" ht="34" customHeight="1">
      <x:c r="A786" s="64" t="n">
        <x:v>76328225</x:v>
      </x:c>
      <x:c r="B786" s="65" t="str">
        <x:v>José Antonino Olano Dorado</x:v>
      </x:c>
      <x:c r="C786" s="66" t="str">
        <x:v>Cédula de Ciudadanía</x:v>
      </x:c>
      <x:c r="D786" s="66" t="str">
        <x:v>Persona natural</x:v>
      </x:c>
      <x:c r="E786" s="67" t="n">
        <x:f>COUNTIF('Detalle contratos'!$X$5:$X$2373,A786)</x:f>
        <x:v>1</x:v>
      </x:c>
      <x:c r="F786" s="68" t="n">
        <x:f>SUMIF('Detalle contratos'!$X$5:$X$2373,A786,'Detalle contratos'!$P$5:$P$2373)</x:f>
        <x:v>25500000</x:v>
      </x:c>
      <x:c r="G786" s="65" t="str">
        <x:v>Secretaría de Cultura y Turismo</x:v>
      </x:c>
      <x:c r="H786" s="66" t="str">
        <x:f>IF(E786&gt;1,"Sí","No")</x:f>
        <x:v>No</x:v>
      </x:c>
    </x:row>
    <x:row r="787" ht="34" customHeight="1">
      <x:c r="A787" s="64" t="n">
        <x:v>76029657</x:v>
      </x:c>
      <x:c r="B787" s="65" t="str">
        <x:v>FABIAN HERNANDO ACOSTA SANCHEZ</x:v>
      </x:c>
      <x:c r="C787" s="66" t="str">
        <x:v>Cédula de Ciudadanía</x:v>
      </x:c>
      <x:c r="D787" s="66" t="str">
        <x:v>Persona natural</x:v>
      </x:c>
      <x:c r="E787" s="67" t="n">
        <x:f>COUNTIF('Detalle contratos'!$X$5:$X$2373,A787)</x:f>
        <x:v>1</x:v>
      </x:c>
      <x:c r="F787" s="68" t="n">
        <x:f>SUMIF('Detalle contratos'!$X$5:$X$2373,A787,'Detalle contratos'!$P$5:$P$2373)</x:f>
        <x:v>25000000</x:v>
      </x:c>
      <x:c r="G787" s="65" t="str">
        <x:v>Secretaría de Gobierno</x:v>
      </x:c>
      <x:c r="H787" s="66" t="str">
        <x:f>IF(E787&gt;1,"Sí","No")</x:f>
        <x:v>No</x:v>
      </x:c>
    </x:row>
    <x:row r="788" ht="34" customHeight="1">
      <x:c r="A788" s="64" t="n">
        <x:v>1061752827</x:v>
      </x:c>
      <x:c r="B788" s="65" t="str">
        <x:v>JHON SEBASTIAN SOLARTE MONTENEGRO</x:v>
      </x:c>
      <x:c r="C788" s="66" t="str">
        <x:v>Cédula de Ciudadanía</x:v>
      </x:c>
      <x:c r="D788" s="66" t="str">
        <x:v>Persona natural</x:v>
      </x:c>
      <x:c r="E788" s="67" t="n">
        <x:f>COUNTIF('Detalle contratos'!$X$5:$X$2373,A788)</x:f>
        <x:v>1</x:v>
      </x:c>
      <x:c r="F788" s="68" t="n">
        <x:f>SUMIF('Detalle contratos'!$X$5:$X$2373,A788,'Detalle contratos'!$P$5:$P$2373)</x:f>
        <x:v>25000000</x:v>
      </x:c>
      <x:c r="G788" s="65" t="str">
        <x:v>Secretaría de Planeación</x:v>
      </x:c>
      <x:c r="H788" s="66" t="str">
        <x:f>IF(E788&gt;1,"Sí","No")</x:f>
        <x:v>No</x:v>
      </x:c>
    </x:row>
    <x:row r="789" ht="34" customHeight="1">
      <x:c r="A789" s="64" t="n">
        <x:v>1002959233</x:v>
      </x:c>
      <x:c r="B789" s="65" t="str">
        <x:v>Andrés Felipe Daza Ordóñez</x:v>
      </x:c>
      <x:c r="C789" s="66" t="str">
        <x:v>Cédula de Ciudadanía</x:v>
      </x:c>
      <x:c r="D789" s="66" t="str">
        <x:v>Persona natural</x:v>
      </x:c>
      <x:c r="E789" s="67" t="n">
        <x:f>COUNTIF('Detalle contratos'!$X$5:$X$2373,A789)</x:f>
        <x:v>1</x:v>
      </x:c>
      <x:c r="F789" s="68" t="n">
        <x:f>SUMIF('Detalle contratos'!$X$5:$X$2373,A789,'Detalle contratos'!$P$5:$P$2373)</x:f>
        <x:v>24800000</x:v>
      </x:c>
      <x:c r="G789" s="65" t="str">
        <x:v>Secretaría de Hacienda</x:v>
      </x:c>
      <x:c r="H789" s="66" t="str">
        <x:f>IF(E789&gt;1,"Sí","No")</x:f>
        <x:v>No</x:v>
      </x:c>
    </x:row>
    <x:row r="790" ht="34" customHeight="1">
      <x:c r="A790" s="64" t="n">
        <x:v>25275543</x:v>
      </x:c>
      <x:c r="B790" s="65" t="str">
        <x:v>CLAUDIA LORENA BENITEZ BOLAÑOS</x:v>
      </x:c>
      <x:c r="C790" s="66" t="str">
        <x:v>Cédula de Ciudadanía</x:v>
      </x:c>
      <x:c r="D790" s="66" t="str">
        <x:v>Persona natural</x:v>
      </x:c>
      <x:c r="E790" s="67" t="n">
        <x:f>COUNTIF('Detalle contratos'!$X$5:$X$2373,A790)</x:f>
        <x:v>1</x:v>
      </x:c>
      <x:c r="F790" s="68" t="n">
        <x:f>SUMIF('Detalle contratos'!$X$5:$X$2373,A790,'Detalle contratos'!$P$5:$P$2373)</x:f>
        <x:v>24800000</x:v>
      </x:c>
      <x:c r="G790" s="65" t="str">
        <x:v>Secretaría de la Mujer</x:v>
      </x:c>
      <x:c r="H790" s="66" t="str">
        <x:f>IF(E790&gt;1,"Sí","No")</x:f>
        <x:v>No</x:v>
      </x:c>
    </x:row>
    <x:row r="791" ht="34" customHeight="1">
      <x:c r="A791" s="64" t="n">
        <x:v>10295983</x:v>
      </x:c>
      <x:c r="B791" s="65" t="str">
        <x:v>Carlos Eduardo Majin</x:v>
      </x:c>
      <x:c r="C791" s="66" t="str">
        <x:v>Cédula de Ciudadanía</x:v>
      </x:c>
      <x:c r="D791" s="66" t="str">
        <x:v>Persona natural</x:v>
      </x:c>
      <x:c r="E791" s="67" t="n">
        <x:f>COUNTIF('Detalle contratos'!$X$5:$X$2373,A791)</x:f>
        <x:v>1</x:v>
      </x:c>
      <x:c r="F791" s="68" t="n">
        <x:f>SUMIF('Detalle contratos'!$X$5:$X$2373,A791,'Detalle contratos'!$P$5:$P$2373)</x:f>
        <x:v>24800000</x:v>
      </x:c>
      <x:c r="G791" s="65" t="str">
        <x:v>Secretaría General</x:v>
      </x:c>
      <x:c r="H791" s="66" t="str">
        <x:f>IF(E791&gt;1,"Sí","No")</x:f>
        <x:v>No</x:v>
      </x:c>
    </x:row>
    <x:row r="792" ht="34" customHeight="1">
      <x:c r="A792" s="64" t="n">
        <x:v>1002923937</x:v>
      </x:c>
      <x:c r="B792" s="65" t="str">
        <x:v>Carmen Eugenia Guengue Peña</x:v>
      </x:c>
      <x:c r="C792" s="66" t="str">
        <x:v>Cédula de Ciudadanía</x:v>
      </x:c>
      <x:c r="D792" s="66" t="str">
        <x:v>Persona natural</x:v>
      </x:c>
      <x:c r="E792" s="67" t="n">
        <x:f>COUNTIF('Detalle contratos'!$X$5:$X$2373,A792)</x:f>
        <x:v>1</x:v>
      </x:c>
      <x:c r="F792" s="68" t="n">
        <x:f>SUMIF('Detalle contratos'!$X$5:$X$2373,A792,'Detalle contratos'!$P$5:$P$2373)</x:f>
        <x:v>24800000</x:v>
      </x:c>
      <x:c r="G792" s="65" t="str">
        <x:v>Secretaría de Hacienda</x:v>
      </x:c>
      <x:c r="H792" s="66" t="str">
        <x:f>IF(E792&gt;1,"Sí","No")</x:f>
        <x:v>No</x:v>
      </x:c>
    </x:row>
    <x:row r="793" ht="34" customHeight="1">
      <x:c r="A793" s="64" t="n">
        <x:v>1061689987</x:v>
      </x:c>
      <x:c r="B793" s="65" t="str">
        <x:v>DIEGO ARMANDO TULCAN NUPAN</x:v>
      </x:c>
      <x:c r="C793" s="66" t="str">
        <x:v>Cédula de Ciudadanía</x:v>
      </x:c>
      <x:c r="D793" s="66" t="str">
        <x:v>Persona natural</x:v>
      </x:c>
      <x:c r="E793" s="67" t="n">
        <x:f>COUNTIF('Detalle contratos'!$X$5:$X$2373,A793)</x:f>
        <x:v>1</x:v>
      </x:c>
      <x:c r="F793" s="68" t="n">
        <x:f>SUMIF('Detalle contratos'!$X$5:$X$2373,A793,'Detalle contratos'!$P$5:$P$2373)</x:f>
        <x:v>24800000</x:v>
      </x:c>
      <x:c r="G793" s="65" t="str">
        <x:v>Secretaría del Deporte, Recreación, Actividad Física y Aprovechamiento del Tiempo Libre</x:v>
      </x:c>
      <x:c r="H793" s="66" t="str">
        <x:f>IF(E793&gt;1,"Sí","No")</x:f>
        <x:v>No</x:v>
      </x:c>
    </x:row>
    <x:row r="794" ht="34" customHeight="1">
      <x:c r="A794" s="64" t="n">
        <x:v>1193138165</x:v>
      </x:c>
      <x:c r="B794" s="65" t="str">
        <x:v>Darwin Alexis Imbachi Anacona</x:v>
      </x:c>
      <x:c r="C794" s="66" t="str">
        <x:v>Cédula de Ciudadanía</x:v>
      </x:c>
      <x:c r="D794" s="66" t="str">
        <x:v>Persona natural</x:v>
      </x:c>
      <x:c r="E794" s="67" t="n">
        <x:f>COUNTIF('Detalle contratos'!$X$5:$X$2373,A794)</x:f>
        <x:v>1</x:v>
      </x:c>
      <x:c r="F794" s="68" t="n">
        <x:f>SUMIF('Detalle contratos'!$X$5:$X$2373,A794,'Detalle contratos'!$P$5:$P$2373)</x:f>
        <x:v>24800000</x:v>
      </x:c>
      <x:c r="G794" s="65" t="str">
        <x:v>Oficina de Prensa y Comunicaciones</x:v>
      </x:c>
      <x:c r="H794" s="66" t="str">
        <x:f>IF(E794&gt;1,"Sí","No")</x:f>
        <x:v>No</x:v>
      </x:c>
    </x:row>
    <x:row r="795" ht="34" customHeight="1">
      <x:c r="A795" s="64" t="n">
        <x:v>1006962157</x:v>
      </x:c>
      <x:c r="B795" s="65" t="str">
        <x:v>EDWAR ANDREY GARCIA MEDINA</x:v>
      </x:c>
      <x:c r="C795" s="66" t="str">
        <x:v>Cédula de Ciudadanía</x:v>
      </x:c>
      <x:c r="D795" s="66" t="str">
        <x:v>Persona natural</x:v>
      </x:c>
      <x:c r="E795" s="67" t="n">
        <x:f>COUNTIF('Detalle contratos'!$X$5:$X$2373,A795)</x:f>
        <x:v>1</x:v>
      </x:c>
      <x:c r="F795" s="68" t="n">
        <x:f>SUMIF('Detalle contratos'!$X$5:$X$2373,A795,'Detalle contratos'!$P$5:$P$2373)</x:f>
        <x:v>24800000</x:v>
      </x:c>
      <x:c r="G795" s="65" t="str">
        <x:v>Oficina Asesora de Gestión del Riesgo</x:v>
      </x:c>
      <x:c r="H795" s="66" t="str">
        <x:f>IF(E795&gt;1,"Sí","No")</x:f>
        <x:v>No</x:v>
      </x:c>
    </x:row>
    <x:row r="796" ht="34" customHeight="1">
      <x:c r="A796" s="64" t="n">
        <x:v>79791564</x:v>
      </x:c>
      <x:c r="B796" s="65" t="str">
        <x:v>FEDERICO JARAMILLO ARANDA</x:v>
      </x:c>
      <x:c r="C796" s="66" t="str">
        <x:v>Cédula de Ciudadanía</x:v>
      </x:c>
      <x:c r="D796" s="66" t="str">
        <x:v>Persona natural</x:v>
      </x:c>
      <x:c r="E796" s="67" t="n">
        <x:f>COUNTIF('Detalle contratos'!$X$5:$X$2373,A796)</x:f>
        <x:v>1</x:v>
      </x:c>
      <x:c r="F796" s="68" t="n">
        <x:f>SUMIF('Detalle contratos'!$X$5:$X$2373,A796,'Detalle contratos'!$P$5:$P$2373)</x:f>
        <x:v>24800000</x:v>
      </x:c>
      <x:c r="G796" s="65" t="str">
        <x:v>Secretaría General</x:v>
      </x:c>
      <x:c r="H796" s="66" t="str">
        <x:f>IF(E796&gt;1,"Sí","No")</x:f>
        <x:v>No</x:v>
      </x:c>
    </x:row>
    <x:row r="797" ht="34" customHeight="1">
      <x:c r="A797" s="64" t="n">
        <x:v>10540580</x:v>
      </x:c>
      <x:c r="B797" s="65" t="str">
        <x:v>HUGO SERNA RIVAS</x:v>
      </x:c>
      <x:c r="C797" s="66" t="str">
        <x:v>Cédula de Ciudadanía</x:v>
      </x:c>
      <x:c r="D797" s="66" t="str">
        <x:v>Persona natural</x:v>
      </x:c>
      <x:c r="E797" s="67" t="n">
        <x:f>COUNTIF('Detalle contratos'!$X$5:$X$2373,A797)</x:f>
        <x:v>1</x:v>
      </x:c>
      <x:c r="F797" s="68" t="n">
        <x:f>SUMIF('Detalle contratos'!$X$5:$X$2373,A797,'Detalle contratos'!$P$5:$P$2373)</x:f>
        <x:v>24800000</x:v>
      </x:c>
      <x:c r="G797" s="65" t="str">
        <x:v>Secretaría de Hacienda</x:v>
      </x:c>
      <x:c r="H797" s="66" t="str">
        <x:f>IF(E797&gt;1,"Sí","No")</x:f>
        <x:v>No</x:v>
      </x:c>
    </x:row>
    <x:row r="798" ht="34" customHeight="1">
      <x:c r="A798" s="64" t="n">
        <x:v>10294040</x:v>
      </x:c>
      <x:c r="B798" s="65" t="str">
        <x:v>JAVIER MAURICIO OVIEDO LOPEZ</x:v>
      </x:c>
      <x:c r="C798" s="66" t="str">
        <x:v>Cédula de Ciudadanía</x:v>
      </x:c>
      <x:c r="D798" s="66" t="str">
        <x:v>Persona natural</x:v>
      </x:c>
      <x:c r="E798" s="67" t="n">
        <x:f>COUNTIF('Detalle contratos'!$X$5:$X$2373,A798)</x:f>
        <x:v>1</x:v>
      </x:c>
      <x:c r="F798" s="68" t="n">
        <x:f>SUMIF('Detalle contratos'!$X$5:$X$2373,A798,'Detalle contratos'!$P$5:$P$2373)</x:f>
        <x:v>24800000</x:v>
      </x:c>
      <x:c r="G798" s="65" t="str">
        <x:v>Oficina Asesora de Gestión del Riesgo</x:v>
      </x:c>
      <x:c r="H798" s="66" t="str">
        <x:f>IF(E798&gt;1,"Sí","No")</x:f>
        <x:v>No</x:v>
      </x:c>
    </x:row>
    <x:row r="799" ht="34" customHeight="1">
      <x:c r="A799" s="64" t="n">
        <x:v>1061746095</x:v>
      </x:c>
      <x:c r="B799" s="65" t="str">
        <x:v>JORGE FERNANDO PIAMBA ROJAS</x:v>
      </x:c>
      <x:c r="C799" s="66" t="str">
        <x:v>Cédula de Ciudadanía</x:v>
      </x:c>
      <x:c r="D799" s="66" t="str">
        <x:v>Persona natural</x:v>
      </x:c>
      <x:c r="E799" s="67" t="n">
        <x:f>COUNTIF('Detalle contratos'!$X$5:$X$2373,A799)</x:f>
        <x:v>1</x:v>
      </x:c>
      <x:c r="F799" s="68" t="n">
        <x:f>SUMIF('Detalle contratos'!$X$5:$X$2373,A799,'Detalle contratos'!$P$5:$P$2373)</x:f>
        <x:v>24800000</x:v>
      </x:c>
      <x:c r="G799" s="65" t="str">
        <x:v>Secretaría General</x:v>
      </x:c>
      <x:c r="H799" s="66" t="str">
        <x:f>IF(E799&gt;1,"Sí","No")</x:f>
        <x:v>No</x:v>
      </x:c>
    </x:row>
    <x:row r="800" ht="34" customHeight="1">
      <x:c r="A800" s="64" t="n">
        <x:v>1061697207</x:v>
      </x:c>
      <x:c r="B800" s="65" t="str">
        <x:v>JULIAN ANDRES BOTINA TORRES</x:v>
      </x:c>
      <x:c r="C800" s="66" t="str">
        <x:v>Cédula de Ciudadanía</x:v>
      </x:c>
      <x:c r="D800" s="66" t="str">
        <x:v>Persona natural</x:v>
      </x:c>
      <x:c r="E800" s="67" t="n">
        <x:f>COUNTIF('Detalle contratos'!$X$5:$X$2373,A800)</x:f>
        <x:v>1</x:v>
      </x:c>
      <x:c r="F800" s="68" t="n">
        <x:f>SUMIF('Detalle contratos'!$X$5:$X$2373,A800,'Detalle contratos'!$P$5:$P$2373)</x:f>
        <x:v>24800000</x:v>
      </x:c>
      <x:c r="G800" s="65" t="str">
        <x:v>Secretaría de la Mujer</x:v>
      </x:c>
      <x:c r="H800" s="66" t="str">
        <x:f>IF(E800&gt;1,"Sí","No")</x:f>
        <x:v>No</x:v>
      </x:c>
    </x:row>
    <x:row r="801" ht="34" customHeight="1">
      <x:c r="A801" s="64" t="n">
        <x:v>10385858</x:v>
      </x:c>
      <x:c r="B801" s="65" t="str">
        <x:v>JULIO CESAR VALVERDE ANDRADE</x:v>
      </x:c>
      <x:c r="C801" s="66" t="str">
        <x:v>Cédula de Ciudadanía</x:v>
      </x:c>
      <x:c r="D801" s="66" t="str">
        <x:v>Persona natural</x:v>
      </x:c>
      <x:c r="E801" s="67" t="n">
        <x:f>COUNTIF('Detalle contratos'!$X$5:$X$2373,A801)</x:f>
        <x:v>1</x:v>
      </x:c>
      <x:c r="F801" s="68" t="n">
        <x:f>SUMIF('Detalle contratos'!$X$5:$X$2373,A801,'Detalle contratos'!$P$5:$P$2373)</x:f>
        <x:v>24800000</x:v>
      </x:c>
      <x:c r="G801" s="65" t="str">
        <x:v>Secretaría del Deporte, Recreación, Actividad Física y Aprovechamiento del Tiempo Libre</x:v>
      </x:c>
      <x:c r="H801" s="66" t="str">
        <x:f>IF(E801&gt;1,"Sí","No")</x:f>
        <x:v>No</x:v>
      </x:c>
    </x:row>
    <x:row r="802" ht="34" customHeight="1">
      <x:c r="A802" s="64" t="n">
        <x:v>1062291927</x:v>
      </x:c>
      <x:c r="B802" s="65" t="str">
        <x:v>Jefferson Ocampo Yonda</x:v>
      </x:c>
      <x:c r="C802" s="66" t="str">
        <x:v>Cédula de Ciudadanía</x:v>
      </x:c>
      <x:c r="D802" s="66" t="str">
        <x:v>Persona natural</x:v>
      </x:c>
      <x:c r="E802" s="67" t="n">
        <x:f>COUNTIF('Detalle contratos'!$X$5:$X$2373,A802)</x:f>
        <x:v>1</x:v>
      </x:c>
      <x:c r="F802" s="68" t="n">
        <x:f>SUMIF('Detalle contratos'!$X$5:$X$2373,A802,'Detalle contratos'!$P$5:$P$2373)</x:f>
        <x:v>24800000</x:v>
      </x:c>
      <x:c r="G802" s="65" t="str">
        <x:v>Secretaría General</x:v>
      </x:c>
      <x:c r="H802" s="66" t="str">
        <x:f>IF(E802&gt;1,"Sí","No")</x:f>
        <x:v>No</x:v>
      </x:c>
    </x:row>
    <x:row r="803" ht="34" customHeight="1">
      <x:c r="A803" s="64" t="n">
        <x:v>1003104037</x:v>
      </x:c>
      <x:c r="B803" s="65" t="str">
        <x:v>Jesica Andrea</x:v>
      </x:c>
      <x:c r="C803" s="66" t="str">
        <x:v>Cédula de Ciudadanía</x:v>
      </x:c>
      <x:c r="D803" s="66" t="str">
        <x:v>Persona natural</x:v>
      </x:c>
      <x:c r="E803" s="67" t="n">
        <x:f>COUNTIF('Detalle contratos'!$X$5:$X$2373,A803)</x:f>
        <x:v>1</x:v>
      </x:c>
      <x:c r="F803" s="68" t="n">
        <x:f>SUMIF('Detalle contratos'!$X$5:$X$2373,A803,'Detalle contratos'!$P$5:$P$2373)</x:f>
        <x:v>24800000</x:v>
      </x:c>
      <x:c r="G803" s="65" t="str">
        <x:v>Secretaría de Desarrollo Agroambiental y de Fomento Económico</x:v>
      </x:c>
      <x:c r="H803" s="66" t="str">
        <x:f>IF(E803&gt;1,"Sí","No")</x:f>
        <x:v>No</x:v>
      </x:c>
    </x:row>
    <x:row r="804" ht="34" customHeight="1">
      <x:c r="A804" s="64" t="n">
        <x:v>25286760</x:v>
      </x:c>
      <x:c r="B804" s="65" t="str">
        <x:v>LUZ MARINA CHAVES</x:v>
      </x:c>
      <x:c r="C804" s="66" t="str">
        <x:v>Cédula de Ciudadanía</x:v>
      </x:c>
      <x:c r="D804" s="66" t="str">
        <x:v>Persona natural</x:v>
      </x:c>
      <x:c r="E804" s="67" t="n">
        <x:f>COUNTIF('Detalle contratos'!$X$5:$X$2373,A804)</x:f>
        <x:v>1</x:v>
      </x:c>
      <x:c r="F804" s="68" t="n">
        <x:f>SUMIF('Detalle contratos'!$X$5:$X$2373,A804,'Detalle contratos'!$P$5:$P$2373)</x:f>
        <x:v>24800000</x:v>
      </x:c>
      <x:c r="G804" s="65" t="str">
        <x:v>Secretaría de Hacienda</x:v>
      </x:c>
      <x:c r="H804" s="66" t="str">
        <x:f>IF(E804&gt;1,"Sí","No")</x:f>
        <x:v>No</x:v>
      </x:c>
    </x:row>
    <x:row r="805" ht="34" customHeight="1">
      <x:c r="A805" s="64" t="n">
        <x:v>1061726974</x:v>
      </x:c>
      <x:c r="B805" s="65" t="str">
        <x:v>MARIA ISABEL MOLINA RUIZ</x:v>
      </x:c>
      <x:c r="C805" s="66" t="str">
        <x:v>Cédula de Ciudadanía</x:v>
      </x:c>
      <x:c r="D805" s="66" t="str">
        <x:v>Persona natural</x:v>
      </x:c>
      <x:c r="E805" s="67" t="n">
        <x:f>COUNTIF('Detalle contratos'!$X$5:$X$2373,A805)</x:f>
        <x:v>1</x:v>
      </x:c>
      <x:c r="F805" s="68" t="n">
        <x:f>SUMIF('Detalle contratos'!$X$5:$X$2373,A805,'Detalle contratos'!$P$5:$P$2373)</x:f>
        <x:v>24800000</x:v>
      </x:c>
      <x:c r="G805" s="65" t="str">
        <x:v>Secretaría de Hacienda</x:v>
      </x:c>
      <x:c r="H805" s="66" t="str">
        <x:f>IF(E805&gt;1,"Sí","No")</x:f>
        <x:v>No</x:v>
      </x:c>
    </x:row>
    <x:row r="806" ht="34" customHeight="1">
      <x:c r="A806" s="64" t="n">
        <x:v>34567790</x:v>
      </x:c>
      <x:c r="B806" s="65" t="str">
        <x:v>MILDRE YANETH MARTINEZ MUÑOZ</x:v>
      </x:c>
      <x:c r="C806" s="66" t="str">
        <x:v>Cédula de Ciudadanía</x:v>
      </x:c>
      <x:c r="D806" s="66" t="str">
        <x:v>Persona natural</x:v>
      </x:c>
      <x:c r="E806" s="67" t="n">
        <x:f>COUNTIF('Detalle contratos'!$X$5:$X$2373,A806)</x:f>
        <x:v>1</x:v>
      </x:c>
      <x:c r="F806" s="68" t="n">
        <x:f>SUMIF('Detalle contratos'!$X$5:$X$2373,A806,'Detalle contratos'!$P$5:$P$2373)</x:f>
        <x:v>24800000</x:v>
      </x:c>
      <x:c r="G806" s="65" t="str">
        <x:v>Oficina Asesora de Gestión del Riesgo</x:v>
      </x:c>
      <x:c r="H806" s="66" t="str">
        <x:f>IF(E806&gt;1,"Sí","No")</x:f>
        <x:v>No</x:v>
      </x:c>
    </x:row>
    <x:row r="807" ht="34" customHeight="1">
      <x:c r="A807" s="64" t="n">
        <x:v>1061736130</x:v>
      </x:c>
      <x:c r="B807" s="65" t="str">
        <x:v>MONICA GUZMAN GURRUTE</x:v>
      </x:c>
      <x:c r="C807" s="66" t="str">
        <x:v>Cédula de Ciudadanía</x:v>
      </x:c>
      <x:c r="D807" s="66" t="str">
        <x:v>Persona natural</x:v>
      </x:c>
      <x:c r="E807" s="67" t="n">
        <x:f>COUNTIF('Detalle contratos'!$X$5:$X$2373,A807)</x:f>
        <x:v>1</x:v>
      </x:c>
      <x:c r="F807" s="68" t="n">
        <x:f>SUMIF('Detalle contratos'!$X$5:$X$2373,A807,'Detalle contratos'!$P$5:$P$2373)</x:f>
        <x:v>24800000</x:v>
      </x:c>
      <x:c r="G807" s="65" t="str">
        <x:v>Secretaría del Deporte, Recreación, Actividad Física y Aprovechamiento del Tiempo Libre</x:v>
      </x:c>
      <x:c r="H807" s="66" t="str">
        <x:f>IF(E807&gt;1,"Sí","No")</x:f>
        <x:v>No</x:v>
      </x:c>
    </x:row>
    <x:row r="808" ht="34" customHeight="1">
      <x:c r="A808" s="64" t="n">
        <x:v>1061736218</x:v>
      </x:c>
      <x:c r="B808" s="65" t="str">
        <x:v>SANDRA KATHERIN PILLIMUE SANCHEZ</x:v>
      </x:c>
      <x:c r="C808" s="66" t="str">
        <x:v>Cédula de Ciudadanía</x:v>
      </x:c>
      <x:c r="D808" s="66" t="str">
        <x:v>Persona natural</x:v>
      </x:c>
      <x:c r="E808" s="67" t="n">
        <x:f>COUNTIF('Detalle contratos'!$X$5:$X$2373,A808)</x:f>
        <x:v>1</x:v>
      </x:c>
      <x:c r="F808" s="68" t="n">
        <x:f>SUMIF('Detalle contratos'!$X$5:$X$2373,A808,'Detalle contratos'!$P$5:$P$2373)</x:f>
        <x:v>24800000</x:v>
      </x:c>
      <x:c r="G808" s="65" t="str">
        <x:v>Oficina Asesora de Gestión del Riesgo</x:v>
      </x:c>
      <x:c r="H808" s="66" t="str">
        <x:f>IF(E808&gt;1,"Sí","No")</x:f>
        <x:v>No</x:v>
      </x:c>
    </x:row>
    <x:row r="809" ht="34" customHeight="1">
      <x:c r="A809" s="64" t="n">
        <x:v>25279482</x:v>
      </x:c>
      <x:c r="B809" s="65" t="str">
        <x:v>VIVIANA CAROLINE ACOSTA FAJARDO</x:v>
      </x:c>
      <x:c r="C809" s="66" t="str">
        <x:v>Cédula de Ciudadanía</x:v>
      </x:c>
      <x:c r="D809" s="66" t="str">
        <x:v>Persona natural</x:v>
      </x:c>
      <x:c r="E809" s="67" t="n">
        <x:f>COUNTIF('Detalle contratos'!$X$5:$X$2373,A809)</x:f>
        <x:v>1</x:v>
      </x:c>
      <x:c r="F809" s="68" t="n">
        <x:f>SUMIF('Detalle contratos'!$X$5:$X$2373,A809,'Detalle contratos'!$P$5:$P$2373)</x:f>
        <x:v>24800000</x:v>
      </x:c>
      <x:c r="G809" s="65" t="str">
        <x:v>Oficina Asesora de Gestión del Riesgo</x:v>
      </x:c>
      <x:c r="H809" s="66" t="str">
        <x:f>IF(E809&gt;1,"Sí","No")</x:f>
        <x:v>No</x:v>
      </x:c>
    </x:row>
    <x:row r="810" ht="34" customHeight="1">
      <x:c r="A810" s="64" t="n">
        <x:v>1061775281</x:v>
      </x:c>
      <x:c r="B810" s="65" t="str">
        <x:v>YENI MARCELA LONDOÑO SARRIA</x:v>
      </x:c>
      <x:c r="C810" s="66" t="str">
        <x:v>Cédula de Ciudadanía</x:v>
      </x:c>
      <x:c r="D810" s="66" t="str">
        <x:v>Persona natural</x:v>
      </x:c>
      <x:c r="E810" s="67" t="n">
        <x:f>COUNTIF('Detalle contratos'!$X$5:$X$2373,A810)</x:f>
        <x:v>1</x:v>
      </x:c>
      <x:c r="F810" s="68" t="n">
        <x:f>SUMIF('Detalle contratos'!$X$5:$X$2373,A810,'Detalle contratos'!$P$5:$P$2373)</x:f>
        <x:v>24800000</x:v>
      </x:c>
      <x:c r="G810" s="65" t="str">
        <x:v>Secretaría de Hacienda</x:v>
      </x:c>
      <x:c r="H810" s="66" t="str">
        <x:f>IF(E810&gt;1,"Sí","No")</x:f>
        <x:v>No</x:v>
      </x:c>
    </x:row>
    <x:row r="811" ht="34" customHeight="1">
      <x:c r="A811" s="64" t="n">
        <x:v>1003102395</x:v>
      </x:c>
      <x:c r="B811" s="65" t="str">
        <x:v>Yelid Vaneza Vidal Bojorge</x:v>
      </x:c>
      <x:c r="C811" s="66" t="str">
        <x:v>Cédula de Ciudadanía</x:v>
      </x:c>
      <x:c r="D811" s="66" t="str">
        <x:v>Persona natural</x:v>
      </x:c>
      <x:c r="E811" s="67" t="n">
        <x:f>COUNTIF('Detalle contratos'!$X$5:$X$2373,A811)</x:f>
        <x:v>1</x:v>
      </x:c>
      <x:c r="F811" s="68" t="n">
        <x:f>SUMIF('Detalle contratos'!$X$5:$X$2373,A811,'Detalle contratos'!$P$5:$P$2373)</x:f>
        <x:v>24800000</x:v>
      </x:c>
      <x:c r="G811" s="65" t="str">
        <x:v>Secretaría General</x:v>
      </x:c>
      <x:c r="H811" s="66" t="str">
        <x:f>IF(E811&gt;1,"Sí","No")</x:f>
        <x:v>No</x:v>
      </x:c>
    </x:row>
    <x:row r="812" ht="34" customHeight="1">
      <x:c r="A812" s="64" t="n">
        <x:v>83085582</x:v>
      </x:c>
      <x:c r="B812" s="65" t="str">
        <x:v>luis eduardo trujillo</x:v>
      </x:c>
      <x:c r="C812" s="66" t="str">
        <x:v>Cédula de Ciudadanía</x:v>
      </x:c>
      <x:c r="D812" s="66" t="str">
        <x:v>Persona natural</x:v>
      </x:c>
      <x:c r="E812" s="67" t="n">
        <x:f>COUNTIF('Detalle contratos'!$X$5:$X$2373,A812)</x:f>
        <x:v>1</x:v>
      </x:c>
      <x:c r="F812" s="68" t="n">
        <x:f>SUMIF('Detalle contratos'!$X$5:$X$2373,A812,'Detalle contratos'!$P$5:$P$2373)</x:f>
        <x:v>24800000</x:v>
      </x:c>
      <x:c r="G812" s="65" t="str">
        <x:v>Secretaría de Desarrollo Agroambiental y de Fomento Económico</x:v>
      </x:c>
      <x:c r="H812" s="66" t="str">
        <x:f>IF(E812&gt;1,"Sí","No")</x:f>
        <x:v>No</x:v>
      </x:c>
    </x:row>
    <x:row r="813" ht="34" customHeight="1">
      <x:c r="A813" s="64" t="n">
        <x:v>1002959011</x:v>
      </x:c>
      <x:c r="B813" s="65" t="str">
        <x:v>sebastian solarte muñoz</x:v>
      </x:c>
      <x:c r="C813" s="66" t="str">
        <x:v>Cédula de Ciudadanía</x:v>
      </x:c>
      <x:c r="D813" s="66" t="str">
        <x:v>Persona natural</x:v>
      </x:c>
      <x:c r="E813" s="67" t="n">
        <x:f>COUNTIF('Detalle contratos'!$X$5:$X$2373,A813)</x:f>
        <x:v>1</x:v>
      </x:c>
      <x:c r="F813" s="68" t="n">
        <x:f>SUMIF('Detalle contratos'!$X$5:$X$2373,A813,'Detalle contratos'!$P$5:$P$2373)</x:f>
        <x:v>24800000</x:v>
      </x:c>
      <x:c r="G813" s="65" t="str">
        <x:v>Oficina Asesora de Gestión del Riesgo</x:v>
      </x:c>
      <x:c r="H813" s="66" t="str">
        <x:f>IF(E813&gt;1,"Sí","No")</x:f>
        <x:v>No</x:v>
      </x:c>
    </x:row>
    <x:row r="814" ht="34" customHeight="1">
      <x:c r="A814" s="64" t="n">
        <x:v>4615578</x:v>
      </x:c>
      <x:c r="B814" s="65" t="str">
        <x:v>Bilman Eduin Cuz Pino</x:v>
      </x:c>
      <x:c r="C814" s="66" t="str">
        <x:v>Cédula de Ciudadanía</x:v>
      </x:c>
      <x:c r="D814" s="66" t="str">
        <x:v>Persona natural</x:v>
      </x:c>
      <x:c r="E814" s="67" t="n">
        <x:f>COUNTIF('Detalle contratos'!$X$5:$X$2373,A814)</x:f>
        <x:v>1</x:v>
      </x:c>
      <x:c r="F814" s="68" t="n">
        <x:f>SUMIF('Detalle contratos'!$X$5:$X$2373,A814,'Detalle contratos'!$P$5:$P$2373)</x:f>
        <x:v>24750000</x:v>
      </x:c>
      <x:c r="G814" s="65" t="str">
        <x:v>Secretaría de Planeación</x:v>
      </x:c>
      <x:c r="H814" s="66" t="str">
        <x:f>IF(E814&gt;1,"Sí","No")</x:f>
        <x:v>No</x:v>
      </x:c>
    </x:row>
    <x:row r="815" ht="34" customHeight="1">
      <x:c r="A815" s="64" t="n">
        <x:v>1061730744</x:v>
      </x:c>
      <x:c r="B815" s="65" t="str">
        <x:v>Laura Isabel Dueñas Chavarro</x:v>
      </x:c>
      <x:c r="C815" s="66" t="str">
        <x:v>Cédula de Ciudadanía</x:v>
      </x:c>
      <x:c r="D815" s="66" t="str">
        <x:v>Persona natural</x:v>
      </x:c>
      <x:c r="E815" s="67" t="n">
        <x:f>COUNTIF('Detalle contratos'!$X$5:$X$2373,A815)</x:f>
        <x:v>1</x:v>
      </x:c>
      <x:c r="F815" s="68" t="n">
        <x:f>SUMIF('Detalle contratos'!$X$5:$X$2373,A815,'Detalle contratos'!$P$5:$P$2373)</x:f>
        <x:v>24750000</x:v>
      </x:c>
      <x:c r="G815" s="65" t="str">
        <x:v>Secretaría de Planeación</x:v>
      </x:c>
      <x:c r="H815" s="66" t="str">
        <x:f>IF(E815&gt;1,"Sí","No")</x:f>
        <x:v>No</x:v>
      </x:c>
    </x:row>
    <x:row r="816" ht="34" customHeight="1">
      <x:c r="A816" s="64" t="n">
        <x:v>25280313</x:v>
      </x:c>
      <x:c r="B816" s="65" t="str">
        <x:v>ADRIANA CRISTINA ROSERO TAPIA</x:v>
      </x:c>
      <x:c r="C816" s="66" t="str">
        <x:v>Cédula de Ciudadanía</x:v>
      </x:c>
      <x:c r="D816" s="66" t="str">
        <x:v>Persona natural</x:v>
      </x:c>
      <x:c r="E816" s="67" t="n">
        <x:f>COUNTIF('Detalle contratos'!$X$5:$X$2373,A816)</x:f>
        <x:v>1</x:v>
      </x:c>
      <x:c r="F816" s="68" t="n">
        <x:f>SUMIF('Detalle contratos'!$X$5:$X$2373,A816,'Detalle contratos'!$P$5:$P$2373)</x:f>
        <x:v>24000000</x:v>
      </x:c>
      <x:c r="G816" s="65" t="str">
        <x:v>Secretaría de Tránsito y Transporte</x:v>
      </x:c>
      <x:c r="H816" s="66" t="str">
        <x:f>IF(E816&gt;1,"Sí","No")</x:f>
        <x:v>No</x:v>
      </x:c>
    </x:row>
    <x:row r="817" ht="34" customHeight="1">
      <x:c r="A817" s="64" t="n">
        <x:v>1061812244</x:v>
      </x:c>
      <x:c r="B817" s="65" t="str">
        <x:v>ADRIANA PAOLA BAEZ COLLAZOS</x:v>
      </x:c>
      <x:c r="C817" s="66" t="str">
        <x:v>Cédula de Ciudadanía</x:v>
      </x:c>
      <x:c r="D817" s="66" t="str">
        <x:v>Persona natural</x:v>
      </x:c>
      <x:c r="E817" s="67" t="n">
        <x:f>COUNTIF('Detalle contratos'!$X$5:$X$2373,A817)</x:f>
        <x:v>1</x:v>
      </x:c>
      <x:c r="F817" s="68" t="n">
        <x:f>SUMIF('Detalle contratos'!$X$5:$X$2373,A817,'Detalle contratos'!$P$5:$P$2373)</x:f>
        <x:v>24000000</x:v>
      </x:c>
      <x:c r="G817" s="65" t="str">
        <x:v>Secretaría de Salud</x:v>
      </x:c>
      <x:c r="H817" s="66" t="str">
        <x:f>IF(E817&gt;1,"Sí","No")</x:f>
        <x:v>No</x:v>
      </x:c>
    </x:row>
    <x:row r="818" ht="34" customHeight="1">
      <x:c r="A818" s="64" t="n">
        <x:v>34551436</x:v>
      </x:c>
      <x:c r="B818" s="65" t="str">
        <x:v>ALEIDA STELLA VASQUEZ AGREDO</x:v>
      </x:c>
      <x:c r="C818" s="66" t="str">
        <x:v>Cédula de Ciudadanía</x:v>
      </x:c>
      <x:c r="D818" s="66" t="str">
        <x:v>Persona natural</x:v>
      </x:c>
      <x:c r="E818" s="67" t="n">
        <x:f>COUNTIF('Detalle contratos'!$X$5:$X$2373,A818)</x:f>
        <x:v>1</x:v>
      </x:c>
      <x:c r="F818" s="68" t="n">
        <x:f>SUMIF('Detalle contratos'!$X$5:$X$2373,A818,'Detalle contratos'!$P$5:$P$2373)</x:f>
        <x:v>24000000</x:v>
      </x:c>
      <x:c r="G818" s="65" t="str">
        <x:v>Secretaría de Infraestructura</x:v>
      </x:c>
      <x:c r="H818" s="66" t="str">
        <x:f>IF(E818&gt;1,"Sí","No")</x:f>
        <x:v>No</x:v>
      </x:c>
    </x:row>
    <x:row r="819" ht="34" customHeight="1">
      <x:c r="A819" s="64" t="n">
        <x:v>1005860834</x:v>
      </x:c>
      <x:c r="B819" s="65" t="str">
        <x:v>ALEJANDRA STEFANIA VALLEJO LEAL</x:v>
      </x:c>
      <x:c r="C819" s="66" t="str">
        <x:v>Cédula de Ciudadanía</x:v>
      </x:c>
      <x:c r="D819" s="66" t="str">
        <x:v>Persona natural</x:v>
      </x:c>
      <x:c r="E819" s="67" t="n">
        <x:f>COUNTIF('Detalle contratos'!$X$5:$X$2373,A819)</x:f>
        <x:v>1</x:v>
      </x:c>
      <x:c r="F819" s="68" t="n">
        <x:f>SUMIF('Detalle contratos'!$X$5:$X$2373,A819,'Detalle contratos'!$P$5:$P$2373)</x:f>
        <x:v>24000000</x:v>
      </x:c>
      <x:c r="G819" s="65" t="str">
        <x:v>Secretaría General</x:v>
      </x:c>
      <x:c r="H819" s="66" t="str">
        <x:f>IF(E819&gt;1,"Sí","No")</x:f>
        <x:v>No</x:v>
      </x:c>
    </x:row>
    <x:row r="820" ht="34" customHeight="1">
      <x:c r="A820" s="64" t="n">
        <x:v>1061728838</x:v>
      </x:c>
      <x:c r="B820" s="65" t="str">
        <x:v>ALEX MAURICIO GARCIA BOLAÑOS</x:v>
      </x:c>
      <x:c r="C820" s="66" t="str">
        <x:v>Cédula de Ciudadanía</x:v>
      </x:c>
      <x:c r="D820" s="66" t="str">
        <x:v>Persona natural</x:v>
      </x:c>
      <x:c r="E820" s="67" t="n">
        <x:f>COUNTIF('Detalle contratos'!$X$5:$X$2373,A820)</x:f>
        <x:v>1</x:v>
      </x:c>
      <x:c r="F820" s="68" t="n">
        <x:f>SUMIF('Detalle contratos'!$X$5:$X$2373,A820,'Detalle contratos'!$P$5:$P$2373)</x:f>
        <x:v>24000000</x:v>
      </x:c>
      <x:c r="G820" s="65" t="str">
        <x:v>Secretaría de Tránsito y Transporte</x:v>
      </x:c>
      <x:c r="H820" s="66" t="str">
        <x:f>IF(E820&gt;1,"Sí","No")</x:f>
        <x:v>No</x:v>
      </x:c>
    </x:row>
    <x:row r="821" ht="34" customHeight="1">
      <x:c r="A821" s="64" t="n">
        <x:v>34569232</x:v>
      </x:c>
      <x:c r="B821" s="65" t="str">
        <x:v>ALEXANDRA MENA MARTINEZ</x:v>
      </x:c>
      <x:c r="C821" s="66" t="str">
        <x:v>Cédula de Ciudadanía</x:v>
      </x:c>
      <x:c r="D821" s="66" t="str">
        <x:v>Persona natural</x:v>
      </x:c>
      <x:c r="E821" s="67" t="n">
        <x:f>COUNTIF('Detalle contratos'!$X$5:$X$2373,A821)</x:f>
        <x:v>1</x:v>
      </x:c>
      <x:c r="F821" s="68" t="n">
        <x:f>SUMIF('Detalle contratos'!$X$5:$X$2373,A821,'Detalle contratos'!$P$5:$P$2373)</x:f>
        <x:v>24000000</x:v>
      </x:c>
      <x:c r="G821" s="65" t="str">
        <x:v>Secretaría de la Mujer</x:v>
      </x:c>
      <x:c r="H821" s="66" t="str">
        <x:f>IF(E821&gt;1,"Sí","No")</x:f>
        <x:v>No</x:v>
      </x:c>
    </x:row>
    <x:row r="822" ht="34" customHeight="1">
      <x:c r="A822" s="64" t="n">
        <x:v>10294380</x:v>
      </x:c>
      <x:c r="B822" s="65" t="str">
        <x:v>ALEXIS JAIR GOMEZ MOLINA</x:v>
      </x:c>
      <x:c r="C822" s="66" t="str">
        <x:v>Cédula de Ciudadanía</x:v>
      </x:c>
      <x:c r="D822" s="66" t="str">
        <x:v>Persona natural</x:v>
      </x:c>
      <x:c r="E822" s="67" t="n">
        <x:f>COUNTIF('Detalle contratos'!$X$5:$X$2373,A822)</x:f>
        <x:v>1</x:v>
      </x:c>
      <x:c r="F822" s="68" t="n">
        <x:f>SUMIF('Detalle contratos'!$X$5:$X$2373,A822,'Detalle contratos'!$P$5:$P$2373)</x:f>
        <x:v>24000000</x:v>
      </x:c>
      <x:c r="G822" s="65" t="str">
        <x:v>Secretaría de Tránsito y Transporte</x:v>
      </x:c>
      <x:c r="H822" s="66" t="str">
        <x:f>IF(E822&gt;1,"Sí","No")</x:f>
        <x:v>No</x:v>
      </x:c>
    </x:row>
    <x:row r="823" ht="34" customHeight="1">
      <x:c r="A823" s="64" t="n">
        <x:v>34671393</x:v>
      </x:c>
      <x:c r="B823" s="65" t="str">
        <x:v>ANA DORIS DAZA IBARRA</x:v>
      </x:c>
      <x:c r="C823" s="66" t="str">
        <x:v>Cédula de Ciudadanía</x:v>
      </x:c>
      <x:c r="D823" s="66" t="str">
        <x:v>Persona natural</x:v>
      </x:c>
      <x:c r="E823" s="67" t="n">
        <x:f>COUNTIF('Detalle contratos'!$X$5:$X$2373,A823)</x:f>
        <x:v>1</x:v>
      </x:c>
      <x:c r="F823" s="68" t="n">
        <x:f>SUMIF('Detalle contratos'!$X$5:$X$2373,A823,'Detalle contratos'!$P$5:$P$2373)</x:f>
        <x:v>24000000</x:v>
      </x:c>
      <x:c r="G823" s="65" t="str">
        <x:v>Secretaría de Salud</x:v>
      </x:c>
      <x:c r="H823" s="66" t="str">
        <x:f>IF(E823&gt;1,"Sí","No")</x:f>
        <x:v>No</x:v>
      </x:c>
    </x:row>
    <x:row r="824" ht="34" customHeight="1">
      <x:c r="A824" s="64" t="n">
        <x:v>1002972244</x:v>
      </x:c>
      <x:c r="B824" s="65" t="str">
        <x:v>ANA GABRIELA HIDALGO CASTILLO</x:v>
      </x:c>
      <x:c r="C824" s="66" t="str">
        <x:v>Cédula de Ciudadanía</x:v>
      </x:c>
      <x:c r="D824" s="66" t="str">
        <x:v>Persona natural</x:v>
      </x:c>
      <x:c r="E824" s="67" t="n">
        <x:f>COUNTIF('Detalle contratos'!$X$5:$X$2373,A824)</x:f>
        <x:v>1</x:v>
      </x:c>
      <x:c r="F824" s="68" t="n">
        <x:f>SUMIF('Detalle contratos'!$X$5:$X$2373,A824,'Detalle contratos'!$P$5:$P$2373)</x:f>
        <x:v>24000000</x:v>
      </x:c>
      <x:c r="G824" s="65" t="str">
        <x:v>Secretaría de Infraestructura</x:v>
      </x:c>
      <x:c r="H824" s="66" t="str">
        <x:f>IF(E824&gt;1,"Sí","No")</x:f>
        <x:v>No</x:v>
      </x:c>
    </x:row>
    <x:row r="825" ht="34" customHeight="1">
      <x:c r="A825" s="64" t="n">
        <x:v>34553419</x:v>
      </x:c>
      <x:c r="B825" s="65" t="str">
        <x:v>ANA MARIA OLANO SILVA</x:v>
      </x:c>
      <x:c r="C825" s="66" t="str">
        <x:v>Cédula de Ciudadanía</x:v>
      </x:c>
      <x:c r="D825" s="66" t="str">
        <x:v>Persona natural</x:v>
      </x:c>
      <x:c r="E825" s="67" t="n">
        <x:f>COUNTIF('Detalle contratos'!$X$5:$X$2373,A825)</x:f>
        <x:v>1</x:v>
      </x:c>
      <x:c r="F825" s="68" t="n">
        <x:f>SUMIF('Detalle contratos'!$X$5:$X$2373,A825,'Detalle contratos'!$P$5:$P$2373)</x:f>
        <x:v>24000000</x:v>
      </x:c>
      <x:c r="G825" s="65" t="str">
        <x:v>Secretaría de Infraestructura</x:v>
      </x:c>
      <x:c r="H825" s="66" t="str">
        <x:f>IF(E825&gt;1,"Sí","No")</x:f>
        <x:v>No</x:v>
      </x:c>
    </x:row>
    <x:row r="826" ht="34" customHeight="1">
      <x:c r="A826" s="64" t="n">
        <x:v>1002963091</x:v>
      </x:c>
      <x:c r="B826" s="65" t="str">
        <x:v>ANA VALENTINA MONTAÑO TOVAR</x:v>
      </x:c>
      <x:c r="C826" s="66" t="str">
        <x:v>Cédula de Ciudadanía</x:v>
      </x:c>
      <x:c r="D826" s="66" t="str">
        <x:v>Persona natural</x:v>
      </x:c>
      <x:c r="E826" s="67" t="n">
        <x:f>COUNTIF('Detalle contratos'!$X$5:$X$2373,A826)</x:f>
        <x:v>1</x:v>
      </x:c>
      <x:c r="F826" s="68" t="n">
        <x:f>SUMIF('Detalle contratos'!$X$5:$X$2373,A826,'Detalle contratos'!$P$5:$P$2373)</x:f>
        <x:v>24000000</x:v>
      </x:c>
      <x:c r="G826" s="65" t="str">
        <x:v>Secretaría General</x:v>
      </x:c>
      <x:c r="H826" s="66" t="str">
        <x:f>IF(E826&gt;1,"Sí","No")</x:f>
        <x:v>No</x:v>
      </x:c>
    </x:row>
    <x:row r="827" ht="34" customHeight="1">
      <x:c r="A827" s="64" t="n">
        <x:v>1061762241</x:v>
      </x:c>
      <x:c r="B827" s="65" t="str">
        <x:v>ANDRES CAMILO RODRIGUEZ ORTIZ</x:v>
      </x:c>
      <x:c r="C827" s="66" t="str">
        <x:v>Cédula de Ciudadanía</x:v>
      </x:c>
      <x:c r="D827" s="66" t="str">
        <x:v>Persona natural</x:v>
      </x:c>
      <x:c r="E827" s="67" t="n">
        <x:f>COUNTIF('Detalle contratos'!$X$5:$X$2373,A827)</x:f>
        <x:v>1</x:v>
      </x:c>
      <x:c r="F827" s="68" t="n">
        <x:f>SUMIF('Detalle contratos'!$X$5:$X$2373,A827,'Detalle contratos'!$P$5:$P$2373)</x:f>
        <x:v>24000000</x:v>
      </x:c>
      <x:c r="G827" s="65" t="str">
        <x:v>Secretaría de Gobierno</x:v>
      </x:c>
      <x:c r="H827" s="66" t="str">
        <x:f>IF(E827&gt;1,"Sí","No")</x:f>
        <x:v>No</x:v>
      </x:c>
    </x:row>
    <x:row r="828" ht="34" customHeight="1">
      <x:c r="A828" s="64" t="n">
        <x:v>1061791162</x:v>
      </x:c>
      <x:c r="B828" s="65" t="str">
        <x:v>ANGELA MARCELA</x:v>
      </x:c>
      <x:c r="C828" s="66" t="str">
        <x:v>Cédula de Ciudadanía</x:v>
      </x:c>
      <x:c r="D828" s="66" t="str">
        <x:v>Persona natural</x:v>
      </x:c>
      <x:c r="E828" s="67" t="n">
        <x:f>COUNTIF('Detalle contratos'!$X$5:$X$2373,A828)</x:f>
        <x:v>1</x:v>
      </x:c>
      <x:c r="F828" s="68" t="n">
        <x:f>SUMIF('Detalle contratos'!$X$5:$X$2373,A828,'Detalle contratos'!$P$5:$P$2373)</x:f>
        <x:v>24000000</x:v>
      </x:c>
      <x:c r="G828" s="65" t="str">
        <x:v>Secretaría de Salud</x:v>
      </x:c>
      <x:c r="H828" s="66" t="str">
        <x:f>IF(E828&gt;1,"Sí","No")</x:f>
        <x:v>No</x:v>
      </x:c>
    </x:row>
    <x:row r="829" ht="34" customHeight="1">
      <x:c r="A829" s="64" t="n">
        <x:v>1002966724</x:v>
      </x:c>
      <x:c r="B829" s="65" t="str">
        <x:v>ANGELA MARIA MUÑOZ MOLANO</x:v>
      </x:c>
      <x:c r="C829" s="66" t="str">
        <x:v>Cédula de Ciudadanía</x:v>
      </x:c>
      <x:c r="D829" s="66" t="str">
        <x:v>Persona natural</x:v>
      </x:c>
      <x:c r="E829" s="67" t="n">
        <x:f>COUNTIF('Detalle contratos'!$X$5:$X$2373,A829)</x:f>
        <x:v>1</x:v>
      </x:c>
      <x:c r="F829" s="68" t="n">
        <x:f>SUMIF('Detalle contratos'!$X$5:$X$2373,A829,'Detalle contratos'!$P$5:$P$2373)</x:f>
        <x:v>24000000</x:v>
      </x:c>
      <x:c r="G829" s="65" t="str">
        <x:v>Secretaría de Infraestructura</x:v>
      </x:c>
      <x:c r="H829" s="66" t="str">
        <x:f>IF(E829&gt;1,"Sí","No")</x:f>
        <x:v>No</x:v>
      </x:c>
    </x:row>
    <x:row r="830" ht="34" customHeight="1">
      <x:c r="A830" s="64" t="n">
        <x:v>1061802158</x:v>
      </x:c>
      <x:c r="B830" s="65" t="str">
        <x:v>ANGELICA MARIA ORTEGA AGREDO</x:v>
      </x:c>
      <x:c r="C830" s="66" t="str">
        <x:v>Cédula de Ciudadanía</x:v>
      </x:c>
      <x:c r="D830" s="66" t="str">
        <x:v>Persona natural</x:v>
      </x:c>
      <x:c r="E830" s="67" t="n">
        <x:f>COUNTIF('Detalle contratos'!$X$5:$X$2373,A830)</x:f>
        <x:v>1</x:v>
      </x:c>
      <x:c r="F830" s="68" t="n">
        <x:f>SUMIF('Detalle contratos'!$X$5:$X$2373,A830,'Detalle contratos'!$P$5:$P$2373)</x:f>
        <x:v>24000000</x:v>
      </x:c>
      <x:c r="G830" s="65" t="str">
        <x:v>Secretaría de Gobierno</x:v>
      </x:c>
      <x:c r="H830" s="66" t="str">
        <x:f>IF(E830&gt;1,"Sí","No")</x:f>
        <x:v>No</x:v>
      </x:c>
    </x:row>
    <x:row r="831" ht="34" customHeight="1">
      <x:c r="A831" s="64" t="n">
        <x:v>25276318</x:v>
      </x:c>
      <x:c r="B831" s="65" t="str">
        <x:v>ANGELY CONSTANZA REALPE ARANGO</x:v>
      </x:c>
      <x:c r="C831" s="66" t="str">
        <x:v>Cédula de Ciudadanía</x:v>
      </x:c>
      <x:c r="D831" s="66" t="str">
        <x:v>Persona natural</x:v>
      </x:c>
      <x:c r="E831" s="67" t="n">
        <x:f>COUNTIF('Detalle contratos'!$X$5:$X$2373,A831)</x:f>
        <x:v>1</x:v>
      </x:c>
      <x:c r="F831" s="68" t="n">
        <x:f>SUMIF('Detalle contratos'!$X$5:$X$2373,A831,'Detalle contratos'!$P$5:$P$2373)</x:f>
        <x:v>24000000</x:v>
      </x:c>
      <x:c r="G831" s="65" t="str">
        <x:v>Secretaría de Salud</x:v>
      </x:c>
      <x:c r="H831" s="66" t="str">
        <x:f>IF(E831&gt;1,"Sí","No")</x:f>
        <x:v>No</x:v>
      </x:c>
    </x:row>
    <x:row r="832" ht="34" customHeight="1">
      <x:c r="A832" s="64" t="n">
        <x:v>1061789507</x:v>
      </x:c>
      <x:c r="B832" s="65" t="str">
        <x:v>ANYI CAROLINA ASTAIZA ORTIZ</x:v>
      </x:c>
      <x:c r="C832" s="66" t="str">
        <x:v>Cédula de Ciudadanía</x:v>
      </x:c>
      <x:c r="D832" s="66" t="str">
        <x:v>Persona natural</x:v>
      </x:c>
      <x:c r="E832" s="67" t="n">
        <x:f>COUNTIF('Detalle contratos'!$X$5:$X$2373,A832)</x:f>
        <x:v>1</x:v>
      </x:c>
      <x:c r="F832" s="68" t="n">
        <x:f>SUMIF('Detalle contratos'!$X$5:$X$2373,A832,'Detalle contratos'!$P$5:$P$2373)</x:f>
        <x:v>24000000</x:v>
      </x:c>
      <x:c r="G832" s="65" t="str">
        <x:v>Secretaría de Salud</x:v>
      </x:c>
      <x:c r="H832" s="66" t="str">
        <x:f>IF(E832&gt;1,"Sí","No")</x:f>
        <x:v>No</x:v>
      </x:c>
    </x:row>
    <x:row r="833" ht="34" customHeight="1">
      <x:c r="A833" s="64" t="n">
        <x:v>1061811957</x:v>
      </x:c>
      <x:c r="B833" s="65" t="str">
        <x:v>Alexis Rios Sanchez</x:v>
      </x:c>
      <x:c r="C833" s="66" t="str">
        <x:v>Cédula de Ciudadanía</x:v>
      </x:c>
      <x:c r="D833" s="66" t="str">
        <x:v>Persona natural</x:v>
      </x:c>
      <x:c r="E833" s="67" t="n">
        <x:f>COUNTIF('Detalle contratos'!$X$5:$X$2373,A833)</x:f>
        <x:v>1</x:v>
      </x:c>
      <x:c r="F833" s="68" t="n">
        <x:f>SUMIF('Detalle contratos'!$X$5:$X$2373,A833,'Detalle contratos'!$P$5:$P$2373)</x:f>
        <x:v>24000000</x:v>
      </x:c>
      <x:c r="G833" s="65" t="str">
        <x:v>Secretaría de Educación</x:v>
      </x:c>
      <x:c r="H833" s="66" t="str">
        <x:f>IF(E833&gt;1,"Sí","No")</x:f>
        <x:v>No</x:v>
      </x:c>
    </x:row>
    <x:row r="834" ht="34" customHeight="1">
      <x:c r="A834" s="64" t="n">
        <x:v>1061787233</x:v>
      </x:c>
      <x:c r="B834" s="65" t="str">
        <x:v>Anderson Duvan joaqui Canencio</x:v>
      </x:c>
      <x:c r="C834" s="66" t="str">
        <x:v>Cédula de Ciudadanía</x:v>
      </x:c>
      <x:c r="D834" s="66" t="str">
        <x:v>Persona natural</x:v>
      </x:c>
      <x:c r="E834" s="67" t="n">
        <x:f>COUNTIF('Detalle contratos'!$X$5:$X$2373,A834)</x:f>
        <x:v>1</x:v>
      </x:c>
      <x:c r="F834" s="68" t="n">
        <x:f>SUMIF('Detalle contratos'!$X$5:$X$2373,A834,'Detalle contratos'!$P$5:$P$2373)</x:f>
        <x:v>24000000</x:v>
      </x:c>
      <x:c r="G834" s="65" t="str">
        <x:v>Secretaría de la Mujer</x:v>
      </x:c>
      <x:c r="H834" s="66" t="str">
        <x:f>IF(E834&gt;1,"Sí","No")</x:f>
        <x:v>No</x:v>
      </x:c>
    </x:row>
    <x:row r="835" ht="34" customHeight="1">
      <x:c r="A835" s="64" t="n">
        <x:v>1061799697</x:v>
      </x:c>
      <x:c r="B835" s="65" t="str">
        <x:v>Andres Felipe Vallejo Muñoz</x:v>
      </x:c>
      <x:c r="C835" s="66" t="str">
        <x:v>Cédula de Ciudadanía</x:v>
      </x:c>
      <x:c r="D835" s="66" t="str">
        <x:v>Persona natural</x:v>
      </x:c>
      <x:c r="E835" s="67" t="n">
        <x:f>COUNTIF('Detalle contratos'!$X$5:$X$2373,A835)</x:f>
        <x:v>1</x:v>
      </x:c>
      <x:c r="F835" s="68" t="n">
        <x:f>SUMIF('Detalle contratos'!$X$5:$X$2373,A835,'Detalle contratos'!$P$5:$P$2373)</x:f>
        <x:v>24000000</x:v>
      </x:c>
      <x:c r="G835" s="65" t="str">
        <x:v>Secretaría de Gobierno</x:v>
      </x:c>
      <x:c r="H835" s="66" t="str">
        <x:f>IF(E835&gt;1,"Sí","No")</x:f>
        <x:v>No</x:v>
      </x:c>
    </x:row>
    <x:row r="836" ht="34" customHeight="1">
      <x:c r="A836" s="64" t="n">
        <x:v>1061818839</x:v>
      </x:c>
      <x:c r="B836" s="65" t="str">
        <x:v>Angela Maria Ordoñez Alzate</x:v>
      </x:c>
      <x:c r="C836" s="66" t="str">
        <x:v>Cédula de Ciudadanía</x:v>
      </x:c>
      <x:c r="D836" s="66" t="str">
        <x:v>Persona natural</x:v>
      </x:c>
      <x:c r="E836" s="67" t="n">
        <x:f>COUNTIF('Detalle contratos'!$X$5:$X$2373,A836)</x:f>
        <x:v>1</x:v>
      </x:c>
      <x:c r="F836" s="68" t="n">
        <x:f>SUMIF('Detalle contratos'!$X$5:$X$2373,A836,'Detalle contratos'!$P$5:$P$2373)</x:f>
        <x:v>24000000</x:v>
      </x:c>
      <x:c r="G836" s="65" t="str">
        <x:v>Secretaría de Tránsito y Transporte</x:v>
      </x:c>
      <x:c r="H836" s="66" t="str">
        <x:f>IF(E836&gt;1,"Sí","No")</x:f>
        <x:v>No</x:v>
      </x:c>
    </x:row>
    <x:row r="837" ht="34" customHeight="1">
      <x:c r="A837" s="64" t="n">
        <x:v>48649078</x:v>
      </x:c>
      <x:c r="B837" s="65" t="str">
        <x:v>Beatriz Eugenia Dagua Escobar</x:v>
      </x:c>
      <x:c r="C837" s="66" t="str">
        <x:v>Cédula de Ciudadanía</x:v>
      </x:c>
      <x:c r="D837" s="66" t="str">
        <x:v>Persona natural</x:v>
      </x:c>
      <x:c r="E837" s="67" t="n">
        <x:f>COUNTIF('Detalle contratos'!$X$5:$X$2373,A837)</x:f>
        <x:v>1</x:v>
      </x:c>
      <x:c r="F837" s="68" t="n">
        <x:f>SUMIF('Detalle contratos'!$X$5:$X$2373,A837,'Detalle contratos'!$P$5:$P$2373)</x:f>
        <x:v>24000000</x:v>
      </x:c>
      <x:c r="G837" s="65" t="str">
        <x:v>Secretaría de Desarrollo Agroambiental y de Fomento Económico</x:v>
      </x:c>
      <x:c r="H837" s="66" t="str">
        <x:f>IF(E837&gt;1,"Sí","No")</x:f>
        <x:v>No</x:v>
      </x:c>
    </x:row>
    <x:row r="838" ht="34" customHeight="1">
      <x:c r="A838" s="64" t="n">
        <x:v>1061780975</x:v>
      </x:c>
      <x:c r="B838" s="65" t="str">
        <x:v>CARLOS ALFREDO PAZ PEREZ</x:v>
      </x:c>
      <x:c r="C838" s="66" t="str">
        <x:v>Cédula de Ciudadanía</x:v>
      </x:c>
      <x:c r="D838" s="66" t="str">
        <x:v>Persona natural</x:v>
      </x:c>
      <x:c r="E838" s="67" t="n">
        <x:f>COUNTIF('Detalle contratos'!$X$5:$X$2373,A838)</x:f>
        <x:v>1</x:v>
      </x:c>
      <x:c r="F838" s="68" t="n">
        <x:f>SUMIF('Detalle contratos'!$X$5:$X$2373,A838,'Detalle contratos'!$P$5:$P$2373)</x:f>
        <x:v>24000000</x:v>
      </x:c>
      <x:c r="G838" s="65" t="str">
        <x:v>Secretaría de Tránsito y Transporte</x:v>
      </x:c>
      <x:c r="H838" s="66" t="str">
        <x:f>IF(E838&gt;1,"Sí","No")</x:f>
        <x:v>No</x:v>
      </x:c>
    </x:row>
    <x:row r="839" ht="34" customHeight="1">
      <x:c r="A839" s="64" t="n">
        <x:v>1061770473</x:v>
      </x:c>
      <x:c r="B839" s="65" t="str">
        <x:v>CARLOS ANDRES CERON MUÑOZ</x:v>
      </x:c>
      <x:c r="C839" s="66" t="str">
        <x:v>Cédula de Ciudadanía</x:v>
      </x:c>
      <x:c r="D839" s="66" t="str">
        <x:v>Persona natural</x:v>
      </x:c>
      <x:c r="E839" s="67" t="n">
        <x:f>COUNTIF('Detalle contratos'!$X$5:$X$2373,A839)</x:f>
        <x:v>1</x:v>
      </x:c>
      <x:c r="F839" s="68" t="n">
        <x:f>SUMIF('Detalle contratos'!$X$5:$X$2373,A839,'Detalle contratos'!$P$5:$P$2373)</x:f>
        <x:v>24000000</x:v>
      </x:c>
      <x:c r="G839" s="65" t="str">
        <x:v>Secretaría de Tránsito y Transporte</x:v>
      </x:c>
      <x:c r="H839" s="66" t="str">
        <x:f>IF(E839&gt;1,"Sí","No")</x:f>
        <x:v>No</x:v>
      </x:c>
    </x:row>
    <x:row r="840" ht="34" customHeight="1">
      <x:c r="A840" s="64" t="n">
        <x:v>4613211</x:v>
      </x:c>
      <x:c r="B840" s="65" t="str">
        <x:v>CARLOS EDUARDO PRADO MELO</x:v>
      </x:c>
      <x:c r="C840" s="66" t="str">
        <x:v>Cédula de Ciudadanía</x:v>
      </x:c>
      <x:c r="D840" s="66" t="str">
        <x:v>Persona natural</x:v>
      </x:c>
      <x:c r="E840" s="67" t="n">
        <x:f>COUNTIF('Detalle contratos'!$X$5:$X$2373,A840)</x:f>
        <x:v>1</x:v>
      </x:c>
      <x:c r="F840" s="68" t="n">
        <x:f>SUMIF('Detalle contratos'!$X$5:$X$2373,A840,'Detalle contratos'!$P$5:$P$2373)</x:f>
        <x:v>24000000</x:v>
      </x:c>
      <x:c r="G840" s="65" t="str">
        <x:v>Secretaría de Gobierno</x:v>
      </x:c>
      <x:c r="H840" s="66" t="str">
        <x:f>IF(E840&gt;1,"Sí","No")</x:f>
        <x:v>No</x:v>
      </x:c>
    </x:row>
    <x:row r="841" ht="34" customHeight="1">
      <x:c r="A841" s="64" t="n">
        <x:v>76328360</x:v>
      </x:c>
      <x:c r="B841" s="65" t="str">
        <x:v>CARLOS HERNANDO VIVAS PEREZ</x:v>
      </x:c>
      <x:c r="C841" s="66" t="str">
        <x:v>Cédula de Ciudadanía</x:v>
      </x:c>
      <x:c r="D841" s="66" t="str">
        <x:v>Persona natural</x:v>
      </x:c>
      <x:c r="E841" s="67" t="n">
        <x:f>COUNTIF('Detalle contratos'!$X$5:$X$2373,A841)</x:f>
        <x:v>1</x:v>
      </x:c>
      <x:c r="F841" s="68" t="n">
        <x:f>SUMIF('Detalle contratos'!$X$5:$X$2373,A841,'Detalle contratos'!$P$5:$P$2373)</x:f>
        <x:v>24000000</x:v>
      </x:c>
      <x:c r="G841" s="65" t="str">
        <x:v>Secretaría de Gobierno</x:v>
      </x:c>
      <x:c r="H841" s="66" t="str">
        <x:f>IF(E841&gt;1,"Sí","No")</x:f>
        <x:v>No</x:v>
      </x:c>
    </x:row>
    <x:row r="842" ht="34" customHeight="1">
      <x:c r="A842" s="64" t="n">
        <x:v>1061706433</x:v>
      </x:c>
      <x:c r="B842" s="65" t="str">
        <x:v>CARMEN LORENA ARTURO HURTADO</x:v>
      </x:c>
      <x:c r="C842" s="66" t="str">
        <x:v>Cédula de Ciudadanía</x:v>
      </x:c>
      <x:c r="D842" s="66" t="str">
        <x:v>Persona natural</x:v>
      </x:c>
      <x:c r="E842" s="67" t="n">
        <x:f>COUNTIF('Detalle contratos'!$X$5:$X$2373,A842)</x:f>
        <x:v>1</x:v>
      </x:c>
      <x:c r="F842" s="68" t="n">
        <x:f>SUMIF('Detalle contratos'!$X$5:$X$2373,A842,'Detalle contratos'!$P$5:$P$2373)</x:f>
        <x:v>24000000</x:v>
      </x:c>
      <x:c r="G842" s="65" t="str">
        <x:v>Secretaría de Infraestructura</x:v>
      </x:c>
      <x:c r="H842" s="66" t="str">
        <x:f>IF(E842&gt;1,"Sí","No")</x:f>
        <x:v>No</x:v>
      </x:c>
    </x:row>
    <x:row r="843" ht="34" customHeight="1">
      <x:c r="A843" s="64" t="n">
        <x:v>34331728</x:v>
      </x:c>
      <x:c r="B843" s="65" t="str">
        <x:v>CAROL VIVIANA SALAZAR CANO</x:v>
      </x:c>
      <x:c r="C843" s="66" t="str">
        <x:v>Cédula de Ciudadanía</x:v>
      </x:c>
      <x:c r="D843" s="66" t="str">
        <x:v>Persona natural</x:v>
      </x:c>
      <x:c r="E843" s="67" t="n">
        <x:f>COUNTIF('Detalle contratos'!$X$5:$X$2373,A843)</x:f>
        <x:v>1</x:v>
      </x:c>
      <x:c r="F843" s="68" t="n">
        <x:f>SUMIF('Detalle contratos'!$X$5:$X$2373,A843,'Detalle contratos'!$P$5:$P$2373)</x:f>
        <x:v>24000000</x:v>
      </x:c>
      <x:c r="G843" s="65" t="str">
        <x:v>Secretaría de Infraestructura</x:v>
      </x:c>
      <x:c r="H843" s="66" t="str">
        <x:f>IF(E843&gt;1,"Sí","No")</x:f>
        <x:v>No</x:v>
      </x:c>
    </x:row>
    <x:row r="844" ht="34" customHeight="1">
      <x:c r="A844" s="64" t="n">
        <x:v>34567117</x:v>
      </x:c>
      <x:c r="B844" s="65" t="str">
        <x:v>CLAUDIA PATRICIA PARRA MARTINEZ</x:v>
      </x:c>
      <x:c r="C844" s="66" t="str">
        <x:v>Cédula de Ciudadanía</x:v>
      </x:c>
      <x:c r="D844" s="66" t="str">
        <x:v>Persona natural</x:v>
      </x:c>
      <x:c r="E844" s="67" t="n">
        <x:f>COUNTIF('Detalle contratos'!$X$5:$X$2373,A844)</x:f>
        <x:v>1</x:v>
      </x:c>
      <x:c r="F844" s="68" t="n">
        <x:f>SUMIF('Detalle contratos'!$X$5:$X$2373,A844,'Detalle contratos'!$P$5:$P$2373)</x:f>
        <x:v>24000000</x:v>
      </x:c>
      <x:c r="G844" s="65" t="str">
        <x:v>Secretaría de Gobierno</x:v>
      </x:c>
      <x:c r="H844" s="66" t="str">
        <x:f>IF(E844&gt;1,"Sí","No")</x:f>
        <x:v>No</x:v>
      </x:c>
    </x:row>
    <x:row r="845" ht="34" customHeight="1">
      <x:c r="A845" s="64" t="n">
        <x:v>1061778045</x:v>
      </x:c>
      <x:c r="B845" s="65" t="str">
        <x:v>CRISTHIAN CAMILO PIAMBA CARVAJAL</x:v>
      </x:c>
      <x:c r="C845" s="66" t="str">
        <x:v>Cédula de Ciudadanía</x:v>
      </x:c>
      <x:c r="D845" s="66" t="str">
        <x:v>Persona natural</x:v>
      </x:c>
      <x:c r="E845" s="67" t="n">
        <x:f>COUNTIF('Detalle contratos'!$X$5:$X$2373,A845)</x:f>
        <x:v>1</x:v>
      </x:c>
      <x:c r="F845" s="68" t="n">
        <x:f>SUMIF('Detalle contratos'!$X$5:$X$2373,A845,'Detalle contratos'!$P$5:$P$2373)</x:f>
        <x:v>24000000</x:v>
      </x:c>
      <x:c r="G845" s="65" t="str">
        <x:v>Secretaría de Infraestructura</x:v>
      </x:c>
      <x:c r="H845" s="66" t="str">
        <x:f>IF(E845&gt;1,"Sí","No")</x:f>
        <x:v>No</x:v>
      </x:c>
    </x:row>
    <x:row r="846" ht="34" customHeight="1">
      <x:c r="A846" s="64" t="n">
        <x:v>1061811231</x:v>
      </x:c>
      <x:c r="B846" s="65" t="str">
        <x:v>CRISTHIAN MANUEL SANCHEZ GUTIERREZ</x:v>
      </x:c>
      <x:c r="C846" s="66" t="str">
        <x:v>Cédula de Ciudadanía</x:v>
      </x:c>
      <x:c r="D846" s="66" t="str">
        <x:v>Persona natural</x:v>
      </x:c>
      <x:c r="E846" s="67" t="n">
        <x:f>COUNTIF('Detalle contratos'!$X$5:$X$2373,A846)</x:f>
        <x:v>1</x:v>
      </x:c>
      <x:c r="F846" s="68" t="n">
        <x:f>SUMIF('Detalle contratos'!$X$5:$X$2373,A846,'Detalle contratos'!$P$5:$P$2373)</x:f>
        <x:v>24000000</x:v>
      </x:c>
      <x:c r="G846" s="65" t="str">
        <x:v>Secretaría de Salud</x:v>
      </x:c>
      <x:c r="H846" s="66" t="str">
        <x:f>IF(E846&gt;1,"Sí","No")</x:f>
        <x:v>No</x:v>
      </x:c>
    </x:row>
    <x:row r="847" ht="34" customHeight="1">
      <x:c r="A847" s="64" t="n">
        <x:v>1002971936</x:v>
      </x:c>
      <x:c r="B847" s="65" t="str">
        <x:v>Carlos Esteban Burbano Mosquera</x:v>
      </x:c>
      <x:c r="C847" s="66" t="str">
        <x:v>Cédula de Ciudadanía</x:v>
      </x:c>
      <x:c r="D847" s="66" t="str">
        <x:v>Persona natural</x:v>
      </x:c>
      <x:c r="E847" s="67" t="n">
        <x:f>COUNTIF('Detalle contratos'!$X$5:$X$2373,A847)</x:f>
        <x:v>1</x:v>
      </x:c>
      <x:c r="F847" s="68" t="n">
        <x:f>SUMIF('Detalle contratos'!$X$5:$X$2373,A847,'Detalle contratos'!$P$5:$P$2373)</x:f>
        <x:v>24000000</x:v>
      </x:c>
      <x:c r="G847" s="65" t="str">
        <x:v>Secretaría de Infraestructura</x:v>
      </x:c>
      <x:c r="H847" s="66" t="str">
        <x:f>IF(E847&gt;1,"Sí","No")</x:f>
        <x:v>No</x:v>
      </x:c>
    </x:row>
    <x:row r="848" ht="34" customHeight="1">
      <x:c r="A848" s="64" t="n">
        <x:v>7819600</x:v>
      </x:c>
      <x:c r="B848" s="65" t="str">
        <x:v>Carolina Alfaro Gonzalez</x:v>
      </x:c>
      <x:c r="C848" s="66" t="str">
        <x:v>Cédula de Extranjería</x:v>
      </x:c>
      <x:c r="D848" s="66" t="str">
        <x:v>Persona natural</x:v>
      </x:c>
      <x:c r="E848" s="67" t="n">
        <x:f>COUNTIF('Detalle contratos'!$X$5:$X$2373,A848)</x:f>
        <x:v>1</x:v>
      </x:c>
      <x:c r="F848" s="68" t="n">
        <x:f>SUMIF('Detalle contratos'!$X$5:$X$2373,A848,'Detalle contratos'!$P$5:$P$2373)</x:f>
        <x:v>24000000</x:v>
      </x:c>
      <x:c r="G848" s="65" t="str">
        <x:v>Secretaría de Salud</x:v>
      </x:c>
      <x:c r="H848" s="66" t="str">
        <x:f>IF(E848&gt;1,"Sí","No")</x:f>
        <x:v>No</x:v>
      </x:c>
    </x:row>
    <x:row r="849" ht="34" customHeight="1">
      <x:c r="A849" s="64" t="n">
        <x:v>34570113</x:v>
      </x:c>
      <x:c r="B849" s="65" t="str">
        <x:v>Catalina Herrera</x:v>
      </x:c>
      <x:c r="C849" s="66" t="str">
        <x:v>Cédula de Ciudadanía</x:v>
      </x:c>
      <x:c r="D849" s="66" t="str">
        <x:v>Persona natural</x:v>
      </x:c>
      <x:c r="E849" s="67" t="n">
        <x:f>COUNTIF('Detalle contratos'!$X$5:$X$2373,A849)</x:f>
        <x:v>1</x:v>
      </x:c>
      <x:c r="F849" s="68" t="n">
        <x:f>SUMIF('Detalle contratos'!$X$5:$X$2373,A849,'Detalle contratos'!$P$5:$P$2373)</x:f>
        <x:v>24000000</x:v>
      </x:c>
      <x:c r="G849" s="65" t="str">
        <x:v>Secretaría de Infraestructura</x:v>
      </x:c>
      <x:c r="H849" s="66" t="str">
        <x:f>IF(E849&gt;1,"Sí","No")</x:f>
        <x:v>No</x:v>
      </x:c>
    </x:row>
    <x:row r="850" ht="34" customHeight="1">
      <x:c r="A850" s="64" t="n">
        <x:v>1061599357</x:v>
      </x:c>
      <x:c r="B850" s="65" t="str">
        <x:v>Connye Johanna Betancourt Arenas</x:v>
      </x:c>
      <x:c r="C850" s="66" t="str">
        <x:v>Cédula de Ciudadanía</x:v>
      </x:c>
      <x:c r="D850" s="66" t="str">
        <x:v>Persona natural</x:v>
      </x:c>
      <x:c r="E850" s="67" t="n">
        <x:f>COUNTIF('Detalle contratos'!$X$5:$X$2373,A850)</x:f>
        <x:v>1</x:v>
      </x:c>
      <x:c r="F850" s="68" t="n">
        <x:f>SUMIF('Detalle contratos'!$X$5:$X$2373,A850,'Detalle contratos'!$P$5:$P$2373)</x:f>
        <x:v>24000000</x:v>
      </x:c>
      <x:c r="G850" s="65" t="str">
        <x:v>Secretaría de Gobierno</x:v>
      </x:c>
      <x:c r="H850" s="66" t="str">
        <x:f>IF(E850&gt;1,"Sí","No")</x:f>
        <x:v>No</x:v>
      </x:c>
    </x:row>
    <x:row r="851" ht="34" customHeight="1">
      <x:c r="A851" s="64" t="n">
        <x:v>1061776328</x:v>
      </x:c>
      <x:c r="B851" s="65" t="str">
        <x:v>Cristhian Santiago Correa</x:v>
      </x:c>
      <x:c r="C851" s="66" t="str">
        <x:v>Cédula de Ciudadanía</x:v>
      </x:c>
      <x:c r="D851" s="66" t="str">
        <x:v>Persona natural</x:v>
      </x:c>
      <x:c r="E851" s="67" t="n">
        <x:f>COUNTIF('Detalle contratos'!$X$5:$X$2373,A851)</x:f>
        <x:v>1</x:v>
      </x:c>
      <x:c r="F851" s="68" t="n">
        <x:f>SUMIF('Detalle contratos'!$X$5:$X$2373,A851,'Detalle contratos'!$P$5:$P$2373)</x:f>
        <x:v>24000000</x:v>
      </x:c>
      <x:c r="G851" s="65" t="str">
        <x:v>Secretaría de Tránsito y Transporte</x:v>
      </x:c>
      <x:c r="H851" s="66" t="str">
        <x:f>IF(E851&gt;1,"Sí","No")</x:f>
        <x:v>No</x:v>
      </x:c>
    </x:row>
    <x:row r="852" ht="34" customHeight="1">
      <x:c r="A852" s="64" t="n">
        <x:v>1081415639</x:v>
      </x:c>
      <x:c r="B852" s="65" t="str">
        <x:v>DANIEL FELIPE CASTRO GIRON</x:v>
      </x:c>
      <x:c r="C852" s="66" t="str">
        <x:v>Cédula de Ciudadanía</x:v>
      </x:c>
      <x:c r="D852" s="66" t="str">
        <x:v>Persona natural</x:v>
      </x:c>
      <x:c r="E852" s="67" t="n">
        <x:f>COUNTIF('Detalle contratos'!$X$5:$X$2373,A852)</x:f>
        <x:v>1</x:v>
      </x:c>
      <x:c r="F852" s="68" t="n">
        <x:f>SUMIF('Detalle contratos'!$X$5:$X$2373,A852,'Detalle contratos'!$P$5:$P$2373)</x:f>
        <x:v>24000000</x:v>
      </x:c>
      <x:c r="G852" s="65" t="str">
        <x:v>Secretaría de Infraestructura</x:v>
      </x:c>
      <x:c r="H852" s="66" t="str">
        <x:f>IF(E852&gt;1,"Sí","No")</x:f>
        <x:v>No</x:v>
      </x:c>
    </x:row>
    <x:row r="853" ht="34" customHeight="1">
      <x:c r="A853" s="64" t="n">
        <x:v>1061752485</x:v>
      </x:c>
      <x:c r="B853" s="65" t="str">
        <x:v>DANIELA ANDREA SALAMANCA NAVARRO</x:v>
      </x:c>
      <x:c r="C853" s="66" t="str">
        <x:v>Cédula de Ciudadanía</x:v>
      </x:c>
      <x:c r="D853" s="66" t="str">
        <x:v>Persona natural</x:v>
      </x:c>
      <x:c r="E853" s="67" t="n">
        <x:f>COUNTIF('Detalle contratos'!$X$5:$X$2373,A853)</x:f>
        <x:v>1</x:v>
      </x:c>
      <x:c r="F853" s="68" t="n">
        <x:f>SUMIF('Detalle contratos'!$X$5:$X$2373,A853,'Detalle contratos'!$P$5:$P$2373)</x:f>
        <x:v>24000000</x:v>
      </x:c>
      <x:c r="G853" s="65" t="str">
        <x:v>Secretaría de Salud</x:v>
      </x:c>
      <x:c r="H853" s="66" t="str">
        <x:f>IF(E853&gt;1,"Sí","No")</x:f>
        <x:v>No</x:v>
      </x:c>
    </x:row>
    <x:row r="854" ht="34" customHeight="1">
      <x:c r="A854" s="64" t="n">
        <x:v>1061760246</x:v>
      </x:c>
      <x:c r="B854" s="65" t="str">
        <x:v>DAVID JIMENEZ GUERIN</x:v>
      </x:c>
      <x:c r="C854" s="66" t="str">
        <x:v>Cédula de Ciudadanía</x:v>
      </x:c>
      <x:c r="D854" s="66" t="str">
        <x:v>Persona natural</x:v>
      </x:c>
      <x:c r="E854" s="67" t="n">
        <x:f>COUNTIF('Detalle contratos'!$X$5:$X$2373,A854)</x:f>
        <x:v>1</x:v>
      </x:c>
      <x:c r="F854" s="68" t="n">
        <x:f>SUMIF('Detalle contratos'!$X$5:$X$2373,A854,'Detalle contratos'!$P$5:$P$2373)</x:f>
        <x:v>24000000</x:v>
      </x:c>
      <x:c r="G854" s="65" t="str">
        <x:v>Secretaría de Gobierno</x:v>
      </x:c>
      <x:c r="H854" s="66" t="str">
        <x:f>IF(E854&gt;1,"Sí","No")</x:f>
        <x:v>No</x:v>
      </x:c>
    </x:row>
    <x:row r="855" ht="34" customHeight="1">
      <x:c r="A855" s="64" t="n">
        <x:v>1061730916</x:v>
      </x:c>
      <x:c r="B855" s="65" t="str">
        <x:v>DAYANA PAOLA SACANAMBOY JIMENEZ</x:v>
      </x:c>
      <x:c r="C855" s="66" t="str">
        <x:v>Cédula de Ciudadanía</x:v>
      </x:c>
      <x:c r="D855" s="66" t="str">
        <x:v>Persona natural</x:v>
      </x:c>
      <x:c r="E855" s="67" t="n">
        <x:f>COUNTIF('Detalle contratos'!$X$5:$X$2373,A855)</x:f>
        <x:v>1</x:v>
      </x:c>
      <x:c r="F855" s="68" t="n">
        <x:f>SUMIF('Detalle contratos'!$X$5:$X$2373,A855,'Detalle contratos'!$P$5:$P$2373)</x:f>
        <x:v>24000000</x:v>
      </x:c>
      <x:c r="G855" s="65" t="str">
        <x:v>Secretaría de Tránsito y Transporte</x:v>
      </x:c>
      <x:c r="H855" s="66" t="str">
        <x:f>IF(E855&gt;1,"Sí","No")</x:f>
        <x:v>No</x:v>
      </x:c>
    </x:row>
    <x:row r="856" ht="34" customHeight="1">
      <x:c r="A856" s="64" t="n">
        <x:v>1061720978</x:v>
      </x:c>
      <x:c r="B856" s="65" t="str">
        <x:v>DAYRA JIMENA SAMBONI JIMENEZ</x:v>
      </x:c>
      <x:c r="C856" s="66" t="str">
        <x:v>Cédula de Ciudadanía</x:v>
      </x:c>
      <x:c r="D856" s="66" t="str">
        <x:v>Persona natural</x:v>
      </x:c>
      <x:c r="E856" s="67" t="n">
        <x:f>COUNTIF('Detalle contratos'!$X$5:$X$2373,A856)</x:f>
        <x:v>1</x:v>
      </x:c>
      <x:c r="F856" s="68" t="n">
        <x:f>SUMIF('Detalle contratos'!$X$5:$X$2373,A856,'Detalle contratos'!$P$5:$P$2373)</x:f>
        <x:v>24000000</x:v>
      </x:c>
      <x:c r="G856" s="65" t="str">
        <x:v>Secretaría General</x:v>
      </x:c>
      <x:c r="H856" s="66" t="str">
        <x:f>IF(E856&gt;1,"Sí","No")</x:f>
        <x:v>No</x:v>
      </x:c>
    </x:row>
    <x:row r="857" ht="34" customHeight="1">
      <x:c r="A857" s="64" t="n">
        <x:v>1061741032</x:v>
      </x:c>
      <x:c r="B857" s="65" t="str">
        <x:v>DEIRO HERNANDO CHAMIZO MEDINA</x:v>
      </x:c>
      <x:c r="C857" s="66" t="str">
        <x:v>Cédula de Ciudadanía</x:v>
      </x:c>
      <x:c r="D857" s="66" t="str">
        <x:v>Persona natural</x:v>
      </x:c>
      <x:c r="E857" s="67" t="n">
        <x:f>COUNTIF('Detalle contratos'!$X$5:$X$2373,A857)</x:f>
        <x:v>1</x:v>
      </x:c>
      <x:c r="F857" s="68" t="n">
        <x:f>SUMIF('Detalle contratos'!$X$5:$X$2373,A857,'Detalle contratos'!$P$5:$P$2373)</x:f>
        <x:v>24000000</x:v>
      </x:c>
      <x:c r="G857" s="65" t="str">
        <x:v>Secretaría de Infraestructura</x:v>
      </x:c>
      <x:c r="H857" s="66" t="str">
        <x:f>IF(E857&gt;1,"Sí","No")</x:f>
        <x:v>No</x:v>
      </x:c>
    </x:row>
    <x:row r="858" ht="34" customHeight="1">
      <x:c r="A858" s="64" t="n">
        <x:v>1061777089</x:v>
      </x:c>
      <x:c r="B858" s="65" t="str">
        <x:v>DIANA CAMILA MORA MONTILLA</x:v>
      </x:c>
      <x:c r="C858" s="66" t="str">
        <x:v>Cédula de Ciudadanía</x:v>
      </x:c>
      <x:c r="D858" s="66" t="str">
        <x:v>Persona natural</x:v>
      </x:c>
      <x:c r="E858" s="67" t="n">
        <x:f>COUNTIF('Detalle contratos'!$X$5:$X$2373,A858)</x:f>
        <x:v>1</x:v>
      </x:c>
      <x:c r="F858" s="68" t="n">
        <x:f>SUMIF('Detalle contratos'!$X$5:$X$2373,A858,'Detalle contratos'!$P$5:$P$2373)</x:f>
        <x:v>24000000</x:v>
      </x:c>
      <x:c r="G858" s="65" t="str">
        <x:v>Secretaría de Salud</x:v>
      </x:c>
      <x:c r="H858" s="66" t="str">
        <x:f>IF(E858&gt;1,"Sí","No")</x:f>
        <x:v>No</x:v>
      </x:c>
    </x:row>
    <x:row r="859" ht="34" customHeight="1">
      <x:c r="A859" s="64" t="n">
        <x:v>1061756832</x:v>
      </x:c>
      <x:c r="B859" s="65" t="str">
        <x:v>DIANA GRISELDA PIZARRO COLLAZOS</x:v>
      </x:c>
      <x:c r="C859" s="66" t="str">
        <x:v>Cédula de Ciudadanía</x:v>
      </x:c>
      <x:c r="D859" s="66" t="str">
        <x:v>Persona natural</x:v>
      </x:c>
      <x:c r="E859" s="67" t="n">
        <x:f>COUNTIF('Detalle contratos'!$X$5:$X$2373,A859)</x:f>
        <x:v>1</x:v>
      </x:c>
      <x:c r="F859" s="68" t="n">
        <x:f>SUMIF('Detalle contratos'!$X$5:$X$2373,A859,'Detalle contratos'!$P$5:$P$2373)</x:f>
        <x:v>24000000</x:v>
      </x:c>
      <x:c r="G859" s="65" t="str">
        <x:v>Secretaría de Infraestructura</x:v>
      </x:c>
      <x:c r="H859" s="66" t="str">
        <x:f>IF(E859&gt;1,"Sí","No")</x:f>
        <x:v>No</x:v>
      </x:c>
    </x:row>
    <x:row r="860" ht="34" customHeight="1">
      <x:c r="A860" s="64" t="n">
        <x:v>10295918</x:v>
      </x:c>
      <x:c r="B860" s="65" t="str">
        <x:v>DIEGO ALEXANDER RECALDE GETIAL</x:v>
      </x:c>
      <x:c r="C860" s="66" t="str">
        <x:v>Cédula de Ciudadanía</x:v>
      </x:c>
      <x:c r="D860" s="66" t="str">
        <x:v>Persona natural</x:v>
      </x:c>
      <x:c r="E860" s="67" t="n">
        <x:f>COUNTIF('Detalle contratos'!$X$5:$X$2373,A860)</x:f>
        <x:v>1</x:v>
      </x:c>
      <x:c r="F860" s="68" t="n">
        <x:f>SUMIF('Detalle contratos'!$X$5:$X$2373,A860,'Detalle contratos'!$P$5:$P$2373)</x:f>
        <x:v>24000000</x:v>
      </x:c>
      <x:c r="G860" s="65" t="str">
        <x:v>Secretaría de Salud</x:v>
      </x:c>
      <x:c r="H860" s="66" t="str">
        <x:f>IF(E860&gt;1,"Sí","No")</x:f>
        <x:v>No</x:v>
      </x:c>
    </x:row>
    <x:row r="861" ht="34" customHeight="1">
      <x:c r="A861" s="64" t="n">
        <x:v>25284774</x:v>
      </x:c>
      <x:c r="B861" s="65" t="str">
        <x:v>DORA ELIZABETH CERON PARRA</x:v>
      </x:c>
      <x:c r="C861" s="66" t="str">
        <x:v>Cédula de Ciudadanía</x:v>
      </x:c>
      <x:c r="D861" s="66" t="str">
        <x:v>Persona natural</x:v>
      </x:c>
      <x:c r="E861" s="67" t="n">
        <x:f>COUNTIF('Detalle contratos'!$X$5:$X$2373,A861)</x:f>
        <x:v>1</x:v>
      </x:c>
      <x:c r="F861" s="68" t="n">
        <x:f>SUMIF('Detalle contratos'!$X$5:$X$2373,A861,'Detalle contratos'!$P$5:$P$2373)</x:f>
        <x:v>24000000</x:v>
      </x:c>
      <x:c r="G861" s="65" t="str">
        <x:v>Secretaría de la Mujer</x:v>
      </x:c>
      <x:c r="H861" s="66" t="str">
        <x:f>IF(E861&gt;1,"Sí","No")</x:f>
        <x:v>No</x:v>
      </x:c>
    </x:row>
    <x:row r="862" ht="34" customHeight="1">
      <x:c r="A862" s="64" t="n">
        <x:v>1061736287</x:v>
      </x:c>
      <x:c r="B862" s="65" t="str">
        <x:v>DORA MARIA NAVARRETE ARBELAEZ</x:v>
      </x:c>
      <x:c r="C862" s="66" t="str">
        <x:v>Cédula de Ciudadanía</x:v>
      </x:c>
      <x:c r="D862" s="66" t="str">
        <x:v>Persona natural</x:v>
      </x:c>
      <x:c r="E862" s="67" t="n">
        <x:f>COUNTIF('Detalle contratos'!$X$5:$X$2373,A862)</x:f>
        <x:v>1</x:v>
      </x:c>
      <x:c r="F862" s="68" t="n">
        <x:f>SUMIF('Detalle contratos'!$X$5:$X$2373,A862,'Detalle contratos'!$P$5:$P$2373)</x:f>
        <x:v>24000000</x:v>
      </x:c>
      <x:c r="G862" s="65" t="str">
        <x:v>Secretaría de Infraestructura</x:v>
      </x:c>
      <x:c r="H862" s="66" t="str">
        <x:f>IF(E862&gt;1,"Sí","No")</x:f>
        <x:v>No</x:v>
      </x:c>
    </x:row>
    <x:row r="863" ht="34" customHeight="1">
      <x:c r="A863" s="64" t="n">
        <x:v>4617904</x:v>
      </x:c>
      <x:c r="B863" s="65" t="str">
        <x:v>Daniel Felipe Becerra Garzón</x:v>
      </x:c>
      <x:c r="C863" s="66" t="str">
        <x:v>Cédula de Ciudadanía</x:v>
      </x:c>
      <x:c r="D863" s="66" t="str">
        <x:v>Persona natural</x:v>
      </x:c>
      <x:c r="E863" s="67" t="n">
        <x:f>COUNTIF('Detalle contratos'!$X$5:$X$2373,A863)</x:f>
        <x:v>1</x:v>
      </x:c>
      <x:c r="F863" s="68" t="n">
        <x:f>SUMIF('Detalle contratos'!$X$5:$X$2373,A863,'Detalle contratos'!$P$5:$P$2373)</x:f>
        <x:v>24000000</x:v>
      </x:c>
      <x:c r="G863" s="65" t="str">
        <x:v>Secretaría de Infraestructura</x:v>
      </x:c>
      <x:c r="H863" s="66" t="str">
        <x:f>IF(E863&gt;1,"Sí","No")</x:f>
        <x:v>No</x:v>
      </x:c>
    </x:row>
    <x:row r="864" ht="34" customHeight="1">
      <x:c r="A864" s="64" t="n">
        <x:v>1002961039</x:v>
      </x:c>
      <x:c r="B864" s="65" t="str">
        <x:v>Daniel Mauricio Cometa Muñoz</x:v>
      </x:c>
      <x:c r="C864" s="66" t="str">
        <x:v>Cédula de Ciudadanía</x:v>
      </x:c>
      <x:c r="D864" s="66" t="str">
        <x:v>Persona natural</x:v>
      </x:c>
      <x:c r="E864" s="67" t="n">
        <x:f>COUNTIF('Detalle contratos'!$X$5:$X$2373,A864)</x:f>
        <x:v>1</x:v>
      </x:c>
      <x:c r="F864" s="68" t="n">
        <x:f>SUMIF('Detalle contratos'!$X$5:$X$2373,A864,'Detalle contratos'!$P$5:$P$2373)</x:f>
        <x:v>24000000</x:v>
      </x:c>
      <x:c r="G864" s="65" t="str">
        <x:v>Secretaría de Infraestructura</x:v>
      </x:c>
      <x:c r="H864" s="66" t="str">
        <x:f>IF(E864&gt;1,"Sí","No")</x:f>
        <x:v>No</x:v>
      </x:c>
    </x:row>
    <x:row r="865" ht="34" customHeight="1">
      <x:c r="A865" s="64" t="n">
        <x:v>1061771470</x:v>
      </x:c>
      <x:c r="B865" s="65" t="str">
        <x:v>David Alejandro Sandoval Castro</x:v>
      </x:c>
      <x:c r="C865" s="66" t="str">
        <x:v>Cédula de Ciudadanía</x:v>
      </x:c>
      <x:c r="D865" s="66" t="str">
        <x:v>Persona natural</x:v>
      </x:c>
      <x:c r="E865" s="67" t="n">
        <x:f>COUNTIF('Detalle contratos'!$X$5:$X$2373,A865)</x:f>
        <x:v>1</x:v>
      </x:c>
      <x:c r="F865" s="68" t="n">
        <x:f>SUMIF('Detalle contratos'!$X$5:$X$2373,A865,'Detalle contratos'!$P$5:$P$2373)</x:f>
        <x:v>24000000</x:v>
      </x:c>
      <x:c r="G865" s="65" t="str">
        <x:v>Secretaría de Infraestructura</x:v>
      </x:c>
      <x:c r="H865" s="66" t="str">
        <x:f>IF(E865&gt;1,"Sí","No")</x:f>
        <x:v>No</x:v>
      </x:c>
    </x:row>
    <x:row r="866" ht="34" customHeight="1">
      <x:c r="A866" s="64" t="n">
        <x:v>1143856283</x:v>
      </x:c>
      <x:c r="B866" s="65" t="str">
        <x:v>David Fernando Villegas Campo</x:v>
      </x:c>
      <x:c r="C866" s="66" t="str">
        <x:v>Cédula de Ciudadanía</x:v>
      </x:c>
      <x:c r="D866" s="66" t="str">
        <x:v>Persona natural</x:v>
      </x:c>
      <x:c r="E866" s="67" t="n">
        <x:f>COUNTIF('Detalle contratos'!$X$5:$X$2373,A866)</x:f>
        <x:v>1</x:v>
      </x:c>
      <x:c r="F866" s="68" t="n">
        <x:f>SUMIF('Detalle contratos'!$X$5:$X$2373,A866,'Detalle contratos'!$P$5:$P$2373)</x:f>
        <x:v>24000000</x:v>
      </x:c>
      <x:c r="G866" s="65" t="str">
        <x:v>Secretaría de Salud</x:v>
      </x:c>
      <x:c r="H866" s="66" t="str">
        <x:f>IF(E866&gt;1,"Sí","No")</x:f>
        <x:v>No</x:v>
      </x:c>
    </x:row>
    <x:row r="867" ht="34" customHeight="1">
      <x:c r="A867" s="64" t="n">
        <x:v>1061700616</x:v>
      </x:c>
      <x:c r="B867" s="65" t="str">
        <x:v>Diana Carolina Echeverria Restrepo</x:v>
      </x:c>
      <x:c r="C867" s="66" t="str">
        <x:v>Cédula de Ciudadanía</x:v>
      </x:c>
      <x:c r="D867" s="66" t="str">
        <x:v>Persona natural</x:v>
      </x:c>
      <x:c r="E867" s="67" t="n">
        <x:f>COUNTIF('Detalle contratos'!$X$5:$X$2373,A867)</x:f>
        <x:v>1</x:v>
      </x:c>
      <x:c r="F867" s="68" t="n">
        <x:f>SUMIF('Detalle contratos'!$X$5:$X$2373,A867,'Detalle contratos'!$P$5:$P$2373)</x:f>
        <x:v>24000000</x:v>
      </x:c>
      <x:c r="G867" s="65" t="str">
        <x:v>Secretaría de Infraestructura</x:v>
      </x:c>
      <x:c r="H867" s="66" t="str">
        <x:f>IF(E867&gt;1,"Sí","No")</x:f>
        <x:v>No</x:v>
      </x:c>
    </x:row>
    <x:row r="868" ht="34" customHeight="1">
      <x:c r="A868" s="64" t="n">
        <x:v>1022380308</x:v>
      </x:c>
      <x:c r="B868" s="65" t="str">
        <x:v>Diana Stehpania Mejia Herrera</x:v>
      </x:c>
      <x:c r="C868" s="66" t="str">
        <x:v>Cédula de Ciudadanía</x:v>
      </x:c>
      <x:c r="D868" s="66" t="str">
        <x:v>Persona natural</x:v>
      </x:c>
      <x:c r="E868" s="67" t="n">
        <x:f>COUNTIF('Detalle contratos'!$X$5:$X$2373,A868)</x:f>
        <x:v>1</x:v>
      </x:c>
      <x:c r="F868" s="68" t="n">
        <x:f>SUMIF('Detalle contratos'!$X$5:$X$2373,A868,'Detalle contratos'!$P$5:$P$2373)</x:f>
        <x:v>24000000</x:v>
      </x:c>
      <x:c r="G868" s="65" t="str">
        <x:v>Secretaría de Infraestructura</x:v>
      </x:c>
      <x:c r="H868" s="66" t="str">
        <x:f>IF(E868&gt;1,"Sí","No")</x:f>
        <x:v>No</x:v>
      </x:c>
    </x:row>
    <x:row r="869" ht="34" customHeight="1">
      <x:c r="A869" s="64" t="n">
        <x:v>34565518</x:v>
      </x:c>
      <x:c r="B869" s="65" t="str">
        <x:v>Diana Virginia Delgado Balcázar</x:v>
      </x:c>
      <x:c r="C869" s="66" t="str">
        <x:v>Cédula de Ciudadanía</x:v>
      </x:c>
      <x:c r="D869" s="66" t="str">
        <x:v>Persona natural</x:v>
      </x:c>
      <x:c r="E869" s="67" t="n">
        <x:f>COUNTIF('Detalle contratos'!$X$5:$X$2373,A869)</x:f>
        <x:v>1</x:v>
      </x:c>
      <x:c r="F869" s="68" t="n">
        <x:f>SUMIF('Detalle contratos'!$X$5:$X$2373,A869,'Detalle contratos'!$P$5:$P$2373)</x:f>
        <x:v>24000000</x:v>
      </x:c>
      <x:c r="G869" s="65" t="str">
        <x:v>Secretaría del Deporte, Recreación, Actividad Física y Aprovechamiento del Tiempo Libre</x:v>
      </x:c>
      <x:c r="H869" s="66" t="str">
        <x:f>IF(E869&gt;1,"Sí","No")</x:f>
        <x:v>No</x:v>
      </x:c>
    </x:row>
    <x:row r="870" ht="34" customHeight="1">
      <x:c r="A870" s="64" t="n">
        <x:v>76304266</x:v>
      </x:c>
      <x:c r="B870" s="65" t="str">
        <x:v>Diego Jacinto Vergara Medina</x:v>
      </x:c>
      <x:c r="C870" s="66" t="str">
        <x:v>Cédula de Ciudadanía</x:v>
      </x:c>
      <x:c r="D870" s="66" t="str">
        <x:v>Persona natural</x:v>
      </x:c>
      <x:c r="E870" s="67" t="n">
        <x:f>COUNTIF('Detalle contratos'!$X$5:$X$2373,A870)</x:f>
        <x:v>1</x:v>
      </x:c>
      <x:c r="F870" s="68" t="n">
        <x:f>SUMIF('Detalle contratos'!$X$5:$X$2373,A870,'Detalle contratos'!$P$5:$P$2373)</x:f>
        <x:v>24000000</x:v>
      </x:c>
      <x:c r="G870" s="65" t="str">
        <x:v>Secretaría de Infraestructura</x:v>
      </x:c>
      <x:c r="H870" s="66" t="str">
        <x:f>IF(E870&gt;1,"Sí","No")</x:f>
        <x:v>No</x:v>
      </x:c>
    </x:row>
    <x:row r="871" ht="34" customHeight="1">
      <x:c r="A871" s="64" t="n">
        <x:v>76318774</x:v>
      </x:c>
      <x:c r="B871" s="65" t="str">
        <x:v>Durien Martos Madroñero</x:v>
      </x:c>
      <x:c r="C871" s="66" t="str">
        <x:v>Cédula de Ciudadanía</x:v>
      </x:c>
      <x:c r="D871" s="66" t="str">
        <x:v>Persona natural</x:v>
      </x:c>
      <x:c r="E871" s="67" t="n">
        <x:f>COUNTIF('Detalle contratos'!$X$5:$X$2373,A871)</x:f>
        <x:v>1</x:v>
      </x:c>
      <x:c r="F871" s="68" t="n">
        <x:f>SUMIF('Detalle contratos'!$X$5:$X$2373,A871,'Detalle contratos'!$P$5:$P$2373)</x:f>
        <x:v>24000000</x:v>
      </x:c>
      <x:c r="G871" s="65" t="str">
        <x:v>Secretaría de Tránsito y Transporte</x:v>
      </x:c>
      <x:c r="H871" s="66" t="str">
        <x:f>IF(E871&gt;1,"Sí","No")</x:f>
        <x:v>No</x:v>
      </x:c>
    </x:row>
    <x:row r="872" ht="34" customHeight="1">
      <x:c r="A872" s="64" t="n">
        <x:v>1061784289</x:v>
      </x:c>
      <x:c r="B872" s="65" t="str">
        <x:v>EDGAR ANDRES BETANCOURT HURTADO</x:v>
      </x:c>
      <x:c r="C872" s="66" t="str">
        <x:v>Cédula de Ciudadanía</x:v>
      </x:c>
      <x:c r="D872" s="66" t="str">
        <x:v>Persona natural</x:v>
      </x:c>
      <x:c r="E872" s="67" t="n">
        <x:f>COUNTIF('Detalle contratos'!$X$5:$X$2373,A872)</x:f>
        <x:v>1</x:v>
      </x:c>
      <x:c r="F872" s="68" t="n">
        <x:f>SUMIF('Detalle contratos'!$X$5:$X$2373,A872,'Detalle contratos'!$P$5:$P$2373)</x:f>
        <x:v>24000000</x:v>
      </x:c>
      <x:c r="G872" s="65" t="str">
        <x:v>Secretaría de Salud</x:v>
      </x:c>
      <x:c r="H872" s="66" t="str">
        <x:f>IF(E872&gt;1,"Sí","No")</x:f>
        <x:v>No</x:v>
      </x:c>
    </x:row>
    <x:row r="873" ht="34" customHeight="1">
      <x:c r="A873" s="64" t="n">
        <x:v>34327524</x:v>
      </x:c>
      <x:c r="B873" s="65" t="str">
        <x:v>ELIZABETH CONSTANZA QUIÑONES MORALES</x:v>
      </x:c>
      <x:c r="C873" s="66" t="str">
        <x:v>Cédula de Ciudadanía</x:v>
      </x:c>
      <x:c r="D873" s="66" t="str">
        <x:v>Persona natural</x:v>
      </x:c>
      <x:c r="E873" s="67" t="n">
        <x:f>COUNTIF('Detalle contratos'!$X$5:$X$2373,A873)</x:f>
        <x:v>1</x:v>
      </x:c>
      <x:c r="F873" s="68" t="n">
        <x:f>SUMIF('Detalle contratos'!$X$5:$X$2373,A873,'Detalle contratos'!$P$5:$P$2373)</x:f>
        <x:v>24000000</x:v>
      </x:c>
      <x:c r="G873" s="65" t="str">
        <x:v>Secretaría de Tránsito y Transporte</x:v>
      </x:c>
      <x:c r="H873" s="66" t="str">
        <x:f>IF(E873&gt;1,"Sí","No")</x:f>
        <x:v>No</x:v>
      </x:c>
    </x:row>
    <x:row r="874" ht="34" customHeight="1">
      <x:c r="A874" s="64" t="n">
        <x:v>73583305</x:v>
      </x:c>
      <x:c r="B874" s="65" t="str">
        <x:v>ELKIN GERARDO GONZALEZ GONZALEZ</x:v>
      </x:c>
      <x:c r="C874" s="66" t="str">
        <x:v>Cédula de Ciudadanía</x:v>
      </x:c>
      <x:c r="D874" s="66" t="str">
        <x:v>Persona natural</x:v>
      </x:c>
      <x:c r="E874" s="67" t="n">
        <x:f>COUNTIF('Detalle contratos'!$X$5:$X$2373,A874)</x:f>
        <x:v>1</x:v>
      </x:c>
      <x:c r="F874" s="68" t="n">
        <x:f>SUMIF('Detalle contratos'!$X$5:$X$2373,A874,'Detalle contratos'!$P$5:$P$2373)</x:f>
        <x:v>24000000</x:v>
      </x:c>
      <x:c r="G874" s="65" t="str">
        <x:v>Secretaría de Salud</x:v>
      </x:c>
      <x:c r="H874" s="66" t="str">
        <x:f>IF(E874&gt;1,"Sí","No")</x:f>
        <x:v>No</x:v>
      </x:c>
    </x:row>
    <x:row r="875" ht="34" customHeight="1">
      <x:c r="A875" s="64" t="n">
        <x:v>34325217</x:v>
      </x:c>
      <x:c r="B875" s="65" t="str">
        <x:v>ERIKA FERNANDA SARRIA MOSQUERA</x:v>
      </x:c>
      <x:c r="C875" s="66" t="str">
        <x:v>Cédula de Ciudadanía</x:v>
      </x:c>
      <x:c r="D875" s="66" t="str">
        <x:v>Persona natural</x:v>
      </x:c>
      <x:c r="E875" s="67" t="n">
        <x:f>COUNTIF('Detalle contratos'!$X$5:$X$2373,A875)</x:f>
        <x:v>1</x:v>
      </x:c>
      <x:c r="F875" s="68" t="n">
        <x:f>SUMIF('Detalle contratos'!$X$5:$X$2373,A875,'Detalle contratos'!$P$5:$P$2373)</x:f>
        <x:v>24000000</x:v>
      </x:c>
      <x:c r="G875" s="65" t="str">
        <x:v>Secretaría de Gobierno</x:v>
      </x:c>
      <x:c r="H875" s="66" t="str">
        <x:f>IF(E875&gt;1,"Sí","No")</x:f>
        <x:v>No</x:v>
      </x:c>
    </x:row>
    <x:row r="876" ht="34" customHeight="1">
      <x:c r="A876" s="64" t="n">
        <x:v>1004441862</x:v>
      </x:c>
      <x:c r="B876" s="65" t="str">
        <x:v>ERIKA NATALIA LARA CERON</x:v>
      </x:c>
      <x:c r="C876" s="66" t="str">
        <x:v>Cédula de Ciudadanía</x:v>
      </x:c>
      <x:c r="D876" s="66" t="str">
        <x:v>Persona natural</x:v>
      </x:c>
      <x:c r="E876" s="67" t="n">
        <x:f>COUNTIF('Detalle contratos'!$X$5:$X$2373,A876)</x:f>
        <x:v>1</x:v>
      </x:c>
      <x:c r="F876" s="68" t="n">
        <x:f>SUMIF('Detalle contratos'!$X$5:$X$2373,A876,'Detalle contratos'!$P$5:$P$2373)</x:f>
        <x:v>24000000</x:v>
      </x:c>
      <x:c r="G876" s="65" t="str">
        <x:v>Secretaría de Infraestructura</x:v>
      </x:c>
      <x:c r="H876" s="66" t="str">
        <x:f>IF(E876&gt;1,"Sí","No")</x:f>
        <x:v>No</x:v>
      </x:c>
    </x:row>
    <x:row r="877" ht="34" customHeight="1">
      <x:c r="A877" s="64" t="n">
        <x:v>94325716</x:v>
      </x:c>
      <x:c r="B877" s="65" t="str">
        <x:v>Edward Gonzalez Rueda</x:v>
      </x:c>
      <x:c r="C877" s="66" t="str">
        <x:v>Cédula de Ciudadanía</x:v>
      </x:c>
      <x:c r="D877" s="66" t="str">
        <x:v>Persona natural</x:v>
      </x:c>
      <x:c r="E877" s="67" t="n">
        <x:f>COUNTIF('Detalle contratos'!$X$5:$X$2373,A877)</x:f>
        <x:v>1</x:v>
      </x:c>
      <x:c r="F877" s="68" t="n">
        <x:f>SUMIF('Detalle contratos'!$X$5:$X$2373,A877,'Detalle contratos'!$P$5:$P$2373)</x:f>
        <x:v>24000000</x:v>
      </x:c>
      <x:c r="G877" s="65" t="str">
        <x:v>Secretaría de Salud</x:v>
      </x:c>
      <x:c r="H877" s="66" t="str">
        <x:f>IF(E877&gt;1,"Sí","No")</x:f>
        <x:v>No</x:v>
      </x:c>
    </x:row>
    <x:row r="878" ht="34" customHeight="1">
      <x:c r="A878" s="64" t="n">
        <x:v>10548872</x:v>
      </x:c>
      <x:c r="B878" s="65" t="str">
        <x:v>Eider Herney Montoya Angrino</x:v>
      </x:c>
      <x:c r="C878" s="66" t="str">
        <x:v>Cédula de Ciudadanía</x:v>
      </x:c>
      <x:c r="D878" s="66" t="str">
        <x:v>Persona natural</x:v>
      </x:c>
      <x:c r="E878" s="67" t="n">
        <x:f>COUNTIF('Detalle contratos'!$X$5:$X$2373,A878)</x:f>
        <x:v>1</x:v>
      </x:c>
      <x:c r="F878" s="68" t="n">
        <x:f>SUMIF('Detalle contratos'!$X$5:$X$2373,A878,'Detalle contratos'!$P$5:$P$2373)</x:f>
        <x:v>24000000</x:v>
      </x:c>
      <x:c r="G878" s="65" t="str">
        <x:v>Secretaría de Gobierno</x:v>
      </x:c>
      <x:c r="H878" s="66" t="str">
        <x:f>IF(E878&gt;1,"Sí","No")</x:f>
        <x:v>No</x:v>
      </x:c>
    </x:row>
    <x:row r="879" ht="34" customHeight="1">
      <x:c r="A879" s="64" t="n">
        <x:v>1061725098</x:v>
      </x:c>
      <x:c r="B879" s="65" t="str">
        <x:v>Evelin Vanessa Ruiz Pajoi</x:v>
      </x:c>
      <x:c r="C879" s="66" t="str">
        <x:v>Cédula de Ciudadanía</x:v>
      </x:c>
      <x:c r="D879" s="66" t="str">
        <x:v>Persona natural</x:v>
      </x:c>
      <x:c r="E879" s="67" t="n">
        <x:f>COUNTIF('Detalle contratos'!$X$5:$X$2373,A879)</x:f>
        <x:v>1</x:v>
      </x:c>
      <x:c r="F879" s="68" t="n">
        <x:f>SUMIF('Detalle contratos'!$X$5:$X$2373,A879,'Detalle contratos'!$P$5:$P$2373)</x:f>
        <x:v>24000000</x:v>
      </x:c>
      <x:c r="G879" s="65" t="str">
        <x:v>Secretaría de Tránsito y Transporte</x:v>
      </x:c>
      <x:c r="H879" s="66" t="str">
        <x:f>IF(E879&gt;1,"Sí","No")</x:f>
        <x:v>No</x:v>
      </x:c>
    </x:row>
    <x:row r="880" ht="34" customHeight="1">
      <x:c r="A880" s="64" t="n">
        <x:v>1061760948</x:v>
      </x:c>
      <x:c r="B880" s="65" t="str">
        <x:v>FRANCY MELO VALENCIA</x:v>
      </x:c>
      <x:c r="C880" s="66" t="str">
        <x:v>Cédula de Ciudadanía</x:v>
      </x:c>
      <x:c r="D880" s="66" t="str">
        <x:v>Persona natural</x:v>
      </x:c>
      <x:c r="E880" s="67" t="n">
        <x:f>COUNTIF('Detalle contratos'!$X$5:$X$2373,A880)</x:f>
        <x:v>1</x:v>
      </x:c>
      <x:c r="F880" s="68" t="n">
        <x:f>SUMIF('Detalle contratos'!$X$5:$X$2373,A880,'Detalle contratos'!$P$5:$P$2373)</x:f>
        <x:v>24000000</x:v>
      </x:c>
      <x:c r="G880" s="65" t="str">
        <x:v>Secretaría de Tránsito y Transporte</x:v>
      </x:c>
      <x:c r="H880" s="66" t="str">
        <x:f>IF(E880&gt;1,"Sí","No")</x:f>
        <x:v>No</x:v>
      </x:c>
    </x:row>
    <x:row r="881" ht="34" customHeight="1">
      <x:c r="A881" s="64" t="n">
        <x:v>1144046162</x:v>
      </x:c>
      <x:c r="B881" s="65" t="str">
        <x:v>Freddy Andres Valencia Arcos</x:v>
      </x:c>
      <x:c r="C881" s="66" t="str">
        <x:v>Cédula de Ciudadanía</x:v>
      </x:c>
      <x:c r="D881" s="66" t="str">
        <x:v>Persona natural</x:v>
      </x:c>
      <x:c r="E881" s="67" t="n">
        <x:f>COUNTIF('Detalle contratos'!$X$5:$X$2373,A881)</x:f>
        <x:v>1</x:v>
      </x:c>
      <x:c r="F881" s="68" t="n">
        <x:f>SUMIF('Detalle contratos'!$X$5:$X$2373,A881,'Detalle contratos'!$P$5:$P$2373)</x:f>
        <x:v>24000000</x:v>
      </x:c>
      <x:c r="G881" s="65" t="str">
        <x:v>Secretaría de Infraestructura</x:v>
      </x:c>
      <x:c r="H881" s="66" t="str">
        <x:f>IF(E881&gt;1,"Sí","No")</x:f>
        <x:v>No</x:v>
      </x:c>
    </x:row>
    <x:row r="882" ht="34" customHeight="1">
      <x:c r="A882" s="64" t="n">
        <x:v>1061685991</x:v>
      </x:c>
      <x:c r="B882" s="65" t="str">
        <x:v>GINA KATERINA VARELA GARZON</x:v>
      </x:c>
      <x:c r="C882" s="66" t="str">
        <x:v>Cédula de Ciudadanía</x:v>
      </x:c>
      <x:c r="D882" s="66" t="str">
        <x:v>Persona natural</x:v>
      </x:c>
      <x:c r="E882" s="67" t="n">
        <x:f>COUNTIF('Detalle contratos'!$X$5:$X$2373,A882)</x:f>
        <x:v>1</x:v>
      </x:c>
      <x:c r="F882" s="68" t="n">
        <x:f>SUMIF('Detalle contratos'!$X$5:$X$2373,A882,'Detalle contratos'!$P$5:$P$2373)</x:f>
        <x:v>24000000</x:v>
      </x:c>
      <x:c r="G882" s="65" t="str">
        <x:v>Secretaría de Infraestructura</x:v>
      </x:c>
      <x:c r="H882" s="66" t="str">
        <x:f>IF(E882&gt;1,"Sí","No")</x:f>
        <x:v>No</x:v>
      </x:c>
    </x:row>
    <x:row r="883" ht="34" customHeight="1">
      <x:c r="A883" s="64" t="n">
        <x:v>1061808892</x:v>
      </x:c>
      <x:c r="B883" s="65" t="str">
        <x:v>GISELL TATIANA ALVAREZ TOMBE</x:v>
      </x:c>
      <x:c r="C883" s="66" t="str">
        <x:v>Cédula de Ciudadanía</x:v>
      </x:c>
      <x:c r="D883" s="66" t="str">
        <x:v>Persona natural</x:v>
      </x:c>
      <x:c r="E883" s="67" t="n">
        <x:f>COUNTIF('Detalle contratos'!$X$5:$X$2373,A883)</x:f>
        <x:v>1</x:v>
      </x:c>
      <x:c r="F883" s="68" t="n">
        <x:f>SUMIF('Detalle contratos'!$X$5:$X$2373,A883,'Detalle contratos'!$P$5:$P$2373)</x:f>
        <x:v>24000000</x:v>
      </x:c>
      <x:c r="G883" s="65" t="str">
        <x:v>Secretaría de Salud</x:v>
      </x:c>
      <x:c r="H883" s="66" t="str">
        <x:f>IF(E883&gt;1,"Sí","No")</x:f>
        <x:v>No</x:v>
      </x:c>
    </x:row>
    <x:row r="884" ht="34" customHeight="1">
      <x:c r="A884" s="64" t="n">
        <x:v>34544147</x:v>
      </x:c>
      <x:c r="B884" s="65" t="str">
        <x:v>GLORIA STELLA FLOREZ ORDOÑEZ</x:v>
      </x:c>
      <x:c r="C884" s="66" t="str">
        <x:v>Cédula de Ciudadanía</x:v>
      </x:c>
      <x:c r="D884" s="66" t="str">
        <x:v>Persona natural</x:v>
      </x:c>
      <x:c r="E884" s="67" t="n">
        <x:f>COUNTIF('Detalle contratos'!$X$5:$X$2373,A884)</x:f>
        <x:v>1</x:v>
      </x:c>
      <x:c r="F884" s="68" t="n">
        <x:f>SUMIF('Detalle contratos'!$X$5:$X$2373,A884,'Detalle contratos'!$P$5:$P$2373)</x:f>
        <x:v>24000000</x:v>
      </x:c>
      <x:c r="G884" s="65" t="str">
        <x:v>Secretaría de Infraestructura</x:v>
      </x:c>
      <x:c r="H884" s="66" t="str">
        <x:f>IF(E884&gt;1,"Sí","No")</x:f>
        <x:v>No</x:v>
      </x:c>
    </x:row>
    <x:row r="885" ht="34" customHeight="1">
      <x:c r="A885" s="64" t="n">
        <x:v>10565480</x:v>
      </x:c>
      <x:c r="B885" s="65" t="str">
        <x:v>GUIDO ALBERTO GARZON ORTEGA</x:v>
      </x:c>
      <x:c r="C885" s="66" t="str">
        <x:v>Cédula de Ciudadanía</x:v>
      </x:c>
      <x:c r="D885" s="66" t="str">
        <x:v>Persona natural</x:v>
      </x:c>
      <x:c r="E885" s="67" t="n">
        <x:f>COUNTIF('Detalle contratos'!$X$5:$X$2373,A885)</x:f>
        <x:v>1</x:v>
      </x:c>
      <x:c r="F885" s="68" t="n">
        <x:f>SUMIF('Detalle contratos'!$X$5:$X$2373,A885,'Detalle contratos'!$P$5:$P$2373)</x:f>
        <x:v>24000000</x:v>
      </x:c>
      <x:c r="G885" s="65" t="str">
        <x:v>Secretaría de Infraestructura</x:v>
      </x:c>
      <x:c r="H885" s="66" t="str">
        <x:f>IF(E885&gt;1,"Sí","No")</x:f>
        <x:v>No</x:v>
      </x:c>
    </x:row>
    <x:row r="886" ht="34" customHeight="1">
      <x:c r="A886" s="64" t="n">
        <x:v>10290764</x:v>
      </x:c>
      <x:c r="B886" s="65" t="str">
        <x:v>GUILLERMO ALBERTO BENAVIDES VALENCIA</x:v>
      </x:c>
      <x:c r="C886" s="66" t="str">
        <x:v>Cédula de Ciudadanía</x:v>
      </x:c>
      <x:c r="D886" s="66" t="str">
        <x:v>Persona natural</x:v>
      </x:c>
      <x:c r="E886" s="67" t="n">
        <x:f>COUNTIF('Detalle contratos'!$X$5:$X$2373,A886)</x:f>
        <x:v>1</x:v>
      </x:c>
      <x:c r="F886" s="68" t="n">
        <x:f>SUMIF('Detalle contratos'!$X$5:$X$2373,A886,'Detalle contratos'!$P$5:$P$2373)</x:f>
        <x:v>24000000</x:v>
      </x:c>
      <x:c r="G886" s="65" t="str">
        <x:v>Secretaría de Salud</x:v>
      </x:c>
      <x:c r="H886" s="66" t="str">
        <x:f>IF(E886&gt;1,"Sí","No")</x:f>
        <x:v>No</x:v>
      </x:c>
    </x:row>
    <x:row r="887" ht="34" customHeight="1">
      <x:c r="A887" s="64" t="n">
        <x:v>1061695889</x:v>
      </x:c>
      <x:c r="B887" s="65" t="str">
        <x:v>GUSTAVO ADOLFO SOLANO NOGUERA</x:v>
      </x:c>
      <x:c r="C887" s="66" t="str">
        <x:v>Cédula de Ciudadanía</x:v>
      </x:c>
      <x:c r="D887" s="66" t="str">
        <x:v>Persona natural</x:v>
      </x:c>
      <x:c r="E887" s="67" t="n">
        <x:f>COUNTIF('Detalle contratos'!$X$5:$X$2373,A887)</x:f>
        <x:v>1</x:v>
      </x:c>
      <x:c r="F887" s="68" t="n">
        <x:f>SUMIF('Detalle contratos'!$X$5:$X$2373,A887,'Detalle contratos'!$P$5:$P$2373)</x:f>
        <x:v>24000000</x:v>
      </x:c>
      <x:c r="G887" s="65" t="str">
        <x:v>Secretaría de Cultura y Turismo</x:v>
      </x:c>
      <x:c r="H887" s="66" t="str">
        <x:f>IF(E887&gt;1,"Sí","No")</x:f>
        <x:v>No</x:v>
      </x:c>
    </x:row>
    <x:row r="888" ht="34" customHeight="1">
      <x:c r="A888" s="64" t="n">
        <x:v>76312646</x:v>
      </x:c>
      <x:c r="B888" s="65" t="str">
        <x:v>GUSTAVO ALFONSO BLANCO SANTILLANA</x:v>
      </x:c>
      <x:c r="C888" s="66" t="str">
        <x:v>Cédula de Ciudadanía</x:v>
      </x:c>
      <x:c r="D888" s="66" t="str">
        <x:v>Persona natural</x:v>
      </x:c>
      <x:c r="E888" s="67" t="n">
        <x:f>COUNTIF('Detalle contratos'!$X$5:$X$2373,A888)</x:f>
        <x:v>1</x:v>
      </x:c>
      <x:c r="F888" s="68" t="n">
        <x:f>SUMIF('Detalle contratos'!$X$5:$X$2373,A888,'Detalle contratos'!$P$5:$P$2373)</x:f>
        <x:v>24000000</x:v>
      </x:c>
      <x:c r="G888" s="65" t="str">
        <x:v>Secretaría de Infraestructura</x:v>
      </x:c>
      <x:c r="H888" s="66" t="str">
        <x:f>IF(E888&gt;1,"Sí","No")</x:f>
        <x:v>No</x:v>
      </x:c>
    </x:row>
    <x:row r="889" ht="34" customHeight="1">
      <x:c r="A889" s="64" t="n">
        <x:v>1002957345</x:v>
      </x:c>
      <x:c r="B889" s="65" t="str">
        <x:v>Gabriela</x:v>
      </x:c>
      <x:c r="C889" s="66" t="str">
        <x:v>Cédula de Ciudadanía</x:v>
      </x:c>
      <x:c r="D889" s="66" t="str">
        <x:v>Persona natural</x:v>
      </x:c>
      <x:c r="E889" s="67" t="n">
        <x:f>COUNTIF('Detalle contratos'!$X$5:$X$2373,A889)</x:f>
        <x:v>1</x:v>
      </x:c>
      <x:c r="F889" s="68" t="n">
        <x:f>SUMIF('Detalle contratos'!$X$5:$X$2373,A889,'Detalle contratos'!$P$5:$P$2373)</x:f>
        <x:v>24000000</x:v>
      </x:c>
      <x:c r="G889" s="65" t="str">
        <x:v>Secretaría de Tránsito y Transporte</x:v>
      </x:c>
      <x:c r="H889" s="66" t="str">
        <x:f>IF(E889&gt;1,"Sí","No")</x:f>
        <x:v>No</x:v>
      </x:c>
    </x:row>
    <x:row r="890" ht="34" customHeight="1">
      <x:c r="A890" s="64" t="n">
        <x:v>1151958269</x:v>
      </x:c>
      <x:c r="B890" s="65" t="str">
        <x:v>Gabriela Rizo Luna</x:v>
      </x:c>
      <x:c r="C890" s="66" t="str">
        <x:v>Cédula de Ciudadanía</x:v>
      </x:c>
      <x:c r="D890" s="66" t="str">
        <x:v>Persona natural</x:v>
      </x:c>
      <x:c r="E890" s="67" t="n">
        <x:f>COUNTIF('Detalle contratos'!$X$5:$X$2373,A890)</x:f>
        <x:v>1</x:v>
      </x:c>
      <x:c r="F890" s="68" t="n">
        <x:f>SUMIF('Detalle contratos'!$X$5:$X$2373,A890,'Detalle contratos'!$P$5:$P$2373)</x:f>
        <x:v>24000000</x:v>
      </x:c>
      <x:c r="G890" s="65" t="str">
        <x:v>Secretaría de Salud</x:v>
      </x:c>
      <x:c r="H890" s="66" t="str">
        <x:f>IF(E890&gt;1,"Sí","No")</x:f>
        <x:v>No</x:v>
      </x:c>
    </x:row>
    <x:row r="891" ht="34" customHeight="1">
      <x:c r="A891" s="64" t="n">
        <x:v>34557118</x:v>
      </x:c>
      <x:c r="B891" s="65" t="str">
        <x:v>Gladis amparo galindez pabon</x:v>
      </x:c>
      <x:c r="C891" s="66" t="str">
        <x:v>Cédula de Ciudadanía</x:v>
      </x:c>
      <x:c r="D891" s="66" t="str">
        <x:v>Persona natural</x:v>
      </x:c>
      <x:c r="E891" s="67" t="n">
        <x:f>COUNTIF('Detalle contratos'!$X$5:$X$2373,A891)</x:f>
        <x:v>1</x:v>
      </x:c>
      <x:c r="F891" s="68" t="n">
        <x:f>SUMIF('Detalle contratos'!$X$5:$X$2373,A891,'Detalle contratos'!$P$5:$P$2373)</x:f>
        <x:v>24000000</x:v>
      </x:c>
      <x:c r="G891" s="65" t="str">
        <x:v>Secretaría de Gobierno</x:v>
      </x:c>
      <x:c r="H891" s="66" t="str">
        <x:f>IF(E891&gt;1,"Sí","No")</x:f>
        <x:v>No</x:v>
      </x:c>
    </x:row>
    <x:row r="892" ht="34" customHeight="1">
      <x:c r="A892" s="64" t="n">
        <x:v>1061809505</x:v>
      </x:c>
      <x:c r="B892" s="65" t="str">
        <x:v>HECTOR MANUEL JIMENEZ GOMEZ</x:v>
      </x:c>
      <x:c r="C892" s="66" t="str">
        <x:v>Cédula de Ciudadanía</x:v>
      </x:c>
      <x:c r="D892" s="66" t="str">
        <x:v>Persona natural</x:v>
      </x:c>
      <x:c r="E892" s="67" t="n">
        <x:f>COUNTIF('Detalle contratos'!$X$5:$X$2373,A892)</x:f>
        <x:v>1</x:v>
      </x:c>
      <x:c r="F892" s="68" t="n">
        <x:f>SUMIF('Detalle contratos'!$X$5:$X$2373,A892,'Detalle contratos'!$P$5:$P$2373)</x:f>
        <x:v>24000000</x:v>
      </x:c>
      <x:c r="G892" s="65" t="str">
        <x:v>Secretaría de Infraestructura</x:v>
      </x:c>
      <x:c r="H892" s="66" t="str">
        <x:f>IF(E892&gt;1,"Sí","No")</x:f>
        <x:v>No</x:v>
      </x:c>
    </x:row>
    <x:row r="893" ht="34" customHeight="1">
      <x:c r="A893" s="64" t="n">
        <x:v>1061601402</x:v>
      </x:c>
      <x:c r="B893" s="65" t="str">
        <x:v>Héctor Fernando Cortez Muñoz</x:v>
      </x:c>
      <x:c r="C893" s="66" t="str">
        <x:v>Cédula de Ciudadanía</x:v>
      </x:c>
      <x:c r="D893" s="66" t="str">
        <x:v>Persona natural</x:v>
      </x:c>
      <x:c r="E893" s="67" t="n">
        <x:f>COUNTIF('Detalle contratos'!$X$5:$X$2373,A893)</x:f>
        <x:v>1</x:v>
      </x:c>
      <x:c r="F893" s="68" t="n">
        <x:f>SUMIF('Detalle contratos'!$X$5:$X$2373,A893,'Detalle contratos'!$P$5:$P$2373)</x:f>
        <x:v>24000000</x:v>
      </x:c>
      <x:c r="G893" s="65" t="str">
        <x:v>Secretaría de Tránsito y Transporte</x:v>
      </x:c>
      <x:c r="H893" s="66" t="str">
        <x:f>IF(E893&gt;1,"Sí","No")</x:f>
        <x:v>No</x:v>
      </x:c>
    </x:row>
    <x:row r="894" ht="34" customHeight="1">
      <x:c r="A894" s="64" t="n">
        <x:v>1061699659</x:v>
      </x:c>
      <x:c r="B894" s="65" t="str">
        <x:v>INGRID JOHANA BOLAÑOS BURGOS</x:v>
      </x:c>
      <x:c r="C894" s="66" t="str">
        <x:v>Cédula de Ciudadanía</x:v>
      </x:c>
      <x:c r="D894" s="66" t="str">
        <x:v>Persona natural</x:v>
      </x:c>
      <x:c r="E894" s="67" t="n">
        <x:f>COUNTIF('Detalle contratos'!$X$5:$X$2373,A894)</x:f>
        <x:v>1</x:v>
      </x:c>
      <x:c r="F894" s="68" t="n">
        <x:f>SUMIF('Detalle contratos'!$X$5:$X$2373,A894,'Detalle contratos'!$P$5:$P$2373)</x:f>
        <x:v>24000000</x:v>
      </x:c>
      <x:c r="G894" s="65" t="str">
        <x:v>Secretaría de Tránsito y Transporte</x:v>
      </x:c>
      <x:c r="H894" s="66" t="str">
        <x:f>IF(E894&gt;1,"Sí","No")</x:f>
        <x:v>No</x:v>
      </x:c>
    </x:row>
    <x:row r="895" ht="34" customHeight="1">
      <x:c r="A895" s="64" t="n">
        <x:v>1063813950</x:v>
      </x:c>
      <x:c r="B895" s="65" t="str">
        <x:v>INGRID MARCELA MACA BRAVO</x:v>
      </x:c>
      <x:c r="C895" s="66" t="str">
        <x:v>Cédula de Ciudadanía</x:v>
      </x:c>
      <x:c r="D895" s="66" t="str">
        <x:v>Persona natural</x:v>
      </x:c>
      <x:c r="E895" s="67" t="n">
        <x:f>COUNTIF('Detalle contratos'!$X$5:$X$2373,A895)</x:f>
        <x:v>1</x:v>
      </x:c>
      <x:c r="F895" s="68" t="n">
        <x:f>SUMIF('Detalle contratos'!$X$5:$X$2373,A895,'Detalle contratos'!$P$5:$P$2373)</x:f>
        <x:v>24000000</x:v>
      </x:c>
      <x:c r="G895" s="65" t="str">
        <x:v>Secretaría de Salud</x:v>
      </x:c>
      <x:c r="H895" s="66" t="str">
        <x:f>IF(E895&gt;1,"Sí","No")</x:f>
        <x:v>No</x:v>
      </x:c>
    </x:row>
    <x:row r="896" ht="34" customHeight="1">
      <x:c r="A896" s="64" t="n">
        <x:v>1061718927</x:v>
      </x:c>
      <x:c r="B896" s="65" t="str">
        <x:v>INGRID PAOLA RIVERA ANTE</x:v>
      </x:c>
      <x:c r="C896" s="66" t="str">
        <x:v>Cédula de Ciudadanía</x:v>
      </x:c>
      <x:c r="D896" s="66" t="str">
        <x:v>Persona natural</x:v>
      </x:c>
      <x:c r="E896" s="67" t="n">
        <x:f>COUNTIF('Detalle contratos'!$X$5:$X$2373,A896)</x:f>
        <x:v>1</x:v>
      </x:c>
      <x:c r="F896" s="68" t="n">
        <x:f>SUMIF('Detalle contratos'!$X$5:$X$2373,A896,'Detalle contratos'!$P$5:$P$2373)</x:f>
        <x:v>24000000</x:v>
      </x:c>
      <x:c r="G896" s="65" t="str">
        <x:v>Secretaría de Gobierno</x:v>
      </x:c>
      <x:c r="H896" s="66" t="str">
        <x:f>IF(E896&gt;1,"Sí","No")</x:f>
        <x:v>No</x:v>
      </x:c>
    </x:row>
    <x:row r="897" ht="34" customHeight="1">
      <x:c r="A897" s="64" t="n">
        <x:v>1061685370</x:v>
      </x:c>
      <x:c r="B897" s="65" t="str">
        <x:v>ISABEL CRISTINA TOBAR ZAMBRANO</x:v>
      </x:c>
      <x:c r="C897" s="66" t="str">
        <x:v>Cédula de Ciudadanía</x:v>
      </x:c>
      <x:c r="D897" s="66" t="str">
        <x:v>Persona natural</x:v>
      </x:c>
      <x:c r="E897" s="67" t="n">
        <x:f>COUNTIF('Detalle contratos'!$X$5:$X$2373,A897)</x:f>
        <x:v>1</x:v>
      </x:c>
      <x:c r="F897" s="68" t="n">
        <x:f>SUMIF('Detalle contratos'!$X$5:$X$2373,A897,'Detalle contratos'!$P$5:$P$2373)</x:f>
        <x:v>24000000</x:v>
      </x:c>
      <x:c r="G897" s="65" t="str">
        <x:v>Secretaría de Educación</x:v>
      </x:c>
      <x:c r="H897" s="66" t="str">
        <x:f>IF(E897&gt;1,"Sí","No")</x:f>
        <x:v>No</x:v>
      </x:c>
    </x:row>
    <x:row r="898" ht="34" customHeight="1">
      <x:c r="A898" s="64" t="n">
        <x:v>36307599</x:v>
      </x:c>
      <x:c r="B898" s="65" t="str">
        <x:v>Irma Yonaida Cortes Vasquez</x:v>
      </x:c>
      <x:c r="C898" s="66" t="str">
        <x:v>Cédula de Ciudadanía</x:v>
      </x:c>
      <x:c r="D898" s="66" t="str">
        <x:v>Persona natural</x:v>
      </x:c>
      <x:c r="E898" s="67" t="n">
        <x:f>COUNTIF('Detalle contratos'!$X$5:$X$2373,A898)</x:f>
        <x:v>1</x:v>
      </x:c>
      <x:c r="F898" s="68" t="n">
        <x:f>SUMIF('Detalle contratos'!$X$5:$X$2373,A898,'Detalle contratos'!$P$5:$P$2373)</x:f>
        <x:v>24000000</x:v>
      </x:c>
      <x:c r="G898" s="65" t="str">
        <x:v>Secretaría de Infraestructura</x:v>
      </x:c>
      <x:c r="H898" s="66" t="str">
        <x:f>IF(E898&gt;1,"Sí","No")</x:f>
        <x:v>No</x:v>
      </x:c>
    </x:row>
    <x:row r="899" ht="34" customHeight="1">
      <x:c r="A899" s="64" t="n">
        <x:v>1061744920</x:v>
      </x:c>
      <x:c r="B899" s="65" t="str">
        <x:v>Ivonn Estefania Ortega Alegria</x:v>
      </x:c>
      <x:c r="C899" s="66" t="str">
        <x:v>Cédula de Ciudadanía</x:v>
      </x:c>
      <x:c r="D899" s="66" t="str">
        <x:v>Persona natural</x:v>
      </x:c>
      <x:c r="E899" s="67" t="n">
        <x:f>COUNTIF('Detalle contratos'!$X$5:$X$2373,A899)</x:f>
        <x:v>1</x:v>
      </x:c>
      <x:c r="F899" s="68" t="n">
        <x:f>SUMIF('Detalle contratos'!$X$5:$X$2373,A899,'Detalle contratos'!$P$5:$P$2373)</x:f>
        <x:v>24000000</x:v>
      </x:c>
      <x:c r="G899" s="65" t="str">
        <x:v>Secretaría de Tránsito y Transporte</x:v>
      </x:c>
      <x:c r="H899" s="66" t="str">
        <x:f>IF(E899&gt;1,"Sí","No")</x:f>
        <x:v>No</x:v>
      </x:c>
    </x:row>
    <x:row r="900" ht="34" customHeight="1">
      <x:c r="A900" s="64" t="n">
        <x:v>10543369</x:v>
      </x:c>
      <x:c r="B900" s="65" t="str">
        <x:v>JAVIER ENRIQUE MUÑOZ CHILITO</x:v>
      </x:c>
      <x:c r="C900" s="66" t="str">
        <x:v>Cédula de Ciudadanía</x:v>
      </x:c>
      <x:c r="D900" s="66" t="str">
        <x:v>Persona natural</x:v>
      </x:c>
      <x:c r="E900" s="67" t="n">
        <x:f>COUNTIF('Detalle contratos'!$X$5:$X$2373,A900)</x:f>
        <x:v>1</x:v>
      </x:c>
      <x:c r="F900" s="68" t="n">
        <x:f>SUMIF('Detalle contratos'!$X$5:$X$2373,A900,'Detalle contratos'!$P$5:$P$2373)</x:f>
        <x:v>24000000</x:v>
      </x:c>
      <x:c r="G900" s="65" t="str">
        <x:v>Secretaría de Salud</x:v>
      </x:c>
      <x:c r="H900" s="66" t="str">
        <x:f>IF(E900&gt;1,"Sí","No")</x:f>
        <x:v>No</x:v>
      </x:c>
    </x:row>
    <x:row r="901" ht="34" customHeight="1">
      <x:c r="A901" s="64" t="n">
        <x:v>1061715641</x:v>
      </x:c>
      <x:c r="B901" s="65" t="str">
        <x:v>JENNIFER KATHERINE PORTILLA URREGO</x:v>
      </x:c>
      <x:c r="C901" s="66" t="str">
        <x:v>Cédula de Ciudadanía</x:v>
      </x:c>
      <x:c r="D901" s="66" t="str">
        <x:v>Persona natural</x:v>
      </x:c>
      <x:c r="E901" s="67" t="n">
        <x:f>COUNTIF('Detalle contratos'!$X$5:$X$2373,A901)</x:f>
        <x:v>1</x:v>
      </x:c>
      <x:c r="F901" s="68" t="n">
        <x:f>SUMIF('Detalle contratos'!$X$5:$X$2373,A901,'Detalle contratos'!$P$5:$P$2373)</x:f>
        <x:v>24000000</x:v>
      </x:c>
      <x:c r="G901" s="65" t="str">
        <x:v>Secretaría de Educación</x:v>
      </x:c>
      <x:c r="H901" s="66" t="str">
        <x:f>IF(E901&gt;1,"Sí","No")</x:f>
        <x:v>No</x:v>
      </x:c>
    </x:row>
    <x:row r="902" ht="34" customHeight="1">
      <x:c r="A902" s="64" t="n">
        <x:v>76323241</x:v>
      </x:c>
      <x:c r="B902" s="65" t="str">
        <x:v>JHON EMERSON RODRIGUEZ COBO</x:v>
      </x:c>
      <x:c r="C902" s="66" t="str">
        <x:v>Cédula de Ciudadanía</x:v>
      </x:c>
      <x:c r="D902" s="66" t="str">
        <x:v>Persona natural</x:v>
      </x:c>
      <x:c r="E902" s="67" t="n">
        <x:f>COUNTIF('Detalle contratos'!$X$5:$X$2373,A902)</x:f>
        <x:v>1</x:v>
      </x:c>
      <x:c r="F902" s="68" t="n">
        <x:f>SUMIF('Detalle contratos'!$X$5:$X$2373,A902,'Detalle contratos'!$P$5:$P$2373)</x:f>
        <x:v>24000000</x:v>
      </x:c>
      <x:c r="G902" s="65" t="str">
        <x:v>Secretaría de Infraestructura</x:v>
      </x:c>
      <x:c r="H902" s="66" t="str">
        <x:f>IF(E902&gt;1,"Sí","No")</x:f>
        <x:v>No</x:v>
      </x:c>
    </x:row>
    <x:row r="903" ht="34" customHeight="1">
      <x:c r="A903" s="64" t="n">
        <x:v>1061745140</x:v>
      </x:c>
      <x:c r="B903" s="65" t="str">
        <x:v>JHONNY FERNANDO CHAVES VIVAS</x:v>
      </x:c>
      <x:c r="C903" s="66" t="str">
        <x:v>Cédula de Ciudadanía</x:v>
      </x:c>
      <x:c r="D903" s="66" t="str">
        <x:v>Persona natural</x:v>
      </x:c>
      <x:c r="E903" s="67" t="n">
        <x:f>COUNTIF('Detalle contratos'!$X$5:$X$2373,A903)</x:f>
        <x:v>1</x:v>
      </x:c>
      <x:c r="F903" s="68" t="n">
        <x:f>SUMIF('Detalle contratos'!$X$5:$X$2373,A903,'Detalle contratos'!$P$5:$P$2373)</x:f>
        <x:v>24000000</x:v>
      </x:c>
      <x:c r="G903" s="65" t="str">
        <x:v>Secretaría de Tránsito y Transporte</x:v>
      </x:c>
      <x:c r="H903" s="66" t="str">
        <x:f>IF(E903&gt;1,"Sí","No")</x:f>
        <x:v>No</x:v>
      </x:c>
    </x:row>
    <x:row r="904" ht="34" customHeight="1">
      <x:c r="A904" s="64" t="n">
        <x:v>10295770</x:v>
      </x:c>
      <x:c r="B904" s="65" t="str">
        <x:v>JOAQUIN HERNANDO RIVERA REINOSO</x:v>
      </x:c>
      <x:c r="C904" s="66" t="str">
        <x:v>Cédula de Ciudadanía</x:v>
      </x:c>
      <x:c r="D904" s="66" t="str">
        <x:v>Persona natural</x:v>
      </x:c>
      <x:c r="E904" s="67" t="n">
        <x:f>COUNTIF('Detalle contratos'!$X$5:$X$2373,A904)</x:f>
        <x:v>1</x:v>
      </x:c>
      <x:c r="F904" s="68" t="n">
        <x:f>SUMIF('Detalle contratos'!$X$5:$X$2373,A904,'Detalle contratos'!$P$5:$P$2373)</x:f>
        <x:v>24000000</x:v>
      </x:c>
      <x:c r="G904" s="65" t="str">
        <x:v>Secretaría de Gobierno</x:v>
      </x:c>
      <x:c r="H904" s="66" t="str">
        <x:f>IF(E904&gt;1,"Sí","No")</x:f>
        <x:v>No</x:v>
      </x:c>
    </x:row>
    <x:row r="905" ht="34" customHeight="1">
      <x:c r="A905" s="64" t="n">
        <x:v>10292852</x:v>
      </x:c>
      <x:c r="B905" s="65" t="str">
        <x:v>JOHN JAIRO BENAVIDES REINEL</x:v>
      </x:c>
      <x:c r="C905" s="66" t="str">
        <x:v>Cédula de Ciudadanía</x:v>
      </x:c>
      <x:c r="D905" s="66" t="str">
        <x:v>Persona natural</x:v>
      </x:c>
      <x:c r="E905" s="67" t="n">
        <x:f>COUNTIF('Detalle contratos'!$X$5:$X$2373,A905)</x:f>
        <x:v>1</x:v>
      </x:c>
      <x:c r="F905" s="68" t="n">
        <x:f>SUMIF('Detalle contratos'!$X$5:$X$2373,A905,'Detalle contratos'!$P$5:$P$2373)</x:f>
        <x:v>24000000</x:v>
      </x:c>
      <x:c r="G905" s="65" t="str">
        <x:v>Secretaría de Salud</x:v>
      </x:c>
      <x:c r="H905" s="66" t="str">
        <x:f>IF(E905&gt;1,"Sí","No")</x:f>
        <x:v>No</x:v>
      </x:c>
    </x:row>
    <x:row r="906" ht="34" customHeight="1">
      <x:c r="A906" s="64" t="n">
        <x:v>1061732745</x:v>
      </x:c>
      <x:c r="B906" s="65" t="str">
        <x:v>JORGE GABRIEL SANTACRUZ VEGA</x:v>
      </x:c>
      <x:c r="C906" s="66" t="str">
        <x:v>Cédula de Ciudadanía</x:v>
      </x:c>
      <x:c r="D906" s="66" t="str">
        <x:v>Persona natural</x:v>
      </x:c>
      <x:c r="E906" s="67" t="n">
        <x:f>COUNTIF('Detalle contratos'!$X$5:$X$2373,A906)</x:f>
        <x:v>1</x:v>
      </x:c>
      <x:c r="F906" s="68" t="n">
        <x:f>SUMIF('Detalle contratos'!$X$5:$X$2373,A906,'Detalle contratos'!$P$5:$P$2373)</x:f>
        <x:v>24000000</x:v>
      </x:c>
      <x:c r="G906" s="65" t="str">
        <x:v>Secretaría del Deporte, Recreación, Actividad Física y Aprovechamiento del Tiempo Libre</x:v>
      </x:c>
      <x:c r="H906" s="66" t="str">
        <x:f>IF(E906&gt;1,"Sí","No")</x:f>
        <x:v>No</x:v>
      </x:c>
    </x:row>
    <x:row r="907" ht="34" customHeight="1">
      <x:c r="A907" s="64" t="n">
        <x:v>1061703353</x:v>
      </x:c>
      <x:c r="B907" s="65" t="str">
        <x:v>JOSE LUIS AGREDO PALACIOS</x:v>
      </x:c>
      <x:c r="C907" s="66" t="str">
        <x:v>Cédula de Ciudadanía</x:v>
      </x:c>
      <x:c r="D907" s="66" t="str">
        <x:v>Persona natural</x:v>
      </x:c>
      <x:c r="E907" s="67" t="n">
        <x:f>COUNTIF('Detalle contratos'!$X$5:$X$2373,A907)</x:f>
        <x:v>1</x:v>
      </x:c>
      <x:c r="F907" s="68" t="n">
        <x:f>SUMIF('Detalle contratos'!$X$5:$X$2373,A907,'Detalle contratos'!$P$5:$P$2373)</x:f>
        <x:v>24000000</x:v>
      </x:c>
      <x:c r="G907" s="65" t="str">
        <x:v>Secretaría de Infraestructura</x:v>
      </x:c>
      <x:c r="H907" s="66" t="str">
        <x:f>IF(E907&gt;1,"Sí","No")</x:f>
        <x:v>No</x:v>
      </x:c>
    </x:row>
    <x:row r="908" ht="34" customHeight="1">
      <x:c r="A908" s="64" t="n">
        <x:v>76326777</x:v>
      </x:c>
      <x:c r="B908" s="65" t="str">
        <x:v>JOSE LUIS SANCHEZ VILLAQUIRAN</x:v>
      </x:c>
      <x:c r="C908" s="66" t="str">
        <x:v>Cédula de Ciudadanía</x:v>
      </x:c>
      <x:c r="D908" s="66" t="str">
        <x:v>Persona natural</x:v>
      </x:c>
      <x:c r="E908" s="67" t="n">
        <x:f>COUNTIF('Detalle contratos'!$X$5:$X$2373,A908)</x:f>
        <x:v>1</x:v>
      </x:c>
      <x:c r="F908" s="68" t="n">
        <x:f>SUMIF('Detalle contratos'!$X$5:$X$2373,A908,'Detalle contratos'!$P$5:$P$2373)</x:f>
        <x:v>24000000</x:v>
      </x:c>
      <x:c r="G908" s="65" t="str">
        <x:v>Secretaría de Infraestructura</x:v>
      </x:c>
      <x:c r="H908" s="66" t="str">
        <x:f>IF(E908&gt;1,"Sí","No")</x:f>
        <x:v>No</x:v>
      </x:c>
    </x:row>
    <x:row r="909" ht="34" customHeight="1">
      <x:c r="A909" s="64" t="n">
        <x:v>1061741996</x:v>
      </x:c>
      <x:c r="B909" s="65" t="str">
        <x:v>JUAN CAMILO LUNA PEÑA</x:v>
      </x:c>
      <x:c r="C909" s="66" t="str">
        <x:v>Cédula de Ciudadanía</x:v>
      </x:c>
      <x:c r="D909" s="66" t="str">
        <x:v>Persona natural</x:v>
      </x:c>
      <x:c r="E909" s="67" t="n">
        <x:f>COUNTIF('Detalle contratos'!$X$5:$X$2373,A909)</x:f>
        <x:v>1</x:v>
      </x:c>
      <x:c r="F909" s="68" t="n">
        <x:f>SUMIF('Detalle contratos'!$X$5:$X$2373,A909,'Detalle contratos'!$P$5:$P$2373)</x:f>
        <x:v>24000000</x:v>
      </x:c>
      <x:c r="G909" s="65" t="str">
        <x:v>Secretaría de Infraestructura</x:v>
      </x:c>
      <x:c r="H909" s="66" t="str">
        <x:f>IF(E909&gt;1,"Sí","No")</x:f>
        <x:v>No</x:v>
      </x:c>
    </x:row>
    <x:row r="910" ht="34" customHeight="1">
      <x:c r="A910" s="64" t="n">
        <x:v>1144049231</x:v>
      </x:c>
      <x:c r="B910" s="65" t="str">
        <x:v>JUAN DAVID ABADIA MOSQUERA</x:v>
      </x:c>
      <x:c r="C910" s="66" t="str">
        <x:v>Cédula de Ciudadanía</x:v>
      </x:c>
      <x:c r="D910" s="66" t="str">
        <x:v>Persona natural</x:v>
      </x:c>
      <x:c r="E910" s="67" t="n">
        <x:f>COUNTIF('Detalle contratos'!$X$5:$X$2373,A910)</x:f>
        <x:v>1</x:v>
      </x:c>
      <x:c r="F910" s="68" t="n">
        <x:f>SUMIF('Detalle contratos'!$X$5:$X$2373,A910,'Detalle contratos'!$P$5:$P$2373)</x:f>
        <x:v>24000000</x:v>
      </x:c>
      <x:c r="G910" s="65" t="str">
        <x:v>Secretaría de Salud</x:v>
      </x:c>
      <x:c r="H910" s="66" t="str">
        <x:f>IF(E910&gt;1,"Sí","No")</x:f>
        <x:v>No</x:v>
      </x:c>
    </x:row>
    <x:row r="911" ht="34" customHeight="1">
      <x:c r="A911" s="64" t="n">
        <x:v>1061819135</x:v>
      </x:c>
      <x:c r="B911" s="65" t="str">
        <x:v>JUAN JOSE BRAVO QUIROGA</x:v>
      </x:c>
      <x:c r="C911" s="66" t="str">
        <x:v>Cédula de Ciudadanía</x:v>
      </x:c>
      <x:c r="D911" s="66" t="str">
        <x:v>Persona natural</x:v>
      </x:c>
      <x:c r="E911" s="67" t="n">
        <x:f>COUNTIF('Detalle contratos'!$X$5:$X$2373,A911)</x:f>
        <x:v>1</x:v>
      </x:c>
      <x:c r="F911" s="68" t="n">
        <x:f>SUMIF('Detalle contratos'!$X$5:$X$2373,A911,'Detalle contratos'!$P$5:$P$2373)</x:f>
        <x:v>24000000</x:v>
      </x:c>
      <x:c r="G911" s="65" t="str">
        <x:v>Secretaría de Infraestructura</x:v>
      </x:c>
      <x:c r="H911" s="66" t="str">
        <x:f>IF(E911&gt;1,"Sí","No")</x:f>
        <x:v>No</x:v>
      </x:c>
    </x:row>
    <x:row r="912" ht="34" customHeight="1">
      <x:c r="A912" s="64" t="n">
        <x:v>1061739842</x:v>
      </x:c>
      <x:c r="B912" s="65" t="str">
        <x:v>JULIAN ALBERTO ROA HERNANDEZ</x:v>
      </x:c>
      <x:c r="C912" s="66" t="str">
        <x:v>Cédula de Ciudadanía</x:v>
      </x:c>
      <x:c r="D912" s="66" t="str">
        <x:v>Persona natural</x:v>
      </x:c>
      <x:c r="E912" s="67" t="n">
        <x:f>COUNTIF('Detalle contratos'!$X$5:$X$2373,A912)</x:f>
        <x:v>1</x:v>
      </x:c>
      <x:c r="F912" s="68" t="n">
        <x:f>SUMIF('Detalle contratos'!$X$5:$X$2373,A912,'Detalle contratos'!$P$5:$P$2373)</x:f>
        <x:v>24000000</x:v>
      </x:c>
      <x:c r="G912" s="65" t="str">
        <x:v>Secretaría de Infraestructura</x:v>
      </x:c>
      <x:c r="H912" s="66" t="str">
        <x:f>IF(E912&gt;1,"Sí","No")</x:f>
        <x:v>No</x:v>
      </x:c>
    </x:row>
    <x:row r="913" ht="34" customHeight="1">
      <x:c r="A913" s="64" t="n">
        <x:v>76314436</x:v>
      </x:c>
      <x:c r="B913" s="65" t="str">
        <x:v>JULIAN ANDRES CHICANGANA BURBANO</x:v>
      </x:c>
      <x:c r="C913" s="66" t="str">
        <x:v>Cédula de Ciudadanía</x:v>
      </x:c>
      <x:c r="D913" s="66" t="str">
        <x:v>Persona natural</x:v>
      </x:c>
      <x:c r="E913" s="67" t="n">
        <x:f>COUNTIF('Detalle contratos'!$X$5:$X$2373,A913)</x:f>
        <x:v>1</x:v>
      </x:c>
      <x:c r="F913" s="68" t="n">
        <x:f>SUMIF('Detalle contratos'!$X$5:$X$2373,A913,'Detalle contratos'!$P$5:$P$2373)</x:f>
        <x:v>24000000</x:v>
      </x:c>
      <x:c r="G913" s="65" t="str">
        <x:v>Secretaría de Cultura y Turismo</x:v>
      </x:c>
      <x:c r="H913" s="66" t="str">
        <x:f>IF(E913&gt;1,"Sí","No")</x:f>
        <x:v>No</x:v>
      </x:c>
    </x:row>
    <x:row r="914" ht="34" customHeight="1">
      <x:c r="A914" s="64" t="n">
        <x:v>1061707408</x:v>
      </x:c>
      <x:c r="B914" s="65" t="str">
        <x:v>JULIAN DAVID VALENCIA ASTAIZA</x:v>
      </x:c>
      <x:c r="C914" s="66" t="str">
        <x:v>Cédula de Ciudadanía</x:v>
      </x:c>
      <x:c r="D914" s="66" t="str">
        <x:v>Persona natural</x:v>
      </x:c>
      <x:c r="E914" s="67" t="n">
        <x:f>COUNTIF('Detalle contratos'!$X$5:$X$2373,A914)</x:f>
        <x:v>1</x:v>
      </x:c>
      <x:c r="F914" s="68" t="n">
        <x:f>SUMIF('Detalle contratos'!$X$5:$X$2373,A914,'Detalle contratos'!$P$5:$P$2373)</x:f>
        <x:v>24000000</x:v>
      </x:c>
      <x:c r="G914" s="65" t="str">
        <x:v>Oficina Asesora de Gestión del Riesgo</x:v>
      </x:c>
      <x:c r="H914" s="66" t="str">
        <x:f>IF(E914&gt;1,"Sí","No")</x:f>
        <x:v>No</x:v>
      </x:c>
    </x:row>
    <x:row r="915" ht="34" customHeight="1">
      <x:c r="A915" s="64" t="n">
        <x:v>76324115</x:v>
      </x:c>
      <x:c r="B915" s="65" t="str">
        <x:v>JULIAN LOPEZ VERNAZA</x:v>
      </x:c>
      <x:c r="C915" s="66" t="str">
        <x:v>Cédula de Ciudadanía</x:v>
      </x:c>
      <x:c r="D915" s="66" t="str">
        <x:v>Persona natural</x:v>
      </x:c>
      <x:c r="E915" s="67" t="n">
        <x:f>COUNTIF('Detalle contratos'!$X$5:$X$2373,A915)</x:f>
        <x:v>1</x:v>
      </x:c>
      <x:c r="F915" s="68" t="n">
        <x:f>SUMIF('Detalle contratos'!$X$5:$X$2373,A915,'Detalle contratos'!$P$5:$P$2373)</x:f>
        <x:v>24000000</x:v>
      </x:c>
      <x:c r="G915" s="65" t="str">
        <x:v>Secretaría de Infraestructura</x:v>
      </x:c>
      <x:c r="H915" s="66" t="str">
        <x:f>IF(E915&gt;1,"Sí","No")</x:f>
        <x:v>No</x:v>
      </x:c>
    </x:row>
    <x:row r="916" ht="34" customHeight="1">
      <x:c r="A916" s="64" t="n">
        <x:v>1061772488</x:v>
      </x:c>
      <x:c r="B916" s="65" t="str">
        <x:v>JULIETH  FERNANDA HOYOS MEDINA</x:v>
      </x:c>
      <x:c r="C916" s="66" t="str">
        <x:v>Cédula de Ciudadanía</x:v>
      </x:c>
      <x:c r="D916" s="66" t="str">
        <x:v>Persona natural</x:v>
      </x:c>
      <x:c r="E916" s="67" t="n">
        <x:f>COUNTIF('Detalle contratos'!$X$5:$X$2373,A916)</x:f>
        <x:v>1</x:v>
      </x:c>
      <x:c r="F916" s="68" t="n">
        <x:f>SUMIF('Detalle contratos'!$X$5:$X$2373,A916,'Detalle contratos'!$P$5:$P$2373)</x:f>
        <x:v>24000000</x:v>
      </x:c>
      <x:c r="G916" s="65" t="str">
        <x:v>Secretaría de Salud</x:v>
      </x:c>
      <x:c r="H916" s="66" t="str">
        <x:f>IF(E916&gt;1,"Sí","No")</x:f>
        <x:v>No</x:v>
      </x:c>
    </x:row>
    <x:row r="917" ht="34" customHeight="1">
      <x:c r="A917" s="64" t="n">
        <x:v>1061718174</x:v>
      </x:c>
      <x:c r="B917" s="65" t="str">
        <x:v>JULY VANNESA MARTINEZ RAMIREZ</x:v>
      </x:c>
      <x:c r="C917" s="66" t="str">
        <x:v>Cédula de Ciudadanía</x:v>
      </x:c>
      <x:c r="D917" s="66" t="str">
        <x:v>Persona natural</x:v>
      </x:c>
      <x:c r="E917" s="67" t="n">
        <x:f>COUNTIF('Detalle contratos'!$X$5:$X$2373,A917)</x:f>
        <x:v>1</x:v>
      </x:c>
      <x:c r="F917" s="68" t="n">
        <x:f>SUMIF('Detalle contratos'!$X$5:$X$2373,A917,'Detalle contratos'!$P$5:$P$2373)</x:f>
        <x:v>24000000</x:v>
      </x:c>
      <x:c r="G917" s="65" t="str">
        <x:v>Secretaría de Salud</x:v>
      </x:c>
      <x:c r="H917" s="66" t="str">
        <x:f>IF(E917&gt;1,"Sí","No")</x:f>
        <x:v>No</x:v>
      </x:c>
    </x:row>
    <x:row r="918" ht="34" customHeight="1">
      <x:c r="A918" s="64" t="n">
        <x:v>1061691452</x:v>
      </x:c>
      <x:c r="B918" s="65" t="str">
        <x:v>Jackeline Sotelo ceron</x:v>
      </x:c>
      <x:c r="C918" s="66" t="str">
        <x:v>Cédula de Ciudadanía</x:v>
      </x:c>
      <x:c r="D918" s="66" t="str">
        <x:v>Persona natural</x:v>
      </x:c>
      <x:c r="E918" s="67" t="n">
        <x:f>COUNTIF('Detalle contratos'!$X$5:$X$2373,A918)</x:f>
        <x:v>1</x:v>
      </x:c>
      <x:c r="F918" s="68" t="n">
        <x:f>SUMIF('Detalle contratos'!$X$5:$X$2373,A918,'Detalle contratos'!$P$5:$P$2373)</x:f>
        <x:v>24000000</x:v>
      </x:c>
      <x:c r="G918" s="65" t="str">
        <x:v>Secretaría de Infraestructura</x:v>
      </x:c>
      <x:c r="H918" s="66" t="str">
        <x:f>IF(E918&gt;1,"Sí","No")</x:f>
        <x:v>No</x:v>
      </x:c>
    </x:row>
    <x:row r="919" ht="34" customHeight="1">
      <x:c r="A919" s="64" t="n">
        <x:v>10493024</x:v>
      </x:c>
      <x:c r="B919" s="65" t="str">
        <x:v>Jefferson Jaime Vásquez Benavides</x:v>
      </x:c>
      <x:c r="C919" s="66" t="str">
        <x:v>Cédula de Ciudadanía</x:v>
      </x:c>
      <x:c r="D919" s="66" t="str">
        <x:v>Persona natural</x:v>
      </x:c>
      <x:c r="E919" s="67" t="n">
        <x:f>COUNTIF('Detalle contratos'!$X$5:$X$2373,A919)</x:f>
        <x:v>1</x:v>
      </x:c>
      <x:c r="F919" s="68" t="n">
        <x:f>SUMIF('Detalle contratos'!$X$5:$X$2373,A919,'Detalle contratos'!$P$5:$P$2373)</x:f>
        <x:v>24000000</x:v>
      </x:c>
      <x:c r="G919" s="65" t="str">
        <x:v>Secretaría de Infraestructura</x:v>
      </x:c>
      <x:c r="H919" s="66" t="str">
        <x:f>IF(E919&gt;1,"Sí","No")</x:f>
        <x:v>No</x:v>
      </x:c>
    </x:row>
    <x:row r="920" ht="34" customHeight="1">
      <x:c r="A920" s="64" t="n">
        <x:v>1061795960</x:v>
      </x:c>
      <x:c r="B920" s="65" t="str">
        <x:v>Jessica Daniela Ante Pantoja</x:v>
      </x:c>
      <x:c r="C920" s="66" t="str">
        <x:v>Cédula de Ciudadanía</x:v>
      </x:c>
      <x:c r="D920" s="66" t="str">
        <x:v>Persona natural</x:v>
      </x:c>
      <x:c r="E920" s="67" t="n">
        <x:f>COUNTIF('Detalle contratos'!$X$5:$X$2373,A920)</x:f>
        <x:v>1</x:v>
      </x:c>
      <x:c r="F920" s="68" t="n">
        <x:f>SUMIF('Detalle contratos'!$X$5:$X$2373,A920,'Detalle contratos'!$P$5:$P$2373)</x:f>
        <x:v>24000000</x:v>
      </x:c>
      <x:c r="G920" s="65" t="str">
        <x:v>Secretaría de Salud</x:v>
      </x:c>
      <x:c r="H920" s="66" t="str">
        <x:f>IF(E920&gt;1,"Sí","No")</x:f>
        <x:v>No</x:v>
      </x:c>
    </x:row>
    <x:row r="921" ht="34" customHeight="1">
      <x:c r="A921" s="64" t="n">
        <x:v>1123329709</x:v>
      </x:c>
      <x:c r="B921" s="65" t="str">
        <x:v>Jesus Alberto Muñoz Andrade</x:v>
      </x:c>
      <x:c r="C921" s="66" t="str">
        <x:v>Cédula de Ciudadanía</x:v>
      </x:c>
      <x:c r="D921" s="66" t="str">
        <x:v>Persona natural</x:v>
      </x:c>
      <x:c r="E921" s="67" t="n">
        <x:f>COUNTIF('Detalle contratos'!$X$5:$X$2373,A921)</x:f>
        <x:v>1</x:v>
      </x:c>
      <x:c r="F921" s="68" t="n">
        <x:f>SUMIF('Detalle contratos'!$X$5:$X$2373,A921,'Detalle contratos'!$P$5:$P$2373)</x:f>
        <x:v>24000000</x:v>
      </x:c>
      <x:c r="G921" s="65" t="str">
        <x:v>Secretaría de Infraestructura</x:v>
      </x:c>
      <x:c r="H921" s="66" t="str">
        <x:f>IF(E921&gt;1,"Sí","No")</x:f>
        <x:v>No</x:v>
      </x:c>
    </x:row>
    <x:row r="922" ht="34" customHeight="1">
      <x:c r="A922" s="64" t="n">
        <x:v>1061752690</x:v>
      </x:c>
      <x:c r="B922" s="65" t="str">
        <x:v>Jesús Alejandro Muñoz Ordoñez</x:v>
      </x:c>
      <x:c r="C922" s="66" t="str">
        <x:v>Cédula de Ciudadanía</x:v>
      </x:c>
      <x:c r="D922" s="66" t="str">
        <x:v>Persona natural</x:v>
      </x:c>
      <x:c r="E922" s="67" t="n">
        <x:f>COUNTIF('Detalle contratos'!$X$5:$X$2373,A922)</x:f>
        <x:v>1</x:v>
      </x:c>
      <x:c r="F922" s="68" t="n">
        <x:f>SUMIF('Detalle contratos'!$X$5:$X$2373,A922,'Detalle contratos'!$P$5:$P$2373)</x:f>
        <x:v>24000000</x:v>
      </x:c>
      <x:c r="G922" s="65" t="str">
        <x:v>Secretaría de Salud</x:v>
      </x:c>
      <x:c r="H922" s="66" t="str">
        <x:f>IF(E922&gt;1,"Sí","No")</x:f>
        <x:v>No</x:v>
      </x:c>
    </x:row>
    <x:row r="923" ht="34" customHeight="1">
      <x:c r="A923" s="64" t="n">
        <x:v>1061814005</x:v>
      </x:c>
      <x:c r="B923" s="65" t="str">
        <x:v>Jhon Michael Lemos Solarte</x:v>
      </x:c>
      <x:c r="C923" s="66" t="str">
        <x:v>Cédula de Ciudadanía</x:v>
      </x:c>
      <x:c r="D923" s="66" t="str">
        <x:v>Persona natural</x:v>
      </x:c>
      <x:c r="E923" s="67" t="n">
        <x:f>COUNTIF('Detalle contratos'!$X$5:$X$2373,A923)</x:f>
        <x:v>1</x:v>
      </x:c>
      <x:c r="F923" s="68" t="n">
        <x:f>SUMIF('Detalle contratos'!$X$5:$X$2373,A923,'Detalle contratos'!$P$5:$P$2373)</x:f>
        <x:v>24000000</x:v>
      </x:c>
      <x:c r="G923" s="65" t="str">
        <x:v>Secretaría de Tránsito y Transporte</x:v>
      </x:c>
      <x:c r="H923" s="66" t="str">
        <x:f>IF(E923&gt;1,"Sí","No")</x:f>
        <x:v>No</x:v>
      </x:c>
    </x:row>
    <x:row r="924" ht="34" customHeight="1">
      <x:c r="A924" s="64" t="n">
        <x:v>10301773</x:v>
      </x:c>
      <x:c r="B924" s="65" t="str">
        <x:v>Jhonny Alexander Guaca Chamorro</x:v>
      </x:c>
      <x:c r="C924" s="66" t="str">
        <x:v>Cédula de Ciudadanía</x:v>
      </x:c>
      <x:c r="D924" s="66" t="str">
        <x:v>Persona natural</x:v>
      </x:c>
      <x:c r="E924" s="67" t="n">
        <x:f>COUNTIF('Detalle contratos'!$X$5:$X$2373,A924)</x:f>
        <x:v>1</x:v>
      </x:c>
      <x:c r="F924" s="68" t="n">
        <x:f>SUMIF('Detalle contratos'!$X$5:$X$2373,A924,'Detalle contratos'!$P$5:$P$2373)</x:f>
        <x:v>24000000</x:v>
      </x:c>
      <x:c r="G924" s="65" t="str">
        <x:v>Secretaría de Salud</x:v>
      </x:c>
      <x:c r="H924" s="66" t="str">
        <x:f>IF(E924&gt;1,"Sí","No")</x:f>
        <x:v>No</x:v>
      </x:c>
    </x:row>
    <x:row r="925" ht="34" customHeight="1">
      <x:c r="A925" s="64" t="n">
        <x:v>1061767758</x:v>
      </x:c>
      <x:c r="B925" s="65" t="str">
        <x:v>Johana Catalina Traslaviña Cordoba</x:v>
      </x:c>
      <x:c r="C925" s="66" t="str">
        <x:v>Cédula de Ciudadanía</x:v>
      </x:c>
      <x:c r="D925" s="66" t="str">
        <x:v>Persona natural</x:v>
      </x:c>
      <x:c r="E925" s="67" t="n">
        <x:f>COUNTIF('Detalle contratos'!$X$5:$X$2373,A925)</x:f>
        <x:v>1</x:v>
      </x:c>
      <x:c r="F925" s="68" t="n">
        <x:f>SUMIF('Detalle contratos'!$X$5:$X$2373,A925,'Detalle contratos'!$P$5:$P$2373)</x:f>
        <x:v>24000000</x:v>
      </x:c>
      <x:c r="G925" s="65" t="str">
        <x:v>Secretaría de Gobierno</x:v>
      </x:c>
      <x:c r="H925" s="66" t="str">
        <x:f>IF(E925&gt;1,"Sí","No")</x:f>
        <x:v>No</x:v>
      </x:c>
    </x:row>
    <x:row r="926" ht="34" customHeight="1">
      <x:c r="A926" s="64" t="n">
        <x:v>10302651</x:v>
      </x:c>
      <x:c r="B926" s="65" t="str">
        <x:v>John Jairo Benitez Arias</x:v>
      </x:c>
      <x:c r="C926" s="66" t="str">
        <x:v>Cédula de Ciudadanía</x:v>
      </x:c>
      <x:c r="D926" s="66" t="str">
        <x:v>Persona natural</x:v>
      </x:c>
      <x:c r="E926" s="67" t="n">
        <x:f>COUNTIF('Detalle contratos'!$X$5:$X$2373,A926)</x:f>
        <x:v>1</x:v>
      </x:c>
      <x:c r="F926" s="68" t="n">
        <x:f>SUMIF('Detalle contratos'!$X$5:$X$2373,A926,'Detalle contratos'!$P$5:$P$2373)</x:f>
        <x:v>24000000</x:v>
      </x:c>
      <x:c r="G926" s="65" t="str">
        <x:v>Secretaría de Tránsito y Transporte</x:v>
      </x:c>
      <x:c r="H926" s="66" t="str">
        <x:f>IF(E926&gt;1,"Sí","No")</x:f>
        <x:v>No</x:v>
      </x:c>
    </x:row>
    <x:row r="927" ht="34" customHeight="1">
      <x:c r="A927" s="64" t="n">
        <x:v>10305695</x:v>
      </x:c>
      <x:c r="B927" s="65" t="str">
        <x:v>José Luis Sarria Espinosa</x:v>
      </x:c>
      <x:c r="C927" s="66" t="str">
        <x:v>Cédula de Ciudadanía</x:v>
      </x:c>
      <x:c r="D927" s="66" t="str">
        <x:v>Persona natural</x:v>
      </x:c>
      <x:c r="E927" s="67" t="n">
        <x:f>COUNTIF('Detalle contratos'!$X$5:$X$2373,A927)</x:f>
        <x:v>1</x:v>
      </x:c>
      <x:c r="F927" s="68" t="n">
        <x:f>SUMIF('Detalle contratos'!$X$5:$X$2373,A927,'Detalle contratos'!$P$5:$P$2373)</x:f>
        <x:v>24000000</x:v>
      </x:c>
      <x:c r="G927" s="65" t="str">
        <x:v>Secretaría de Tránsito y Transporte</x:v>
      </x:c>
      <x:c r="H927" s="66" t="str">
        <x:f>IF(E927&gt;1,"Sí","No")</x:f>
        <x:v>No</x:v>
      </x:c>
    </x:row>
    <x:row r="928" ht="34" customHeight="1">
      <x:c r="A928" s="64" t="n">
        <x:v>1061813105</x:v>
      </x:c>
      <x:c r="B928" s="65" t="str">
        <x:v>Juan Camilo Martinez Ceron</x:v>
      </x:c>
      <x:c r="C928" s="66" t="str">
        <x:v>Cédula de Ciudadanía</x:v>
      </x:c>
      <x:c r="D928" s="66" t="str">
        <x:v>Persona natural</x:v>
      </x:c>
      <x:c r="E928" s="67" t="n">
        <x:f>COUNTIF('Detalle contratos'!$X$5:$X$2373,A928)</x:f>
        <x:v>1</x:v>
      </x:c>
      <x:c r="F928" s="68" t="n">
        <x:f>SUMIF('Detalle contratos'!$X$5:$X$2373,A928,'Detalle contratos'!$P$5:$P$2373)</x:f>
        <x:v>24000000</x:v>
      </x:c>
      <x:c r="G928" s="65" t="str">
        <x:v>Secretaría de Infraestructura</x:v>
      </x:c>
      <x:c r="H928" s="66" t="str">
        <x:f>IF(E928&gt;1,"Sí","No")</x:f>
        <x:v>No</x:v>
      </x:c>
    </x:row>
    <x:row r="929" ht="34" customHeight="1">
      <x:c r="A929" s="64" t="n">
        <x:v>1061792439</x:v>
      </x:c>
      <x:c r="B929" s="65" t="str">
        <x:v>Juan Sebastian Beltran Diaz</x:v>
      </x:c>
      <x:c r="C929" s="66" t="str">
        <x:v>Cédula de Ciudadanía</x:v>
      </x:c>
      <x:c r="D929" s="66" t="str">
        <x:v>Persona natural</x:v>
      </x:c>
      <x:c r="E929" s="67" t="n">
        <x:f>COUNTIF('Detalle contratos'!$X$5:$X$2373,A929)</x:f>
        <x:v>1</x:v>
      </x:c>
      <x:c r="F929" s="68" t="n">
        <x:f>SUMIF('Detalle contratos'!$X$5:$X$2373,A929,'Detalle contratos'!$P$5:$P$2373)</x:f>
        <x:v>24000000</x:v>
      </x:c>
      <x:c r="G929" s="65" t="str">
        <x:v>Secretaría de Educación</x:v>
      </x:c>
      <x:c r="H929" s="66" t="str">
        <x:f>IF(E929&gt;1,"Sí","No")</x:f>
        <x:v>No</x:v>
      </x:c>
    </x:row>
    <x:row r="930" ht="34" customHeight="1">
      <x:c r="A930" s="64" t="n">
        <x:v>1061740217</x:v>
      </x:c>
      <x:c r="B930" s="65" t="str">
        <x:v>Juan david ruiz bolaños</x:v>
      </x:c>
      <x:c r="C930" s="66" t="str">
        <x:v>Cédula de Ciudadanía</x:v>
      </x:c>
      <x:c r="D930" s="66" t="str">
        <x:v>Persona natural</x:v>
      </x:c>
      <x:c r="E930" s="67" t="n">
        <x:f>COUNTIF('Detalle contratos'!$X$5:$X$2373,A930)</x:f>
        <x:v>1</x:v>
      </x:c>
      <x:c r="F930" s="68" t="n">
        <x:f>SUMIF('Detalle contratos'!$X$5:$X$2373,A930,'Detalle contratos'!$P$5:$P$2373)</x:f>
        <x:v>24000000</x:v>
      </x:c>
      <x:c r="G930" s="65" t="str">
        <x:v>Secretaría de Gobierno</x:v>
      </x:c>
      <x:c r="H930" s="66" t="str">
        <x:f>IF(E930&gt;1,"Sí","No")</x:f>
        <x:v>No</x:v>
      </x:c>
    </x:row>
    <x:row r="931" ht="34" customHeight="1">
      <x:c r="A931" s="64" t="n">
        <x:v>10294263</x:v>
      </x:c>
      <x:c r="B931" s="65" t="str">
        <x:v>Julian Camilo Collazos Zuñiga</x:v>
      </x:c>
      <x:c r="C931" s="66" t="str">
        <x:v>Cédula de Ciudadanía</x:v>
      </x:c>
      <x:c r="D931" s="66" t="str">
        <x:v>Persona natural</x:v>
      </x:c>
      <x:c r="E931" s="67" t="n">
        <x:f>COUNTIF('Detalle contratos'!$X$5:$X$2373,A931)</x:f>
        <x:v>1</x:v>
      </x:c>
      <x:c r="F931" s="68" t="n">
        <x:f>SUMIF('Detalle contratos'!$X$5:$X$2373,A931,'Detalle contratos'!$P$5:$P$2373)</x:f>
        <x:v>24000000</x:v>
      </x:c>
      <x:c r="G931" s="65" t="str">
        <x:v>Secretaría de Tránsito y Transporte</x:v>
      </x:c>
      <x:c r="H931" s="66" t="str">
        <x:f>IF(E931&gt;1,"Sí","No")</x:f>
        <x:v>No</x:v>
      </x:c>
    </x:row>
    <x:row r="932" ht="34" customHeight="1">
      <x:c r="A932" s="64" t="n">
        <x:v>1061822518</x:v>
      </x:c>
      <x:c r="B932" s="65" t="str">
        <x:v>KAREN PAOLA CABRERA GUAMPE</x:v>
      </x:c>
      <x:c r="C932" s="66" t="str">
        <x:v>Cédula de Ciudadanía</x:v>
      </x:c>
      <x:c r="D932" s="66" t="str">
        <x:v>Persona natural</x:v>
      </x:c>
      <x:c r="E932" s="67" t="n">
        <x:f>COUNTIF('Detalle contratos'!$X$5:$X$2373,A932)</x:f>
        <x:v>1</x:v>
      </x:c>
      <x:c r="F932" s="68" t="n">
        <x:f>SUMIF('Detalle contratos'!$X$5:$X$2373,A932,'Detalle contratos'!$P$5:$P$2373)</x:f>
        <x:v>24000000</x:v>
      </x:c>
      <x:c r="G932" s="65" t="str">
        <x:v>Secretaría de Tránsito y Transporte</x:v>
      </x:c>
      <x:c r="H932" s="66" t="str">
        <x:f>IF(E932&gt;1,"Sí","No")</x:f>
        <x:v>No</x:v>
      </x:c>
    </x:row>
    <x:row r="933" ht="34" customHeight="1">
      <x:c r="A933" s="64" t="n">
        <x:v>1061786874</x:v>
      </x:c>
      <x:c r="B933" s="65" t="str">
        <x:v>KARINA ISABEL HURTADO VIVIEROS</x:v>
      </x:c>
      <x:c r="C933" s="66" t="str">
        <x:v>Cédula de Ciudadanía</x:v>
      </x:c>
      <x:c r="D933" s="66" t="str">
        <x:v>Persona natural</x:v>
      </x:c>
      <x:c r="E933" s="67" t="n">
        <x:f>COUNTIF('Detalle contratos'!$X$5:$X$2373,A933)</x:f>
        <x:v>1</x:v>
      </x:c>
      <x:c r="F933" s="68" t="n">
        <x:f>SUMIF('Detalle contratos'!$X$5:$X$2373,A933,'Detalle contratos'!$P$5:$P$2373)</x:f>
        <x:v>24000000</x:v>
      </x:c>
      <x:c r="G933" s="65" t="str">
        <x:v>Secretaría de Infraestructura</x:v>
      </x:c>
      <x:c r="H933" s="66" t="str">
        <x:f>IF(E933&gt;1,"Sí","No")</x:f>
        <x:v>No</x:v>
      </x:c>
    </x:row>
    <x:row r="934" ht="34" customHeight="1">
      <x:c r="A934" s="64" t="n">
        <x:v>1061800941</x:v>
      </x:c>
      <x:c r="B934" s="65" t="str">
        <x:v>Karen Andrea Revelo Muñoz</x:v>
      </x:c>
      <x:c r="C934" s="66" t="str">
        <x:v>Cédula de Ciudadanía</x:v>
      </x:c>
      <x:c r="D934" s="66" t="str">
        <x:v>Persona natural</x:v>
      </x:c>
      <x:c r="E934" s="67" t="n">
        <x:f>COUNTIF('Detalle contratos'!$X$5:$X$2373,A934)</x:f>
        <x:v>1</x:v>
      </x:c>
      <x:c r="F934" s="68" t="n">
        <x:f>SUMIF('Detalle contratos'!$X$5:$X$2373,A934,'Detalle contratos'!$P$5:$P$2373)</x:f>
        <x:v>24000000</x:v>
      </x:c>
      <x:c r="G934" s="65" t="str">
        <x:v>Secretaría de Gobierno</x:v>
      </x:c>
      <x:c r="H934" s="66" t="str">
        <x:f>IF(E934&gt;1,"Sí","No")</x:f>
        <x:v>No</x:v>
      </x:c>
    </x:row>
    <x:row r="935" ht="34" customHeight="1">
      <x:c r="A935" s="64" t="n">
        <x:v>1061818414</x:v>
      </x:c>
      <x:c r="B935" s="65" t="str">
        <x:v>Karen Dayanna Losada Bambague</x:v>
      </x:c>
      <x:c r="C935" s="66" t="str">
        <x:v>Cédula de Ciudadanía</x:v>
      </x:c>
      <x:c r="D935" s="66" t="str">
        <x:v>Persona natural</x:v>
      </x:c>
      <x:c r="E935" s="67" t="n">
        <x:f>COUNTIF('Detalle contratos'!$X$5:$X$2373,A935)</x:f>
        <x:v>1</x:v>
      </x:c>
      <x:c r="F935" s="68" t="n">
        <x:f>SUMIF('Detalle contratos'!$X$5:$X$2373,A935,'Detalle contratos'!$P$5:$P$2373)</x:f>
        <x:v>24000000</x:v>
      </x:c>
      <x:c r="G935" s="65" t="str">
        <x:v>Secretaría de Tránsito y Transporte</x:v>
      </x:c>
      <x:c r="H935" s="66" t="str">
        <x:f>IF(E935&gt;1,"Sí","No")</x:f>
        <x:v>No</x:v>
      </x:c>
    </x:row>
    <x:row r="936" ht="34" customHeight="1">
      <x:c r="A936" s="64" t="n">
        <x:v>1061774804</x:v>
      </x:c>
      <x:c r="B936" s="65" t="str">
        <x:v>Karen Franco</x:v>
      </x:c>
      <x:c r="C936" s="66" t="str">
        <x:v>Cédula de Ciudadanía</x:v>
      </x:c>
      <x:c r="D936" s="66" t="str">
        <x:v>Persona natural</x:v>
      </x:c>
      <x:c r="E936" s="67" t="n">
        <x:f>COUNTIF('Detalle contratos'!$X$5:$X$2373,A936)</x:f>
        <x:v>1</x:v>
      </x:c>
      <x:c r="F936" s="68" t="n">
        <x:f>SUMIF('Detalle contratos'!$X$5:$X$2373,A936,'Detalle contratos'!$P$5:$P$2373)</x:f>
        <x:v>24000000</x:v>
      </x:c>
      <x:c r="G936" s="65" t="str">
        <x:v>Secretaría de Infraestructura</x:v>
      </x:c>
      <x:c r="H936" s="66" t="str">
        <x:f>IF(E936&gt;1,"Sí","No")</x:f>
        <x:v>No</x:v>
      </x:c>
    </x:row>
    <x:row r="937" ht="34" customHeight="1">
      <x:c r="A937" s="64" t="n">
        <x:v>1094944355</x:v>
      </x:c>
      <x:c r="B937" s="65" t="str">
        <x:v>LAURA ALEJANDRA SANTACRUZ MEJIA</x:v>
      </x:c>
      <x:c r="C937" s="66" t="str">
        <x:v>Cédula de Ciudadanía</x:v>
      </x:c>
      <x:c r="D937" s="66" t="str">
        <x:v>Persona natural</x:v>
      </x:c>
      <x:c r="E937" s="67" t="n">
        <x:f>COUNTIF('Detalle contratos'!$X$5:$X$2373,A937)</x:f>
        <x:v>1</x:v>
      </x:c>
      <x:c r="F937" s="68" t="n">
        <x:f>SUMIF('Detalle contratos'!$X$5:$X$2373,A937,'Detalle contratos'!$P$5:$P$2373)</x:f>
        <x:v>24000000</x:v>
      </x:c>
      <x:c r="G937" s="65" t="str">
        <x:v>Secretaría de Gobierno</x:v>
      </x:c>
      <x:c r="H937" s="66" t="str">
        <x:f>IF(E937&gt;1,"Sí","No")</x:f>
        <x:v>No</x:v>
      </x:c>
    </x:row>
    <x:row r="938" ht="34" customHeight="1">
      <x:c r="A938" s="64" t="n">
        <x:v>1061821885</x:v>
      </x:c>
      <x:c r="B938" s="65" t="str">
        <x:v>LAURA ISABEL LOPEZ AÑASCO</x:v>
      </x:c>
      <x:c r="C938" s="66" t="str">
        <x:v>Cédula de Ciudadanía</x:v>
      </x:c>
      <x:c r="D938" s="66" t="str">
        <x:v>Persona natural</x:v>
      </x:c>
      <x:c r="E938" s="67" t="n">
        <x:f>COUNTIF('Detalle contratos'!$X$5:$X$2373,A938)</x:f>
        <x:v>1</x:v>
      </x:c>
      <x:c r="F938" s="68" t="n">
        <x:f>SUMIF('Detalle contratos'!$X$5:$X$2373,A938,'Detalle contratos'!$P$5:$P$2373)</x:f>
        <x:v>24000000</x:v>
      </x:c>
      <x:c r="G938" s="65" t="str">
        <x:v>Secretaría de Tránsito y Transporte</x:v>
      </x:c>
      <x:c r="H938" s="66" t="str">
        <x:f>IF(E938&gt;1,"Sí","No")</x:f>
        <x:v>No</x:v>
      </x:c>
    </x:row>
    <x:row r="939" ht="34" customHeight="1">
      <x:c r="A939" s="64" t="n">
        <x:v>1061687663</x:v>
      </x:c>
      <x:c r="B939" s="65" t="str">
        <x:v>LEIDY SOFIA ERASO MOSQUERA</x:v>
      </x:c>
      <x:c r="C939" s="66" t="str">
        <x:v>Cédula de Ciudadanía</x:v>
      </x:c>
      <x:c r="D939" s="66" t="str">
        <x:v>Persona natural</x:v>
      </x:c>
      <x:c r="E939" s="67" t="n">
        <x:f>COUNTIF('Detalle contratos'!$X$5:$X$2373,A939)</x:f>
        <x:v>1</x:v>
      </x:c>
      <x:c r="F939" s="68" t="n">
        <x:f>SUMIF('Detalle contratos'!$X$5:$X$2373,A939,'Detalle contratos'!$P$5:$P$2373)</x:f>
        <x:v>24000000</x:v>
      </x:c>
      <x:c r="G939" s="65" t="str">
        <x:v>Secretaría de Infraestructura</x:v>
      </x:c>
      <x:c r="H939" s="66" t="str">
        <x:f>IF(E939&gt;1,"Sí","No")</x:f>
        <x:v>No</x:v>
      </x:c>
    </x:row>
    <x:row r="940" ht="34" customHeight="1">
      <x:c r="A940" s="64" t="n">
        <x:v>1113525246</x:v>
      </x:c>
      <x:c r="B940" s="65" t="str">
        <x:v>LILIANA EUGENIA FULI GUTIERREZ</x:v>
      </x:c>
      <x:c r="C940" s="66" t="str">
        <x:v>Cédula de Ciudadanía</x:v>
      </x:c>
      <x:c r="D940" s="66" t="str">
        <x:v>Persona natural</x:v>
      </x:c>
      <x:c r="E940" s="67" t="n">
        <x:f>COUNTIF('Detalle contratos'!$X$5:$X$2373,A940)</x:f>
        <x:v>1</x:v>
      </x:c>
      <x:c r="F940" s="68" t="n">
        <x:f>SUMIF('Detalle contratos'!$X$5:$X$2373,A940,'Detalle contratos'!$P$5:$P$2373)</x:f>
        <x:v>24000000</x:v>
      </x:c>
      <x:c r="G940" s="65" t="str">
        <x:v>Secretaría de Educación</x:v>
      </x:c>
      <x:c r="H940" s="66" t="str">
        <x:f>IF(E940&gt;1,"Sí","No")</x:f>
        <x:v>No</x:v>
      </x:c>
    </x:row>
    <x:row r="941" ht="34" customHeight="1">
      <x:c r="A941" s="64" t="n">
        <x:v>1061742321</x:v>
      </x:c>
      <x:c r="B941" s="65" t="str">
        <x:v>LINA MARCELA CHILITO CASALLAS</x:v>
      </x:c>
      <x:c r="C941" s="66" t="str">
        <x:v>Cédula de Ciudadanía</x:v>
      </x:c>
      <x:c r="D941" s="66" t="str">
        <x:v>Persona natural</x:v>
      </x:c>
      <x:c r="E941" s="67" t="n">
        <x:f>COUNTIF('Detalle contratos'!$X$5:$X$2373,A941)</x:f>
        <x:v>1</x:v>
      </x:c>
      <x:c r="F941" s="68" t="n">
        <x:f>SUMIF('Detalle contratos'!$X$5:$X$2373,A941,'Detalle contratos'!$P$5:$P$2373)</x:f>
        <x:v>24000000</x:v>
      </x:c>
      <x:c r="G941" s="65" t="str">
        <x:v>Secretaría de Educación</x:v>
      </x:c>
      <x:c r="H941" s="66" t="str">
        <x:f>IF(E941&gt;1,"Sí","No")</x:f>
        <x:v>No</x:v>
      </x:c>
    </x:row>
    <x:row r="942" ht="34" customHeight="1">
      <x:c r="A942" s="64" t="n">
        <x:v>1061759967</x:v>
      </x:c>
      <x:c r="B942" s="65" t="str">
        <x:v>LINA MARIA DELGADO MARIACA</x:v>
      </x:c>
      <x:c r="C942" s="66" t="str">
        <x:v>Cédula de Ciudadanía</x:v>
      </x:c>
      <x:c r="D942" s="66" t="str">
        <x:v>Persona natural</x:v>
      </x:c>
      <x:c r="E942" s="67" t="n">
        <x:f>COUNTIF('Detalle contratos'!$X$5:$X$2373,A942)</x:f>
        <x:v>1</x:v>
      </x:c>
      <x:c r="F942" s="68" t="n">
        <x:f>SUMIF('Detalle contratos'!$X$5:$X$2373,A942,'Detalle contratos'!$P$5:$P$2373)</x:f>
        <x:v>24000000</x:v>
      </x:c>
      <x:c r="G942" s="65" t="str">
        <x:v>Secretaría de Tránsito y Transporte</x:v>
      </x:c>
      <x:c r="H942" s="66" t="str">
        <x:f>IF(E942&gt;1,"Sí","No")</x:f>
        <x:v>No</x:v>
      </x:c>
    </x:row>
    <x:row r="943" ht="34" customHeight="1">
      <x:c r="A943" s="64" t="n">
        <x:v>1061692775</x:v>
      </x:c>
      <x:c r="B943" s="65" t="str">
        <x:v>LISBETH  MAYERLY PEÑA MERA</x:v>
      </x:c>
      <x:c r="C943" s="66" t="str">
        <x:v>Cédula de Ciudadanía</x:v>
      </x:c>
      <x:c r="D943" s="66" t="str">
        <x:v>Persona natural</x:v>
      </x:c>
      <x:c r="E943" s="67" t="n">
        <x:f>COUNTIF('Detalle contratos'!$X$5:$X$2373,A943)</x:f>
        <x:v>1</x:v>
      </x:c>
      <x:c r="F943" s="68" t="n">
        <x:f>SUMIF('Detalle contratos'!$X$5:$X$2373,A943,'Detalle contratos'!$P$5:$P$2373)</x:f>
        <x:v>24000000</x:v>
      </x:c>
      <x:c r="G943" s="65" t="str">
        <x:v>Secretaría de Salud</x:v>
      </x:c>
      <x:c r="H943" s="66" t="str">
        <x:f>IF(E943&gt;1,"Sí","No")</x:f>
        <x:v>No</x:v>
      </x:c>
    </x:row>
    <x:row r="944" ht="34" customHeight="1">
      <x:c r="A944" s="64" t="n">
        <x:v>1002834634</x:v>
      </x:c>
      <x:c r="B944" s="65" t="str">
        <x:v>LISBETH VALENTINA MANSO DAZA</x:v>
      </x:c>
      <x:c r="C944" s="66" t="str">
        <x:v>Cédula de Ciudadanía</x:v>
      </x:c>
      <x:c r="D944" s="66" t="str">
        <x:v>Persona natural</x:v>
      </x:c>
      <x:c r="E944" s="67" t="n">
        <x:f>COUNTIF('Detalle contratos'!$X$5:$X$2373,A944)</x:f>
        <x:v>1</x:v>
      </x:c>
      <x:c r="F944" s="68" t="n">
        <x:f>SUMIF('Detalle contratos'!$X$5:$X$2373,A944,'Detalle contratos'!$P$5:$P$2373)</x:f>
        <x:v>24000000</x:v>
      </x:c>
      <x:c r="G944" s="65" t="str">
        <x:v>Secretaría de Infraestructura</x:v>
      </x:c>
      <x:c r="H944" s="66" t="str">
        <x:f>IF(E944&gt;1,"Sí","No")</x:f>
        <x:v>No</x:v>
      </x:c>
    </x:row>
    <x:row r="945" ht="34" customHeight="1">
      <x:c r="A945" s="64" t="n">
        <x:v>34552688</x:v>
      </x:c>
      <x:c r="B945" s="65" t="str">
        <x:v>LUCELY PALECHOR HORMIGA</x:v>
      </x:c>
      <x:c r="C945" s="66" t="str">
        <x:v>Cédula de Ciudadanía</x:v>
      </x:c>
      <x:c r="D945" s="66" t="str">
        <x:v>Persona natural</x:v>
      </x:c>
      <x:c r="E945" s="67" t="n">
        <x:f>COUNTIF('Detalle contratos'!$X$5:$X$2373,A945)</x:f>
        <x:v>1</x:v>
      </x:c>
      <x:c r="F945" s="68" t="n">
        <x:f>SUMIF('Detalle contratos'!$X$5:$X$2373,A945,'Detalle contratos'!$P$5:$P$2373)</x:f>
        <x:v>24000000</x:v>
      </x:c>
      <x:c r="G945" s="65" t="str">
        <x:v>Secretaría de Infraestructura</x:v>
      </x:c>
      <x:c r="H945" s="66" t="str">
        <x:f>IF(E945&gt;1,"Sí","No")</x:f>
        <x:v>No</x:v>
      </x:c>
    </x:row>
    <x:row r="946" ht="34" customHeight="1">
      <x:c r="A946" s="64" t="n">
        <x:v>1061696400</x:v>
      </x:c>
      <x:c r="B946" s="65" t="str">
        <x:v>LUCERO ENID SERNA MELENDEZ</x:v>
      </x:c>
      <x:c r="C946" s="66" t="str">
        <x:v>Cédula de Ciudadanía</x:v>
      </x:c>
      <x:c r="D946" s="66" t="str">
        <x:v>Persona natural</x:v>
      </x:c>
      <x:c r="E946" s="67" t="n">
        <x:f>COUNTIF('Detalle contratos'!$X$5:$X$2373,A946)</x:f>
        <x:v>1</x:v>
      </x:c>
      <x:c r="F946" s="68" t="n">
        <x:f>SUMIF('Detalle contratos'!$X$5:$X$2373,A946,'Detalle contratos'!$P$5:$P$2373)</x:f>
        <x:v>24000000</x:v>
      </x:c>
      <x:c r="G946" s="65" t="str">
        <x:v>Secretaría de Tránsito y Transporte</x:v>
      </x:c>
      <x:c r="H946" s="66" t="str">
        <x:f>IF(E946&gt;1,"Sí","No")</x:f>
        <x:v>No</x:v>
      </x:c>
    </x:row>
    <x:row r="947" ht="34" customHeight="1">
      <x:c r="A947" s="64" t="n">
        <x:v>10290248</x:v>
      </x:c>
      <x:c r="B947" s="65" t="str">
        <x:v>LUDWING ALEXIS SANTIAGO</x:v>
      </x:c>
      <x:c r="C947" s="66" t="str">
        <x:v>Cédula de Ciudadanía</x:v>
      </x:c>
      <x:c r="D947" s="66" t="str">
        <x:v>Persona natural</x:v>
      </x:c>
      <x:c r="E947" s="67" t="n">
        <x:f>COUNTIF('Detalle contratos'!$X$5:$X$2373,A947)</x:f>
        <x:v>1</x:v>
      </x:c>
      <x:c r="F947" s="68" t="n">
        <x:f>SUMIF('Detalle contratos'!$X$5:$X$2373,A947,'Detalle contratos'!$P$5:$P$2373)</x:f>
        <x:v>24000000</x:v>
      </x:c>
      <x:c r="G947" s="65" t="str">
        <x:v>Secretaría de Infraestructura</x:v>
      </x:c>
      <x:c r="H947" s="66" t="str">
        <x:f>IF(E947&gt;1,"Sí","No")</x:f>
        <x:v>No</x:v>
      </x:c>
    </x:row>
    <x:row r="948" ht="34" customHeight="1">
      <x:c r="A948" s="64" t="n">
        <x:v>76316690</x:v>
      </x:c>
      <x:c r="B948" s="65" t="str">
        <x:v>LUIS FELIPE MAYA MUÑOZ</x:v>
      </x:c>
      <x:c r="C948" s="66" t="str">
        <x:v>Cédula de Ciudadanía</x:v>
      </x:c>
      <x:c r="D948" s="66" t="str">
        <x:v>Persona natural</x:v>
      </x:c>
      <x:c r="E948" s="67" t="n">
        <x:f>COUNTIF('Detalle contratos'!$X$5:$X$2373,A948)</x:f>
        <x:v>1</x:v>
      </x:c>
      <x:c r="F948" s="68" t="n">
        <x:f>SUMIF('Detalle contratos'!$X$5:$X$2373,A948,'Detalle contratos'!$P$5:$P$2373)</x:f>
        <x:v>24000000</x:v>
      </x:c>
      <x:c r="G948" s="65" t="str">
        <x:v>Secretaría General</x:v>
      </x:c>
      <x:c r="H948" s="66" t="str">
        <x:f>IF(E948&gt;1,"Sí","No")</x:f>
        <x:v>No</x:v>
      </x:c>
    </x:row>
    <x:row r="949" ht="34" customHeight="1">
      <x:c r="A949" s="64" t="n">
        <x:v>1061766239</x:v>
      </x:c>
      <x:c r="B949" s="65" t="str">
        <x:v>LUISA FERNANDA PIEDRAHITA CAICEDO</x:v>
      </x:c>
      <x:c r="C949" s="66" t="str">
        <x:v>Cédula de Ciudadanía</x:v>
      </x:c>
      <x:c r="D949" s="66" t="str">
        <x:v>Persona natural</x:v>
      </x:c>
      <x:c r="E949" s="67" t="n">
        <x:f>COUNTIF('Detalle contratos'!$X$5:$X$2373,A949)</x:f>
        <x:v>1</x:v>
      </x:c>
      <x:c r="F949" s="68" t="n">
        <x:f>SUMIF('Detalle contratos'!$X$5:$X$2373,A949,'Detalle contratos'!$P$5:$P$2373)</x:f>
        <x:v>24000000</x:v>
      </x:c>
      <x:c r="G949" s="65" t="str">
        <x:v>Secretaría de Tránsito y Transporte</x:v>
      </x:c>
      <x:c r="H949" s="66" t="str">
        <x:f>IF(E949&gt;1,"Sí","No")</x:f>
        <x:v>No</x:v>
      </x:c>
    </x:row>
    <x:row r="950" ht="34" customHeight="1">
      <x:c r="A950" s="64" t="n">
        <x:v>25594328</x:v>
      </x:c>
      <x:c r="B950" s="65" t="str">
        <x:v>LUZ AMPARO DAZA VALDES</x:v>
      </x:c>
      <x:c r="C950" s="66" t="str">
        <x:v>Cédula de Ciudadanía</x:v>
      </x:c>
      <x:c r="D950" s="66" t="str">
        <x:v>Persona natural</x:v>
      </x:c>
      <x:c r="E950" s="67" t="n">
        <x:f>COUNTIF('Detalle contratos'!$X$5:$X$2373,A950)</x:f>
        <x:v>1</x:v>
      </x:c>
      <x:c r="F950" s="68" t="n">
        <x:f>SUMIF('Detalle contratos'!$X$5:$X$2373,A950,'Detalle contratos'!$P$5:$P$2373)</x:f>
        <x:v>24000000</x:v>
      </x:c>
      <x:c r="G950" s="65" t="str">
        <x:v>Secretaría de Educación</x:v>
      </x:c>
      <x:c r="H950" s="66" t="str">
        <x:f>IF(E950&gt;1,"Sí","No")</x:f>
        <x:v>No</x:v>
      </x:c>
    </x:row>
    <x:row r="951" ht="34" customHeight="1">
      <x:c r="A951" s="64" t="n">
        <x:v>1061735151</x:v>
      </x:c>
      <x:c r="B951" s="65" t="str">
        <x:v>Lady Melissa Sanchez Solarte</x:v>
      </x:c>
      <x:c r="C951" s="66" t="str">
        <x:v>Cédula de Ciudadanía</x:v>
      </x:c>
      <x:c r="D951" s="66" t="str">
        <x:v>Persona natural</x:v>
      </x:c>
      <x:c r="E951" s="67" t="n">
        <x:f>COUNTIF('Detalle contratos'!$X$5:$X$2373,A951)</x:f>
        <x:v>1</x:v>
      </x:c>
      <x:c r="F951" s="68" t="n">
        <x:f>SUMIF('Detalle contratos'!$X$5:$X$2373,A951,'Detalle contratos'!$P$5:$P$2373)</x:f>
        <x:v>24000000</x:v>
      </x:c>
      <x:c r="G951" s="65" t="str">
        <x:v>Secretaría de Gobierno</x:v>
      </x:c>
      <x:c r="H951" s="66" t="str">
        <x:f>IF(E951&gt;1,"Sí","No")</x:f>
        <x:v>No</x:v>
      </x:c>
    </x:row>
    <x:row r="952" ht="34" customHeight="1">
      <x:c r="A952" s="64" t="n">
        <x:v>1116807744</x:v>
      </x:c>
      <x:c r="B952" s="65" t="str">
        <x:v>Laura Isabella Garcia Legarda</x:v>
      </x:c>
      <x:c r="C952" s="66" t="str">
        <x:v>Cédula de Ciudadanía</x:v>
      </x:c>
      <x:c r="D952" s="66" t="str">
        <x:v>Persona natural</x:v>
      </x:c>
      <x:c r="E952" s="67" t="n">
        <x:f>COUNTIF('Detalle contratos'!$X$5:$X$2373,A952)</x:f>
        <x:v>1</x:v>
      </x:c>
      <x:c r="F952" s="68" t="n">
        <x:f>SUMIF('Detalle contratos'!$X$5:$X$2373,A952,'Detalle contratos'!$P$5:$P$2373)</x:f>
        <x:v>24000000</x:v>
      </x:c>
      <x:c r="G952" s="65" t="str">
        <x:v>Secretaría de Infraestructura</x:v>
      </x:c>
      <x:c r="H952" s="66" t="str">
        <x:f>IF(E952&gt;1,"Sí","No")</x:f>
        <x:v>No</x:v>
      </x:c>
    </x:row>
    <x:row r="953" ht="34" customHeight="1">
      <x:c r="A953" s="64" t="n">
        <x:v>98388096</x:v>
      </x:c>
      <x:c r="B953" s="65" t="str">
        <x:v>Leandro Marin Zambrano Rodriguez</x:v>
      </x:c>
      <x:c r="C953" s="66" t="str">
        <x:v>Cédula de Ciudadanía</x:v>
      </x:c>
      <x:c r="D953" s="66" t="str">
        <x:v>Persona natural</x:v>
      </x:c>
      <x:c r="E953" s="67" t="n">
        <x:f>COUNTIF('Detalle contratos'!$X$5:$X$2373,A953)</x:f>
        <x:v>1</x:v>
      </x:c>
      <x:c r="F953" s="68" t="n">
        <x:f>SUMIF('Detalle contratos'!$X$5:$X$2373,A953,'Detalle contratos'!$P$5:$P$2373)</x:f>
        <x:v>24000000</x:v>
      </x:c>
      <x:c r="G953" s="65" t="str">
        <x:v>Secretaría de Infraestructura</x:v>
      </x:c>
      <x:c r="H953" s="66" t="str">
        <x:f>IF(E953&gt;1,"Sí","No")</x:f>
        <x:v>No</x:v>
      </x:c>
    </x:row>
    <x:row r="954" ht="34" customHeight="1">
      <x:c r="A954" s="64" t="n">
        <x:v>1061741531</x:v>
      </x:c>
      <x:c r="B954" s="65" t="str">
        <x:v>Lizeth Adriana Fernandez Obando</x:v>
      </x:c>
      <x:c r="C954" s="66" t="str">
        <x:v>Cédula de Ciudadanía</x:v>
      </x:c>
      <x:c r="D954" s="66" t="str">
        <x:v>Persona natural</x:v>
      </x:c>
      <x:c r="E954" s="67" t="n">
        <x:f>COUNTIF('Detalle contratos'!$X$5:$X$2373,A954)</x:f>
        <x:v>1</x:v>
      </x:c>
      <x:c r="F954" s="68" t="n">
        <x:f>SUMIF('Detalle contratos'!$X$5:$X$2373,A954,'Detalle contratos'!$P$5:$P$2373)</x:f>
        <x:v>24000000</x:v>
      </x:c>
      <x:c r="G954" s="65" t="str">
        <x:v>Secretaría de Salud</x:v>
      </x:c>
      <x:c r="H954" s="66" t="str">
        <x:f>IF(E954&gt;1,"Sí","No")</x:f>
        <x:v>No</x:v>
      </x:c>
    </x:row>
    <x:row r="955" ht="34" customHeight="1">
      <x:c r="A955" s="64" t="n">
        <x:v>1061760300</x:v>
      </x:c>
      <x:c r="B955" s="65" t="str">
        <x:v>Luis Branly Daza Pacheco</x:v>
      </x:c>
      <x:c r="C955" s="66" t="str">
        <x:v>Cédula de Ciudadanía</x:v>
      </x:c>
      <x:c r="D955" s="66" t="str">
        <x:v>Persona natural</x:v>
      </x:c>
      <x:c r="E955" s="67" t="n">
        <x:f>COUNTIF('Detalle contratos'!$X$5:$X$2373,A955)</x:f>
        <x:v>1</x:v>
      </x:c>
      <x:c r="F955" s="68" t="n">
        <x:f>SUMIF('Detalle contratos'!$X$5:$X$2373,A955,'Detalle contratos'!$P$5:$P$2373)</x:f>
        <x:v>24000000</x:v>
      </x:c>
      <x:c r="G955" s="65" t="str">
        <x:v>Secretaría de Tránsito y Transporte</x:v>
      </x:c>
      <x:c r="H955" s="66" t="str">
        <x:f>IF(E955&gt;1,"Sí","No")</x:f>
        <x:v>No</x:v>
      </x:c>
    </x:row>
    <x:row r="956" ht="34" customHeight="1">
      <x:c r="A956" s="64" t="n">
        <x:v>1061717453</x:v>
      </x:c>
      <x:c r="B956" s="65" t="str">
        <x:v>Luis Eduardo Bravo Tobar</x:v>
      </x:c>
      <x:c r="C956" s="66" t="str">
        <x:v>Cédula de Ciudadanía</x:v>
      </x:c>
      <x:c r="D956" s="66" t="str">
        <x:v>Persona natural</x:v>
      </x:c>
      <x:c r="E956" s="67" t="n">
        <x:f>COUNTIF('Detalle contratos'!$X$5:$X$2373,A956)</x:f>
        <x:v>1</x:v>
      </x:c>
      <x:c r="F956" s="68" t="n">
        <x:f>SUMIF('Detalle contratos'!$X$5:$X$2373,A956,'Detalle contratos'!$P$5:$P$2373)</x:f>
        <x:v>24000000</x:v>
      </x:c>
      <x:c r="G956" s="65" t="str">
        <x:v>Secretaría de Salud</x:v>
      </x:c>
      <x:c r="H956" s="66" t="str">
        <x:f>IF(E956&gt;1,"Sí","No")</x:f>
        <x:v>No</x:v>
      </x:c>
    </x:row>
    <x:row r="957" ht="34" customHeight="1">
      <x:c r="A957" s="64" t="n">
        <x:v>1061782472</x:v>
      </x:c>
      <x:c r="B957" s="65" t="str">
        <x:v>Luisa Fernanda Alegria Rendon</x:v>
      </x:c>
      <x:c r="C957" s="66" t="str">
        <x:v>Cédula de Ciudadanía</x:v>
      </x:c>
      <x:c r="D957" s="66" t="str">
        <x:v>Persona natural</x:v>
      </x:c>
      <x:c r="E957" s="67" t="n">
        <x:f>COUNTIF('Detalle contratos'!$X$5:$X$2373,A957)</x:f>
        <x:v>1</x:v>
      </x:c>
      <x:c r="F957" s="68" t="n">
        <x:f>SUMIF('Detalle contratos'!$X$5:$X$2373,A957,'Detalle contratos'!$P$5:$P$2373)</x:f>
        <x:v>24000000</x:v>
      </x:c>
      <x:c r="G957" s="65" t="str">
        <x:v>Secretaría de Salud</x:v>
      </x:c>
      <x:c r="H957" s="66" t="str">
        <x:f>IF(E957&gt;1,"Sí","No")</x:f>
        <x:v>No</x:v>
      </x:c>
    </x:row>
    <x:row r="958" ht="34" customHeight="1">
      <x:c r="A958" s="64" t="n">
        <x:v>1061796190</x:v>
      </x:c>
      <x:c r="B958" s="65" t="str">
        <x:v>Luisa Fernanda Cabezas Lozano</x:v>
      </x:c>
      <x:c r="C958" s="66" t="str">
        <x:v>Cédula de Ciudadanía</x:v>
      </x:c>
      <x:c r="D958" s="66" t="str">
        <x:v>Persona natural</x:v>
      </x:c>
      <x:c r="E958" s="67" t="n">
        <x:f>COUNTIF('Detalle contratos'!$X$5:$X$2373,A958)</x:f>
        <x:v>1</x:v>
      </x:c>
      <x:c r="F958" s="68" t="n">
        <x:f>SUMIF('Detalle contratos'!$X$5:$X$2373,A958,'Detalle contratos'!$P$5:$P$2373)</x:f>
        <x:v>24000000</x:v>
      </x:c>
      <x:c r="G958" s="65" t="str">
        <x:v>Secretaría de Gobierno</x:v>
      </x:c>
      <x:c r="H958" s="66" t="str">
        <x:f>IF(E958&gt;1,"Sí","No")</x:f>
        <x:v>No</x:v>
      </x:c>
    </x:row>
    <x:row r="959" ht="34" customHeight="1">
      <x:c r="A959" s="64" t="n">
        <x:v>1061731629</x:v>
      </x:c>
      <x:c r="B959" s="65" t="str">
        <x:v>MANUEL ALEJANDRO PALOMINO</x:v>
      </x:c>
      <x:c r="C959" s="66" t="str">
        <x:v>Cédula de Ciudadanía</x:v>
      </x:c>
      <x:c r="D959" s="66" t="str">
        <x:v>Persona natural</x:v>
      </x:c>
      <x:c r="E959" s="67" t="n">
        <x:f>COUNTIF('Detalle contratos'!$X$5:$X$2373,A959)</x:f>
        <x:v>1</x:v>
      </x:c>
      <x:c r="F959" s="68" t="n">
        <x:f>SUMIF('Detalle contratos'!$X$5:$X$2373,A959,'Detalle contratos'!$P$5:$P$2373)</x:f>
        <x:v>24000000</x:v>
      </x:c>
      <x:c r="G959" s="65" t="str">
        <x:v>Secretaría de Gobierno</x:v>
      </x:c>
      <x:c r="H959" s="66" t="str">
        <x:f>IF(E959&gt;1,"Sí","No")</x:f>
        <x:v>No</x:v>
      </x:c>
    </x:row>
    <x:row r="960" ht="34" customHeight="1">
      <x:c r="A960" s="64" t="n">
        <x:v>1061701769</x:v>
      </x:c>
      <x:c r="B960" s="65" t="str">
        <x:v>MANUEL FERNANDO CASTILLO QUILINDO</x:v>
      </x:c>
      <x:c r="C960" s="66" t="str">
        <x:v>Cédula de Ciudadanía</x:v>
      </x:c>
      <x:c r="D960" s="66" t="str">
        <x:v>Persona natural</x:v>
      </x:c>
      <x:c r="E960" s="67" t="n">
        <x:f>COUNTIF('Detalle contratos'!$X$5:$X$2373,A960)</x:f>
        <x:v>1</x:v>
      </x:c>
      <x:c r="F960" s="68" t="n">
        <x:f>SUMIF('Detalle contratos'!$X$5:$X$2373,A960,'Detalle contratos'!$P$5:$P$2373)</x:f>
        <x:v>24000000</x:v>
      </x:c>
      <x:c r="G960" s="65" t="str">
        <x:v>Secretaría de Salud</x:v>
      </x:c>
      <x:c r="H960" s="66" t="str">
        <x:f>IF(E960&gt;1,"Sí","No")</x:f>
        <x:v>No</x:v>
      </x:c>
    </x:row>
    <x:row r="961" ht="34" customHeight="1">
      <x:c r="A961" s="64" t="n">
        <x:v>1019081396</x:v>
      </x:c>
      <x:c r="B961" s="65" t="str">
        <x:v>MARIA ALEJANDRA MESSIER OSORIO</x:v>
      </x:c>
      <x:c r="C961" s="66" t="str">
        <x:v>Cédula de Ciudadanía</x:v>
      </x:c>
      <x:c r="D961" s="66" t="str">
        <x:v>Persona natural</x:v>
      </x:c>
      <x:c r="E961" s="67" t="n">
        <x:f>COUNTIF('Detalle contratos'!$X$5:$X$2373,A961)</x:f>
        <x:v>1</x:v>
      </x:c>
      <x:c r="F961" s="68" t="n">
        <x:f>SUMIF('Detalle contratos'!$X$5:$X$2373,A961,'Detalle contratos'!$P$5:$P$2373)</x:f>
        <x:v>24000000</x:v>
      </x:c>
      <x:c r="G961" s="65" t="str">
        <x:v>Secretaría de la Mujer</x:v>
      </x:c>
      <x:c r="H961" s="66" t="str">
        <x:f>IF(E961&gt;1,"Sí","No")</x:f>
        <x:v>No</x:v>
      </x:c>
    </x:row>
    <x:row r="962" ht="34" customHeight="1">
      <x:c r="A962" s="64" t="n">
        <x:v>1061745724</x:v>
      </x:c>
      <x:c r="B962" s="65" t="str">
        <x:v>MARIA CAMILA CASTRO BENAVIDES</x:v>
      </x:c>
      <x:c r="C962" s="66" t="str">
        <x:v>Cédula de Ciudadanía</x:v>
      </x:c>
      <x:c r="D962" s="66" t="str">
        <x:v>Persona natural</x:v>
      </x:c>
      <x:c r="E962" s="67" t="n">
        <x:f>COUNTIF('Detalle contratos'!$X$5:$X$2373,A962)</x:f>
        <x:v>1</x:v>
      </x:c>
      <x:c r="F962" s="68" t="n">
        <x:f>SUMIF('Detalle contratos'!$X$5:$X$2373,A962,'Detalle contratos'!$P$5:$P$2373)</x:f>
        <x:v>24000000</x:v>
      </x:c>
      <x:c r="G962" s="65" t="str">
        <x:v>Secretaría de Infraestructura</x:v>
      </x:c>
      <x:c r="H962" s="66" t="str">
        <x:f>IF(E962&gt;1,"Sí","No")</x:f>
        <x:v>No</x:v>
      </x:c>
    </x:row>
    <x:row r="963" ht="34" customHeight="1">
      <x:c r="A963" s="64" t="n">
        <x:v>1061818161</x:v>
      </x:c>
      <x:c r="B963" s="65" t="str">
        <x:v>MARIA ISABELLA CAICEDO BOLAÑOS</x:v>
      </x:c>
      <x:c r="C963" s="66" t="str">
        <x:v>Cédula de Ciudadanía</x:v>
      </x:c>
      <x:c r="D963" s="66" t="str">
        <x:v>Persona natural</x:v>
      </x:c>
      <x:c r="E963" s="67" t="n">
        <x:f>COUNTIF('Detalle contratos'!$X$5:$X$2373,A963)</x:f>
        <x:v>1</x:v>
      </x:c>
      <x:c r="F963" s="68" t="n">
        <x:f>SUMIF('Detalle contratos'!$X$5:$X$2373,A963,'Detalle contratos'!$P$5:$P$2373)</x:f>
        <x:v>24000000</x:v>
      </x:c>
      <x:c r="G963" s="65" t="str">
        <x:v>Secretaría de Tránsito y Transporte</x:v>
      </x:c>
      <x:c r="H963" s="66" t="str">
        <x:f>IF(E963&gt;1,"Sí","No")</x:f>
        <x:v>No</x:v>
      </x:c>
    </x:row>
    <x:row r="964" ht="34" customHeight="1">
      <x:c r="A964" s="64" t="n">
        <x:v>1061693268</x:v>
      </x:c>
      <x:c r="B964" s="65" t="str">
        <x:v>MARIA RUBIELA FAJARDO PERDOMO</x:v>
      </x:c>
      <x:c r="C964" s="66" t="str">
        <x:v>Cédula de Ciudadanía</x:v>
      </x:c>
      <x:c r="D964" s="66" t="str">
        <x:v>Persona natural</x:v>
      </x:c>
      <x:c r="E964" s="67" t="n">
        <x:f>COUNTIF('Detalle contratos'!$X$5:$X$2373,A964)</x:f>
        <x:v>1</x:v>
      </x:c>
      <x:c r="F964" s="68" t="n">
        <x:f>SUMIF('Detalle contratos'!$X$5:$X$2373,A964,'Detalle contratos'!$P$5:$P$2373)</x:f>
        <x:v>24000000</x:v>
      </x:c>
      <x:c r="G964" s="65" t="str">
        <x:v>Secretaría General</x:v>
      </x:c>
      <x:c r="H964" s="66" t="str">
        <x:f>IF(E964&gt;1,"Sí","No")</x:f>
        <x:v>No</x:v>
      </x:c>
    </x:row>
    <x:row r="965" ht="34" customHeight="1">
      <x:c r="A965" s="64" t="n">
        <x:v>25286730</x:v>
      </x:c>
      <x:c r="B965" s="65" t="str">
        <x:v>MARICEL BENAVIDES CABRERA</x:v>
      </x:c>
      <x:c r="C965" s="66" t="str">
        <x:v>Cédula de Ciudadanía</x:v>
      </x:c>
      <x:c r="D965" s="66" t="str">
        <x:v>Persona natural</x:v>
      </x:c>
      <x:c r="E965" s="67" t="n">
        <x:f>COUNTIF('Detalle contratos'!$X$5:$X$2373,A965)</x:f>
        <x:v>1</x:v>
      </x:c>
      <x:c r="F965" s="68" t="n">
        <x:f>SUMIF('Detalle contratos'!$X$5:$X$2373,A965,'Detalle contratos'!$P$5:$P$2373)</x:f>
        <x:v>24000000</x:v>
      </x:c>
      <x:c r="G965" s="65" t="str">
        <x:v>Secretaría General</x:v>
      </x:c>
      <x:c r="H965" s="66" t="str">
        <x:f>IF(E965&gt;1,"Sí","No")</x:f>
        <x:v>No</x:v>
      </x:c>
    </x:row>
    <x:row r="966" ht="34" customHeight="1">
      <x:c r="A966" s="64" t="n">
        <x:v>34564674</x:v>
      </x:c>
      <x:c r="B966" s="65" t="str">
        <x:v>MARTHA ELCY HOYOS LOPEZ</x:v>
      </x:c>
      <x:c r="C966" s="66" t="str">
        <x:v>Cédula de Ciudadanía</x:v>
      </x:c>
      <x:c r="D966" s="66" t="str">
        <x:v>Persona natural</x:v>
      </x:c>
      <x:c r="E966" s="67" t="n">
        <x:f>COUNTIF('Detalle contratos'!$X$5:$X$2373,A966)</x:f>
        <x:v>1</x:v>
      </x:c>
      <x:c r="F966" s="68" t="n">
        <x:f>SUMIF('Detalle contratos'!$X$5:$X$2373,A966,'Detalle contratos'!$P$5:$P$2373)</x:f>
        <x:v>24000000</x:v>
      </x:c>
      <x:c r="G966" s="65" t="str">
        <x:v>Secretaría General</x:v>
      </x:c>
      <x:c r="H966" s="66" t="str">
        <x:f>IF(E966&gt;1,"Sí","No")</x:f>
        <x:v>No</x:v>
      </x:c>
    </x:row>
    <x:row r="967" ht="34" customHeight="1">
      <x:c r="A967" s="64" t="n">
        <x:v>1002976185</x:v>
      </x:c>
      <x:c r="B967" s="65" t="str">
        <x:v>MARY YOBANA RENGIFO RUIZ</x:v>
      </x:c>
      <x:c r="C967" s="66" t="str">
        <x:v>Cédula de Ciudadanía</x:v>
      </x:c>
      <x:c r="D967" s="66" t="str">
        <x:v>Persona natural</x:v>
      </x:c>
      <x:c r="E967" s="67" t="n">
        <x:f>COUNTIF('Detalle contratos'!$X$5:$X$2373,A967)</x:f>
        <x:v>1</x:v>
      </x:c>
      <x:c r="F967" s="68" t="n">
        <x:f>SUMIF('Detalle contratos'!$X$5:$X$2373,A967,'Detalle contratos'!$P$5:$P$2373)</x:f>
        <x:v>24000000</x:v>
      </x:c>
      <x:c r="G967" s="65" t="str">
        <x:v>Secretaría de Tránsito y Transporte</x:v>
      </x:c>
      <x:c r="H967" s="66" t="str">
        <x:f>IF(E967&gt;1,"Sí","No")</x:f>
        <x:v>No</x:v>
      </x:c>
    </x:row>
    <x:row r="968" ht="34" customHeight="1">
      <x:c r="A968" s="64" t="str">
        <x:v>1.061.791.560</x:v>
      </x:c>
      <x:c r="B968" s="65" t="str">
        <x:v>MARYI DANIELA GOMEZ RUEDA</x:v>
      </x:c>
      <x:c r="C968" s="66" t="str">
        <x:v>Cédula de Ciudadanía</x:v>
      </x:c>
      <x:c r="D968" s="66" t="str">
        <x:v>Persona natural</x:v>
      </x:c>
      <x:c r="E968" s="67" t="n">
        <x:f>COUNTIF('Detalle contratos'!$X$5:$X$2373,A968)</x:f>
        <x:v>1</x:v>
      </x:c>
      <x:c r="F968" s="68" t="n">
        <x:f>SUMIF('Detalle contratos'!$X$5:$X$2373,A968,'Detalle contratos'!$P$5:$P$2373)</x:f>
        <x:v>24000000</x:v>
      </x:c>
      <x:c r="G968" s="65" t="str">
        <x:v>Secretaría de Educación</x:v>
      </x:c>
      <x:c r="H968" s="66" t="str">
        <x:f>IF(E968&gt;1,"Sí","No")</x:f>
        <x:v>No</x:v>
      </x:c>
    </x:row>
    <x:row r="969" ht="34" customHeight="1">
      <x:c r="A969" s="64" t="n">
        <x:v>1061762823</x:v>
      </x:c>
      <x:c r="B969" s="65" t="str">
        <x:v>MAYERLY ASTUDILLO</x:v>
      </x:c>
      <x:c r="C969" s="66" t="str">
        <x:v>Cédula de Ciudadanía</x:v>
      </x:c>
      <x:c r="D969" s="66" t="str">
        <x:v>Persona natural</x:v>
      </x:c>
      <x:c r="E969" s="67" t="n">
        <x:f>COUNTIF('Detalle contratos'!$X$5:$X$2373,A969)</x:f>
        <x:v>1</x:v>
      </x:c>
      <x:c r="F969" s="68" t="n">
        <x:f>SUMIF('Detalle contratos'!$X$5:$X$2373,A969,'Detalle contratos'!$P$5:$P$2373)</x:f>
        <x:v>24000000</x:v>
      </x:c>
      <x:c r="G969" s="65" t="str">
        <x:v>Secretaría de Tránsito y Transporte</x:v>
      </x:c>
      <x:c r="H969" s="66" t="str">
        <x:f>IF(E969&gt;1,"Sí","No")</x:f>
        <x:v>No</x:v>
      </x:c>
    </x:row>
    <x:row r="970" ht="34" customHeight="1">
      <x:c r="A970" s="64" t="n">
        <x:v>1061809302</x:v>
      </x:c>
      <x:c r="B970" s="65" t="str">
        <x:v>MAYRA CILENA SANTA CRUZ GONZALEZ</x:v>
      </x:c>
      <x:c r="C970" s="66" t="str">
        <x:v>Cédula de Ciudadanía</x:v>
      </x:c>
      <x:c r="D970" s="66" t="str">
        <x:v>Persona natural</x:v>
      </x:c>
      <x:c r="E970" s="67" t="n">
        <x:f>COUNTIF('Detalle contratos'!$X$5:$X$2373,A970)</x:f>
        <x:v>1</x:v>
      </x:c>
      <x:c r="F970" s="68" t="n">
        <x:f>SUMIF('Detalle contratos'!$X$5:$X$2373,A970,'Detalle contratos'!$P$5:$P$2373)</x:f>
        <x:v>24000000</x:v>
      </x:c>
      <x:c r="G970" s="65" t="str">
        <x:v>Secretaría de Infraestructura</x:v>
      </x:c>
      <x:c r="H970" s="66" t="str">
        <x:f>IF(E970&gt;1,"Sí","No")</x:f>
        <x:v>No</x:v>
      </x:c>
    </x:row>
    <x:row r="971" ht="34" customHeight="1">
      <x:c r="A971" s="64" t="n">
        <x:v>48600159</x:v>
      </x:c>
      <x:c r="B971" s="65" t="str">
        <x:v>MONICA MARÍA HURTADO U.</x:v>
      </x:c>
      <x:c r="C971" s="66" t="str">
        <x:v>Cédula de Ciudadanía</x:v>
      </x:c>
      <x:c r="D971" s="66" t="str">
        <x:v>Persona natural</x:v>
      </x:c>
      <x:c r="E971" s="67" t="n">
        <x:f>COUNTIF('Detalle contratos'!$X$5:$X$2373,A971)</x:f>
        <x:v>1</x:v>
      </x:c>
      <x:c r="F971" s="68" t="n">
        <x:f>SUMIF('Detalle contratos'!$X$5:$X$2373,A971,'Detalle contratos'!$P$5:$P$2373)</x:f>
        <x:v>24000000</x:v>
      </x:c>
      <x:c r="G971" s="65" t="str">
        <x:v>Secretaría de Infraestructura</x:v>
      </x:c>
      <x:c r="H971" s="66" t="str">
        <x:f>IF(E971&gt;1,"Sí","No")</x:f>
        <x:v>No</x:v>
      </x:c>
    </x:row>
    <x:row r="972" ht="34" customHeight="1">
      <x:c r="A972" s="64" t="n">
        <x:v>34553783</x:v>
      </x:c>
      <x:c r="B972" s="65" t="str">
        <x:v>Magaly Martinez Delgado</x:v>
      </x:c>
      <x:c r="C972" s="66" t="str">
        <x:v>Cédula de Ciudadanía</x:v>
      </x:c>
      <x:c r="D972" s="66" t="str">
        <x:v>Persona natural</x:v>
      </x:c>
      <x:c r="E972" s="67" t="n">
        <x:f>COUNTIF('Detalle contratos'!$X$5:$X$2373,A972)</x:f>
        <x:v>1</x:v>
      </x:c>
      <x:c r="F972" s="68" t="n">
        <x:f>SUMIF('Detalle contratos'!$X$5:$X$2373,A972,'Detalle contratos'!$P$5:$P$2373)</x:f>
        <x:v>24000000</x:v>
      </x:c>
      <x:c r="G972" s="65" t="str">
        <x:v>Secretaría de Salud</x:v>
      </x:c>
      <x:c r="H972" s="66" t="str">
        <x:f>IF(E972&gt;1,"Sí","No")</x:f>
        <x:v>No</x:v>
      </x:c>
    </x:row>
    <x:row r="973" ht="34" customHeight="1">
      <x:c r="A973" s="64" t="n">
        <x:v>1061771907</x:v>
      </x:c>
      <x:c r="B973" s="65" t="str">
        <x:v>Manuel Alejandro Torres Lopez</x:v>
      </x:c>
      <x:c r="C973" s="66" t="str">
        <x:v>Cédula de Ciudadanía</x:v>
      </x:c>
      <x:c r="D973" s="66" t="str">
        <x:v>Persona natural</x:v>
      </x:c>
      <x:c r="E973" s="67" t="n">
        <x:f>COUNTIF('Detalle contratos'!$X$5:$X$2373,A973)</x:f>
        <x:v>1</x:v>
      </x:c>
      <x:c r="F973" s="68" t="n">
        <x:f>SUMIF('Detalle contratos'!$X$5:$X$2373,A973,'Detalle contratos'!$P$5:$P$2373)</x:f>
        <x:v>24000000</x:v>
      </x:c>
      <x:c r="G973" s="65" t="str">
        <x:v>Secretaría de Infraestructura</x:v>
      </x:c>
      <x:c r="H973" s="66" t="str">
        <x:f>IF(E973&gt;1,"Sí","No")</x:f>
        <x:v>No</x:v>
      </x:c>
    </x:row>
    <x:row r="974" ht="34" customHeight="1">
      <x:c r="A974" s="64" t="n">
        <x:v>76310520</x:v>
      </x:c>
      <x:c r="B974" s="65" t="str">
        <x:v>Marco Ivan Gallego Escobar</x:v>
      </x:c>
      <x:c r="C974" s="66" t="str">
        <x:v>Cédula de Ciudadanía</x:v>
      </x:c>
      <x:c r="D974" s="66" t="str">
        <x:v>Persona natural</x:v>
      </x:c>
      <x:c r="E974" s="67" t="n">
        <x:f>COUNTIF('Detalle contratos'!$X$5:$X$2373,A974)</x:f>
        <x:v>1</x:v>
      </x:c>
      <x:c r="F974" s="68" t="n">
        <x:f>SUMIF('Detalle contratos'!$X$5:$X$2373,A974,'Detalle contratos'!$P$5:$P$2373)</x:f>
        <x:v>24000000</x:v>
      </x:c>
      <x:c r="G974" s="65" t="str">
        <x:v>Secretaría de la Mujer</x:v>
      </x:c>
      <x:c r="H974" s="66" t="str">
        <x:f>IF(E974&gt;1,"Sí","No")</x:f>
        <x:v>No</x:v>
      </x:c>
    </x:row>
    <x:row r="975" ht="34" customHeight="1">
      <x:c r="A975" s="64" t="n">
        <x:v>1061822524</x:v>
      </x:c>
      <x:c r="B975" s="65" t="str">
        <x:v>Maria Andrea Bravo Mejia</x:v>
      </x:c>
      <x:c r="C975" s="66" t="str">
        <x:v>Cédula de Ciudadanía</x:v>
      </x:c>
      <x:c r="D975" s="66" t="str">
        <x:v>Persona natural</x:v>
      </x:c>
      <x:c r="E975" s="67" t="n">
        <x:f>COUNTIF('Detalle contratos'!$X$5:$X$2373,A975)</x:f>
        <x:v>1</x:v>
      </x:c>
      <x:c r="F975" s="68" t="n">
        <x:f>SUMIF('Detalle contratos'!$X$5:$X$2373,A975,'Detalle contratos'!$P$5:$P$2373)</x:f>
        <x:v>24000000</x:v>
      </x:c>
      <x:c r="G975" s="65" t="str">
        <x:v>Secretaría de Infraestructura</x:v>
      </x:c>
      <x:c r="H975" s="66" t="str">
        <x:f>IF(E975&gt;1,"Sí","No")</x:f>
        <x:v>No</x:v>
      </x:c>
    </x:row>
    <x:row r="976" ht="34" customHeight="1">
      <x:c r="A976" s="64" t="n">
        <x:v>1061797039</x:v>
      </x:c>
      <x:c r="B976" s="65" t="str">
        <x:v>Maria Andrea Palta Limas</x:v>
      </x:c>
      <x:c r="C976" s="66" t="str">
        <x:v>Cédula de Ciudadanía</x:v>
      </x:c>
      <x:c r="D976" s="66" t="str">
        <x:v>Persona natural</x:v>
      </x:c>
      <x:c r="E976" s="67" t="n">
        <x:f>COUNTIF('Detalle contratos'!$X$5:$X$2373,A976)</x:f>
        <x:v>1</x:v>
      </x:c>
      <x:c r="F976" s="68" t="n">
        <x:f>SUMIF('Detalle contratos'!$X$5:$X$2373,A976,'Detalle contratos'!$P$5:$P$2373)</x:f>
        <x:v>24000000</x:v>
      </x:c>
      <x:c r="G976" s="65" t="str">
        <x:v>Secretaría de la Mujer</x:v>
      </x:c>
      <x:c r="H976" s="66" t="str">
        <x:f>IF(E976&gt;1,"Sí","No")</x:f>
        <x:v>No</x:v>
      </x:c>
    </x:row>
    <x:row r="977" ht="34" customHeight="1">
      <x:c r="A977" s="64" t="n">
        <x:v>1061804918</x:v>
      </x:c>
      <x:c r="B977" s="65" t="str">
        <x:v>Maria Camila Gomez Potosi</x:v>
      </x:c>
      <x:c r="C977" s="66" t="str">
        <x:v>Cédula de Ciudadanía</x:v>
      </x:c>
      <x:c r="D977" s="66" t="str">
        <x:v>Persona natural</x:v>
      </x:c>
      <x:c r="E977" s="67" t="n">
        <x:f>COUNTIF('Detalle contratos'!$X$5:$X$2373,A977)</x:f>
        <x:v>1</x:v>
      </x:c>
      <x:c r="F977" s="68" t="n">
        <x:f>SUMIF('Detalle contratos'!$X$5:$X$2373,A977,'Detalle contratos'!$P$5:$P$2373)</x:f>
        <x:v>24000000</x:v>
      </x:c>
      <x:c r="G977" s="65" t="str">
        <x:v>Secretaría de Infraestructura</x:v>
      </x:c>
      <x:c r="H977" s="66" t="str">
        <x:f>IF(E977&gt;1,"Sí","No")</x:f>
        <x:v>No</x:v>
      </x:c>
    </x:row>
    <x:row r="978" ht="34" customHeight="1">
      <x:c r="A978" s="64" t="n">
        <x:v>1058970490</x:v>
      </x:c>
      <x:c r="B978" s="65" t="str">
        <x:v>Maria Fernanda Zemanate dza</x:v>
      </x:c>
      <x:c r="C978" s="66" t="str">
        <x:v>Cédula de Ciudadanía</x:v>
      </x:c>
      <x:c r="D978" s="66" t="str">
        <x:v>Persona natural</x:v>
      </x:c>
      <x:c r="E978" s="67" t="n">
        <x:f>COUNTIF('Detalle contratos'!$X$5:$X$2373,A978)</x:f>
        <x:v>1</x:v>
      </x:c>
      <x:c r="F978" s="68" t="n">
        <x:f>SUMIF('Detalle contratos'!$X$5:$X$2373,A978,'Detalle contratos'!$P$5:$P$2373)</x:f>
        <x:v>24000000</x:v>
      </x:c>
      <x:c r="G978" s="65" t="str">
        <x:v>Secretaría de Cultura y Turismo</x:v>
      </x:c>
      <x:c r="H978" s="66" t="str">
        <x:f>IF(E978&gt;1,"Sí","No")</x:f>
        <x:v>No</x:v>
      </x:c>
    </x:row>
    <x:row r="979" ht="34" customHeight="1">
      <x:c r="A979" s="64" t="n">
        <x:v>1061771199</x:v>
      </x:c>
      <x:c r="B979" s="65" t="str">
        <x:v>Maria del Mar Palomino</x:v>
      </x:c>
      <x:c r="C979" s="66" t="str">
        <x:v>Cédula de Ciudadanía</x:v>
      </x:c>
      <x:c r="D979" s="66" t="str">
        <x:v>Persona natural</x:v>
      </x:c>
      <x:c r="E979" s="67" t="n">
        <x:f>COUNTIF('Detalle contratos'!$X$5:$X$2373,A979)</x:f>
        <x:v>1</x:v>
      </x:c>
      <x:c r="F979" s="68" t="n">
        <x:f>SUMIF('Detalle contratos'!$X$5:$X$2373,A979,'Detalle contratos'!$P$5:$P$2373)</x:f>
        <x:v>24000000</x:v>
      </x:c>
      <x:c r="G979" s="65" t="str">
        <x:v>Secretaría de Tránsito y Transporte</x:v>
      </x:c>
      <x:c r="H979" s="66" t="str">
        <x:f>IF(E979&gt;1,"Sí","No")</x:f>
        <x:v>No</x:v>
      </x:c>
    </x:row>
    <x:row r="980" ht="34" customHeight="1">
      <x:c r="A980" s="64" t="n">
        <x:v>34328838</x:v>
      </x:c>
      <x:c r="B980" s="65" t="str">
        <x:v>Marly Alejandra Manzano Sánchez</x:v>
      </x:c>
      <x:c r="C980" s="66" t="str">
        <x:v>Cédula de Ciudadanía</x:v>
      </x:c>
      <x:c r="D980" s="66" t="str">
        <x:v>Persona natural</x:v>
      </x:c>
      <x:c r="E980" s="67" t="n">
        <x:f>COUNTIF('Detalle contratos'!$X$5:$X$2373,A980)</x:f>
        <x:v>1</x:v>
      </x:c>
      <x:c r="F980" s="68" t="n">
        <x:f>SUMIF('Detalle contratos'!$X$5:$X$2373,A980,'Detalle contratos'!$P$5:$P$2373)</x:f>
        <x:v>24000000</x:v>
      </x:c>
      <x:c r="G980" s="65" t="str">
        <x:v>Secretaría de Tránsito y Transporte</x:v>
      </x:c>
      <x:c r="H980" s="66" t="str">
        <x:f>IF(E980&gt;1,"Sí","No")</x:f>
        <x:v>No</x:v>
      </x:c>
    </x:row>
    <x:row r="981" ht="34" customHeight="1">
      <x:c r="A981" s="64" t="n">
        <x:v>1061778470</x:v>
      </x:c>
      <x:c r="B981" s="65" t="str">
        <x:v>Martin Daniel Muñoz Cuellar</x:v>
      </x:c>
      <x:c r="C981" s="66" t="str">
        <x:v>Cédula de Ciudadanía</x:v>
      </x:c>
      <x:c r="D981" s="66" t="str">
        <x:v>Persona natural</x:v>
      </x:c>
      <x:c r="E981" s="67" t="n">
        <x:f>COUNTIF('Detalle contratos'!$X$5:$X$2373,A981)</x:f>
        <x:v>1</x:v>
      </x:c>
      <x:c r="F981" s="68" t="n">
        <x:f>SUMIF('Detalle contratos'!$X$5:$X$2373,A981,'Detalle contratos'!$P$5:$P$2373)</x:f>
        <x:v>24000000</x:v>
      </x:c>
      <x:c r="G981" s="65" t="str">
        <x:v>Secretaría de Tránsito y Transporte</x:v>
      </x:c>
      <x:c r="H981" s="66" t="str">
        <x:f>IF(E981&gt;1,"Sí","No")</x:f>
        <x:v>No</x:v>
      </x:c>
    </x:row>
    <x:row r="982" ht="34" customHeight="1">
      <x:c r="A982" s="64" t="n">
        <x:v>1061687599</x:v>
      </x:c>
      <x:c r="B982" s="65" t="str">
        <x:v>María Andrea López Flor</x:v>
      </x:c>
      <x:c r="C982" s="66" t="str">
        <x:v>NIT</x:v>
      </x:c>
      <x:c r="D982" s="66" t="str">
        <x:v>Persona jurídica / proveedor con NIT</x:v>
      </x:c>
      <x:c r="E982" s="67" t="n">
        <x:f>COUNTIF('Detalle contratos'!$X$5:$X$2373,A982)</x:f>
        <x:v>1</x:v>
      </x:c>
      <x:c r="F982" s="68" t="n">
        <x:f>SUMIF('Detalle contratos'!$X$5:$X$2373,A982,'Detalle contratos'!$P$5:$P$2373)</x:f>
        <x:v>24000000</x:v>
      </x:c>
      <x:c r="G982" s="65" t="str">
        <x:v>Secretaría General</x:v>
      </x:c>
      <x:c r="H982" s="66" t="str">
        <x:f>IF(E982&gt;1,"Sí","No")</x:f>
        <x:v>No</x:v>
      </x:c>
    </x:row>
    <x:row r="983" ht="34" customHeight="1">
      <x:c r="A983" s="64" t="n">
        <x:v>1080900760</x:v>
      </x:c>
      <x:c r="B983" s="65" t="str">
        <x:v>María Cristina Bolaños Díaz</x:v>
      </x:c>
      <x:c r="C983" s="66" t="str">
        <x:v>Cédula de Ciudadanía</x:v>
      </x:c>
      <x:c r="D983" s="66" t="str">
        <x:v>Persona natural</x:v>
      </x:c>
      <x:c r="E983" s="67" t="n">
        <x:f>COUNTIF('Detalle contratos'!$X$5:$X$2373,A983)</x:f>
        <x:v>1</x:v>
      </x:c>
      <x:c r="F983" s="68" t="n">
        <x:f>SUMIF('Detalle contratos'!$X$5:$X$2373,A983,'Detalle contratos'!$P$5:$P$2373)</x:f>
        <x:v>24000000</x:v>
      </x:c>
      <x:c r="G983" s="65" t="str">
        <x:v>Secretaría de Salud</x:v>
      </x:c>
      <x:c r="H983" s="66" t="str">
        <x:f>IF(E983&gt;1,"Sí","No")</x:f>
        <x:v>No</x:v>
      </x:c>
    </x:row>
    <x:row r="984" ht="34" customHeight="1">
      <x:c r="A984" s="64" t="n">
        <x:v>1061796866</x:v>
      </x:c>
      <x:c r="B984" s="65" t="str">
        <x:v>María Fernanda Londoño Prado</x:v>
      </x:c>
      <x:c r="C984" s="66" t="str">
        <x:v>Cédula de Ciudadanía</x:v>
      </x:c>
      <x:c r="D984" s="66" t="str">
        <x:v>Persona natural</x:v>
      </x:c>
      <x:c r="E984" s="67" t="n">
        <x:f>COUNTIF('Detalle contratos'!$X$5:$X$2373,A984)</x:f>
        <x:v>1</x:v>
      </x:c>
      <x:c r="F984" s="68" t="n">
        <x:f>SUMIF('Detalle contratos'!$X$5:$X$2373,A984,'Detalle contratos'!$P$5:$P$2373)</x:f>
        <x:v>24000000</x:v>
      </x:c>
      <x:c r="G984" s="65" t="str">
        <x:v>Secretaría de Salud</x:v>
      </x:c>
      <x:c r="H984" s="66" t="str">
        <x:f>IF(E984&gt;1,"Sí","No")</x:f>
        <x:v>No</x:v>
      </x:c>
    </x:row>
    <x:row r="985" ht="34" customHeight="1">
      <x:c r="A985" s="64" t="n">
        <x:v>1006226877</x:v>
      </x:c>
      <x:c r="B985" s="65" t="str">
        <x:v>María Victoria Zemanate Maya</x:v>
      </x:c>
      <x:c r="C985" s="66" t="str">
        <x:v>Cédula de Ciudadanía</x:v>
      </x:c>
      <x:c r="D985" s="66" t="str">
        <x:v>Persona natural</x:v>
      </x:c>
      <x:c r="E985" s="67" t="n">
        <x:f>COUNTIF('Detalle contratos'!$X$5:$X$2373,A985)</x:f>
        <x:v>1</x:v>
      </x:c>
      <x:c r="F985" s="68" t="n">
        <x:f>SUMIF('Detalle contratos'!$X$5:$X$2373,A985,'Detalle contratos'!$P$5:$P$2373)</x:f>
        <x:v>24000000</x:v>
      </x:c>
      <x:c r="G985" s="65" t="str">
        <x:v>Secretaría de Infraestructura</x:v>
      </x:c>
      <x:c r="H985" s="66" t="str">
        <x:f>IF(E985&gt;1,"Sí","No")</x:f>
        <x:v>No</x:v>
      </x:c>
    </x:row>
    <x:row r="986" ht="34" customHeight="1">
      <x:c r="A986" s="64" t="n">
        <x:v>1061782412</x:v>
      </x:c>
      <x:c r="B986" s="65" t="str">
        <x:v>Melissa Moreno Cuellar</x:v>
      </x:c>
      <x:c r="C986" s="66" t="str">
        <x:v>Cédula de Ciudadanía</x:v>
      </x:c>
      <x:c r="D986" s="66" t="str">
        <x:v>Persona natural</x:v>
      </x:c>
      <x:c r="E986" s="67" t="n">
        <x:f>COUNTIF('Detalle contratos'!$X$5:$X$2373,A986)</x:f>
        <x:v>1</x:v>
      </x:c>
      <x:c r="F986" s="68" t="n">
        <x:f>SUMIF('Detalle contratos'!$X$5:$X$2373,A986,'Detalle contratos'!$P$5:$P$2373)</x:f>
        <x:v>24000000</x:v>
      </x:c>
      <x:c r="G986" s="65" t="str">
        <x:v>Secretaría de Salud</x:v>
      </x:c>
      <x:c r="H986" s="66" t="str">
        <x:f>IF(E986&gt;1,"Sí","No")</x:f>
        <x:v>No</x:v>
      </x:c>
    </x:row>
    <x:row r="987" ht="34" customHeight="1">
      <x:c r="A987" s="64" t="n">
        <x:v>34540898</x:v>
      </x:c>
      <x:c r="B987" s="65" t="str">
        <x:v>Mercedes Camacho Yacumal</x:v>
      </x:c>
      <x:c r="C987" s="66" t="str">
        <x:v>Cédula de Ciudadanía</x:v>
      </x:c>
      <x:c r="D987" s="66" t="str">
        <x:v>Persona natural</x:v>
      </x:c>
      <x:c r="E987" s="67" t="n">
        <x:f>COUNTIF('Detalle contratos'!$X$5:$X$2373,A987)</x:f>
        <x:v>1</x:v>
      </x:c>
      <x:c r="F987" s="68" t="n">
        <x:f>SUMIF('Detalle contratos'!$X$5:$X$2373,A987,'Detalle contratos'!$P$5:$P$2373)</x:f>
        <x:v>24000000</x:v>
      </x:c>
      <x:c r="G987" s="65" t="str">
        <x:v>Secretaría de Gobierno</x:v>
      </x:c>
      <x:c r="H987" s="66" t="str">
        <x:f>IF(E987&gt;1,"Sí","No")</x:f>
        <x:v>No</x:v>
      </x:c>
    </x:row>
    <x:row r="988" ht="34" customHeight="1">
      <x:c r="A988" s="64" t="n">
        <x:v>1061748820</x:v>
      </x:c>
      <x:c r="B988" s="65" t="str">
        <x:v>Monica Alexandra Navia Ruiz</x:v>
      </x:c>
      <x:c r="C988" s="66" t="str">
        <x:v>Cédula de Ciudadanía</x:v>
      </x:c>
      <x:c r="D988" s="66" t="str">
        <x:v>Persona natural</x:v>
      </x:c>
      <x:c r="E988" s="67" t="n">
        <x:f>COUNTIF('Detalle contratos'!$X$5:$X$2373,A988)</x:f>
        <x:v>1</x:v>
      </x:c>
      <x:c r="F988" s="68" t="n">
        <x:f>SUMIF('Detalle contratos'!$X$5:$X$2373,A988,'Detalle contratos'!$P$5:$P$2373)</x:f>
        <x:v>24000000</x:v>
      </x:c>
      <x:c r="G988" s="65" t="str">
        <x:v>Secretaría de Salud</x:v>
      </x:c>
      <x:c r="H988" s="66" t="str">
        <x:f>IF(E988&gt;1,"Sí","No")</x:f>
        <x:v>No</x:v>
      </x:c>
    </x:row>
    <x:row r="989" ht="34" customHeight="1">
      <x:c r="A989" s="64" t="n">
        <x:v>1061720351</x:v>
      </x:c>
      <x:c r="B989" s="65" t="str">
        <x:v>Mónica Marcela Girón Cifuentes</x:v>
      </x:c>
      <x:c r="C989" s="66" t="str">
        <x:v>Cédula de Ciudadanía</x:v>
      </x:c>
      <x:c r="D989" s="66" t="str">
        <x:v>Persona natural</x:v>
      </x:c>
      <x:c r="E989" s="67" t="n">
        <x:f>COUNTIF('Detalle contratos'!$X$5:$X$2373,A989)</x:f>
        <x:v>1</x:v>
      </x:c>
      <x:c r="F989" s="68" t="n">
        <x:f>SUMIF('Detalle contratos'!$X$5:$X$2373,A989,'Detalle contratos'!$P$5:$P$2373)</x:f>
        <x:v>24000000</x:v>
      </x:c>
      <x:c r="G989" s="65" t="str">
        <x:v>Secretaría de Gobierno</x:v>
      </x:c>
      <x:c r="H989" s="66" t="str">
        <x:f>IF(E989&gt;1,"Sí","No")</x:f>
        <x:v>No</x:v>
      </x:c>
    </x:row>
    <x:row r="990" ht="34" customHeight="1">
      <x:c r="A990" s="64" t="n">
        <x:v>25708387</x:v>
      </x:c>
      <x:c r="B990" s="65" t="str">
        <x:v>NATALIA ASATIZA MELLIZO</x:v>
      </x:c>
      <x:c r="C990" s="66" t="str">
        <x:v>Cédula de Ciudadanía</x:v>
      </x:c>
      <x:c r="D990" s="66" t="str">
        <x:v>Persona natural</x:v>
      </x:c>
      <x:c r="E990" s="67" t="n">
        <x:f>COUNTIF('Detalle contratos'!$X$5:$X$2373,A990)</x:f>
        <x:v>1</x:v>
      </x:c>
      <x:c r="F990" s="68" t="n">
        <x:f>SUMIF('Detalle contratos'!$X$5:$X$2373,A990,'Detalle contratos'!$P$5:$P$2373)</x:f>
        <x:v>24000000</x:v>
      </x:c>
      <x:c r="G990" s="65" t="str">
        <x:v>Secretaría de Salud</x:v>
      </x:c>
      <x:c r="H990" s="66" t="str">
        <x:f>IF(E990&gt;1,"Sí","No")</x:f>
        <x:v>No</x:v>
      </x:c>
    </x:row>
    <x:row r="991" ht="34" customHeight="1">
      <x:c r="A991" s="64" t="n">
        <x:v>1002960618</x:v>
      </x:c>
      <x:c r="B991" s="65" t="str">
        <x:v>NATALIA FERNANDA PAYA MARIN</x:v>
      </x:c>
      <x:c r="C991" s="66" t="str">
        <x:v>Cédula de Ciudadanía</x:v>
      </x:c>
      <x:c r="D991" s="66" t="str">
        <x:v>Persona natural</x:v>
      </x:c>
      <x:c r="E991" s="67" t="n">
        <x:f>COUNTIF('Detalle contratos'!$X$5:$X$2373,A991)</x:f>
        <x:v>1</x:v>
      </x:c>
      <x:c r="F991" s="68" t="n">
        <x:f>SUMIF('Detalle contratos'!$X$5:$X$2373,A991,'Detalle contratos'!$P$5:$P$2373)</x:f>
        <x:v>24000000</x:v>
      </x:c>
      <x:c r="G991" s="65" t="str">
        <x:v>Secretaría General</x:v>
      </x:c>
      <x:c r="H991" s="66" t="str">
        <x:f>IF(E991&gt;1,"Sí","No")</x:f>
        <x:v>No</x:v>
      </x:c>
    </x:row>
    <x:row r="992" ht="34" customHeight="1">
      <x:c r="A992" s="64" t="n">
        <x:v>1010093720</x:v>
      </x:c>
      <x:c r="B992" s="65" t="str">
        <x:v>NICOLAS SANTIAGO MORENO BOLAÑOS</x:v>
      </x:c>
      <x:c r="C992" s="66" t="str">
        <x:v>Cédula de Ciudadanía</x:v>
      </x:c>
      <x:c r="D992" s="66" t="str">
        <x:v>Persona natural</x:v>
      </x:c>
      <x:c r="E992" s="67" t="n">
        <x:f>COUNTIF('Detalle contratos'!$X$5:$X$2373,A992)</x:f>
        <x:v>1</x:v>
      </x:c>
      <x:c r="F992" s="68" t="n">
        <x:f>SUMIF('Detalle contratos'!$X$5:$X$2373,A992,'Detalle contratos'!$P$5:$P$2373)</x:f>
        <x:v>24000000</x:v>
      </x:c>
      <x:c r="G992" s="65" t="str">
        <x:v>Secretaría de Infraestructura</x:v>
      </x:c>
      <x:c r="H992" s="66" t="str">
        <x:f>IF(E992&gt;1,"Sí","No")</x:f>
        <x:v>No</x:v>
      </x:c>
    </x:row>
    <x:row r="993" ht="34" customHeight="1">
      <x:c r="A993" s="64" t="n">
        <x:v>1061744712</x:v>
      </x:c>
      <x:c r="B993" s="65" t="str">
        <x:v>NIYER ADRIANA HOYOS PEREZ</x:v>
      </x:c>
      <x:c r="C993" s="66" t="str">
        <x:v>Cédula de Ciudadanía</x:v>
      </x:c>
      <x:c r="D993" s="66" t="str">
        <x:v>Persona natural</x:v>
      </x:c>
      <x:c r="E993" s="67" t="n">
        <x:f>COUNTIF('Detalle contratos'!$X$5:$X$2373,A993)</x:f>
        <x:v>1</x:v>
      </x:c>
      <x:c r="F993" s="68" t="n">
        <x:f>SUMIF('Detalle contratos'!$X$5:$X$2373,A993,'Detalle contratos'!$P$5:$P$2373)</x:f>
        <x:v>24000000</x:v>
      </x:c>
      <x:c r="G993" s="65" t="str">
        <x:v>Secretaría de Gobierno</x:v>
      </x:c>
      <x:c r="H993" s="66" t="str">
        <x:f>IF(E993&gt;1,"Sí","No")</x:f>
        <x:v>No</x:v>
      </x:c>
    </x:row>
    <x:row r="994" ht="34" customHeight="1">
      <x:c r="A994" s="64" t="n">
        <x:v>34331295</x:v>
      </x:c>
      <x:c r="B994" s="65" t="str">
        <x:v>Nidia Quinayas Majin</x:v>
      </x:c>
      <x:c r="C994" s="66" t="str">
        <x:v>Cédula de Ciudadanía</x:v>
      </x:c>
      <x:c r="D994" s="66" t="str">
        <x:v>Persona natural</x:v>
      </x:c>
      <x:c r="E994" s="67" t="n">
        <x:f>COUNTIF('Detalle contratos'!$X$5:$X$2373,A994)</x:f>
        <x:v>1</x:v>
      </x:c>
      <x:c r="F994" s="68" t="n">
        <x:f>SUMIF('Detalle contratos'!$X$5:$X$2373,A994,'Detalle contratos'!$P$5:$P$2373)</x:f>
        <x:v>24000000</x:v>
      </x:c>
      <x:c r="G994" s="65" t="str">
        <x:v>Secretaría General</x:v>
      </x:c>
      <x:c r="H994" s="66" t="str">
        <x:f>IF(E994&gt;1,"Sí","No")</x:f>
        <x:v>No</x:v>
      </x:c>
    </x:row>
    <x:row r="995" ht="34" customHeight="1">
      <x:c r="A995" s="64" t="n">
        <x:v>76307223</x:v>
      </x:c>
      <x:c r="B995" s="65" t="str">
        <x:v>OSCAR ALBERTO HERNANDEZ VELASCO</x:v>
      </x:c>
      <x:c r="C995" s="66" t="str">
        <x:v>Cédula de Ciudadanía</x:v>
      </x:c>
      <x:c r="D995" s="66" t="str">
        <x:v>Persona natural</x:v>
      </x:c>
      <x:c r="E995" s="67" t="n">
        <x:f>COUNTIF('Detalle contratos'!$X$5:$X$2373,A995)</x:f>
        <x:v>1</x:v>
      </x:c>
      <x:c r="F995" s="68" t="n">
        <x:f>SUMIF('Detalle contratos'!$X$5:$X$2373,A995,'Detalle contratos'!$P$5:$P$2373)</x:f>
        <x:v>24000000</x:v>
      </x:c>
      <x:c r="G995" s="65" t="str">
        <x:v>Secretaría de Salud</x:v>
      </x:c>
      <x:c r="H995" s="66" t="str">
        <x:f>IF(E995&gt;1,"Sí","No")</x:f>
        <x:v>No</x:v>
      </x:c>
    </x:row>
    <x:row r="996" ht="34" customHeight="1">
      <x:c r="A996" s="64" t="n">
        <x:v>4617768</x:v>
      </x:c>
      <x:c r="B996" s="65" t="str">
        <x:v>OSCAR FABIAN BETANCOURT LOZADA</x:v>
      </x:c>
      <x:c r="C996" s="66" t="str">
        <x:v>Cédula de Ciudadanía</x:v>
      </x:c>
      <x:c r="D996" s="66" t="str">
        <x:v>Persona natural</x:v>
      </x:c>
      <x:c r="E996" s="67" t="n">
        <x:f>COUNTIF('Detalle contratos'!$X$5:$X$2373,A996)</x:f>
        <x:v>1</x:v>
      </x:c>
      <x:c r="F996" s="68" t="n">
        <x:f>SUMIF('Detalle contratos'!$X$5:$X$2373,A996,'Detalle contratos'!$P$5:$P$2373)</x:f>
        <x:v>24000000</x:v>
      </x:c>
      <x:c r="G996" s="65" t="str">
        <x:v>Secretaría de Salud</x:v>
      </x:c>
      <x:c r="H996" s="66" t="str">
        <x:f>IF(E996&gt;1,"Sí","No")</x:f>
        <x:v>No</x:v>
      </x:c>
    </x:row>
    <x:row r="997" ht="34" customHeight="1">
      <x:c r="A997" s="64" t="n">
        <x:v>1123315979</x:v>
      </x:c>
      <x:c r="B997" s="65" t="str">
        <x:v>PAULA ANDREA MOLINA ZAMBRANO</x:v>
      </x:c>
      <x:c r="C997" s="66" t="str">
        <x:v>Cédula de Ciudadanía</x:v>
      </x:c>
      <x:c r="D997" s="66" t="str">
        <x:v>Persona natural</x:v>
      </x:c>
      <x:c r="E997" s="67" t="n">
        <x:f>COUNTIF('Detalle contratos'!$X$5:$X$2373,A997)</x:f>
        <x:v>1</x:v>
      </x:c>
      <x:c r="F997" s="68" t="n">
        <x:f>SUMIF('Detalle contratos'!$X$5:$X$2373,A997,'Detalle contratos'!$P$5:$P$2373)</x:f>
        <x:v>24000000</x:v>
      </x:c>
      <x:c r="G997" s="65" t="str">
        <x:v>Secretaría de Salud</x:v>
      </x:c>
      <x:c r="H997" s="66" t="str">
        <x:f>IF(E997&gt;1,"Sí","No")</x:f>
        <x:v>No</x:v>
      </x:c>
    </x:row>
    <x:row r="998" ht="34" customHeight="1">
      <x:c r="A998" s="64" t="n">
        <x:v>4615996</x:v>
      </x:c>
      <x:c r="B998" s="65" t="str">
        <x:v>PAULO ANDRÉS ROJAS GARCIA</x:v>
      </x:c>
      <x:c r="C998" s="66" t="str">
        <x:v>Cédula de Ciudadanía</x:v>
      </x:c>
      <x:c r="D998" s="66" t="str">
        <x:v>Persona natural</x:v>
      </x:c>
      <x:c r="E998" s="67" t="n">
        <x:f>COUNTIF('Detalle contratos'!$X$5:$X$2373,A998)</x:f>
        <x:v>1</x:v>
      </x:c>
      <x:c r="F998" s="68" t="n">
        <x:f>SUMIF('Detalle contratos'!$X$5:$X$2373,A998,'Detalle contratos'!$P$5:$P$2373)</x:f>
        <x:v>24000000</x:v>
      </x:c>
      <x:c r="G998" s="65" t="str">
        <x:v>Secretaría General</x:v>
      </x:c>
      <x:c r="H998" s="66" t="str">
        <x:f>IF(E998&gt;1,"Sí","No")</x:f>
        <x:v>No</x:v>
      </x:c>
    </x:row>
    <x:row r="999" ht="34" customHeight="1">
      <x:c r="A999" s="64" t="n">
        <x:v>34568695</x:v>
      </x:c>
      <x:c r="B999" s="65" t="str">
        <x:v>Patricia Elena Campo Sanchez</x:v>
      </x:c>
      <x:c r="C999" s="66" t="str">
        <x:v>Cédula de Ciudadanía</x:v>
      </x:c>
      <x:c r="D999" s="66" t="str">
        <x:v>Persona natural</x:v>
      </x:c>
      <x:c r="E999" s="67" t="n">
        <x:f>COUNTIF('Detalle contratos'!$X$5:$X$2373,A999)</x:f>
        <x:v>1</x:v>
      </x:c>
      <x:c r="F999" s="68" t="n">
        <x:f>SUMIF('Detalle contratos'!$X$5:$X$2373,A999,'Detalle contratos'!$P$5:$P$2373)</x:f>
        <x:v>24000000</x:v>
      </x:c>
      <x:c r="G999" s="65" t="str">
        <x:v>Secretaría de Salud</x:v>
      </x:c>
      <x:c r="H999" s="66" t="str">
        <x:f>IF(E999&gt;1,"Sí","No")</x:f>
        <x:v>No</x:v>
      </x:c>
    </x:row>
    <x:row r="1000" ht="34" customHeight="1">
      <x:c r="A1000" s="64" t="n">
        <x:v>34568662</x:v>
      </x:c>
      <x:c r="B1000" s="65" t="str">
        <x:v>ROSA LILIANA SOLANO DIAZ</x:v>
      </x:c>
      <x:c r="C1000" s="66" t="str">
        <x:v>Cédula de Ciudadanía</x:v>
      </x:c>
      <x:c r="D1000" s="66" t="str">
        <x:v>Persona natural</x:v>
      </x:c>
      <x:c r="E1000" s="67" t="n">
        <x:f>COUNTIF('Detalle contratos'!$X$5:$X$2373,A1000)</x:f>
        <x:v>1</x:v>
      </x:c>
      <x:c r="F1000" s="68" t="n">
        <x:f>SUMIF('Detalle contratos'!$X$5:$X$2373,A1000,'Detalle contratos'!$P$5:$P$2373)</x:f>
        <x:v>24000000</x:v>
      </x:c>
      <x:c r="G1000" s="65" t="str">
        <x:v>Secretaría de Tránsito y Transporte</x:v>
      </x:c>
      <x:c r="H1000" s="66" t="str">
        <x:f>IF(E1000&gt;1,"Sí","No")</x:f>
        <x:v>No</x:v>
      </x:c>
    </x:row>
    <x:row r="1001" ht="34" customHeight="1">
      <x:c r="A1001" s="64" t="n">
        <x:v>1067924309</x:v>
      </x:c>
      <x:c r="B1001" s="65" t="str">
        <x:v>RUTH MARIA PEREZ PINEDA</x:v>
      </x:c>
      <x:c r="C1001" s="66" t="str">
        <x:v>Cédula de Ciudadanía</x:v>
      </x:c>
      <x:c r="D1001" s="66" t="str">
        <x:v>Persona natural</x:v>
      </x:c>
      <x:c r="E1001" s="67" t="n">
        <x:f>COUNTIF('Detalle contratos'!$X$5:$X$2373,A1001)</x:f>
        <x:v>1</x:v>
      </x:c>
      <x:c r="F1001" s="68" t="n">
        <x:f>SUMIF('Detalle contratos'!$X$5:$X$2373,A1001,'Detalle contratos'!$P$5:$P$2373)</x:f>
        <x:v>24000000</x:v>
      </x:c>
      <x:c r="G1001" s="65" t="str">
        <x:v>Secretaría de Infraestructura</x:v>
      </x:c>
      <x:c r="H1001" s="66" t="str">
        <x:f>IF(E1001&gt;1,"Sí","No")</x:f>
        <x:v>No</x:v>
      </x:c>
    </x:row>
    <x:row r="1002" ht="34" customHeight="1">
      <x:c r="A1002" s="64" t="n">
        <x:v>10298936</x:v>
      </x:c>
      <x:c r="B1002" s="65" t="str">
        <x:v>Ricardo Alberto Baca Grijalba</x:v>
      </x:c>
      <x:c r="C1002" s="66" t="str">
        <x:v>Cédula de Ciudadanía</x:v>
      </x:c>
      <x:c r="D1002" s="66" t="str">
        <x:v>Persona natural</x:v>
      </x:c>
      <x:c r="E1002" s="67" t="n">
        <x:f>COUNTIF('Detalle contratos'!$X$5:$X$2373,A1002)</x:f>
        <x:v>1</x:v>
      </x:c>
      <x:c r="F1002" s="68" t="n">
        <x:f>SUMIF('Detalle contratos'!$X$5:$X$2373,A1002,'Detalle contratos'!$P$5:$P$2373)</x:f>
        <x:v>24000000</x:v>
      </x:c>
      <x:c r="G1002" s="65" t="str">
        <x:v>Secretaría General</x:v>
      </x:c>
      <x:c r="H1002" s="66" t="str">
        <x:f>IF(E1002&gt;1,"Sí","No")</x:f>
        <x:v>No</x:v>
      </x:c>
    </x:row>
    <x:row r="1003" ht="34" customHeight="1">
      <x:c r="A1003" s="64" t="n">
        <x:v>36294234</x:v>
      </x:c>
      <x:c r="B1003" s="65" t="str">
        <x:v>Rubiela Chavez Bolaños</x:v>
      </x:c>
      <x:c r="C1003" s="66" t="str">
        <x:v>Cédula de Ciudadanía</x:v>
      </x:c>
      <x:c r="D1003" s="66" t="str">
        <x:v>Persona natural</x:v>
      </x:c>
      <x:c r="E1003" s="67" t="n">
        <x:f>COUNTIF('Detalle contratos'!$X$5:$X$2373,A1003)</x:f>
        <x:v>1</x:v>
      </x:c>
      <x:c r="F1003" s="68" t="n">
        <x:f>SUMIF('Detalle contratos'!$X$5:$X$2373,A1003,'Detalle contratos'!$P$5:$P$2373)</x:f>
        <x:v>24000000</x:v>
      </x:c>
      <x:c r="G1003" s="65" t="str">
        <x:v>Secretaría de Salud</x:v>
      </x:c>
      <x:c r="H1003" s="66" t="str">
        <x:f>IF(E1003&gt;1,"Sí","No")</x:f>
        <x:v>No</x:v>
      </x:c>
    </x:row>
    <x:row r="1004" ht="34" customHeight="1">
      <x:c r="A1004" s="64" t="n">
        <x:v>34324527</x:v>
      </x:c>
      <x:c r="B1004" s="65" t="str">
        <x:v>SANDRA XIMENA MELLIZO PINO</x:v>
      </x:c>
      <x:c r="C1004" s="66" t="str">
        <x:v>Cédula de Ciudadanía</x:v>
      </x:c>
      <x:c r="D1004" s="66" t="str">
        <x:v>Persona natural</x:v>
      </x:c>
      <x:c r="E1004" s="67" t="n">
        <x:f>COUNTIF('Detalle contratos'!$X$5:$X$2373,A1004)</x:f>
        <x:v>1</x:v>
      </x:c>
      <x:c r="F1004" s="68" t="n">
        <x:f>SUMIF('Detalle contratos'!$X$5:$X$2373,A1004,'Detalle contratos'!$P$5:$P$2373)</x:f>
        <x:v>24000000</x:v>
      </x:c>
      <x:c r="G1004" s="65" t="str">
        <x:v>Secretaría de Tránsito y Transporte</x:v>
      </x:c>
      <x:c r="H1004" s="66" t="str">
        <x:f>IF(E1004&gt;1,"Sí","No")</x:f>
        <x:v>No</x:v>
      </x:c>
    </x:row>
    <x:row r="1005" ht="34" customHeight="1">
      <x:c r="A1005" s="64" t="n">
        <x:v>1061701642</x:v>
      </x:c>
      <x:c r="B1005" s="65" t="str">
        <x:v>SONIA FERNANDA SANCHEZ RIASCOS</x:v>
      </x:c>
      <x:c r="C1005" s="66" t="str">
        <x:v>Cédula de Ciudadanía</x:v>
      </x:c>
      <x:c r="D1005" s="66" t="str">
        <x:v>Persona natural</x:v>
      </x:c>
      <x:c r="E1005" s="67" t="n">
        <x:f>COUNTIF('Detalle contratos'!$X$5:$X$2373,A1005)</x:f>
        <x:v>1</x:v>
      </x:c>
      <x:c r="F1005" s="68" t="n">
        <x:f>SUMIF('Detalle contratos'!$X$5:$X$2373,A1005,'Detalle contratos'!$P$5:$P$2373)</x:f>
        <x:v>24000000</x:v>
      </x:c>
      <x:c r="G1005" s="65" t="str">
        <x:v>Secretaría General</x:v>
      </x:c>
      <x:c r="H1005" s="66" t="str">
        <x:f>IF(E1005&gt;1,"Sí","No")</x:f>
        <x:v>No</x:v>
      </x:c>
    </x:row>
    <x:row r="1006" ht="34" customHeight="1">
      <x:c r="A1006" s="64" t="n">
        <x:v>1002938191</x:v>
      </x:c>
      <x:c r="B1006" s="65" t="str">
        <x:v>STEFANIA PENNA SANCHEZ</x:v>
      </x:c>
      <x:c r="C1006" s="66" t="str">
        <x:v>Cédula de Ciudadanía</x:v>
      </x:c>
      <x:c r="D1006" s="66" t="str">
        <x:v>Persona natural</x:v>
      </x:c>
      <x:c r="E1006" s="67" t="n">
        <x:f>COUNTIF('Detalle contratos'!$X$5:$X$2373,A1006)</x:f>
        <x:v>1</x:v>
      </x:c>
      <x:c r="F1006" s="68" t="n">
        <x:f>SUMIF('Detalle contratos'!$X$5:$X$2373,A1006,'Detalle contratos'!$P$5:$P$2373)</x:f>
        <x:v>24000000</x:v>
      </x:c>
      <x:c r="G1006" s="65" t="str">
        <x:v>Secretaría de Salud</x:v>
      </x:c>
      <x:c r="H1006" s="66" t="str">
        <x:f>IF(E1006&gt;1,"Sí","No")</x:f>
        <x:v>No</x:v>
      </x:c>
    </x:row>
    <x:row r="1007" ht="34" customHeight="1">
      <x:c r="A1007" s="64" t="n">
        <x:v>1061744849</x:v>
      </x:c>
      <x:c r="B1007" s="65" t="str">
        <x:v>STEPHANY GARCES TOSSE</x:v>
      </x:c>
      <x:c r="C1007" s="66" t="str">
        <x:v>Cédula de Ciudadanía</x:v>
      </x:c>
      <x:c r="D1007" s="66" t="str">
        <x:v>Persona natural</x:v>
      </x:c>
      <x:c r="E1007" s="67" t="n">
        <x:f>COUNTIF('Detalle contratos'!$X$5:$X$2373,A1007)</x:f>
        <x:v>1</x:v>
      </x:c>
      <x:c r="F1007" s="68" t="n">
        <x:f>SUMIF('Detalle contratos'!$X$5:$X$2373,A1007,'Detalle contratos'!$P$5:$P$2373)</x:f>
        <x:v>24000000</x:v>
      </x:c>
      <x:c r="G1007" s="65" t="str">
        <x:v>Secretaría de Salud</x:v>
      </x:c>
      <x:c r="H1007" s="66" t="str">
        <x:f>IF(E1007&gt;1,"Sí","No")</x:f>
        <x:v>No</x:v>
      </x:c>
    </x:row>
    <x:row r="1008" ht="34" customHeight="1">
      <x:c r="A1008" s="64" t="n">
        <x:v>1061803475</x:v>
      </x:c>
      <x:c r="B1008" s="65" t="str">
        <x:v>Santiago Andrés Castro Canencio</x:v>
      </x:c>
      <x:c r="C1008" s="66" t="str">
        <x:v>Cédula de Ciudadanía</x:v>
      </x:c>
      <x:c r="D1008" s="66" t="str">
        <x:v>Persona natural</x:v>
      </x:c>
      <x:c r="E1008" s="67" t="n">
        <x:f>COUNTIF('Detalle contratos'!$X$5:$X$2373,A1008)</x:f>
        <x:v>1</x:v>
      </x:c>
      <x:c r="F1008" s="68" t="n">
        <x:f>SUMIF('Detalle contratos'!$X$5:$X$2373,A1008,'Detalle contratos'!$P$5:$P$2373)</x:f>
        <x:v>24000000</x:v>
      </x:c>
      <x:c r="G1008" s="65" t="str">
        <x:v>Secretaría de Salud</x:v>
      </x:c>
      <x:c r="H1008" s="66" t="str">
        <x:f>IF(E1008&gt;1,"Sí","No")</x:f>
        <x:v>No</x:v>
      </x:c>
    </x:row>
    <x:row r="1009" ht="34" customHeight="1">
      <x:c r="A1009" s="64" t="n">
        <x:v>1062322531</x:v>
      </x:c>
      <x:c r="B1009" s="65" t="str">
        <x:v>Sebastian Ocampo</x:v>
      </x:c>
      <x:c r="C1009" s="66" t="str">
        <x:v>Cédula de Ciudadanía</x:v>
      </x:c>
      <x:c r="D1009" s="66" t="str">
        <x:v>Persona natural</x:v>
      </x:c>
      <x:c r="E1009" s="67" t="n">
        <x:f>COUNTIF('Detalle contratos'!$X$5:$X$2373,A1009)</x:f>
        <x:v>1</x:v>
      </x:c>
      <x:c r="F1009" s="68" t="n">
        <x:f>SUMIF('Detalle contratos'!$X$5:$X$2373,A1009,'Detalle contratos'!$P$5:$P$2373)</x:f>
        <x:v>24000000</x:v>
      </x:c>
      <x:c r="G1009" s="65" t="str">
        <x:v>Secretaría de Infraestructura</x:v>
      </x:c>
      <x:c r="H1009" s="66" t="str">
        <x:f>IF(E1009&gt;1,"Sí","No")</x:f>
        <x:v>No</x:v>
      </x:c>
    </x:row>
    <x:row r="1010" ht="34" customHeight="1">
      <x:c r="A1010" s="64" t="n">
        <x:v>1061705308</x:v>
      </x:c>
      <x:c r="B1010" s="65" t="str">
        <x:v>Sergio Cumbal</x:v>
      </x:c>
      <x:c r="C1010" s="66" t="str">
        <x:v>Cédula de Ciudadanía</x:v>
      </x:c>
      <x:c r="D1010" s="66" t="str">
        <x:v>Persona natural</x:v>
      </x:c>
      <x:c r="E1010" s="67" t="n">
        <x:f>COUNTIF('Detalle contratos'!$X$5:$X$2373,A1010)</x:f>
        <x:v>1</x:v>
      </x:c>
      <x:c r="F1010" s="68" t="n">
        <x:f>SUMIF('Detalle contratos'!$X$5:$X$2373,A1010,'Detalle contratos'!$P$5:$P$2373)</x:f>
        <x:v>24000000</x:v>
      </x:c>
      <x:c r="G1010" s="65" t="str">
        <x:v>Secretaría de Educación</x:v>
      </x:c>
      <x:c r="H1010" s="66" t="str">
        <x:f>IF(E1010&gt;1,"Sí","No")</x:f>
        <x:v>No</x:v>
      </x:c>
    </x:row>
    <x:row r="1011" ht="34" customHeight="1">
      <x:c r="A1011" s="64" t="n">
        <x:v>1061821984</x:v>
      </x:c>
      <x:c r="B1011" s="65" t="str">
        <x:v>Shalom Jireth Meneses Ramos</x:v>
      </x:c>
      <x:c r="C1011" s="66" t="str">
        <x:v>Cédula de Ciudadanía</x:v>
      </x:c>
      <x:c r="D1011" s="66" t="str">
        <x:v>Persona natural</x:v>
      </x:c>
      <x:c r="E1011" s="67" t="n">
        <x:f>COUNTIF('Detalle contratos'!$X$5:$X$2373,A1011)</x:f>
        <x:v>1</x:v>
      </x:c>
      <x:c r="F1011" s="68" t="n">
        <x:f>SUMIF('Detalle contratos'!$X$5:$X$2373,A1011,'Detalle contratos'!$P$5:$P$2373)</x:f>
        <x:v>24000000</x:v>
      </x:c>
      <x:c r="G1011" s="65" t="str">
        <x:v>Secretaría de Tránsito y Transporte</x:v>
      </x:c>
      <x:c r="H1011" s="66" t="str">
        <x:f>IF(E1011&gt;1,"Sí","No")</x:f>
        <x:v>No</x:v>
      </x:c>
    </x:row>
    <x:row r="1012" ht="34" customHeight="1">
      <x:c r="A1012" s="64" t="n">
        <x:v>1061745940</x:v>
      </x:c>
      <x:c r="B1012" s="65" t="str">
        <x:v>Sofia Ordoñez</x:v>
      </x:c>
      <x:c r="C1012" s="66" t="str">
        <x:v>Cédula de Ciudadanía</x:v>
      </x:c>
      <x:c r="D1012" s="66" t="str">
        <x:v>Persona natural</x:v>
      </x:c>
      <x:c r="E1012" s="67" t="n">
        <x:f>COUNTIF('Detalle contratos'!$X$5:$X$2373,A1012)</x:f>
        <x:v>1</x:v>
      </x:c>
      <x:c r="F1012" s="68" t="n">
        <x:f>SUMIF('Detalle contratos'!$X$5:$X$2373,A1012,'Detalle contratos'!$P$5:$P$2373)</x:f>
        <x:v>24000000</x:v>
      </x:c>
      <x:c r="G1012" s="65" t="str">
        <x:v>Secretaría de Infraestructura</x:v>
      </x:c>
      <x:c r="H1012" s="66" t="str">
        <x:f>IF(E1012&gt;1,"Sí","No")</x:f>
        <x:v>No</x:v>
      </x:c>
    </x:row>
    <x:row r="1013" ht="34" customHeight="1">
      <x:c r="A1013" s="64" t="n">
        <x:v>34325542</x:v>
      </x:c>
      <x:c r="B1013" s="65" t="str">
        <x:v>TATIANA LOPEZ ZAMBRANO</x:v>
      </x:c>
      <x:c r="C1013" s="66" t="str">
        <x:v>Cédula de Ciudadanía</x:v>
      </x:c>
      <x:c r="D1013" s="66" t="str">
        <x:v>Persona natural</x:v>
      </x:c>
      <x:c r="E1013" s="67" t="n">
        <x:f>COUNTIF('Detalle contratos'!$X$5:$X$2373,A1013)</x:f>
        <x:v>1</x:v>
      </x:c>
      <x:c r="F1013" s="68" t="n">
        <x:f>SUMIF('Detalle contratos'!$X$5:$X$2373,A1013,'Detalle contratos'!$P$5:$P$2373)</x:f>
        <x:v>24000000</x:v>
      </x:c>
      <x:c r="G1013" s="65" t="str">
        <x:v>Secretaría de Gobierno</x:v>
      </x:c>
      <x:c r="H1013" s="66" t="str">
        <x:f>IF(E1013&gt;1,"Sí","No")</x:f>
        <x:v>No</x:v>
      </x:c>
    </x:row>
    <x:row r="1014" ht="34" customHeight="1">
      <x:c r="A1014" s="64" t="n">
        <x:v>34322440</x:v>
      </x:c>
      <x:c r="B1014" s="65" t="str">
        <x:v>Tatiana Muñoz Beltran</x:v>
      </x:c>
      <x:c r="C1014" s="66" t="str">
        <x:v>Cédula de Ciudadanía</x:v>
      </x:c>
      <x:c r="D1014" s="66" t="str">
        <x:v>Persona natural</x:v>
      </x:c>
      <x:c r="E1014" s="67" t="n">
        <x:f>COUNTIF('Detalle contratos'!$X$5:$X$2373,A1014)</x:f>
        <x:v>1</x:v>
      </x:c>
      <x:c r="F1014" s="68" t="n">
        <x:f>SUMIF('Detalle contratos'!$X$5:$X$2373,A1014,'Detalle contratos'!$P$5:$P$2373)</x:f>
        <x:v>24000000</x:v>
      </x:c>
      <x:c r="G1014" s="65" t="str">
        <x:v>Secretaría de Salud</x:v>
      </x:c>
      <x:c r="H1014" s="66" t="str">
        <x:f>IF(E1014&gt;1,"Sí","No")</x:f>
        <x:v>No</x:v>
      </x:c>
    </x:row>
    <x:row r="1015" ht="34" customHeight="1">
      <x:c r="A1015" s="64" t="n">
        <x:v>1061805478</x:v>
      </x:c>
      <x:c r="B1015" s="65" t="str">
        <x:v>VALENTINA MAZABUEL</x:v>
      </x:c>
      <x:c r="C1015" s="66" t="str">
        <x:v>Cédula de Ciudadanía</x:v>
      </x:c>
      <x:c r="D1015" s="66" t="str">
        <x:v>Persona natural</x:v>
      </x:c>
      <x:c r="E1015" s="67" t="n">
        <x:f>COUNTIF('Detalle contratos'!$X$5:$X$2373,A1015)</x:f>
        <x:v>1</x:v>
      </x:c>
      <x:c r="F1015" s="68" t="n">
        <x:f>SUMIF('Detalle contratos'!$X$5:$X$2373,A1015,'Detalle contratos'!$P$5:$P$2373)</x:f>
        <x:v>24000000</x:v>
      </x:c>
      <x:c r="G1015" s="65" t="str">
        <x:v>Secretaría de Tránsito y Transporte</x:v>
      </x:c>
      <x:c r="H1015" s="66" t="str">
        <x:f>IF(E1015&gt;1,"Sí","No")</x:f>
        <x:v>No</x:v>
      </x:c>
    </x:row>
    <x:row r="1016" ht="34" customHeight="1">
      <x:c r="A1016" s="64" t="n">
        <x:v>34563759</x:v>
      </x:c>
      <x:c r="B1016" s="65" t="str">
        <x:v>VICTORIA EUGENIA VIDAL BARRAGAN</x:v>
      </x:c>
      <x:c r="C1016" s="66" t="str">
        <x:v>Cédula de Ciudadanía</x:v>
      </x:c>
      <x:c r="D1016" s="66" t="str">
        <x:v>Persona natural</x:v>
      </x:c>
      <x:c r="E1016" s="67" t="n">
        <x:f>COUNTIF('Detalle contratos'!$X$5:$X$2373,A1016)</x:f>
        <x:v>1</x:v>
      </x:c>
      <x:c r="F1016" s="68" t="n">
        <x:f>SUMIF('Detalle contratos'!$X$5:$X$2373,A1016,'Detalle contratos'!$P$5:$P$2373)</x:f>
        <x:v>24000000</x:v>
      </x:c>
      <x:c r="G1016" s="65" t="str">
        <x:v>Secretaría de Salud</x:v>
      </x:c>
      <x:c r="H1016" s="66" t="str">
        <x:f>IF(E1016&gt;1,"Sí","No")</x:f>
        <x:v>No</x:v>
      </x:c>
    </x:row>
    <x:row r="1017" ht="34" customHeight="1">
      <x:c r="A1017" s="64" t="n">
        <x:v>1061728350</x:v>
      </x:c>
      <x:c r="B1017" s="65" t="str">
        <x:v>VIVIAN JANETH SARRIA VELASCO</x:v>
      </x:c>
      <x:c r="C1017" s="66" t="str">
        <x:v>Cédula de Ciudadanía</x:v>
      </x:c>
      <x:c r="D1017" s="66" t="str">
        <x:v>Persona natural</x:v>
      </x:c>
      <x:c r="E1017" s="67" t="n">
        <x:f>COUNTIF('Detalle contratos'!$X$5:$X$2373,A1017)</x:f>
        <x:v>1</x:v>
      </x:c>
      <x:c r="F1017" s="68" t="n">
        <x:f>SUMIF('Detalle contratos'!$X$5:$X$2373,A1017,'Detalle contratos'!$P$5:$P$2373)</x:f>
        <x:v>24000000</x:v>
      </x:c>
      <x:c r="G1017" s="65" t="str">
        <x:v>Secretaría de Salud</x:v>
      </x:c>
      <x:c r="H1017" s="66" t="str">
        <x:f>IF(E1017&gt;1,"Sí","No")</x:f>
        <x:v>No</x:v>
      </x:c>
    </x:row>
    <x:row r="1018" ht="34" customHeight="1">
      <x:c r="A1018" s="64" t="n">
        <x:v>1061818009</x:v>
      </x:c>
      <x:c r="B1018" s="65" t="str">
        <x:v>Valentina Alegria Muñoz</x:v>
      </x:c>
      <x:c r="C1018" s="66" t="str">
        <x:v>Cédula de Ciudadanía</x:v>
      </x:c>
      <x:c r="D1018" s="66" t="str">
        <x:v>Persona natural</x:v>
      </x:c>
      <x:c r="E1018" s="67" t="n">
        <x:f>COUNTIF('Detalle contratos'!$X$5:$X$2373,A1018)</x:f>
        <x:v>1</x:v>
      </x:c>
      <x:c r="F1018" s="68" t="n">
        <x:f>SUMIF('Detalle contratos'!$X$5:$X$2373,A1018,'Detalle contratos'!$P$5:$P$2373)</x:f>
        <x:v>24000000</x:v>
      </x:c>
      <x:c r="G1018" s="65" t="str">
        <x:v>Secretaría de Gobierno</x:v>
      </x:c>
      <x:c r="H1018" s="66" t="str">
        <x:f>IF(E1018&gt;1,"Sí","No")</x:f>
        <x:v>No</x:v>
      </x:c>
    </x:row>
    <x:row r="1019" ht="34" customHeight="1">
      <x:c r="A1019" s="64" t="n">
        <x:v>1061732102</x:v>
      </x:c>
      <x:c r="B1019" s="65" t="str">
        <x:v>Víctor Manuel Guzmán Samboni</x:v>
      </x:c>
      <x:c r="C1019" s="66" t="str">
        <x:v>Cédula de Ciudadanía</x:v>
      </x:c>
      <x:c r="D1019" s="66" t="str">
        <x:v>Persona natural</x:v>
      </x:c>
      <x:c r="E1019" s="67" t="n">
        <x:f>COUNTIF('Detalle contratos'!$X$5:$X$2373,A1019)</x:f>
        <x:v>1</x:v>
      </x:c>
      <x:c r="F1019" s="68" t="n">
        <x:f>SUMIF('Detalle contratos'!$X$5:$X$2373,A1019,'Detalle contratos'!$P$5:$P$2373)</x:f>
        <x:v>24000000</x:v>
      </x:c>
      <x:c r="G1019" s="65" t="str">
        <x:v>Secretaría General</x:v>
      </x:c>
      <x:c r="H1019" s="66" t="str">
        <x:f>IF(E1019&gt;1,"Sí","No")</x:f>
        <x:v>No</x:v>
      </x:c>
    </x:row>
    <x:row r="1020" ht="34" customHeight="1">
      <x:c r="A1020" s="64" t="n">
        <x:v>76326888</x:v>
      </x:c>
      <x:c r="B1020" s="65" t="str">
        <x:v>WILLIAM ANDRES RAMOS QUILINDO</x:v>
      </x:c>
      <x:c r="C1020" s="66" t="str">
        <x:v>Cédula de Ciudadanía</x:v>
      </x:c>
      <x:c r="D1020" s="66" t="str">
        <x:v>Persona natural</x:v>
      </x:c>
      <x:c r="E1020" s="67" t="n">
        <x:f>COUNTIF('Detalle contratos'!$X$5:$X$2373,A1020)</x:f>
        <x:v>1</x:v>
      </x:c>
      <x:c r="F1020" s="68" t="n">
        <x:f>SUMIF('Detalle contratos'!$X$5:$X$2373,A1020,'Detalle contratos'!$P$5:$P$2373)</x:f>
        <x:v>24000000</x:v>
      </x:c>
      <x:c r="G1020" s="65" t="str">
        <x:v>Secretaría de Tránsito y Transporte</x:v>
      </x:c>
      <x:c r="H1020" s="66" t="str">
        <x:f>IF(E1020&gt;1,"Sí","No")</x:f>
        <x:v>No</x:v>
      </x:c>
    </x:row>
    <x:row r="1021" ht="34" customHeight="1">
      <x:c r="A1021" s="64" t="n">
        <x:v>10695983</x:v>
      </x:c>
      <x:c r="B1021" s="65" t="str">
        <x:v>WILLIAN FERNANDO LOPEZ GOMEZ</x:v>
      </x:c>
      <x:c r="C1021" s="66" t="str">
        <x:v>Cédula de Ciudadanía</x:v>
      </x:c>
      <x:c r="D1021" s="66" t="str">
        <x:v>Persona natural</x:v>
      </x:c>
      <x:c r="E1021" s="67" t="n">
        <x:f>COUNTIF('Detalle contratos'!$X$5:$X$2373,A1021)</x:f>
        <x:v>1</x:v>
      </x:c>
      <x:c r="F1021" s="68" t="n">
        <x:f>SUMIF('Detalle contratos'!$X$5:$X$2373,A1021,'Detalle contratos'!$P$5:$P$2373)</x:f>
        <x:v>24000000</x:v>
      </x:c>
      <x:c r="G1021" s="65" t="str">
        <x:v>Secretaría de Tránsito y Transporte</x:v>
      </x:c>
      <x:c r="H1021" s="66" t="str">
        <x:f>IF(E1021&gt;1,"Sí","No")</x:f>
        <x:v>No</x:v>
      </x:c>
    </x:row>
    <x:row r="1022" ht="34" customHeight="1">
      <x:c r="A1022" s="64" t="n">
        <x:v>76306800</x:v>
      </x:c>
      <x:c r="B1022" s="65" t="str">
        <x:v>WILSON URIBE TRUJILLO</x:v>
      </x:c>
      <x:c r="C1022" s="66" t="str">
        <x:v>Cédula de Ciudadanía</x:v>
      </x:c>
      <x:c r="D1022" s="66" t="str">
        <x:v>Persona natural</x:v>
      </x:c>
      <x:c r="E1022" s="67" t="n">
        <x:f>COUNTIF('Detalle contratos'!$X$5:$X$2373,A1022)</x:f>
        <x:v>1</x:v>
      </x:c>
      <x:c r="F1022" s="68" t="n">
        <x:f>SUMIF('Detalle contratos'!$X$5:$X$2373,A1022,'Detalle contratos'!$P$5:$P$2373)</x:f>
        <x:v>24000000</x:v>
      </x:c>
      <x:c r="G1022" s="65" t="str">
        <x:v>Secretaría de la Mujer</x:v>
      </x:c>
      <x:c r="H1022" s="66" t="str">
        <x:f>IF(E1022&gt;1,"Sí","No")</x:f>
        <x:v>No</x:v>
      </x:c>
    </x:row>
    <x:row r="1023" ht="34" customHeight="1">
      <x:c r="A1023" s="64" t="n">
        <x:v>1143985031</x:v>
      </x:c>
      <x:c r="B1023" s="65" t="str">
        <x:v>YADI VIVIANA APONTE GUZMAN</x:v>
      </x:c>
      <x:c r="C1023" s="66" t="str">
        <x:v>Cédula de Ciudadanía</x:v>
      </x:c>
      <x:c r="D1023" s="66" t="str">
        <x:v>Persona natural</x:v>
      </x:c>
      <x:c r="E1023" s="67" t="n">
        <x:f>COUNTIF('Detalle contratos'!$X$5:$X$2373,A1023)</x:f>
        <x:v>1</x:v>
      </x:c>
      <x:c r="F1023" s="68" t="n">
        <x:f>SUMIF('Detalle contratos'!$X$5:$X$2373,A1023,'Detalle contratos'!$P$5:$P$2373)</x:f>
        <x:v>24000000</x:v>
      </x:c>
      <x:c r="G1023" s="65" t="str">
        <x:v>Secretaría de Gobierno</x:v>
      </x:c>
      <x:c r="H1023" s="66" t="str">
        <x:f>IF(E1023&gt;1,"Sí","No")</x:f>
        <x:v>No</x:v>
      </x:c>
    </x:row>
    <x:row r="1024" ht="34" customHeight="1">
      <x:c r="A1024" s="64" t="n">
        <x:v>59802354</x:v>
      </x:c>
      <x:c r="B1024" s="65" t="str">
        <x:v>YENI ESPERANZA REYES MARTINEZ</x:v>
      </x:c>
      <x:c r="C1024" s="66" t="str">
        <x:v>Cédula de Ciudadanía</x:v>
      </x:c>
      <x:c r="D1024" s="66" t="str">
        <x:v>Persona natural</x:v>
      </x:c>
      <x:c r="E1024" s="67" t="n">
        <x:f>COUNTIF('Detalle contratos'!$X$5:$X$2373,A1024)</x:f>
        <x:v>1</x:v>
      </x:c>
      <x:c r="F1024" s="68" t="n">
        <x:f>SUMIF('Detalle contratos'!$X$5:$X$2373,A1024,'Detalle contratos'!$P$5:$P$2373)</x:f>
        <x:v>24000000</x:v>
      </x:c>
      <x:c r="G1024" s="65" t="str">
        <x:v>Secretaría General</x:v>
      </x:c>
      <x:c r="H1024" s="66" t="str">
        <x:f>IF(E1024&gt;1,"Sí","No")</x:f>
        <x:v>No</x:v>
      </x:c>
    </x:row>
    <x:row r="1025" ht="34" customHeight="1">
      <x:c r="A1025" s="64" t="n">
        <x:v>1061742875</x:v>
      </x:c>
      <x:c r="B1025" s="65" t="str">
        <x:v>YESIKA MAGALI MUÑOZ GOMEZ</x:v>
      </x:c>
      <x:c r="C1025" s="66" t="str">
        <x:v>Cédula de Ciudadanía</x:v>
      </x:c>
      <x:c r="D1025" s="66" t="str">
        <x:v>Persona natural</x:v>
      </x:c>
      <x:c r="E1025" s="67" t="n">
        <x:f>COUNTIF('Detalle contratos'!$X$5:$X$2373,A1025)</x:f>
        <x:v>1</x:v>
      </x:c>
      <x:c r="F1025" s="68" t="n">
        <x:f>SUMIF('Detalle contratos'!$X$5:$X$2373,A1025,'Detalle contratos'!$P$5:$P$2373)</x:f>
        <x:v>24000000</x:v>
      </x:c>
      <x:c r="G1025" s="65" t="str">
        <x:v>Secretaría de Salud</x:v>
      </x:c>
      <x:c r="H1025" s="66" t="str">
        <x:f>IF(E1025&gt;1,"Sí","No")</x:f>
        <x:v>No</x:v>
      </x:c>
    </x:row>
    <x:row r="1026" ht="34" customHeight="1">
      <x:c r="A1026" s="64" t="n">
        <x:v>10696415</x:v>
      </x:c>
      <x:c r="B1026" s="65" t="str">
        <x:v>YOVANNY MENESES QUINAYAS</x:v>
      </x:c>
      <x:c r="C1026" s="66" t="str">
        <x:v>Cédula de Ciudadanía</x:v>
      </x:c>
      <x:c r="D1026" s="66" t="str">
        <x:v>Persona natural</x:v>
      </x:c>
      <x:c r="E1026" s="67" t="n">
        <x:f>COUNTIF('Detalle contratos'!$X$5:$X$2373,A1026)</x:f>
        <x:v>1</x:v>
      </x:c>
      <x:c r="F1026" s="68" t="n">
        <x:f>SUMIF('Detalle contratos'!$X$5:$X$2373,A1026,'Detalle contratos'!$P$5:$P$2373)</x:f>
        <x:v>24000000</x:v>
      </x:c>
      <x:c r="G1026" s="65" t="str">
        <x:v>Secretaría de Tránsito y Transporte</x:v>
      </x:c>
      <x:c r="H1026" s="66" t="str">
        <x:f>IF(E1026&gt;1,"Sí","No")</x:f>
        <x:v>No</x:v>
      </x:c>
    </x:row>
    <x:row r="1027" ht="34" customHeight="1">
      <x:c r="A1027" s="64" t="n">
        <x:v>1061742080</x:v>
      </x:c>
      <x:c r="B1027" s="65" t="str">
        <x:v>YULIETH ALEJANDRA BRAVO RAMIREZ</x:v>
      </x:c>
      <x:c r="C1027" s="66" t="str">
        <x:v>Cédula de Ciudadanía</x:v>
      </x:c>
      <x:c r="D1027" s="66" t="str">
        <x:v>Persona natural</x:v>
      </x:c>
      <x:c r="E1027" s="67" t="n">
        <x:f>COUNTIF('Detalle contratos'!$X$5:$X$2373,A1027)</x:f>
        <x:v>1</x:v>
      </x:c>
      <x:c r="F1027" s="68" t="n">
        <x:f>SUMIF('Detalle contratos'!$X$5:$X$2373,A1027,'Detalle contratos'!$P$5:$P$2373)</x:f>
        <x:v>24000000</x:v>
      </x:c>
      <x:c r="G1027" s="65" t="str">
        <x:v>Oficina Asesora Jurídica</x:v>
      </x:c>
      <x:c r="H1027" s="66" t="str">
        <x:f>IF(E1027&gt;1,"Sí","No")</x:f>
        <x:v>No</x:v>
      </x:c>
    </x:row>
    <x:row r="1028" ht="34" customHeight="1">
      <x:c r="A1028" s="64" t="n">
        <x:v>34319678</x:v>
      </x:c>
      <x:c r="B1028" s="65" t="str">
        <x:v>YULIETH VIVIANA CARVAJAL VALVERDE</x:v>
      </x:c>
      <x:c r="C1028" s="66" t="str">
        <x:v>Cédula de Ciudadanía</x:v>
      </x:c>
      <x:c r="D1028" s="66" t="str">
        <x:v>Persona natural</x:v>
      </x:c>
      <x:c r="E1028" s="67" t="n">
        <x:f>COUNTIF('Detalle contratos'!$X$5:$X$2373,A1028)</x:f>
        <x:v>1</x:v>
      </x:c>
      <x:c r="F1028" s="68" t="n">
        <x:f>SUMIF('Detalle contratos'!$X$5:$X$2373,A1028,'Detalle contratos'!$P$5:$P$2373)</x:f>
        <x:v>24000000</x:v>
      </x:c>
      <x:c r="G1028" s="65" t="str">
        <x:v>Secretaría de Tránsito y Transporte</x:v>
      </x:c>
      <x:c r="H1028" s="66" t="str">
        <x:f>IF(E1028&gt;1,"Sí","No")</x:f>
        <x:v>No</x:v>
      </x:c>
    </x:row>
    <x:row r="1029" ht="34" customHeight="1">
      <x:c r="A1029" s="64" t="n">
        <x:v>1061733721</x:v>
      </x:c>
      <x:c r="B1029" s="65" t="str">
        <x:v>YURI ANDREA GUTIERREZ MOPAN</x:v>
      </x:c>
      <x:c r="C1029" s="66" t="str">
        <x:v>Cédula de Ciudadanía</x:v>
      </x:c>
      <x:c r="D1029" s="66" t="str">
        <x:v>Persona natural</x:v>
      </x:c>
      <x:c r="E1029" s="67" t="n">
        <x:f>COUNTIF('Detalle contratos'!$X$5:$X$2373,A1029)</x:f>
        <x:v>1</x:v>
      </x:c>
      <x:c r="F1029" s="68" t="n">
        <x:f>SUMIF('Detalle contratos'!$X$5:$X$2373,A1029,'Detalle contratos'!$P$5:$P$2373)</x:f>
        <x:v>24000000</x:v>
      </x:c>
      <x:c r="G1029" s="65" t="str">
        <x:v>Secretaría de Tránsito y Transporte</x:v>
      </x:c>
      <x:c r="H1029" s="66" t="str">
        <x:f>IF(E1029&gt;1,"Sí","No")</x:f>
        <x:v>No</x:v>
      </x:c>
    </x:row>
    <x:row r="1030" ht="34" customHeight="1">
      <x:c r="A1030" s="64" t="n">
        <x:v>1061721268</x:v>
      </x:c>
      <x:c r="B1030" s="65" t="str">
        <x:v>YVONNE GARCIA</x:v>
      </x:c>
      <x:c r="C1030" s="66" t="str">
        <x:v>Cédula de Ciudadanía</x:v>
      </x:c>
      <x:c r="D1030" s="66" t="str">
        <x:v>Persona natural</x:v>
      </x:c>
      <x:c r="E1030" s="67" t="n">
        <x:f>COUNTIF('Detalle contratos'!$X$5:$X$2373,A1030)</x:f>
        <x:v>1</x:v>
      </x:c>
      <x:c r="F1030" s="68" t="n">
        <x:f>SUMIF('Detalle contratos'!$X$5:$X$2373,A1030,'Detalle contratos'!$P$5:$P$2373)</x:f>
        <x:v>24000000</x:v>
      </x:c>
      <x:c r="G1030" s="65" t="str">
        <x:v>Secretaría de Salud</x:v>
      </x:c>
      <x:c r="H1030" s="66" t="str">
        <x:f>IF(E1030&gt;1,"Sí","No")</x:f>
        <x:v>No</x:v>
      </x:c>
    </x:row>
    <x:row r="1031" ht="34" customHeight="1">
      <x:c r="A1031" s="64" t="n">
        <x:v>1061719566</x:v>
      </x:c>
      <x:c r="B1031" s="65" t="str">
        <x:v>Yeisson Albeiro Bolaños</x:v>
      </x:c>
      <x:c r="C1031" s="66" t="str">
        <x:v>Cédula de Ciudadanía</x:v>
      </x:c>
      <x:c r="D1031" s="66" t="str">
        <x:v>Persona natural</x:v>
      </x:c>
      <x:c r="E1031" s="67" t="n">
        <x:f>COUNTIF('Detalle contratos'!$X$5:$X$2373,A1031)</x:f>
        <x:v>1</x:v>
      </x:c>
      <x:c r="F1031" s="68" t="n">
        <x:f>SUMIF('Detalle contratos'!$X$5:$X$2373,A1031,'Detalle contratos'!$P$5:$P$2373)</x:f>
        <x:v>24000000</x:v>
      </x:c>
      <x:c r="G1031" s="65" t="str">
        <x:v>Secretaría de Infraestructura</x:v>
      </x:c>
      <x:c r="H1031" s="66" t="str">
        <x:f>IF(E1031&gt;1,"Sí","No")</x:f>
        <x:v>No</x:v>
      </x:c>
    </x:row>
    <x:row r="1032" ht="34" customHeight="1">
      <x:c r="A1032" s="64" t="n">
        <x:v>1061722662</x:v>
      </x:c>
      <x:c r="B1032" s="65" t="str">
        <x:v>Yenny Liceth Campo Chantre</x:v>
      </x:c>
      <x:c r="C1032" s="66" t="str">
        <x:v>Cédula de Ciudadanía</x:v>
      </x:c>
      <x:c r="D1032" s="66" t="str">
        <x:v>Persona natural</x:v>
      </x:c>
      <x:c r="E1032" s="67" t="n">
        <x:f>COUNTIF('Detalle contratos'!$X$5:$X$2373,A1032)</x:f>
        <x:v>1</x:v>
      </x:c>
      <x:c r="F1032" s="68" t="n">
        <x:f>SUMIF('Detalle contratos'!$X$5:$X$2373,A1032,'Detalle contratos'!$P$5:$P$2373)</x:f>
        <x:v>24000000</x:v>
      </x:c>
      <x:c r="G1032" s="65" t="str">
        <x:v>Secretaría General</x:v>
      </x:c>
      <x:c r="H1032" s="66" t="str">
        <x:f>IF(E1032&gt;1,"Sí","No")</x:f>
        <x:v>No</x:v>
      </x:c>
    </x:row>
    <x:row r="1033" ht="34" customHeight="1">
      <x:c r="A1033" s="64" t="n">
        <x:v>1061685904</x:v>
      </x:c>
      <x:c r="B1033" s="65" t="str">
        <x:v>alfredo muñoz zuñiga</x:v>
      </x:c>
      <x:c r="C1033" s="66" t="str">
        <x:v>Cédula de Ciudadanía</x:v>
      </x:c>
      <x:c r="D1033" s="66" t="str">
        <x:v>Persona natural</x:v>
      </x:c>
      <x:c r="E1033" s="67" t="n">
        <x:f>COUNTIF('Detalle contratos'!$X$5:$X$2373,A1033)</x:f>
        <x:v>1</x:v>
      </x:c>
      <x:c r="F1033" s="68" t="n">
        <x:f>SUMIF('Detalle contratos'!$X$5:$X$2373,A1033,'Detalle contratos'!$P$5:$P$2373)</x:f>
        <x:v>24000000</x:v>
      </x:c>
      <x:c r="G1033" s="65" t="str">
        <x:v>Secretaría de Salud</x:v>
      </x:c>
      <x:c r="H1033" s="66" t="str">
        <x:f>IF(E1033&gt;1,"Sí","No")</x:f>
        <x:v>No</x:v>
      </x:c>
    </x:row>
    <x:row r="1034" ht="34" customHeight="1">
      <x:c r="A1034" s="64" t="n">
        <x:v>1061720459</x:v>
      </x:c>
      <x:c r="B1034" s="65" t="str">
        <x:v>andrea margarita ordoñez castillo</x:v>
      </x:c>
      <x:c r="C1034" s="66" t="str">
        <x:v>Cédula de Ciudadanía</x:v>
      </x:c>
      <x:c r="D1034" s="66" t="str">
        <x:v>Persona natural</x:v>
      </x:c>
      <x:c r="E1034" s="67" t="n">
        <x:f>COUNTIF('Detalle contratos'!$X$5:$X$2373,A1034)</x:f>
        <x:v>1</x:v>
      </x:c>
      <x:c r="F1034" s="68" t="n">
        <x:f>SUMIF('Detalle contratos'!$X$5:$X$2373,A1034,'Detalle contratos'!$P$5:$P$2373)</x:f>
        <x:v>24000000</x:v>
      </x:c>
      <x:c r="G1034" s="65" t="str">
        <x:v>Secretaría de Tránsito y Transporte</x:v>
      </x:c>
      <x:c r="H1034" s="66" t="str">
        <x:f>IF(E1034&gt;1,"Sí","No")</x:f>
        <x:v>No</x:v>
      </x:c>
    </x:row>
    <x:row r="1035" ht="34" customHeight="1">
      <x:c r="A1035" s="64" t="n">
        <x:v>1061753561</x:v>
      </x:c>
      <x:c r="B1035" s="65" t="str">
        <x:v>andres santiago perez lopez</x:v>
      </x:c>
      <x:c r="C1035" s="66" t="str">
        <x:v>Cédula de Ciudadanía</x:v>
      </x:c>
      <x:c r="D1035" s="66" t="str">
        <x:v>Persona natural</x:v>
      </x:c>
      <x:c r="E1035" s="67" t="n">
        <x:f>COUNTIF('Detalle contratos'!$X$5:$X$2373,A1035)</x:f>
        <x:v>1</x:v>
      </x:c>
      <x:c r="F1035" s="68" t="n">
        <x:f>SUMIF('Detalle contratos'!$X$5:$X$2373,A1035,'Detalle contratos'!$P$5:$P$2373)</x:f>
        <x:v>24000000</x:v>
      </x:c>
      <x:c r="G1035" s="65" t="str">
        <x:v>Secretaría de Infraestructura</x:v>
      </x:c>
      <x:c r="H1035" s="66" t="str">
        <x:f>IF(E1035&gt;1,"Sí","No")</x:f>
        <x:v>No</x:v>
      </x:c>
    </x:row>
    <x:row r="1036" ht="34" customHeight="1">
      <x:c r="A1036" s="64" t="n">
        <x:v>1061727201</x:v>
      </x:c>
      <x:c r="B1036" s="65" t="str">
        <x:v>angelica maria quira leiva</x:v>
      </x:c>
      <x:c r="C1036" s="66" t="str">
        <x:v>Cédula de Ciudadanía</x:v>
      </x:c>
      <x:c r="D1036" s="66" t="str">
        <x:v>Persona natural</x:v>
      </x:c>
      <x:c r="E1036" s="67" t="n">
        <x:f>COUNTIF('Detalle contratos'!$X$5:$X$2373,A1036)</x:f>
        <x:v>1</x:v>
      </x:c>
      <x:c r="F1036" s="68" t="n">
        <x:f>SUMIF('Detalle contratos'!$X$5:$X$2373,A1036,'Detalle contratos'!$P$5:$P$2373)</x:f>
        <x:v>24000000</x:v>
      </x:c>
      <x:c r="G1036" s="65" t="str">
        <x:v>Secretaría de Educación</x:v>
      </x:c>
      <x:c r="H1036" s="66" t="str">
        <x:f>IF(E1036&gt;1,"Sí","No")</x:f>
        <x:v>No</x:v>
      </x:c>
    </x:row>
    <x:row r="1037" ht="34" customHeight="1">
      <x:c r="A1037" s="64" t="n">
        <x:v>25597247</x:v>
      </x:c>
      <x:c r="B1037" s="65" t="str">
        <x:v>carmenza burbano</x:v>
      </x:c>
      <x:c r="C1037" s="66" t="str">
        <x:v>Cédula de Ciudadanía</x:v>
      </x:c>
      <x:c r="D1037" s="66" t="str">
        <x:v>Persona natural</x:v>
      </x:c>
      <x:c r="E1037" s="67" t="n">
        <x:f>COUNTIF('Detalle contratos'!$X$5:$X$2373,A1037)</x:f>
        <x:v>1</x:v>
      </x:c>
      <x:c r="F1037" s="68" t="n">
        <x:f>SUMIF('Detalle contratos'!$X$5:$X$2373,A1037,'Detalle contratos'!$P$5:$P$2373)</x:f>
        <x:v>24000000</x:v>
      </x:c>
      <x:c r="G1037" s="65" t="str">
        <x:v>Secretaría de Gobierno</x:v>
      </x:c>
      <x:c r="H1037" s="66" t="str">
        <x:f>IF(E1037&gt;1,"Sí","No")</x:f>
        <x:v>No</x:v>
      </x:c>
    </x:row>
    <x:row r="1038" ht="34" customHeight="1">
      <x:c r="A1038" s="64" t="n">
        <x:v>1061785684</x:v>
      </x:c>
      <x:c r="B1038" s="65" t="str">
        <x:v>diva cristina reyes grijalba</x:v>
      </x:c>
      <x:c r="C1038" s="66" t="str">
        <x:v>Cédula de Ciudadanía</x:v>
      </x:c>
      <x:c r="D1038" s="66" t="str">
        <x:v>Persona natural</x:v>
      </x:c>
      <x:c r="E1038" s="67" t="n">
        <x:f>COUNTIF('Detalle contratos'!$X$5:$X$2373,A1038)</x:f>
        <x:v>1</x:v>
      </x:c>
      <x:c r="F1038" s="68" t="n">
        <x:f>SUMIF('Detalle contratos'!$X$5:$X$2373,A1038,'Detalle contratos'!$P$5:$P$2373)</x:f>
        <x:v>24000000</x:v>
      </x:c>
      <x:c r="G1038" s="65" t="str">
        <x:v>Secretaría General</x:v>
      </x:c>
      <x:c r="H1038" s="66" t="str">
        <x:f>IF(E1038&gt;1,"Sí","No")</x:f>
        <x:v>No</x:v>
      </x:c>
    </x:row>
    <x:row r="1039" ht="34" customHeight="1">
      <x:c r="A1039" s="64" t="n">
        <x:v>1061741593</x:v>
      </x:c>
      <x:c r="B1039" s="65" t="str">
        <x:v>edgar alejandro hurtado montilla</x:v>
      </x:c>
      <x:c r="C1039" s="66" t="str">
        <x:v>Cédula de Ciudadanía</x:v>
      </x:c>
      <x:c r="D1039" s="66" t="str">
        <x:v>Persona natural</x:v>
      </x:c>
      <x:c r="E1039" s="67" t="n">
        <x:f>COUNTIF('Detalle contratos'!$X$5:$X$2373,A1039)</x:f>
        <x:v>1</x:v>
      </x:c>
      <x:c r="F1039" s="68" t="n">
        <x:f>SUMIF('Detalle contratos'!$X$5:$X$2373,A1039,'Detalle contratos'!$P$5:$P$2373)</x:f>
        <x:v>24000000</x:v>
      </x:c>
      <x:c r="G1039" s="65" t="str">
        <x:v>Secretaría de Tránsito y Transporte</x:v>
      </x:c>
      <x:c r="H1039" s="66" t="str">
        <x:f>IF(E1039&gt;1,"Sí","No")</x:f>
        <x:v>No</x:v>
      </x:c>
    </x:row>
    <x:row r="1040" ht="34" customHeight="1">
      <x:c r="A1040" s="64" t="n">
        <x:v>1061807078</x:v>
      </x:c>
      <x:c r="B1040" s="65" t="str">
        <x:v>erick alexander angulo mambuscay</x:v>
      </x:c>
      <x:c r="C1040" s="66" t="str">
        <x:v>Cédula de Ciudadanía</x:v>
      </x:c>
      <x:c r="D1040" s="66" t="str">
        <x:v>Persona natural</x:v>
      </x:c>
      <x:c r="E1040" s="67" t="n">
        <x:f>COUNTIF('Detalle contratos'!$X$5:$X$2373,A1040)</x:f>
        <x:v>1</x:v>
      </x:c>
      <x:c r="F1040" s="68" t="n">
        <x:f>SUMIF('Detalle contratos'!$X$5:$X$2373,A1040,'Detalle contratos'!$P$5:$P$2373)</x:f>
        <x:v>24000000</x:v>
      </x:c>
      <x:c r="G1040" s="65" t="str">
        <x:v>Secretaría de Salud</x:v>
      </x:c>
      <x:c r="H1040" s="66" t="str">
        <x:f>IF(E1040&gt;1,"Sí","No")</x:f>
        <x:v>No</x:v>
      </x:c>
    </x:row>
    <x:row r="1041" ht="34" customHeight="1">
      <x:c r="A1041" s="64" t="n">
        <x:v>34560286</x:v>
      </x:c>
      <x:c r="B1041" s="65" t="str">
        <x:v>eugenia delgado</x:v>
      </x:c>
      <x:c r="C1041" s="66" t="str">
        <x:v>Cédula de Ciudadanía</x:v>
      </x:c>
      <x:c r="D1041" s="66" t="str">
        <x:v>Persona natural</x:v>
      </x:c>
      <x:c r="E1041" s="67" t="n">
        <x:f>COUNTIF('Detalle contratos'!$X$5:$X$2373,A1041)</x:f>
        <x:v>1</x:v>
      </x:c>
      <x:c r="F1041" s="68" t="n">
        <x:f>SUMIF('Detalle contratos'!$X$5:$X$2373,A1041,'Detalle contratos'!$P$5:$P$2373)</x:f>
        <x:v>24000000</x:v>
      </x:c>
      <x:c r="G1041" s="65" t="str">
        <x:v>Secretaría General</x:v>
      </x:c>
      <x:c r="H1041" s="66" t="str">
        <x:f>IF(E1041&gt;1,"Sí","No")</x:f>
        <x:v>No</x:v>
      </x:c>
    </x:row>
    <x:row r="1042" ht="34" customHeight="1">
      <x:c r="A1042" s="64" t="n">
        <x:v>4614783</x:v>
      </x:c>
      <x:c r="B1042" s="65" t="str">
        <x:v>fabian andres zuñiga</x:v>
      </x:c>
      <x:c r="C1042" s="66" t="str">
        <x:v>Cédula de Ciudadanía</x:v>
      </x:c>
      <x:c r="D1042" s="66" t="str">
        <x:v>Persona natural</x:v>
      </x:c>
      <x:c r="E1042" s="67" t="n">
        <x:f>COUNTIF('Detalle contratos'!$X$5:$X$2373,A1042)</x:f>
        <x:v>1</x:v>
      </x:c>
      <x:c r="F1042" s="68" t="n">
        <x:f>SUMIF('Detalle contratos'!$X$5:$X$2373,A1042,'Detalle contratos'!$P$5:$P$2373)</x:f>
        <x:v>24000000</x:v>
      </x:c>
      <x:c r="G1042" s="65" t="str">
        <x:v>Secretaría de Gobierno</x:v>
      </x:c>
      <x:c r="H1042" s="66" t="str">
        <x:f>IF(E1042&gt;1,"Sí","No")</x:f>
        <x:v>No</x:v>
      </x:c>
    </x:row>
    <x:row r="1043" ht="34" customHeight="1">
      <x:c r="A1043" s="64" t="n">
        <x:v>1002959815</x:v>
      </x:c>
      <x:c r="B1043" s="65" t="str">
        <x:v>jhojan camilo ordoñez martinez</x:v>
      </x:c>
      <x:c r="C1043" s="66" t="str">
        <x:v>Cédula de Ciudadanía</x:v>
      </x:c>
      <x:c r="D1043" s="66" t="str">
        <x:v>Persona natural</x:v>
      </x:c>
      <x:c r="E1043" s="67" t="n">
        <x:f>COUNTIF('Detalle contratos'!$X$5:$X$2373,A1043)</x:f>
        <x:v>1</x:v>
      </x:c>
      <x:c r="F1043" s="68" t="n">
        <x:f>SUMIF('Detalle contratos'!$X$5:$X$2373,A1043,'Detalle contratos'!$P$5:$P$2373)</x:f>
        <x:v>24000000</x:v>
      </x:c>
      <x:c r="G1043" s="65" t="str">
        <x:v>Secretaría de Infraestructura</x:v>
      </x:c>
      <x:c r="H1043" s="66" t="str">
        <x:f>IF(E1043&gt;1,"Sí","No")</x:f>
        <x:v>No</x:v>
      </x:c>
    </x:row>
    <x:row r="1044" ht="34" customHeight="1">
      <x:c r="A1044" s="64" t="n">
        <x:v>1061775800</x:v>
      </x:c>
      <x:c r="B1044" s="65" t="str">
        <x:v>laura isabel cobo alegria</x:v>
      </x:c>
      <x:c r="C1044" s="66" t="str">
        <x:v>Cédula de Ciudadanía</x:v>
      </x:c>
      <x:c r="D1044" s="66" t="str">
        <x:v>Persona natural</x:v>
      </x:c>
      <x:c r="E1044" s="67" t="n">
        <x:f>COUNTIF('Detalle contratos'!$X$5:$X$2373,A1044)</x:f>
        <x:v>1</x:v>
      </x:c>
      <x:c r="F1044" s="68" t="n">
        <x:f>SUMIF('Detalle contratos'!$X$5:$X$2373,A1044,'Detalle contratos'!$P$5:$P$2373)</x:f>
        <x:v>24000000</x:v>
      </x:c>
      <x:c r="G1044" s="65" t="str">
        <x:v>Secretaría de Tránsito y Transporte</x:v>
      </x:c>
      <x:c r="H1044" s="66" t="str">
        <x:f>IF(E1044&gt;1,"Sí","No")</x:f>
        <x:v>No</x:v>
      </x:c>
    </x:row>
    <x:row r="1045" ht="34" customHeight="1">
      <x:c r="A1045" s="64" t="n">
        <x:v>1061786942</x:v>
      </x:c>
      <x:c r="B1045" s="65" t="str">
        <x:v>luisa fernanda castillo campo</x:v>
      </x:c>
      <x:c r="C1045" s="66" t="str">
        <x:v>Cédula de Ciudadanía</x:v>
      </x:c>
      <x:c r="D1045" s="66" t="str">
        <x:v>Persona natural</x:v>
      </x:c>
      <x:c r="E1045" s="67" t="n">
        <x:f>COUNTIF('Detalle contratos'!$X$5:$X$2373,A1045)</x:f>
        <x:v>1</x:v>
      </x:c>
      <x:c r="F1045" s="68" t="n">
        <x:f>SUMIF('Detalle contratos'!$X$5:$X$2373,A1045,'Detalle contratos'!$P$5:$P$2373)</x:f>
        <x:v>24000000</x:v>
      </x:c>
      <x:c r="G1045" s="65" t="str">
        <x:v>Secretaría de Tránsito y Transporte</x:v>
      </x:c>
      <x:c r="H1045" s="66" t="str">
        <x:f>IF(E1045&gt;1,"Sí","No")</x:f>
        <x:v>No</x:v>
      </x:c>
    </x:row>
    <x:row r="1046" ht="34" customHeight="1">
      <x:c r="A1046" s="64" t="n">
        <x:v>1061772932</x:v>
      </x:c>
      <x:c r="B1046" s="65" t="str">
        <x:v>maria catalina perafan ordoñez</x:v>
      </x:c>
      <x:c r="C1046" s="66" t="str">
        <x:v>Cédula de Ciudadanía</x:v>
      </x:c>
      <x:c r="D1046" s="66" t="str">
        <x:v>Persona natural</x:v>
      </x:c>
      <x:c r="E1046" s="67" t="n">
        <x:f>COUNTIF('Detalle contratos'!$X$5:$X$2373,A1046)</x:f>
        <x:v>1</x:v>
      </x:c>
      <x:c r="F1046" s="68" t="n">
        <x:f>SUMIF('Detalle contratos'!$X$5:$X$2373,A1046,'Detalle contratos'!$P$5:$P$2373)</x:f>
        <x:v>24000000</x:v>
      </x:c>
      <x:c r="G1046" s="65" t="str">
        <x:v>Secretaría de Tránsito y Transporte</x:v>
      </x:c>
      <x:c r="H1046" s="66" t="str">
        <x:f>IF(E1046&gt;1,"Sí","No")</x:f>
        <x:v>No</x:v>
      </x:c>
    </x:row>
    <x:row r="1047" ht="34" customHeight="1">
      <x:c r="A1047" s="64" t="n">
        <x:v>1061717667</x:v>
      </x:c>
      <x:c r="B1047" s="65" t="str">
        <x:v>monica marcela quintero rojas</x:v>
      </x:c>
      <x:c r="C1047" s="66" t="str">
        <x:v>Cédula de Ciudadanía</x:v>
      </x:c>
      <x:c r="D1047" s="66" t="str">
        <x:v>Persona natural</x:v>
      </x:c>
      <x:c r="E1047" s="67" t="n">
        <x:f>COUNTIF('Detalle contratos'!$X$5:$X$2373,A1047)</x:f>
        <x:v>1</x:v>
      </x:c>
      <x:c r="F1047" s="68" t="n">
        <x:f>SUMIF('Detalle contratos'!$X$5:$X$2373,A1047,'Detalle contratos'!$P$5:$P$2373)</x:f>
        <x:v>24000000</x:v>
      </x:c>
      <x:c r="G1047" s="65" t="str">
        <x:v>Secretaría de Salud</x:v>
      </x:c>
      <x:c r="H1047" s="66" t="str">
        <x:f>IF(E1047&gt;1,"Sí","No")</x:f>
        <x:v>No</x:v>
      </x:c>
    </x:row>
    <x:row r="1048" ht="34" customHeight="1">
      <x:c r="A1048" s="64" t="n">
        <x:v>1061820128</x:v>
      </x:c>
      <x:c r="B1048" s="65" t="str">
        <x:v>paula andrea melo torres</x:v>
      </x:c>
      <x:c r="C1048" s="66" t="str">
        <x:v>Cédula de Ciudadanía</x:v>
      </x:c>
      <x:c r="D1048" s="66" t="str">
        <x:v>Persona natural</x:v>
      </x:c>
      <x:c r="E1048" s="67" t="n">
        <x:f>COUNTIF('Detalle contratos'!$X$5:$X$2373,A1048)</x:f>
        <x:v>1</x:v>
      </x:c>
      <x:c r="F1048" s="68" t="n">
        <x:f>SUMIF('Detalle contratos'!$X$5:$X$2373,A1048,'Detalle contratos'!$P$5:$P$2373)</x:f>
        <x:v>24000000</x:v>
      </x:c>
      <x:c r="G1048" s="65" t="str">
        <x:v>Secretaría de la Mujer</x:v>
      </x:c>
      <x:c r="H1048" s="66" t="str">
        <x:f>IF(E1048&gt;1,"Sí","No")</x:f>
        <x:v>No</x:v>
      </x:c>
    </x:row>
    <x:row r="1049" ht="34" customHeight="1">
      <x:c r="A1049" s="64" t="n">
        <x:v>1061704674</x:v>
      </x:c>
      <x:c r="B1049" s="65" t="str">
        <x:v>samir arley valdes mosquera</x:v>
      </x:c>
      <x:c r="C1049" s="66" t="str">
        <x:v>Cédula de Ciudadanía</x:v>
      </x:c>
      <x:c r="D1049" s="66" t="str">
        <x:v>Persona natural</x:v>
      </x:c>
      <x:c r="E1049" s="67" t="n">
        <x:f>COUNTIF('Detalle contratos'!$X$5:$X$2373,A1049)</x:f>
        <x:v>1</x:v>
      </x:c>
      <x:c r="F1049" s="68" t="n">
        <x:f>SUMIF('Detalle contratos'!$X$5:$X$2373,A1049,'Detalle contratos'!$P$5:$P$2373)</x:f>
        <x:v>24000000</x:v>
      </x:c>
      <x:c r="G1049" s="65" t="str">
        <x:v>Secretaría General</x:v>
      </x:c>
      <x:c r="H1049" s="66" t="str">
        <x:f>IF(E1049&gt;1,"Sí","No")</x:f>
        <x:v>No</x:v>
      </x:c>
    </x:row>
    <x:row r="1050" ht="34" customHeight="1">
      <x:c r="A1050" s="64" t="n">
        <x:v>76308245</x:v>
      </x:c>
      <x:c r="B1050" s="65" t="str">
        <x:v>weimar dario lasso villamarin</x:v>
      </x:c>
      <x:c r="C1050" s="66" t="str">
        <x:v>Cédula de Ciudadanía</x:v>
      </x:c>
      <x:c r="D1050" s="66" t="str">
        <x:v>Persona natural</x:v>
      </x:c>
      <x:c r="E1050" s="67" t="n">
        <x:f>COUNTIF('Detalle contratos'!$X$5:$X$2373,A1050)</x:f>
        <x:v>1</x:v>
      </x:c>
      <x:c r="F1050" s="68" t="n">
        <x:f>SUMIF('Detalle contratos'!$X$5:$X$2373,A1050,'Detalle contratos'!$P$5:$P$2373)</x:f>
        <x:v>24000000</x:v>
      </x:c>
      <x:c r="G1050" s="65" t="str">
        <x:v>Secretaría de Salud</x:v>
      </x:c>
      <x:c r="H1050" s="66" t="str">
        <x:f>IF(E1050&gt;1,"Sí","No")</x:f>
        <x:v>No</x:v>
      </x:c>
    </x:row>
    <x:row r="1051" ht="34" customHeight="1">
      <x:c r="A1051" s="64" t="n">
        <x:v>34330482</x:v>
      </x:c>
      <x:c r="B1051" s="65" t="str">
        <x:v>ximena Chilito Ijaji</x:v>
      </x:c>
      <x:c r="C1051" s="66" t="str">
        <x:v>Cédula de Ciudadanía</x:v>
      </x:c>
      <x:c r="D1051" s="66" t="str">
        <x:v>Persona natural</x:v>
      </x:c>
      <x:c r="E1051" s="67" t="n">
        <x:f>COUNTIF('Detalle contratos'!$X$5:$X$2373,A1051)</x:f>
        <x:v>1</x:v>
      </x:c>
      <x:c r="F1051" s="68" t="n">
        <x:f>SUMIF('Detalle contratos'!$X$5:$X$2373,A1051,'Detalle contratos'!$P$5:$P$2373)</x:f>
        <x:v>24000000</x:v>
      </x:c>
      <x:c r="G1051" s="65" t="str">
        <x:v>Secretaría de Salud</x:v>
      </x:c>
      <x:c r="H1051" s="66" t="str">
        <x:f>IF(E1051&gt;1,"Sí","No")</x:f>
        <x:v>No</x:v>
      </x:c>
    </x:row>
    <x:row r="1052" ht="34" customHeight="1">
      <x:c r="A1052" s="64" t="n">
        <x:v>34319269</x:v>
      </x:c>
      <x:c r="B1052" s="65" t="str">
        <x:v>yuliet mileidy hoyos guaca</x:v>
      </x:c>
      <x:c r="C1052" s="66" t="str">
        <x:v>Cédula de Ciudadanía</x:v>
      </x:c>
      <x:c r="D1052" s="66" t="str">
        <x:v>Persona natural</x:v>
      </x:c>
      <x:c r="E1052" s="67" t="n">
        <x:f>COUNTIF('Detalle contratos'!$X$5:$X$2373,A1052)</x:f>
        <x:v>1</x:v>
      </x:c>
      <x:c r="F1052" s="68" t="n">
        <x:f>SUMIF('Detalle contratos'!$X$5:$X$2373,A1052,'Detalle contratos'!$P$5:$P$2373)</x:f>
        <x:v>24000000</x:v>
      </x:c>
      <x:c r="G1052" s="65" t="str">
        <x:v>Secretaría General</x:v>
      </x:c>
      <x:c r="H1052" s="66" t="str">
        <x:f>IF(E1052&gt;1,"Sí","No")</x:f>
        <x:v>No</x:v>
      </x:c>
    </x:row>
    <x:row r="1053" ht="34" customHeight="1">
      <x:c r="A1053" s="64" t="n">
        <x:v>25600086</x:v>
      </x:c>
      <x:c r="B1053" s="65" t="str">
        <x:v>ÁNGELA PATRICIA ANGULO GONZÁLEZ</x:v>
      </x:c>
      <x:c r="C1053" s="66" t="str">
        <x:v>Cédula de Ciudadanía</x:v>
      </x:c>
      <x:c r="D1053" s="66" t="str">
        <x:v>Persona natural</x:v>
      </x:c>
      <x:c r="E1053" s="67" t="n">
        <x:f>COUNTIF('Detalle contratos'!$X$5:$X$2373,A1053)</x:f>
        <x:v>1</x:v>
      </x:c>
      <x:c r="F1053" s="68" t="n">
        <x:f>SUMIF('Detalle contratos'!$X$5:$X$2373,A1053,'Detalle contratos'!$P$5:$P$2373)</x:f>
        <x:v>24000000</x:v>
      </x:c>
      <x:c r="G1053" s="65" t="str">
        <x:v>Secretaría de Salud</x:v>
      </x:c>
      <x:c r="H1053" s="66" t="str">
        <x:f>IF(E1053&gt;1,"Sí","No")</x:f>
        <x:v>No</x:v>
      </x:c>
    </x:row>
    <x:row r="1054" ht="34" customHeight="1">
      <x:c r="A1054" s="64" t="n">
        <x:v>1061785650</x:v>
      </x:c>
      <x:c r="B1054" s="65" t="str">
        <x:v>JUAN CAMILO MARTINEZ COLLAZOS</x:v>
      </x:c>
      <x:c r="C1054" s="66" t="str">
        <x:v>Cédula de Ciudadanía</x:v>
      </x:c>
      <x:c r="D1054" s="66" t="str">
        <x:v>Persona natural</x:v>
      </x:c>
      <x:c r="E1054" s="67" t="n">
        <x:f>COUNTIF('Detalle contratos'!$X$5:$X$2373,A1054)</x:f>
        <x:v>1</x:v>
      </x:c>
      <x:c r="F1054" s="68" t="n">
        <x:f>SUMIF('Detalle contratos'!$X$5:$X$2373,A1054,'Detalle contratos'!$P$5:$P$2373)</x:f>
        <x:v>23250000</x:v>
      </x:c>
      <x:c r="G1054" s="65" t="str">
        <x:v>Secretaría del Deporte, Recreación, Actividad Física y Aprovechamiento del Tiempo Libre</x:v>
      </x:c>
      <x:c r="H1054" s="66" t="str">
        <x:f>IF(E1054&gt;1,"Sí","No")</x:f>
        <x:v>No</x:v>
      </x:c>
    </x:row>
    <x:row r="1055" ht="34" customHeight="1">
      <x:c r="A1055" s="64" t="n">
        <x:v>1144049476</x:v>
      </x:c>
      <x:c r="B1055" s="65" t="str">
        <x:v>Jennifer Yule</x:v>
      </x:c>
      <x:c r="C1055" s="66" t="str">
        <x:v>Cédula de Ciudadanía</x:v>
      </x:c>
      <x:c r="D1055" s="66" t="str">
        <x:v>Persona natural</x:v>
      </x:c>
      <x:c r="E1055" s="67" t="n">
        <x:f>COUNTIF('Detalle contratos'!$X$5:$X$2373,A1055)</x:f>
        <x:v>1</x:v>
      </x:c>
      <x:c r="F1055" s="68" t="n">
        <x:f>SUMIF('Detalle contratos'!$X$5:$X$2373,A1055,'Detalle contratos'!$P$5:$P$2373)</x:f>
        <x:v>23250000</x:v>
      </x:c>
      <x:c r="G1055" s="65" t="str">
        <x:v>Secretaría del Deporte, Recreación, Actividad Física y Aprovechamiento del Tiempo Libre</x:v>
      </x:c>
      <x:c r="H1055" s="66" t="str">
        <x:f>IF(E1055&gt;1,"Sí","No")</x:f>
        <x:v>No</x:v>
      </x:c>
    </x:row>
    <x:row r="1056" ht="34" customHeight="1">
      <x:c r="A1056" s="64" t="n">
        <x:v>34557885</x:v>
      </x:c>
      <x:c r="B1056" s="65" t="str">
        <x:v>SORAYA GONZALEZ SHIBLY</x:v>
      </x:c>
      <x:c r="C1056" s="66" t="str">
        <x:v>Cédula de Ciudadanía</x:v>
      </x:c>
      <x:c r="D1056" s="66" t="str">
        <x:v>Persona natural</x:v>
      </x:c>
      <x:c r="E1056" s="67" t="n">
        <x:f>COUNTIF('Detalle contratos'!$X$5:$X$2373,A1056)</x:f>
        <x:v>1</x:v>
      </x:c>
      <x:c r="F1056" s="68" t="n">
        <x:f>SUMIF('Detalle contratos'!$X$5:$X$2373,A1056,'Detalle contratos'!$P$5:$P$2373)</x:f>
        <x:v>23250000</x:v>
      </x:c>
      <x:c r="G1056" s="65" t="str">
        <x:v>Secretaría de Salud</x:v>
      </x:c>
      <x:c r="H1056" s="66" t="str">
        <x:f>IF(E1056&gt;1,"Sí","No")</x:f>
        <x:v>No</x:v>
      </x:c>
    </x:row>
    <x:row r="1057" ht="34" customHeight="1">
      <x:c r="A1057" s="64" t="n">
        <x:v>901765559</x:v>
      </x:c>
      <x:c r="B1057" s="65" t="str">
        <x:v>VALOR CORP SAS</x:v>
      </x:c>
      <x:c r="C1057" s="66" t="str">
        <x:v>NIT</x:v>
      </x:c>
      <x:c r="D1057" s="66" t="str">
        <x:v>Persona jurídica / proveedor con NIT</x:v>
      </x:c>
      <x:c r="E1057" s="67" t="n">
        <x:f>COUNTIF('Detalle contratos'!$X$5:$X$2373,A1057)</x:f>
        <x:v>1</x:v>
      </x:c>
      <x:c r="F1057" s="68" t="n">
        <x:f>SUMIF('Detalle contratos'!$X$5:$X$2373,A1057,'Detalle contratos'!$P$5:$P$2373)</x:f>
        <x:v>23205000</x:v>
      </x:c>
      <x:c r="G1057" s="65" t="str">
        <x:v>Secretaría de Infraestructura</x:v>
      </x:c>
      <x:c r="H1057" s="66" t="str">
        <x:f>IF(E1057&gt;1,"Sí","No")</x:f>
        <x:v>No</x:v>
      </x:c>
    </x:row>
    <x:row r="1058" ht="34" customHeight="1">
      <x:c r="A1058" s="64" t="n">
        <x:v>1061778958</x:v>
      </x:c>
      <x:c r="B1058" s="65" t="str">
        <x:v>ANGELA MARCELA ORTIZ MOLANO</x:v>
      </x:c>
      <x:c r="C1058" s="66" t="str">
        <x:v>Cédula de Ciudadanía</x:v>
      </x:c>
      <x:c r="D1058" s="66" t="str">
        <x:v>Persona natural</x:v>
      </x:c>
      <x:c r="E1058" s="67" t="n">
        <x:f>COUNTIF('Detalle contratos'!$X$5:$X$2373,A1058)</x:f>
        <x:v>1</x:v>
      </x:c>
      <x:c r="F1058" s="68" t="n">
        <x:f>SUMIF('Detalle contratos'!$X$5:$X$2373,A1058,'Detalle contratos'!$P$5:$P$2373)</x:f>
        <x:v>22800000</x:v>
      </x:c>
      <x:c r="G1058" s="65" t="str">
        <x:v>Secretaría de Planeación</x:v>
      </x:c>
      <x:c r="H1058" s="66" t="str">
        <x:f>IF(E1058&gt;1,"Sí","No")</x:f>
        <x:v>No</x:v>
      </x:c>
    </x:row>
    <x:row r="1059" ht="34" customHeight="1">
      <x:c r="A1059" s="64" t="n">
        <x:v>4616214</x:v>
      </x:c>
      <x:c r="B1059" s="65" t="str">
        <x:v>ALEJANDRO ERNESTO BOLAÑOS RAMOS</x:v>
      </x:c>
      <x:c r="C1059" s="66" t="str">
        <x:v>Cédula de Ciudadanía</x:v>
      </x:c>
      <x:c r="D1059" s="66" t="str">
        <x:v>Persona natural</x:v>
      </x:c>
      <x:c r="E1059" s="67" t="n">
        <x:f>COUNTIF('Detalle contratos'!$X$5:$X$2373,A1059)</x:f>
        <x:v>1</x:v>
      </x:c>
      <x:c r="F1059" s="68" t="n">
        <x:f>SUMIF('Detalle contratos'!$X$5:$X$2373,A1059,'Detalle contratos'!$P$5:$P$2373)</x:f>
        <x:v>22500000</x:v>
      </x:c>
      <x:c r="G1059" s="65" t="str">
        <x:v>Secretaría de Salud</x:v>
      </x:c>
      <x:c r="H1059" s="66" t="str">
        <x:f>IF(E1059&gt;1,"Sí","No")</x:f>
        <x:v>No</x:v>
      </x:c>
    </x:row>
    <x:row r="1060" ht="34" customHeight="1">
      <x:c r="A1060" s="64" t="n">
        <x:v>76324650</x:v>
      </x:c>
      <x:c r="B1060" s="65" t="str">
        <x:v>ANDRES JOSE VIVAS SEGURA</x:v>
      </x:c>
      <x:c r="C1060" s="66" t="str">
        <x:v>Cédula de Ciudadanía</x:v>
      </x:c>
      <x:c r="D1060" s="66" t="str">
        <x:v>Persona natural</x:v>
      </x:c>
      <x:c r="E1060" s="67" t="n">
        <x:f>COUNTIF('Detalle contratos'!$X$5:$X$2373,A1060)</x:f>
        <x:v>1</x:v>
      </x:c>
      <x:c r="F1060" s="68" t="n">
        <x:f>SUMIF('Detalle contratos'!$X$5:$X$2373,A1060,'Detalle contratos'!$P$5:$P$2373)</x:f>
        <x:v>22500000</x:v>
      </x:c>
      <x:c r="G1060" s="65" t="str">
        <x:v>Secretaría de Desarrollo Agroambiental y de Fomento Económico</x:v>
      </x:c>
      <x:c r="H1060" s="66" t="str">
        <x:f>IF(E1060&gt;1,"Sí","No")</x:f>
        <x:v>No</x:v>
      </x:c>
    </x:row>
    <x:row r="1061" ht="34" customHeight="1">
      <x:c r="A1061" s="64" t="n">
        <x:v>1061722347</x:v>
      </x:c>
      <x:c r="B1061" s="65" t="str">
        <x:v>ASTRID LORENA PAREDES MORENO</x:v>
      </x:c>
      <x:c r="C1061" s="66" t="str">
        <x:v>Cédula de Ciudadanía</x:v>
      </x:c>
      <x:c r="D1061" s="66" t="str">
        <x:v>Persona natural</x:v>
      </x:c>
      <x:c r="E1061" s="67" t="n">
        <x:f>COUNTIF('Detalle contratos'!$X$5:$X$2373,A1061)</x:f>
        <x:v>1</x:v>
      </x:c>
      <x:c r="F1061" s="68" t="n">
        <x:f>SUMIF('Detalle contratos'!$X$5:$X$2373,A1061,'Detalle contratos'!$P$5:$P$2373)</x:f>
        <x:v>22500000</x:v>
      </x:c>
      <x:c r="G1061" s="65" t="str">
        <x:v>Secretaría de Salud</x:v>
      </x:c>
      <x:c r="H1061" s="66" t="str">
        <x:f>IF(E1061&gt;1,"Sí","No")</x:f>
        <x:v>No</x:v>
      </x:c>
    </x:row>
    <x:row r="1062" ht="34" customHeight="1">
      <x:c r="A1062" s="64" t="n">
        <x:v>34570261</x:v>
      </x:c>
      <x:c r="B1062" s="65" t="str">
        <x:v>Alma Lorena Caicedo Cruz</x:v>
      </x:c>
      <x:c r="C1062" s="66" t="str">
        <x:v>Cédula de Ciudadanía</x:v>
      </x:c>
      <x:c r="D1062" s="66" t="str">
        <x:v>Persona natural</x:v>
      </x:c>
      <x:c r="E1062" s="67" t="n">
        <x:f>COUNTIF('Detalle contratos'!$X$5:$X$2373,A1062)</x:f>
        <x:v>1</x:v>
      </x:c>
      <x:c r="F1062" s="68" t="n">
        <x:f>SUMIF('Detalle contratos'!$X$5:$X$2373,A1062,'Detalle contratos'!$P$5:$P$2373)</x:f>
        <x:v>22500000</x:v>
      </x:c>
      <x:c r="G1062" s="65" t="str">
        <x:v>Secretaría de Salud</x:v>
      </x:c>
      <x:c r="H1062" s="66" t="str">
        <x:f>IF(E1062&gt;1,"Sí","No")</x:f>
        <x:v>No</x:v>
      </x:c>
    </x:row>
    <x:row r="1063" ht="34" customHeight="1">
      <x:c r="A1063" s="64" t="n">
        <x:v>34328848</x:v>
      </x:c>
      <x:c r="B1063" s="65" t="str">
        <x:v>Amelfi Narvaez Mosquera</x:v>
      </x:c>
      <x:c r="C1063" s="66" t="str">
        <x:v>Cédula de Ciudadanía</x:v>
      </x:c>
      <x:c r="D1063" s="66" t="str">
        <x:v>Persona natural</x:v>
      </x:c>
      <x:c r="E1063" s="67" t="n">
        <x:f>COUNTIF('Detalle contratos'!$X$5:$X$2373,A1063)</x:f>
        <x:v>1</x:v>
      </x:c>
      <x:c r="F1063" s="68" t="n">
        <x:f>SUMIF('Detalle contratos'!$X$5:$X$2373,A1063,'Detalle contratos'!$P$5:$P$2373)</x:f>
        <x:v>22500000</x:v>
      </x:c>
      <x:c r="G1063" s="65" t="str">
        <x:v>Secretaría de Salud</x:v>
      </x:c>
      <x:c r="H1063" s="66" t="str">
        <x:f>IF(E1063&gt;1,"Sí","No")</x:f>
        <x:v>No</x:v>
      </x:c>
    </x:row>
    <x:row r="1064" ht="34" customHeight="1">
      <x:c r="A1064" s="64" t="n">
        <x:v>10307867</x:v>
      </x:c>
      <x:c r="B1064" s="65" t="str">
        <x:v>CARLOS ANDRES MONTENEGRO PRADO</x:v>
      </x:c>
      <x:c r="C1064" s="66" t="str">
        <x:v>Cédula de Ciudadanía</x:v>
      </x:c>
      <x:c r="D1064" s="66" t="str">
        <x:v>Persona natural</x:v>
      </x:c>
      <x:c r="E1064" s="67" t="n">
        <x:f>COUNTIF('Detalle contratos'!$X$5:$X$2373,A1064)</x:f>
        <x:v>1</x:v>
      </x:c>
      <x:c r="F1064" s="68" t="n">
        <x:f>SUMIF('Detalle contratos'!$X$5:$X$2373,A1064,'Detalle contratos'!$P$5:$P$2373)</x:f>
        <x:v>22500000</x:v>
      </x:c>
      <x:c r="G1064" s="65" t="str">
        <x:v>Secretaría de Desarrollo Agroambiental y de Fomento Económico</x:v>
      </x:c>
      <x:c r="H1064" s="66" t="str">
        <x:f>IF(E1064&gt;1,"Sí","No")</x:f>
        <x:v>No</x:v>
      </x:c>
    </x:row>
    <x:row r="1065" ht="34" customHeight="1">
      <x:c r="A1065" s="64" t="n">
        <x:v>79300189</x:v>
      </x:c>
      <x:c r="B1065" s="65" t="str">
        <x:v>CARLOS IGNACIO MOLANO MONCADA</x:v>
      </x:c>
      <x:c r="C1065" s="66" t="str">
        <x:v>Cédula de Ciudadanía</x:v>
      </x:c>
      <x:c r="D1065" s="66" t="str">
        <x:v>Persona natural</x:v>
      </x:c>
      <x:c r="E1065" s="67" t="n">
        <x:f>COUNTIF('Detalle contratos'!$X$5:$X$2373,A1065)</x:f>
        <x:v>1</x:v>
      </x:c>
      <x:c r="F1065" s="68" t="n">
        <x:f>SUMIF('Detalle contratos'!$X$5:$X$2373,A1065,'Detalle contratos'!$P$5:$P$2373)</x:f>
        <x:v>22500000</x:v>
      </x:c>
      <x:c r="G1065" s="65" t="str">
        <x:v>Secretaría de Salud</x:v>
      </x:c>
      <x:c r="H1065" s="66" t="str">
        <x:f>IF(E1065&gt;1,"Sí","No")</x:f>
        <x:v>No</x:v>
      </x:c>
    </x:row>
    <x:row r="1066" ht="34" customHeight="1">
      <x:c r="A1066" s="64" t="n">
        <x:v>79909735</x:v>
      </x:c>
      <x:c r="B1066" s="65" t="str">
        <x:v>Carlos Armando muñoz</x:v>
      </x:c>
      <x:c r="C1066" s="66" t="str">
        <x:v>Cédula de Ciudadanía</x:v>
      </x:c>
      <x:c r="D1066" s="66" t="str">
        <x:v>Persona natural</x:v>
      </x:c>
      <x:c r="E1066" s="67" t="n">
        <x:f>COUNTIF('Detalle contratos'!$X$5:$X$2373,A1066)</x:f>
        <x:v>1</x:v>
      </x:c>
      <x:c r="F1066" s="68" t="n">
        <x:f>SUMIF('Detalle contratos'!$X$5:$X$2373,A1066,'Detalle contratos'!$P$5:$P$2373)</x:f>
        <x:v>22500000</x:v>
      </x:c>
      <x:c r="G1066" s="65" t="str">
        <x:v>Secretaría de Desarrollo Agroambiental y de Fomento Económico</x:v>
      </x:c>
      <x:c r="H1066" s="66" t="str">
        <x:f>IF(E1066&gt;1,"Sí","No")</x:f>
        <x:v>No</x:v>
      </x:c>
    </x:row>
    <x:row r="1067" ht="34" customHeight="1">
      <x:c r="A1067" s="64" t="n">
        <x:v>76324848</x:v>
      </x:c>
      <x:c r="B1067" s="65" t="str">
        <x:v>Carlos Enrique Martínez Álvarez</x:v>
      </x:c>
      <x:c r="C1067" s="66" t="str">
        <x:v>Cédula de Ciudadanía</x:v>
      </x:c>
      <x:c r="D1067" s="66" t="str">
        <x:v>Persona natural</x:v>
      </x:c>
      <x:c r="E1067" s="67" t="n">
        <x:f>COUNTIF('Detalle contratos'!$X$5:$X$2373,A1067)</x:f>
        <x:v>1</x:v>
      </x:c>
      <x:c r="F1067" s="68" t="n">
        <x:f>SUMIF('Detalle contratos'!$X$5:$X$2373,A1067,'Detalle contratos'!$P$5:$P$2373)</x:f>
        <x:v>22500000</x:v>
      </x:c>
      <x:c r="G1067" s="65" t="str">
        <x:v>Secretaría de Planeación</x:v>
      </x:c>
      <x:c r="H1067" s="66" t="str">
        <x:f>IF(E1067&gt;1,"Sí","No")</x:f>
        <x:v>No</x:v>
      </x:c>
    </x:row>
    <x:row r="1068" ht="34" customHeight="1">
      <x:c r="A1068" s="64" t="n">
        <x:v>1061694445</x:v>
      </x:c>
      <x:c r="B1068" s="65" t="str">
        <x:v>Cristiam Mauricio Fernández Girón</x:v>
      </x:c>
      <x:c r="C1068" s="66" t="str">
        <x:v>Cédula de Ciudadanía</x:v>
      </x:c>
      <x:c r="D1068" s="66" t="str">
        <x:v>Persona natural</x:v>
      </x:c>
      <x:c r="E1068" s="67" t="n">
        <x:f>COUNTIF('Detalle contratos'!$X$5:$X$2373,A1068)</x:f>
        <x:v>1</x:v>
      </x:c>
      <x:c r="F1068" s="68" t="n">
        <x:f>SUMIF('Detalle contratos'!$X$5:$X$2373,A1068,'Detalle contratos'!$P$5:$P$2373)</x:f>
        <x:v>22500000</x:v>
      </x:c>
      <x:c r="G1068" s="65" t="str">
        <x:v>Secretaría de Hacienda</x:v>
      </x:c>
      <x:c r="H1068" s="66" t="str">
        <x:f>IF(E1068&gt;1,"Sí","No")</x:f>
        <x:v>No</x:v>
      </x:c>
    </x:row>
    <x:row r="1069" ht="34" customHeight="1">
      <x:c r="A1069" s="64" t="n">
        <x:v>1085252280</x:v>
      </x:c>
      <x:c r="B1069" s="65" t="str">
        <x:v>DIEGO ARMANDO MORA PANTOJA</x:v>
      </x:c>
      <x:c r="C1069" s="66" t="str">
        <x:v>Cédula de Ciudadanía</x:v>
      </x:c>
      <x:c r="D1069" s="66" t="str">
        <x:v>Persona natural</x:v>
      </x:c>
      <x:c r="E1069" s="67" t="n">
        <x:f>COUNTIF('Detalle contratos'!$X$5:$X$2373,A1069)</x:f>
        <x:v>1</x:v>
      </x:c>
      <x:c r="F1069" s="68" t="n">
        <x:f>SUMIF('Detalle contratos'!$X$5:$X$2373,A1069,'Detalle contratos'!$P$5:$P$2373)</x:f>
        <x:v>22500000</x:v>
      </x:c>
      <x:c r="G1069" s="65" t="str">
        <x:v>Secretaría de la Mujer</x:v>
      </x:c>
      <x:c r="H1069" s="66" t="str">
        <x:f>IF(E1069&gt;1,"Sí","No")</x:f>
        <x:v>No</x:v>
      </x:c>
    </x:row>
    <x:row r="1070" ht="34" customHeight="1">
      <x:c r="A1070" s="64" t="n">
        <x:v>1061798375</x:v>
      </x:c>
      <x:c r="B1070" s="65" t="str">
        <x:v>Daniela Gonzalez Orozco</x:v>
      </x:c>
      <x:c r="C1070" s="66" t="str">
        <x:v>Cédula de Ciudadanía</x:v>
      </x:c>
      <x:c r="D1070" s="66" t="str">
        <x:v>Persona natural</x:v>
      </x:c>
      <x:c r="E1070" s="67" t="n">
        <x:f>COUNTIF('Detalle contratos'!$X$5:$X$2373,A1070)</x:f>
        <x:v>1</x:v>
      </x:c>
      <x:c r="F1070" s="68" t="n">
        <x:f>SUMIF('Detalle contratos'!$X$5:$X$2373,A1070,'Detalle contratos'!$P$5:$P$2373)</x:f>
        <x:v>22500000</x:v>
      </x:c>
      <x:c r="G1070" s="65" t="str">
        <x:v>Secretaría de Salud</x:v>
      </x:c>
      <x:c r="H1070" s="66" t="str">
        <x:f>IF(E1070&gt;1,"Sí","No")</x:f>
        <x:v>No</x:v>
      </x:c>
    </x:row>
    <x:row r="1071" ht="34" customHeight="1">
      <x:c r="A1071" s="64" t="n">
        <x:v>1061740024</x:v>
      </x:c>
      <x:c r="B1071" s="65" t="str">
        <x:v>Diana Carolina Henao Agredo</x:v>
      </x:c>
      <x:c r="C1071" s="66" t="str">
        <x:v>Cédula de Ciudadanía</x:v>
      </x:c>
      <x:c r="D1071" s="66" t="str">
        <x:v>Persona natural</x:v>
      </x:c>
      <x:c r="E1071" s="67" t="n">
        <x:f>COUNTIF('Detalle contratos'!$X$5:$X$2373,A1071)</x:f>
        <x:v>1</x:v>
      </x:c>
      <x:c r="F1071" s="68" t="n">
        <x:f>SUMIF('Detalle contratos'!$X$5:$X$2373,A1071,'Detalle contratos'!$P$5:$P$2373)</x:f>
        <x:v>22500000</x:v>
      </x:c>
      <x:c r="G1071" s="65" t="str">
        <x:v>Secretaría de Planeación</x:v>
      </x:c>
      <x:c r="H1071" s="66" t="str">
        <x:f>IF(E1071&gt;1,"Sí","No")</x:f>
        <x:v>No</x:v>
      </x:c>
    </x:row>
    <x:row r="1072" ht="34" customHeight="1">
      <x:c r="A1072" s="64" t="n">
        <x:v>1085262588</x:v>
      </x:c>
      <x:c r="B1072" s="65" t="str">
        <x:v>Diana Marcela Arcos Botina</x:v>
      </x:c>
      <x:c r="C1072" s="66" t="str">
        <x:v>Cédula de Ciudadanía</x:v>
      </x:c>
      <x:c r="D1072" s="66" t="str">
        <x:v>Persona natural</x:v>
      </x:c>
      <x:c r="E1072" s="67" t="n">
        <x:f>COUNTIF('Detalle contratos'!$X$5:$X$2373,A1072)</x:f>
        <x:v>1</x:v>
      </x:c>
      <x:c r="F1072" s="68" t="n">
        <x:f>SUMIF('Detalle contratos'!$X$5:$X$2373,A1072,'Detalle contratos'!$P$5:$P$2373)</x:f>
        <x:v>22500000</x:v>
      </x:c>
      <x:c r="G1072" s="65" t="str">
        <x:v>Secretaría de Salud</x:v>
      </x:c>
      <x:c r="H1072" s="66" t="str">
        <x:f>IF(E1072&gt;1,"Sí","No")</x:f>
        <x:v>No</x:v>
      </x:c>
    </x:row>
    <x:row r="1073" ht="34" customHeight="1">
      <x:c r="A1073" s="64" t="n">
        <x:v>1061731331</x:v>
      </x:c>
      <x:c r="B1073" s="65" t="str">
        <x:v>Elizabeth Obando Galíndez</x:v>
      </x:c>
      <x:c r="C1073" s="66" t="str">
        <x:v>Cédula de Ciudadanía</x:v>
      </x:c>
      <x:c r="D1073" s="66" t="str">
        <x:v>Persona natural</x:v>
      </x:c>
      <x:c r="E1073" s="67" t="n">
        <x:f>COUNTIF('Detalle contratos'!$X$5:$X$2373,A1073)</x:f>
        <x:v>1</x:v>
      </x:c>
      <x:c r="F1073" s="68" t="n">
        <x:f>SUMIF('Detalle contratos'!$X$5:$X$2373,A1073,'Detalle contratos'!$P$5:$P$2373)</x:f>
        <x:v>22500000</x:v>
      </x:c>
      <x:c r="G1073" s="65" t="str">
        <x:v>Secretaría de Planeación</x:v>
      </x:c>
      <x:c r="H1073" s="66" t="str">
        <x:f>IF(E1073&gt;1,"Sí","No")</x:f>
        <x:v>No</x:v>
      </x:c>
    </x:row>
    <x:row r="1074" ht="34" customHeight="1">
      <x:c r="A1074" s="64" t="n">
        <x:v>1061722681</x:v>
      </x:c>
      <x:c r="B1074" s="65" t="str">
        <x:v>FANNY JESSICA PRADO MUÑOZ</x:v>
      </x:c>
      <x:c r="C1074" s="66" t="str">
        <x:v>Cédula de Ciudadanía</x:v>
      </x:c>
      <x:c r="D1074" s="66" t="str">
        <x:v>Persona natural</x:v>
      </x:c>
      <x:c r="E1074" s="67" t="n">
        <x:f>COUNTIF('Detalle contratos'!$X$5:$X$2373,A1074)</x:f>
        <x:v>1</x:v>
      </x:c>
      <x:c r="F1074" s="68" t="n">
        <x:f>SUMIF('Detalle contratos'!$X$5:$X$2373,A1074,'Detalle contratos'!$P$5:$P$2373)</x:f>
        <x:v>22500000</x:v>
      </x:c>
      <x:c r="G1074" s="65" t="str">
        <x:v>Secretaría de Salud</x:v>
      </x:c>
      <x:c r="H1074" s="66" t="str">
        <x:f>IF(E1074&gt;1,"Sí","No")</x:f>
        <x:v>No</x:v>
      </x:c>
    </x:row>
    <x:row r="1075" ht="34" customHeight="1">
      <x:c r="A1075" s="64" t="n">
        <x:v>1061688835</x:v>
      </x:c>
      <x:c r="B1075" s="65" t="str">
        <x:v>FAURY ALEJANDRO DÍAZ POLINDARA</x:v>
      </x:c>
      <x:c r="C1075" s="66" t="str">
        <x:v>Cédula de Ciudadanía</x:v>
      </x:c>
      <x:c r="D1075" s="66" t="str">
        <x:v>Persona natural</x:v>
      </x:c>
      <x:c r="E1075" s="67" t="n">
        <x:f>COUNTIF('Detalle contratos'!$X$5:$X$2373,A1075)</x:f>
        <x:v>1</x:v>
      </x:c>
      <x:c r="F1075" s="68" t="n">
        <x:f>SUMIF('Detalle contratos'!$X$5:$X$2373,A1075,'Detalle contratos'!$P$5:$P$2373)</x:f>
        <x:v>22500000</x:v>
      </x:c>
      <x:c r="G1075" s="65" t="str">
        <x:v>Secretaría de Salud</x:v>
      </x:c>
      <x:c r="H1075" s="66" t="str">
        <x:f>IF(E1075&gt;1,"Sí","No")</x:f>
        <x:v>No</x:v>
      </x:c>
    </x:row>
    <x:row r="1076" ht="34" customHeight="1">
      <x:c r="A1076" s="64" t="n">
        <x:v>76317655</x:v>
      </x:c>
      <x:c r="B1076" s="65" t="str">
        <x:v>HITLER OVEIMAR BRAVO CASTILLO</x:v>
      </x:c>
      <x:c r="C1076" s="66" t="str">
        <x:v>Cédula de Ciudadanía</x:v>
      </x:c>
      <x:c r="D1076" s="66" t="str">
        <x:v>Persona natural</x:v>
      </x:c>
      <x:c r="E1076" s="67" t="n">
        <x:f>COUNTIF('Detalle contratos'!$X$5:$X$2373,A1076)</x:f>
        <x:v>1</x:v>
      </x:c>
      <x:c r="F1076" s="68" t="n">
        <x:f>SUMIF('Detalle contratos'!$X$5:$X$2373,A1076,'Detalle contratos'!$P$5:$P$2373)</x:f>
        <x:v>22500000</x:v>
      </x:c>
      <x:c r="G1076" s="65" t="str">
        <x:v>Secretaría de Gobierno</x:v>
      </x:c>
      <x:c r="H1076" s="66" t="str">
        <x:f>IF(E1076&gt;1,"Sí","No")</x:f>
        <x:v>No</x:v>
      </x:c>
    </x:row>
    <x:row r="1077" ht="34" customHeight="1">
      <x:c r="A1077" s="64" t="n">
        <x:v>1061690693</x:v>
      </x:c>
      <x:c r="B1077" s="65" t="str">
        <x:v>Helen Sofia Ordóñez Peña</x:v>
      </x:c>
      <x:c r="C1077" s="66" t="str">
        <x:v>Cédula de Ciudadanía</x:v>
      </x:c>
      <x:c r="D1077" s="66" t="str">
        <x:v>Persona natural</x:v>
      </x:c>
      <x:c r="E1077" s="67" t="n">
        <x:f>COUNTIF('Detalle contratos'!$X$5:$X$2373,A1077)</x:f>
        <x:v>1</x:v>
      </x:c>
      <x:c r="F1077" s="68" t="n">
        <x:f>SUMIF('Detalle contratos'!$X$5:$X$2373,A1077,'Detalle contratos'!$P$5:$P$2373)</x:f>
        <x:v>22500000</x:v>
      </x:c>
      <x:c r="G1077" s="65" t="str">
        <x:v>Secretaría de Desarrollo Agroambiental y de Fomento Económico</x:v>
      </x:c>
      <x:c r="H1077" s="66" t="str">
        <x:f>IF(E1077&gt;1,"Sí","No")</x:f>
        <x:v>No</x:v>
      </x:c>
    </x:row>
    <x:row r="1078" ht="34" customHeight="1">
      <x:c r="A1078" s="64" t="n">
        <x:v>1061721214</x:v>
      </x:c>
      <x:c r="B1078" s="65" t="str">
        <x:v>Ingry Mairen Trujillo Rios</x:v>
      </x:c>
      <x:c r="C1078" s="66" t="str">
        <x:v>Cédula de Ciudadanía</x:v>
      </x:c>
      <x:c r="D1078" s="66" t="str">
        <x:v>Persona natural</x:v>
      </x:c>
      <x:c r="E1078" s="67" t="n">
        <x:f>COUNTIF('Detalle contratos'!$X$5:$X$2373,A1078)</x:f>
        <x:v>1</x:v>
      </x:c>
      <x:c r="F1078" s="68" t="n">
        <x:f>SUMIF('Detalle contratos'!$X$5:$X$2373,A1078,'Detalle contratos'!$P$5:$P$2373)</x:f>
        <x:v>22500000</x:v>
      </x:c>
      <x:c r="G1078" s="65" t="str">
        <x:v>Secretaría de Desarrollo Agroambiental y de Fomento Económico</x:v>
      </x:c>
      <x:c r="H1078" s="66" t="str">
        <x:f>IF(E1078&gt;1,"Sí","No")</x:f>
        <x:v>No</x:v>
      </x:c>
    </x:row>
    <x:row r="1079" ht="34" customHeight="1">
      <x:c r="A1079" s="64" t="n">
        <x:v>1061782393</x:v>
      </x:c>
      <x:c r="B1079" s="65" t="str">
        <x:v>Itzel Ya´cum Piñacué Caicedo</x:v>
      </x:c>
      <x:c r="C1079" s="66" t="str">
        <x:v>Cédula de Ciudadanía</x:v>
      </x:c>
      <x:c r="D1079" s="66" t="str">
        <x:v>Persona natural</x:v>
      </x:c>
      <x:c r="E1079" s="67" t="n">
        <x:f>COUNTIF('Detalle contratos'!$X$5:$X$2373,A1079)</x:f>
        <x:v>1</x:v>
      </x:c>
      <x:c r="F1079" s="68" t="n">
        <x:f>SUMIF('Detalle contratos'!$X$5:$X$2373,A1079,'Detalle contratos'!$P$5:$P$2373)</x:f>
        <x:v>22500000</x:v>
      </x:c>
      <x:c r="G1079" s="65" t="str">
        <x:v>Secretaría de Planeación</x:v>
      </x:c>
      <x:c r="H1079" s="66" t="str">
        <x:f>IF(E1079&gt;1,"Sí","No")</x:f>
        <x:v>No</x:v>
      </x:c>
    </x:row>
    <x:row r="1080" ht="34" customHeight="1">
      <x:c r="A1080" s="64" t="n">
        <x:v>10296171</x:v>
      </x:c>
      <x:c r="B1080" s="65" t="str">
        <x:v>JONATHAN RODRIGO MOSQUERA</x:v>
      </x:c>
      <x:c r="C1080" s="66" t="str">
        <x:v>Cédula de Ciudadanía</x:v>
      </x:c>
      <x:c r="D1080" s="66" t="str">
        <x:v>Persona natural</x:v>
      </x:c>
      <x:c r="E1080" s="67" t="n">
        <x:f>COUNTIF('Detalle contratos'!$X$5:$X$2373,A1080)</x:f>
        <x:v>1</x:v>
      </x:c>
      <x:c r="F1080" s="68" t="n">
        <x:f>SUMIF('Detalle contratos'!$X$5:$X$2373,A1080,'Detalle contratos'!$P$5:$P$2373)</x:f>
        <x:v>22500000</x:v>
      </x:c>
      <x:c r="G1080" s="65" t="str">
        <x:v>Secretaría de Salud</x:v>
      </x:c>
      <x:c r="H1080" s="66" t="str">
        <x:f>IF(E1080&gt;1,"Sí","No")</x:f>
        <x:v>No</x:v>
      </x:c>
    </x:row>
    <x:row r="1081" ht="34" customHeight="1">
      <x:c r="A1081" s="64" t="n">
        <x:v>7702142</x:v>
      </x:c>
      <x:c r="B1081" s="65" t="str">
        <x:v>JORGE EDUARDO BLANCO CARDOSO</x:v>
      </x:c>
      <x:c r="C1081" s="66" t="str">
        <x:v>Cédula de Ciudadanía</x:v>
      </x:c>
      <x:c r="D1081" s="66" t="str">
        <x:v>Persona natural</x:v>
      </x:c>
      <x:c r="E1081" s="67" t="n">
        <x:f>COUNTIF('Detalle contratos'!$X$5:$X$2373,A1081)</x:f>
        <x:v>1</x:v>
      </x:c>
      <x:c r="F1081" s="68" t="n">
        <x:f>SUMIF('Detalle contratos'!$X$5:$X$2373,A1081,'Detalle contratos'!$P$5:$P$2373)</x:f>
        <x:v>22500000</x:v>
      </x:c>
      <x:c r="G1081" s="65" t="str">
        <x:v>Secretaría de Desarrollo Agroambiental y de Fomento Económico</x:v>
      </x:c>
      <x:c r="H1081" s="66" t="str">
        <x:f>IF(E1081&gt;1,"Sí","No")</x:f>
        <x:v>No</x:v>
      </x:c>
    </x:row>
    <x:row r="1082" ht="34" customHeight="1">
      <x:c r="A1082" s="64" t="n">
        <x:v>10301458</x:v>
      </x:c>
      <x:c r="B1082" s="65" t="str">
        <x:v>JOSE WILMER ORTEGA OLARTE</x:v>
      </x:c>
      <x:c r="C1082" s="66" t="str">
        <x:v>Cédula de Ciudadanía</x:v>
      </x:c>
      <x:c r="D1082" s="66" t="str">
        <x:v>Persona natural</x:v>
      </x:c>
      <x:c r="E1082" s="67" t="n">
        <x:f>COUNTIF('Detalle contratos'!$X$5:$X$2373,A1082)</x:f>
        <x:v>1</x:v>
      </x:c>
      <x:c r="F1082" s="68" t="n">
        <x:f>SUMIF('Detalle contratos'!$X$5:$X$2373,A1082,'Detalle contratos'!$P$5:$P$2373)</x:f>
        <x:v>22500000</x:v>
      </x:c>
      <x:c r="G1082" s="65" t="str">
        <x:v>Secretaría de Planeación</x:v>
      </x:c>
      <x:c r="H1082" s="66" t="str">
        <x:f>IF(E1082&gt;1,"Sí","No")</x:f>
        <x:v>No</x:v>
      </x:c>
    </x:row>
    <x:row r="1083" ht="34" customHeight="1">
      <x:c r="A1083" s="64" t="n">
        <x:v>1061815590</x:v>
      </x:c>
      <x:c r="B1083" s="65" t="str">
        <x:v>JUAN SEBASTIAN VALENCIA URBANO</x:v>
      </x:c>
      <x:c r="C1083" s="66" t="str">
        <x:v>Cédula de Ciudadanía</x:v>
      </x:c>
      <x:c r="D1083" s="66" t="str">
        <x:v>Persona natural</x:v>
      </x:c>
      <x:c r="E1083" s="67" t="n">
        <x:f>COUNTIF('Detalle contratos'!$X$5:$X$2373,A1083)</x:f>
        <x:v>1</x:v>
      </x:c>
      <x:c r="F1083" s="68" t="n">
        <x:f>SUMIF('Detalle contratos'!$X$5:$X$2373,A1083,'Detalle contratos'!$P$5:$P$2373)</x:f>
        <x:v>22500000</x:v>
      </x:c>
      <x:c r="G1083" s="65" t="str">
        <x:v>Secretaría de Planeación</x:v>
      </x:c>
      <x:c r="H1083" s="66" t="str">
        <x:f>IF(E1083&gt;1,"Sí","No")</x:f>
        <x:v>No</x:v>
      </x:c>
    </x:row>
    <x:row r="1084" ht="34" customHeight="1">
      <x:c r="A1084" s="64" t="n">
        <x:v>1061792357</x:v>
      </x:c>
      <x:c r="B1084" s="65" t="str">
        <x:v>Jessica Andrea Ortega Hernández</x:v>
      </x:c>
      <x:c r="C1084" s="66" t="str">
        <x:v>Cédula de Ciudadanía</x:v>
      </x:c>
      <x:c r="D1084" s="66" t="str">
        <x:v>Persona natural</x:v>
      </x:c>
      <x:c r="E1084" s="67" t="n">
        <x:f>COUNTIF('Detalle contratos'!$X$5:$X$2373,A1084)</x:f>
        <x:v>1</x:v>
      </x:c>
      <x:c r="F1084" s="68" t="n">
        <x:f>SUMIF('Detalle contratos'!$X$5:$X$2373,A1084,'Detalle contratos'!$P$5:$P$2373)</x:f>
        <x:v>22500000</x:v>
      </x:c>
      <x:c r="G1084" s="65" t="str">
        <x:v>Secretaría de Planeación</x:v>
      </x:c>
      <x:c r="H1084" s="66" t="str">
        <x:f>IF(E1084&gt;1,"Sí","No")</x:f>
        <x:v>No</x:v>
      </x:c>
    </x:row>
    <x:row r="1085" ht="34" customHeight="1">
      <x:c r="A1085" s="64" t="n">
        <x:v>10290347</x:v>
      </x:c>
      <x:c r="B1085" s="65" t="str">
        <x:v>Jesus Andres Agredo Espinosa</x:v>
      </x:c>
      <x:c r="C1085" s="66" t="str">
        <x:v>Cédula de Ciudadanía</x:v>
      </x:c>
      <x:c r="D1085" s="66" t="str">
        <x:v>Persona natural</x:v>
      </x:c>
      <x:c r="E1085" s="67" t="n">
        <x:f>COUNTIF('Detalle contratos'!$X$5:$X$2373,A1085)</x:f>
        <x:v>1</x:v>
      </x:c>
      <x:c r="F1085" s="68" t="n">
        <x:f>SUMIF('Detalle contratos'!$X$5:$X$2373,A1085,'Detalle contratos'!$P$5:$P$2373)</x:f>
        <x:v>22500000</x:v>
      </x:c>
      <x:c r="G1085" s="65" t="str">
        <x:v>Secretaría de Salud</x:v>
      </x:c>
      <x:c r="H1085" s="66" t="str">
        <x:f>IF(E1085&gt;1,"Sí","No")</x:f>
        <x:v>No</x:v>
      </x:c>
    </x:row>
    <x:row r="1086" ht="34" customHeight="1">
      <x:c r="A1086" s="64" t="n">
        <x:v>1061689009</x:v>
      </x:c>
      <x:c r="B1086" s="65" t="str">
        <x:v>John Fander Higidio Castro</x:v>
      </x:c>
      <x:c r="C1086" s="66" t="str">
        <x:v>Cédula de Ciudadanía</x:v>
      </x:c>
      <x:c r="D1086" s="66" t="str">
        <x:v>Persona natural</x:v>
      </x:c>
      <x:c r="E1086" s="67" t="n">
        <x:f>COUNTIF('Detalle contratos'!$X$5:$X$2373,A1086)</x:f>
        <x:v>1</x:v>
      </x:c>
      <x:c r="F1086" s="68" t="n">
        <x:f>SUMIF('Detalle contratos'!$X$5:$X$2373,A1086,'Detalle contratos'!$P$5:$P$2373)</x:f>
        <x:v>22500000</x:v>
      </x:c>
      <x:c r="G1086" s="65" t="str">
        <x:v>Secretaría de Planeación</x:v>
      </x:c>
      <x:c r="H1086" s="66" t="str">
        <x:f>IF(E1086&gt;1,"Sí","No")</x:f>
        <x:v>No</x:v>
      </x:c>
    </x:row>
    <x:row r="1087" ht="34" customHeight="1">
      <x:c r="A1087" s="64" t="n">
        <x:v>80223362</x:v>
      </x:c>
      <x:c r="B1087" s="65" t="str">
        <x:v>Juan Carlos Dueñas Ramírez</x:v>
      </x:c>
      <x:c r="C1087" s="66" t="str">
        <x:v>Cédula de Ciudadanía</x:v>
      </x:c>
      <x:c r="D1087" s="66" t="str">
        <x:v>Persona natural</x:v>
      </x:c>
      <x:c r="E1087" s="67" t="n">
        <x:f>COUNTIF('Detalle contratos'!$X$5:$X$2373,A1087)</x:f>
        <x:v>1</x:v>
      </x:c>
      <x:c r="F1087" s="68" t="n">
        <x:f>SUMIF('Detalle contratos'!$X$5:$X$2373,A1087,'Detalle contratos'!$P$5:$P$2373)</x:f>
        <x:v>22500000</x:v>
      </x:c>
      <x:c r="G1087" s="65" t="str">
        <x:v>Secretaría de Planeación</x:v>
      </x:c>
      <x:c r="H1087" s="66" t="str">
        <x:f>IF(E1087&gt;1,"Sí","No")</x:f>
        <x:v>No</x:v>
      </x:c>
    </x:row>
    <x:row r="1088" ht="34" customHeight="1">
      <x:c r="A1088" s="64" t="n">
        <x:v>1061817302</x:v>
      </x:c>
      <x:c r="B1088" s="65" t="str">
        <x:v>Karen Daniela Delgado Hurtado</x:v>
      </x:c>
      <x:c r="C1088" s="66" t="str">
        <x:v>Cédula de Ciudadanía</x:v>
      </x:c>
      <x:c r="D1088" s="66" t="str">
        <x:v>Persona natural</x:v>
      </x:c>
      <x:c r="E1088" s="67" t="n">
        <x:f>COUNTIF('Detalle contratos'!$X$5:$X$2373,A1088)</x:f>
        <x:v>1</x:v>
      </x:c>
      <x:c r="F1088" s="68" t="n">
        <x:f>SUMIF('Detalle contratos'!$X$5:$X$2373,A1088,'Detalle contratos'!$P$5:$P$2373)</x:f>
        <x:v>22500000</x:v>
      </x:c>
      <x:c r="G1088" s="65" t="str">
        <x:v>Secretaría de Tránsito y Transporte</x:v>
      </x:c>
      <x:c r="H1088" s="66" t="str">
        <x:f>IF(E1088&gt;1,"Sí","No")</x:f>
        <x:v>No</x:v>
      </x:c>
    </x:row>
    <x:row r="1089" ht="34" customHeight="1">
      <x:c r="A1089" s="64" t="n">
        <x:v>1061759123</x:v>
      </x:c>
      <x:c r="B1089" s="65" t="str">
        <x:v>LAURA CRISTINA VALENCIA RODRIGUEZ</x:v>
      </x:c>
      <x:c r="C1089" s="66" t="str">
        <x:v>Cédula de Ciudadanía</x:v>
      </x:c>
      <x:c r="D1089" s="66" t="str">
        <x:v>Persona natural</x:v>
      </x:c>
      <x:c r="E1089" s="67" t="n">
        <x:f>COUNTIF('Detalle contratos'!$X$5:$X$2373,A1089)</x:f>
        <x:v>1</x:v>
      </x:c>
      <x:c r="F1089" s="68" t="n">
        <x:f>SUMIF('Detalle contratos'!$X$5:$X$2373,A1089,'Detalle contratos'!$P$5:$P$2373)</x:f>
        <x:v>22500000</x:v>
      </x:c>
      <x:c r="G1089" s="65" t="str">
        <x:v>Secretaría de Salud</x:v>
      </x:c>
      <x:c r="H1089" s="66" t="str">
        <x:f>IF(E1089&gt;1,"Sí","No")</x:f>
        <x:v>No</x:v>
      </x:c>
    </x:row>
    <x:row r="1090" ht="34" customHeight="1">
      <x:c r="A1090" s="64" t="n">
        <x:v>1061710932</x:v>
      </x:c>
      <x:c r="B1090" s="65" t="str">
        <x:v>LINA MARIA IDROBO CASTRO</x:v>
      </x:c>
      <x:c r="C1090" s="66" t="str">
        <x:v>Cédula de Ciudadanía</x:v>
      </x:c>
      <x:c r="D1090" s="66" t="str">
        <x:v>Persona natural</x:v>
      </x:c>
      <x:c r="E1090" s="67" t="n">
        <x:f>COUNTIF('Detalle contratos'!$X$5:$X$2373,A1090)</x:f>
        <x:v>1</x:v>
      </x:c>
      <x:c r="F1090" s="68" t="n">
        <x:f>SUMIF('Detalle contratos'!$X$5:$X$2373,A1090,'Detalle contratos'!$P$5:$P$2373)</x:f>
        <x:v>22500000</x:v>
      </x:c>
      <x:c r="G1090" s="65" t="str">
        <x:v>Secretaría de Tránsito y Transporte</x:v>
      </x:c>
      <x:c r="H1090" s="66" t="str">
        <x:f>IF(E1090&gt;1,"Sí","No")</x:f>
        <x:v>No</x:v>
      </x:c>
    </x:row>
    <x:row r="1091" ht="34" customHeight="1">
      <x:c r="A1091" s="64" t="n">
        <x:v>76332017</x:v>
      </x:c>
      <x:c r="B1091" s="65" t="str">
        <x:v>LUIS EDUARDO RIVERA MORALES</x:v>
      </x:c>
      <x:c r="C1091" s="66" t="str">
        <x:v>Cédula de Ciudadanía</x:v>
      </x:c>
      <x:c r="D1091" s="66" t="str">
        <x:v>Persona natural</x:v>
      </x:c>
      <x:c r="E1091" s="67" t="n">
        <x:f>COUNTIF('Detalle contratos'!$X$5:$X$2373,A1091)</x:f>
        <x:v>1</x:v>
      </x:c>
      <x:c r="F1091" s="68" t="n">
        <x:f>SUMIF('Detalle contratos'!$X$5:$X$2373,A1091,'Detalle contratos'!$P$5:$P$2373)</x:f>
        <x:v>22500000</x:v>
      </x:c>
      <x:c r="G1091" s="65" t="str">
        <x:v>Secretaría de Planeación</x:v>
      </x:c>
      <x:c r="H1091" s="66" t="str">
        <x:f>IF(E1091&gt;1,"Sí","No")</x:f>
        <x:v>No</x:v>
      </x:c>
    </x:row>
    <x:row r="1092" ht="34" customHeight="1">
      <x:c r="A1092" s="64" t="n">
        <x:v>10302695</x:v>
      </x:c>
      <x:c r="B1092" s="65" t="str">
        <x:v>Leandro Ernesto Muñoz Pabón</x:v>
      </x:c>
      <x:c r="C1092" s="66" t="str">
        <x:v>Cédula de Ciudadanía</x:v>
      </x:c>
      <x:c r="D1092" s="66" t="str">
        <x:v>Persona natural</x:v>
      </x:c>
      <x:c r="E1092" s="67" t="n">
        <x:f>COUNTIF('Detalle contratos'!$X$5:$X$2373,A1092)</x:f>
        <x:v>1</x:v>
      </x:c>
      <x:c r="F1092" s="68" t="n">
        <x:f>SUMIF('Detalle contratos'!$X$5:$X$2373,A1092,'Detalle contratos'!$P$5:$P$2373)</x:f>
        <x:v>22500000</x:v>
      </x:c>
      <x:c r="G1092" s="65" t="str">
        <x:v>Secretaría de Planeación</x:v>
      </x:c>
      <x:c r="H1092" s="66" t="str">
        <x:f>IF(E1092&gt;1,"Sí","No")</x:f>
        <x:v>No</x:v>
      </x:c>
    </x:row>
    <x:row r="1093" ht="34" customHeight="1">
      <x:c r="A1093" s="64" t="n">
        <x:v>1061740086</x:v>
      </x:c>
      <x:c r="B1093" s="65" t="str">
        <x:v>Leidy Johana Paz</x:v>
      </x:c>
      <x:c r="C1093" s="66" t="str">
        <x:v>Cédula de Ciudadanía</x:v>
      </x:c>
      <x:c r="D1093" s="66" t="str">
        <x:v>Persona natural</x:v>
      </x:c>
      <x:c r="E1093" s="67" t="n">
        <x:f>COUNTIF('Detalle contratos'!$X$5:$X$2373,A1093)</x:f>
        <x:v>1</x:v>
      </x:c>
      <x:c r="F1093" s="68" t="n">
        <x:f>SUMIF('Detalle contratos'!$X$5:$X$2373,A1093,'Detalle contratos'!$P$5:$P$2373)</x:f>
        <x:v>22500000</x:v>
      </x:c>
      <x:c r="G1093" s="65" t="str">
        <x:v>Secretaría de Salud</x:v>
      </x:c>
      <x:c r="H1093" s="66" t="str">
        <x:f>IF(E1093&gt;1,"Sí","No")</x:f>
        <x:v>No</x:v>
      </x:c>
    </x:row>
    <x:row r="1094" ht="34" customHeight="1">
      <x:c r="A1094" s="64" t="n">
        <x:v>1061713665</x:v>
      </x:c>
      <x:c r="B1094" s="65" t="str">
        <x:v>Lismardo Javier Gómez</x:v>
      </x:c>
      <x:c r="C1094" s="66" t="str">
        <x:v>Cédula de Ciudadanía</x:v>
      </x:c>
      <x:c r="D1094" s="66" t="str">
        <x:v>Persona natural</x:v>
      </x:c>
      <x:c r="E1094" s="67" t="n">
        <x:f>COUNTIF('Detalle contratos'!$X$5:$X$2373,A1094)</x:f>
        <x:v>1</x:v>
      </x:c>
      <x:c r="F1094" s="68" t="n">
        <x:f>SUMIF('Detalle contratos'!$X$5:$X$2373,A1094,'Detalle contratos'!$P$5:$P$2373)</x:f>
        <x:v>22500000</x:v>
      </x:c>
      <x:c r="G1094" s="65" t="str">
        <x:v>Secretaría de Gobierno</x:v>
      </x:c>
      <x:c r="H1094" s="66" t="str">
        <x:f>IF(E1094&gt;1,"Sí","No")</x:f>
        <x:v>No</x:v>
      </x:c>
    </x:row>
    <x:row r="1095" ht="34" customHeight="1">
      <x:c r="A1095" s="64" t="n">
        <x:v>1007180680</x:v>
      </x:c>
      <x:c r="B1095" s="65" t="str">
        <x:v>Lizeth Vanessa Gamboa Burgos</x:v>
      </x:c>
      <x:c r="C1095" s="66" t="str">
        <x:v>Cédula de Ciudadanía</x:v>
      </x:c>
      <x:c r="D1095" s="66" t="str">
        <x:v>Persona natural</x:v>
      </x:c>
      <x:c r="E1095" s="67" t="n">
        <x:f>COUNTIF('Detalle contratos'!$X$5:$X$2373,A1095)</x:f>
        <x:v>1</x:v>
      </x:c>
      <x:c r="F1095" s="68" t="n">
        <x:f>SUMIF('Detalle contratos'!$X$5:$X$2373,A1095,'Detalle contratos'!$P$5:$P$2373)</x:f>
        <x:v>22500000</x:v>
      </x:c>
      <x:c r="G1095" s="65" t="str">
        <x:v>Secretaría de Salud</x:v>
      </x:c>
      <x:c r="H1095" s="66" t="str">
        <x:f>IF(E1095&gt;1,"Sí","No")</x:f>
        <x:v>No</x:v>
      </x:c>
    </x:row>
    <x:row r="1096" ht="34" customHeight="1">
      <x:c r="A1096" s="64" t="n">
        <x:v>1061742428</x:v>
      </x:c>
      <x:c r="B1096" s="65" t="str">
        <x:v>Luis Felipe Segura Quintero</x:v>
      </x:c>
      <x:c r="C1096" s="66" t="str">
        <x:v>Cédula de Ciudadanía</x:v>
      </x:c>
      <x:c r="D1096" s="66" t="str">
        <x:v>Persona natural</x:v>
      </x:c>
      <x:c r="E1096" s="67" t="n">
        <x:f>COUNTIF('Detalle contratos'!$X$5:$X$2373,A1096)</x:f>
        <x:v>1</x:v>
      </x:c>
      <x:c r="F1096" s="68" t="n">
        <x:f>SUMIF('Detalle contratos'!$X$5:$X$2373,A1096,'Detalle contratos'!$P$5:$P$2373)</x:f>
        <x:v>22500000</x:v>
      </x:c>
      <x:c r="G1096" s="65" t="str">
        <x:v>Secretaría de Desarrollo Agroambiental y de Fomento Económico</x:v>
      </x:c>
      <x:c r="H1096" s="66" t="str">
        <x:f>IF(E1096&gt;1,"Sí","No")</x:f>
        <x:v>No</x:v>
      </x:c>
    </x:row>
    <x:row r="1097" ht="34" customHeight="1">
      <x:c r="A1097" s="64" t="n">
        <x:v>1061722576</x:v>
      </x:c>
      <x:c r="B1097" s="65" t="str">
        <x:v>MARIA FERNANDA HURTADO VARGAS</x:v>
      </x:c>
      <x:c r="C1097" s="66" t="str">
        <x:v>Cédula de Ciudadanía</x:v>
      </x:c>
      <x:c r="D1097" s="66" t="str">
        <x:v>Persona natural</x:v>
      </x:c>
      <x:c r="E1097" s="67" t="n">
        <x:f>COUNTIF('Detalle contratos'!$X$5:$X$2373,A1097)</x:f>
        <x:v>1</x:v>
      </x:c>
      <x:c r="F1097" s="68" t="n">
        <x:f>SUMIF('Detalle contratos'!$X$5:$X$2373,A1097,'Detalle contratos'!$P$5:$P$2373)</x:f>
        <x:v>22500000</x:v>
      </x:c>
      <x:c r="G1097" s="65" t="str">
        <x:v>Secretaría de Desarrollo Agroambiental y de Fomento Económico</x:v>
      </x:c>
      <x:c r="H1097" s="66" t="str">
        <x:f>IF(E1097&gt;1,"Sí","No")</x:f>
        <x:v>No</x:v>
      </x:c>
    </x:row>
    <x:row r="1098" ht="34" customHeight="1">
      <x:c r="A1098" s="64" t="n">
        <x:v>1061805932</x:v>
      </x:c>
      <x:c r="B1098" s="65" t="str">
        <x:v>NICOLAS CAMPO RAMIREZ</x:v>
      </x:c>
      <x:c r="C1098" s="66" t="str">
        <x:v>Cédula de Ciudadanía</x:v>
      </x:c>
      <x:c r="D1098" s="66" t="str">
        <x:v>Persona natural</x:v>
      </x:c>
      <x:c r="E1098" s="67" t="n">
        <x:f>COUNTIF('Detalle contratos'!$X$5:$X$2373,A1098)</x:f>
        <x:v>1</x:v>
      </x:c>
      <x:c r="F1098" s="68" t="n">
        <x:f>SUMIF('Detalle contratos'!$X$5:$X$2373,A1098,'Detalle contratos'!$P$5:$P$2373)</x:f>
        <x:v>22500000</x:v>
      </x:c>
      <x:c r="G1098" s="65" t="str">
        <x:v>Secretaría de Gobierno</x:v>
      </x:c>
      <x:c r="H1098" s="66" t="str">
        <x:f>IF(E1098&gt;1,"Sí","No")</x:f>
        <x:v>No</x:v>
      </x:c>
    </x:row>
    <x:row r="1099" ht="34" customHeight="1">
      <x:c r="A1099" s="64" t="n">
        <x:v>34321590</x:v>
      </x:c>
      <x:c r="B1099" s="65" t="str">
        <x:v>Nini Johanna Moncayo Muñoz</x:v>
      </x:c>
      <x:c r="C1099" s="66" t="str">
        <x:v>Cédula de Ciudadanía</x:v>
      </x:c>
      <x:c r="D1099" s="66" t="str">
        <x:v>Persona natural</x:v>
      </x:c>
      <x:c r="E1099" s="67" t="n">
        <x:f>COUNTIF('Detalle contratos'!$X$5:$X$2373,A1099)</x:f>
        <x:v>1</x:v>
      </x:c>
      <x:c r="F1099" s="68" t="n">
        <x:f>SUMIF('Detalle contratos'!$X$5:$X$2373,A1099,'Detalle contratos'!$P$5:$P$2373)</x:f>
        <x:v>22500000</x:v>
      </x:c>
      <x:c r="G1099" s="65" t="str">
        <x:v>Secretaría de Gobierno</x:v>
      </x:c>
      <x:c r="H1099" s="66" t="str">
        <x:f>IF(E1099&gt;1,"Sí","No")</x:f>
        <x:v>No</x:v>
      </x:c>
    </x:row>
    <x:row r="1100" ht="34" customHeight="1">
      <x:c r="A1100" s="64" t="n">
        <x:v>1081154414</x:v>
      </x:c>
      <x:c r="B1100" s="65" t="str">
        <x:v>OLGA LUCIA TACHA ROJAS</x:v>
      </x:c>
      <x:c r="C1100" s="66" t="str">
        <x:v>Cédula de Ciudadanía</x:v>
      </x:c>
      <x:c r="D1100" s="66" t="str">
        <x:v>Persona natural</x:v>
      </x:c>
      <x:c r="E1100" s="67" t="n">
        <x:f>COUNTIF('Detalle contratos'!$X$5:$X$2373,A1100)</x:f>
        <x:v>1</x:v>
      </x:c>
      <x:c r="F1100" s="68" t="n">
        <x:f>SUMIF('Detalle contratos'!$X$5:$X$2373,A1100,'Detalle contratos'!$P$5:$P$2373)</x:f>
        <x:v>22500000</x:v>
      </x:c>
      <x:c r="G1100" s="65" t="str">
        <x:v>Secretaría de Planeación</x:v>
      </x:c>
      <x:c r="H1100" s="66" t="str">
        <x:f>IF(E1100&gt;1,"Sí","No")</x:f>
        <x:v>No</x:v>
      </x:c>
    </x:row>
    <x:row r="1101" ht="34" customHeight="1">
      <x:c r="A1101" s="64" t="n">
        <x:v>25286621</x:v>
      </x:c>
      <x:c r="B1101" s="65" t="str">
        <x:v>PAULA ANDREA RUIZ BOLAÑOS</x:v>
      </x:c>
      <x:c r="C1101" s="66" t="str">
        <x:v>Cédula de Ciudadanía</x:v>
      </x:c>
      <x:c r="D1101" s="66" t="str">
        <x:v>Persona natural</x:v>
      </x:c>
      <x:c r="E1101" s="67" t="n">
        <x:f>COUNTIF('Detalle contratos'!$X$5:$X$2373,A1101)</x:f>
        <x:v>1</x:v>
      </x:c>
      <x:c r="F1101" s="68" t="n">
        <x:f>SUMIF('Detalle contratos'!$X$5:$X$2373,A1101,'Detalle contratos'!$P$5:$P$2373)</x:f>
        <x:v>22500000</x:v>
      </x:c>
      <x:c r="G1101" s="65" t="str">
        <x:v>Secretaría de Salud</x:v>
      </x:c>
      <x:c r="H1101" s="66" t="str">
        <x:f>IF(E1101&gt;1,"Sí","No")</x:f>
        <x:v>No</x:v>
      </x:c>
    </x:row>
    <x:row r="1102" ht="34" customHeight="1">
      <x:c r="A1102" s="64" t="n">
        <x:v>1061757393</x:v>
      </x:c>
      <x:c r="B1102" s="65" t="str">
        <x:v>Paola Julieth Calvache Rengifo</x:v>
      </x:c>
      <x:c r="C1102" s="66" t="str">
        <x:v>Cédula de Ciudadanía</x:v>
      </x:c>
      <x:c r="D1102" s="66" t="str">
        <x:v>Persona natural</x:v>
      </x:c>
      <x:c r="E1102" s="67" t="n">
        <x:f>COUNTIF('Detalle contratos'!$X$5:$X$2373,A1102)</x:f>
        <x:v>1</x:v>
      </x:c>
      <x:c r="F1102" s="68" t="n">
        <x:f>SUMIF('Detalle contratos'!$X$5:$X$2373,A1102,'Detalle contratos'!$P$5:$P$2373)</x:f>
        <x:v>22500000</x:v>
      </x:c>
      <x:c r="G1102" s="65" t="str">
        <x:v>Secretaría de Planeación</x:v>
      </x:c>
      <x:c r="H1102" s="66" t="str">
        <x:f>IF(E1102&gt;1,"Sí","No")</x:f>
        <x:v>No</x:v>
      </x:c>
    </x:row>
    <x:row r="1103" ht="34" customHeight="1">
      <x:c r="A1103" s="64" t="n">
        <x:v>79335013</x:v>
      </x:c>
      <x:c r="B1103" s="65" t="str">
        <x:v>RAÚL PÁEZ MENDOZA</x:v>
      </x:c>
      <x:c r="C1103" s="66" t="str">
        <x:v>Cédula de Ciudadanía</x:v>
      </x:c>
      <x:c r="D1103" s="66" t="str">
        <x:v>Persona natural</x:v>
      </x:c>
      <x:c r="E1103" s="67" t="n">
        <x:f>COUNTIF('Detalle contratos'!$X$5:$X$2373,A1103)</x:f>
        <x:v>1</x:v>
      </x:c>
      <x:c r="F1103" s="68" t="n">
        <x:f>SUMIF('Detalle contratos'!$X$5:$X$2373,A1103,'Detalle contratos'!$P$5:$P$2373)</x:f>
        <x:v>22500000</x:v>
      </x:c>
      <x:c r="G1103" s="65" t="str">
        <x:v>Secretaría de Planeación</x:v>
      </x:c>
      <x:c r="H1103" s="66" t="str">
        <x:f>IF(E1103&gt;1,"Sí","No")</x:f>
        <x:v>No</x:v>
      </x:c>
    </x:row>
    <x:row r="1104" ht="34" customHeight="1">
      <x:c r="A1104" s="64" t="n">
        <x:v>25281581</x:v>
      </x:c>
      <x:c r="B1104" s="65" t="str">
        <x:v>ROSA CECILIA SOTELO PINO</x:v>
      </x:c>
      <x:c r="C1104" s="66" t="str">
        <x:v>Cédula de Ciudadanía</x:v>
      </x:c>
      <x:c r="D1104" s="66" t="str">
        <x:v>Persona natural</x:v>
      </x:c>
      <x:c r="E1104" s="67" t="n">
        <x:f>COUNTIF('Detalle contratos'!$X$5:$X$2373,A1104)</x:f>
        <x:v>1</x:v>
      </x:c>
      <x:c r="F1104" s="68" t="n">
        <x:f>SUMIF('Detalle contratos'!$X$5:$X$2373,A1104,'Detalle contratos'!$P$5:$P$2373)</x:f>
        <x:v>22500000</x:v>
      </x:c>
      <x:c r="G1104" s="65" t="str">
        <x:v>Secretaría de Salud</x:v>
      </x:c>
      <x:c r="H1104" s="66" t="str">
        <x:f>IF(E1104&gt;1,"Sí","No")</x:f>
        <x:v>No</x:v>
      </x:c>
    </x:row>
    <x:row r="1105" ht="34" customHeight="1">
      <x:c r="A1105" s="64" t="n">
        <x:v>79381476</x:v>
      </x:c>
      <x:c r="B1105" s="65" t="str">
        <x:v>Ramiro Ocampo Gutiérrez</x:v>
      </x:c>
      <x:c r="C1105" s="66" t="str">
        <x:v>Cédula de Ciudadanía</x:v>
      </x:c>
      <x:c r="D1105" s="66" t="str">
        <x:v>Persona natural</x:v>
      </x:c>
      <x:c r="E1105" s="67" t="n">
        <x:f>COUNTIF('Detalle contratos'!$X$5:$X$2373,A1105)</x:f>
        <x:v>1</x:v>
      </x:c>
      <x:c r="F1105" s="68" t="n">
        <x:f>SUMIF('Detalle contratos'!$X$5:$X$2373,A1105,'Detalle contratos'!$P$5:$P$2373)</x:f>
        <x:v>22500000</x:v>
      </x:c>
      <x:c r="G1105" s="65" t="str">
        <x:v>Secretaría de Planeación</x:v>
      </x:c>
      <x:c r="H1105" s="66" t="str">
        <x:f>IF(E1105&gt;1,"Sí","No")</x:f>
        <x:v>No</x:v>
      </x:c>
    </x:row>
    <x:row r="1106" ht="34" customHeight="1">
      <x:c r="A1106" s="64" t="n">
        <x:v>1061803481</x:v>
      </x:c>
      <x:c r="B1106" s="65" t="str">
        <x:v>Roberth Fernando Bravo Lopez</x:v>
      </x:c>
      <x:c r="C1106" s="66" t="str">
        <x:v>Cédula de Ciudadanía</x:v>
      </x:c>
      <x:c r="D1106" s="66" t="str">
        <x:v>Persona natural</x:v>
      </x:c>
      <x:c r="E1106" s="67" t="n">
        <x:f>COUNTIF('Detalle contratos'!$X$5:$X$2373,A1106)</x:f>
        <x:v>1</x:v>
      </x:c>
      <x:c r="F1106" s="68" t="n">
        <x:f>SUMIF('Detalle contratos'!$X$5:$X$2373,A1106,'Detalle contratos'!$P$5:$P$2373)</x:f>
        <x:v>22500000</x:v>
      </x:c>
      <x:c r="G1106" s="65" t="str">
        <x:v>Secretaría de Salud</x:v>
      </x:c>
      <x:c r="H1106" s="66" t="str">
        <x:f>IF(E1106&gt;1,"Sí","No")</x:f>
        <x:v>No</x:v>
      </x:c>
    </x:row>
    <x:row r="1107" ht="34" customHeight="1">
      <x:c r="A1107" s="64" t="n">
        <x:v>1002957346</x:v>
      </x:c>
      <x:c r="B1107" s="65" t="str">
        <x:v>Sebastian Acosta Morales</x:v>
      </x:c>
      <x:c r="C1107" s="66" t="str">
        <x:v>Cédula de Ciudadanía</x:v>
      </x:c>
      <x:c r="D1107" s="66" t="str">
        <x:v>Persona natural</x:v>
      </x:c>
      <x:c r="E1107" s="67" t="n">
        <x:f>COUNTIF('Detalle contratos'!$X$5:$X$2373,A1107)</x:f>
        <x:v>1</x:v>
      </x:c>
      <x:c r="F1107" s="68" t="n">
        <x:f>SUMIF('Detalle contratos'!$X$5:$X$2373,A1107,'Detalle contratos'!$P$5:$P$2373)</x:f>
        <x:v>22500000</x:v>
      </x:c>
      <x:c r="G1107" s="65" t="str">
        <x:v>Secretaría de Salud</x:v>
      </x:c>
      <x:c r="H1107" s="66" t="str">
        <x:f>IF(E1107&gt;1,"Sí","No")</x:f>
        <x:v>No</x:v>
      </x:c>
    </x:row>
    <x:row r="1108" ht="34" customHeight="1">
      <x:c r="A1108" s="64" t="n">
        <x:v>34328648</x:v>
      </x:c>
      <x:c r="B1108" s="65" t="str">
        <x:v>Shirley Maritza Grijalba Urbano</x:v>
      </x:c>
      <x:c r="C1108" s="66" t="str">
        <x:v>Cédula de Ciudadanía</x:v>
      </x:c>
      <x:c r="D1108" s="66" t="str">
        <x:v>Persona natural</x:v>
      </x:c>
      <x:c r="E1108" s="67" t="n">
        <x:f>COUNTIF('Detalle contratos'!$X$5:$X$2373,A1108)</x:f>
        <x:v>1</x:v>
      </x:c>
      <x:c r="F1108" s="68" t="n">
        <x:f>SUMIF('Detalle contratos'!$X$5:$X$2373,A1108,'Detalle contratos'!$P$5:$P$2373)</x:f>
        <x:v>22500000</x:v>
      </x:c>
      <x:c r="G1108" s="65" t="str">
        <x:v>Secretaría de Cultura y Turismo</x:v>
      </x:c>
      <x:c r="H1108" s="66" t="str">
        <x:f>IF(E1108&gt;1,"Sí","No")</x:f>
        <x:v>No</x:v>
      </x:c>
    </x:row>
    <x:row r="1109" ht="34" customHeight="1">
      <x:c r="A1109" s="64" t="n">
        <x:v>34324227</x:v>
      </x:c>
      <x:c r="B1109" s="65" t="str">
        <x:v>VIVIANA ALVAREZ PIZO</x:v>
      </x:c>
      <x:c r="C1109" s="66" t="str">
        <x:v>Cédula de Ciudadanía</x:v>
      </x:c>
      <x:c r="D1109" s="66" t="str">
        <x:v>Persona natural</x:v>
      </x:c>
      <x:c r="E1109" s="67" t="n">
        <x:f>COUNTIF('Detalle contratos'!$X$5:$X$2373,A1109)</x:f>
        <x:v>1</x:v>
      </x:c>
      <x:c r="F1109" s="68" t="n">
        <x:f>SUMIF('Detalle contratos'!$X$5:$X$2373,A1109,'Detalle contratos'!$P$5:$P$2373)</x:f>
        <x:v>22500000</x:v>
      </x:c>
      <x:c r="G1109" s="65" t="str">
        <x:v>Secretaría de Salud</x:v>
      </x:c>
      <x:c r="H1109" s="66" t="str">
        <x:f>IF(E1109&gt;1,"Sí","No")</x:f>
        <x:v>No</x:v>
      </x:c>
    </x:row>
    <x:row r="1110" ht="34" customHeight="1">
      <x:c r="A1110" s="64" t="n">
        <x:v>1061764450</x:v>
      </x:c>
      <x:c r="B1110" s="65" t="str">
        <x:v>Victor Raul Sarria</x:v>
      </x:c>
      <x:c r="C1110" s="66" t="str">
        <x:v>Cédula de Ciudadanía</x:v>
      </x:c>
      <x:c r="D1110" s="66" t="str">
        <x:v>Persona natural</x:v>
      </x:c>
      <x:c r="E1110" s="67" t="n">
        <x:f>COUNTIF('Detalle contratos'!$X$5:$X$2373,A1110)</x:f>
        <x:v>1</x:v>
      </x:c>
      <x:c r="F1110" s="68" t="n">
        <x:f>SUMIF('Detalle contratos'!$X$5:$X$2373,A1110,'Detalle contratos'!$P$5:$P$2373)</x:f>
        <x:v>22500000</x:v>
      </x:c>
      <x:c r="G1110" s="65" t="str">
        <x:v>Secretaría de Desarrollo Agroambiental y de Fomento Económico</x:v>
      </x:c>
      <x:c r="H1110" s="66" t="str">
        <x:f>IF(E1110&gt;1,"Sí","No")</x:f>
        <x:v>No</x:v>
      </x:c>
    </x:row>
    <x:row r="1111" ht="34" customHeight="1">
      <x:c r="A1111" s="64" t="n">
        <x:v>34330290</x:v>
      </x:c>
      <x:c r="B1111" s="65" t="str">
        <x:v>YULIBETH DALILA SALAZAR</x:v>
      </x:c>
      <x:c r="C1111" s="66" t="str">
        <x:v>Cédula de Ciudadanía</x:v>
      </x:c>
      <x:c r="D1111" s="66" t="str">
        <x:v>Persona natural</x:v>
      </x:c>
      <x:c r="E1111" s="67" t="n">
        <x:f>COUNTIF('Detalle contratos'!$X$5:$X$2373,A1111)</x:f>
        <x:v>1</x:v>
      </x:c>
      <x:c r="F1111" s="68" t="n">
        <x:f>SUMIF('Detalle contratos'!$X$5:$X$2373,A1111,'Detalle contratos'!$P$5:$P$2373)</x:f>
        <x:v>22500000</x:v>
      </x:c>
      <x:c r="G1111" s="65" t="str">
        <x:v>Secretaría de Salud</x:v>
      </x:c>
      <x:c r="H1111" s="66" t="str">
        <x:f>IF(E1111&gt;1,"Sí","No")</x:f>
        <x:v>No</x:v>
      </x:c>
    </x:row>
    <x:row r="1112" ht="34" customHeight="1">
      <x:c r="A1112" s="64" t="n">
        <x:v>1058970306</x:v>
      </x:c>
      <x:c r="B1112" s="65" t="str">
        <x:v>Yuleidy Alejandra Hoyos Jansasoy</x:v>
      </x:c>
      <x:c r="C1112" s="66" t="str">
        <x:v>Cédula de Ciudadanía</x:v>
      </x:c>
      <x:c r="D1112" s="66" t="str">
        <x:v>Persona natural</x:v>
      </x:c>
      <x:c r="E1112" s="67" t="n">
        <x:f>COUNTIF('Detalle contratos'!$X$5:$X$2373,A1112)</x:f>
        <x:v>1</x:v>
      </x:c>
      <x:c r="F1112" s="68" t="n">
        <x:f>SUMIF('Detalle contratos'!$X$5:$X$2373,A1112,'Detalle contratos'!$P$5:$P$2373)</x:f>
        <x:v>22500000</x:v>
      </x:c>
      <x:c r="G1112" s="65" t="str">
        <x:v>Secretaría de Planeación</x:v>
      </x:c>
      <x:c r="H1112" s="66" t="str">
        <x:f>IF(E1112&gt;1,"Sí","No")</x:f>
        <x:v>No</x:v>
      </x:c>
    </x:row>
    <x:row r="1113" ht="34" customHeight="1">
      <x:c r="A1113" s="64" t="n">
        <x:v>1144055370</x:v>
      </x:c>
      <x:c r="B1113" s="65" t="str">
        <x:v>estefany abadia jordan</x:v>
      </x:c>
      <x:c r="C1113" s="66" t="str">
        <x:v>Cédula de Ciudadanía</x:v>
      </x:c>
      <x:c r="D1113" s="66" t="str">
        <x:v>Persona natural</x:v>
      </x:c>
      <x:c r="E1113" s="67" t="n">
        <x:f>COUNTIF('Detalle contratos'!$X$5:$X$2373,A1113)</x:f>
        <x:v>1</x:v>
      </x:c>
      <x:c r="F1113" s="68" t="n">
        <x:f>SUMIF('Detalle contratos'!$X$5:$X$2373,A1113,'Detalle contratos'!$P$5:$P$2373)</x:f>
        <x:v>22500000</x:v>
      </x:c>
      <x:c r="G1113" s="65" t="str">
        <x:v>Secretaría de Salud</x:v>
      </x:c>
      <x:c r="H1113" s="66" t="str">
        <x:f>IF(E1113&gt;1,"Sí","No")</x:f>
        <x:v>No</x:v>
      </x:c>
    </x:row>
    <x:row r="1114" ht="34" customHeight="1">
      <x:c r="A1114" s="64" t="n">
        <x:v>1144063237</x:v>
      </x:c>
      <x:c r="B1114" s="65" t="str">
        <x:v>yuri marcela lazo muñoz</x:v>
      </x:c>
      <x:c r="C1114" s="66" t="str">
        <x:v>Cédula de Ciudadanía</x:v>
      </x:c>
      <x:c r="D1114" s="66" t="str">
        <x:v>Persona natural</x:v>
      </x:c>
      <x:c r="E1114" s="67" t="n">
        <x:f>COUNTIF('Detalle contratos'!$X$5:$X$2373,A1114)</x:f>
        <x:v>1</x:v>
      </x:c>
      <x:c r="F1114" s="68" t="n">
        <x:f>SUMIF('Detalle contratos'!$X$5:$X$2373,A1114,'Detalle contratos'!$P$5:$P$2373)</x:f>
        <x:v>22500000</x:v>
      </x:c>
      <x:c r="G1114" s="65" t="str">
        <x:v>Secretaría de Desarrollo Agroambiental y de Fomento Económico</x:v>
      </x:c>
      <x:c r="H1114" s="66" t="str">
        <x:f>IF(E1114&gt;1,"Sí","No")</x:f>
        <x:v>No</x:v>
      </x:c>
    </x:row>
    <x:row r="1115" ht="34" customHeight="1">
      <x:c r="A1115" s="64" t="n">
        <x:v>1061822576</x:v>
      </x:c>
      <x:c r="B1115" s="65" t="str">
        <x:v>Juan David Vargas Rendon</x:v>
      </x:c>
      <x:c r="C1115" s="66" t="str">
        <x:v>Cédula de Ciudadanía</x:v>
      </x:c>
      <x:c r="D1115" s="66" t="str">
        <x:v>Persona natural</x:v>
      </x:c>
      <x:c r="E1115" s="67" t="n">
        <x:f>COUNTIF('Detalle contratos'!$X$5:$X$2373,A1115)</x:f>
        <x:v>1</x:v>
      </x:c>
      <x:c r="F1115" s="68" t="n">
        <x:f>SUMIF('Detalle contratos'!$X$5:$X$2373,A1115,'Detalle contratos'!$P$5:$P$2373)</x:f>
        <x:v>22216665</x:v>
      </x:c>
      <x:c r="G1115" s="65" t="str">
        <x:v>Secretaría de Hacienda</x:v>
      </x:c>
      <x:c r="H1115" s="66" t="str">
        <x:f>IF(E1115&gt;1,"Sí","No")</x:f>
        <x:v>No</x:v>
      </x:c>
    </x:row>
    <x:row r="1116" ht="34" customHeight="1">
      <x:c r="A1116" s="64" t="n">
        <x:v>19417456</x:v>
      </x:c>
      <x:c r="B1116" s="65" t="str">
        <x:v>ALVARO MONTILLA VEGA</x:v>
      </x:c>
      <x:c r="C1116" s="66" t="str">
        <x:v>Cédula de Ciudadanía</x:v>
      </x:c>
      <x:c r="D1116" s="66" t="str">
        <x:v>Persona natural</x:v>
      </x:c>
      <x:c r="E1116" s="67" t="n">
        <x:f>COUNTIF('Detalle contratos'!$X$5:$X$2373,A1116)</x:f>
        <x:v>1</x:v>
      </x:c>
      <x:c r="F1116" s="68" t="n">
        <x:f>SUMIF('Detalle contratos'!$X$5:$X$2373,A1116,'Detalle contratos'!$P$5:$P$2373)</x:f>
        <x:v>22000000</x:v>
      </x:c>
      <x:c r="G1116" s="65" t="str">
        <x:v>Secretaría de Planeación</x:v>
      </x:c>
      <x:c r="H1116" s="66" t="str">
        <x:f>IF(E1116&gt;1,"Sí","No")</x:f>
        <x:v>No</x:v>
      </x:c>
    </x:row>
    <x:row r="1117" ht="34" customHeight="1">
      <x:c r="A1117" s="64" t="n">
        <x:v>76316474</x:v>
      </x:c>
      <x:c r="B1117" s="65" t="str">
        <x:v>ANDRES FELIPE URREGO RUIZ</x:v>
      </x:c>
      <x:c r="C1117" s="66" t="str">
        <x:v>Cédula de Ciudadanía</x:v>
      </x:c>
      <x:c r="D1117" s="66" t="str">
        <x:v>Persona natural</x:v>
      </x:c>
      <x:c r="E1117" s="67" t="n">
        <x:f>COUNTIF('Detalle contratos'!$X$5:$X$2373,A1117)</x:f>
        <x:v>1</x:v>
      </x:c>
      <x:c r="F1117" s="68" t="n">
        <x:f>SUMIF('Detalle contratos'!$X$5:$X$2373,A1117,'Detalle contratos'!$P$5:$P$2373)</x:f>
        <x:v>22000000</x:v>
      </x:c>
      <x:c r="G1117" s="65" t="str">
        <x:v>Secretaría de Planeación</x:v>
      </x:c>
      <x:c r="H1117" s="66" t="str">
        <x:f>IF(E1117&gt;1,"Sí","No")</x:f>
        <x:v>No</x:v>
      </x:c>
    </x:row>
    <x:row r="1118" ht="34" customHeight="1">
      <x:c r="A1118" s="64" t="n">
        <x:v>25600019</x:v>
      </x:c>
      <x:c r="B1118" s="65" t="str">
        <x:v>ASTRID VIVIANA CORDOBA VELASCO</x:v>
      </x:c>
      <x:c r="C1118" s="66" t="str">
        <x:v>Cédula de Ciudadanía</x:v>
      </x:c>
      <x:c r="D1118" s="66" t="str">
        <x:v>Persona natural</x:v>
      </x:c>
      <x:c r="E1118" s="67" t="n">
        <x:f>COUNTIF('Detalle contratos'!$X$5:$X$2373,A1118)</x:f>
        <x:v>1</x:v>
      </x:c>
      <x:c r="F1118" s="68" t="n">
        <x:f>SUMIF('Detalle contratos'!$X$5:$X$2373,A1118,'Detalle contratos'!$P$5:$P$2373)</x:f>
        <x:v>22000000</x:v>
      </x:c>
      <x:c r="G1118" s="65" t="str">
        <x:v>Secretaría de Planeación</x:v>
      </x:c>
      <x:c r="H1118" s="66" t="str">
        <x:f>IF(E1118&gt;1,"Sí","No")</x:f>
        <x:v>No</x:v>
      </x:c>
    </x:row>
    <x:row r="1119" ht="34" customHeight="1">
      <x:c r="A1119" s="64" t="n">
        <x:v>1061708094</x:v>
      </x:c>
      <x:c r="B1119" s="65" t="str">
        <x:v>ISABEL ANGELICA ORTEGA ALEGRIA</x:v>
      </x:c>
      <x:c r="C1119" s="66" t="str">
        <x:v>Cédula de Ciudadanía</x:v>
      </x:c>
      <x:c r="D1119" s="66" t="str">
        <x:v>Persona natural</x:v>
      </x:c>
      <x:c r="E1119" s="67" t="n">
        <x:f>COUNTIF('Detalle contratos'!$X$5:$X$2373,A1119)</x:f>
        <x:v>1</x:v>
      </x:c>
      <x:c r="F1119" s="68" t="n">
        <x:f>SUMIF('Detalle contratos'!$X$5:$X$2373,A1119,'Detalle contratos'!$P$5:$P$2373)</x:f>
        <x:v>22000000</x:v>
      </x:c>
      <x:c r="G1119" s="65" t="str">
        <x:v>Secretaría de Planeación</x:v>
      </x:c>
      <x:c r="H1119" s="66" t="str">
        <x:f>IF(E1119&gt;1,"Sí","No")</x:f>
        <x:v>No</x:v>
      </x:c>
    </x:row>
    <x:row r="1120" ht="34" customHeight="1">
      <x:c r="A1120" s="64" t="n">
        <x:v>1061816844</x:v>
      </x:c>
      <x:c r="B1120" s="65" t="str">
        <x:v>JORGE ARMANDO LEITON SANCHEZ</x:v>
      </x:c>
      <x:c r="C1120" s="66" t="str">
        <x:v>Cédula de Ciudadanía</x:v>
      </x:c>
      <x:c r="D1120" s="66" t="str">
        <x:v>Persona natural</x:v>
      </x:c>
      <x:c r="E1120" s="67" t="n">
        <x:f>COUNTIF('Detalle contratos'!$X$5:$X$2373,A1120)</x:f>
        <x:v>1</x:v>
      </x:c>
      <x:c r="F1120" s="68" t="n">
        <x:f>SUMIF('Detalle contratos'!$X$5:$X$2373,A1120,'Detalle contratos'!$P$5:$P$2373)</x:f>
        <x:v>22000000</x:v>
      </x:c>
      <x:c r="G1120" s="65" t="str">
        <x:v>Secretaría de Planeación</x:v>
      </x:c>
      <x:c r="H1120" s="66" t="str">
        <x:f>IF(E1120&gt;1,"Sí","No")</x:f>
        <x:v>No</x:v>
      </x:c>
    </x:row>
    <x:row r="1121" ht="34" customHeight="1">
      <x:c r="A1121" s="64" t="n">
        <x:v>1061784088</x:v>
      </x:c>
      <x:c r="B1121" s="65" t="str">
        <x:v>Jesus Hernando Bolaños Burbano</x:v>
      </x:c>
      <x:c r="C1121" s="66" t="str">
        <x:v>Cédula de Ciudadanía</x:v>
      </x:c>
      <x:c r="D1121" s="66" t="str">
        <x:v>Persona natural</x:v>
      </x:c>
      <x:c r="E1121" s="67" t="n">
        <x:f>COUNTIF('Detalle contratos'!$X$5:$X$2373,A1121)</x:f>
        <x:v>1</x:v>
      </x:c>
      <x:c r="F1121" s="68" t="n">
        <x:f>SUMIF('Detalle contratos'!$X$5:$X$2373,A1121,'Detalle contratos'!$P$5:$P$2373)</x:f>
        <x:v>22000000</x:v>
      </x:c>
      <x:c r="G1121" s="65" t="str">
        <x:v>Secretaría de Salud</x:v>
      </x:c>
      <x:c r="H1121" s="66" t="str">
        <x:f>IF(E1121&gt;1,"Sí","No")</x:f>
        <x:v>No</x:v>
      </x:c>
    </x:row>
    <x:row r="1122" ht="34" customHeight="1">
      <x:c r="A1122" s="64" t="n">
        <x:v>1061821395</x:v>
      </x:c>
      <x:c r="B1122" s="65" t="str">
        <x:v>Laura Marcela Pachon Ortiz</x:v>
      </x:c>
      <x:c r="C1122" s="66" t="str">
        <x:v>Cédula de Ciudadanía</x:v>
      </x:c>
      <x:c r="D1122" s="66" t="str">
        <x:v>Persona natural</x:v>
      </x:c>
      <x:c r="E1122" s="67" t="n">
        <x:f>COUNTIF('Detalle contratos'!$X$5:$X$2373,A1122)</x:f>
        <x:v>1</x:v>
      </x:c>
      <x:c r="F1122" s="68" t="n">
        <x:f>SUMIF('Detalle contratos'!$X$5:$X$2373,A1122,'Detalle contratos'!$P$5:$P$2373)</x:f>
        <x:v>22000000</x:v>
      </x:c>
      <x:c r="G1122" s="65" t="str">
        <x:v>Secretaría de Salud</x:v>
      </x:c>
      <x:c r="H1122" s="66" t="str">
        <x:f>IF(E1122&gt;1,"Sí","No")</x:f>
        <x:v>No</x:v>
      </x:c>
    </x:row>
    <x:row r="1123" ht="34" customHeight="1">
      <x:c r="A1123" s="64" t="n">
        <x:v>1061759471</x:v>
      </x:c>
      <x:c r="B1123" s="65" t="str">
        <x:v>Luperli Yamileth Dorado Maca</x:v>
      </x:c>
      <x:c r="C1123" s="66" t="str">
        <x:v>Cédula de Ciudadanía</x:v>
      </x:c>
      <x:c r="D1123" s="66" t="str">
        <x:v>Persona natural</x:v>
      </x:c>
      <x:c r="E1123" s="67" t="n">
        <x:f>COUNTIF('Detalle contratos'!$X$5:$X$2373,A1123)</x:f>
        <x:v>1</x:v>
      </x:c>
      <x:c r="F1123" s="68" t="n">
        <x:f>SUMIF('Detalle contratos'!$X$5:$X$2373,A1123,'Detalle contratos'!$P$5:$P$2373)</x:f>
        <x:v>22000000</x:v>
      </x:c>
      <x:c r="G1123" s="65" t="str">
        <x:v>Secretaría de Salud</x:v>
      </x:c>
      <x:c r="H1123" s="66" t="str">
        <x:f>IF(E1123&gt;1,"Sí","No")</x:f>
        <x:v>No</x:v>
      </x:c>
    </x:row>
    <x:row r="1124" ht="34" customHeight="1">
      <x:c r="A1124" s="64" t="n">
        <x:v>34567457</x:v>
      </x:c>
      <x:c r="B1124" s="65" t="str">
        <x:v>MARIA JIMENA ARCE</x:v>
      </x:c>
      <x:c r="C1124" s="66" t="str">
        <x:v>Cédula de Ciudadanía</x:v>
      </x:c>
      <x:c r="D1124" s="66" t="str">
        <x:v>Persona natural</x:v>
      </x:c>
      <x:c r="E1124" s="67" t="n">
        <x:f>COUNTIF('Detalle contratos'!$X$5:$X$2373,A1124)</x:f>
        <x:v>1</x:v>
      </x:c>
      <x:c r="F1124" s="68" t="n">
        <x:f>SUMIF('Detalle contratos'!$X$5:$X$2373,A1124,'Detalle contratos'!$P$5:$P$2373)</x:f>
        <x:v>22000000</x:v>
      </x:c>
      <x:c r="G1124" s="65" t="str">
        <x:v>Secretaría de Salud</x:v>
      </x:c>
      <x:c r="H1124" s="66" t="str">
        <x:f>IF(E1124&gt;1,"Sí","No")</x:f>
        <x:v>No</x:v>
      </x:c>
    </x:row>
    <x:row r="1125" ht="34" customHeight="1">
      <x:c r="A1125" s="64" t="n">
        <x:v>1061807684</x:v>
      </x:c>
      <x:c r="B1125" s="65" t="str">
        <x:v>NICOLD GABRIELA GARZON MARTINEZ</x:v>
      </x:c>
      <x:c r="C1125" s="66" t="str">
        <x:v>Cédula de Ciudadanía</x:v>
      </x:c>
      <x:c r="D1125" s="66" t="str">
        <x:v>Persona natural</x:v>
      </x:c>
      <x:c r="E1125" s="67" t="n">
        <x:f>COUNTIF('Detalle contratos'!$X$5:$X$2373,A1125)</x:f>
        <x:v>1</x:v>
      </x:c>
      <x:c r="F1125" s="68" t="n">
        <x:f>SUMIF('Detalle contratos'!$X$5:$X$2373,A1125,'Detalle contratos'!$P$5:$P$2373)</x:f>
        <x:v>22000000</x:v>
      </x:c>
      <x:c r="G1125" s="65" t="str">
        <x:v>Secretaría de Planeación</x:v>
      </x:c>
      <x:c r="H1125" s="66" t="str">
        <x:f>IF(E1125&gt;1,"Sí","No")</x:f>
        <x:v>No</x:v>
      </x:c>
    </x:row>
    <x:row r="1126" ht="34" customHeight="1">
      <x:c r="A1126" s="64" t="n">
        <x:v>10291930</x:v>
      </x:c>
      <x:c r="B1126" s="65" t="str">
        <x:v>Pedro Homero Goyes Diaz</x:v>
      </x:c>
      <x:c r="C1126" s="66" t="str">
        <x:v>Cédula de Ciudadanía</x:v>
      </x:c>
      <x:c r="D1126" s="66" t="str">
        <x:v>Persona natural</x:v>
      </x:c>
      <x:c r="E1126" s="67" t="n">
        <x:f>COUNTIF('Detalle contratos'!$X$5:$X$2373,A1126)</x:f>
        <x:v>1</x:v>
      </x:c>
      <x:c r="F1126" s="68" t="n">
        <x:f>SUMIF('Detalle contratos'!$X$5:$X$2373,A1126,'Detalle contratos'!$P$5:$P$2373)</x:f>
        <x:v>22000000</x:v>
      </x:c>
      <x:c r="G1126" s="65" t="str">
        <x:v>Secretaría de Salud</x:v>
      </x:c>
      <x:c r="H1126" s="66" t="str">
        <x:f>IF(E1126&gt;1,"Sí","No")</x:f>
        <x:v>No</x:v>
      </x:c>
    </x:row>
    <x:row r="1127" ht="34" customHeight="1">
      <x:c r="A1127" s="64" t="n">
        <x:v>34542256</x:v>
      </x:c>
      <x:c r="B1127" s="65" t="str">
        <x:v>XIMENA PAZ HERRERA</x:v>
      </x:c>
      <x:c r="C1127" s="66" t="str">
        <x:v>Cédula de Ciudadanía</x:v>
      </x:c>
      <x:c r="D1127" s="66" t="str">
        <x:v>Persona natural</x:v>
      </x:c>
      <x:c r="E1127" s="67" t="n">
        <x:f>COUNTIF('Detalle contratos'!$X$5:$X$2373,A1127)</x:f>
        <x:v>1</x:v>
      </x:c>
      <x:c r="F1127" s="68" t="n">
        <x:f>SUMIF('Detalle contratos'!$X$5:$X$2373,A1127,'Detalle contratos'!$P$5:$P$2373)</x:f>
        <x:v>22000000</x:v>
      </x:c>
      <x:c r="G1127" s="65" t="str">
        <x:v>Secretaría de Planeación</x:v>
      </x:c>
      <x:c r="H1127" s="66" t="str">
        <x:f>IF(E1127&gt;1,"Sí","No")</x:f>
        <x:v>No</x:v>
      </x:c>
    </x:row>
    <x:row r="1128" ht="34" customHeight="1">
      <x:c r="A1128" s="64" t="n">
        <x:v>34331098</x:v>
      </x:c>
      <x:c r="B1128" s="65" t="str">
        <x:v>Yaneth Milena Mosquera Rodríguez</x:v>
      </x:c>
      <x:c r="C1128" s="66" t="str">
        <x:v>Cédula de Ciudadanía</x:v>
      </x:c>
      <x:c r="D1128" s="66" t="str">
        <x:v>Persona natural</x:v>
      </x:c>
      <x:c r="E1128" s="67" t="n">
        <x:f>COUNTIF('Detalle contratos'!$X$5:$X$2373,A1128)</x:f>
        <x:v>1</x:v>
      </x:c>
      <x:c r="F1128" s="68" t="n">
        <x:f>SUMIF('Detalle contratos'!$X$5:$X$2373,A1128,'Detalle contratos'!$P$5:$P$2373)</x:f>
        <x:v>22000000</x:v>
      </x:c>
      <x:c r="G1128" s="65" t="str">
        <x:v>Secretaría de Salud</x:v>
      </x:c>
      <x:c r="H1128" s="66" t="str">
        <x:f>IF(E1128&gt;1,"Sí","No")</x:f>
        <x:v>No</x:v>
      </x:c>
    </x:row>
    <x:row r="1129" ht="34" customHeight="1">
      <x:c r="A1129" s="64" t="n">
        <x:v>1061747259</x:v>
      </x:c>
      <x:c r="B1129" s="65" t="str">
        <x:v>Edinson Andres Chamizo Mosquera</x:v>
      </x:c>
      <x:c r="C1129" s="66" t="str">
        <x:v>Cédula de Ciudadanía</x:v>
      </x:c>
      <x:c r="D1129" s="66" t="str">
        <x:v>Persona natural</x:v>
      </x:c>
      <x:c r="E1129" s="67" t="n">
        <x:f>COUNTIF('Detalle contratos'!$X$5:$X$2373,A1129)</x:f>
        <x:v>1</x:v>
      </x:c>
      <x:c r="F1129" s="68" t="n">
        <x:f>SUMIF('Detalle contratos'!$X$5:$X$2373,A1129,'Detalle contratos'!$P$5:$P$2373)</x:f>
        <x:v>21700000</x:v>
      </x:c>
      <x:c r="G1129" s="65" t="str">
        <x:v>Secretaría del Deporte, Recreación, Actividad Física y Aprovechamiento del Tiempo Libre</x:v>
      </x:c>
      <x:c r="H1129" s="66" t="str">
        <x:f>IF(E1129&gt;1,"Sí","No")</x:f>
        <x:v>No</x:v>
      </x:c>
    </x:row>
    <x:row r="1130" ht="34" customHeight="1">
      <x:c r="A1130" s="64" t="n">
        <x:v>76313500</x:v>
      </x:c>
      <x:c r="B1130" s="65" t="str">
        <x:v>FABIAN ANDRES ANTE JURADO</x:v>
      </x:c>
      <x:c r="C1130" s="66" t="str">
        <x:v>Cédula de Ciudadanía</x:v>
      </x:c>
      <x:c r="D1130" s="66" t="str">
        <x:v>Persona natural</x:v>
      </x:c>
      <x:c r="E1130" s="67" t="n">
        <x:f>COUNTIF('Detalle contratos'!$X$5:$X$2373,A1130)</x:f>
        <x:v>1</x:v>
      </x:c>
      <x:c r="F1130" s="68" t="n">
        <x:f>SUMIF('Detalle contratos'!$X$5:$X$2373,A1130,'Detalle contratos'!$P$5:$P$2373)</x:f>
        <x:v>21700000</x:v>
      </x:c>
      <x:c r="G1130" s="65" t="str">
        <x:v>Secretaría del Deporte, Recreación, Actividad Física y Aprovechamiento del Tiempo Libre</x:v>
      </x:c>
      <x:c r="H1130" s="66" t="str">
        <x:f>IF(E1130&gt;1,"Sí","No")</x:f>
        <x:v>No</x:v>
      </x:c>
    </x:row>
    <x:row r="1131" ht="34" customHeight="1">
      <x:c r="A1131" s="64" t="n">
        <x:v>1061788475</x:v>
      </x:c>
      <x:c r="B1131" s="65" t="str">
        <x:v>GIANNELLA LIZDANNY ALVARADO PRADO</x:v>
      </x:c>
      <x:c r="C1131" s="66" t="str">
        <x:v>Cédula de Ciudadanía</x:v>
      </x:c>
      <x:c r="D1131" s="66" t="str">
        <x:v>Persona natural</x:v>
      </x:c>
      <x:c r="E1131" s="67" t="n">
        <x:f>COUNTIF('Detalle contratos'!$X$5:$X$2373,A1131)</x:f>
        <x:v>1</x:v>
      </x:c>
      <x:c r="F1131" s="68" t="n">
        <x:f>SUMIF('Detalle contratos'!$X$5:$X$2373,A1131,'Detalle contratos'!$P$5:$P$2373)</x:f>
        <x:v>21700000</x:v>
      </x:c>
      <x:c r="G1131" s="65" t="str">
        <x:v>Oficina Asesora de Gestión del Riesgo</x:v>
      </x:c>
      <x:c r="H1131" s="66" t="str">
        <x:f>IF(E1131&gt;1,"Sí","No")</x:f>
        <x:v>No</x:v>
      </x:c>
    </x:row>
    <x:row r="1132" ht="34" customHeight="1">
      <x:c r="A1132" s="64" t="n">
        <x:v>1061763454</x:v>
      </x:c>
      <x:c r="B1132" s="65" t="str">
        <x:v>LILIAN MAYERLI PECHENE RAMIREZ</x:v>
      </x:c>
      <x:c r="C1132" s="66" t="str">
        <x:v>Cédula de Ciudadanía</x:v>
      </x:c>
      <x:c r="D1132" s="66" t="str">
        <x:v>Persona natural</x:v>
      </x:c>
      <x:c r="E1132" s="67" t="n">
        <x:f>COUNTIF('Detalle contratos'!$X$5:$X$2373,A1132)</x:f>
        <x:v>1</x:v>
      </x:c>
      <x:c r="F1132" s="68" t="n">
        <x:f>SUMIF('Detalle contratos'!$X$5:$X$2373,A1132,'Detalle contratos'!$P$5:$P$2373)</x:f>
        <x:v>21700000</x:v>
      </x:c>
      <x:c r="G1132" s="65" t="str">
        <x:v>Secretaría del Deporte, Recreación, Actividad Física y Aprovechamiento del Tiempo Libre</x:v>
      </x:c>
      <x:c r="H1132" s="66" t="str">
        <x:f>IF(E1132&gt;1,"Sí","No")</x:f>
        <x:v>No</x:v>
      </x:c>
    </x:row>
    <x:row r="1133" ht="34" customHeight="1">
      <x:c r="A1133" s="64" t="n">
        <x:v>1061796254</x:v>
      </x:c>
      <x:c r="B1133" s="65" t="str">
        <x:v>SANTIAGO ESTEBAN ARAUJO AVIRAMA</x:v>
      </x:c>
      <x:c r="C1133" s="66" t="str">
        <x:v>Cédula de Ciudadanía</x:v>
      </x:c>
      <x:c r="D1133" s="66" t="str">
        <x:v>Persona natural</x:v>
      </x:c>
      <x:c r="E1133" s="67" t="n">
        <x:f>COUNTIF('Detalle contratos'!$X$5:$X$2373,A1133)</x:f>
        <x:v>1</x:v>
      </x:c>
      <x:c r="F1133" s="68" t="n">
        <x:f>SUMIF('Detalle contratos'!$X$5:$X$2373,A1133,'Detalle contratos'!$P$5:$P$2373)</x:f>
        <x:v>21700000</x:v>
      </x:c>
      <x:c r="G1133" s="65" t="str">
        <x:v>Secretaría de Salud</x:v>
      </x:c>
      <x:c r="H1133" s="66" t="str">
        <x:f>IF(E1133&gt;1,"Sí","No")</x:f>
        <x:v>No</x:v>
      </x:c>
    </x:row>
    <x:row r="1134" ht="34" customHeight="1">
      <x:c r="A1134" s="64" t="n">
        <x:v>1112794409</x:v>
      </x:c>
      <x:c r="B1134" s="65" t="str">
        <x:v>ALEXANDRA GIRALDO POTES</x:v>
      </x:c>
      <x:c r="C1134" s="66" t="str">
        <x:v>Cédula de Ciudadanía</x:v>
      </x:c>
      <x:c r="D1134" s="66" t="str">
        <x:v>Persona natural</x:v>
      </x:c>
      <x:c r="E1134" s="67" t="n">
        <x:f>COUNTIF('Detalle contratos'!$X$5:$X$2373,A1134)</x:f>
        <x:v>1</x:v>
      </x:c>
      <x:c r="F1134" s="68" t="n">
        <x:f>SUMIF('Detalle contratos'!$X$5:$X$2373,A1134,'Detalle contratos'!$P$5:$P$2373)</x:f>
        <x:v>21600000</x:v>
      </x:c>
      <x:c r="G1134" s="65" t="str">
        <x:v>Secretaría General</x:v>
      </x:c>
      <x:c r="H1134" s="66" t="str">
        <x:f>IF(E1134&gt;1,"Sí","No")</x:f>
        <x:v>No</x:v>
      </x:c>
    </x:row>
    <x:row r="1135" ht="34" customHeight="1">
      <x:c r="A1135" s="64" t="n">
        <x:v>1061713407</x:v>
      </x:c>
      <x:c r="B1135" s="65" t="str">
        <x:v>CARLOS FELIPE RUALES</x:v>
      </x:c>
      <x:c r="C1135" s="66" t="str">
        <x:v>Cédula de Ciudadanía</x:v>
      </x:c>
      <x:c r="D1135" s="66" t="str">
        <x:v>Persona natural</x:v>
      </x:c>
      <x:c r="E1135" s="67" t="n">
        <x:f>COUNTIF('Detalle contratos'!$X$5:$X$2373,A1135)</x:f>
        <x:v>1</x:v>
      </x:c>
      <x:c r="F1135" s="68" t="n">
        <x:f>SUMIF('Detalle contratos'!$X$5:$X$2373,A1135,'Detalle contratos'!$P$5:$P$2373)</x:f>
        <x:v>21600000</x:v>
      </x:c>
      <x:c r="G1135" s="65" t="str">
        <x:v>Secretaría de Hacienda</x:v>
      </x:c>
      <x:c r="H1135" s="66" t="str">
        <x:f>IF(E1135&gt;1,"Sí","No")</x:f>
        <x:v>No</x:v>
      </x:c>
    </x:row>
    <x:row r="1136" ht="34" customHeight="1">
      <x:c r="A1136" s="64" t="n">
        <x:v>1058546080</x:v>
      </x:c>
      <x:c r="B1136" s="65" t="str">
        <x:v>DANIEL ANDRÉS RODRIGUEZ ROMERO</x:v>
      </x:c>
      <x:c r="C1136" s="66" t="str">
        <x:v>Cédula de Ciudadanía</x:v>
      </x:c>
      <x:c r="D1136" s="66" t="str">
        <x:v>Persona natural</x:v>
      </x:c>
      <x:c r="E1136" s="67" t="n">
        <x:f>COUNTIF('Detalle contratos'!$X$5:$X$2373,A1136)</x:f>
        <x:v>1</x:v>
      </x:c>
      <x:c r="F1136" s="68" t="n">
        <x:f>SUMIF('Detalle contratos'!$X$5:$X$2373,A1136,'Detalle contratos'!$P$5:$P$2373)</x:f>
        <x:v>21600000</x:v>
      </x:c>
      <x:c r="G1136" s="65" t="str">
        <x:v>Secretaría General</x:v>
      </x:c>
      <x:c r="H1136" s="66" t="str">
        <x:f>IF(E1136&gt;1,"Sí","No")</x:f>
        <x:v>No</x:v>
      </x:c>
    </x:row>
    <x:row r="1137" ht="34" customHeight="1">
      <x:c r="A1137" s="64" t="n">
        <x:v>1059234045</x:v>
      </x:c>
      <x:c r="B1137" s="65" t="str">
        <x:v>EDITH NATALIA BRAVO ORDOÑEZ</x:v>
      </x:c>
      <x:c r="C1137" s="66" t="str">
        <x:v>Cédula de Ciudadanía</x:v>
      </x:c>
      <x:c r="D1137" s="66" t="str">
        <x:v>Persona natural</x:v>
      </x:c>
      <x:c r="E1137" s="67" t="n">
        <x:f>COUNTIF('Detalle contratos'!$X$5:$X$2373,A1137)</x:f>
        <x:v>1</x:v>
      </x:c>
      <x:c r="F1137" s="68" t="n">
        <x:f>SUMIF('Detalle contratos'!$X$5:$X$2373,A1137,'Detalle contratos'!$P$5:$P$2373)</x:f>
        <x:v>21600000</x:v>
      </x:c>
      <x:c r="G1137" s="65" t="str">
        <x:v>Secretaría de Desarrollo Agroambiental y de Fomento Económico</x:v>
      </x:c>
      <x:c r="H1137" s="66" t="str">
        <x:f>IF(E1137&gt;1,"Sí","No")</x:f>
        <x:v>No</x:v>
      </x:c>
    </x:row>
    <x:row r="1138" ht="34" customHeight="1">
      <x:c r="A1138" s="64" t="n">
        <x:v>52772862</x:v>
      </x:c>
      <x:c r="B1138" s="65" t="str">
        <x:v>EYDE YOHANA AGUILLON DALLOS</x:v>
      </x:c>
      <x:c r="C1138" s="66" t="str">
        <x:v>Cédula de Ciudadanía</x:v>
      </x:c>
      <x:c r="D1138" s="66" t="str">
        <x:v>Persona natural</x:v>
      </x:c>
      <x:c r="E1138" s="67" t="n">
        <x:f>COUNTIF('Detalle contratos'!$X$5:$X$2373,A1138)</x:f>
        <x:v>1</x:v>
      </x:c>
      <x:c r="F1138" s="68" t="n">
        <x:f>SUMIF('Detalle contratos'!$X$5:$X$2373,A1138,'Detalle contratos'!$P$5:$P$2373)</x:f>
        <x:v>21600000</x:v>
      </x:c>
      <x:c r="G1138" s="65" t="str">
        <x:v>Oficina Asesora Jurídica</x:v>
      </x:c>
      <x:c r="H1138" s="66" t="str">
        <x:f>IF(E1138&gt;1,"Sí","No")</x:f>
        <x:v>No</x:v>
      </x:c>
    </x:row>
    <x:row r="1139" ht="34" customHeight="1">
      <x:c r="A1139" s="64" t="n">
        <x:v>1061764009</x:v>
      </x:c>
      <x:c r="B1139" s="65" t="str">
        <x:v>GIORDY ALEXANDER ORTIZ ENRIQUEZ</x:v>
      </x:c>
      <x:c r="C1139" s="66" t="str">
        <x:v>Cédula de Ciudadanía</x:v>
      </x:c>
      <x:c r="D1139" s="66" t="str">
        <x:v>Persona natural</x:v>
      </x:c>
      <x:c r="E1139" s="67" t="n">
        <x:f>COUNTIF('Detalle contratos'!$X$5:$X$2373,A1139)</x:f>
        <x:v>1</x:v>
      </x:c>
      <x:c r="F1139" s="68" t="n">
        <x:f>SUMIF('Detalle contratos'!$X$5:$X$2373,A1139,'Detalle contratos'!$P$5:$P$2373)</x:f>
        <x:v>21600000</x:v>
      </x:c>
      <x:c r="G1139" s="65" t="str">
        <x:v>Secretaría de Hacienda</x:v>
      </x:c>
      <x:c r="H1139" s="66" t="str">
        <x:f>IF(E1139&gt;1,"Sí","No")</x:f>
        <x:v>No</x:v>
      </x:c>
    </x:row>
    <x:row r="1140" ht="34" customHeight="1">
      <x:c r="A1140" s="64" t="n">
        <x:v>1061800720</x:v>
      </x:c>
      <x:c r="B1140" s="65" t="str">
        <x:v>JOSE FERNEY PEREZ CAMACHO</x:v>
      </x:c>
      <x:c r="C1140" s="66" t="str">
        <x:v>Cédula de Ciudadanía</x:v>
      </x:c>
      <x:c r="D1140" s="66" t="str">
        <x:v>Persona natural</x:v>
      </x:c>
      <x:c r="E1140" s="67" t="n">
        <x:f>COUNTIF('Detalle contratos'!$X$5:$X$2373,A1140)</x:f>
        <x:v>1</x:v>
      </x:c>
      <x:c r="F1140" s="68" t="n">
        <x:f>SUMIF('Detalle contratos'!$X$5:$X$2373,A1140,'Detalle contratos'!$P$5:$P$2373)</x:f>
        <x:v>21600000</x:v>
      </x:c>
      <x:c r="G1140" s="65" t="str">
        <x:v>Oficina Asesora Jurídica</x:v>
      </x:c>
      <x:c r="H1140" s="66" t="str">
        <x:f>IF(E1140&gt;1,"Sí","No")</x:f>
        <x:v>No</x:v>
      </x:c>
    </x:row>
    <x:row r="1141" ht="34" customHeight="1">
      <x:c r="A1141" s="64" t="n">
        <x:v>1061757509</x:v>
      </x:c>
      <x:c r="B1141" s="65" t="str">
        <x:v>Jaminthon Medina Florez</x:v>
      </x:c>
      <x:c r="C1141" s="66" t="str">
        <x:v>Cédula de Ciudadanía</x:v>
      </x:c>
      <x:c r="D1141" s="66" t="str">
        <x:v>Persona natural</x:v>
      </x:c>
      <x:c r="E1141" s="67" t="n">
        <x:f>COUNTIF('Detalle contratos'!$X$5:$X$2373,A1141)</x:f>
        <x:v>1</x:v>
      </x:c>
      <x:c r="F1141" s="68" t="n">
        <x:f>SUMIF('Detalle contratos'!$X$5:$X$2373,A1141,'Detalle contratos'!$P$5:$P$2373)</x:f>
        <x:v>21600000</x:v>
      </x:c>
      <x:c r="G1141" s="65" t="str">
        <x:v>Secretaría de Hacienda</x:v>
      </x:c>
      <x:c r="H1141" s="66" t="str">
        <x:f>IF(E1141&gt;1,"Sí","No")</x:f>
        <x:v>No</x:v>
      </x:c>
    </x:row>
    <x:row r="1142" ht="34" customHeight="1">
      <x:c r="A1142" s="64" t="n">
        <x:v>1061731987</x:v>
      </x:c>
      <x:c r="B1142" s="65" t="str">
        <x:v>Jenny Maryury Pajoy</x:v>
      </x:c>
      <x:c r="C1142" s="66" t="str">
        <x:v>Cédula de Ciudadanía</x:v>
      </x:c>
      <x:c r="D1142" s="66" t="str">
        <x:v>Persona natural</x:v>
      </x:c>
      <x:c r="E1142" s="67" t="n">
        <x:f>COUNTIF('Detalle contratos'!$X$5:$X$2373,A1142)</x:f>
        <x:v>1</x:v>
      </x:c>
      <x:c r="F1142" s="68" t="n">
        <x:f>SUMIF('Detalle contratos'!$X$5:$X$2373,A1142,'Detalle contratos'!$P$5:$P$2373)</x:f>
        <x:v>21600000</x:v>
      </x:c>
      <x:c r="G1142" s="65" t="str">
        <x:v>Oficina de Prensa y Comunicaciones</x:v>
      </x:c>
      <x:c r="H1142" s="66" t="str">
        <x:f>IF(E1142&gt;1,"Sí","No")</x:f>
        <x:v>No</x:v>
      </x:c>
    </x:row>
    <x:row r="1143" ht="34" customHeight="1">
      <x:c r="A1143" s="64" t="n">
        <x:v>1061720424</x:v>
      </x:c>
      <x:c r="B1143" s="65" t="str">
        <x:v>July Alexandra Zuñiga Medina</x:v>
      </x:c>
      <x:c r="C1143" s="66" t="str">
        <x:v>Cédula de Ciudadanía</x:v>
      </x:c>
      <x:c r="D1143" s="66" t="str">
        <x:v>Persona natural</x:v>
      </x:c>
      <x:c r="E1143" s="67" t="n">
        <x:f>COUNTIF('Detalle contratos'!$X$5:$X$2373,A1143)</x:f>
        <x:v>1</x:v>
      </x:c>
      <x:c r="F1143" s="68" t="n">
        <x:f>SUMIF('Detalle contratos'!$X$5:$X$2373,A1143,'Detalle contratos'!$P$5:$P$2373)</x:f>
        <x:v>21600000</x:v>
      </x:c>
      <x:c r="G1143" s="65" t="str">
        <x:v>Oficina Asesora Jurídica</x:v>
      </x:c>
      <x:c r="H1143" s="66" t="str">
        <x:f>IF(E1143&gt;1,"Sí","No")</x:f>
        <x:v>No</x:v>
      </x:c>
    </x:row>
    <x:row r="1144" ht="34" customHeight="1">
      <x:c r="A1144" s="64" t="n">
        <x:v>1061691874</x:v>
      </x:c>
      <x:c r="B1144" s="65" t="str">
        <x:v>Licet Valeria Rojas Muñoz</x:v>
      </x:c>
      <x:c r="C1144" s="66" t="str">
        <x:v>Cédula de Ciudadanía</x:v>
      </x:c>
      <x:c r="D1144" s="66" t="str">
        <x:v>Persona natural</x:v>
      </x:c>
      <x:c r="E1144" s="67" t="n">
        <x:f>COUNTIF('Detalle contratos'!$X$5:$X$2373,A1144)</x:f>
        <x:v>1</x:v>
      </x:c>
      <x:c r="F1144" s="68" t="n">
        <x:f>SUMIF('Detalle contratos'!$X$5:$X$2373,A1144,'Detalle contratos'!$P$5:$P$2373)</x:f>
        <x:v>21600000</x:v>
      </x:c>
      <x:c r="G1144" s="65" t="str">
        <x:v>Secretaría de Hacienda</x:v>
      </x:c>
      <x:c r="H1144" s="66" t="str">
        <x:f>IF(E1144&gt;1,"Sí","No")</x:f>
        <x:v>No</x:v>
      </x:c>
    </x:row>
    <x:row r="1145" ht="34" customHeight="1">
      <x:c r="A1145" s="64" t="n">
        <x:v>1002970139</x:v>
      </x:c>
      <x:c r="B1145" s="65" t="str">
        <x:v>Lina Marcela Ordoñez Cortes</x:v>
      </x:c>
      <x:c r="C1145" s="66" t="str">
        <x:v>Cédula de Ciudadanía</x:v>
      </x:c>
      <x:c r="D1145" s="66" t="str">
        <x:v>Persona natural</x:v>
      </x:c>
      <x:c r="E1145" s="67" t="n">
        <x:f>COUNTIF('Detalle contratos'!$X$5:$X$2373,A1145)</x:f>
        <x:v>1</x:v>
      </x:c>
      <x:c r="F1145" s="68" t="n">
        <x:f>SUMIF('Detalle contratos'!$X$5:$X$2373,A1145,'Detalle contratos'!$P$5:$P$2373)</x:f>
        <x:v>21600000</x:v>
      </x:c>
      <x:c r="G1145" s="65" t="str">
        <x:v>Secretaría General</x:v>
      </x:c>
      <x:c r="H1145" s="66" t="str">
        <x:f>IF(E1145&gt;1,"Sí","No")</x:f>
        <x:v>No</x:v>
      </x:c>
    </x:row>
    <x:row r="1146" ht="34" customHeight="1">
      <x:c r="A1146" s="64" t="n">
        <x:v>25444640</x:v>
      </x:c>
      <x:c r="B1146" s="65" t="str">
        <x:v>MARIA ELIA RUIZ SINISTERRA</x:v>
      </x:c>
      <x:c r="C1146" s="66" t="str">
        <x:v>Cédula de Ciudadanía</x:v>
      </x:c>
      <x:c r="D1146" s="66" t="str">
        <x:v>Persona natural</x:v>
      </x:c>
      <x:c r="E1146" s="67" t="n">
        <x:f>COUNTIF('Detalle contratos'!$X$5:$X$2373,A1146)</x:f>
        <x:v>1</x:v>
      </x:c>
      <x:c r="F1146" s="68" t="n">
        <x:f>SUMIF('Detalle contratos'!$X$5:$X$2373,A1146,'Detalle contratos'!$P$5:$P$2373)</x:f>
        <x:v>21600000</x:v>
      </x:c>
      <x:c r="G1146" s="65" t="str">
        <x:v>Secretaría de Salud</x:v>
      </x:c>
      <x:c r="H1146" s="66" t="str">
        <x:f>IF(E1146&gt;1,"Sí","No")</x:f>
        <x:v>No</x:v>
      </x:c>
    </x:row>
    <x:row r="1147" ht="34" customHeight="1">
      <x:c r="A1147" s="64" t="n">
        <x:v>34561629</x:v>
      </x:c>
      <x:c r="B1147" s="65" t="str">
        <x:v>Piedad Jacqueline vargas Ordóñez</x:v>
      </x:c>
      <x:c r="C1147" s="66" t="str">
        <x:v>Cédula de Ciudadanía</x:v>
      </x:c>
      <x:c r="D1147" s="66" t="str">
        <x:v>Persona natural</x:v>
      </x:c>
      <x:c r="E1147" s="67" t="n">
        <x:f>COUNTIF('Detalle contratos'!$X$5:$X$2373,A1147)</x:f>
        <x:v>1</x:v>
      </x:c>
      <x:c r="F1147" s="68" t="n">
        <x:f>SUMIF('Detalle contratos'!$X$5:$X$2373,A1147,'Detalle contratos'!$P$5:$P$2373)</x:f>
        <x:v>21600000</x:v>
      </x:c>
      <x:c r="G1147" s="65" t="str">
        <x:v>Oficina Asesora Jurídica</x:v>
      </x:c>
      <x:c r="H1147" s="66" t="str">
        <x:f>IF(E1147&gt;1,"Sí","No")</x:f>
        <x:v>No</x:v>
      </x:c>
    </x:row>
    <x:row r="1148" ht="34" customHeight="1">
      <x:c r="A1148" s="64" t="n">
        <x:v>1002958035</x:v>
      </x:c>
      <x:c r="B1148" s="65" t="str">
        <x:v>sara rebeca abella segura</x:v>
      </x:c>
      <x:c r="C1148" s="66" t="str">
        <x:v>Cédula de Ciudadanía</x:v>
      </x:c>
      <x:c r="D1148" s="66" t="str">
        <x:v>Persona natural</x:v>
      </x:c>
      <x:c r="E1148" s="67" t="n">
        <x:f>COUNTIF('Detalle contratos'!$X$5:$X$2373,A1148)</x:f>
        <x:v>1</x:v>
      </x:c>
      <x:c r="F1148" s="68" t="n">
        <x:f>SUMIF('Detalle contratos'!$X$5:$X$2373,A1148,'Detalle contratos'!$P$5:$P$2373)</x:f>
        <x:v>21600000</x:v>
      </x:c>
      <x:c r="G1148" s="65" t="str">
        <x:v>Secretaría General</x:v>
      </x:c>
      <x:c r="H1148" s="66" t="str">
        <x:f>IF(E1148&gt;1,"Sí","No")</x:f>
        <x:v>No</x:v>
      </x:c>
    </x:row>
    <x:row r="1149" ht="34" customHeight="1">
      <x:c r="A1149" s="64" t="n">
        <x:v>1130679453</x:v>
      </x:c>
      <x:c r="B1149" s="65" t="str">
        <x:v>Claudia Andrea Bermudez Giron</x:v>
      </x:c>
      <x:c r="C1149" s="66" t="str">
        <x:v>Cédula de Ciudadanía</x:v>
      </x:c>
      <x:c r="D1149" s="66" t="str">
        <x:v>Persona natural</x:v>
      </x:c>
      <x:c r="E1149" s="67" t="n">
        <x:f>COUNTIF('Detalle contratos'!$X$5:$X$2373,A1149)</x:f>
        <x:v>1</x:v>
      </x:c>
      <x:c r="F1149" s="68" t="n">
        <x:f>SUMIF('Detalle contratos'!$X$5:$X$2373,A1149,'Detalle contratos'!$P$5:$P$2373)</x:f>
        <x:v>21500000</x:v>
      </x:c>
      <x:c r="G1149" s="65" t="str">
        <x:v>Secretaría de Planeación</x:v>
      </x:c>
      <x:c r="H1149" s="66" t="str">
        <x:f>IF(E1149&gt;1,"Sí","No")</x:f>
        <x:v>No</x:v>
      </x:c>
    </x:row>
    <x:row r="1150" ht="34" customHeight="1">
      <x:c r="A1150" s="64" t="n">
        <x:v>1061694438</x:v>
      </x:c>
      <x:c r="B1150" s="65" t="str">
        <x:v>Zuleidy Alexandra Delgado Rivera</x:v>
      </x:c>
      <x:c r="C1150" s="66" t="str">
        <x:v>Cédula de Ciudadanía</x:v>
      </x:c>
      <x:c r="D1150" s="66" t="str">
        <x:v>Persona natural</x:v>
      </x:c>
      <x:c r="E1150" s="67" t="n">
        <x:f>COUNTIF('Detalle contratos'!$X$5:$X$2373,A1150)</x:f>
        <x:v>1</x:v>
      </x:c>
      <x:c r="F1150" s="68" t="n">
        <x:f>SUMIF('Detalle contratos'!$X$5:$X$2373,A1150,'Detalle contratos'!$P$5:$P$2373)</x:f>
        <x:v>21500000</x:v>
      </x:c>
      <x:c r="G1150" s="65" t="str">
        <x:v>Secretaría de Planeación</x:v>
      </x:c>
      <x:c r="H1150" s="66" t="str">
        <x:f>IF(E1150&gt;1,"Sí","No")</x:f>
        <x:v>No</x:v>
      </x:c>
    </x:row>
    <x:row r="1151" ht="34" customHeight="1">
      <x:c r="A1151" s="64" t="n">
        <x:v>25282987</x:v>
      </x:c>
      <x:c r="B1151" s="65" t="str">
        <x:v>Diana Carolina Gutierrez Escobar</x:v>
      </x:c>
      <x:c r="C1151" s="66" t="str">
        <x:v>Cédula de Ciudadanía</x:v>
      </x:c>
      <x:c r="D1151" s="66" t="str">
        <x:v>Persona natural</x:v>
      </x:c>
      <x:c r="E1151" s="67" t="n">
        <x:f>COUNTIF('Detalle contratos'!$X$5:$X$2373,A1151)</x:f>
        <x:v>1</x:v>
      </x:c>
      <x:c r="F1151" s="68" t="n">
        <x:f>SUMIF('Detalle contratos'!$X$5:$X$2373,A1151,'Detalle contratos'!$P$5:$P$2373)</x:f>
        <x:v>21000000</x:v>
      </x:c>
      <x:c r="G1151" s="65" t="str">
        <x:v>Secretaría de Planeación</x:v>
      </x:c>
      <x:c r="H1151" s="66" t="str">
        <x:f>IF(E1151&gt;1,"Sí","No")</x:f>
        <x:v>No</x:v>
      </x:c>
    </x:row>
    <x:row r="1152" ht="34" customHeight="1">
      <x:c r="A1152" s="64" t="n">
        <x:v>1061724611</x:v>
      </x:c>
      <x:c r="B1152" s="65" t="str">
        <x:v>Susana Cajiao</x:v>
      </x:c>
      <x:c r="C1152" s="66" t="str">
        <x:v>Cédula de Ciudadanía</x:v>
      </x:c>
      <x:c r="D1152" s="66" t="str">
        <x:v>Persona natural</x:v>
      </x:c>
      <x:c r="E1152" s="67" t="n">
        <x:f>COUNTIF('Detalle contratos'!$X$5:$X$2373,A1152)</x:f>
        <x:v>1</x:v>
      </x:c>
      <x:c r="F1152" s="68" t="n">
        <x:f>SUMIF('Detalle contratos'!$X$5:$X$2373,A1152,'Detalle contratos'!$P$5:$P$2373)</x:f>
        <x:v>21000000</x:v>
      </x:c>
      <x:c r="G1152" s="65" t="str">
        <x:v>Secretaría de Planeación</x:v>
      </x:c>
      <x:c r="H1152" s="66" t="str">
        <x:f>IF(E1152&gt;1,"Sí","No")</x:f>
        <x:v>No</x:v>
      </x:c>
    </x:row>
    <x:row r="1153" ht="34" customHeight="1">
      <x:c r="A1153" s="64" t="n">
        <x:v>34445095</x:v>
      </x:c>
      <x:c r="B1153" s="65" t="str">
        <x:v>LAURA GOMEZ LOPEZ</x:v>
      </x:c>
      <x:c r="C1153" s="66" t="str">
        <x:v>Cédula de Ciudadanía</x:v>
      </x:c>
      <x:c r="D1153" s="66" t="str">
        <x:v>Persona natural</x:v>
      </x:c>
      <x:c r="E1153" s="67" t="n">
        <x:f>COUNTIF('Detalle contratos'!$X$5:$X$2373,A1153)</x:f>
        <x:v>1</x:v>
      </x:c>
      <x:c r="F1153" s="68" t="n">
        <x:f>SUMIF('Detalle contratos'!$X$5:$X$2373,A1153,'Detalle contratos'!$P$5:$P$2373)</x:f>
        <x:v>20700000</x:v>
      </x:c>
      <x:c r="G1153" s="65" t="str">
        <x:v>Secretaría de Tránsito y Transporte</x:v>
      </x:c>
      <x:c r="H1153" s="66" t="str">
        <x:f>IF(E1153&gt;1,"Sí","No")</x:f>
        <x:v>No</x:v>
      </x:c>
    </x:row>
    <x:row r="1154" ht="34" customHeight="1">
      <x:c r="A1154" s="64" t="n">
        <x:v>10307588</x:v>
      </x:c>
      <x:c r="B1154" s="65" t="str">
        <x:v>ALEJHANDRO EUSCATEGUI RIVAS</x:v>
      </x:c>
      <x:c r="C1154" s="66" t="str">
        <x:v>Cédula de Ciudadanía</x:v>
      </x:c>
      <x:c r="D1154" s="66" t="str">
        <x:v>Persona natural</x:v>
      </x:c>
      <x:c r="E1154" s="67" t="n">
        <x:f>COUNTIF('Detalle contratos'!$X$5:$X$2373,A1154)</x:f>
        <x:v>1</x:v>
      </x:c>
      <x:c r="F1154" s="68" t="n">
        <x:f>SUMIF('Detalle contratos'!$X$5:$X$2373,A1154,'Detalle contratos'!$P$5:$P$2373)</x:f>
        <x:v>20250000</x:v>
      </x:c>
      <x:c r="G1154" s="65" t="str">
        <x:v>Secretaría de Salud</x:v>
      </x:c>
      <x:c r="H1154" s="66" t="str">
        <x:f>IF(E1154&gt;1,"Sí","No")</x:f>
        <x:v>No</x:v>
      </x:c>
    </x:row>
    <x:row r="1155" ht="34" customHeight="1">
      <x:c r="A1155" s="64" t="n">
        <x:v>34560124</x:v>
      </x:c>
      <x:c r="B1155" s="65" t="str">
        <x:v>BLANCA MIRIAN BOLAÑOS HOYOS</x:v>
      </x:c>
      <x:c r="C1155" s="66" t="str">
        <x:v>Cédula de Ciudadanía</x:v>
      </x:c>
      <x:c r="D1155" s="66" t="str">
        <x:v>Persona natural</x:v>
      </x:c>
      <x:c r="E1155" s="67" t="n">
        <x:f>COUNTIF('Detalle contratos'!$X$5:$X$2373,A1155)</x:f>
        <x:v>1</x:v>
      </x:c>
      <x:c r="F1155" s="68" t="n">
        <x:f>SUMIF('Detalle contratos'!$X$5:$X$2373,A1155,'Detalle contratos'!$P$5:$P$2373)</x:f>
        <x:v>20250000</x:v>
      </x:c>
      <x:c r="G1155" s="65" t="str">
        <x:v>Secretaría de Planeación</x:v>
      </x:c>
      <x:c r="H1155" s="66" t="str">
        <x:f>IF(E1155&gt;1,"Sí","No")</x:f>
        <x:v>No</x:v>
      </x:c>
    </x:row>
    <x:row r="1156" ht="34" customHeight="1">
      <x:c r="A1156" s="64" t="n">
        <x:v>79600239</x:v>
      </x:c>
      <x:c r="B1156" s="65" t="str">
        <x:v>CESAR ADOLFO ZUÑIGA ALCAZAR</x:v>
      </x:c>
      <x:c r="C1156" s="66" t="str">
        <x:v>Cédula de Ciudadanía</x:v>
      </x:c>
      <x:c r="D1156" s="66" t="str">
        <x:v>Persona natural</x:v>
      </x:c>
      <x:c r="E1156" s="67" t="n">
        <x:f>COUNTIF('Detalle contratos'!$X$5:$X$2373,A1156)</x:f>
        <x:v>1</x:v>
      </x:c>
      <x:c r="F1156" s="68" t="n">
        <x:f>SUMIF('Detalle contratos'!$X$5:$X$2373,A1156,'Detalle contratos'!$P$5:$P$2373)</x:f>
        <x:v>20250000</x:v>
      </x:c>
      <x:c r="G1156" s="65" t="str">
        <x:v>Secretaría de Planeación</x:v>
      </x:c>
      <x:c r="H1156" s="66" t="str">
        <x:f>IF(E1156&gt;1,"Sí","No")</x:f>
        <x:v>No</x:v>
      </x:c>
    </x:row>
    <x:row r="1157" ht="34" customHeight="1">
      <x:c r="A1157" s="64" t="n">
        <x:v>10545537</x:v>
      </x:c>
      <x:c r="B1157" s="65" t="str">
        <x:v>CESAR AUGUSTO RODRIGUEZ TORRES</x:v>
      </x:c>
      <x:c r="C1157" s="66" t="str">
        <x:v>Cédula de Ciudadanía</x:v>
      </x:c>
      <x:c r="D1157" s="66" t="str">
        <x:v>Persona natural</x:v>
      </x:c>
      <x:c r="E1157" s="67" t="n">
        <x:f>COUNTIF('Detalle contratos'!$X$5:$X$2373,A1157)</x:f>
        <x:v>1</x:v>
      </x:c>
      <x:c r="F1157" s="68" t="n">
        <x:f>SUMIF('Detalle contratos'!$X$5:$X$2373,A1157,'Detalle contratos'!$P$5:$P$2373)</x:f>
        <x:v>20250000</x:v>
      </x:c>
      <x:c r="G1157" s="65" t="str">
        <x:v>Secretaría de Salud</x:v>
      </x:c>
      <x:c r="H1157" s="66" t="str">
        <x:f>IF(E1157&gt;1,"Sí","No")</x:f>
        <x:v>No</x:v>
      </x:c>
    </x:row>
    <x:row r="1158" ht="34" customHeight="1">
      <x:c r="A1158" s="64" t="n">
        <x:v>25277251</x:v>
      </x:c>
      <x:c r="B1158" s="65" t="str">
        <x:v>DIANA LUCIA VALENCIA SOLANO</x:v>
      </x:c>
      <x:c r="C1158" s="66" t="str">
        <x:v>Cédula de Ciudadanía</x:v>
      </x:c>
      <x:c r="D1158" s="66" t="str">
        <x:v>Persona natural</x:v>
      </x:c>
      <x:c r="E1158" s="67" t="n">
        <x:f>COUNTIF('Detalle contratos'!$X$5:$X$2373,A1158)</x:f>
        <x:v>1</x:v>
      </x:c>
      <x:c r="F1158" s="68" t="n">
        <x:f>SUMIF('Detalle contratos'!$X$5:$X$2373,A1158,'Detalle contratos'!$P$5:$P$2373)</x:f>
        <x:v>20250000</x:v>
      </x:c>
      <x:c r="G1158" s="65" t="str">
        <x:v>Secretaría de Salud</x:v>
      </x:c>
      <x:c r="H1158" s="66" t="str">
        <x:f>IF(E1158&gt;1,"Sí","No")</x:f>
        <x:v>No</x:v>
      </x:c>
    </x:row>
    <x:row r="1159" ht="34" customHeight="1">
      <x:c r="A1159" s="64" t="n">
        <x:v>34319211</x:v>
      </x:c>
      <x:c r="B1159" s="65" t="str">
        <x:v>Diana Carolina Pérez Camacho</x:v>
      </x:c>
      <x:c r="C1159" s="66" t="str">
        <x:v>Cédula de Ciudadanía</x:v>
      </x:c>
      <x:c r="D1159" s="66" t="str">
        <x:v>Persona natural</x:v>
      </x:c>
      <x:c r="E1159" s="67" t="n">
        <x:f>COUNTIF('Detalle contratos'!$X$5:$X$2373,A1159)</x:f>
        <x:v>1</x:v>
      </x:c>
      <x:c r="F1159" s="68" t="n">
        <x:f>SUMIF('Detalle contratos'!$X$5:$X$2373,A1159,'Detalle contratos'!$P$5:$P$2373)</x:f>
        <x:v>20250000</x:v>
      </x:c>
      <x:c r="G1159" s="65" t="str">
        <x:v>Secretaría de Planeación</x:v>
      </x:c>
      <x:c r="H1159" s="66" t="str">
        <x:f>IF(E1159&gt;1,"Sí","No")</x:f>
        <x:v>No</x:v>
      </x:c>
    </x:row>
    <x:row r="1160" ht="34" customHeight="1">
      <x:c r="A1160" s="64" t="n">
        <x:v>1061738412</x:v>
      </x:c>
      <x:c r="B1160" s="65" t="str">
        <x:v>JENNIFER ANDREA SARZOSA VELASCO</x:v>
      </x:c>
      <x:c r="C1160" s="66" t="str">
        <x:v>Cédula de Ciudadanía</x:v>
      </x:c>
      <x:c r="D1160" s="66" t="str">
        <x:v>Persona natural</x:v>
      </x:c>
      <x:c r="E1160" s="67" t="n">
        <x:f>COUNTIF('Detalle contratos'!$X$5:$X$2373,A1160)</x:f>
        <x:v>1</x:v>
      </x:c>
      <x:c r="F1160" s="68" t="n">
        <x:f>SUMIF('Detalle contratos'!$X$5:$X$2373,A1160,'Detalle contratos'!$P$5:$P$2373)</x:f>
        <x:v>20250000</x:v>
      </x:c>
      <x:c r="G1160" s="65" t="str">
        <x:v>Secretaría de Salud</x:v>
      </x:c>
      <x:c r="H1160" s="66" t="str">
        <x:f>IF(E1160&gt;1,"Sí","No")</x:f>
        <x:v>No</x:v>
      </x:c>
    </x:row>
    <x:row r="1161" ht="34" customHeight="1">
      <x:c r="A1161" s="64" t="n">
        <x:v>1085313058</x:v>
      </x:c>
      <x:c r="B1161" s="65" t="str">
        <x:v>JORGE EDUARDO DAVID ROMO</x:v>
      </x:c>
      <x:c r="C1161" s="66" t="str">
        <x:v>Cédula de Ciudadanía</x:v>
      </x:c>
      <x:c r="D1161" s="66" t="str">
        <x:v>Persona natural</x:v>
      </x:c>
      <x:c r="E1161" s="67" t="n">
        <x:f>COUNTIF('Detalle contratos'!$X$5:$X$2373,A1161)</x:f>
        <x:v>1</x:v>
      </x:c>
      <x:c r="F1161" s="68" t="n">
        <x:f>SUMIF('Detalle contratos'!$X$5:$X$2373,A1161,'Detalle contratos'!$P$5:$P$2373)</x:f>
        <x:v>20250000</x:v>
      </x:c>
      <x:c r="G1161" s="65" t="str">
        <x:v>Secretaría de Salud</x:v>
      </x:c>
      <x:c r="H1161" s="66" t="str">
        <x:f>IF(E1161&gt;1,"Sí","No")</x:f>
        <x:v>No</x:v>
      </x:c>
    </x:row>
    <x:row r="1162" ht="34" customHeight="1">
      <x:c r="A1162" s="64" t="n">
        <x:v>1061788462</x:v>
      </x:c>
      <x:c r="B1162" s="65" t="str">
        <x:v>JUAN SEBASTIAN KLINGER SANDOVAL</x:v>
      </x:c>
      <x:c r="C1162" s="66" t="str">
        <x:v>Cédula de Ciudadanía</x:v>
      </x:c>
      <x:c r="D1162" s="66" t="str">
        <x:v>Persona natural</x:v>
      </x:c>
      <x:c r="E1162" s="67" t="n">
        <x:f>COUNTIF('Detalle contratos'!$X$5:$X$2373,A1162)</x:f>
        <x:v>1</x:v>
      </x:c>
      <x:c r="F1162" s="68" t="n">
        <x:f>SUMIF('Detalle contratos'!$X$5:$X$2373,A1162,'Detalle contratos'!$P$5:$P$2373)</x:f>
        <x:v>20250000</x:v>
      </x:c>
      <x:c r="G1162" s="65" t="str">
        <x:v>Secretaría de Salud</x:v>
      </x:c>
      <x:c r="H1162" s="66" t="str">
        <x:f>IF(E1162&gt;1,"Sí","No")</x:f>
        <x:v>No</x:v>
      </x:c>
    </x:row>
    <x:row r="1163" ht="34" customHeight="1">
      <x:c r="A1163" s="64" t="n">
        <x:v>1061714642</x:v>
      </x:c>
      <x:c r="B1163" s="65" t="str">
        <x:v>LARRY ALEJANDRO DIAZ GONZALEZ</x:v>
      </x:c>
      <x:c r="C1163" s="66" t="str">
        <x:v>Cédula de Ciudadanía</x:v>
      </x:c>
      <x:c r="D1163" s="66" t="str">
        <x:v>Persona natural</x:v>
      </x:c>
      <x:c r="E1163" s="67" t="n">
        <x:f>COUNTIF('Detalle contratos'!$X$5:$X$2373,A1163)</x:f>
        <x:v>1</x:v>
      </x:c>
      <x:c r="F1163" s="68" t="n">
        <x:f>SUMIF('Detalle contratos'!$X$5:$X$2373,A1163,'Detalle contratos'!$P$5:$P$2373)</x:f>
        <x:v>20250000</x:v>
      </x:c>
      <x:c r="G1163" s="65" t="str">
        <x:v>Secretaría de Planeación</x:v>
      </x:c>
      <x:c r="H1163" s="66" t="str">
        <x:f>IF(E1163&gt;1,"Sí","No")</x:f>
        <x:v>No</x:v>
      </x:c>
    </x:row>
    <x:row r="1164" ht="34" customHeight="1">
      <x:c r="A1164" s="64" t="n">
        <x:v>34322184</x:v>
      </x:c>
      <x:c r="B1164" s="65" t="str">
        <x:v>LISBE AMPARO ORTEGA</x:v>
      </x:c>
      <x:c r="C1164" s="66" t="str">
        <x:v>Cédula de Ciudadanía</x:v>
      </x:c>
      <x:c r="D1164" s="66" t="str">
        <x:v>Persona natural</x:v>
      </x:c>
      <x:c r="E1164" s="67" t="n">
        <x:f>COUNTIF('Detalle contratos'!$X$5:$X$2373,A1164)</x:f>
        <x:v>1</x:v>
      </x:c>
      <x:c r="F1164" s="68" t="n">
        <x:f>SUMIF('Detalle contratos'!$X$5:$X$2373,A1164,'Detalle contratos'!$P$5:$P$2373)</x:f>
        <x:v>20250000</x:v>
      </x:c>
      <x:c r="G1164" s="65" t="str">
        <x:v>Secretaría de Salud</x:v>
      </x:c>
      <x:c r="H1164" s="66" t="str">
        <x:f>IF(E1164&gt;1,"Sí","No")</x:f>
        <x:v>No</x:v>
      </x:c>
    </x:row>
    <x:row r="1165" ht="34" customHeight="1">
      <x:c r="A1165" s="64" t="n">
        <x:v>76309952</x:v>
      </x:c>
      <x:c r="B1165" s="65" t="str">
        <x:v>LIXANDER PALADINES PAZ</x:v>
      </x:c>
      <x:c r="C1165" s="66" t="str">
        <x:v>Cédula de Ciudadanía</x:v>
      </x:c>
      <x:c r="D1165" s="66" t="str">
        <x:v>Persona natural</x:v>
      </x:c>
      <x:c r="E1165" s="67" t="n">
        <x:f>COUNTIF('Detalle contratos'!$X$5:$X$2373,A1165)</x:f>
        <x:v>1</x:v>
      </x:c>
      <x:c r="F1165" s="68" t="n">
        <x:f>SUMIF('Detalle contratos'!$X$5:$X$2373,A1165,'Detalle contratos'!$P$5:$P$2373)</x:f>
        <x:v>20250000</x:v>
      </x:c>
      <x:c r="G1165" s="65" t="str">
        <x:v>Secretaría de Salud</x:v>
      </x:c>
      <x:c r="H1165" s="66" t="str">
        <x:f>IF(E1165&gt;1,"Sí","No")</x:f>
        <x:v>No</x:v>
      </x:c>
    </x:row>
    <x:row r="1166" ht="34" customHeight="1">
      <x:c r="A1166" s="64" t="n">
        <x:v>1063817849</x:v>
      </x:c>
      <x:c r="B1166" s="65" t="str">
        <x:v>MANUEL ALEXANDER OVIES MUÑOZ</x:v>
      </x:c>
      <x:c r="C1166" s="66" t="str">
        <x:v>Cédula de Ciudadanía</x:v>
      </x:c>
      <x:c r="D1166" s="66" t="str">
        <x:v>Persona natural</x:v>
      </x:c>
      <x:c r="E1166" s="67" t="n">
        <x:f>COUNTIF('Detalle contratos'!$X$5:$X$2373,A1166)</x:f>
        <x:v>1</x:v>
      </x:c>
      <x:c r="F1166" s="68" t="n">
        <x:f>SUMIF('Detalle contratos'!$X$5:$X$2373,A1166,'Detalle contratos'!$P$5:$P$2373)</x:f>
        <x:v>20250000</x:v>
      </x:c>
      <x:c r="G1166" s="65" t="str">
        <x:v>Secretaría de Planeación</x:v>
      </x:c>
      <x:c r="H1166" s="66" t="str">
        <x:f>IF(E1166&gt;1,"Sí","No")</x:f>
        <x:v>No</x:v>
      </x:c>
    </x:row>
    <x:row r="1167" ht="34" customHeight="1">
      <x:c r="A1167" s="64" t="n">
        <x:v>1061777037</x:v>
      </x:c>
      <x:c r="B1167" s="65" t="str">
        <x:v>Maycol Stiven Perez Anaya</x:v>
      </x:c>
      <x:c r="C1167" s="66" t="str">
        <x:v>Cédula de Ciudadanía</x:v>
      </x:c>
      <x:c r="D1167" s="66" t="str">
        <x:v>Persona natural</x:v>
      </x:c>
      <x:c r="E1167" s="67" t="n">
        <x:f>COUNTIF('Detalle contratos'!$X$5:$X$2373,A1167)</x:f>
        <x:v>1</x:v>
      </x:c>
      <x:c r="F1167" s="68" t="n">
        <x:f>SUMIF('Detalle contratos'!$X$5:$X$2373,A1167,'Detalle contratos'!$P$5:$P$2373)</x:f>
        <x:v>20250000</x:v>
      </x:c>
      <x:c r="G1167" s="65" t="str">
        <x:v>Secretaría de Salud</x:v>
      </x:c>
      <x:c r="H1167" s="66" t="str">
        <x:f>IF(E1167&gt;1,"Sí","No")</x:f>
        <x:v>No</x:v>
      </x:c>
    </x:row>
    <x:row r="1168" ht="34" customHeight="1">
      <x:c r="A1168" s="64" t="n">
        <x:v>25290676</x:v>
      </x:c>
      <x:c r="B1168" s="65" t="str">
        <x:v>SIDNEY ADRIANA NOGUERA MUÑOZ</x:v>
      </x:c>
      <x:c r="C1168" s="66" t="str">
        <x:v>Cédula de Ciudadanía</x:v>
      </x:c>
      <x:c r="D1168" s="66" t="str">
        <x:v>Persona natural</x:v>
      </x:c>
      <x:c r="E1168" s="67" t="n">
        <x:f>COUNTIF('Detalle contratos'!$X$5:$X$2373,A1168)</x:f>
        <x:v>1</x:v>
      </x:c>
      <x:c r="F1168" s="68" t="n">
        <x:f>SUMIF('Detalle contratos'!$X$5:$X$2373,A1168,'Detalle contratos'!$P$5:$P$2373)</x:f>
        <x:v>20250000</x:v>
      </x:c>
      <x:c r="G1168" s="65" t="str">
        <x:v>Secretaría de Salud</x:v>
      </x:c>
      <x:c r="H1168" s="66" t="str">
        <x:f>IF(E1168&gt;1,"Sí","No")</x:f>
        <x:v>No</x:v>
      </x:c>
    </x:row>
    <x:row r="1169" ht="34" customHeight="1">
      <x:c r="A1169" s="64" t="n">
        <x:v>55183014</x:v>
      </x:c>
      <x:c r="B1169" s="65" t="str">
        <x:v>YINETH BIBIANA BRAVO CERON</x:v>
      </x:c>
      <x:c r="C1169" s="66" t="str">
        <x:v>Cédula de Ciudadanía</x:v>
      </x:c>
      <x:c r="D1169" s="66" t="str">
        <x:v>Persona natural</x:v>
      </x:c>
      <x:c r="E1169" s="67" t="n">
        <x:f>COUNTIF('Detalle contratos'!$X$5:$X$2373,A1169)</x:f>
        <x:v>1</x:v>
      </x:c>
      <x:c r="F1169" s="68" t="n">
        <x:f>SUMIF('Detalle contratos'!$X$5:$X$2373,A1169,'Detalle contratos'!$P$5:$P$2373)</x:f>
        <x:v>20250000</x:v>
      </x:c>
      <x:c r="G1169" s="65" t="str">
        <x:v>Secretaría de Planeación</x:v>
      </x:c>
      <x:c r="H1169" s="66" t="str">
        <x:f>IF(E1169&gt;1,"Sí","No")</x:f>
        <x:v>No</x:v>
      </x:c>
    </x:row>
    <x:row r="1170" ht="34" customHeight="1">
      <x:c r="A1170" s="64" t="n">
        <x:v>1061807615</x:v>
      </x:c>
      <x:c r="B1170" s="65" t="str">
        <x:v>KEVIN DAVID RIVERA QUICENO</x:v>
      </x:c>
      <x:c r="C1170" s="66" t="str">
        <x:v>Cédula de Ciudadanía</x:v>
      </x:c>
      <x:c r="D1170" s="66" t="str">
        <x:v>Persona natural</x:v>
      </x:c>
      <x:c r="E1170" s="67" t="n">
        <x:f>COUNTIF('Detalle contratos'!$X$5:$X$2373,A1170)</x:f>
        <x:v>1</x:v>
      </x:c>
      <x:c r="F1170" s="68" t="n">
        <x:f>SUMIF('Detalle contratos'!$X$5:$X$2373,A1170,'Detalle contratos'!$P$5:$P$2373)</x:f>
        <x:v>20150000</x:v>
      </x:c>
      <x:c r="G1170" s="65" t="str">
        <x:v>Secretaría de Gobierno</x:v>
      </x:c>
      <x:c r="H1170" s="66" t="str">
        <x:f>IF(E1170&gt;1,"Sí","No")</x:f>
        <x:v>No</x:v>
      </x:c>
    </x:row>
    <x:row r="1171" ht="34" customHeight="1">
      <x:c r="A1171" s="64" t="n">
        <x:v>25286878</x:v>
      </x:c>
      <x:c r="B1171" s="65" t="str">
        <x:v>Lucy Amparo Rengifo Martínez</x:v>
      </x:c>
      <x:c r="C1171" s="66" t="str">
        <x:v>Cédula de Ciudadanía</x:v>
      </x:c>
      <x:c r="D1171" s="66" t="str">
        <x:v>Persona natural</x:v>
      </x:c>
      <x:c r="E1171" s="67" t="n">
        <x:f>COUNTIF('Detalle contratos'!$X$5:$X$2373,A1171)</x:f>
        <x:v>1</x:v>
      </x:c>
      <x:c r="F1171" s="68" t="n">
        <x:f>SUMIF('Detalle contratos'!$X$5:$X$2373,A1171,'Detalle contratos'!$P$5:$P$2373)</x:f>
        <x:v>20070000</x:v>
      </x:c>
      <x:c r="G1171" s="65" t="str">
        <x:v>Secretaría de Hacienda</x:v>
      </x:c>
      <x:c r="H1171" s="66" t="str">
        <x:f>IF(E1171&gt;1,"Sí","No")</x:f>
        <x:v>No</x:v>
      </x:c>
    </x:row>
    <x:row r="1172" ht="34" customHeight="1">
      <x:c r="A1172" s="64" t="n">
        <x:v>76309874</x:v>
      </x:c>
      <x:c r="B1172" s="65" t="str">
        <x:v>ALDEMAR RIVERA LOZANO</x:v>
      </x:c>
      <x:c r="C1172" s="66" t="str">
        <x:v>Cédula de Ciudadanía</x:v>
      </x:c>
      <x:c r="D1172" s="66" t="str">
        <x:v>Persona natural</x:v>
      </x:c>
      <x:c r="E1172" s="67" t="n">
        <x:f>COUNTIF('Detalle contratos'!$X$5:$X$2373,A1172)</x:f>
        <x:v>1</x:v>
      </x:c>
      <x:c r="F1172" s="68" t="n">
        <x:f>SUMIF('Detalle contratos'!$X$5:$X$2373,A1172,'Detalle contratos'!$P$5:$P$2373)</x:f>
        <x:v>20066666</x:v>
      </x:c>
      <x:c r="G1172" s="65" t="str">
        <x:v>Secretaría de Cultura y Turismo</x:v>
      </x:c>
      <x:c r="H1172" s="66" t="str">
        <x:f>IF(E1172&gt;1,"Sí","No")</x:f>
        <x:v>No</x:v>
      </x:c>
    </x:row>
    <x:row r="1173" ht="34" customHeight="1">
      <x:c r="A1173" s="64" t="n">
        <x:v>34330361</x:v>
      </x:c>
      <x:c r="B1173" s="65" t="str">
        <x:v>RULBIA LIZZETH RODRÍGUEZ SINISTERRA</x:v>
      </x:c>
      <x:c r="C1173" s="66" t="str">
        <x:v>Cédula de Ciudadanía</x:v>
      </x:c>
      <x:c r="D1173" s="66" t="str">
        <x:v>Persona natural</x:v>
      </x:c>
      <x:c r="E1173" s="67" t="n">
        <x:f>COUNTIF('Detalle contratos'!$X$5:$X$2373,A1173)</x:f>
        <x:v>1</x:v>
      </x:c>
      <x:c r="F1173" s="68" t="n">
        <x:f>SUMIF('Detalle contratos'!$X$5:$X$2373,A1173,'Detalle contratos'!$P$5:$P$2373)</x:f>
        <x:v>20000333</x:v>
      </x:c>
      <x:c r="G1173" s="65" t="str">
        <x:v>Secretaría de Planeación</x:v>
      </x:c>
      <x:c r="H1173" s="66" t="str">
        <x:f>IF(E1173&gt;1,"Sí","No")</x:f>
        <x:v>No</x:v>
      </x:c>
    </x:row>
    <x:row r="1174" ht="34" customHeight="1">
      <x:c r="A1174" s="64" t="n">
        <x:v>1059360689</x:v>
      </x:c>
      <x:c r="B1174" s="65" t="str">
        <x:v>1059360689</x:v>
      </x:c>
      <x:c r="C1174" s="66" t="str">
        <x:v>Cédula de Ciudadanía</x:v>
      </x:c>
      <x:c r="D1174" s="66" t="str">
        <x:v>Persona natural</x:v>
      </x:c>
      <x:c r="E1174" s="67" t="n">
        <x:f>COUNTIF('Detalle contratos'!$X$5:$X$2373,A1174)</x:f>
        <x:v>1</x:v>
      </x:c>
      <x:c r="F1174" s="68" t="n">
        <x:f>SUMIF('Detalle contratos'!$X$5:$X$2373,A1174,'Detalle contratos'!$P$5:$P$2373)</x:f>
        <x:v>20000000</x:v>
      </x:c>
      <x:c r="G1174" s="65" t="str">
        <x:v>Secretaría de Salud</x:v>
      </x:c>
      <x:c r="H1174" s="66" t="str">
        <x:f>IF(E1174&gt;1,"Sí","No")</x:f>
        <x:v>No</x:v>
      </x:c>
    </x:row>
    <x:row r="1175" ht="34" customHeight="1">
      <x:c r="A1175" s="64" t="n">
        <x:v>1061728731</x:v>
      </x:c>
      <x:c r="B1175" s="65" t="str">
        <x:v>1061728731</x:v>
      </x:c>
      <x:c r="C1175" s="66" t="str">
        <x:v>Cédula de Ciudadanía</x:v>
      </x:c>
      <x:c r="D1175" s="66" t="str">
        <x:v>Persona natural</x:v>
      </x:c>
      <x:c r="E1175" s="67" t="n">
        <x:f>COUNTIF('Detalle contratos'!$X$5:$X$2373,A1175)</x:f>
        <x:v>1</x:v>
      </x:c>
      <x:c r="F1175" s="68" t="n">
        <x:f>SUMIF('Detalle contratos'!$X$5:$X$2373,A1175,'Detalle contratos'!$P$5:$P$2373)</x:f>
        <x:v>20000000</x:v>
      </x:c>
      <x:c r="G1175" s="65" t="str">
        <x:v>Secretaría de Planeación</x:v>
      </x:c>
      <x:c r="H1175" s="66" t="str">
        <x:f>IF(E1175&gt;1,"Sí","No")</x:f>
        <x:v>No</x:v>
      </x:c>
    </x:row>
    <x:row r="1176" ht="34" customHeight="1">
      <x:c r="A1176" s="64" t="n">
        <x:v>59862690</x:v>
      </x:c>
      <x:c r="B1176" s="65" t="str">
        <x:v>ADRIANA FERNANDA ANGULO ESPAÑA</x:v>
      </x:c>
      <x:c r="C1176" s="66" t="str">
        <x:v>Cédula de Ciudadanía</x:v>
      </x:c>
      <x:c r="D1176" s="66" t="str">
        <x:v>Persona natural</x:v>
      </x:c>
      <x:c r="E1176" s="67" t="n">
        <x:f>COUNTIF('Detalle contratos'!$X$5:$X$2373,A1176)</x:f>
        <x:v>1</x:v>
      </x:c>
      <x:c r="F1176" s="68" t="n">
        <x:f>SUMIF('Detalle contratos'!$X$5:$X$2373,A1176,'Detalle contratos'!$P$5:$P$2373)</x:f>
        <x:v>20000000</x:v>
      </x:c>
      <x:c r="G1176" s="65" t="str">
        <x:v>Secretaría de Salud</x:v>
      </x:c>
      <x:c r="H1176" s="66" t="str">
        <x:f>IF(E1176&gt;1,"Sí","No")</x:f>
        <x:v>No</x:v>
      </x:c>
    </x:row>
    <x:row r="1177" ht="34" customHeight="1">
      <x:c r="A1177" s="64" t="n">
        <x:v>48575759</x:v>
      </x:c>
      <x:c r="B1177" s="65" t="str">
        <x:v>ADRIANA XIMENA GURRUTE</x:v>
      </x:c>
      <x:c r="C1177" s="66" t="str">
        <x:v>Cédula de Ciudadanía</x:v>
      </x:c>
      <x:c r="D1177" s="66" t="str">
        <x:v>Persona natural</x:v>
      </x:c>
      <x:c r="E1177" s="67" t="n">
        <x:f>COUNTIF('Detalle contratos'!$X$5:$X$2373,A1177)</x:f>
        <x:v>1</x:v>
      </x:c>
      <x:c r="F1177" s="68" t="n">
        <x:f>SUMIF('Detalle contratos'!$X$5:$X$2373,A1177,'Detalle contratos'!$P$5:$P$2373)</x:f>
        <x:v>20000000</x:v>
      </x:c>
      <x:c r="G1177" s="65" t="str">
        <x:v>Secretaría de Hacienda</x:v>
      </x:c>
      <x:c r="H1177" s="66" t="str">
        <x:f>IF(E1177&gt;1,"Sí","No")</x:f>
        <x:v>No</x:v>
      </x:c>
    </x:row>
    <x:row r="1178" ht="34" customHeight="1">
      <x:c r="A1178" s="64" t="n">
        <x:v>34559460</x:v>
      </x:c>
      <x:c r="B1178" s="65" t="str">
        <x:v>ALICE GABRIELA VALENCIA ÁLVAREZ</x:v>
      </x:c>
      <x:c r="C1178" s="66" t="str">
        <x:v>Cédula de Ciudadanía</x:v>
      </x:c>
      <x:c r="D1178" s="66" t="str">
        <x:v>Persona natural</x:v>
      </x:c>
      <x:c r="E1178" s="67" t="n">
        <x:f>COUNTIF('Detalle contratos'!$X$5:$X$2373,A1178)</x:f>
        <x:v>1</x:v>
      </x:c>
      <x:c r="F1178" s="68" t="n">
        <x:f>SUMIF('Detalle contratos'!$X$5:$X$2373,A1178,'Detalle contratos'!$P$5:$P$2373)</x:f>
        <x:v>20000000</x:v>
      </x:c>
      <x:c r="G1178" s="65" t="str">
        <x:v>Secretaría de Salud</x:v>
      </x:c>
      <x:c r="H1178" s="66" t="str">
        <x:f>IF(E1178&gt;1,"Sí","No")</x:f>
        <x:v>No</x:v>
      </x:c>
    </x:row>
    <x:row r="1179" ht="34" customHeight="1">
      <x:c r="A1179" s="64" t="n">
        <x:v>1061698703</x:v>
      </x:c>
      <x:c r="B1179" s="65" t="str">
        <x:v>ANA LUCIAESCARRAGA ENRIQUEZ</x:v>
      </x:c>
      <x:c r="C1179" s="66" t="str">
        <x:v>Cédula de Ciudadanía</x:v>
      </x:c>
      <x:c r="D1179" s="66" t="str">
        <x:v>Persona natural</x:v>
      </x:c>
      <x:c r="E1179" s="67" t="n">
        <x:f>COUNTIF('Detalle contratos'!$X$5:$X$2373,A1179)</x:f>
        <x:v>1</x:v>
      </x:c>
      <x:c r="F1179" s="68" t="n">
        <x:f>SUMIF('Detalle contratos'!$X$5:$X$2373,A1179,'Detalle contratos'!$P$5:$P$2373)</x:f>
        <x:v>20000000</x:v>
      </x:c>
      <x:c r="G1179" s="65" t="str">
        <x:v>Secretaría de Gobierno</x:v>
      </x:c>
      <x:c r="H1179" s="66" t="str">
        <x:f>IF(E1179&gt;1,"Sí","No")</x:f>
        <x:v>No</x:v>
      </x:c>
    </x:row>
    <x:row r="1180" ht="34" customHeight="1">
      <x:c r="A1180" s="64" t="n">
        <x:v>34328890</x:v>
      </x:c>
      <x:c r="B1180" s="65" t="str">
        <x:v>ANA MERCEDES CABRERA ERAZO</x:v>
      </x:c>
      <x:c r="C1180" s="66" t="str">
        <x:v>Cédula de Ciudadanía</x:v>
      </x:c>
      <x:c r="D1180" s="66" t="str">
        <x:v>Persona natural</x:v>
      </x:c>
      <x:c r="E1180" s="67" t="n">
        <x:f>COUNTIF('Detalle contratos'!$X$5:$X$2373,A1180)</x:f>
        <x:v>1</x:v>
      </x:c>
      <x:c r="F1180" s="68" t="n">
        <x:f>SUMIF('Detalle contratos'!$X$5:$X$2373,A1180,'Detalle contratos'!$P$5:$P$2373)</x:f>
        <x:v>20000000</x:v>
      </x:c>
      <x:c r="G1180" s="65" t="str">
        <x:v>Secretaría de Tránsito y Transporte</x:v>
      </x:c>
      <x:c r="H1180" s="66" t="str">
        <x:f>IF(E1180&gt;1,"Sí","No")</x:f>
        <x:v>No</x:v>
      </x:c>
    </x:row>
    <x:row r="1181" ht="34" customHeight="1">
      <x:c r="A1181" s="64" t="n">
        <x:v>1061737177</x:v>
      </x:c>
      <x:c r="B1181" s="65" t="str">
        <x:v>ANDREA LIZETH CAICEDO DIAZ</x:v>
      </x:c>
      <x:c r="C1181" s="66" t="str">
        <x:v>Cédula de Ciudadanía</x:v>
      </x:c>
      <x:c r="D1181" s="66" t="str">
        <x:v>Persona natural</x:v>
      </x:c>
      <x:c r="E1181" s="67" t="n">
        <x:f>COUNTIF('Detalle contratos'!$X$5:$X$2373,A1181)</x:f>
        <x:v>1</x:v>
      </x:c>
      <x:c r="F1181" s="68" t="n">
        <x:f>SUMIF('Detalle contratos'!$X$5:$X$2373,A1181,'Detalle contratos'!$P$5:$P$2373)</x:f>
        <x:v>20000000</x:v>
      </x:c>
      <x:c r="G1181" s="65" t="str">
        <x:v>Secretaría de Educación</x:v>
      </x:c>
      <x:c r="H1181" s="66" t="str">
        <x:f>IF(E1181&gt;1,"Sí","No")</x:f>
        <x:v>No</x:v>
      </x:c>
    </x:row>
    <x:row r="1182" ht="34" customHeight="1">
      <x:c r="A1182" s="64" t="n">
        <x:v>1061702641</x:v>
      </x:c>
      <x:c r="B1182" s="65" t="str">
        <x:v>ANGELA MARIA CAICEDO VELASCO</x:v>
      </x:c>
      <x:c r="C1182" s="66" t="str">
        <x:v>Cédula de Ciudadanía</x:v>
      </x:c>
      <x:c r="D1182" s="66" t="str">
        <x:v>Persona natural</x:v>
      </x:c>
      <x:c r="E1182" s="67" t="n">
        <x:f>COUNTIF('Detalle contratos'!$X$5:$X$2373,A1182)</x:f>
        <x:v>1</x:v>
      </x:c>
      <x:c r="F1182" s="68" t="n">
        <x:f>SUMIF('Detalle contratos'!$X$5:$X$2373,A1182,'Detalle contratos'!$P$5:$P$2373)</x:f>
        <x:v>20000000</x:v>
      </x:c>
      <x:c r="G1182" s="65" t="str">
        <x:v>Secretaría de Desarrollo Agroambiental y de Fomento Económico</x:v>
      </x:c>
      <x:c r="H1182" s="66" t="str">
        <x:f>IF(E1182&gt;1,"Sí","No")</x:f>
        <x:v>No</x:v>
      </x:c>
    </x:row>
    <x:row r="1183" ht="34" customHeight="1">
      <x:c r="A1183" s="64" t="n">
        <x:v>1061702715</x:v>
      </x:c>
      <x:c r="B1183" s="65" t="str">
        <x:v>ANGELA RIVERA IMBACHI</x:v>
      </x:c>
      <x:c r="C1183" s="66" t="str">
        <x:v>Cédula de Ciudadanía</x:v>
      </x:c>
      <x:c r="D1183" s="66" t="str">
        <x:v>Persona natural</x:v>
      </x:c>
      <x:c r="E1183" s="67" t="n">
        <x:f>COUNTIF('Detalle contratos'!$X$5:$X$2373,A1183)</x:f>
        <x:v>1</x:v>
      </x:c>
      <x:c r="F1183" s="68" t="n">
        <x:f>SUMIF('Detalle contratos'!$X$5:$X$2373,A1183,'Detalle contratos'!$P$5:$P$2373)</x:f>
        <x:v>20000000</x:v>
      </x:c>
      <x:c r="G1183" s="65" t="str">
        <x:v>Secretaría de Salud</x:v>
      </x:c>
      <x:c r="H1183" s="66" t="str">
        <x:f>IF(E1183&gt;1,"Sí","No")</x:f>
        <x:v>No</x:v>
      </x:c>
    </x:row>
    <x:row r="1184" ht="34" customHeight="1">
      <x:c r="A1184" s="64" t="n">
        <x:v>1061810815</x:v>
      </x:c>
      <x:c r="B1184" s="65" t="str">
        <x:v>ANGELA VALENTINA VIDAL MORALES</x:v>
      </x:c>
      <x:c r="C1184" s="66" t="str">
        <x:v>Cédula de Ciudadanía</x:v>
      </x:c>
      <x:c r="D1184" s="66" t="str">
        <x:v>Persona natural</x:v>
      </x:c>
      <x:c r="E1184" s="67" t="n">
        <x:f>COUNTIF('Detalle contratos'!$X$5:$X$2373,A1184)</x:f>
        <x:v>1</x:v>
      </x:c>
      <x:c r="F1184" s="68" t="n">
        <x:f>SUMIF('Detalle contratos'!$X$5:$X$2373,A1184,'Detalle contratos'!$P$5:$P$2373)</x:f>
        <x:v>20000000</x:v>
      </x:c>
      <x:c r="G1184" s="65" t="str">
        <x:v>Secretaría de la Mujer</x:v>
      </x:c>
      <x:c r="H1184" s="66" t="str">
        <x:f>IF(E1184&gt;1,"Sí","No")</x:f>
        <x:v>No</x:v>
      </x:c>
    </x:row>
    <x:row r="1185" ht="34" customHeight="1">
      <x:c r="A1185" s="64" t="n">
        <x:v>1061799041</x:v>
      </x:c>
      <x:c r="B1185" s="65" t="str">
        <x:v>ANGELA YULISA ROSAS ZUÑIGA</x:v>
      </x:c>
      <x:c r="C1185" s="66" t="str">
        <x:v>Cédula de Ciudadanía</x:v>
      </x:c>
      <x:c r="D1185" s="66" t="str">
        <x:v>Persona natural</x:v>
      </x:c>
      <x:c r="E1185" s="67" t="n">
        <x:f>COUNTIF('Detalle contratos'!$X$5:$X$2373,A1185)</x:f>
        <x:v>1</x:v>
      </x:c>
      <x:c r="F1185" s="68" t="n">
        <x:f>SUMIF('Detalle contratos'!$X$5:$X$2373,A1185,'Detalle contratos'!$P$5:$P$2373)</x:f>
        <x:v>20000000</x:v>
      </x:c>
      <x:c r="G1185" s="65" t="str">
        <x:v>Secretaría de Salud</x:v>
      </x:c>
      <x:c r="H1185" s="66" t="str">
        <x:f>IF(E1185&gt;1,"Sí","No")</x:f>
        <x:v>No</x:v>
      </x:c>
    </x:row>
    <x:row r="1186" ht="34" customHeight="1">
      <x:c r="A1186" s="64" t="n">
        <x:v>1061767570</x:v>
      </x:c>
      <x:c r="B1186" s="65" t="str">
        <x:v>ANGIE JOHANA CASTRO MONTENEGRO</x:v>
      </x:c>
      <x:c r="C1186" s="66" t="str">
        <x:v>Cédula de Ciudadanía</x:v>
      </x:c>
      <x:c r="D1186" s="66" t="str">
        <x:v>Persona natural</x:v>
      </x:c>
      <x:c r="E1186" s="67" t="n">
        <x:f>COUNTIF('Detalle contratos'!$X$5:$X$2373,A1186)</x:f>
        <x:v>1</x:v>
      </x:c>
      <x:c r="F1186" s="68" t="n">
        <x:f>SUMIF('Detalle contratos'!$X$5:$X$2373,A1186,'Detalle contratos'!$P$5:$P$2373)</x:f>
        <x:v>20000000</x:v>
      </x:c>
      <x:c r="G1186" s="65" t="str">
        <x:v>Secretaría de Salud</x:v>
      </x:c>
      <x:c r="H1186" s="66" t="str">
        <x:f>IF(E1186&gt;1,"Sí","No")</x:f>
        <x:v>No</x:v>
      </x:c>
    </x:row>
    <x:row r="1187" ht="34" customHeight="1">
      <x:c r="A1187" s="64" t="n">
        <x:v>1002963607</x:v>
      </x:c>
      <x:c r="B1187" s="65" t="str">
        <x:v>ANGIE JULIANA ZAPATA MEDINA</x:v>
      </x:c>
      <x:c r="C1187" s="66" t="str">
        <x:v>Cédula de Ciudadanía</x:v>
      </x:c>
      <x:c r="D1187" s="66" t="str">
        <x:v>Persona natural</x:v>
      </x:c>
      <x:c r="E1187" s="67" t="n">
        <x:f>COUNTIF('Detalle contratos'!$X$5:$X$2373,A1187)</x:f>
        <x:v>1</x:v>
      </x:c>
      <x:c r="F1187" s="68" t="n">
        <x:f>SUMIF('Detalle contratos'!$X$5:$X$2373,A1187,'Detalle contratos'!$P$5:$P$2373)</x:f>
        <x:v>20000000</x:v>
      </x:c>
      <x:c r="G1187" s="65" t="str">
        <x:v>Secretaría de Salud</x:v>
      </x:c>
      <x:c r="H1187" s="66" t="str">
        <x:f>IF(E1187&gt;1,"Sí","No")</x:f>
        <x:v>No</x:v>
      </x:c>
    </x:row>
    <x:row r="1188" ht="34" customHeight="1">
      <x:c r="A1188" s="64" t="n">
        <x:v>1085941850</x:v>
      </x:c>
      <x:c r="B1188" s="65" t="str">
        <x:v>ANGIE VANESSA VALENCIA VARGAS</x:v>
      </x:c>
      <x:c r="C1188" s="66" t="str">
        <x:v>Cédula de Ciudadanía</x:v>
      </x:c>
      <x:c r="D1188" s="66" t="str">
        <x:v>Persona natural</x:v>
      </x:c>
      <x:c r="E1188" s="67" t="n">
        <x:f>COUNTIF('Detalle contratos'!$X$5:$X$2373,A1188)</x:f>
        <x:v>1</x:v>
      </x:c>
      <x:c r="F1188" s="68" t="n">
        <x:f>SUMIF('Detalle contratos'!$X$5:$X$2373,A1188,'Detalle contratos'!$P$5:$P$2373)</x:f>
        <x:v>20000000</x:v>
      </x:c>
      <x:c r="G1188" s="65" t="str">
        <x:v>Secretaría de Salud</x:v>
      </x:c>
      <x:c r="H1188" s="66" t="str">
        <x:f>IF(E1188&gt;1,"Sí","No")</x:f>
        <x:v>No</x:v>
      </x:c>
    </x:row>
    <x:row r="1189" ht="34" customHeight="1">
      <x:c r="A1189" s="64" t="n">
        <x:v>1061806660</x:v>
      </x:c>
      <x:c r="B1189" s="65" t="str">
        <x:v>ANGIE VELASCO</x:v>
      </x:c>
      <x:c r="C1189" s="66" t="str">
        <x:v>Cédula de Ciudadanía</x:v>
      </x:c>
      <x:c r="D1189" s="66" t="str">
        <x:v>Persona natural</x:v>
      </x:c>
      <x:c r="E1189" s="67" t="n">
        <x:f>COUNTIF('Detalle contratos'!$X$5:$X$2373,A1189)</x:f>
        <x:v>1</x:v>
      </x:c>
      <x:c r="F1189" s="68" t="n">
        <x:f>SUMIF('Detalle contratos'!$X$5:$X$2373,A1189,'Detalle contratos'!$P$5:$P$2373)</x:f>
        <x:v>20000000</x:v>
      </x:c>
      <x:c r="G1189" s="65" t="str">
        <x:v>Secretaría de Gobierno</x:v>
      </x:c>
      <x:c r="H1189" s="66" t="str">
        <x:f>IF(E1189&gt;1,"Sí","No")</x:f>
        <x:v>No</x:v>
      </x:c>
    </x:row>
    <x:row r="1190" ht="34" customHeight="1">
      <x:c r="A1190" s="64" t="n">
        <x:v>1061701280</x:v>
      </x:c>
      <x:c r="B1190" s="65" t="str">
        <x:v>ANYI TATIANA ZÚÑIGA</x:v>
      </x:c>
      <x:c r="C1190" s="66" t="str">
        <x:v>Cédula de Ciudadanía</x:v>
      </x:c>
      <x:c r="D1190" s="66" t="str">
        <x:v>Persona natural</x:v>
      </x:c>
      <x:c r="E1190" s="67" t="n">
        <x:f>COUNTIF('Detalle contratos'!$X$5:$X$2373,A1190)</x:f>
        <x:v>1</x:v>
      </x:c>
      <x:c r="F1190" s="68" t="n">
        <x:f>SUMIF('Detalle contratos'!$X$5:$X$2373,A1190,'Detalle contratos'!$P$5:$P$2373)</x:f>
        <x:v>20000000</x:v>
      </x:c>
      <x:c r="G1190" s="65" t="str">
        <x:v>Secretaría de Salud</x:v>
      </x:c>
      <x:c r="H1190" s="66" t="str">
        <x:f>IF(E1190&gt;1,"Sí","No")</x:f>
        <x:v>No</x:v>
      </x:c>
    </x:row>
    <x:row r="1191" ht="34" customHeight="1">
      <x:c r="A1191" s="64" t="n">
        <x:v>1061709089</x:v>
      </x:c>
      <x:c r="B1191" s="65" t="str">
        <x:v>Adriana Jimena Erazo Golondrino</x:v>
      </x:c>
      <x:c r="C1191" s="66" t="str">
        <x:v>Cédula de Ciudadanía</x:v>
      </x:c>
      <x:c r="D1191" s="66" t="str">
        <x:v>Persona natural</x:v>
      </x:c>
      <x:c r="E1191" s="67" t="n">
        <x:f>COUNTIF('Detalle contratos'!$X$5:$X$2373,A1191)</x:f>
        <x:v>1</x:v>
      </x:c>
      <x:c r="F1191" s="68" t="n">
        <x:f>SUMIF('Detalle contratos'!$X$5:$X$2373,A1191,'Detalle contratos'!$P$5:$P$2373)</x:f>
        <x:v>20000000</x:v>
      </x:c>
      <x:c r="G1191" s="65" t="str">
        <x:v>Secretaría de Gobierno</x:v>
      </x:c>
      <x:c r="H1191" s="66" t="str">
        <x:f>IF(E1191&gt;1,"Sí","No")</x:f>
        <x:v>No</x:v>
      </x:c>
    </x:row>
    <x:row r="1192" ht="34" customHeight="1">
      <x:c r="A1192" s="64" t="n">
        <x:v>1061697326</x:v>
      </x:c>
      <x:c r="B1192" s="65" t="str">
        <x:v>Alejandro Guegia</x:v>
      </x:c>
      <x:c r="C1192" s="66" t="str">
        <x:v>Cédula de Ciudadanía</x:v>
      </x:c>
      <x:c r="D1192" s="66" t="str">
        <x:v>Persona natural</x:v>
      </x:c>
      <x:c r="E1192" s="67" t="n">
        <x:f>COUNTIF('Detalle contratos'!$X$5:$X$2373,A1192)</x:f>
        <x:v>1</x:v>
      </x:c>
      <x:c r="F1192" s="68" t="n">
        <x:f>SUMIF('Detalle contratos'!$X$5:$X$2373,A1192,'Detalle contratos'!$P$5:$P$2373)</x:f>
        <x:v>20000000</x:v>
      </x:c>
      <x:c r="G1192" s="65" t="str">
        <x:v>Secretaría de Gobierno</x:v>
      </x:c>
      <x:c r="H1192" s="66" t="str">
        <x:f>IF(E1192&gt;1,"Sí","No")</x:f>
        <x:v>No</x:v>
      </x:c>
    </x:row>
    <x:row r="1193" ht="34" customHeight="1">
      <x:c r="A1193" s="64" t="n">
        <x:v>1061756820</x:v>
      </x:c>
      <x:c r="B1193" s="65" t="str">
        <x:v>Aleyda Maritza Hernandez Huaca</x:v>
      </x:c>
      <x:c r="C1193" s="66" t="str">
        <x:v>Cédula de Ciudadanía</x:v>
      </x:c>
      <x:c r="D1193" s="66" t="str">
        <x:v>Persona natural</x:v>
      </x:c>
      <x:c r="E1193" s="67" t="n">
        <x:f>COUNTIF('Detalle contratos'!$X$5:$X$2373,A1193)</x:f>
        <x:v>1</x:v>
      </x:c>
      <x:c r="F1193" s="68" t="n">
        <x:f>SUMIF('Detalle contratos'!$X$5:$X$2373,A1193,'Detalle contratos'!$P$5:$P$2373)</x:f>
        <x:v>20000000</x:v>
      </x:c>
      <x:c r="G1193" s="65" t="str">
        <x:v>Secretaría de Salud</x:v>
      </x:c>
      <x:c r="H1193" s="66" t="str">
        <x:f>IF(E1193&gt;1,"Sí","No")</x:f>
        <x:v>No</x:v>
      </x:c>
    </x:row>
    <x:row r="1194" ht="34" customHeight="1">
      <x:c r="A1194" s="64" t="n">
        <x:v>1061780896</x:v>
      </x:c>
      <x:c r="B1194" s="65" t="str">
        <x:v>Alison Julieth Zuñiga Ruiz</x:v>
      </x:c>
      <x:c r="C1194" s="66" t="str">
        <x:v>Cédula de Ciudadanía</x:v>
      </x:c>
      <x:c r="D1194" s="66" t="str">
        <x:v>Persona natural</x:v>
      </x:c>
      <x:c r="E1194" s="67" t="n">
        <x:f>COUNTIF('Detalle contratos'!$X$5:$X$2373,A1194)</x:f>
        <x:v>1</x:v>
      </x:c>
      <x:c r="F1194" s="68" t="n">
        <x:f>SUMIF('Detalle contratos'!$X$5:$X$2373,A1194,'Detalle contratos'!$P$5:$P$2373)</x:f>
        <x:v>20000000</x:v>
      </x:c>
      <x:c r="G1194" s="65" t="str">
        <x:v>Secretaría de Salud</x:v>
      </x:c>
      <x:c r="H1194" s="66" t="str">
        <x:f>IF(E1194&gt;1,"Sí","No")</x:f>
        <x:v>No</x:v>
      </x:c>
    </x:row>
    <x:row r="1195" ht="34" customHeight="1">
      <x:c r="A1195" s="64" t="n">
        <x:v>1061804541</x:v>
      </x:c>
      <x:c r="B1195" s="65" t="str">
        <x:v>Angela Maria Yasno Galindez</x:v>
      </x:c>
      <x:c r="C1195" s="66" t="str">
        <x:v>Cédula de Ciudadanía</x:v>
      </x:c>
      <x:c r="D1195" s="66" t="str">
        <x:v>Persona natural</x:v>
      </x:c>
      <x:c r="E1195" s="67" t="n">
        <x:f>COUNTIF('Detalle contratos'!$X$5:$X$2373,A1195)</x:f>
        <x:v>1</x:v>
      </x:c>
      <x:c r="F1195" s="68" t="n">
        <x:f>SUMIF('Detalle contratos'!$X$5:$X$2373,A1195,'Detalle contratos'!$P$5:$P$2373)</x:f>
        <x:v>20000000</x:v>
      </x:c>
      <x:c r="G1195" s="65" t="str">
        <x:v>Secretaría de Salud</x:v>
      </x:c>
      <x:c r="H1195" s="66" t="str">
        <x:f>IF(E1195&gt;1,"Sí","No")</x:f>
        <x:v>No</x:v>
      </x:c>
    </x:row>
    <x:row r="1196" ht="34" customHeight="1">
      <x:c r="A1196" s="64" t="n">
        <x:v>1002957562</x:v>
      </x:c>
      <x:c r="B1196" s="65" t="str">
        <x:v>Angela María Campo Solano</x:v>
      </x:c>
      <x:c r="C1196" s="66" t="str">
        <x:v>Cédula de Ciudadanía</x:v>
      </x:c>
      <x:c r="D1196" s="66" t="str">
        <x:v>Persona natural</x:v>
      </x:c>
      <x:c r="E1196" s="67" t="n">
        <x:f>COUNTIF('Detalle contratos'!$X$5:$X$2373,A1196)</x:f>
        <x:v>1</x:v>
      </x:c>
      <x:c r="F1196" s="68" t="n">
        <x:f>SUMIF('Detalle contratos'!$X$5:$X$2373,A1196,'Detalle contratos'!$P$5:$P$2373)</x:f>
        <x:v>20000000</x:v>
      </x:c>
      <x:c r="G1196" s="65" t="str">
        <x:v>Secretaría de Salud</x:v>
      </x:c>
      <x:c r="H1196" s="66" t="str">
        <x:f>IF(E1196&gt;1,"Sí","No")</x:f>
        <x:v>No</x:v>
      </x:c>
    </x:row>
    <x:row r="1197" ht="34" customHeight="1">
      <x:c r="A1197" s="64" t="n">
        <x:v>1061802244</x:v>
      </x:c>
      <x:c r="B1197" s="65" t="str">
        <x:v>Angela marcela jimenez montero</x:v>
      </x:c>
      <x:c r="C1197" s="66" t="str">
        <x:v>Cédula de Ciudadanía</x:v>
      </x:c>
      <x:c r="D1197" s="66" t="str">
        <x:v>Persona natural</x:v>
      </x:c>
      <x:c r="E1197" s="67" t="n">
        <x:f>COUNTIF('Detalle contratos'!$X$5:$X$2373,A1197)</x:f>
        <x:v>1</x:v>
      </x:c>
      <x:c r="F1197" s="68" t="n">
        <x:f>SUMIF('Detalle contratos'!$X$5:$X$2373,A1197,'Detalle contratos'!$P$5:$P$2373)</x:f>
        <x:v>20000000</x:v>
      </x:c>
      <x:c r="G1197" s="65" t="str">
        <x:v>Secretaría de Salud</x:v>
      </x:c>
      <x:c r="H1197" s="66" t="str">
        <x:f>IF(E1197&gt;1,"Sí","No")</x:f>
        <x:v>No</x:v>
      </x:c>
    </x:row>
    <x:row r="1198" ht="34" customHeight="1">
      <x:c r="A1198" s="64" t="n">
        <x:v>1061820992</x:v>
      </x:c>
      <x:c r="B1198" s="65" t="str">
        <x:v>Anny Giselle Ñañez Navarro</x:v>
      </x:c>
      <x:c r="C1198" s="66" t="str">
        <x:v>Cédula de Ciudadanía</x:v>
      </x:c>
      <x:c r="D1198" s="66" t="str">
        <x:v>Persona natural</x:v>
      </x:c>
      <x:c r="E1198" s="67" t="n">
        <x:f>COUNTIF('Detalle contratos'!$X$5:$X$2373,A1198)</x:f>
        <x:v>1</x:v>
      </x:c>
      <x:c r="F1198" s="68" t="n">
        <x:f>SUMIF('Detalle contratos'!$X$5:$X$2373,A1198,'Detalle contratos'!$P$5:$P$2373)</x:f>
        <x:v>20000000</x:v>
      </x:c>
      <x:c r="G1198" s="65" t="str">
        <x:v>Secretaría de Gobierno</x:v>
      </x:c>
      <x:c r="H1198" s="66" t="str">
        <x:f>IF(E1198&gt;1,"Sí","No")</x:f>
        <x:v>No</x:v>
      </x:c>
    </x:row>
    <x:row r="1199" ht="34" customHeight="1">
      <x:c r="A1199" s="64" t="n">
        <x:v>76318519</x:v>
      </x:c>
      <x:c r="B1199" s="65" t="str">
        <x:v>CARLOS ALBERTO JOSE MEJIA ORTIZ</x:v>
      </x:c>
      <x:c r="C1199" s="66" t="str">
        <x:v>Cédula de Ciudadanía</x:v>
      </x:c>
      <x:c r="D1199" s="66" t="str">
        <x:v>Persona natural</x:v>
      </x:c>
      <x:c r="E1199" s="67" t="n">
        <x:f>COUNTIF('Detalle contratos'!$X$5:$X$2373,A1199)</x:f>
        <x:v>1</x:v>
      </x:c>
      <x:c r="F1199" s="68" t="n">
        <x:f>SUMIF('Detalle contratos'!$X$5:$X$2373,A1199,'Detalle contratos'!$P$5:$P$2373)</x:f>
        <x:v>20000000</x:v>
      </x:c>
      <x:c r="G1199" s="65" t="str">
        <x:v>Secretaría de Gobierno</x:v>
      </x:c>
      <x:c r="H1199" s="66" t="str">
        <x:f>IF(E1199&gt;1,"Sí","No")</x:f>
        <x:v>No</x:v>
      </x:c>
    </x:row>
    <x:row r="1200" ht="34" customHeight="1">
      <x:c r="A1200" s="64" t="n">
        <x:v>4617599</x:v>
      </x:c>
      <x:c r="B1200" s="65" t="str">
        <x:v>CARLOS HUMBERTO CHILITO ARCOS</x:v>
      </x:c>
      <x:c r="C1200" s="66" t="str">
        <x:v>Cédula de Ciudadanía</x:v>
      </x:c>
      <x:c r="D1200" s="66" t="str">
        <x:v>Persona natural</x:v>
      </x:c>
      <x:c r="E1200" s="67" t="n">
        <x:f>COUNTIF('Detalle contratos'!$X$5:$X$2373,A1200)</x:f>
        <x:v>1</x:v>
      </x:c>
      <x:c r="F1200" s="68" t="n">
        <x:f>SUMIF('Detalle contratos'!$X$5:$X$2373,A1200,'Detalle contratos'!$P$5:$P$2373)</x:f>
        <x:v>20000000</x:v>
      </x:c>
      <x:c r="G1200" s="65" t="str">
        <x:v>Secretaría de Salud</x:v>
      </x:c>
      <x:c r="H1200" s="66" t="str">
        <x:f>IF(E1200&gt;1,"Sí","No")</x:f>
        <x:v>No</x:v>
      </x:c>
    </x:row>
    <x:row r="1201" ht="34" customHeight="1">
      <x:c r="A1201" s="64" t="n">
        <x:v>1061805369</x:v>
      </x:c>
      <x:c r="B1201" s="65" t="str">
        <x:v>CARLOS MANUEL OSORIO MANZANO</x:v>
      </x:c>
      <x:c r="C1201" s="66" t="str">
        <x:v>Cédula de Ciudadanía</x:v>
      </x:c>
      <x:c r="D1201" s="66" t="str">
        <x:v>Persona natural</x:v>
      </x:c>
      <x:c r="E1201" s="67" t="n">
        <x:f>COUNTIF('Detalle contratos'!$X$5:$X$2373,A1201)</x:f>
        <x:v>1</x:v>
      </x:c>
      <x:c r="F1201" s="68" t="n">
        <x:f>SUMIF('Detalle contratos'!$X$5:$X$2373,A1201,'Detalle contratos'!$P$5:$P$2373)</x:f>
        <x:v>20000000</x:v>
      </x:c>
      <x:c r="G1201" s="65" t="str">
        <x:v>Secretaría de Salud</x:v>
      </x:c>
      <x:c r="H1201" s="66" t="str">
        <x:f>IF(E1201&gt;1,"Sí","No")</x:f>
        <x:v>No</x:v>
      </x:c>
    </x:row>
    <x:row r="1202" ht="34" customHeight="1">
      <x:c r="A1202" s="64" t="n">
        <x:v>1061769489</x:v>
      </x:c>
      <x:c r="B1202" s="65" t="str">
        <x:v>CARLOS MANUEL ZUÑIGA HURTADO</x:v>
      </x:c>
      <x:c r="C1202" s="66" t="str">
        <x:v>Cédula de Ciudadanía</x:v>
      </x:c>
      <x:c r="D1202" s="66" t="str">
        <x:v>Persona natural</x:v>
      </x:c>
      <x:c r="E1202" s="67" t="n">
        <x:f>COUNTIF('Detalle contratos'!$X$5:$X$2373,A1202)</x:f>
        <x:v>1</x:v>
      </x:c>
      <x:c r="F1202" s="68" t="n">
        <x:f>SUMIF('Detalle contratos'!$X$5:$X$2373,A1202,'Detalle contratos'!$P$5:$P$2373)</x:f>
        <x:v>20000000</x:v>
      </x:c>
      <x:c r="G1202" s="65" t="str">
        <x:v>Secretaría de Gobierno</x:v>
      </x:c>
      <x:c r="H1202" s="66" t="str">
        <x:f>IF(E1202&gt;1,"Sí","No")</x:f>
        <x:v>No</x:v>
      </x:c>
    </x:row>
    <x:row r="1203" ht="34" customHeight="1">
      <x:c r="A1203" s="64" t="n">
        <x:v>1061769415</x:v>
      </x:c>
      <x:c r="B1203" s="65" t="str">
        <x:v>CAROL ESTEFANY SALAZAR</x:v>
      </x:c>
      <x:c r="C1203" s="66" t="str">
        <x:v>Cédula de Ciudadanía</x:v>
      </x:c>
      <x:c r="D1203" s="66" t="str">
        <x:v>Persona natural</x:v>
      </x:c>
      <x:c r="E1203" s="67" t="n">
        <x:f>COUNTIF('Detalle contratos'!$X$5:$X$2373,A1203)</x:f>
        <x:v>1</x:v>
      </x:c>
      <x:c r="F1203" s="68" t="n">
        <x:f>SUMIF('Detalle contratos'!$X$5:$X$2373,A1203,'Detalle contratos'!$P$5:$P$2373)</x:f>
        <x:v>20000000</x:v>
      </x:c>
      <x:c r="G1203" s="65" t="str">
        <x:v>Secretaría de Gobierno</x:v>
      </x:c>
      <x:c r="H1203" s="66" t="str">
        <x:f>IF(E1203&gt;1,"Sí","No")</x:f>
        <x:v>No</x:v>
      </x:c>
    </x:row>
    <x:row r="1204" ht="34" customHeight="1">
      <x:c r="A1204" s="64" t="n">
        <x:v>25277597</x:v>
      </x:c>
      <x:c r="B1204" s="65" t="str">
        <x:v>CAROLILORENA ARBOLEDA ERAZO</x:v>
      </x:c>
      <x:c r="C1204" s="66" t="str">
        <x:v>Cédula de Ciudadanía</x:v>
      </x:c>
      <x:c r="D1204" s="66" t="str">
        <x:v>Persona natural</x:v>
      </x:c>
      <x:c r="E1204" s="67" t="n">
        <x:f>COUNTIF('Detalle contratos'!$X$5:$X$2373,A1204)</x:f>
        <x:v>1</x:v>
      </x:c>
      <x:c r="F1204" s="68" t="n">
        <x:f>SUMIF('Detalle contratos'!$X$5:$X$2373,A1204,'Detalle contratos'!$P$5:$P$2373)</x:f>
        <x:v>20000000</x:v>
      </x:c>
      <x:c r="G1204" s="65" t="str">
        <x:v>Secretaría de Salud</x:v>
      </x:c>
      <x:c r="H1204" s="66" t="str">
        <x:f>IF(E1204&gt;1,"Sí","No")</x:f>
        <x:v>No</x:v>
      </x:c>
    </x:row>
    <x:row r="1205" ht="34" customHeight="1">
      <x:c r="A1205" s="64" t="n">
        <x:v>1061730545</x:v>
      </x:c>
      <x:c r="B1205" s="65" t="str">
        <x:v>CHRISTIAN CAMILO LOPEZ RAMIREZ</x:v>
      </x:c>
      <x:c r="C1205" s="66" t="str">
        <x:v>Cédula de Ciudadanía</x:v>
      </x:c>
      <x:c r="D1205" s="66" t="str">
        <x:v>Persona natural</x:v>
      </x:c>
      <x:c r="E1205" s="67" t="n">
        <x:f>COUNTIF('Detalle contratos'!$X$5:$X$2373,A1205)</x:f>
        <x:v>1</x:v>
      </x:c>
      <x:c r="F1205" s="68" t="n">
        <x:f>SUMIF('Detalle contratos'!$X$5:$X$2373,A1205,'Detalle contratos'!$P$5:$P$2373)</x:f>
        <x:v>20000000</x:v>
      </x:c>
      <x:c r="G1205" s="65" t="str">
        <x:v>Secretaría de Salud</x:v>
      </x:c>
      <x:c r="H1205" s="66" t="str">
        <x:f>IF(E1205&gt;1,"Sí","No")</x:f>
        <x:v>No</x:v>
      </x:c>
    </x:row>
    <x:row r="1206" ht="34" customHeight="1">
      <x:c r="A1206" s="64" t="n">
        <x:v>1060988558</x:v>
      </x:c>
      <x:c r="B1206" s="65" t="str">
        <x:v>CLAUDIA JESENIA ORDOÑEZ ORDOÑEZ</x:v>
      </x:c>
      <x:c r="C1206" s="66" t="str">
        <x:v>Cédula de Ciudadanía</x:v>
      </x:c>
      <x:c r="D1206" s="66" t="str">
        <x:v>Persona natural</x:v>
      </x:c>
      <x:c r="E1206" s="67" t="n">
        <x:f>COUNTIF('Detalle contratos'!$X$5:$X$2373,A1206)</x:f>
        <x:v>1</x:v>
      </x:c>
      <x:c r="F1206" s="68" t="n">
        <x:f>SUMIF('Detalle contratos'!$X$5:$X$2373,A1206,'Detalle contratos'!$P$5:$P$2373)</x:f>
        <x:v>20000000</x:v>
      </x:c>
      <x:c r="G1206" s="65" t="str">
        <x:v>Secretaría de Desarrollo Agroambiental y de Fomento Económico</x:v>
      </x:c>
      <x:c r="H1206" s="66" t="str">
        <x:f>IF(E1206&gt;1,"Sí","No")</x:f>
        <x:v>No</x:v>
      </x:c>
    </x:row>
    <x:row r="1207" ht="34" customHeight="1">
      <x:c r="A1207" s="64" t="n">
        <x:v>1061749891</x:v>
      </x:c>
      <x:c r="B1207" s="65" t="str">
        <x:v>Cristhian David</x:v>
      </x:c>
      <x:c r="C1207" s="66" t="str">
        <x:v>Cédula de Ciudadanía</x:v>
      </x:c>
      <x:c r="D1207" s="66" t="str">
        <x:v>Persona natural</x:v>
      </x:c>
      <x:c r="E1207" s="67" t="n">
        <x:f>COUNTIF('Detalle contratos'!$X$5:$X$2373,A1207)</x:f>
        <x:v>1</x:v>
      </x:c>
      <x:c r="F1207" s="68" t="n">
        <x:f>SUMIF('Detalle contratos'!$X$5:$X$2373,A1207,'Detalle contratos'!$P$5:$P$2373)</x:f>
        <x:v>20000000</x:v>
      </x:c>
      <x:c r="G1207" s="65" t="str">
        <x:v>Secretaría de Salud</x:v>
      </x:c>
      <x:c r="H1207" s="66" t="str">
        <x:f>IF(E1207&gt;1,"Sí","No")</x:f>
        <x:v>No</x:v>
      </x:c>
    </x:row>
    <x:row r="1208" ht="34" customHeight="1">
      <x:c r="A1208" s="64" t="n">
        <x:v>1061747237</x:v>
      </x:c>
      <x:c r="B1208" s="65" t="str">
        <x:v>Cristian Andres Palechor Hoyos</x:v>
      </x:c>
      <x:c r="C1208" s="66" t="str">
        <x:v>Cédula de Ciudadanía</x:v>
      </x:c>
      <x:c r="D1208" s="66" t="str">
        <x:v>Persona natural</x:v>
      </x:c>
      <x:c r="E1208" s="67" t="n">
        <x:f>COUNTIF('Detalle contratos'!$X$5:$X$2373,A1208)</x:f>
        <x:v>1</x:v>
      </x:c>
      <x:c r="F1208" s="68" t="n">
        <x:f>SUMIF('Detalle contratos'!$X$5:$X$2373,A1208,'Detalle contratos'!$P$5:$P$2373)</x:f>
        <x:v>20000000</x:v>
      </x:c>
      <x:c r="G1208" s="65" t="str">
        <x:v>Secretaría de Salud</x:v>
      </x:c>
      <x:c r="H1208" s="66" t="str">
        <x:f>IF(E1208&gt;1,"Sí","No")</x:f>
        <x:v>No</x:v>
      </x:c>
    </x:row>
    <x:row r="1209" ht="34" customHeight="1">
      <x:c r="A1209" s="64" t="n">
        <x:v>1061739822</x:v>
      </x:c>
      <x:c r="B1209" s="65" t="str">
        <x:v>Cristian Javier Moreno Erazo</x:v>
      </x:c>
      <x:c r="C1209" s="66" t="str">
        <x:v>Cédula de Ciudadanía</x:v>
      </x:c>
      <x:c r="D1209" s="66" t="str">
        <x:v>Persona natural</x:v>
      </x:c>
      <x:c r="E1209" s="67" t="n">
        <x:f>COUNTIF('Detalle contratos'!$X$5:$X$2373,A1209)</x:f>
        <x:v>1</x:v>
      </x:c>
      <x:c r="F1209" s="68" t="n">
        <x:f>SUMIF('Detalle contratos'!$X$5:$X$2373,A1209,'Detalle contratos'!$P$5:$P$2373)</x:f>
        <x:v>20000000</x:v>
      </x:c>
      <x:c r="G1209" s="65" t="str">
        <x:v>Secretaría de Gobierno</x:v>
      </x:c>
      <x:c r="H1209" s="66" t="str">
        <x:f>IF(E1209&gt;1,"Sí","No")</x:f>
        <x:v>No</x:v>
      </x:c>
    </x:row>
    <x:row r="1210" ht="34" customHeight="1">
      <x:c r="A1210" s="64" t="n">
        <x:v>1061766205</x:v>
      </x:c>
      <x:c r="B1210" s="65" t="str">
        <x:v>DANIELA CATHERINE ANACONA</x:v>
      </x:c>
      <x:c r="C1210" s="66" t="str">
        <x:v>Cédula de Ciudadanía</x:v>
      </x:c>
      <x:c r="D1210" s="66" t="str">
        <x:v>Persona natural</x:v>
      </x:c>
      <x:c r="E1210" s="67" t="n">
        <x:f>COUNTIF('Detalle contratos'!$X$5:$X$2373,A1210)</x:f>
        <x:v>1</x:v>
      </x:c>
      <x:c r="F1210" s="68" t="n">
        <x:f>SUMIF('Detalle contratos'!$X$5:$X$2373,A1210,'Detalle contratos'!$P$5:$P$2373)</x:f>
        <x:v>20000000</x:v>
      </x:c>
      <x:c r="G1210" s="65" t="str">
        <x:v>Secretaría de Salud</x:v>
      </x:c>
      <x:c r="H1210" s="66" t="str">
        <x:f>IF(E1210&gt;1,"Sí","No")</x:f>
        <x:v>No</x:v>
      </x:c>
    </x:row>
    <x:row r="1211" ht="34" customHeight="1">
      <x:c r="A1211" s="64" t="n">
        <x:v>1061809847</x:v>
      </x:c>
      <x:c r="B1211" s="65" t="str">
        <x:v>DANIELA NARANJO GUTIERREZ</x:v>
      </x:c>
      <x:c r="C1211" s="66" t="str">
        <x:v>Cédula de Ciudadanía</x:v>
      </x:c>
      <x:c r="D1211" s="66" t="str">
        <x:v>Persona natural</x:v>
      </x:c>
      <x:c r="E1211" s="67" t="n">
        <x:f>COUNTIF('Detalle contratos'!$X$5:$X$2373,A1211)</x:f>
        <x:v>1</x:v>
      </x:c>
      <x:c r="F1211" s="68" t="n">
        <x:f>SUMIF('Detalle contratos'!$X$5:$X$2373,A1211,'Detalle contratos'!$P$5:$P$2373)</x:f>
        <x:v>20000000</x:v>
      </x:c>
      <x:c r="G1211" s="65" t="str">
        <x:v>Secretaría de Salud</x:v>
      </x:c>
      <x:c r="H1211" s="66" t="str">
        <x:f>IF(E1211&gt;1,"Sí","No")</x:f>
        <x:v>No</x:v>
      </x:c>
    </x:row>
    <x:row r="1212" ht="34" customHeight="1">
      <x:c r="A1212" s="64" t="n">
        <x:v>1061810630</x:v>
      </x:c>
      <x:c r="B1212" s="65" t="str">
        <x:v>DAVID ALEJANDRO BAUTISTA SARRIA</x:v>
      </x:c>
      <x:c r="C1212" s="66" t="str">
        <x:v>Cédula de Ciudadanía</x:v>
      </x:c>
      <x:c r="D1212" s="66" t="str">
        <x:v>Persona natural</x:v>
      </x:c>
      <x:c r="E1212" s="67" t="n">
        <x:f>COUNTIF('Detalle contratos'!$X$5:$X$2373,A1212)</x:f>
        <x:v>1</x:v>
      </x:c>
      <x:c r="F1212" s="68" t="n">
        <x:f>SUMIF('Detalle contratos'!$X$5:$X$2373,A1212,'Detalle contratos'!$P$5:$P$2373)</x:f>
        <x:v>20000000</x:v>
      </x:c>
      <x:c r="G1212" s="65" t="str">
        <x:v>Secretaría de Gobierno</x:v>
      </x:c>
      <x:c r="H1212" s="66" t="str">
        <x:f>IF(E1212&gt;1,"Sí","No")</x:f>
        <x:v>No</x:v>
      </x:c>
    </x:row>
    <x:row r="1213" ht="34" customHeight="1">
      <x:c r="A1213" s="64" t="n">
        <x:v>1085333133</x:v>
      </x:c>
      <x:c r="B1213" s="65" t="str">
        <x:v>DAVID ESTABAN MOSQUERA BETANCOURT</x:v>
      </x:c>
      <x:c r="C1213" s="66" t="str">
        <x:v>Cédula de Ciudadanía</x:v>
      </x:c>
      <x:c r="D1213" s="66" t="str">
        <x:v>Persona natural</x:v>
      </x:c>
      <x:c r="E1213" s="67" t="n">
        <x:f>COUNTIF('Detalle contratos'!$X$5:$X$2373,A1213)</x:f>
        <x:v>1</x:v>
      </x:c>
      <x:c r="F1213" s="68" t="n">
        <x:f>SUMIF('Detalle contratos'!$X$5:$X$2373,A1213,'Detalle contratos'!$P$5:$P$2373)</x:f>
        <x:v>20000000</x:v>
      </x:c>
      <x:c r="G1213" s="65" t="str">
        <x:v>Secretaría de Salud</x:v>
      </x:c>
      <x:c r="H1213" s="66" t="str">
        <x:f>IF(E1213&gt;1,"Sí","No")</x:f>
        <x:v>No</x:v>
      </x:c>
    </x:row>
    <x:row r="1214" ht="34" customHeight="1">
      <x:c r="A1214" s="64" t="n">
        <x:v>1002964917</x:v>
      </x:c>
      <x:c r="B1214" s="65" t="str">
        <x:v>DAVID SANTIAGO BELTRAN LOPEZ</x:v>
      </x:c>
      <x:c r="C1214" s="66" t="str">
        <x:v>Cédula de Ciudadanía</x:v>
      </x:c>
      <x:c r="D1214" s="66" t="str">
        <x:v>Persona natural</x:v>
      </x:c>
      <x:c r="E1214" s="67" t="n">
        <x:f>COUNTIF('Detalle contratos'!$X$5:$X$2373,A1214)</x:f>
        <x:v>1</x:v>
      </x:c>
      <x:c r="F1214" s="68" t="n">
        <x:f>SUMIF('Detalle contratos'!$X$5:$X$2373,A1214,'Detalle contratos'!$P$5:$P$2373)</x:f>
        <x:v>20000000</x:v>
      </x:c>
      <x:c r="G1214" s="65" t="str">
        <x:v>Secretaría de Educación</x:v>
      </x:c>
      <x:c r="H1214" s="66" t="str">
        <x:f>IF(E1214&gt;1,"Sí","No")</x:f>
        <x:v>No</x:v>
      </x:c>
    </x:row>
    <x:row r="1215" ht="34" customHeight="1">
      <x:c r="A1215" s="64" t="n">
        <x:v>34557615</x:v>
      </x:c>
      <x:c r="B1215" s="65" t="str">
        <x:v>DEISY LORENA PEÑA VELASCO</x:v>
      </x:c>
      <x:c r="C1215" s="66" t="str">
        <x:v>Cédula de Ciudadanía</x:v>
      </x:c>
      <x:c r="D1215" s="66" t="str">
        <x:v>Persona natural</x:v>
      </x:c>
      <x:c r="E1215" s="67" t="n">
        <x:f>COUNTIF('Detalle contratos'!$X$5:$X$2373,A1215)</x:f>
        <x:v>1</x:v>
      </x:c>
      <x:c r="F1215" s="68" t="n">
        <x:f>SUMIF('Detalle contratos'!$X$5:$X$2373,A1215,'Detalle contratos'!$P$5:$P$2373)</x:f>
        <x:v>20000000</x:v>
      </x:c>
      <x:c r="G1215" s="65" t="str">
        <x:v>Secretaría de Salud</x:v>
      </x:c>
      <x:c r="H1215" s="66" t="str">
        <x:f>IF(E1215&gt;1,"Sí","No")</x:f>
        <x:v>No</x:v>
      </x:c>
    </x:row>
    <x:row r="1216" ht="34" customHeight="1">
      <x:c r="A1216" s="64" t="n">
        <x:v>1061775396</x:v>
      </x:c>
      <x:c r="B1216" s="65" t="str">
        <x:v>DERLY YULIANA CARDOZO GOMEZ</x:v>
      </x:c>
      <x:c r="C1216" s="66" t="str">
        <x:v>Cédula de Ciudadanía</x:v>
      </x:c>
      <x:c r="D1216" s="66" t="str">
        <x:v>Persona natural</x:v>
      </x:c>
      <x:c r="E1216" s="67" t="n">
        <x:f>COUNTIF('Detalle contratos'!$X$5:$X$2373,A1216)</x:f>
        <x:v>1</x:v>
      </x:c>
      <x:c r="F1216" s="68" t="n">
        <x:f>SUMIF('Detalle contratos'!$X$5:$X$2373,A1216,'Detalle contratos'!$P$5:$P$2373)</x:f>
        <x:v>20000000</x:v>
      </x:c>
      <x:c r="G1216" s="65" t="str">
        <x:v>Secretaría de Tránsito y Transporte</x:v>
      </x:c>
      <x:c r="H1216" s="66" t="str">
        <x:f>IF(E1216&gt;1,"Sí","No")</x:f>
        <x:v>No</x:v>
      </x:c>
    </x:row>
    <x:row r="1217" ht="34" customHeight="1">
      <x:c r="A1217" s="64" t="n">
        <x:v>34330566</x:v>
      </x:c>
      <x:c r="B1217" s="65" t="str">
        <x:v>DIANA ALMARIO</x:v>
      </x:c>
      <x:c r="C1217" s="66" t="str">
        <x:v>Cédula de Ciudadanía</x:v>
      </x:c>
      <x:c r="D1217" s="66" t="str">
        <x:v>Persona natural</x:v>
      </x:c>
      <x:c r="E1217" s="67" t="n">
        <x:f>COUNTIF('Detalle contratos'!$X$5:$X$2373,A1217)</x:f>
        <x:v>1</x:v>
      </x:c>
      <x:c r="F1217" s="68" t="n">
        <x:f>SUMIF('Detalle contratos'!$X$5:$X$2373,A1217,'Detalle contratos'!$P$5:$P$2373)</x:f>
        <x:v>20000000</x:v>
      </x:c>
      <x:c r="G1217" s="65" t="str">
        <x:v>Secretaría de Salud</x:v>
      </x:c>
      <x:c r="H1217" s="66" t="str">
        <x:f>IF(E1217&gt;1,"Sí","No")</x:f>
        <x:v>No</x:v>
      </x:c>
    </x:row>
    <x:row r="1218" ht="34" customHeight="1">
      <x:c r="A1218" s="64" t="n">
        <x:v>1061752272</x:v>
      </x:c>
      <x:c r="B1218" s="65" t="str">
        <x:v>DIANA CAROLINA GUAR CASTILLO</x:v>
      </x:c>
      <x:c r="C1218" s="66" t="str">
        <x:v>Cédula de Ciudadanía</x:v>
      </x:c>
      <x:c r="D1218" s="66" t="str">
        <x:v>Persona natural</x:v>
      </x:c>
      <x:c r="E1218" s="67" t="n">
        <x:f>COUNTIF('Detalle contratos'!$X$5:$X$2373,A1218)</x:f>
        <x:v>1</x:v>
      </x:c>
      <x:c r="F1218" s="68" t="n">
        <x:f>SUMIF('Detalle contratos'!$X$5:$X$2373,A1218,'Detalle contratos'!$P$5:$P$2373)</x:f>
        <x:v>20000000</x:v>
      </x:c>
      <x:c r="G1218" s="65" t="str">
        <x:v>Secretaría de Salud</x:v>
      </x:c>
      <x:c r="H1218" s="66" t="str">
        <x:f>IF(E1218&gt;1,"Sí","No")</x:f>
        <x:v>No</x:v>
      </x:c>
    </x:row>
    <x:row r="1219" ht="34" customHeight="1">
      <x:c r="A1219" s="64" t="n">
        <x:v>1061720427</x:v>
      </x:c>
      <x:c r="B1219" s="65" t="str">
        <x:v>DIANA CATALINA ASTAIZA GUEVARA</x:v>
      </x:c>
      <x:c r="C1219" s="66" t="str">
        <x:v>Cédula de Ciudadanía</x:v>
      </x:c>
      <x:c r="D1219" s="66" t="str">
        <x:v>Persona natural</x:v>
      </x:c>
      <x:c r="E1219" s="67" t="n">
        <x:f>COUNTIF('Detalle contratos'!$X$5:$X$2373,A1219)</x:f>
        <x:v>1</x:v>
      </x:c>
      <x:c r="F1219" s="68" t="n">
        <x:f>SUMIF('Detalle contratos'!$X$5:$X$2373,A1219,'Detalle contratos'!$P$5:$P$2373)</x:f>
        <x:v>20000000</x:v>
      </x:c>
      <x:c r="G1219" s="65" t="str">
        <x:v>Secretaría de Gobierno</x:v>
      </x:c>
      <x:c r="H1219" s="66" t="str">
        <x:f>IF(E1219&gt;1,"Sí","No")</x:f>
        <x:v>No</x:v>
      </x:c>
    </x:row>
    <x:row r="1220" ht="34" customHeight="1">
      <x:c r="A1220" s="64" t="n">
        <x:v>37547011</x:v>
      </x:c>
      <x:c r="B1220" s="65" t="str">
        <x:v>DIANA MARCELA VILLEGAS VARGAS</x:v>
      </x:c>
      <x:c r="C1220" s="66" t="str">
        <x:v>Cédula de Ciudadanía</x:v>
      </x:c>
      <x:c r="D1220" s="66" t="str">
        <x:v>Persona natural</x:v>
      </x:c>
      <x:c r="E1220" s="67" t="n">
        <x:f>COUNTIF('Detalle contratos'!$X$5:$X$2373,A1220)</x:f>
        <x:v>1</x:v>
      </x:c>
      <x:c r="F1220" s="68" t="n">
        <x:f>SUMIF('Detalle contratos'!$X$5:$X$2373,A1220,'Detalle contratos'!$P$5:$P$2373)</x:f>
        <x:v>20000000</x:v>
      </x:c>
      <x:c r="G1220" s="65" t="str">
        <x:v>Secretaría de Gobierno</x:v>
      </x:c>
      <x:c r="H1220" s="66" t="str">
        <x:f>IF(E1220&gt;1,"Sí","No")</x:f>
        <x:v>No</x:v>
      </x:c>
    </x:row>
    <x:row r="1221" ht="34" customHeight="1">
      <x:c r="A1221" s="64" t="n">
        <x:v>1061802063</x:v>
      </x:c>
      <x:c r="B1221" s="65" t="str">
        <x:v>DIANA PATRICIA PACHECO RECALDE</x:v>
      </x:c>
      <x:c r="C1221" s="66" t="str">
        <x:v>Cédula de Ciudadanía</x:v>
      </x:c>
      <x:c r="D1221" s="66" t="str">
        <x:v>Persona natural</x:v>
      </x:c>
      <x:c r="E1221" s="67" t="n">
        <x:f>COUNTIF('Detalle contratos'!$X$5:$X$2373,A1221)</x:f>
        <x:v>1</x:v>
      </x:c>
      <x:c r="F1221" s="68" t="n">
        <x:f>SUMIF('Detalle contratos'!$X$5:$X$2373,A1221,'Detalle contratos'!$P$5:$P$2373)</x:f>
        <x:v>20000000</x:v>
      </x:c>
      <x:c r="G1221" s="65" t="str">
        <x:v>Secretaría de Salud</x:v>
      </x:c>
      <x:c r="H1221" s="66" t="str">
        <x:f>IF(E1221&gt;1,"Sí","No")</x:f>
        <x:v>No</x:v>
      </x:c>
    </x:row>
    <x:row r="1222" ht="34" customHeight="1">
      <x:c r="A1222" s="64" t="n">
        <x:v>1061754481</x:v>
      </x:c>
      <x:c r="B1222" s="65" t="str">
        <x:v>DIANA STEPHANIA HURTADO JIMENEZ</x:v>
      </x:c>
      <x:c r="C1222" s="66" t="str">
        <x:v>Cédula de Ciudadanía</x:v>
      </x:c>
      <x:c r="D1222" s="66" t="str">
        <x:v>Persona natural</x:v>
      </x:c>
      <x:c r="E1222" s="67" t="n">
        <x:f>COUNTIF('Detalle contratos'!$X$5:$X$2373,A1222)</x:f>
        <x:v>1</x:v>
      </x:c>
      <x:c r="F1222" s="68" t="n">
        <x:f>SUMIF('Detalle contratos'!$X$5:$X$2373,A1222,'Detalle contratos'!$P$5:$P$2373)</x:f>
        <x:v>20000000</x:v>
      </x:c>
      <x:c r="G1222" s="65" t="str">
        <x:v>Secretaría de Salud</x:v>
      </x:c>
      <x:c r="H1222" s="66" t="str">
        <x:f>IF(E1222&gt;1,"Sí","No")</x:f>
        <x:v>No</x:v>
      </x:c>
    </x:row>
    <x:row r="1223" ht="34" customHeight="1">
      <x:c r="A1223" s="64" t="n">
        <x:v>1061740693</x:v>
      </x:c>
      <x:c r="B1223" s="65" t="str">
        <x:v>DIANA VANESA ASTAIZA ASTAIZA</x:v>
      </x:c>
      <x:c r="C1223" s="66" t="str">
        <x:v>Cédula de Ciudadanía</x:v>
      </x:c>
      <x:c r="D1223" s="66" t="str">
        <x:v>Persona natural</x:v>
      </x:c>
      <x:c r="E1223" s="67" t="n">
        <x:f>COUNTIF('Detalle contratos'!$X$5:$X$2373,A1223)</x:f>
        <x:v>1</x:v>
      </x:c>
      <x:c r="F1223" s="68" t="n">
        <x:f>SUMIF('Detalle contratos'!$X$5:$X$2373,A1223,'Detalle contratos'!$P$5:$P$2373)</x:f>
        <x:v>20000000</x:v>
      </x:c>
      <x:c r="G1223" s="65" t="str">
        <x:v>Secretaría de Salud</x:v>
      </x:c>
      <x:c r="H1223" s="66" t="str">
        <x:f>IF(E1223&gt;1,"Sí","No")</x:f>
        <x:v>No</x:v>
      </x:c>
    </x:row>
    <x:row r="1224" ht="34" customHeight="1">
      <x:c r="A1224" s="64" t="n">
        <x:v>1061730664</x:v>
      </x:c>
      <x:c r="B1224" s="65" t="str">
        <x:v>DIEGO CAMILO CAICEDO DELGADO</x:v>
      </x:c>
      <x:c r="C1224" s="66" t="str">
        <x:v>Cédula de Ciudadanía</x:v>
      </x:c>
      <x:c r="D1224" s="66" t="str">
        <x:v>Persona natural</x:v>
      </x:c>
      <x:c r="E1224" s="67" t="n">
        <x:f>COUNTIF('Detalle contratos'!$X$5:$X$2373,A1224)</x:f>
        <x:v>1</x:v>
      </x:c>
      <x:c r="F1224" s="68" t="n">
        <x:f>SUMIF('Detalle contratos'!$X$5:$X$2373,A1224,'Detalle contratos'!$P$5:$P$2373)</x:f>
        <x:v>20000000</x:v>
      </x:c>
      <x:c r="G1224" s="65" t="str">
        <x:v>Secretaría de Salud</x:v>
      </x:c>
      <x:c r="H1224" s="66" t="str">
        <x:f>IF(E1224&gt;1,"Sí","No")</x:f>
        <x:v>No</x:v>
      </x:c>
    </x:row>
    <x:row r="1225" ht="34" customHeight="1">
      <x:c r="A1225" s="64" t="n">
        <x:v>25276870</x:v>
      </x:c>
      <x:c r="B1225" s="65" t="str">
        <x:v>DIGNORY ESMERALDA GUTIERREZ FERNANDEZ</x:v>
      </x:c>
      <x:c r="C1225" s="66" t="str">
        <x:v>Cédula de Ciudadanía</x:v>
      </x:c>
      <x:c r="D1225" s="66" t="str">
        <x:v>Persona natural</x:v>
      </x:c>
      <x:c r="E1225" s="67" t="n">
        <x:f>COUNTIF('Detalle contratos'!$X$5:$X$2373,A1225)</x:f>
        <x:v>1</x:v>
      </x:c>
      <x:c r="F1225" s="68" t="n">
        <x:f>SUMIF('Detalle contratos'!$X$5:$X$2373,A1225,'Detalle contratos'!$P$5:$P$2373)</x:f>
        <x:v>20000000</x:v>
      </x:c>
      <x:c r="G1225" s="65" t="str">
        <x:v>Secretaría de Salud</x:v>
      </x:c>
      <x:c r="H1225" s="66" t="str">
        <x:f>IF(E1225&gt;1,"Sí","No")</x:f>
        <x:v>No</x:v>
      </x:c>
    </x:row>
    <x:row r="1226" ht="34" customHeight="1">
      <x:c r="A1226" s="64" t="n">
        <x:v>10298051</x:v>
      </x:c>
      <x:c r="B1226" s="65" t="str">
        <x:v>DONNY STIVEN VELASCO SOLIS</x:v>
      </x:c>
      <x:c r="C1226" s="66" t="str">
        <x:v>Cédula de Ciudadanía</x:v>
      </x:c>
      <x:c r="D1226" s="66" t="str">
        <x:v>Persona natural</x:v>
      </x:c>
      <x:c r="E1226" s="67" t="n">
        <x:f>COUNTIF('Detalle contratos'!$X$5:$X$2373,A1226)</x:f>
        <x:v>1</x:v>
      </x:c>
      <x:c r="F1226" s="68" t="n">
        <x:f>SUMIF('Detalle contratos'!$X$5:$X$2373,A1226,'Detalle contratos'!$P$5:$P$2373)</x:f>
        <x:v>20000000</x:v>
      </x:c>
      <x:c r="G1226" s="65" t="str">
        <x:v>Secretaría de Gobierno</x:v>
      </x:c>
      <x:c r="H1226" s="66" t="str">
        <x:f>IF(E1226&gt;1,"Sí","No")</x:f>
        <x:v>No</x:v>
      </x:c>
    </x:row>
    <x:row r="1227" ht="34" customHeight="1">
      <x:c r="A1227" s="64" t="n">
        <x:v>1061696914</x:v>
      </x:c>
      <x:c r="B1227" s="65" t="str">
        <x:v>DUMER GOMEZ</x:v>
      </x:c>
      <x:c r="C1227" s="66" t="str">
        <x:v>Cédula de Ciudadanía</x:v>
      </x:c>
      <x:c r="D1227" s="66" t="str">
        <x:v>Persona natural</x:v>
      </x:c>
      <x:c r="E1227" s="67" t="n">
        <x:f>COUNTIF('Detalle contratos'!$X$5:$X$2373,A1227)</x:f>
        <x:v>1</x:v>
      </x:c>
      <x:c r="F1227" s="68" t="n">
        <x:f>SUMIF('Detalle contratos'!$X$5:$X$2373,A1227,'Detalle contratos'!$P$5:$P$2373)</x:f>
        <x:v>20000000</x:v>
      </x:c>
      <x:c r="G1227" s="65" t="str">
        <x:v>Secretaría de Salud</x:v>
      </x:c>
      <x:c r="H1227" s="66" t="str">
        <x:f>IF(E1227&gt;1,"Sí","No")</x:f>
        <x:v>No</x:v>
      </x:c>
    </x:row>
    <x:row r="1228" ht="34" customHeight="1">
      <x:c r="A1228" s="64" t="n">
        <x:v>1061714191</x:v>
      </x:c>
      <x:c r="B1228" s="65" t="str">
        <x:v>Daniel Hernando Melendez Cortes</x:v>
      </x:c>
      <x:c r="C1228" s="66" t="str">
        <x:v>Cédula de Ciudadanía</x:v>
      </x:c>
      <x:c r="D1228" s="66" t="str">
        <x:v>Persona natural</x:v>
      </x:c>
      <x:c r="E1228" s="67" t="n">
        <x:f>COUNTIF('Detalle contratos'!$X$5:$X$2373,A1228)</x:f>
        <x:v>1</x:v>
      </x:c>
      <x:c r="F1228" s="68" t="n">
        <x:f>SUMIF('Detalle contratos'!$X$5:$X$2373,A1228,'Detalle contratos'!$P$5:$P$2373)</x:f>
        <x:v>20000000</x:v>
      </x:c>
      <x:c r="G1228" s="65" t="str">
        <x:v>Secretaría de Cultura y Turismo</x:v>
      </x:c>
      <x:c r="H1228" s="66" t="str">
        <x:f>IF(E1228&gt;1,"Sí","No")</x:f>
        <x:v>No</x:v>
      </x:c>
    </x:row>
    <x:row r="1229" ht="34" customHeight="1">
      <x:c r="A1229" s="64" t="n">
        <x:v>1061806938</x:v>
      </x:c>
      <x:c r="B1229" s="65" t="str">
        <x:v>Daniela</x:v>
      </x:c>
      <x:c r="C1229" s="66" t="str">
        <x:v>Cédula de Ciudadanía</x:v>
      </x:c>
      <x:c r="D1229" s="66" t="str">
        <x:v>Persona natural</x:v>
      </x:c>
      <x:c r="E1229" s="67" t="n">
        <x:f>COUNTIF('Detalle contratos'!$X$5:$X$2373,A1229)</x:f>
        <x:v>1</x:v>
      </x:c>
      <x:c r="F1229" s="68" t="n">
        <x:f>SUMIF('Detalle contratos'!$X$5:$X$2373,A1229,'Detalle contratos'!$P$5:$P$2373)</x:f>
        <x:v>20000000</x:v>
      </x:c>
      <x:c r="G1229" s="65" t="str">
        <x:v>Secretaría de Salud</x:v>
      </x:c>
      <x:c r="H1229" s="66" t="str">
        <x:f>IF(E1229&gt;1,"Sí","No")</x:f>
        <x:v>No</x:v>
      </x:c>
    </x:row>
    <x:row r="1230" ht="34" customHeight="1">
      <x:c r="A1230" s="64" t="n">
        <x:v>34323706</x:v>
      </x:c>
      <x:c r="B1230" s="65" t="str">
        <x:v>Derly Paola Ruiz Sandoval</x:v>
      </x:c>
      <x:c r="C1230" s="66" t="str">
        <x:v>Cédula de Ciudadanía</x:v>
      </x:c>
      <x:c r="D1230" s="66" t="str">
        <x:v>Persona natural</x:v>
      </x:c>
      <x:c r="E1230" s="67" t="n">
        <x:f>COUNTIF('Detalle contratos'!$X$5:$X$2373,A1230)</x:f>
        <x:v>1</x:v>
      </x:c>
      <x:c r="F1230" s="68" t="n">
        <x:f>SUMIF('Detalle contratos'!$X$5:$X$2373,A1230,'Detalle contratos'!$P$5:$P$2373)</x:f>
        <x:v>20000000</x:v>
      </x:c>
      <x:c r="G1230" s="65" t="str">
        <x:v>Secretaría de Salud</x:v>
      </x:c>
      <x:c r="H1230" s="66" t="str">
        <x:f>IF(E1230&gt;1,"Sí","No")</x:f>
        <x:v>No</x:v>
      </x:c>
    </x:row>
    <x:row r="1231" ht="34" customHeight="1">
      <x:c r="A1231" s="64" t="n">
        <x:v>1061787550</x:v>
      </x:c>
      <x:c r="B1231" s="65" t="str">
        <x:v>Diana Carime Sanchez Chilma</x:v>
      </x:c>
      <x:c r="C1231" s="66" t="str">
        <x:v>Cédula de Ciudadanía</x:v>
      </x:c>
      <x:c r="D1231" s="66" t="str">
        <x:v>Persona natural</x:v>
      </x:c>
      <x:c r="E1231" s="67" t="n">
        <x:f>COUNTIF('Detalle contratos'!$X$5:$X$2373,A1231)</x:f>
        <x:v>1</x:v>
      </x:c>
      <x:c r="F1231" s="68" t="n">
        <x:f>SUMIF('Detalle contratos'!$X$5:$X$2373,A1231,'Detalle contratos'!$P$5:$P$2373)</x:f>
        <x:v>20000000</x:v>
      </x:c>
      <x:c r="G1231" s="65" t="str">
        <x:v>Secretaría de Salud</x:v>
      </x:c>
      <x:c r="H1231" s="66" t="str">
        <x:f>IF(E1231&gt;1,"Sí","No")</x:f>
        <x:v>No</x:v>
      </x:c>
    </x:row>
    <x:row r="1232" ht="34" customHeight="1">
      <x:c r="A1232" s="64" t="n">
        <x:v>1002959487</x:v>
      </x:c>
      <x:c r="B1232" s="65" t="str">
        <x:v>Diana Guerrero Toro</x:v>
      </x:c>
      <x:c r="C1232" s="66" t="str">
        <x:v>Cédula de Ciudadanía</x:v>
      </x:c>
      <x:c r="D1232" s="66" t="str">
        <x:v>Persona natural</x:v>
      </x:c>
      <x:c r="E1232" s="67" t="n">
        <x:f>COUNTIF('Detalle contratos'!$X$5:$X$2373,A1232)</x:f>
        <x:v>1</x:v>
      </x:c>
      <x:c r="F1232" s="68" t="n">
        <x:f>SUMIF('Detalle contratos'!$X$5:$X$2373,A1232,'Detalle contratos'!$P$5:$P$2373)</x:f>
        <x:v>20000000</x:v>
      </x:c>
      <x:c r="G1232" s="65" t="str">
        <x:v>Secretaría de Salud</x:v>
      </x:c>
      <x:c r="H1232" s="66" t="str">
        <x:f>IF(E1232&gt;1,"Sí","No")</x:f>
        <x:v>No</x:v>
      </x:c>
    </x:row>
    <x:row r="1233" ht="34" customHeight="1">
      <x:c r="A1233" s="64" t="n">
        <x:v>1061764492</x:v>
      </x:c>
      <x:c r="B1233" s="65" t="str">
        <x:v>Diego Alejandro Alvarez Cabezas</x:v>
      </x:c>
      <x:c r="C1233" s="66" t="str">
        <x:v>Cédula de Ciudadanía</x:v>
      </x:c>
      <x:c r="D1233" s="66" t="str">
        <x:v>Persona natural</x:v>
      </x:c>
      <x:c r="E1233" s="67" t="n">
        <x:f>COUNTIF('Detalle contratos'!$X$5:$X$2373,A1233)</x:f>
        <x:v>1</x:v>
      </x:c>
      <x:c r="F1233" s="68" t="n">
        <x:f>SUMIF('Detalle contratos'!$X$5:$X$2373,A1233,'Detalle contratos'!$P$5:$P$2373)</x:f>
        <x:v>20000000</x:v>
      </x:c>
      <x:c r="G1233" s="65" t="str">
        <x:v>Secretaría de Desarrollo Agroambiental y de Fomento Económico</x:v>
      </x:c>
      <x:c r="H1233" s="66" t="str">
        <x:f>IF(E1233&gt;1,"Sí","No")</x:f>
        <x:v>No</x:v>
      </x:c>
    </x:row>
    <x:row r="1234" ht="34" customHeight="1">
      <x:c r="A1234" s="64" t="n">
        <x:v>10297522</x:v>
      </x:c>
      <x:c r="B1234" s="65" t="str">
        <x:v>Duver Alexander De jesus Ocampo</x:v>
      </x:c>
      <x:c r="C1234" s="66" t="str">
        <x:v>Cédula de Ciudadanía</x:v>
      </x:c>
      <x:c r="D1234" s="66" t="str">
        <x:v>Persona natural</x:v>
      </x:c>
      <x:c r="E1234" s="67" t="n">
        <x:f>COUNTIF('Detalle contratos'!$X$5:$X$2373,A1234)</x:f>
        <x:v>1</x:v>
      </x:c>
      <x:c r="F1234" s="68" t="n">
        <x:f>SUMIF('Detalle contratos'!$X$5:$X$2373,A1234,'Detalle contratos'!$P$5:$P$2373)</x:f>
        <x:v>20000000</x:v>
      </x:c>
      <x:c r="G1234" s="65" t="str">
        <x:v>Secretaría de Cultura y Turismo</x:v>
      </x:c>
      <x:c r="H1234" s="66" t="str">
        <x:f>IF(E1234&gt;1,"Sí","No")</x:f>
        <x:v>No</x:v>
      </x:c>
    </x:row>
    <x:row r="1235" ht="34" customHeight="1">
      <x:c r="A1235" s="64" t="n">
        <x:v>34561992</x:v>
      </x:c>
      <x:c r="B1235" s="65" t="str">
        <x:v>ELVIA LILIANA MUÑOZ CAMACHO</x:v>
      </x:c>
      <x:c r="C1235" s="66" t="str">
        <x:v>Cédula de Ciudadanía</x:v>
      </x:c>
      <x:c r="D1235" s="66" t="str">
        <x:v>Persona natural</x:v>
      </x:c>
      <x:c r="E1235" s="67" t="n">
        <x:f>COUNTIF('Detalle contratos'!$X$5:$X$2373,A1235)</x:f>
        <x:v>1</x:v>
      </x:c>
      <x:c r="F1235" s="68" t="n">
        <x:f>SUMIF('Detalle contratos'!$X$5:$X$2373,A1235,'Detalle contratos'!$P$5:$P$2373)</x:f>
        <x:v>20000000</x:v>
      </x:c>
      <x:c r="G1235" s="65" t="str">
        <x:v>Secretaría de Salud</x:v>
      </x:c>
      <x:c r="H1235" s="66" t="str">
        <x:f>IF(E1235&gt;1,"Sí","No")</x:f>
        <x:v>No</x:v>
      </x:c>
    </x:row>
    <x:row r="1236" ht="34" customHeight="1">
      <x:c r="A1236" s="64" t="n">
        <x:v>25286563</x:v>
      </x:c>
      <x:c r="B1236" s="65" t="str">
        <x:v>EUCARIS</x:v>
      </x:c>
      <x:c r="C1236" s="66" t="str">
        <x:v>Cédula de Ciudadanía</x:v>
      </x:c>
      <x:c r="D1236" s="66" t="str">
        <x:v>Persona natural</x:v>
      </x:c>
      <x:c r="E1236" s="67" t="n">
        <x:f>COUNTIF('Detalle contratos'!$X$5:$X$2373,A1236)</x:f>
        <x:v>1</x:v>
      </x:c>
      <x:c r="F1236" s="68" t="n">
        <x:f>SUMIF('Detalle contratos'!$X$5:$X$2373,A1236,'Detalle contratos'!$P$5:$P$2373)</x:f>
        <x:v>20000000</x:v>
      </x:c>
      <x:c r="G1236" s="65" t="str">
        <x:v>Secretaría de Salud</x:v>
      </x:c>
      <x:c r="H1236" s="66" t="str">
        <x:f>IF(E1236&gt;1,"Sí","No")</x:f>
        <x:v>No</x:v>
      </x:c>
    </x:row>
    <x:row r="1237" ht="34" customHeight="1">
      <x:c r="A1237" s="64" t="n">
        <x:v>1061761572</x:v>
      </x:c>
      <x:c r="B1237" s="65" t="str">
        <x:v>Elizabeth cristina mazabuel fernandez</x:v>
      </x:c>
      <x:c r="C1237" s="66" t="str">
        <x:v>Cédula de Ciudadanía</x:v>
      </x:c>
      <x:c r="D1237" s="66" t="str">
        <x:v>Persona natural</x:v>
      </x:c>
      <x:c r="E1237" s="67" t="n">
        <x:f>COUNTIF('Detalle contratos'!$X$5:$X$2373,A1237)</x:f>
        <x:v>1</x:v>
      </x:c>
      <x:c r="F1237" s="68" t="n">
        <x:f>SUMIF('Detalle contratos'!$X$5:$X$2373,A1237,'Detalle contratos'!$P$5:$P$2373)</x:f>
        <x:v>20000000</x:v>
      </x:c>
      <x:c r="G1237" s="65" t="str">
        <x:v>Secretaría de Salud</x:v>
      </x:c>
      <x:c r="H1237" s="66" t="str">
        <x:f>IF(E1237&gt;1,"Sí","No")</x:f>
        <x:v>No</x:v>
      </x:c>
    </x:row>
    <x:row r="1238" ht="34" customHeight="1">
      <x:c r="A1238" s="64" t="n">
        <x:v>34323296</x:v>
      </x:c>
      <x:c r="B1238" s="65" t="str">
        <x:v>FRANCY LIBRADA JARAMILLO PIEDRAHITA</x:v>
      </x:c>
      <x:c r="C1238" s="66" t="str">
        <x:v>Cédula de Ciudadanía</x:v>
      </x:c>
      <x:c r="D1238" s="66" t="str">
        <x:v>Persona natural</x:v>
      </x:c>
      <x:c r="E1238" s="67" t="n">
        <x:f>COUNTIF('Detalle contratos'!$X$5:$X$2373,A1238)</x:f>
        <x:v>1</x:v>
      </x:c>
      <x:c r="F1238" s="68" t="n">
        <x:f>SUMIF('Detalle contratos'!$X$5:$X$2373,A1238,'Detalle contratos'!$P$5:$P$2373)</x:f>
        <x:v>20000000</x:v>
      </x:c>
      <x:c r="G1238" s="65" t="str">
        <x:v>Secretaría de la Mujer</x:v>
      </x:c>
      <x:c r="H1238" s="66" t="str">
        <x:f>IF(E1238&gt;1,"Sí","No")</x:f>
        <x:v>No</x:v>
      </x:c>
    </x:row>
    <x:row r="1239" ht="34" customHeight="1">
      <x:c r="A1239" s="64" t="n">
        <x:v>76321251</x:v>
      </x:c>
      <x:c r="B1239" s="65" t="str">
        <x:v>Fabian Andres Vidal Bonilla</x:v>
      </x:c>
      <x:c r="C1239" s="66" t="str">
        <x:v>Cédula de Ciudadanía</x:v>
      </x:c>
      <x:c r="D1239" s="66" t="str">
        <x:v>Persona natural</x:v>
      </x:c>
      <x:c r="E1239" s="67" t="n">
        <x:f>COUNTIF('Detalle contratos'!$X$5:$X$2373,A1239)</x:f>
        <x:v>1</x:v>
      </x:c>
      <x:c r="F1239" s="68" t="n">
        <x:f>SUMIF('Detalle contratos'!$X$5:$X$2373,A1239,'Detalle contratos'!$P$5:$P$2373)</x:f>
        <x:v>20000000</x:v>
      </x:c>
      <x:c r="G1239" s="65" t="str">
        <x:v>Secretaría de Salud</x:v>
      </x:c>
      <x:c r="H1239" s="66" t="str">
        <x:f>IF(E1239&gt;1,"Sí","No")</x:f>
        <x:v>No</x:v>
      </x:c>
    </x:row>
    <x:row r="1240" ht="34" customHeight="1">
      <x:c r="A1240" s="64" t="n">
        <x:v>10304029</x:v>
      </x:c>
      <x:c r="B1240" s="65" t="str">
        <x:v>GUSTAVO ADOLFO MUÑOZ ZUÑIGA</x:v>
      </x:c>
      <x:c r="C1240" s="66" t="str">
        <x:v>Cédula de Ciudadanía</x:v>
      </x:c>
      <x:c r="D1240" s="66" t="str">
        <x:v>Persona natural</x:v>
      </x:c>
      <x:c r="E1240" s="67" t="n">
        <x:f>COUNTIF('Detalle contratos'!$X$5:$X$2373,A1240)</x:f>
        <x:v>1</x:v>
      </x:c>
      <x:c r="F1240" s="68" t="n">
        <x:f>SUMIF('Detalle contratos'!$X$5:$X$2373,A1240,'Detalle contratos'!$P$5:$P$2373)</x:f>
        <x:v>20000000</x:v>
      </x:c>
      <x:c r="G1240" s="65" t="str">
        <x:v>Secretaría de Salud</x:v>
      </x:c>
      <x:c r="H1240" s="66" t="str">
        <x:f>IF(E1240&gt;1,"Sí","No")</x:f>
        <x:v>No</x:v>
      </x:c>
    </x:row>
    <x:row r="1241" ht="34" customHeight="1">
      <x:c r="A1241" s="64" t="n">
        <x:v>76334559</x:v>
      </x:c>
      <x:c r="B1241" s="65" t="str">
        <x:v>HECTOR GERARDO CORDOBA RUIZ</x:v>
      </x:c>
      <x:c r="C1241" s="66" t="str">
        <x:v>Cédula de Ciudadanía</x:v>
      </x:c>
      <x:c r="D1241" s="66" t="str">
        <x:v>Persona natural</x:v>
      </x:c>
      <x:c r="E1241" s="67" t="n">
        <x:f>COUNTIF('Detalle contratos'!$X$5:$X$2373,A1241)</x:f>
        <x:v>1</x:v>
      </x:c>
      <x:c r="F1241" s="68" t="n">
        <x:f>SUMIF('Detalle contratos'!$X$5:$X$2373,A1241,'Detalle contratos'!$P$5:$P$2373)</x:f>
        <x:v>20000000</x:v>
      </x:c>
      <x:c r="G1241" s="65" t="str">
        <x:v>Secretaría de Salud</x:v>
      </x:c>
      <x:c r="H1241" s="66" t="str">
        <x:f>IF(E1241&gt;1,"Sí","No")</x:f>
        <x:v>No</x:v>
      </x:c>
    </x:row>
    <x:row r="1242" ht="34" customHeight="1">
      <x:c r="A1242" s="64" t="n">
        <x:v>1061805600</x:v>
      </x:c>
      <x:c r="B1242" s="65" t="str">
        <x:v>Henry Alexander Anaya Ortiz</x:v>
      </x:c>
      <x:c r="C1242" s="66" t="str">
        <x:v>Cédula de Ciudadanía</x:v>
      </x:c>
      <x:c r="D1242" s="66" t="str">
        <x:v>Persona natural</x:v>
      </x:c>
      <x:c r="E1242" s="67" t="n">
        <x:f>COUNTIF('Detalle contratos'!$X$5:$X$2373,A1242)</x:f>
        <x:v>1</x:v>
      </x:c>
      <x:c r="F1242" s="68" t="n">
        <x:f>SUMIF('Detalle contratos'!$X$5:$X$2373,A1242,'Detalle contratos'!$P$5:$P$2373)</x:f>
        <x:v>20000000</x:v>
      </x:c>
      <x:c r="G1242" s="65" t="str">
        <x:v>Secretaría de Gobierno</x:v>
      </x:c>
      <x:c r="H1242" s="66" t="str">
        <x:f>IF(E1242&gt;1,"Sí","No")</x:f>
        <x:v>No</x:v>
      </x:c>
    </x:row>
    <x:row r="1243" ht="34" customHeight="1">
      <x:c r="A1243" s="64" t="n">
        <x:v>1061697716</x:v>
      </x:c>
      <x:c r="B1243" s="65" t="str">
        <x:v>ISABEL CRISTINA  SANDOVAL CASTRO</x:v>
      </x:c>
      <x:c r="C1243" s="66" t="str">
        <x:v>Cédula de Ciudadanía</x:v>
      </x:c>
      <x:c r="D1243" s="66" t="str">
        <x:v>Persona natural</x:v>
      </x:c>
      <x:c r="E1243" s="67" t="n">
        <x:f>COUNTIF('Detalle contratos'!$X$5:$X$2373,A1243)</x:f>
        <x:v>1</x:v>
      </x:c>
      <x:c r="F1243" s="68" t="n">
        <x:f>SUMIF('Detalle contratos'!$X$5:$X$2373,A1243,'Detalle contratos'!$P$5:$P$2373)</x:f>
        <x:v>20000000</x:v>
      </x:c>
      <x:c r="G1243" s="65" t="str">
        <x:v>Secretaría de Salud</x:v>
      </x:c>
      <x:c r="H1243" s="66" t="str">
        <x:f>IF(E1243&gt;1,"Sí","No")</x:f>
        <x:v>No</x:v>
      </x:c>
    </x:row>
    <x:row r="1244" ht="34" customHeight="1">
      <x:c r="A1244" s="64" t="n">
        <x:v>1061791379</x:v>
      </x:c>
      <x:c r="B1244" s="65" t="str">
        <x:v>IVAN FERNANDO VARONA QUINTANA</x:v>
      </x:c>
      <x:c r="C1244" s="66" t="str">
        <x:v>Cédula de Ciudadanía</x:v>
      </x:c>
      <x:c r="D1244" s="66" t="str">
        <x:v>Persona natural</x:v>
      </x:c>
      <x:c r="E1244" s="67" t="n">
        <x:f>COUNTIF('Detalle contratos'!$X$5:$X$2373,A1244)</x:f>
        <x:v>1</x:v>
      </x:c>
      <x:c r="F1244" s="68" t="n">
        <x:f>SUMIF('Detalle contratos'!$X$5:$X$2373,A1244,'Detalle contratos'!$P$5:$P$2373)</x:f>
        <x:v>20000000</x:v>
      </x:c>
      <x:c r="G1244" s="65" t="str">
        <x:v>Secretaría de Salud</x:v>
      </x:c>
      <x:c r="H1244" s="66" t="str">
        <x:f>IF(E1244&gt;1,"Sí","No")</x:f>
        <x:v>No</x:v>
      </x:c>
    </x:row>
    <x:row r="1245" ht="34" customHeight="1">
      <x:c r="A1245" s="64" t="n">
        <x:v>1061806012</x:v>
      </x:c>
      <x:c r="B1245" s="65" t="str">
        <x:v>JAIRO ALEXANDER RODRIGUEZ GUZMAN</x:v>
      </x:c>
      <x:c r="C1245" s="66" t="str">
        <x:v>Cédula de Ciudadanía</x:v>
      </x:c>
      <x:c r="D1245" s="66" t="str">
        <x:v>Persona natural</x:v>
      </x:c>
      <x:c r="E1245" s="67" t="n">
        <x:f>COUNTIF('Detalle contratos'!$X$5:$X$2373,A1245)</x:f>
        <x:v>1</x:v>
      </x:c>
      <x:c r="F1245" s="68" t="n">
        <x:f>SUMIF('Detalle contratos'!$X$5:$X$2373,A1245,'Detalle contratos'!$P$5:$P$2373)</x:f>
        <x:v>20000000</x:v>
      </x:c>
      <x:c r="G1245" s="65" t="str">
        <x:v>Secretaría de Salud</x:v>
      </x:c>
      <x:c r="H1245" s="66" t="str">
        <x:f>IF(E1245&gt;1,"Sí","No")</x:f>
        <x:v>No</x:v>
      </x:c>
    </x:row>
    <x:row r="1246" ht="34" customHeight="1">
      <x:c r="A1246" s="64" t="n">
        <x:v>4612645</x:v>
      </x:c>
      <x:c r="B1246" s="65" t="str">
        <x:v>JAVIER ANDRES PALTA VASQUEZ</x:v>
      </x:c>
      <x:c r="C1246" s="66" t="str">
        <x:v>Cédula de Ciudadanía</x:v>
      </x:c>
      <x:c r="D1246" s="66" t="str">
        <x:v>Persona natural</x:v>
      </x:c>
      <x:c r="E1246" s="67" t="n">
        <x:f>COUNTIF('Detalle contratos'!$X$5:$X$2373,A1246)</x:f>
        <x:v>1</x:v>
      </x:c>
      <x:c r="F1246" s="68" t="n">
        <x:f>SUMIF('Detalle contratos'!$X$5:$X$2373,A1246,'Detalle contratos'!$P$5:$P$2373)</x:f>
        <x:v>20000000</x:v>
      </x:c>
      <x:c r="G1246" s="65" t="str">
        <x:v>Secretaría de Salud</x:v>
      </x:c>
      <x:c r="H1246" s="66" t="str">
        <x:f>IF(E1246&gt;1,"Sí","No")</x:f>
        <x:v>No</x:v>
      </x:c>
    </x:row>
    <x:row r="1247" ht="34" customHeight="1">
      <x:c r="A1247" s="64" t="n">
        <x:v>1061741738</x:v>
      </x:c>
      <x:c r="B1247" s="65" t="str">
        <x:v>JENIFER VANESSA PABON MUÑOZ</x:v>
      </x:c>
      <x:c r="C1247" s="66" t="str">
        <x:v>Cédula de Ciudadanía</x:v>
      </x:c>
      <x:c r="D1247" s="66" t="str">
        <x:v>Persona natural</x:v>
      </x:c>
      <x:c r="E1247" s="67" t="n">
        <x:f>COUNTIF('Detalle contratos'!$X$5:$X$2373,A1247)</x:f>
        <x:v>1</x:v>
      </x:c>
      <x:c r="F1247" s="68" t="n">
        <x:f>SUMIF('Detalle contratos'!$X$5:$X$2373,A1247,'Detalle contratos'!$P$5:$P$2373)</x:f>
        <x:v>20000000</x:v>
      </x:c>
      <x:c r="G1247" s="65" t="str">
        <x:v>Secretaría de Salud</x:v>
      </x:c>
      <x:c r="H1247" s="66" t="str">
        <x:f>IF(E1247&gt;1,"Sí","No")</x:f>
        <x:v>No</x:v>
      </x:c>
    </x:row>
    <x:row r="1248" ht="34" customHeight="1">
      <x:c r="A1248" s="64" t="n">
        <x:v>1061789453</x:v>
      </x:c>
      <x:c r="B1248" s="65" t="str">
        <x:v>JENIFFER DAHIAN ALAVA MOSQUERA</x:v>
      </x:c>
      <x:c r="C1248" s="66" t="str">
        <x:v>Cédula de Ciudadanía</x:v>
      </x:c>
      <x:c r="D1248" s="66" t="str">
        <x:v>Persona natural</x:v>
      </x:c>
      <x:c r="E1248" s="67" t="n">
        <x:f>COUNTIF('Detalle contratos'!$X$5:$X$2373,A1248)</x:f>
        <x:v>1</x:v>
      </x:c>
      <x:c r="F1248" s="68" t="n">
        <x:f>SUMIF('Detalle contratos'!$X$5:$X$2373,A1248,'Detalle contratos'!$P$5:$P$2373)</x:f>
        <x:v>20000000</x:v>
      </x:c>
      <x:c r="G1248" s="65" t="str">
        <x:v>Secretaría de Gobierno</x:v>
      </x:c>
      <x:c r="H1248" s="66" t="str">
        <x:f>IF(E1248&gt;1,"Sí","No")</x:f>
        <x:v>No</x:v>
      </x:c>
    </x:row>
    <x:row r="1249" ht="34" customHeight="1">
      <x:c r="A1249" s="64" t="n">
        <x:v>1061752321</x:v>
      </x:c>
      <x:c r="B1249" s="65" t="str">
        <x:v>JESUS ANTONIO RAMIREZ</x:v>
      </x:c>
      <x:c r="C1249" s="66" t="str">
        <x:v>Cédula de Ciudadanía</x:v>
      </x:c>
      <x:c r="D1249" s="66" t="str">
        <x:v>Persona natural</x:v>
      </x:c>
      <x:c r="E1249" s="67" t="n">
        <x:f>COUNTIF('Detalle contratos'!$X$5:$X$2373,A1249)</x:f>
        <x:v>1</x:v>
      </x:c>
      <x:c r="F1249" s="68" t="n">
        <x:f>SUMIF('Detalle contratos'!$X$5:$X$2373,A1249,'Detalle contratos'!$P$5:$P$2373)</x:f>
        <x:v>20000000</x:v>
      </x:c>
      <x:c r="G1249" s="65" t="str">
        <x:v>Secretaría de Desarrollo Agroambiental y de Fomento Económico</x:v>
      </x:c>
      <x:c r="H1249" s="66" t="str">
        <x:f>IF(E1249&gt;1,"Sí","No")</x:f>
        <x:v>No</x:v>
      </x:c>
    </x:row>
    <x:row r="1250" ht="34" customHeight="1">
      <x:c r="A1250" s="64" t="n">
        <x:v>76326685</x:v>
      </x:c>
      <x:c r="B1250" s="65" t="str">
        <x:v>JESUS ORLANDO ORDOÑEZ PERAFAN</x:v>
      </x:c>
      <x:c r="C1250" s="66" t="str">
        <x:v>Cédula de Ciudadanía</x:v>
      </x:c>
      <x:c r="D1250" s="66" t="str">
        <x:v>Persona natural</x:v>
      </x:c>
      <x:c r="E1250" s="67" t="n">
        <x:f>COUNTIF('Detalle contratos'!$X$5:$X$2373,A1250)</x:f>
        <x:v>1</x:v>
      </x:c>
      <x:c r="F1250" s="68" t="n">
        <x:f>SUMIF('Detalle contratos'!$X$5:$X$2373,A1250,'Detalle contratos'!$P$5:$P$2373)</x:f>
        <x:v>20000000</x:v>
      </x:c>
      <x:c r="G1250" s="65" t="str">
        <x:v>Secretaría de Salud</x:v>
      </x:c>
      <x:c r="H1250" s="66" t="str">
        <x:f>IF(E1250&gt;1,"Sí","No")</x:f>
        <x:v>No</x:v>
      </x:c>
    </x:row>
    <x:row r="1251" ht="34" customHeight="1">
      <x:c r="A1251" s="64" t="n">
        <x:v>10291390</x:v>
      </x:c>
      <x:c r="B1251" s="65" t="str">
        <x:v>JHON ALEXANDER NIÑO ORDOÑEZ</x:v>
      </x:c>
      <x:c r="C1251" s="66" t="str">
        <x:v>Cédula de Ciudadanía</x:v>
      </x:c>
      <x:c r="D1251" s="66" t="str">
        <x:v>Persona natural</x:v>
      </x:c>
      <x:c r="E1251" s="67" t="n">
        <x:f>COUNTIF('Detalle contratos'!$X$5:$X$2373,A1251)</x:f>
        <x:v>1</x:v>
      </x:c>
      <x:c r="F1251" s="68" t="n">
        <x:f>SUMIF('Detalle contratos'!$X$5:$X$2373,A1251,'Detalle contratos'!$P$5:$P$2373)</x:f>
        <x:v>20000000</x:v>
      </x:c>
      <x:c r="G1251" s="65" t="str">
        <x:v>Secretaría de Salud</x:v>
      </x:c>
      <x:c r="H1251" s="66" t="str">
        <x:f>IF(E1251&gt;1,"Sí","No")</x:f>
        <x:v>No</x:v>
      </x:c>
    </x:row>
    <x:row r="1252" ht="34" customHeight="1">
      <x:c r="A1252" s="64" t="n">
        <x:v>10300730</x:v>
      </x:c>
      <x:c r="B1252" s="65" t="str">
        <x:v>JHON FERNANDO DELGADO PEREZ</x:v>
      </x:c>
      <x:c r="C1252" s="66" t="str">
        <x:v>Cédula de Ciudadanía</x:v>
      </x:c>
      <x:c r="D1252" s="66" t="str">
        <x:v>Persona natural</x:v>
      </x:c>
      <x:c r="E1252" s="67" t="n">
        <x:f>COUNTIF('Detalle contratos'!$X$5:$X$2373,A1252)</x:f>
        <x:v>1</x:v>
      </x:c>
      <x:c r="F1252" s="68" t="n">
        <x:f>SUMIF('Detalle contratos'!$X$5:$X$2373,A1252,'Detalle contratos'!$P$5:$P$2373)</x:f>
        <x:v>20000000</x:v>
      </x:c>
      <x:c r="G1252" s="65" t="str">
        <x:v>Secretaría de Salud</x:v>
      </x:c>
      <x:c r="H1252" s="66" t="str">
        <x:f>IF(E1252&gt;1,"Sí","No")</x:f>
        <x:v>No</x:v>
      </x:c>
    </x:row>
    <x:row r="1253" ht="34" customHeight="1">
      <x:c r="A1253" s="64" t="n">
        <x:v>10302539</x:v>
      </x:c>
      <x:c r="B1253" s="65" t="str">
        <x:v>JOAN DAVID ORTEGA TOVAR</x:v>
      </x:c>
      <x:c r="C1253" s="66" t="str">
        <x:v>Cédula de Ciudadanía</x:v>
      </x:c>
      <x:c r="D1253" s="66" t="str">
        <x:v>Persona natural</x:v>
      </x:c>
      <x:c r="E1253" s="67" t="n">
        <x:f>COUNTIF('Detalle contratos'!$X$5:$X$2373,A1253)</x:f>
        <x:v>1</x:v>
      </x:c>
      <x:c r="F1253" s="68" t="n">
        <x:f>SUMIF('Detalle contratos'!$X$5:$X$2373,A1253,'Detalle contratos'!$P$5:$P$2373)</x:f>
        <x:v>20000000</x:v>
      </x:c>
      <x:c r="G1253" s="65" t="str">
        <x:v>Secretaría de Desarrollo Agroambiental y de Fomento Económico</x:v>
      </x:c>
      <x:c r="H1253" s="66" t="str">
        <x:f>IF(E1253&gt;1,"Sí","No")</x:f>
        <x:v>No</x:v>
      </x:c>
    </x:row>
    <x:row r="1254" ht="34" customHeight="1">
      <x:c r="A1254" s="64" t="n">
        <x:v>76318295</x:v>
      </x:c>
      <x:c r="B1254" s="65" t="str">
        <x:v>JOSE FERNANDO PALOMINO VELASQUEZ</x:v>
      </x:c>
      <x:c r="C1254" s="66" t="str">
        <x:v>Cédula de Ciudadanía</x:v>
      </x:c>
      <x:c r="D1254" s="66" t="str">
        <x:v>Persona natural</x:v>
      </x:c>
      <x:c r="E1254" s="67" t="n">
        <x:f>COUNTIF('Detalle contratos'!$X$5:$X$2373,A1254)</x:f>
        <x:v>1</x:v>
      </x:c>
      <x:c r="F1254" s="68" t="n">
        <x:f>SUMIF('Detalle contratos'!$X$5:$X$2373,A1254,'Detalle contratos'!$P$5:$P$2373)</x:f>
        <x:v>20000000</x:v>
      </x:c>
      <x:c r="G1254" s="65" t="str">
        <x:v>Secretaría de Desarrollo Agroambiental y de Fomento Económico</x:v>
      </x:c>
      <x:c r="H1254" s="66" t="str">
        <x:f>IF(E1254&gt;1,"Sí","No")</x:f>
        <x:v>No</x:v>
      </x:c>
    </x:row>
    <x:row r="1255" ht="34" customHeight="1">
      <x:c r="A1255" s="64" t="n">
        <x:v>1077863012</x:v>
      </x:c>
      <x:c r="B1255" s="65" t="str">
        <x:v>JUAN DAVID CASTELLANOS RIVERA</x:v>
      </x:c>
      <x:c r="C1255" s="66" t="str">
        <x:v>Cédula de Ciudadanía</x:v>
      </x:c>
      <x:c r="D1255" s="66" t="str">
        <x:v>Persona natural</x:v>
      </x:c>
      <x:c r="E1255" s="67" t="n">
        <x:f>COUNTIF('Detalle contratos'!$X$5:$X$2373,A1255)</x:f>
        <x:v>1</x:v>
      </x:c>
      <x:c r="F1255" s="68" t="n">
        <x:f>SUMIF('Detalle contratos'!$X$5:$X$2373,A1255,'Detalle contratos'!$P$5:$P$2373)</x:f>
        <x:v>20000000</x:v>
      </x:c>
      <x:c r="G1255" s="65" t="str">
        <x:v>Secretaría de Gobierno</x:v>
      </x:c>
      <x:c r="H1255" s="66" t="str">
        <x:f>IF(E1255&gt;1,"Sí","No")</x:f>
        <x:v>No</x:v>
      </x:c>
    </x:row>
    <x:row r="1256" ht="34" customHeight="1">
      <x:c r="A1256" s="64" t="n">
        <x:v>1002971435</x:v>
      </x:c>
      <x:c r="B1256" s="65" t="str">
        <x:v>JUAN MANUEL SANCHEZ RECALDE</x:v>
      </x:c>
      <x:c r="C1256" s="66" t="str">
        <x:v>Cédula de Ciudadanía</x:v>
      </x:c>
      <x:c r="D1256" s="66" t="str">
        <x:v>Persona natural</x:v>
      </x:c>
      <x:c r="E1256" s="67" t="n">
        <x:f>COUNTIF('Detalle contratos'!$X$5:$X$2373,A1256)</x:f>
        <x:v>1</x:v>
      </x:c>
      <x:c r="F1256" s="68" t="n">
        <x:f>SUMIF('Detalle contratos'!$X$5:$X$2373,A1256,'Detalle contratos'!$P$5:$P$2373)</x:f>
        <x:v>20000000</x:v>
      </x:c>
      <x:c r="G1256" s="65" t="str">
        <x:v>Secretaría de Salud</x:v>
      </x:c>
      <x:c r="H1256" s="66" t="str">
        <x:f>IF(E1256&gt;1,"Sí","No")</x:f>
        <x:v>No</x:v>
      </x:c>
    </x:row>
    <x:row r="1257" ht="34" customHeight="1">
      <x:c r="A1257" s="64" t="n">
        <x:v>1061716894</x:v>
      </x:c>
      <x:c r="B1257" s="65" t="str">
        <x:v>JULIETH  RODRIGUEZ BOLAÑOS</x:v>
      </x:c>
      <x:c r="C1257" s="66" t="str">
        <x:v>Cédula de Ciudadanía</x:v>
      </x:c>
      <x:c r="D1257" s="66" t="str">
        <x:v>Persona natural</x:v>
      </x:c>
      <x:c r="E1257" s="67" t="n">
        <x:f>COUNTIF('Detalle contratos'!$X$5:$X$2373,A1257)</x:f>
        <x:v>1</x:v>
      </x:c>
      <x:c r="F1257" s="68" t="n">
        <x:f>SUMIF('Detalle contratos'!$X$5:$X$2373,A1257,'Detalle contratos'!$P$5:$P$2373)</x:f>
        <x:v>20000000</x:v>
      </x:c>
      <x:c r="G1257" s="65" t="str">
        <x:v>Secretaría de Gobierno</x:v>
      </x:c>
      <x:c r="H1257" s="66" t="str">
        <x:f>IF(E1257&gt;1,"Sí","No")</x:f>
        <x:v>No</x:v>
      </x:c>
    </x:row>
    <x:row r="1258" ht="34" customHeight="1">
      <x:c r="A1258" s="64" t="n">
        <x:v>1061749749</x:v>
      </x:c>
      <x:c r="B1258" s="65" t="str">
        <x:v>JULIETH KATHERINE MUÑOZ RUIZ</x:v>
      </x:c>
      <x:c r="C1258" s="66" t="str">
        <x:v>Cédula de Ciudadanía</x:v>
      </x:c>
      <x:c r="D1258" s="66" t="str">
        <x:v>Persona natural</x:v>
      </x:c>
      <x:c r="E1258" s="67" t="n">
        <x:f>COUNTIF('Detalle contratos'!$X$5:$X$2373,A1258)</x:f>
        <x:v>1</x:v>
      </x:c>
      <x:c r="F1258" s="68" t="n">
        <x:f>SUMIF('Detalle contratos'!$X$5:$X$2373,A1258,'Detalle contratos'!$P$5:$P$2373)</x:f>
        <x:v>20000000</x:v>
      </x:c>
      <x:c r="G1258" s="65" t="str">
        <x:v>Secretaría de Salud</x:v>
      </x:c>
      <x:c r="H1258" s="66" t="str">
        <x:f>IF(E1258&gt;1,"Sí","No")</x:f>
        <x:v>No</x:v>
      </x:c>
    </x:row>
    <x:row r="1259" ht="34" customHeight="1">
      <x:c r="A1259" s="64" t="n">
        <x:v>98323475</x:v>
      </x:c>
      <x:c r="B1259" s="65" t="str">
        <x:v>Jairo Rodriguez Muñoz</x:v>
      </x:c>
      <x:c r="C1259" s="66" t="str">
        <x:v>Cédula de Ciudadanía</x:v>
      </x:c>
      <x:c r="D1259" s="66" t="str">
        <x:v>Persona natural</x:v>
      </x:c>
      <x:c r="E1259" s="67" t="n">
        <x:f>COUNTIF('Detalle contratos'!$X$5:$X$2373,A1259)</x:f>
        <x:v>1</x:v>
      </x:c>
      <x:c r="F1259" s="68" t="n">
        <x:f>SUMIF('Detalle contratos'!$X$5:$X$2373,A1259,'Detalle contratos'!$P$5:$P$2373)</x:f>
        <x:v>20000000</x:v>
      </x:c>
      <x:c r="G1259" s="65" t="str">
        <x:v>Secretaría de Planeación</x:v>
      </x:c>
      <x:c r="H1259" s="66" t="str">
        <x:f>IF(E1259&gt;1,"Sí","No")</x:f>
        <x:v>No</x:v>
      </x:c>
    </x:row>
    <x:row r="1260" ht="34" customHeight="1">
      <x:c r="A1260" s="64" t="n">
        <x:v>1061763875</x:v>
      </x:c>
      <x:c r="B1260" s="65" t="str">
        <x:v>Jesus Antonio Dorado Chamorro</x:v>
      </x:c>
      <x:c r="C1260" s="66" t="str">
        <x:v>Cédula de Ciudadanía</x:v>
      </x:c>
      <x:c r="D1260" s="66" t="str">
        <x:v>Persona natural</x:v>
      </x:c>
      <x:c r="E1260" s="67" t="n">
        <x:f>COUNTIF('Detalle contratos'!$X$5:$X$2373,A1260)</x:f>
        <x:v>1</x:v>
      </x:c>
      <x:c r="F1260" s="68" t="n">
        <x:f>SUMIF('Detalle contratos'!$X$5:$X$2373,A1260,'Detalle contratos'!$P$5:$P$2373)</x:f>
        <x:v>20000000</x:v>
      </x:c>
      <x:c r="G1260" s="65" t="str">
        <x:v>Secretaría de Salud</x:v>
      </x:c>
      <x:c r="H1260" s="66" t="str">
        <x:f>IF(E1260&gt;1,"Sí","No")</x:f>
        <x:v>No</x:v>
      </x:c>
    </x:row>
    <x:row r="1261" ht="34" customHeight="1">
      <x:c r="A1261" s="64" t="n">
        <x:v>1061737536</x:v>
      </x:c>
      <x:c r="B1261" s="65" t="str">
        <x:v>José Danilo Ordoñez Rivera</x:v>
      </x:c>
      <x:c r="C1261" s="66" t="str">
        <x:v>Cédula de Ciudadanía</x:v>
      </x:c>
      <x:c r="D1261" s="66" t="str">
        <x:v>Persona natural</x:v>
      </x:c>
      <x:c r="E1261" s="67" t="n">
        <x:f>COUNTIF('Detalle contratos'!$X$5:$X$2373,A1261)</x:f>
        <x:v>1</x:v>
      </x:c>
      <x:c r="F1261" s="68" t="n">
        <x:f>SUMIF('Detalle contratos'!$X$5:$X$2373,A1261,'Detalle contratos'!$P$5:$P$2373)</x:f>
        <x:v>20000000</x:v>
      </x:c>
      <x:c r="G1261" s="65" t="str">
        <x:v>Secretaría de Desarrollo Agroambiental y de Fomento Económico</x:v>
      </x:c>
      <x:c r="H1261" s="66" t="str">
        <x:f>IF(E1261&gt;1,"Sí","No")</x:f>
        <x:v>No</x:v>
      </x:c>
    </x:row>
    <x:row r="1262" ht="34" customHeight="1">
      <x:c r="A1262" s="64" t="n">
        <x:v>10292875</x:v>
      </x:c>
      <x:c r="B1262" s="65" t="str">
        <x:v>Juan Andrés Sanchez Fernandez</x:v>
      </x:c>
      <x:c r="C1262" s="66" t="str">
        <x:v>Cédula de Ciudadanía</x:v>
      </x:c>
      <x:c r="D1262" s="66" t="str">
        <x:v>Persona natural</x:v>
      </x:c>
      <x:c r="E1262" s="67" t="n">
        <x:f>COUNTIF('Detalle contratos'!$X$5:$X$2373,A1262)</x:f>
        <x:v>1</x:v>
      </x:c>
      <x:c r="F1262" s="68" t="n">
        <x:f>SUMIF('Detalle contratos'!$X$5:$X$2373,A1262,'Detalle contratos'!$P$5:$P$2373)</x:f>
        <x:v>20000000</x:v>
      </x:c>
      <x:c r="G1262" s="65" t="str">
        <x:v>Secretaría de Gobierno</x:v>
      </x:c>
      <x:c r="H1262" s="66" t="str">
        <x:f>IF(E1262&gt;1,"Sí","No")</x:f>
        <x:v>No</x:v>
      </x:c>
    </x:row>
    <x:row r="1263" ht="34" customHeight="1">
      <x:c r="A1263" s="64" t="n">
        <x:v>10306121</x:v>
      </x:c>
      <x:c r="B1263" s="65" t="str">
        <x:v>Juan Jose Torrres Narvaez</x:v>
      </x:c>
      <x:c r="C1263" s="66" t="str">
        <x:v>Cédula de Ciudadanía</x:v>
      </x:c>
      <x:c r="D1263" s="66" t="str">
        <x:v>Persona natural</x:v>
      </x:c>
      <x:c r="E1263" s="67" t="n">
        <x:f>COUNTIF('Detalle contratos'!$X$5:$X$2373,A1263)</x:f>
        <x:v>1</x:v>
      </x:c>
      <x:c r="F1263" s="68" t="n">
        <x:f>SUMIF('Detalle contratos'!$X$5:$X$2373,A1263,'Detalle contratos'!$P$5:$P$2373)</x:f>
        <x:v>20000000</x:v>
      </x:c>
      <x:c r="G1263" s="65" t="str">
        <x:v>Secretaría de Desarrollo Agroambiental y de Fomento Económico</x:v>
      </x:c>
      <x:c r="H1263" s="66" t="str">
        <x:f>IF(E1263&gt;1,"Sí","No")</x:f>
        <x:v>No</x:v>
      </x:c>
    </x:row>
    <x:row r="1264" ht="34" customHeight="1">
      <x:c r="A1264" s="64" t="n">
        <x:v>1061751546</x:v>
      </x:c>
      <x:c r="B1264" s="65" t="str">
        <x:v>Juan Manuel Correa Astudillo</x:v>
      </x:c>
      <x:c r="C1264" s="66" t="str">
        <x:v>Cédula de Ciudadanía</x:v>
      </x:c>
      <x:c r="D1264" s="66" t="str">
        <x:v>Persona natural</x:v>
      </x:c>
      <x:c r="E1264" s="67" t="n">
        <x:f>COUNTIF('Detalle contratos'!$X$5:$X$2373,A1264)</x:f>
        <x:v>1</x:v>
      </x:c>
      <x:c r="F1264" s="68" t="n">
        <x:f>SUMIF('Detalle contratos'!$X$5:$X$2373,A1264,'Detalle contratos'!$P$5:$P$2373)</x:f>
        <x:v>20000000</x:v>
      </x:c>
      <x:c r="G1264" s="65" t="str">
        <x:v>Secretaría de Salud</x:v>
      </x:c>
      <x:c r="H1264" s="66" t="str">
        <x:f>IF(E1264&gt;1,"Sí","No")</x:f>
        <x:v>No</x:v>
      </x:c>
    </x:row>
    <x:row r="1265" ht="34" customHeight="1">
      <x:c r="A1265" s="64" t="n">
        <x:v>1061799087</x:v>
      </x:c>
      <x:c r="B1265" s="65" t="str">
        <x:v>Karen Paola Duque Valencia</x:v>
      </x:c>
      <x:c r="C1265" s="66" t="str">
        <x:v>Cédula de Ciudadanía</x:v>
      </x:c>
      <x:c r="D1265" s="66" t="str">
        <x:v>Persona natural</x:v>
      </x:c>
      <x:c r="E1265" s="67" t="n">
        <x:f>COUNTIF('Detalle contratos'!$X$5:$X$2373,A1265)</x:f>
        <x:v>1</x:v>
      </x:c>
      <x:c r="F1265" s="68" t="n">
        <x:f>SUMIF('Detalle contratos'!$X$5:$X$2373,A1265,'Detalle contratos'!$P$5:$P$2373)</x:f>
        <x:v>20000000</x:v>
      </x:c>
      <x:c r="G1265" s="65" t="str">
        <x:v>Secretaría de Salud</x:v>
      </x:c>
      <x:c r="H1265" s="66" t="str">
        <x:f>IF(E1265&gt;1,"Sí","No")</x:f>
        <x:v>No</x:v>
      </x:c>
    </x:row>
    <x:row r="1266" ht="34" customHeight="1">
      <x:c r="A1266" s="64" t="n">
        <x:v>1107058266</x:v>
      </x:c>
      <x:c r="B1266" s="65" t="str">
        <x:v>LAURA DANIELA GRUESO BONILLA</x:v>
      </x:c>
      <x:c r="C1266" s="66" t="str">
        <x:v>Cédula de Ciudadanía</x:v>
      </x:c>
      <x:c r="D1266" s="66" t="str">
        <x:v>Persona natural</x:v>
      </x:c>
      <x:c r="E1266" s="67" t="n">
        <x:f>COUNTIF('Detalle contratos'!$X$5:$X$2373,A1266)</x:f>
        <x:v>1</x:v>
      </x:c>
      <x:c r="F1266" s="68" t="n">
        <x:f>SUMIF('Detalle contratos'!$X$5:$X$2373,A1266,'Detalle contratos'!$P$5:$P$2373)</x:f>
        <x:v>20000000</x:v>
      </x:c>
      <x:c r="G1266" s="65" t="str">
        <x:v>Secretaría de Salud</x:v>
      </x:c>
      <x:c r="H1266" s="66" t="str">
        <x:f>IF(E1266&gt;1,"Sí","No")</x:f>
        <x:v>No</x:v>
      </x:c>
    </x:row>
    <x:row r="1267" ht="34" customHeight="1">
      <x:c r="A1267" s="64" t="n">
        <x:v>1094933648</x:v>
      </x:c>
      <x:c r="B1267" s="65" t="str">
        <x:v>LAURA VICTORIA VASQUEZ ESCOBAR</x:v>
      </x:c>
      <x:c r="C1267" s="66" t="str">
        <x:v>Cédula de Ciudadanía</x:v>
      </x:c>
      <x:c r="D1267" s="66" t="str">
        <x:v>Persona natural</x:v>
      </x:c>
      <x:c r="E1267" s="67" t="n">
        <x:f>COUNTIF('Detalle contratos'!$X$5:$X$2373,A1267)</x:f>
        <x:v>1</x:v>
      </x:c>
      <x:c r="F1267" s="68" t="n">
        <x:f>SUMIF('Detalle contratos'!$X$5:$X$2373,A1267,'Detalle contratos'!$P$5:$P$2373)</x:f>
        <x:v>20000000</x:v>
      </x:c>
      <x:c r="G1267" s="65" t="str">
        <x:v>Secretaría de Salud</x:v>
      </x:c>
      <x:c r="H1267" s="66" t="str">
        <x:f>IF(E1267&gt;1,"Sí","No")</x:f>
        <x:v>No</x:v>
      </x:c>
    </x:row>
    <x:row r="1268" ht="34" customHeight="1">
      <x:c r="A1268" s="64" t="n">
        <x:v>1061808849</x:v>
      </x:c>
      <x:c r="B1268" s="65" t="str">
        <x:v>LEIDY CAROLINA MONCAYO MUÑOZ</x:v>
      </x:c>
      <x:c r="C1268" s="66" t="str">
        <x:v>Cédula de Ciudadanía</x:v>
      </x:c>
      <x:c r="D1268" s="66" t="str">
        <x:v>Persona natural</x:v>
      </x:c>
      <x:c r="E1268" s="67" t="n">
        <x:f>COUNTIF('Detalle contratos'!$X$5:$X$2373,A1268)</x:f>
        <x:v>1</x:v>
      </x:c>
      <x:c r="F1268" s="68" t="n">
        <x:f>SUMIF('Detalle contratos'!$X$5:$X$2373,A1268,'Detalle contratos'!$P$5:$P$2373)</x:f>
        <x:v>20000000</x:v>
      </x:c>
      <x:c r="G1268" s="65" t="str">
        <x:v>Secretaría de Salud</x:v>
      </x:c>
      <x:c r="H1268" s="66" t="str">
        <x:f>IF(E1268&gt;1,"Sí","No")</x:f>
        <x:v>No</x:v>
      </x:c>
    </x:row>
    <x:row r="1269" ht="34" customHeight="1">
      <x:c r="A1269" s="64" t="n">
        <x:v>1061815036</x:v>
      </x:c>
      <x:c r="B1269" s="65" t="str">
        <x:v>LEIDY CATERINE SANCHEZ VILLAQUIRAN</x:v>
      </x:c>
      <x:c r="C1269" s="66" t="str">
        <x:v>Cédula de Ciudadanía</x:v>
      </x:c>
      <x:c r="D1269" s="66" t="str">
        <x:v>Persona natural</x:v>
      </x:c>
      <x:c r="E1269" s="67" t="n">
        <x:f>COUNTIF('Detalle contratos'!$X$5:$X$2373,A1269)</x:f>
        <x:v>1</x:v>
      </x:c>
      <x:c r="F1269" s="68" t="n">
        <x:f>SUMIF('Detalle contratos'!$X$5:$X$2373,A1269,'Detalle contratos'!$P$5:$P$2373)</x:f>
        <x:v>20000000</x:v>
      </x:c>
      <x:c r="G1269" s="65" t="str">
        <x:v>Secretaría de Salud</x:v>
      </x:c>
      <x:c r="H1269" s="66" t="str">
        <x:f>IF(E1269&gt;1,"Sí","No")</x:f>
        <x:v>No</x:v>
      </x:c>
    </x:row>
    <x:row r="1270" ht="34" customHeight="1">
      <x:c r="A1270" s="64" t="n">
        <x:v>34325908</x:v>
      </x:c>
      <x:c r="B1270" s="65" t="str">
        <x:v>LEIDY VANESSA MOLINA ARCOS</x:v>
      </x:c>
      <x:c r="C1270" s="66" t="str">
        <x:v>Cédula de Ciudadanía</x:v>
      </x:c>
      <x:c r="D1270" s="66" t="str">
        <x:v>Persona natural</x:v>
      </x:c>
      <x:c r="E1270" s="67" t="n">
        <x:f>COUNTIF('Detalle contratos'!$X$5:$X$2373,A1270)</x:f>
        <x:v>1</x:v>
      </x:c>
      <x:c r="F1270" s="68" t="n">
        <x:f>SUMIF('Detalle contratos'!$X$5:$X$2373,A1270,'Detalle contratos'!$P$5:$P$2373)</x:f>
        <x:v>20000000</x:v>
      </x:c>
      <x:c r="G1270" s="65" t="str">
        <x:v>Secretaría de Salud</x:v>
      </x:c>
      <x:c r="H1270" s="66" t="str">
        <x:f>IF(E1270&gt;1,"Sí","No")</x:f>
        <x:v>No</x:v>
      </x:c>
    </x:row>
    <x:row r="1271" ht="34" customHeight="1">
      <x:c r="A1271" s="64" t="n">
        <x:v>1061811459</x:v>
      </x:c>
      <x:c r="B1271" s="65" t="str">
        <x:v>LISETH MELISA SUAREZ ANACONA</x:v>
      </x:c>
      <x:c r="C1271" s="66" t="str">
        <x:v>Cédula de Ciudadanía</x:v>
      </x:c>
      <x:c r="D1271" s="66" t="str">
        <x:v>Persona natural</x:v>
      </x:c>
      <x:c r="E1271" s="67" t="n">
        <x:f>COUNTIF('Detalle contratos'!$X$5:$X$2373,A1271)</x:f>
        <x:v>1</x:v>
      </x:c>
      <x:c r="F1271" s="68" t="n">
        <x:f>SUMIF('Detalle contratos'!$X$5:$X$2373,A1271,'Detalle contratos'!$P$5:$P$2373)</x:f>
        <x:v>20000000</x:v>
      </x:c>
      <x:c r="G1271" s="65" t="str">
        <x:v>Secretaría de Salud</x:v>
      </x:c>
      <x:c r="H1271" s="66" t="str">
        <x:f>IF(E1271&gt;1,"Sí","No")</x:f>
        <x:v>No</x:v>
      </x:c>
    </x:row>
    <x:row r="1272" ht="34" customHeight="1">
      <x:c r="A1272" s="64" t="n">
        <x:v>34323017</x:v>
      </x:c>
      <x:c r="B1272" s="65" t="str">
        <x:v>LIZETH MARCELA GOMEZ ZUÑIGA</x:v>
      </x:c>
      <x:c r="C1272" s="66" t="str">
        <x:v>Cédula de Ciudadanía</x:v>
      </x:c>
      <x:c r="D1272" s="66" t="str">
        <x:v>Persona natural</x:v>
      </x:c>
      <x:c r="E1272" s="67" t="n">
        <x:f>COUNTIF('Detalle contratos'!$X$5:$X$2373,A1272)</x:f>
        <x:v>1</x:v>
      </x:c>
      <x:c r="F1272" s="68" t="n">
        <x:f>SUMIF('Detalle contratos'!$X$5:$X$2373,A1272,'Detalle contratos'!$P$5:$P$2373)</x:f>
        <x:v>20000000</x:v>
      </x:c>
      <x:c r="G1272" s="65" t="str">
        <x:v>Secretaría de Gobierno</x:v>
      </x:c>
      <x:c r="H1272" s="66" t="str">
        <x:f>IF(E1272&gt;1,"Sí","No")</x:f>
        <x:v>No</x:v>
      </x:c>
    </x:row>
    <x:row r="1273" ht="34" customHeight="1">
      <x:c r="A1273" s="64" t="n">
        <x:v>10296610</x:v>
      </x:c>
      <x:c r="B1273" s="65" t="str">
        <x:v>LUIS FERNANDO LOPEZ CAICEDO</x:v>
      </x:c>
      <x:c r="C1273" s="66" t="str">
        <x:v>Cédula de Ciudadanía</x:v>
      </x:c>
      <x:c r="D1273" s="66" t="str">
        <x:v>Persona natural</x:v>
      </x:c>
      <x:c r="E1273" s="67" t="n">
        <x:f>COUNTIF('Detalle contratos'!$X$5:$X$2373,A1273)</x:f>
        <x:v>1</x:v>
      </x:c>
      <x:c r="F1273" s="68" t="n">
        <x:f>SUMIF('Detalle contratos'!$X$5:$X$2373,A1273,'Detalle contratos'!$P$5:$P$2373)</x:f>
        <x:v>20000000</x:v>
      </x:c>
      <x:c r="G1273" s="65" t="str">
        <x:v>Secretaría de Gobierno</x:v>
      </x:c>
      <x:c r="H1273" s="66" t="str">
        <x:f>IF(E1273&gt;1,"Sí","No")</x:f>
        <x:v>No</x:v>
      </x:c>
    </x:row>
    <x:row r="1274" ht="34" customHeight="1">
      <x:c r="A1274" s="64" t="n">
        <x:v>34321650</x:v>
      </x:c>
      <x:c r="B1274" s="65" t="str">
        <x:v>LUISA FERNANDA ORDOÑEZ HENAO</x:v>
      </x:c>
      <x:c r="C1274" s="66" t="str">
        <x:v>Cédula de Ciudadanía</x:v>
      </x:c>
      <x:c r="D1274" s="66" t="str">
        <x:v>Persona natural</x:v>
      </x:c>
      <x:c r="E1274" s="67" t="n">
        <x:f>COUNTIF('Detalle contratos'!$X$5:$X$2373,A1274)</x:f>
        <x:v>1</x:v>
      </x:c>
      <x:c r="F1274" s="68" t="n">
        <x:f>SUMIF('Detalle contratos'!$X$5:$X$2373,A1274,'Detalle contratos'!$P$5:$P$2373)</x:f>
        <x:v>20000000</x:v>
      </x:c>
      <x:c r="G1274" s="65" t="str">
        <x:v>Secretaría de Salud</x:v>
      </x:c>
      <x:c r="H1274" s="66" t="str">
        <x:f>IF(E1274&gt;1,"Sí","No")</x:f>
        <x:v>No</x:v>
      </x:c>
    </x:row>
    <x:row r="1275" ht="34" customHeight="1">
      <x:c r="A1275" s="64" t="n">
        <x:v>1061693808</x:v>
      </x:c>
      <x:c r="B1275" s="65" t="str">
        <x:v>LUISA PATRICIA  QUILINDO CASTILLO</x:v>
      </x:c>
      <x:c r="C1275" s="66" t="str">
        <x:v>Cédula de Ciudadanía</x:v>
      </x:c>
      <x:c r="D1275" s="66" t="str">
        <x:v>Persona natural</x:v>
      </x:c>
      <x:c r="E1275" s="67" t="n">
        <x:f>COUNTIF('Detalle contratos'!$X$5:$X$2373,A1275)</x:f>
        <x:v>1</x:v>
      </x:c>
      <x:c r="F1275" s="68" t="n">
        <x:f>SUMIF('Detalle contratos'!$X$5:$X$2373,A1275,'Detalle contratos'!$P$5:$P$2373)</x:f>
        <x:v>20000000</x:v>
      </x:c>
      <x:c r="G1275" s="65" t="str">
        <x:v>Secretaría de Gobierno</x:v>
      </x:c>
      <x:c r="H1275" s="66" t="str">
        <x:f>IF(E1275&gt;1,"Sí","No")</x:f>
        <x:v>No</x:v>
      </x:c>
    </x:row>
    <x:row r="1276" ht="34" customHeight="1">
      <x:c r="A1276" s="64" t="n">
        <x:v>34570837</x:v>
      </x:c>
      <x:c r="B1276" s="65" t="str">
        <x:v>LUZ LORENA GALLEGO YANZA</x:v>
      </x:c>
      <x:c r="C1276" s="66" t="str">
        <x:v>Cédula de Ciudadanía</x:v>
      </x:c>
      <x:c r="D1276" s="66" t="str">
        <x:v>Persona natural</x:v>
      </x:c>
      <x:c r="E1276" s="67" t="n">
        <x:f>COUNTIF('Detalle contratos'!$X$5:$X$2373,A1276)</x:f>
        <x:v>1</x:v>
      </x:c>
      <x:c r="F1276" s="68" t="n">
        <x:f>SUMIF('Detalle contratos'!$X$5:$X$2373,A1276,'Detalle contratos'!$P$5:$P$2373)</x:f>
        <x:v>20000000</x:v>
      </x:c>
      <x:c r="G1276" s="65" t="str">
        <x:v>Secretaría de Salud</x:v>
      </x:c>
      <x:c r="H1276" s="66" t="str">
        <x:f>IF(E1276&gt;1,"Sí","No")</x:f>
        <x:v>No</x:v>
      </x:c>
    </x:row>
    <x:row r="1277" ht="34" customHeight="1">
      <x:c r="A1277" s="64" t="n">
        <x:v>34550622</x:v>
      </x:c>
      <x:c r="B1277" s="65" t="str">
        <x:v>LYDA DEL SOCORRO VELEZ BETANCOURT</x:v>
      </x:c>
      <x:c r="C1277" s="66" t="str">
        <x:v>Cédula de Ciudadanía</x:v>
      </x:c>
      <x:c r="D1277" s="66" t="str">
        <x:v>Persona natural</x:v>
      </x:c>
      <x:c r="E1277" s="67" t="n">
        <x:f>COUNTIF('Detalle contratos'!$X$5:$X$2373,A1277)</x:f>
        <x:v>1</x:v>
      </x:c>
      <x:c r="F1277" s="68" t="n">
        <x:f>SUMIF('Detalle contratos'!$X$5:$X$2373,A1277,'Detalle contratos'!$P$5:$P$2373)</x:f>
        <x:v>20000000</x:v>
      </x:c>
      <x:c r="G1277" s="65" t="str">
        <x:v>Secretaría de Gobierno</x:v>
      </x:c>
      <x:c r="H1277" s="66" t="str">
        <x:f>IF(E1277&gt;1,"Sí","No")</x:f>
        <x:v>No</x:v>
      </x:c>
    </x:row>
    <x:row r="1278" ht="34" customHeight="1">
      <x:c r="A1278" s="64" t="n">
        <x:v>1112129551</x:v>
      </x:c>
      <x:c r="B1278" s="65" t="str">
        <x:v>LYZETT JOHANA ACOSTA AMORTEGUI</x:v>
      </x:c>
      <x:c r="C1278" s="66" t="str">
        <x:v>Cédula de Ciudadanía</x:v>
      </x:c>
      <x:c r="D1278" s="66" t="str">
        <x:v>Persona natural</x:v>
      </x:c>
      <x:c r="E1278" s="67" t="n">
        <x:f>COUNTIF('Detalle contratos'!$X$5:$X$2373,A1278)</x:f>
        <x:v>1</x:v>
      </x:c>
      <x:c r="F1278" s="68" t="n">
        <x:f>SUMIF('Detalle contratos'!$X$5:$X$2373,A1278,'Detalle contratos'!$P$5:$P$2373)</x:f>
        <x:v>20000000</x:v>
      </x:c>
      <x:c r="G1278" s="65" t="str">
        <x:v>Secretaría de Salud</x:v>
      </x:c>
      <x:c r="H1278" s="66" t="str">
        <x:f>IF(E1278&gt;1,"Sí","No")</x:f>
        <x:v>No</x:v>
      </x:c>
    </x:row>
    <x:row r="1279" ht="34" customHeight="1">
      <x:c r="A1279" s="64" t="n">
        <x:v>1002807943</x:v>
      </x:c>
      <x:c r="B1279" s="65" t="str">
        <x:v>Laura Camila Ayerbe Garcés</x:v>
      </x:c>
      <x:c r="C1279" s="66" t="str">
        <x:v>Cédula de Ciudadanía</x:v>
      </x:c>
      <x:c r="D1279" s="66" t="str">
        <x:v>Persona natural</x:v>
      </x:c>
      <x:c r="E1279" s="67" t="n">
        <x:f>COUNTIF('Detalle contratos'!$X$5:$X$2373,A1279)</x:f>
        <x:v>1</x:v>
      </x:c>
      <x:c r="F1279" s="68" t="n">
        <x:f>SUMIF('Detalle contratos'!$X$5:$X$2373,A1279,'Detalle contratos'!$P$5:$P$2373)</x:f>
        <x:v>20000000</x:v>
      </x:c>
      <x:c r="G1279" s="65" t="str">
        <x:v>Secretaría de Salud</x:v>
      </x:c>
      <x:c r="H1279" s="66" t="str">
        <x:f>IF(E1279&gt;1,"Sí","No")</x:f>
        <x:v>No</x:v>
      </x:c>
    </x:row>
    <x:row r="1280" ht="34" customHeight="1">
      <x:c r="A1280" s="64" t="n">
        <x:v>34315889</x:v>
      </x:c>
      <x:c r="B1280" s="65" t="str">
        <x:v>Laura Esperanza Mejia Chantre</x:v>
      </x:c>
      <x:c r="C1280" s="66" t="str">
        <x:v>Cédula de Ciudadanía</x:v>
      </x:c>
      <x:c r="D1280" s="66" t="str">
        <x:v>Persona natural</x:v>
      </x:c>
      <x:c r="E1280" s="67" t="n">
        <x:f>COUNTIF('Detalle contratos'!$X$5:$X$2373,A1280)</x:f>
        <x:v>1</x:v>
      </x:c>
      <x:c r="F1280" s="68" t="n">
        <x:f>SUMIF('Detalle contratos'!$X$5:$X$2373,A1280,'Detalle contratos'!$P$5:$P$2373)</x:f>
        <x:v>20000000</x:v>
      </x:c>
      <x:c r="G1280" s="65" t="str">
        <x:v>Secretaría de Planeación</x:v>
      </x:c>
      <x:c r="H1280" s="66" t="str">
        <x:f>IF(E1280&gt;1,"Sí","No")</x:f>
        <x:v>No</x:v>
      </x:c>
    </x:row>
    <x:row r="1281" ht="34" customHeight="1">
      <x:c r="A1281" s="64" t="n">
        <x:v>1002970342</x:v>
      </x:c>
      <x:c r="B1281" s="65" t="str">
        <x:v>Lina Cristina Paruma Muñoz</x:v>
      </x:c>
      <x:c r="C1281" s="66" t="str">
        <x:v>Cédula de Ciudadanía</x:v>
      </x:c>
      <x:c r="D1281" s="66" t="str">
        <x:v>Persona natural</x:v>
      </x:c>
      <x:c r="E1281" s="67" t="n">
        <x:f>COUNTIF('Detalle contratos'!$X$5:$X$2373,A1281)</x:f>
        <x:v>1</x:v>
      </x:c>
      <x:c r="F1281" s="68" t="n">
        <x:f>SUMIF('Detalle contratos'!$X$5:$X$2373,A1281,'Detalle contratos'!$P$5:$P$2373)</x:f>
        <x:v>20000000</x:v>
      </x:c>
      <x:c r="G1281" s="65" t="str">
        <x:v>Secretaría de Gobierno</x:v>
      </x:c>
      <x:c r="H1281" s="66" t="str">
        <x:f>IF(E1281&gt;1,"Sí","No")</x:f>
        <x:v>No</x:v>
      </x:c>
    </x:row>
    <x:row r="1282" ht="34" customHeight="1">
      <x:c r="A1282" s="64" t="n">
        <x:v>1061811919</x:v>
      </x:c>
      <x:c r="B1282" s="65" t="str">
        <x:v>Lina Marcela Enriquez Botina</x:v>
      </x:c>
      <x:c r="C1282" s="66" t="str">
        <x:v>Cédula de Ciudadanía</x:v>
      </x:c>
      <x:c r="D1282" s="66" t="str">
        <x:v>Persona natural</x:v>
      </x:c>
      <x:c r="E1282" s="67" t="n">
        <x:f>COUNTIF('Detalle contratos'!$X$5:$X$2373,A1282)</x:f>
        <x:v>1</x:v>
      </x:c>
      <x:c r="F1282" s="68" t="n">
        <x:f>SUMIF('Detalle contratos'!$X$5:$X$2373,A1282,'Detalle contratos'!$P$5:$P$2373)</x:f>
        <x:v>20000000</x:v>
      </x:c>
      <x:c r="G1282" s="65" t="str">
        <x:v>Secretaría de Planeación</x:v>
      </x:c>
      <x:c r="H1282" s="66" t="str">
        <x:f>IF(E1282&gt;1,"Sí","No")</x:f>
        <x:v>No</x:v>
      </x:c>
    </x:row>
    <x:row r="1283" ht="34" customHeight="1">
      <x:c r="A1283" s="64" t="n">
        <x:v>1061820045</x:v>
      </x:c>
      <x:c r="B1283" s="65" t="str">
        <x:v>Lineth Vanessa Martinez Mendez</x:v>
      </x:c>
      <x:c r="C1283" s="66" t="str">
        <x:v>Cédula de Ciudadanía</x:v>
      </x:c>
      <x:c r="D1283" s="66" t="str">
        <x:v>Persona natural</x:v>
      </x:c>
      <x:c r="E1283" s="67" t="n">
        <x:f>COUNTIF('Detalle contratos'!$X$5:$X$2373,A1283)</x:f>
        <x:v>1</x:v>
      </x:c>
      <x:c r="F1283" s="68" t="n">
        <x:f>SUMIF('Detalle contratos'!$X$5:$X$2373,A1283,'Detalle contratos'!$P$5:$P$2373)</x:f>
        <x:v>20000000</x:v>
      </x:c>
      <x:c r="G1283" s="65" t="str">
        <x:v>Secretaría de Desarrollo Agroambiental y de Fomento Económico</x:v>
      </x:c>
      <x:c r="H1283" s="66" t="str">
        <x:f>IF(E1283&gt;1,"Sí","No")</x:f>
        <x:v>No</x:v>
      </x:c>
    </x:row>
    <x:row r="1284" ht="34" customHeight="1">
      <x:c r="A1284" s="64" t="n">
        <x:v>1061737008</x:v>
      </x:c>
      <x:c r="B1284" s="65" t="str">
        <x:v>Liseth Alejandra Ante Vidal</x:v>
      </x:c>
      <x:c r="C1284" s="66" t="str">
        <x:v>Cédula de Ciudadanía</x:v>
      </x:c>
      <x:c r="D1284" s="66" t="str">
        <x:v>Persona natural</x:v>
      </x:c>
      <x:c r="E1284" s="67" t="n">
        <x:f>COUNTIF('Detalle contratos'!$X$5:$X$2373,A1284)</x:f>
        <x:v>1</x:v>
      </x:c>
      <x:c r="F1284" s="68" t="n">
        <x:f>SUMIF('Detalle contratos'!$X$5:$X$2373,A1284,'Detalle contratos'!$P$5:$P$2373)</x:f>
        <x:v>20000000</x:v>
      </x:c>
      <x:c r="G1284" s="65" t="str">
        <x:v>Secretaría de Salud</x:v>
      </x:c>
      <x:c r="H1284" s="66" t="str">
        <x:f>IF(E1284&gt;1,"Sí","No")</x:f>
        <x:v>No</x:v>
      </x:c>
    </x:row>
    <x:row r="1285" ht="34" customHeight="1">
      <x:c r="A1285" s="64" t="n">
        <x:v>1061759175</x:v>
      </x:c>
      <x:c r="B1285" s="65" t="str">
        <x:v>Lizeth Fernanda Collazos Sanchez</x:v>
      </x:c>
      <x:c r="C1285" s="66" t="str">
        <x:v>Cédula de Ciudadanía</x:v>
      </x:c>
      <x:c r="D1285" s="66" t="str">
        <x:v>Persona natural</x:v>
      </x:c>
      <x:c r="E1285" s="67" t="n">
        <x:f>COUNTIF('Detalle contratos'!$X$5:$X$2373,A1285)</x:f>
        <x:v>1</x:v>
      </x:c>
      <x:c r="F1285" s="68" t="n">
        <x:f>SUMIF('Detalle contratos'!$X$5:$X$2373,A1285,'Detalle contratos'!$P$5:$P$2373)</x:f>
        <x:v>20000000</x:v>
      </x:c>
      <x:c r="G1285" s="65" t="str">
        <x:v>Secretaría de Salud</x:v>
      </x:c>
      <x:c r="H1285" s="66" t="str">
        <x:f>IF(E1285&gt;1,"Sí","No")</x:f>
        <x:v>No</x:v>
      </x:c>
    </x:row>
    <x:row r="1286" ht="34" customHeight="1">
      <x:c r="A1286" s="64" t="n">
        <x:v>34327383</x:v>
      </x:c>
      <x:c r="B1286" s="65" t="str">
        <x:v>MAGDA PAHOLA ANACONA</x:v>
      </x:c>
      <x:c r="C1286" s="66" t="str">
        <x:v>Cédula de Ciudadanía</x:v>
      </x:c>
      <x:c r="D1286" s="66" t="str">
        <x:v>Persona natural</x:v>
      </x:c>
      <x:c r="E1286" s="67" t="n">
        <x:f>COUNTIF('Detalle contratos'!$X$5:$X$2373,A1286)</x:f>
        <x:v>1</x:v>
      </x:c>
      <x:c r="F1286" s="68" t="n">
        <x:f>SUMIF('Detalle contratos'!$X$5:$X$2373,A1286,'Detalle contratos'!$P$5:$P$2373)</x:f>
        <x:v>20000000</x:v>
      </x:c>
      <x:c r="G1286" s="65" t="str">
        <x:v>Secretaría de Salud</x:v>
      </x:c>
      <x:c r="H1286" s="66" t="str">
        <x:f>IF(E1286&gt;1,"Sí","No")</x:f>
        <x:v>No</x:v>
      </x:c>
    </x:row>
    <x:row r="1287" ht="34" customHeight="1">
      <x:c r="A1287" s="64" t="n">
        <x:v>1002952093</x:v>
      </x:c>
      <x:c r="B1287" s="65" t="str">
        <x:v>MALFI DANIELA PALTA VELASCO</x:v>
      </x:c>
      <x:c r="C1287" s="66" t="str">
        <x:v>Cédula de Ciudadanía</x:v>
      </x:c>
      <x:c r="D1287" s="66" t="str">
        <x:v>Persona natural</x:v>
      </x:c>
      <x:c r="E1287" s="67" t="n">
        <x:f>COUNTIF('Detalle contratos'!$X$5:$X$2373,A1287)</x:f>
        <x:v>1</x:v>
      </x:c>
      <x:c r="F1287" s="68" t="n">
        <x:f>SUMIF('Detalle contratos'!$X$5:$X$2373,A1287,'Detalle contratos'!$P$5:$P$2373)</x:f>
        <x:v>20000000</x:v>
      </x:c>
      <x:c r="G1287" s="65" t="str">
        <x:v>Secretaría de Desarrollo Agroambiental y de Fomento Económico</x:v>
      </x:c>
      <x:c r="H1287" s="66" t="str">
        <x:f>IF(E1287&gt;1,"Sí","No")</x:f>
        <x:v>No</x:v>
      </x:c>
    </x:row>
    <x:row r="1288" ht="34" customHeight="1">
      <x:c r="A1288" s="64" t="n">
        <x:v>1002971174</x:v>
      </x:c>
      <x:c r="B1288" s="65" t="str">
        <x:v>MANUEL EDUARDO MAUNA PAEZ</x:v>
      </x:c>
      <x:c r="C1288" s="66" t="str">
        <x:v>Cédula de Ciudadanía</x:v>
      </x:c>
      <x:c r="D1288" s="66" t="str">
        <x:v>Persona natural</x:v>
      </x:c>
      <x:c r="E1288" s="67" t="n">
        <x:f>COUNTIF('Detalle contratos'!$X$5:$X$2373,A1288)</x:f>
        <x:v>1</x:v>
      </x:c>
      <x:c r="F1288" s="68" t="n">
        <x:f>SUMIF('Detalle contratos'!$X$5:$X$2373,A1288,'Detalle contratos'!$P$5:$P$2373)</x:f>
        <x:v>20000000</x:v>
      </x:c>
      <x:c r="G1288" s="65" t="str">
        <x:v>Secretaría de Salud</x:v>
      </x:c>
      <x:c r="H1288" s="66" t="str">
        <x:f>IF(E1288&gt;1,"Sí","No")</x:f>
        <x:v>No</x:v>
      </x:c>
    </x:row>
    <x:row r="1289" ht="34" customHeight="1">
      <x:c r="A1289" s="64" t="n">
        <x:v>1002969872</x:v>
      </x:c>
      <x:c r="B1289" s="65" t="str">
        <x:v>MARIA ALEJANDRA CASTILLO ASTAIZA</x:v>
      </x:c>
      <x:c r="C1289" s="66" t="str">
        <x:v>Cédula de Ciudadanía</x:v>
      </x:c>
      <x:c r="D1289" s="66" t="str">
        <x:v>Persona natural</x:v>
      </x:c>
      <x:c r="E1289" s="67" t="n">
        <x:f>COUNTIF('Detalle contratos'!$X$5:$X$2373,A1289)</x:f>
        <x:v>1</x:v>
      </x:c>
      <x:c r="F1289" s="68" t="n">
        <x:f>SUMIF('Detalle contratos'!$X$5:$X$2373,A1289,'Detalle contratos'!$P$5:$P$2373)</x:f>
        <x:v>20000000</x:v>
      </x:c>
      <x:c r="G1289" s="65" t="str">
        <x:v>Secretaría de Salud</x:v>
      </x:c>
      <x:c r="H1289" s="66" t="str">
        <x:f>IF(E1289&gt;1,"Sí","No")</x:f>
        <x:v>No</x:v>
      </x:c>
    </x:row>
    <x:row r="1290" ht="34" customHeight="1">
      <x:c r="A1290" s="64" t="n">
        <x:v>1061780272</x:v>
      </x:c>
      <x:c r="B1290" s="65" t="str">
        <x:v>MARIA CAMILA GALLEGO RUIZ</x:v>
      </x:c>
      <x:c r="C1290" s="66" t="str">
        <x:v>Cédula de Ciudadanía</x:v>
      </x:c>
      <x:c r="D1290" s="66" t="str">
        <x:v>Persona natural</x:v>
      </x:c>
      <x:c r="E1290" s="67" t="n">
        <x:f>COUNTIF('Detalle contratos'!$X$5:$X$2373,A1290)</x:f>
        <x:v>1</x:v>
      </x:c>
      <x:c r="F1290" s="68" t="n">
        <x:f>SUMIF('Detalle contratos'!$X$5:$X$2373,A1290,'Detalle contratos'!$P$5:$P$2373)</x:f>
        <x:v>20000000</x:v>
      </x:c>
      <x:c r="G1290" s="65" t="str">
        <x:v>Secretaría de Salud</x:v>
      </x:c>
      <x:c r="H1290" s="66" t="str">
        <x:f>IF(E1290&gt;1,"Sí","No")</x:f>
        <x:v>No</x:v>
      </x:c>
    </x:row>
    <x:row r="1291" ht="34" customHeight="1">
      <x:c r="A1291" s="64" t="n">
        <x:v>34570741</x:v>
      </x:c>
      <x:c r="B1291" s="65" t="str">
        <x:v>MARIA EUGENIA SOLIS SANDOVAL</x:v>
      </x:c>
      <x:c r="C1291" s="66" t="str">
        <x:v>Cédula de Ciudadanía</x:v>
      </x:c>
      <x:c r="D1291" s="66" t="str">
        <x:v>Persona natural</x:v>
      </x:c>
      <x:c r="E1291" s="67" t="n">
        <x:f>COUNTIF('Detalle contratos'!$X$5:$X$2373,A1291)</x:f>
        <x:v>1</x:v>
      </x:c>
      <x:c r="F1291" s="68" t="n">
        <x:f>SUMIF('Detalle contratos'!$X$5:$X$2373,A1291,'Detalle contratos'!$P$5:$P$2373)</x:f>
        <x:v>20000000</x:v>
      </x:c>
      <x:c r="G1291" s="65" t="str">
        <x:v>Secretaría de Salud</x:v>
      </x:c>
      <x:c r="H1291" s="66" t="str">
        <x:f>IF(E1291&gt;1,"Sí","No")</x:f>
        <x:v>No</x:v>
      </x:c>
    </x:row>
    <x:row r="1292" ht="34" customHeight="1">
      <x:c r="A1292" s="64" t="n">
        <x:v>1061715360</x:v>
      </x:c>
      <x:c r="B1292" s="65" t="str">
        <x:v>MARIA FERNANDA DIAZ CHAVES</x:v>
      </x:c>
      <x:c r="C1292" s="66" t="str">
        <x:v>Cédula de Ciudadanía</x:v>
      </x:c>
      <x:c r="D1292" s="66" t="str">
        <x:v>Persona natural</x:v>
      </x:c>
      <x:c r="E1292" s="67" t="n">
        <x:f>COUNTIF('Detalle contratos'!$X$5:$X$2373,A1292)</x:f>
        <x:v>1</x:v>
      </x:c>
      <x:c r="F1292" s="68" t="n">
        <x:f>SUMIF('Detalle contratos'!$X$5:$X$2373,A1292,'Detalle contratos'!$P$5:$P$2373)</x:f>
        <x:v>20000000</x:v>
      </x:c>
      <x:c r="G1292" s="65" t="str">
        <x:v>Secretaría de Salud</x:v>
      </x:c>
      <x:c r="H1292" s="66" t="str">
        <x:f>IF(E1292&gt;1,"Sí","No")</x:f>
        <x:v>No</x:v>
      </x:c>
    </x:row>
    <x:row r="1293" ht="34" customHeight="1">
      <x:c r="A1293" s="64" t="n">
        <x:v>34319271</x:v>
      </x:c>
      <x:c r="B1293" s="65" t="str">
        <x:v>MARIA FERNANDA NAVIA MILLAN</x:v>
      </x:c>
      <x:c r="C1293" s="66" t="str">
        <x:v>Cédula de Ciudadanía</x:v>
      </x:c>
      <x:c r="D1293" s="66" t="str">
        <x:v>Persona natural</x:v>
      </x:c>
      <x:c r="E1293" s="67" t="n">
        <x:f>COUNTIF('Detalle contratos'!$X$5:$X$2373,A1293)</x:f>
        <x:v>1</x:v>
      </x:c>
      <x:c r="F1293" s="68" t="n">
        <x:f>SUMIF('Detalle contratos'!$X$5:$X$2373,A1293,'Detalle contratos'!$P$5:$P$2373)</x:f>
        <x:v>20000000</x:v>
      </x:c>
      <x:c r="G1293" s="65" t="str">
        <x:v>Secretaría de Educación</x:v>
      </x:c>
      <x:c r="H1293" s="66" t="str">
        <x:f>IF(E1293&gt;1,"Sí","No")</x:f>
        <x:v>No</x:v>
      </x:c>
    </x:row>
    <x:row r="1294" ht="34" customHeight="1">
      <x:c r="A1294" s="64" t="n">
        <x:v>1061804807</x:v>
      </x:c>
      <x:c r="B1294" s="65" t="str">
        <x:v>MARIA PAULA VELASCO VARGAS</x:v>
      </x:c>
      <x:c r="C1294" s="66" t="str">
        <x:v>Cédula de Ciudadanía</x:v>
      </x:c>
      <x:c r="D1294" s="66" t="str">
        <x:v>Persona natural</x:v>
      </x:c>
      <x:c r="E1294" s="67" t="n">
        <x:f>COUNTIF('Detalle contratos'!$X$5:$X$2373,A1294)</x:f>
        <x:v>1</x:v>
      </x:c>
      <x:c r="F1294" s="68" t="n">
        <x:f>SUMIF('Detalle contratos'!$X$5:$X$2373,A1294,'Detalle contratos'!$P$5:$P$2373)</x:f>
        <x:v>20000000</x:v>
      </x:c>
      <x:c r="G1294" s="65" t="str">
        <x:v>Secretaría de Salud</x:v>
      </x:c>
      <x:c r="H1294" s="66" t="str">
        <x:f>IF(E1294&gt;1,"Sí","No")</x:f>
        <x:v>No</x:v>
      </x:c>
    </x:row>
    <x:row r="1295" ht="34" customHeight="1">
      <x:c r="A1295" s="64" t="n">
        <x:v>1061706682</x:v>
      </x:c>
      <x:c r="B1295" s="65" t="str">
        <x:v>MARISOL PIEDRAHITA ORTEGA</x:v>
      </x:c>
      <x:c r="C1295" s="66" t="str">
        <x:v>Cédula de Ciudadanía</x:v>
      </x:c>
      <x:c r="D1295" s="66" t="str">
        <x:v>Persona natural</x:v>
      </x:c>
      <x:c r="E1295" s="67" t="n">
        <x:f>COUNTIF('Detalle contratos'!$X$5:$X$2373,A1295)</x:f>
        <x:v>1</x:v>
      </x:c>
      <x:c r="F1295" s="68" t="n">
        <x:f>SUMIF('Detalle contratos'!$X$5:$X$2373,A1295,'Detalle contratos'!$P$5:$P$2373)</x:f>
        <x:v>20000000</x:v>
      </x:c>
      <x:c r="G1295" s="65" t="str">
        <x:v>Secretaría de Salud</x:v>
      </x:c>
      <x:c r="H1295" s="66" t="str">
        <x:f>IF(E1295&gt;1,"Sí","No")</x:f>
        <x:v>No</x:v>
      </x:c>
    </x:row>
    <x:row r="1296" ht="34" customHeight="1">
      <x:c r="A1296" s="64" t="n">
        <x:v>34321798</x:v>
      </x:c>
      <x:c r="B1296" s="65" t="str">
        <x:v>MONICA ALEJANDRA TEJADA MUÑOZ</x:v>
      </x:c>
      <x:c r="C1296" s="66" t="str">
        <x:v>Cédula de Ciudadanía</x:v>
      </x:c>
      <x:c r="D1296" s="66" t="str">
        <x:v>Persona natural</x:v>
      </x:c>
      <x:c r="E1296" s="67" t="n">
        <x:f>COUNTIF('Detalle contratos'!$X$5:$X$2373,A1296)</x:f>
        <x:v>1</x:v>
      </x:c>
      <x:c r="F1296" s="68" t="n">
        <x:f>SUMIF('Detalle contratos'!$X$5:$X$2373,A1296,'Detalle contratos'!$P$5:$P$2373)</x:f>
        <x:v>20000000</x:v>
      </x:c>
      <x:c r="G1296" s="65" t="str">
        <x:v>Secretaría de Salud</x:v>
      </x:c>
      <x:c r="H1296" s="66" t="str">
        <x:f>IF(E1296&gt;1,"Sí","No")</x:f>
        <x:v>No</x:v>
      </x:c>
    </x:row>
    <x:row r="1297" ht="34" customHeight="1">
      <x:c r="A1297" s="64" t="n">
        <x:v>25276207</x:v>
      </x:c>
      <x:c r="B1297" s="65" t="str">
        <x:v>MONICA BIBIANA DIAZ FAJARDO</x:v>
      </x:c>
      <x:c r="C1297" s="66" t="str">
        <x:v>Cédula de Ciudadanía</x:v>
      </x:c>
      <x:c r="D1297" s="66" t="str">
        <x:v>Persona natural</x:v>
      </x:c>
      <x:c r="E1297" s="67" t="n">
        <x:f>COUNTIF('Detalle contratos'!$X$5:$X$2373,A1297)</x:f>
        <x:v>1</x:v>
      </x:c>
      <x:c r="F1297" s="68" t="n">
        <x:f>SUMIF('Detalle contratos'!$X$5:$X$2373,A1297,'Detalle contratos'!$P$5:$P$2373)</x:f>
        <x:v>20000000</x:v>
      </x:c>
      <x:c r="G1297" s="65" t="str">
        <x:v>Secretaría de Tránsito y Transporte</x:v>
      </x:c>
      <x:c r="H1297" s="66" t="str">
        <x:f>IF(E1297&gt;1,"Sí","No")</x:f>
        <x:v>No</x:v>
      </x:c>
    </x:row>
    <x:row r="1298" ht="34" customHeight="1">
      <x:c r="A1298" s="64" t="n">
        <x:v>34329077</x:v>
      </x:c>
      <x:c r="B1298" s="65" t="str">
        <x:v>MONICA ELENA SANDOVAL LOPEZ</x:v>
      </x:c>
      <x:c r="C1298" s="66" t="str">
        <x:v>Cédula de Ciudadanía</x:v>
      </x:c>
      <x:c r="D1298" s="66" t="str">
        <x:v>Persona natural</x:v>
      </x:c>
      <x:c r="E1298" s="67" t="n">
        <x:f>COUNTIF('Detalle contratos'!$X$5:$X$2373,A1298)</x:f>
        <x:v>1</x:v>
      </x:c>
      <x:c r="F1298" s="68" t="n">
        <x:f>SUMIF('Detalle contratos'!$X$5:$X$2373,A1298,'Detalle contratos'!$P$5:$P$2373)</x:f>
        <x:v>20000000</x:v>
      </x:c>
      <x:c r="G1298" s="65" t="str">
        <x:v>Secretaría de Salud</x:v>
      </x:c>
      <x:c r="H1298" s="66" t="str">
        <x:f>IF(E1298&gt;1,"Sí","No")</x:f>
        <x:v>No</x:v>
      </x:c>
    </x:row>
    <x:row r="1299" ht="34" customHeight="1">
      <x:c r="A1299" s="64" t="n">
        <x:v>34562692</x:v>
      </x:c>
      <x:c r="B1299" s="65" t="str">
        <x:v>MONICA ISABEL BUESAQUILLO ERAZO</x:v>
      </x:c>
      <x:c r="C1299" s="66" t="str">
        <x:v>Cédula de Ciudadanía</x:v>
      </x:c>
      <x:c r="D1299" s="66" t="str">
        <x:v>Persona natural</x:v>
      </x:c>
      <x:c r="E1299" s="67" t="n">
        <x:f>COUNTIF('Detalle contratos'!$X$5:$X$2373,A1299)</x:f>
        <x:v>1</x:v>
      </x:c>
      <x:c r="F1299" s="68" t="n">
        <x:f>SUMIF('Detalle contratos'!$X$5:$X$2373,A1299,'Detalle contratos'!$P$5:$P$2373)</x:f>
        <x:v>20000000</x:v>
      </x:c>
      <x:c r="G1299" s="65" t="str">
        <x:v>Secretaría de Salud</x:v>
      </x:c>
      <x:c r="H1299" s="66" t="str">
        <x:f>IF(E1299&gt;1,"Sí","No")</x:f>
        <x:v>No</x:v>
      </x:c>
    </x:row>
    <x:row r="1300" ht="34" customHeight="1">
      <x:c r="A1300" s="64" t="n">
        <x:v>1058972764</x:v>
      </x:c>
      <x:c r="B1300" s="65" t="str">
        <x:v>MONICA JOHANA TELLO ARCOS</x:v>
      </x:c>
      <x:c r="C1300" s="66" t="str">
        <x:v>Cédula de Ciudadanía</x:v>
      </x:c>
      <x:c r="D1300" s="66" t="str">
        <x:v>Persona natural</x:v>
      </x:c>
      <x:c r="E1300" s="67" t="n">
        <x:f>COUNTIF('Detalle contratos'!$X$5:$X$2373,A1300)</x:f>
        <x:v>1</x:v>
      </x:c>
      <x:c r="F1300" s="68" t="n">
        <x:f>SUMIF('Detalle contratos'!$X$5:$X$2373,A1300,'Detalle contratos'!$P$5:$P$2373)</x:f>
        <x:v>20000000</x:v>
      </x:c>
      <x:c r="G1300" s="65" t="str">
        <x:v>Secretaría de Salud</x:v>
      </x:c>
      <x:c r="H1300" s="66" t="str">
        <x:f>IF(E1300&gt;1,"Sí","No")</x:f>
        <x:v>No</x:v>
      </x:c>
    </x:row>
    <x:row r="1301" ht="34" customHeight="1">
      <x:c r="A1301" s="64" t="n">
        <x:v>1061821735</x:v>
      </x:c>
      <x:c r="B1301" s="65" t="str">
        <x:v>Maria Fernanda Solarte Montenegro</x:v>
      </x:c>
      <x:c r="C1301" s="66" t="str">
        <x:v>Cédula de Ciudadanía</x:v>
      </x:c>
      <x:c r="D1301" s="66" t="str">
        <x:v>Persona natural</x:v>
      </x:c>
      <x:c r="E1301" s="67" t="n">
        <x:f>COUNTIF('Detalle contratos'!$X$5:$X$2373,A1301)</x:f>
        <x:v>1</x:v>
      </x:c>
      <x:c r="F1301" s="68" t="n">
        <x:f>SUMIF('Detalle contratos'!$X$5:$X$2373,A1301,'Detalle contratos'!$P$5:$P$2373)</x:f>
        <x:v>20000000</x:v>
      </x:c>
      <x:c r="G1301" s="65" t="str">
        <x:v>Secretaría de Planeación</x:v>
      </x:c>
      <x:c r="H1301" s="66" t="str">
        <x:f>IF(E1301&gt;1,"Sí","No")</x:f>
        <x:v>No</x:v>
      </x:c>
    </x:row>
    <x:row r="1302" ht="34" customHeight="1">
      <x:c r="A1302" s="64" t="n">
        <x:v>1061771265</x:v>
      </x:c>
      <x:c r="B1302" s="65" t="str">
        <x:v>Maria Irene Giraldo Otero</x:v>
      </x:c>
      <x:c r="C1302" s="66" t="str">
        <x:v>Cédula de Ciudadanía</x:v>
      </x:c>
      <x:c r="D1302" s="66" t="str">
        <x:v>Persona natural</x:v>
      </x:c>
      <x:c r="E1302" s="67" t="n">
        <x:f>COUNTIF('Detalle contratos'!$X$5:$X$2373,A1302)</x:f>
        <x:v>1</x:v>
      </x:c>
      <x:c r="F1302" s="68" t="n">
        <x:f>SUMIF('Detalle contratos'!$X$5:$X$2373,A1302,'Detalle contratos'!$P$5:$P$2373)</x:f>
        <x:v>20000000</x:v>
      </x:c>
      <x:c r="G1302" s="65" t="str">
        <x:v>Secretaría de Gobierno</x:v>
      </x:c>
      <x:c r="H1302" s="66" t="str">
        <x:f>IF(E1302&gt;1,"Sí","No")</x:f>
        <x:v>No</x:v>
      </x:c>
    </x:row>
    <x:row r="1303" ht="34" customHeight="1">
      <x:c r="A1303" s="64" t="n">
        <x:v>1061808369</x:v>
      </x:c>
      <x:c r="B1303" s="65" t="str">
        <x:v>Marlen Yurany Anacona Perez</x:v>
      </x:c>
      <x:c r="C1303" s="66" t="str">
        <x:v>Cédula de Ciudadanía</x:v>
      </x:c>
      <x:c r="D1303" s="66" t="str">
        <x:v>Persona natural</x:v>
      </x:c>
      <x:c r="E1303" s="67" t="n">
        <x:f>COUNTIF('Detalle contratos'!$X$5:$X$2373,A1303)</x:f>
        <x:v>1</x:v>
      </x:c>
      <x:c r="F1303" s="68" t="n">
        <x:f>SUMIF('Detalle contratos'!$X$5:$X$2373,A1303,'Detalle contratos'!$P$5:$P$2373)</x:f>
        <x:v>20000000</x:v>
      </x:c>
      <x:c r="G1303" s="65" t="str">
        <x:v>Secretaría de Salud</x:v>
      </x:c>
      <x:c r="H1303" s="66" t="str">
        <x:f>IF(E1303&gt;1,"Sí","No")</x:f>
        <x:v>No</x:v>
      </x:c>
    </x:row>
    <x:row r="1304" ht="34" customHeight="1">
      <x:c r="A1304" s="64" t="n">
        <x:v>1081418041</x:v>
      </x:c>
      <x:c r="B1304" s="65" t="str">
        <x:v>María Fernanda Rocha Pisso</x:v>
      </x:c>
      <x:c r="C1304" s="66" t="str">
        <x:v>Cédula de Ciudadanía</x:v>
      </x:c>
      <x:c r="D1304" s="66" t="str">
        <x:v>Persona natural</x:v>
      </x:c>
      <x:c r="E1304" s="67" t="n">
        <x:f>COUNTIF('Detalle contratos'!$X$5:$X$2373,A1304)</x:f>
        <x:v>1</x:v>
      </x:c>
      <x:c r="F1304" s="68" t="n">
        <x:f>SUMIF('Detalle contratos'!$X$5:$X$2373,A1304,'Detalle contratos'!$P$5:$P$2373)</x:f>
        <x:v>20000000</x:v>
      </x:c>
      <x:c r="G1304" s="65" t="str">
        <x:v>Secretaría de Planeación</x:v>
      </x:c>
      <x:c r="H1304" s="66" t="str">
        <x:f>IF(E1304&gt;1,"Sí","No")</x:f>
        <x:v>No</x:v>
      </x:c>
    </x:row>
    <x:row r="1305" ht="34" customHeight="1">
      <x:c r="A1305" s="64" t="n">
        <x:v>14635015</x:v>
      </x:c>
      <x:c r="B1305" s="65" t="str">
        <x:v>Mauricio Garcia Santofinio</x:v>
      </x:c>
      <x:c r="C1305" s="66" t="str">
        <x:v>Cédula de Ciudadanía</x:v>
      </x:c>
      <x:c r="D1305" s="66" t="str">
        <x:v>Persona natural</x:v>
      </x:c>
      <x:c r="E1305" s="67" t="n">
        <x:f>COUNTIF('Detalle contratos'!$X$5:$X$2373,A1305)</x:f>
        <x:v>1</x:v>
      </x:c>
      <x:c r="F1305" s="68" t="n">
        <x:f>SUMIF('Detalle contratos'!$X$5:$X$2373,A1305,'Detalle contratos'!$P$5:$P$2373)</x:f>
        <x:v>20000000</x:v>
      </x:c>
      <x:c r="G1305" s="65" t="str">
        <x:v>Secretaría de Salud</x:v>
      </x:c>
      <x:c r="H1305" s="66" t="str">
        <x:f>IF(E1305&gt;1,"Sí","No")</x:f>
        <x:v>No</x:v>
      </x:c>
    </x:row>
    <x:row r="1306" ht="34" customHeight="1">
      <x:c r="A1306" s="64" t="n">
        <x:v>1061775364</x:v>
      </x:c>
      <x:c r="B1306" s="65" t="str">
        <x:v>Melissa Quintero Perez</x:v>
      </x:c>
      <x:c r="C1306" s="66" t="str">
        <x:v>Cédula de Ciudadanía</x:v>
      </x:c>
      <x:c r="D1306" s="66" t="str">
        <x:v>Persona natural</x:v>
      </x:c>
      <x:c r="E1306" s="67" t="n">
        <x:f>COUNTIF('Detalle contratos'!$X$5:$X$2373,A1306)</x:f>
        <x:v>1</x:v>
      </x:c>
      <x:c r="F1306" s="68" t="n">
        <x:f>SUMIF('Detalle contratos'!$X$5:$X$2373,A1306,'Detalle contratos'!$P$5:$P$2373)</x:f>
        <x:v>20000000</x:v>
      </x:c>
      <x:c r="G1306" s="65" t="str">
        <x:v>Secretaría de Salud</x:v>
      </x:c>
      <x:c r="H1306" s="66" t="str">
        <x:f>IF(E1306&gt;1,"Sí","No")</x:f>
        <x:v>No</x:v>
      </x:c>
    </x:row>
    <x:row r="1307" ht="34" customHeight="1">
      <x:c r="A1307" s="64" t="n">
        <x:v>1061795594</x:v>
      </x:c>
      <x:c r="B1307" s="65" t="str">
        <x:v>NATALIA ANDREA MORALES SOTO</x:v>
      </x:c>
      <x:c r="C1307" s="66" t="str">
        <x:v>Cédula de Ciudadanía</x:v>
      </x:c>
      <x:c r="D1307" s="66" t="str">
        <x:v>Persona natural</x:v>
      </x:c>
      <x:c r="E1307" s="67" t="n">
        <x:f>COUNTIF('Detalle contratos'!$X$5:$X$2373,A1307)</x:f>
        <x:v>1</x:v>
      </x:c>
      <x:c r="F1307" s="68" t="n">
        <x:f>SUMIF('Detalle contratos'!$X$5:$X$2373,A1307,'Detalle contratos'!$P$5:$P$2373)</x:f>
        <x:v>20000000</x:v>
      </x:c>
      <x:c r="G1307" s="65" t="str">
        <x:v>Secretaría de Salud</x:v>
      </x:c>
      <x:c r="H1307" s="66" t="str">
        <x:f>IF(E1307&gt;1,"Sí","No")</x:f>
        <x:v>No</x:v>
      </x:c>
    </x:row>
    <x:row r="1308" ht="34" customHeight="1">
      <x:c r="A1308" s="64" t="n">
        <x:v>34328724</x:v>
      </x:c>
      <x:c r="B1308" s="65" t="str">
        <x:v>Norma Rocio Salazar Polanco</x:v>
      </x:c>
      <x:c r="C1308" s="66" t="str">
        <x:v>Cédula de Ciudadanía</x:v>
      </x:c>
      <x:c r="D1308" s="66" t="str">
        <x:v>Persona natural</x:v>
      </x:c>
      <x:c r="E1308" s="67" t="n">
        <x:f>COUNTIF('Detalle contratos'!$X$5:$X$2373,A1308)</x:f>
        <x:v>1</x:v>
      </x:c>
      <x:c r="F1308" s="68" t="n">
        <x:f>SUMIF('Detalle contratos'!$X$5:$X$2373,A1308,'Detalle contratos'!$P$5:$P$2373)</x:f>
        <x:v>20000000</x:v>
      </x:c>
      <x:c r="G1308" s="65" t="str">
        <x:v>Secretaría de Salud</x:v>
      </x:c>
      <x:c r="H1308" s="66" t="str">
        <x:f>IF(E1308&gt;1,"Sí","No")</x:f>
        <x:v>No</x:v>
      </x:c>
    </x:row>
    <x:row r="1309" ht="34" customHeight="1">
      <x:c r="A1309" s="64" t="n">
        <x:v>25273060</x:v>
      </x:c>
      <x:c r="B1309" s="65" t="str">
        <x:v>OLGA ISABEL PECHENE NAVARRO</x:v>
      </x:c>
      <x:c r="C1309" s="66" t="str">
        <x:v>Cédula de Ciudadanía</x:v>
      </x:c>
      <x:c r="D1309" s="66" t="str">
        <x:v>Persona natural</x:v>
      </x:c>
      <x:c r="E1309" s="67" t="n">
        <x:f>COUNTIF('Detalle contratos'!$X$5:$X$2373,A1309)</x:f>
        <x:v>1</x:v>
      </x:c>
      <x:c r="F1309" s="68" t="n">
        <x:f>SUMIF('Detalle contratos'!$X$5:$X$2373,A1309,'Detalle contratos'!$P$5:$P$2373)</x:f>
        <x:v>20000000</x:v>
      </x:c>
      <x:c r="G1309" s="65" t="str">
        <x:v>Secretaría de Salud</x:v>
      </x:c>
      <x:c r="H1309" s="66" t="str">
        <x:f>IF(E1309&gt;1,"Sí","No")</x:f>
        <x:v>No</x:v>
      </x:c>
    </x:row>
    <x:row r="1310" ht="34" customHeight="1">
      <x:c r="A1310" s="64" t="n">
        <x:v>1061732655</x:v>
      </x:c>
      <x:c r="B1310" s="65" t="str">
        <x:v>Oscar Andrés Solarte Arteaga</x:v>
      </x:c>
      <x:c r="C1310" s="66" t="str">
        <x:v>Cédula de Ciudadanía</x:v>
      </x:c>
      <x:c r="D1310" s="66" t="str">
        <x:v>Persona natural</x:v>
      </x:c>
      <x:c r="E1310" s="67" t="n">
        <x:f>COUNTIF('Detalle contratos'!$X$5:$X$2373,A1310)</x:f>
        <x:v>1</x:v>
      </x:c>
      <x:c r="F1310" s="68" t="n">
        <x:f>SUMIF('Detalle contratos'!$X$5:$X$2373,A1310,'Detalle contratos'!$P$5:$P$2373)</x:f>
        <x:v>20000000</x:v>
      </x:c>
      <x:c r="G1310" s="65" t="str">
        <x:v>Secretaría General</x:v>
      </x:c>
      <x:c r="H1310" s="66" t="str">
        <x:f>IF(E1310&gt;1,"Sí","No")</x:f>
        <x:v>No</x:v>
      </x:c>
    </x:row>
    <x:row r="1311" ht="34" customHeight="1">
      <x:c r="A1311" s="64" t="n">
        <x:v>1061817340</x:v>
      </x:c>
      <x:c r="B1311" s="65" t="str">
        <x:v>PAULA ANDREA ARBOLEDA PIZO</x:v>
      </x:c>
      <x:c r="C1311" s="66" t="str">
        <x:v>Cédula de Ciudadanía</x:v>
      </x:c>
      <x:c r="D1311" s="66" t="str">
        <x:v>Persona natural</x:v>
      </x:c>
      <x:c r="E1311" s="67" t="n">
        <x:f>COUNTIF('Detalle contratos'!$X$5:$X$2373,A1311)</x:f>
        <x:v>1</x:v>
      </x:c>
      <x:c r="F1311" s="68" t="n">
        <x:f>SUMIF('Detalle contratos'!$X$5:$X$2373,A1311,'Detalle contratos'!$P$5:$P$2373)</x:f>
        <x:v>20000000</x:v>
      </x:c>
      <x:c r="G1311" s="65" t="str">
        <x:v>Secretaría de Salud</x:v>
      </x:c>
      <x:c r="H1311" s="66" t="str">
        <x:f>IF(E1311&gt;1,"Sí","No")</x:f>
        <x:v>No</x:v>
      </x:c>
    </x:row>
    <x:row r="1312" ht="34" customHeight="1">
      <x:c r="A1312" s="64" t="n">
        <x:v>1002960537</x:v>
      </x:c>
      <x:c r="B1312" s="65" t="str">
        <x:v>Paula Andrea Hernandez Sanchez</x:v>
      </x:c>
      <x:c r="C1312" s="66" t="str">
        <x:v>Cédula de Ciudadanía</x:v>
      </x:c>
      <x:c r="D1312" s="66" t="str">
        <x:v>Persona natural</x:v>
      </x:c>
      <x:c r="E1312" s="67" t="n">
        <x:f>COUNTIF('Detalle contratos'!$X$5:$X$2373,A1312)</x:f>
        <x:v>1</x:v>
      </x:c>
      <x:c r="F1312" s="68" t="n">
        <x:f>SUMIF('Detalle contratos'!$X$5:$X$2373,A1312,'Detalle contratos'!$P$5:$P$2373)</x:f>
        <x:v>20000000</x:v>
      </x:c>
      <x:c r="G1312" s="65" t="str">
        <x:v>Secretaría de Salud</x:v>
      </x:c>
      <x:c r="H1312" s="66" t="str">
        <x:f>IF(E1312&gt;1,"Sí","No")</x:f>
        <x:v>No</x:v>
      </x:c>
    </x:row>
    <x:row r="1313" ht="34" customHeight="1">
      <x:c r="A1313" s="64" t="n">
        <x:v>1061726674</x:v>
      </x:c>
      <x:c r="B1313" s="65" t="str">
        <x:v>SONIA JANETH MUÑOZ SAMBONI</x:v>
      </x:c>
      <x:c r="C1313" s="66" t="str">
        <x:v>Cédula de Ciudadanía</x:v>
      </x:c>
      <x:c r="D1313" s="66" t="str">
        <x:v>Persona natural</x:v>
      </x:c>
      <x:c r="E1313" s="67" t="n">
        <x:f>COUNTIF('Detalle contratos'!$X$5:$X$2373,A1313)</x:f>
        <x:v>1</x:v>
      </x:c>
      <x:c r="F1313" s="68" t="n">
        <x:f>SUMIF('Detalle contratos'!$X$5:$X$2373,A1313,'Detalle contratos'!$P$5:$P$2373)</x:f>
        <x:v>20000000</x:v>
      </x:c>
      <x:c r="G1313" s="65" t="str">
        <x:v>Secretaría de Salud</x:v>
      </x:c>
      <x:c r="H1313" s="66" t="str">
        <x:f>IF(E1313&gt;1,"Sí","No")</x:f>
        <x:v>No</x:v>
      </x:c>
    </x:row>
    <x:row r="1314" ht="34" customHeight="1">
      <x:c r="A1314" s="64" t="n">
        <x:v>1002956617</x:v>
      </x:c>
      <x:c r="B1314" s="65" t="str">
        <x:v>STEFANIA SALAZAR GOMEZ</x:v>
      </x:c>
      <x:c r="C1314" s="66" t="str">
        <x:v>Cédula de Ciudadanía</x:v>
      </x:c>
      <x:c r="D1314" s="66" t="str">
        <x:v>Persona natural</x:v>
      </x:c>
      <x:c r="E1314" s="67" t="n">
        <x:f>COUNTIF('Detalle contratos'!$X$5:$X$2373,A1314)</x:f>
        <x:v>1</x:v>
      </x:c>
      <x:c r="F1314" s="68" t="n">
        <x:f>SUMIF('Detalle contratos'!$X$5:$X$2373,A1314,'Detalle contratos'!$P$5:$P$2373)</x:f>
        <x:v>20000000</x:v>
      </x:c>
      <x:c r="G1314" s="65" t="str">
        <x:v>Secretaría de Salud</x:v>
      </x:c>
      <x:c r="H1314" s="66" t="str">
        <x:f>IF(E1314&gt;1,"Sí","No")</x:f>
        <x:v>No</x:v>
      </x:c>
    </x:row>
    <x:row r="1315" ht="34" customHeight="1">
      <x:c r="A1315" s="64" t="n">
        <x:v>1060238402</x:v>
      </x:c>
      <x:c r="B1315" s="65" t="str">
        <x:v>Saul Andrés Delgado Serna</x:v>
      </x:c>
      <x:c r="C1315" s="66" t="str">
        <x:v>Cédula de Ciudadanía</x:v>
      </x:c>
      <x:c r="D1315" s="66" t="str">
        <x:v>Persona natural</x:v>
      </x:c>
      <x:c r="E1315" s="67" t="n">
        <x:f>COUNTIF('Detalle contratos'!$X$5:$X$2373,A1315)</x:f>
        <x:v>1</x:v>
      </x:c>
      <x:c r="F1315" s="68" t="n">
        <x:f>SUMIF('Detalle contratos'!$X$5:$X$2373,A1315,'Detalle contratos'!$P$5:$P$2373)</x:f>
        <x:v>20000000</x:v>
      </x:c>
      <x:c r="G1315" s="65" t="str">
        <x:v>Secretaría de Desarrollo Agroambiental y de Fomento Económico</x:v>
      </x:c>
      <x:c r="H1315" s="66" t="str">
        <x:f>IF(E1315&gt;1,"Sí","No")</x:f>
        <x:v>No</x:v>
      </x:c>
    </x:row>
    <x:row r="1316" ht="34" customHeight="1">
      <x:c r="A1316" s="64" t="n">
        <x:v>1002971273</x:v>
      </x:c>
      <x:c r="B1316" s="65" t="str">
        <x:v>Sebastián Felipe Hurtado J.</x:v>
      </x:c>
      <x:c r="C1316" s="66" t="str">
        <x:v>Cédula de Ciudadanía</x:v>
      </x:c>
      <x:c r="D1316" s="66" t="str">
        <x:v>Persona natural</x:v>
      </x:c>
      <x:c r="E1316" s="67" t="n">
        <x:f>COUNTIF('Detalle contratos'!$X$5:$X$2373,A1316)</x:f>
        <x:v>1</x:v>
      </x:c>
      <x:c r="F1316" s="68" t="n">
        <x:f>SUMIF('Detalle contratos'!$X$5:$X$2373,A1316,'Detalle contratos'!$P$5:$P$2373)</x:f>
        <x:v>20000000</x:v>
      </x:c>
      <x:c r="G1316" s="65" t="str">
        <x:v>Secretaría de Salud</x:v>
      </x:c>
      <x:c r="H1316" s="66" t="str">
        <x:f>IF(E1316&gt;1,"Sí","No")</x:f>
        <x:v>No</x:v>
      </x:c>
    </x:row>
    <x:row r="1317" ht="34" customHeight="1">
      <x:c r="A1317" s="64" t="n">
        <x:v>1002963157</x:v>
      </x:c>
      <x:c r="B1317" s="65" t="str">
        <x:v>Victor Alejandro Flórez Camacho</x:v>
      </x:c>
      <x:c r="C1317" s="66" t="str">
        <x:v>Cédula de Ciudadanía</x:v>
      </x:c>
      <x:c r="D1317" s="66" t="str">
        <x:v>Persona natural</x:v>
      </x:c>
      <x:c r="E1317" s="67" t="n">
        <x:f>COUNTIF('Detalle contratos'!$X$5:$X$2373,A1317)</x:f>
        <x:v>1</x:v>
      </x:c>
      <x:c r="F1317" s="68" t="n">
        <x:f>SUMIF('Detalle contratos'!$X$5:$X$2373,A1317,'Detalle contratos'!$P$5:$P$2373)</x:f>
        <x:v>20000000</x:v>
      </x:c>
      <x:c r="G1317" s="65" t="str">
        <x:v>Secretaría de Gobierno</x:v>
      </x:c>
      <x:c r="H1317" s="66" t="str">
        <x:f>IF(E1317&gt;1,"Sí","No")</x:f>
        <x:v>No</x:v>
      </x:c>
    </x:row>
    <x:row r="1318" ht="34" customHeight="1">
      <x:c r="A1318" s="64" t="n">
        <x:v>1061693735</x:v>
      </x:c>
      <x:c r="B1318" s="65" t="str">
        <x:v>Victor Oswaldo Sinisterra Ruiz</x:v>
      </x:c>
      <x:c r="C1318" s="66" t="str">
        <x:v>Cédula de Ciudadanía</x:v>
      </x:c>
      <x:c r="D1318" s="66" t="str">
        <x:v>Persona natural</x:v>
      </x:c>
      <x:c r="E1318" s="67" t="n">
        <x:f>COUNTIF('Detalle contratos'!$X$5:$X$2373,A1318)</x:f>
        <x:v>1</x:v>
      </x:c>
      <x:c r="F1318" s="68" t="n">
        <x:f>SUMIF('Detalle contratos'!$X$5:$X$2373,A1318,'Detalle contratos'!$P$5:$P$2373)</x:f>
        <x:v>20000000</x:v>
      </x:c>
      <x:c r="G1318" s="65" t="str">
        <x:v>Secretaría de Gobierno</x:v>
      </x:c>
      <x:c r="H1318" s="66" t="str">
        <x:f>IF(E1318&gt;1,"Sí","No")</x:f>
        <x:v>No</x:v>
      </x:c>
    </x:row>
    <x:row r="1319" ht="34" customHeight="1">
      <x:c r="A1319" s="64" t="n">
        <x:v>76319760</x:v>
      </x:c>
      <x:c r="B1319" s="65" t="str">
        <x:v>WILSON ANDRES</x:v>
      </x:c>
      <x:c r="C1319" s="66" t="str">
        <x:v>Cédula de Ciudadanía</x:v>
      </x:c>
      <x:c r="D1319" s="66" t="str">
        <x:v>Persona natural</x:v>
      </x:c>
      <x:c r="E1319" s="67" t="n">
        <x:f>COUNTIF('Detalle contratos'!$X$5:$X$2373,A1319)</x:f>
        <x:v>1</x:v>
      </x:c>
      <x:c r="F1319" s="68" t="n">
        <x:f>SUMIF('Detalle contratos'!$X$5:$X$2373,A1319,'Detalle contratos'!$P$5:$P$2373)</x:f>
        <x:v>20000000</x:v>
      </x:c>
      <x:c r="G1319" s="65" t="str">
        <x:v>Secretaría de Gobierno</x:v>
      </x:c>
      <x:c r="H1319" s="66" t="str">
        <x:f>IF(E1319&gt;1,"Sí","No")</x:f>
        <x:v>No</x:v>
      </x:c>
    </x:row>
    <x:row r="1320" ht="34" customHeight="1">
      <x:c r="A1320" s="64" t="n">
        <x:v>76312239</x:v>
      </x:c>
      <x:c r="B1320" s="65" t="str">
        <x:v>WILSON TORRES ALZATE</x:v>
      </x:c>
      <x:c r="C1320" s="66" t="str">
        <x:v>Cédula de Ciudadanía</x:v>
      </x:c>
      <x:c r="D1320" s="66" t="str">
        <x:v>Persona natural</x:v>
      </x:c>
      <x:c r="E1320" s="67" t="n">
        <x:f>COUNTIF('Detalle contratos'!$X$5:$X$2373,A1320)</x:f>
        <x:v>1</x:v>
      </x:c>
      <x:c r="F1320" s="68" t="n">
        <x:f>SUMIF('Detalle contratos'!$X$5:$X$2373,A1320,'Detalle contratos'!$P$5:$P$2373)</x:f>
        <x:v>20000000</x:v>
      </x:c>
      <x:c r="G1320" s="65" t="str">
        <x:v>Secretaría de Gobierno</x:v>
      </x:c>
      <x:c r="H1320" s="66" t="str">
        <x:f>IF(E1320&gt;1,"Sí","No")</x:f>
        <x:v>No</x:v>
      </x:c>
    </x:row>
    <x:row r="1321" ht="34" customHeight="1">
      <x:c r="A1321" s="64" t="n">
        <x:v>1061742381</x:v>
      </x:c>
      <x:c r="B1321" s="65" t="str">
        <x:v>Wilmer Lopez</x:v>
      </x:c>
      <x:c r="C1321" s="66" t="str">
        <x:v>Cédula de Ciudadanía</x:v>
      </x:c>
      <x:c r="D1321" s="66" t="str">
        <x:v>Persona natural</x:v>
      </x:c>
      <x:c r="E1321" s="67" t="n">
        <x:f>COUNTIF('Detalle contratos'!$X$5:$X$2373,A1321)</x:f>
        <x:v>1</x:v>
      </x:c>
      <x:c r="F1321" s="68" t="n">
        <x:f>SUMIF('Detalle contratos'!$X$5:$X$2373,A1321,'Detalle contratos'!$P$5:$P$2373)</x:f>
        <x:v>20000000</x:v>
      </x:c>
      <x:c r="G1321" s="65" t="str">
        <x:v>Secretaría de la Mujer</x:v>
      </x:c>
      <x:c r="H1321" s="66" t="str">
        <x:f>IF(E1321&gt;1,"Sí","No")</x:f>
        <x:v>No</x:v>
      </x:c>
    </x:row>
    <x:row r="1322" ht="34" customHeight="1">
      <x:c r="A1322" s="64" t="n">
        <x:v>1061701796</x:v>
      </x:c>
      <x:c r="B1322" s="65" t="str">
        <x:v>YENIFER ADRIANA MERA GUERRERO</x:v>
      </x:c>
      <x:c r="C1322" s="66" t="str">
        <x:v>Cédula de Ciudadanía</x:v>
      </x:c>
      <x:c r="D1322" s="66" t="str">
        <x:v>Persona natural</x:v>
      </x:c>
      <x:c r="E1322" s="67" t="n">
        <x:f>COUNTIF('Detalle contratos'!$X$5:$X$2373,A1322)</x:f>
        <x:v>1</x:v>
      </x:c>
      <x:c r="F1322" s="68" t="n">
        <x:f>SUMIF('Detalle contratos'!$X$5:$X$2373,A1322,'Detalle contratos'!$P$5:$P$2373)</x:f>
        <x:v>20000000</x:v>
      </x:c>
      <x:c r="G1322" s="65" t="str">
        <x:v>Secretaría de Educación</x:v>
      </x:c>
      <x:c r="H1322" s="66" t="str">
        <x:f>IF(E1322&gt;1,"Sí","No")</x:f>
        <x:v>No</x:v>
      </x:c>
    </x:row>
    <x:row r="1323" ht="34" customHeight="1">
      <x:c r="A1323" s="64" t="n">
        <x:v>1061765760</x:v>
      </x:c>
      <x:c r="B1323" s="65" t="str">
        <x:v>YERSON MANUEL SOLARTE MARTINEZ</x:v>
      </x:c>
      <x:c r="C1323" s="66" t="str">
        <x:v>Cédula de Ciudadanía</x:v>
      </x:c>
      <x:c r="D1323" s="66" t="str">
        <x:v>Persona natural</x:v>
      </x:c>
      <x:c r="E1323" s="67" t="n">
        <x:f>COUNTIF('Detalle contratos'!$X$5:$X$2373,A1323)</x:f>
        <x:v>1</x:v>
      </x:c>
      <x:c r="F1323" s="68" t="n">
        <x:f>SUMIF('Detalle contratos'!$X$5:$X$2373,A1323,'Detalle contratos'!$P$5:$P$2373)</x:f>
        <x:v>20000000</x:v>
      </x:c>
      <x:c r="G1323" s="65" t="str">
        <x:v>Secretaría de Desarrollo Agroambiental y de Fomento Económico</x:v>
      </x:c>
      <x:c r="H1323" s="66" t="str">
        <x:f>IF(E1323&gt;1,"Sí","No")</x:f>
        <x:v>No</x:v>
      </x:c>
    </x:row>
    <x:row r="1324" ht="34" customHeight="1">
      <x:c r="A1324" s="64" t="n">
        <x:v>1061765202</x:v>
      </x:c>
      <x:c r="B1324" s="65" t="str">
        <x:v>YESSICA DAVERY QUINAYAS</x:v>
      </x:c>
      <x:c r="C1324" s="66" t="str">
        <x:v>Cédula de Ciudadanía</x:v>
      </x:c>
      <x:c r="D1324" s="66" t="str">
        <x:v>Persona natural</x:v>
      </x:c>
      <x:c r="E1324" s="67" t="n">
        <x:f>COUNTIF('Detalle contratos'!$X$5:$X$2373,A1324)</x:f>
        <x:v>1</x:v>
      </x:c>
      <x:c r="F1324" s="68" t="n">
        <x:f>SUMIF('Detalle contratos'!$X$5:$X$2373,A1324,'Detalle contratos'!$P$5:$P$2373)</x:f>
        <x:v>20000000</x:v>
      </x:c>
      <x:c r="G1324" s="65" t="str">
        <x:v>Secretaría de Gobierno</x:v>
      </x:c>
      <x:c r="H1324" s="66" t="str">
        <x:f>IF(E1324&gt;1,"Sí","No")</x:f>
        <x:v>No</x:v>
      </x:c>
    </x:row>
    <x:row r="1325" ht="34" customHeight="1">
      <x:c r="A1325" s="64" t="n">
        <x:v>1061783209</x:v>
      </x:c>
      <x:c r="B1325" s="65" t="str">
        <x:v>YESSICA KATHERINE QUIÑONES MUÑOZ</x:v>
      </x:c>
      <x:c r="C1325" s="66" t="str">
        <x:v>Cédula de Ciudadanía</x:v>
      </x:c>
      <x:c r="D1325" s="66" t="str">
        <x:v>Persona natural</x:v>
      </x:c>
      <x:c r="E1325" s="67" t="n">
        <x:f>COUNTIF('Detalle contratos'!$X$5:$X$2373,A1325)</x:f>
        <x:v>1</x:v>
      </x:c>
      <x:c r="F1325" s="68" t="n">
        <x:f>SUMIF('Detalle contratos'!$X$5:$X$2373,A1325,'Detalle contratos'!$P$5:$P$2373)</x:f>
        <x:v>20000000</x:v>
      </x:c>
      <x:c r="G1325" s="65" t="str">
        <x:v>Secretaría de la Mujer</x:v>
      </x:c>
      <x:c r="H1325" s="66" t="str">
        <x:f>IF(E1325&gt;1,"Sí","No")</x:f>
        <x:v>No</x:v>
      </x:c>
    </x:row>
    <x:row r="1326" ht="34" customHeight="1">
      <x:c r="A1326" s="64" t="n">
        <x:v>1061730330</x:v>
      </x:c>
      <x:c r="B1326" s="65" t="str">
        <x:v>andres felipe fernandez vidales</x:v>
      </x:c>
      <x:c r="C1326" s="66" t="str">
        <x:v>Cédula de Ciudadanía</x:v>
      </x:c>
      <x:c r="D1326" s="66" t="str">
        <x:v>Persona natural</x:v>
      </x:c>
      <x:c r="E1326" s="67" t="n">
        <x:f>COUNTIF('Detalle contratos'!$X$5:$X$2373,A1326)</x:f>
        <x:v>1</x:v>
      </x:c>
      <x:c r="F1326" s="68" t="n">
        <x:f>SUMIF('Detalle contratos'!$X$5:$X$2373,A1326,'Detalle contratos'!$P$5:$P$2373)</x:f>
        <x:v>20000000</x:v>
      </x:c>
      <x:c r="G1326" s="65" t="str">
        <x:v>Secretaría de Salud</x:v>
      </x:c>
      <x:c r="H1326" s="66" t="str">
        <x:f>IF(E1326&gt;1,"Sí","No")</x:f>
        <x:v>No</x:v>
      </x:c>
    </x:row>
    <x:row r="1327" ht="34" customHeight="1">
      <x:c r="A1327" s="64" t="n">
        <x:v>1120217844</x:v>
      </x:c>
      <x:c r="B1327" s="65" t="str">
        <x:v>cesar vicente sossa solarte</x:v>
      </x:c>
      <x:c r="C1327" s="66" t="str">
        <x:v>Cédula de Ciudadanía</x:v>
      </x:c>
      <x:c r="D1327" s="66" t="str">
        <x:v>Persona natural</x:v>
      </x:c>
      <x:c r="E1327" s="67" t="n">
        <x:f>COUNTIF('Detalle contratos'!$X$5:$X$2373,A1327)</x:f>
        <x:v>1</x:v>
      </x:c>
      <x:c r="F1327" s="68" t="n">
        <x:f>SUMIF('Detalle contratos'!$X$5:$X$2373,A1327,'Detalle contratos'!$P$5:$P$2373)</x:f>
        <x:v>20000000</x:v>
      </x:c>
      <x:c r="G1327" s="65" t="str">
        <x:v>Secretaría de Salud</x:v>
      </x:c>
      <x:c r="H1327" s="66" t="str">
        <x:f>IF(E1327&gt;1,"Sí","No")</x:f>
        <x:v>No</x:v>
      </x:c>
    </x:row>
    <x:row r="1328" ht="34" customHeight="1">
      <x:c r="A1328" s="64" t="n">
        <x:v>10290331</x:v>
      </x:c>
      <x:c r="B1328" s="65" t="str">
        <x:v>fabian arles builes solarte</x:v>
      </x:c>
      <x:c r="C1328" s="66" t="str">
        <x:v>Cédula de Ciudadanía</x:v>
      </x:c>
      <x:c r="D1328" s="66" t="str">
        <x:v>Persona natural</x:v>
      </x:c>
      <x:c r="E1328" s="67" t="n">
        <x:f>COUNTIF('Detalle contratos'!$X$5:$X$2373,A1328)</x:f>
        <x:v>1</x:v>
      </x:c>
      <x:c r="F1328" s="68" t="n">
        <x:f>SUMIF('Detalle contratos'!$X$5:$X$2373,A1328,'Detalle contratos'!$P$5:$P$2373)</x:f>
        <x:v>20000000</x:v>
      </x:c>
      <x:c r="G1328" s="65" t="str">
        <x:v>Secretaría de Salud</x:v>
      </x:c>
      <x:c r="H1328" s="66" t="str">
        <x:f>IF(E1328&gt;1,"Sí","No")</x:f>
        <x:v>No</x:v>
      </x:c>
    </x:row>
    <x:row r="1329" ht="34" customHeight="1">
      <x:c r="A1329" s="64" t="n">
        <x:v>34543695</x:v>
      </x:c>
      <x:c r="B1329" s="65" t="str">
        <x:v>gloria nubia cobo pinto</x:v>
      </x:c>
      <x:c r="C1329" s="66" t="str">
        <x:v>Cédula de Ciudadanía</x:v>
      </x:c>
      <x:c r="D1329" s="66" t="str">
        <x:v>Persona natural</x:v>
      </x:c>
      <x:c r="E1329" s="67" t="n">
        <x:f>COUNTIF('Detalle contratos'!$X$5:$X$2373,A1329)</x:f>
        <x:v>1</x:v>
      </x:c>
      <x:c r="F1329" s="68" t="n">
        <x:f>SUMIF('Detalle contratos'!$X$5:$X$2373,A1329,'Detalle contratos'!$P$5:$P$2373)</x:f>
        <x:v>20000000</x:v>
      </x:c>
      <x:c r="G1329" s="65" t="str">
        <x:v>Secretaría de Planeación</x:v>
      </x:c>
      <x:c r="H1329" s="66" t="str">
        <x:f>IF(E1329&gt;1,"Sí","No")</x:f>
        <x:v>No</x:v>
      </x:c>
    </x:row>
    <x:row r="1330" ht="34" customHeight="1">
      <x:c r="A1330" s="64" t="n">
        <x:v>1061743031</x:v>
      </x:c>
      <x:c r="B1330" s="65" t="str">
        <x:v>jose manuel ruiz jacome</x:v>
      </x:c>
      <x:c r="C1330" s="66" t="str">
        <x:v>Cédula de Ciudadanía</x:v>
      </x:c>
      <x:c r="D1330" s="66" t="str">
        <x:v>Persona natural</x:v>
      </x:c>
      <x:c r="E1330" s="67" t="n">
        <x:f>COUNTIF('Detalle contratos'!$X$5:$X$2373,A1330)</x:f>
        <x:v>1</x:v>
      </x:c>
      <x:c r="F1330" s="68" t="n">
        <x:f>SUMIF('Detalle contratos'!$X$5:$X$2373,A1330,'Detalle contratos'!$P$5:$P$2373)</x:f>
        <x:v>20000000</x:v>
      </x:c>
      <x:c r="G1330" s="65" t="str">
        <x:v>Secretaría de Salud</x:v>
      </x:c>
      <x:c r="H1330" s="66" t="str">
        <x:f>IF(E1330&gt;1,"Sí","No")</x:f>
        <x:v>No</x:v>
      </x:c>
    </x:row>
    <x:row r="1331" ht="34" customHeight="1">
      <x:c r="A1331" s="64" t="n">
        <x:v>76314328</x:v>
      </x:c>
      <x:c r="B1331" s="65" t="str">
        <x:v>jose perafan</x:v>
      </x:c>
      <x:c r="C1331" s="66" t="str">
        <x:v>Cédula de Ciudadanía</x:v>
      </x:c>
      <x:c r="D1331" s="66" t="str">
        <x:v>Persona natural</x:v>
      </x:c>
      <x:c r="E1331" s="67" t="n">
        <x:f>COUNTIF('Detalle contratos'!$X$5:$X$2373,A1331)</x:f>
        <x:v>1</x:v>
      </x:c>
      <x:c r="F1331" s="68" t="n">
        <x:f>SUMIF('Detalle contratos'!$X$5:$X$2373,A1331,'Detalle contratos'!$P$5:$P$2373)</x:f>
        <x:v>20000000</x:v>
      </x:c>
      <x:c r="G1331" s="65" t="str">
        <x:v>Secretaría de Salud</x:v>
      </x:c>
      <x:c r="H1331" s="66" t="str">
        <x:f>IF(E1331&gt;1,"Sí","No")</x:f>
        <x:v>No</x:v>
      </x:c>
    </x:row>
    <x:row r="1332" ht="34" customHeight="1">
      <x:c r="A1332" s="64" t="n">
        <x:v>1234198179</x:v>
      </x:c>
      <x:c r="B1332" s="65" t="str">
        <x:v>laura camila ortiz</x:v>
      </x:c>
      <x:c r="C1332" s="66" t="str">
        <x:v>Cédula de Ciudadanía</x:v>
      </x:c>
      <x:c r="D1332" s="66" t="str">
        <x:v>Persona natural</x:v>
      </x:c>
      <x:c r="E1332" s="67" t="n">
        <x:f>COUNTIF('Detalle contratos'!$X$5:$X$2373,A1332)</x:f>
        <x:v>1</x:v>
      </x:c>
      <x:c r="F1332" s="68" t="n">
        <x:f>SUMIF('Detalle contratos'!$X$5:$X$2373,A1332,'Detalle contratos'!$P$5:$P$2373)</x:f>
        <x:v>20000000</x:v>
      </x:c>
      <x:c r="G1332" s="65" t="str">
        <x:v>Secretaría de Salud</x:v>
      </x:c>
      <x:c r="H1332" s="66" t="str">
        <x:f>IF(E1332&gt;1,"Sí","No")</x:f>
        <x:v>No</x:v>
      </x:c>
    </x:row>
    <x:row r="1333" ht="34" customHeight="1">
      <x:c r="A1333" s="64" t="n">
        <x:v>1061726760</x:v>
      </x:c>
      <x:c r="B1333" s="65" t="str">
        <x:v>leydi jhohana lopez sotelo</x:v>
      </x:c>
      <x:c r="C1333" s="66" t="str">
        <x:v>Cédula de Ciudadanía</x:v>
      </x:c>
      <x:c r="D1333" s="66" t="str">
        <x:v>Persona natural</x:v>
      </x:c>
      <x:c r="E1333" s="67" t="n">
        <x:f>COUNTIF('Detalle contratos'!$X$5:$X$2373,A1333)</x:f>
        <x:v>1</x:v>
      </x:c>
      <x:c r="F1333" s="68" t="n">
        <x:f>SUMIF('Detalle contratos'!$X$5:$X$2373,A1333,'Detalle contratos'!$P$5:$P$2373)</x:f>
        <x:v>20000000</x:v>
      </x:c>
      <x:c r="G1333" s="65" t="str">
        <x:v>Secretaría de Salud</x:v>
      </x:c>
      <x:c r="H1333" s="66" t="str">
        <x:f>IF(E1333&gt;1,"Sí","No")</x:f>
        <x:v>No</x:v>
      </x:c>
    </x:row>
    <x:row r="1334" ht="34" customHeight="1">
      <x:c r="A1334" s="64" t="n">
        <x:v>1061791372</x:v>
      </x:c>
      <x:c r="B1334" s="65" t="str">
        <x:v>lina tello</x:v>
      </x:c>
      <x:c r="C1334" s="66" t="str">
        <x:v>Cédula de Ciudadanía</x:v>
      </x:c>
      <x:c r="D1334" s="66" t="str">
        <x:v>Persona natural</x:v>
      </x:c>
      <x:c r="E1334" s="67" t="n">
        <x:f>COUNTIF('Detalle contratos'!$X$5:$X$2373,A1334)</x:f>
        <x:v>1</x:v>
      </x:c>
      <x:c r="F1334" s="68" t="n">
        <x:f>SUMIF('Detalle contratos'!$X$5:$X$2373,A1334,'Detalle contratos'!$P$5:$P$2373)</x:f>
        <x:v>20000000</x:v>
      </x:c>
      <x:c r="G1334" s="65" t="str">
        <x:v>Secretaría de Salud</x:v>
      </x:c>
      <x:c r="H1334" s="66" t="str">
        <x:f>IF(E1334&gt;1,"Sí","No")</x:f>
        <x:v>No</x:v>
      </x:c>
    </x:row>
    <x:row r="1335" ht="34" customHeight="1">
      <x:c r="A1335" s="64" t="n">
        <x:v>4617348</x:v>
      </x:c>
      <x:c r="B1335" s="65" t="str">
        <x:v>luis fernando salinas</x:v>
      </x:c>
      <x:c r="C1335" s="66" t="str">
        <x:v>Cédula de Ciudadanía</x:v>
      </x:c>
      <x:c r="D1335" s="66" t="str">
        <x:v>Persona natural</x:v>
      </x:c>
      <x:c r="E1335" s="67" t="n">
        <x:f>COUNTIF('Detalle contratos'!$X$5:$X$2373,A1335)</x:f>
        <x:v>1</x:v>
      </x:c>
      <x:c r="F1335" s="68" t="n">
        <x:f>SUMIF('Detalle contratos'!$X$5:$X$2373,A1335,'Detalle contratos'!$P$5:$P$2373)</x:f>
        <x:v>20000000</x:v>
      </x:c>
      <x:c r="G1335" s="65" t="str">
        <x:v>Secretaría de Salud</x:v>
      </x:c>
      <x:c r="H1335" s="66" t="str">
        <x:f>IF(E1335&gt;1,"Sí","No")</x:f>
        <x:v>No</x:v>
      </x:c>
    </x:row>
    <x:row r="1336" ht="34" customHeight="1">
      <x:c r="A1336" s="64" t="n">
        <x:v>25292096</x:v>
      </x:c>
      <x:c r="B1336" s="65" t="str">
        <x:v>luzsanchez</x:v>
      </x:c>
      <x:c r="C1336" s="66" t="str">
        <x:v>Cédula de Ciudadanía</x:v>
      </x:c>
      <x:c r="D1336" s="66" t="str">
        <x:v>Persona natural</x:v>
      </x:c>
      <x:c r="E1336" s="67" t="n">
        <x:f>COUNTIF('Detalle contratos'!$X$5:$X$2373,A1336)</x:f>
        <x:v>1</x:v>
      </x:c>
      <x:c r="F1336" s="68" t="n">
        <x:f>SUMIF('Detalle contratos'!$X$5:$X$2373,A1336,'Detalle contratos'!$P$5:$P$2373)</x:f>
        <x:v>20000000</x:v>
      </x:c>
      <x:c r="G1336" s="65" t="str">
        <x:v>Secretaría de Salud</x:v>
      </x:c>
      <x:c r="H1336" s="66" t="str">
        <x:f>IF(E1336&gt;1,"Sí","No")</x:f>
        <x:v>No</x:v>
      </x:c>
    </x:row>
    <x:row r="1337" ht="34" customHeight="1">
      <x:c r="A1337" s="64" t="n">
        <x:v>34322400</x:v>
      </x:c>
      <x:c r="B1337" s="65" t="str">
        <x:v>maria victoria mosquera astaiza</x:v>
      </x:c>
      <x:c r="C1337" s="66" t="str">
        <x:v>Cédula de Ciudadanía</x:v>
      </x:c>
      <x:c r="D1337" s="66" t="str">
        <x:v>Persona natural</x:v>
      </x:c>
      <x:c r="E1337" s="67" t="n">
        <x:f>COUNTIF('Detalle contratos'!$X$5:$X$2373,A1337)</x:f>
        <x:v>1</x:v>
      </x:c>
      <x:c r="F1337" s="68" t="n">
        <x:f>SUMIF('Detalle contratos'!$X$5:$X$2373,A1337,'Detalle contratos'!$P$5:$P$2373)</x:f>
        <x:v>20000000</x:v>
      </x:c>
      <x:c r="G1337" s="65" t="str">
        <x:v>Secretaría de Salud</x:v>
      </x:c>
      <x:c r="H1337" s="66" t="str">
        <x:f>IF(E1337&gt;1,"Sí","No")</x:f>
        <x:v>No</x:v>
      </x:c>
    </x:row>
    <x:row r="1338" ht="34" customHeight="1">
      <x:c r="A1338" s="64" t="n">
        <x:v>1061695578</x:v>
      </x:c>
      <x:c r="B1338" s="65" t="str">
        <x:v>oscar eduardo villarreal castillo</x:v>
      </x:c>
      <x:c r="C1338" s="66" t="str">
        <x:v>Cédula de Ciudadanía</x:v>
      </x:c>
      <x:c r="D1338" s="66" t="str">
        <x:v>Persona natural</x:v>
      </x:c>
      <x:c r="E1338" s="67" t="n">
        <x:f>COUNTIF('Detalle contratos'!$X$5:$X$2373,A1338)</x:f>
        <x:v>1</x:v>
      </x:c>
      <x:c r="F1338" s="68" t="n">
        <x:f>SUMIF('Detalle contratos'!$X$5:$X$2373,A1338,'Detalle contratos'!$P$5:$P$2373)</x:f>
        <x:v>20000000</x:v>
      </x:c>
      <x:c r="G1338" s="65" t="str">
        <x:v>Secretaría de Salud</x:v>
      </x:c>
      <x:c r="H1338" s="66" t="str">
        <x:f>IF(E1338&gt;1,"Sí","No")</x:f>
        <x:v>No</x:v>
      </x:c>
    </x:row>
    <x:row r="1339" ht="34" customHeight="1">
      <x:c r="A1339" s="64" t="n">
        <x:v>10294673</x:v>
      </x:c>
      <x:c r="B1339" s="65" t="str">
        <x:v>Álvaro Espinosa Pino</x:v>
      </x:c>
      <x:c r="C1339" s="66" t="str">
        <x:v>Cédula de Ciudadanía</x:v>
      </x:c>
      <x:c r="D1339" s="66" t="str">
        <x:v>Persona natural</x:v>
      </x:c>
      <x:c r="E1339" s="67" t="n">
        <x:f>COUNTIF('Detalle contratos'!$X$5:$X$2373,A1339)</x:f>
        <x:v>1</x:v>
      </x:c>
      <x:c r="F1339" s="68" t="n">
        <x:f>SUMIF('Detalle contratos'!$X$5:$X$2373,A1339,'Detalle contratos'!$P$5:$P$2373)</x:f>
        <x:v>20000000</x:v>
      </x:c>
      <x:c r="G1339" s="65" t="str">
        <x:v>Secretaría de Salud</x:v>
      </x:c>
      <x:c r="H1339" s="66" t="str">
        <x:f>IF(E1339&gt;1,"Sí","No")</x:f>
        <x:v>No</x:v>
      </x:c>
    </x:row>
    <x:row r="1340" ht="34" customHeight="1">
      <x:c r="A1340" s="64" t="n">
        <x:v>76310288</x:v>
      </x:c>
      <x:c r="B1340" s="65" t="str">
        <x:v>EDWAR DAVID PALTA VASQUEZ</x:v>
      </x:c>
      <x:c r="C1340" s="66" t="str">
        <x:v>Cédula de Ciudadanía</x:v>
      </x:c>
      <x:c r="D1340" s="66" t="str">
        <x:v>Persona natural</x:v>
      </x:c>
      <x:c r="E1340" s="67" t="n">
        <x:f>COUNTIF('Detalle contratos'!$X$5:$X$2373,A1340)</x:f>
        <x:v>1</x:v>
      </x:c>
      <x:c r="F1340" s="68" t="n">
        <x:f>SUMIF('Detalle contratos'!$X$5:$X$2373,A1340,'Detalle contratos'!$P$5:$P$2373)</x:f>
        <x:v>19710000</x:v>
      </x:c>
      <x:c r="G1340" s="65" t="str">
        <x:v>Secretaría de Hacienda</x:v>
      </x:c>
      <x:c r="H1340" s="66" t="str">
        <x:f>IF(E1340&gt;1,"Sí","No")</x:f>
        <x:v>No</x:v>
      </x:c>
    </x:row>
    <x:row r="1341" ht="34" customHeight="1">
      <x:c r="A1341" s="64" t="n">
        <x:v>1061715598</x:v>
      </x:c>
      <x:c r="B1341" s="65" t="str">
        <x:v>RODRIGO ANDRÉS CASTILLO MUÑOZ</x:v>
      </x:c>
      <x:c r="C1341" s="66" t="str">
        <x:v>Cédula de Ciudadanía</x:v>
      </x:c>
      <x:c r="D1341" s="66" t="str">
        <x:v>Persona natural</x:v>
      </x:c>
      <x:c r="E1341" s="67" t="n">
        <x:f>COUNTIF('Detalle contratos'!$X$5:$X$2373,A1341)</x:f>
        <x:v>1</x:v>
      </x:c>
      <x:c r="F1341" s="68" t="n">
        <x:f>SUMIF('Detalle contratos'!$X$5:$X$2373,A1341,'Detalle contratos'!$P$5:$P$2373)</x:f>
        <x:v>19500000</x:v>
      </x:c>
      <x:c r="G1341" s="65" t="str">
        <x:v>Secretaría de Infraestructura</x:v>
      </x:c>
      <x:c r="H1341" s="66" t="str">
        <x:f>IF(E1341&gt;1,"Sí","No")</x:f>
        <x:v>No</x:v>
      </x:c>
    </x:row>
    <x:row r="1342" ht="34" customHeight="1">
      <x:c r="A1342" s="64" t="n">
        <x:v>25546751</x:v>
      </x:c>
      <x:c r="B1342" s="65" t="str">
        <x:v>Mariam Edith Espinosa Martinez</x:v>
      </x:c>
      <x:c r="C1342" s="66" t="str">
        <x:v>Cédula de Ciudadanía</x:v>
      </x:c>
      <x:c r="D1342" s="66" t="str">
        <x:v>Persona natural</x:v>
      </x:c>
      <x:c r="E1342" s="67" t="n">
        <x:f>COUNTIF('Detalle contratos'!$X$5:$X$2373,A1342)</x:f>
        <x:v>1</x:v>
      </x:c>
      <x:c r="F1342" s="68" t="n">
        <x:f>SUMIF('Detalle contratos'!$X$5:$X$2373,A1342,'Detalle contratos'!$P$5:$P$2373)</x:f>
        <x:v>19333333</x:v>
      </x:c>
      <x:c r="G1342" s="65" t="str">
        <x:v>Secretaría de Planeación</x:v>
      </x:c>
      <x:c r="H1342" s="66" t="str">
        <x:f>IF(E1342&gt;1,"Sí","No")</x:f>
        <x:v>No</x:v>
      </x:c>
    </x:row>
    <x:row r="1343" ht="34" customHeight="1">
      <x:c r="A1343" s="64" t="n">
        <x:v>76322492</x:v>
      </x:c>
      <x:c r="B1343" s="65" t="str">
        <x:v>LEYDER GERARDO MUÑOZ AÑASCO</x:v>
      </x:c>
      <x:c r="C1343" s="66" t="str">
        <x:v>Cédula de Ciudadanía</x:v>
      </x:c>
      <x:c r="D1343" s="66" t="str">
        <x:v>Persona natural</x:v>
      </x:c>
      <x:c r="E1343" s="67" t="n">
        <x:f>COUNTIF('Detalle contratos'!$X$5:$X$2373,A1343)</x:f>
        <x:v>1</x:v>
      </x:c>
      <x:c r="F1343" s="68" t="n">
        <x:f>SUMIF('Detalle contratos'!$X$5:$X$2373,A1343,'Detalle contratos'!$P$5:$P$2373)</x:f>
        <x:v>19116667</x:v>
      </x:c>
      <x:c r="G1343" s="65" t="str">
        <x:v>Secretaría de Planeación</x:v>
      </x:c>
      <x:c r="H1343" s="66" t="str">
        <x:f>IF(E1343&gt;1,"Sí","No")</x:f>
        <x:v>No</x:v>
      </x:c>
    </x:row>
    <x:row r="1344" ht="34" customHeight="1">
      <x:c r="A1344" s="64" t="n">
        <x:v>1061720574</x:v>
      </x:c>
      <x:c r="B1344" s="65" t="str">
        <x:v>Adriana Marcela Muñoz Montenegro</x:v>
      </x:c>
      <x:c r="C1344" s="66" t="str">
        <x:v>Cédula de Ciudadanía</x:v>
      </x:c>
      <x:c r="D1344" s="66" t="str">
        <x:v>Persona natural</x:v>
      </x:c>
      <x:c r="E1344" s="67" t="n">
        <x:f>COUNTIF('Detalle contratos'!$X$5:$X$2373,A1344)</x:f>
        <x:v>1</x:v>
      </x:c>
      <x:c r="F1344" s="68" t="n">
        <x:f>SUMIF('Detalle contratos'!$X$5:$X$2373,A1344,'Detalle contratos'!$P$5:$P$2373)</x:f>
        <x:v>19000000</x:v>
      </x:c>
      <x:c r="G1344" s="65" t="str">
        <x:v>Secretaría de Educación</x:v>
      </x:c>
      <x:c r="H1344" s="66" t="str">
        <x:f>IF(E1344&gt;1,"Sí","No")</x:f>
        <x:v>No</x:v>
      </x:c>
    </x:row>
    <x:row r="1345" ht="34" customHeight="1">
      <x:c r="A1345" s="64" t="n">
        <x:v>34326473</x:v>
      </x:c>
      <x:c r="B1345" s="65" t="str">
        <x:v>Anyela Yadira González Acosta</x:v>
      </x:c>
      <x:c r="C1345" s="66" t="str">
        <x:v>Cédula de Ciudadanía</x:v>
      </x:c>
      <x:c r="D1345" s="66" t="str">
        <x:v>Persona natural</x:v>
      </x:c>
      <x:c r="E1345" s="67" t="n">
        <x:f>COUNTIF('Detalle contratos'!$X$5:$X$2373,A1345)</x:f>
        <x:v>1</x:v>
      </x:c>
      <x:c r="F1345" s="68" t="n">
        <x:f>SUMIF('Detalle contratos'!$X$5:$X$2373,A1345,'Detalle contratos'!$P$5:$P$2373)</x:f>
        <x:v>19000000</x:v>
      </x:c>
      <x:c r="G1345" s="65" t="str">
        <x:v>Secretaría de Educación</x:v>
      </x:c>
      <x:c r="H1345" s="66" t="str">
        <x:f>IF(E1345&gt;1,"Sí","No")</x:f>
        <x:v>No</x:v>
      </x:c>
    </x:row>
    <x:row r="1346" ht="34" customHeight="1">
      <x:c r="A1346" s="64" t="n">
        <x:v>67013869</x:v>
      </x:c>
      <x:c r="B1346" s="65" t="str">
        <x:v>CAROLINA QUINTANA</x:v>
      </x:c>
      <x:c r="C1346" s="66" t="str">
        <x:v>Cédula de Ciudadanía</x:v>
      </x:c>
      <x:c r="D1346" s="66" t="str">
        <x:v>Persona natural</x:v>
      </x:c>
      <x:c r="E1346" s="67" t="n">
        <x:f>COUNTIF('Detalle contratos'!$X$5:$X$2373,A1346)</x:f>
        <x:v>1</x:v>
      </x:c>
      <x:c r="F1346" s="68" t="n">
        <x:f>SUMIF('Detalle contratos'!$X$5:$X$2373,A1346,'Detalle contratos'!$P$5:$P$2373)</x:f>
        <x:v>19000000</x:v>
      </x:c>
      <x:c r="G1346" s="65" t="str">
        <x:v>Secretaría de Educación</x:v>
      </x:c>
      <x:c r="H1346" s="66" t="str">
        <x:f>IF(E1346&gt;1,"Sí","No")</x:f>
        <x:v>No</x:v>
      </x:c>
    </x:row>
    <x:row r="1347" ht="34" customHeight="1">
      <x:c r="A1347" s="64" t="n">
        <x:v>1002970492</x:v>
      </x:c>
      <x:c r="B1347" s="65" t="str">
        <x:v>DANIEL SANTIAGO ZEMANATE LEITON</x:v>
      </x:c>
      <x:c r="C1347" s="66" t="str">
        <x:v>Cédula de Ciudadanía</x:v>
      </x:c>
      <x:c r="D1347" s="66" t="str">
        <x:v>Persona natural</x:v>
      </x:c>
      <x:c r="E1347" s="67" t="n">
        <x:f>COUNTIF('Detalle contratos'!$X$5:$X$2373,A1347)</x:f>
        <x:v>1</x:v>
      </x:c>
      <x:c r="F1347" s="68" t="n">
        <x:f>SUMIF('Detalle contratos'!$X$5:$X$2373,A1347,'Detalle contratos'!$P$5:$P$2373)</x:f>
        <x:v>19000000</x:v>
      </x:c>
      <x:c r="G1347" s="65" t="str">
        <x:v>Secretaría de Desarrollo Agroambiental y de Fomento Económico</x:v>
      </x:c>
      <x:c r="H1347" s="66" t="str">
        <x:f>IF(E1347&gt;1,"Sí","No")</x:f>
        <x:v>No</x:v>
      </x:c>
    </x:row>
    <x:row r="1348" ht="34" customHeight="1">
      <x:c r="A1348" s="64" t="n">
        <x:v>1061749019</x:v>
      </x:c>
      <x:c r="B1348" s="65" t="str">
        <x:v>DIANA MARCELA PAZ MANZANO</x:v>
      </x:c>
      <x:c r="C1348" s="66" t="str">
        <x:v>Cédula de Ciudadanía</x:v>
      </x:c>
      <x:c r="D1348" s="66" t="str">
        <x:v>Persona natural</x:v>
      </x:c>
      <x:c r="E1348" s="67" t="n">
        <x:f>COUNTIF('Detalle contratos'!$X$5:$X$2373,A1348)</x:f>
        <x:v>1</x:v>
      </x:c>
      <x:c r="F1348" s="68" t="n">
        <x:f>SUMIF('Detalle contratos'!$X$5:$X$2373,A1348,'Detalle contratos'!$P$5:$P$2373)</x:f>
        <x:v>19000000</x:v>
      </x:c>
      <x:c r="G1348" s="65" t="str">
        <x:v>Secretaría de Educación</x:v>
      </x:c>
      <x:c r="H1348" s="66" t="str">
        <x:f>IF(E1348&gt;1,"Sí","No")</x:f>
        <x:v>No</x:v>
      </x:c>
    </x:row>
    <x:row r="1349" ht="34" customHeight="1">
      <x:c r="A1349" s="64" t="n">
        <x:v>1086106722</x:v>
      </x:c>
      <x:c r="B1349" s="65" t="str">
        <x:v>Dayana Sofia Belalcázar Tapia</x:v>
      </x:c>
      <x:c r="C1349" s="66" t="str">
        <x:v>Cédula de Ciudadanía</x:v>
      </x:c>
      <x:c r="D1349" s="66" t="str">
        <x:v>Persona natural</x:v>
      </x:c>
      <x:c r="E1349" s="67" t="n">
        <x:f>COUNTIF('Detalle contratos'!$X$5:$X$2373,A1349)</x:f>
        <x:v>1</x:v>
      </x:c>
      <x:c r="F1349" s="68" t="n">
        <x:f>SUMIF('Detalle contratos'!$X$5:$X$2373,A1349,'Detalle contratos'!$P$5:$P$2373)</x:f>
        <x:v>19000000</x:v>
      </x:c>
      <x:c r="G1349" s="65" t="str">
        <x:v>Secretaría de Educación</x:v>
      </x:c>
      <x:c r="H1349" s="66" t="str">
        <x:f>IF(E1349&gt;1,"Sí","No")</x:f>
        <x:v>No</x:v>
      </x:c>
    </x:row>
    <x:row r="1350" ht="34" customHeight="1">
      <x:c r="A1350" s="64" t="n">
        <x:v>34320870</x:v>
      </x:c>
      <x:c r="B1350" s="65" t="str">
        <x:v>Diana Maritza Garces Medina</x:v>
      </x:c>
      <x:c r="C1350" s="66" t="str">
        <x:v>Cédula de Ciudadanía</x:v>
      </x:c>
      <x:c r="D1350" s="66" t="str">
        <x:v>Persona natural</x:v>
      </x:c>
      <x:c r="E1350" s="67" t="n">
        <x:f>COUNTIF('Detalle contratos'!$X$5:$X$2373,A1350)</x:f>
        <x:v>1</x:v>
      </x:c>
      <x:c r="F1350" s="68" t="n">
        <x:f>SUMIF('Detalle contratos'!$X$5:$X$2373,A1350,'Detalle contratos'!$P$5:$P$2373)</x:f>
        <x:v>19000000</x:v>
      </x:c>
      <x:c r="G1350" s="65" t="str">
        <x:v>Secretaría de Educación</x:v>
      </x:c>
      <x:c r="H1350" s="66" t="str">
        <x:f>IF(E1350&gt;1,"Sí","No")</x:f>
        <x:v>No</x:v>
      </x:c>
    </x:row>
    <x:row r="1351" ht="34" customHeight="1">
      <x:c r="A1351" s="64" t="n">
        <x:v>1061715515</x:v>
      </x:c>
      <x:c r="B1351" s="65" t="str">
        <x:v>ERIK DARIO VELASQUEZ PINO</x:v>
      </x:c>
      <x:c r="C1351" s="66" t="str">
        <x:v>Cédula de Ciudadanía</x:v>
      </x:c>
      <x:c r="D1351" s="66" t="str">
        <x:v>Persona natural</x:v>
      </x:c>
      <x:c r="E1351" s="67" t="n">
        <x:f>COUNTIF('Detalle contratos'!$X$5:$X$2373,A1351)</x:f>
        <x:v>1</x:v>
      </x:c>
      <x:c r="F1351" s="68" t="n">
        <x:f>SUMIF('Detalle contratos'!$X$5:$X$2373,A1351,'Detalle contratos'!$P$5:$P$2373)</x:f>
        <x:v>19000000</x:v>
      </x:c>
      <x:c r="G1351" s="65" t="str">
        <x:v>Secretaría de Educación</x:v>
      </x:c>
      <x:c r="H1351" s="66" t="str">
        <x:f>IF(E1351&gt;1,"Sí","No")</x:f>
        <x:v>No</x:v>
      </x:c>
    </x:row>
    <x:row r="1352" ht="34" customHeight="1">
      <x:c r="A1352" s="64" t="n">
        <x:v>34330113</x:v>
      </x:c>
      <x:c r="B1352" s="65" t="str">
        <x:v>Gehovell  Brisvane Sanchez  Parra</x:v>
      </x:c>
      <x:c r="C1352" s="66" t="str">
        <x:v>Cédula de Ciudadanía</x:v>
      </x:c>
      <x:c r="D1352" s="66" t="str">
        <x:v>Persona natural</x:v>
      </x:c>
      <x:c r="E1352" s="67" t="n">
        <x:f>COUNTIF('Detalle contratos'!$X$5:$X$2373,A1352)</x:f>
        <x:v>1</x:v>
      </x:c>
      <x:c r="F1352" s="68" t="n">
        <x:f>SUMIF('Detalle contratos'!$X$5:$X$2373,A1352,'Detalle contratos'!$P$5:$P$2373)</x:f>
        <x:v>19000000</x:v>
      </x:c>
      <x:c r="G1352" s="65" t="str">
        <x:v>Secretaría de Educación</x:v>
      </x:c>
      <x:c r="H1352" s="66" t="str">
        <x:f>IF(E1352&gt;1,"Sí","No")</x:f>
        <x:v>No</x:v>
      </x:c>
    </x:row>
    <x:row r="1353" ht="34" customHeight="1">
      <x:c r="A1353" s="64" t="n">
        <x:v>1061785130</x:v>
      </x:c>
      <x:c r="B1353" s="65" t="str">
        <x:v>JESSICA PAOLA VELASCO MORA</x:v>
      </x:c>
      <x:c r="C1353" s="66" t="str">
        <x:v>Cédula de Ciudadanía</x:v>
      </x:c>
      <x:c r="D1353" s="66" t="str">
        <x:v>Persona natural</x:v>
      </x:c>
      <x:c r="E1353" s="67" t="n">
        <x:f>COUNTIF('Detalle contratos'!$X$5:$X$2373,A1353)</x:f>
        <x:v>1</x:v>
      </x:c>
      <x:c r="F1353" s="68" t="n">
        <x:f>SUMIF('Detalle contratos'!$X$5:$X$2373,A1353,'Detalle contratos'!$P$5:$P$2373)</x:f>
        <x:v>19000000</x:v>
      </x:c>
      <x:c r="G1353" s="65" t="str">
        <x:v>Secretaría de Educación</x:v>
      </x:c>
      <x:c r="H1353" s="66" t="str">
        <x:f>IF(E1353&gt;1,"Sí","No")</x:f>
        <x:v>No</x:v>
      </x:c>
    </x:row>
    <x:row r="1354" ht="34" customHeight="1">
      <x:c r="A1354" s="64" t="n">
        <x:v>1061790154</x:v>
      </x:c>
      <x:c r="B1354" s="65" t="str">
        <x:v>JULIETH DANIELA HERMOSA</x:v>
      </x:c>
      <x:c r="C1354" s="66" t="str">
        <x:v>Cédula de Ciudadanía</x:v>
      </x:c>
      <x:c r="D1354" s="66" t="str">
        <x:v>Persona natural</x:v>
      </x:c>
      <x:c r="E1354" s="67" t="n">
        <x:f>COUNTIF('Detalle contratos'!$X$5:$X$2373,A1354)</x:f>
        <x:v>1</x:v>
      </x:c>
      <x:c r="F1354" s="68" t="n">
        <x:f>SUMIF('Detalle contratos'!$X$5:$X$2373,A1354,'Detalle contratos'!$P$5:$P$2373)</x:f>
        <x:v>19000000</x:v>
      </x:c>
      <x:c r="G1354" s="65" t="str">
        <x:v>Secretaría de Educación</x:v>
      </x:c>
      <x:c r="H1354" s="66" t="str">
        <x:f>IF(E1354&gt;1,"Sí","No")</x:f>
        <x:v>No</x:v>
      </x:c>
    </x:row>
    <x:row r="1355" ht="34" customHeight="1">
      <x:c r="A1355" s="64" t="n">
        <x:v>34538358</x:v>
      </x:c>
      <x:c r="B1355" s="65" t="str">
        <x:v>LILIANA GERARDINA SANCHEZ BARCO</x:v>
      </x:c>
      <x:c r="C1355" s="66" t="str">
        <x:v>Cédula de Ciudadanía</x:v>
      </x:c>
      <x:c r="D1355" s="66" t="str">
        <x:v>Persona natural</x:v>
      </x:c>
      <x:c r="E1355" s="67" t="n">
        <x:f>COUNTIF('Detalle contratos'!$X$5:$X$2373,A1355)</x:f>
        <x:v>1</x:v>
      </x:c>
      <x:c r="F1355" s="68" t="n">
        <x:f>SUMIF('Detalle contratos'!$X$5:$X$2373,A1355,'Detalle contratos'!$P$5:$P$2373)</x:f>
        <x:v>19000000</x:v>
      </x:c>
      <x:c r="G1355" s="65" t="str">
        <x:v>Secretaría de Educación</x:v>
      </x:c>
      <x:c r="H1355" s="66" t="str">
        <x:f>IF(E1355&gt;1,"Sí","No")</x:f>
        <x:v>No</x:v>
      </x:c>
    </x:row>
    <x:row r="1356" ht="34" customHeight="1">
      <x:c r="A1356" s="64" t="n">
        <x:v>76323148</x:v>
      </x:c>
      <x:c r="B1356" s="65" t="str">
        <x:v>LUIS EDUARDO MONTAÑO RAMIREZ</x:v>
      </x:c>
      <x:c r="C1356" s="66" t="str">
        <x:v>Cédula de Ciudadanía</x:v>
      </x:c>
      <x:c r="D1356" s="66" t="str">
        <x:v>Persona natural</x:v>
      </x:c>
      <x:c r="E1356" s="67" t="n">
        <x:f>COUNTIF('Detalle contratos'!$X$5:$X$2373,A1356)</x:f>
        <x:v>1</x:v>
      </x:c>
      <x:c r="F1356" s="68" t="n">
        <x:f>SUMIF('Detalle contratos'!$X$5:$X$2373,A1356,'Detalle contratos'!$P$5:$P$2373)</x:f>
        <x:v>19000000</x:v>
      </x:c>
      <x:c r="G1356" s="65" t="str">
        <x:v>Secretaría de Educación</x:v>
      </x:c>
      <x:c r="H1356" s="66" t="str">
        <x:f>IF(E1356&gt;1,"Sí","No")</x:f>
        <x:v>No</x:v>
      </x:c>
    </x:row>
    <x:row r="1357" ht="34" customHeight="1">
      <x:c r="A1357" s="64" t="n">
        <x:v>34330167</x:v>
      </x:c>
      <x:c r="B1357" s="65" t="str">
        <x:v>LUISA FERNANDA MANQUILLO LOPEZ</x:v>
      </x:c>
      <x:c r="C1357" s="66" t="str">
        <x:v>Cédula de Ciudadanía</x:v>
      </x:c>
      <x:c r="D1357" s="66" t="str">
        <x:v>Persona natural</x:v>
      </x:c>
      <x:c r="E1357" s="67" t="n">
        <x:f>COUNTIF('Detalle contratos'!$X$5:$X$2373,A1357)</x:f>
        <x:v>1</x:v>
      </x:c>
      <x:c r="F1357" s="68" t="n">
        <x:f>SUMIF('Detalle contratos'!$X$5:$X$2373,A1357,'Detalle contratos'!$P$5:$P$2373)</x:f>
        <x:v>19000000</x:v>
      </x:c>
      <x:c r="G1357" s="65" t="str">
        <x:v>Secretaría de Educación</x:v>
      </x:c>
      <x:c r="H1357" s="66" t="str">
        <x:f>IF(E1357&gt;1,"Sí","No")</x:f>
        <x:v>No</x:v>
      </x:c>
    </x:row>
    <x:row r="1358" ht="34" customHeight="1">
      <x:c r="A1358" s="64" t="n">
        <x:v>1061698619</x:v>
      </x:c>
      <x:c r="B1358" s="65" t="str">
        <x:v>Luz Dary Imbachi Muñoz</x:v>
      </x:c>
      <x:c r="C1358" s="66" t="str">
        <x:v>Cédula de Ciudadanía</x:v>
      </x:c>
      <x:c r="D1358" s="66" t="str">
        <x:v>Persona natural</x:v>
      </x:c>
      <x:c r="E1358" s="67" t="n">
        <x:f>COUNTIF('Detalle contratos'!$X$5:$X$2373,A1358)</x:f>
        <x:v>1</x:v>
      </x:c>
      <x:c r="F1358" s="68" t="n">
        <x:f>SUMIF('Detalle contratos'!$X$5:$X$2373,A1358,'Detalle contratos'!$P$5:$P$2373)</x:f>
        <x:v>19000000</x:v>
      </x:c>
      <x:c r="G1358" s="65" t="str">
        <x:v>Secretaría de Educación</x:v>
      </x:c>
      <x:c r="H1358" s="66" t="str">
        <x:f>IF(E1358&gt;1,"Sí","No")</x:f>
        <x:v>No</x:v>
      </x:c>
    </x:row>
    <x:row r="1359" ht="34" customHeight="1">
      <x:c r="A1359" s="64" t="n">
        <x:v>34548177</x:v>
      </x:c>
      <x:c r="B1359" s="65" t="str">
        <x:v>MARIA AMANDA PRADO OTERO</x:v>
      </x:c>
      <x:c r="C1359" s="66" t="str">
        <x:v>Cédula de Ciudadanía</x:v>
      </x:c>
      <x:c r="D1359" s="66" t="str">
        <x:v>Persona natural</x:v>
      </x:c>
      <x:c r="E1359" s="67" t="n">
        <x:f>COUNTIF('Detalle contratos'!$X$5:$X$2373,A1359)</x:f>
        <x:v>1</x:v>
      </x:c>
      <x:c r="F1359" s="68" t="n">
        <x:f>SUMIF('Detalle contratos'!$X$5:$X$2373,A1359,'Detalle contratos'!$P$5:$P$2373)</x:f>
        <x:v>19000000</x:v>
      </x:c>
      <x:c r="G1359" s="65" t="str">
        <x:v>Secretaría de Educación</x:v>
      </x:c>
      <x:c r="H1359" s="66" t="str">
        <x:f>IF(E1359&gt;1,"Sí","No")</x:f>
        <x:v>No</x:v>
      </x:c>
    </x:row>
    <x:row r="1360" ht="34" customHeight="1">
      <x:c r="A1360" s="64" t="n">
        <x:v>1005866750</x:v>
      </x:c>
      <x:c r="B1360" s="65" t="str">
        <x:v>MARIA CAMILA MUÑOZ SOLANO</x:v>
      </x:c>
      <x:c r="C1360" s="66" t="str">
        <x:v>Cédula de Ciudadanía</x:v>
      </x:c>
      <x:c r="D1360" s="66" t="str">
        <x:v>Persona natural</x:v>
      </x:c>
      <x:c r="E1360" s="67" t="n">
        <x:f>COUNTIF('Detalle contratos'!$X$5:$X$2373,A1360)</x:f>
        <x:v>1</x:v>
      </x:c>
      <x:c r="F1360" s="68" t="n">
        <x:f>SUMIF('Detalle contratos'!$X$5:$X$2373,A1360,'Detalle contratos'!$P$5:$P$2373)</x:f>
        <x:v>19000000</x:v>
      </x:c>
      <x:c r="G1360" s="65" t="str">
        <x:v>Secretaría de Educación</x:v>
      </x:c>
      <x:c r="H1360" s="66" t="str">
        <x:f>IF(E1360&gt;1,"Sí","No")</x:f>
        <x:v>No</x:v>
      </x:c>
    </x:row>
    <x:row r="1361" ht="34" customHeight="1">
      <x:c r="A1361" s="64" t="n">
        <x:v>34546413</x:v>
      </x:c>
      <x:c r="B1361" s="65" t="str">
        <x:v>MARIA RUBI ROSERO ROSERO</x:v>
      </x:c>
      <x:c r="C1361" s="66" t="str">
        <x:v>Cédula de Ciudadanía</x:v>
      </x:c>
      <x:c r="D1361" s="66" t="str">
        <x:v>Persona natural</x:v>
      </x:c>
      <x:c r="E1361" s="67" t="n">
        <x:f>COUNTIF('Detalle contratos'!$X$5:$X$2373,A1361)</x:f>
        <x:v>1</x:v>
      </x:c>
      <x:c r="F1361" s="68" t="n">
        <x:f>SUMIF('Detalle contratos'!$X$5:$X$2373,A1361,'Detalle contratos'!$P$5:$P$2373)</x:f>
        <x:v>19000000</x:v>
      </x:c>
      <x:c r="G1361" s="65" t="str">
        <x:v>Secretaría de Educación</x:v>
      </x:c>
      <x:c r="H1361" s="66" t="str">
        <x:f>IF(E1361&gt;1,"Sí","No")</x:f>
        <x:v>No</x:v>
      </x:c>
    </x:row>
    <x:row r="1362" ht="34" customHeight="1">
      <x:c r="A1362" s="64" t="n">
        <x:v>30310185</x:v>
      </x:c>
      <x:c r="B1362" s="65" t="str">
        <x:v>Magnolia Arenas Rios</x:v>
      </x:c>
      <x:c r="C1362" s="66" t="str">
        <x:v>Cédula de Ciudadanía</x:v>
      </x:c>
      <x:c r="D1362" s="66" t="str">
        <x:v>Persona natural</x:v>
      </x:c>
      <x:c r="E1362" s="67" t="n">
        <x:f>COUNTIF('Detalle contratos'!$X$5:$X$2373,A1362)</x:f>
        <x:v>1</x:v>
      </x:c>
      <x:c r="F1362" s="68" t="n">
        <x:f>SUMIF('Detalle contratos'!$X$5:$X$2373,A1362,'Detalle contratos'!$P$5:$P$2373)</x:f>
        <x:v>19000000</x:v>
      </x:c>
      <x:c r="G1362" s="65" t="str">
        <x:v>Secretaría de Educación</x:v>
      </x:c>
      <x:c r="H1362" s="66" t="str">
        <x:f>IF(E1362&gt;1,"Sí","No")</x:f>
        <x:v>No</x:v>
      </x:c>
    </x:row>
    <x:row r="1363" ht="34" customHeight="1">
      <x:c r="A1363" s="64" t="n">
        <x:v>10296263</x:v>
      </x:c>
      <x:c r="B1363" s="65" t="str">
        <x:v>OMAR DAVID GIRON MENESES</x:v>
      </x:c>
      <x:c r="C1363" s="66" t="str">
        <x:v>Cédula de Ciudadanía</x:v>
      </x:c>
      <x:c r="D1363" s="66" t="str">
        <x:v>Persona natural</x:v>
      </x:c>
      <x:c r="E1363" s="67" t="n">
        <x:f>COUNTIF('Detalle contratos'!$X$5:$X$2373,A1363)</x:f>
        <x:v>1</x:v>
      </x:c>
      <x:c r="F1363" s="68" t="n">
        <x:f>SUMIF('Detalle contratos'!$X$5:$X$2373,A1363,'Detalle contratos'!$P$5:$P$2373)</x:f>
        <x:v>19000000</x:v>
      </x:c>
      <x:c r="G1363" s="65" t="str">
        <x:v>Secretaría de Educación</x:v>
      </x:c>
      <x:c r="H1363" s="66" t="str">
        <x:f>IF(E1363&gt;1,"Sí","No")</x:f>
        <x:v>No</x:v>
      </x:c>
    </x:row>
    <x:row r="1364" ht="34" customHeight="1">
      <x:c r="A1364" s="64" t="n">
        <x:v>25284869</x:v>
      </x:c>
      <x:c r="B1364" s="65" t="str">
        <x:v>ROSA ADRIANA HUERTAS MUÑOZ</x:v>
      </x:c>
      <x:c r="C1364" s="66" t="str">
        <x:v>Cédula de Ciudadanía</x:v>
      </x:c>
      <x:c r="D1364" s="66" t="str">
        <x:v>Persona natural</x:v>
      </x:c>
      <x:c r="E1364" s="67" t="n">
        <x:f>COUNTIF('Detalle contratos'!$X$5:$X$2373,A1364)</x:f>
        <x:v>1</x:v>
      </x:c>
      <x:c r="F1364" s="68" t="n">
        <x:f>SUMIF('Detalle contratos'!$X$5:$X$2373,A1364,'Detalle contratos'!$P$5:$P$2373)</x:f>
        <x:v>19000000</x:v>
      </x:c>
      <x:c r="G1364" s="65" t="str">
        <x:v>Secretaría de Educación</x:v>
      </x:c>
      <x:c r="H1364" s="66" t="str">
        <x:f>IF(E1364&gt;1,"Sí","No")</x:f>
        <x:v>No</x:v>
      </x:c>
    </x:row>
    <x:row r="1365" ht="34" customHeight="1">
      <x:c r="A1365" s="64" t="n">
        <x:v>1144053875</x:v>
      </x:c>
      <x:c r="B1365" s="65" t="str">
        <x:v>Riascos Verdugo Karol Lizeth</x:v>
      </x:c>
      <x:c r="C1365" s="66" t="str">
        <x:v>Cédula de Ciudadanía</x:v>
      </x:c>
      <x:c r="D1365" s="66" t="str">
        <x:v>Persona natural</x:v>
      </x:c>
      <x:c r="E1365" s="67" t="n">
        <x:f>COUNTIF('Detalle contratos'!$X$5:$X$2373,A1365)</x:f>
        <x:v>1</x:v>
      </x:c>
      <x:c r="F1365" s="68" t="n">
        <x:f>SUMIF('Detalle contratos'!$X$5:$X$2373,A1365,'Detalle contratos'!$P$5:$P$2373)</x:f>
        <x:v>19000000</x:v>
      </x:c>
      <x:c r="G1365" s="65" t="str">
        <x:v>Secretaría de Educación</x:v>
      </x:c>
      <x:c r="H1365" s="66" t="str">
        <x:f>IF(E1365&gt;1,"Sí","No")</x:f>
        <x:v>No</x:v>
      </x:c>
    </x:row>
    <x:row r="1366" ht="34" customHeight="1">
      <x:c r="A1366" s="64" t="n">
        <x:v>65698599</x:v>
      </x:c>
      <x:c r="B1366" s="65" t="str">
        <x:v>Sandra Montes Mora</x:v>
      </x:c>
      <x:c r="C1366" s="66" t="str">
        <x:v>Cédula de Ciudadanía</x:v>
      </x:c>
      <x:c r="D1366" s="66" t="str">
        <x:v>Persona natural</x:v>
      </x:c>
      <x:c r="E1366" s="67" t="n">
        <x:f>COUNTIF('Detalle contratos'!$X$5:$X$2373,A1366)</x:f>
        <x:v>1</x:v>
      </x:c>
      <x:c r="F1366" s="68" t="n">
        <x:f>SUMIF('Detalle contratos'!$X$5:$X$2373,A1366,'Detalle contratos'!$P$5:$P$2373)</x:f>
        <x:v>19000000</x:v>
      </x:c>
      <x:c r="G1366" s="65" t="str">
        <x:v>Secretaría de Educación</x:v>
      </x:c>
      <x:c r="H1366" s="66" t="str">
        <x:f>IF(E1366&gt;1,"Sí","No")</x:f>
        <x:v>No</x:v>
      </x:c>
    </x:row>
    <x:row r="1367" ht="34" customHeight="1">
      <x:c r="A1367" s="64" t="n">
        <x:v>34561955</x:v>
      </x:c>
      <x:c r="B1367" s="65" t="str">
        <x:v>Sandra Yamile Salazar Vasquez</x:v>
      </x:c>
      <x:c r="C1367" s="66" t="str">
        <x:v>Cédula de Ciudadanía</x:v>
      </x:c>
      <x:c r="D1367" s="66" t="str">
        <x:v>Persona natural</x:v>
      </x:c>
      <x:c r="E1367" s="67" t="n">
        <x:f>COUNTIF('Detalle contratos'!$X$5:$X$2373,A1367)</x:f>
        <x:v>1</x:v>
      </x:c>
      <x:c r="F1367" s="68" t="n">
        <x:f>SUMIF('Detalle contratos'!$X$5:$X$2373,A1367,'Detalle contratos'!$P$5:$P$2373)</x:f>
        <x:v>19000000</x:v>
      </x:c>
      <x:c r="G1367" s="65" t="str">
        <x:v>Secretaría de Educación</x:v>
      </x:c>
      <x:c r="H1367" s="66" t="str">
        <x:f>IF(E1367&gt;1,"Sí","No")</x:f>
        <x:v>No</x:v>
      </x:c>
    </x:row>
    <x:row r="1368" ht="34" customHeight="1">
      <x:c r="A1368" s="64" t="n">
        <x:v>76358381</x:v>
      </x:c>
      <x:c r="B1368" s="65" t="str">
        <x:v>VLADIMIR LUNA BUITRON</x:v>
      </x:c>
      <x:c r="C1368" s="66" t="str">
        <x:v>Cédula de Ciudadanía</x:v>
      </x:c>
      <x:c r="D1368" s="66" t="str">
        <x:v>Persona natural</x:v>
      </x:c>
      <x:c r="E1368" s="67" t="n">
        <x:f>COUNTIF('Detalle contratos'!$X$5:$X$2373,A1368)</x:f>
        <x:v>1</x:v>
      </x:c>
      <x:c r="F1368" s="68" t="n">
        <x:f>SUMIF('Detalle contratos'!$X$5:$X$2373,A1368,'Detalle contratos'!$P$5:$P$2373)</x:f>
        <x:v>19000000</x:v>
      </x:c>
      <x:c r="G1368" s="65" t="str">
        <x:v>Secretaría de Educación</x:v>
      </x:c>
      <x:c r="H1368" s="66" t="str">
        <x:f>IF(E1368&gt;1,"Sí","No")</x:f>
        <x:v>No</x:v>
      </x:c>
    </x:row>
    <x:row r="1369" ht="34" customHeight="1">
      <x:c r="A1369" s="64" t="n">
        <x:v>1061735558</x:v>
      </x:c>
      <x:c r="B1369" s="65" t="str">
        <x:v>Víctor Andres Rojas Salamanca</x:v>
      </x:c>
      <x:c r="C1369" s="66" t="str">
        <x:v>Cédula de Ciudadanía</x:v>
      </x:c>
      <x:c r="D1369" s="66" t="str">
        <x:v>Persona natural</x:v>
      </x:c>
      <x:c r="E1369" s="67" t="n">
        <x:f>COUNTIF('Detalle contratos'!$X$5:$X$2373,A1369)</x:f>
        <x:v>1</x:v>
      </x:c>
      <x:c r="F1369" s="68" t="n">
        <x:f>SUMIF('Detalle contratos'!$X$5:$X$2373,A1369,'Detalle contratos'!$P$5:$P$2373)</x:f>
        <x:v>19000000</x:v>
      </x:c>
      <x:c r="G1369" s="65" t="str">
        <x:v>Secretaría de Educación</x:v>
      </x:c>
      <x:c r="H1369" s="66" t="str">
        <x:f>IF(E1369&gt;1,"Sí","No")</x:f>
        <x:v>No</x:v>
      </x:c>
    </x:row>
    <x:row r="1370" ht="34" customHeight="1">
      <x:c r="A1370" s="64" t="n">
        <x:v>34329227</x:v>
      </x:c>
      <x:c r="B1370" s="65" t="str">
        <x:v>YULY PATRICIA CASTAÑEDA MENESES</x:v>
      </x:c>
      <x:c r="C1370" s="66" t="str">
        <x:v>Cédula de Ciudadanía</x:v>
      </x:c>
      <x:c r="D1370" s="66" t="str">
        <x:v>Persona natural</x:v>
      </x:c>
      <x:c r="E1370" s="67" t="n">
        <x:f>COUNTIF('Detalle contratos'!$X$5:$X$2373,A1370)</x:f>
        <x:v>1</x:v>
      </x:c>
      <x:c r="F1370" s="68" t="n">
        <x:f>SUMIF('Detalle contratos'!$X$5:$X$2373,A1370,'Detalle contratos'!$P$5:$P$2373)</x:f>
        <x:v>19000000</x:v>
      </x:c>
      <x:c r="G1370" s="65" t="str">
        <x:v>Secretaría de Educación</x:v>
      </x:c>
      <x:c r="H1370" s="66" t="str">
        <x:f>IF(E1370&gt;1,"Sí","No")</x:f>
        <x:v>No</x:v>
      </x:c>
    </x:row>
    <x:row r="1371" ht="34" customHeight="1">
      <x:c r="A1371" s="64" t="n">
        <x:v>34555919</x:v>
      </x:c>
      <x:c r="B1371" s="65" t="str">
        <x:v>ZULIMA MARIA VALENCIA SOLANO</x:v>
      </x:c>
      <x:c r="C1371" s="66" t="str">
        <x:v>Cédula de Ciudadanía</x:v>
      </x:c>
      <x:c r="D1371" s="66" t="str">
        <x:v>Persona natural</x:v>
      </x:c>
      <x:c r="E1371" s="67" t="n">
        <x:f>COUNTIF('Detalle contratos'!$X$5:$X$2373,A1371)</x:f>
        <x:v>1</x:v>
      </x:c>
      <x:c r="F1371" s="68" t="n">
        <x:f>SUMIF('Detalle contratos'!$X$5:$X$2373,A1371,'Detalle contratos'!$P$5:$P$2373)</x:f>
        <x:v>19000000</x:v>
      </x:c>
      <x:c r="G1371" s="65" t="str">
        <x:v>Secretaría de Educación</x:v>
      </x:c>
      <x:c r="H1371" s="66" t="str">
        <x:f>IF(E1371&gt;1,"Sí","No")</x:f>
        <x:v>No</x:v>
      </x:c>
    </x:row>
    <x:row r="1372" ht="34" customHeight="1">
      <x:c r="A1372" s="64" t="n">
        <x:v>1061688494</x:v>
      </x:c>
      <x:c r="B1372" s="65" t="str">
        <x:v>dany mayely bravo lasso</x:v>
      </x:c>
      <x:c r="C1372" s="66" t="str">
        <x:v>Cédula de Ciudadanía</x:v>
      </x:c>
      <x:c r="D1372" s="66" t="str">
        <x:v>Persona natural</x:v>
      </x:c>
      <x:c r="E1372" s="67" t="n">
        <x:f>COUNTIF('Detalle contratos'!$X$5:$X$2373,A1372)</x:f>
        <x:v>1</x:v>
      </x:c>
      <x:c r="F1372" s="68" t="n">
        <x:f>SUMIF('Detalle contratos'!$X$5:$X$2373,A1372,'Detalle contratos'!$P$5:$P$2373)</x:f>
        <x:v>19000000</x:v>
      </x:c>
      <x:c r="G1372" s="65" t="str">
        <x:v>Secretaría de Educación</x:v>
      </x:c>
      <x:c r="H1372" s="66" t="str">
        <x:f>IF(E1372&gt;1,"Sí","No")</x:f>
        <x:v>No</x:v>
      </x:c>
    </x:row>
    <x:row r="1373" ht="34" customHeight="1">
      <x:c r="A1373" s="64" t="n">
        <x:v>31628183</x:v>
      </x:c>
      <x:c r="B1373" s="65" t="str">
        <x:v>nirsa londoño melendez</x:v>
      </x:c>
      <x:c r="C1373" s="66" t="str">
        <x:v>Cédula de Ciudadanía</x:v>
      </x:c>
      <x:c r="D1373" s="66" t="str">
        <x:v>Persona natural</x:v>
      </x:c>
      <x:c r="E1373" s="67" t="n">
        <x:f>COUNTIF('Detalle contratos'!$X$5:$X$2373,A1373)</x:f>
        <x:v>1</x:v>
      </x:c>
      <x:c r="F1373" s="68" t="n">
        <x:f>SUMIF('Detalle contratos'!$X$5:$X$2373,A1373,'Detalle contratos'!$P$5:$P$2373)</x:f>
        <x:v>19000000</x:v>
      </x:c>
      <x:c r="G1373" s="65" t="str">
        <x:v>Secretaría de Educación</x:v>
      </x:c>
      <x:c r="H1373" s="66" t="str">
        <x:f>IF(E1373&gt;1,"Sí","No")</x:f>
        <x:v>No</x:v>
      </x:c>
    </x:row>
    <x:row r="1374" ht="34" customHeight="1">
      <x:c r="A1374" s="64" t="n">
        <x:v>1061742491</x:v>
      </x:c>
      <x:c r="B1374" s="65" t="str">
        <x:v>ADRIANA MARCELA VALENCIA FERNANDEZ</x:v>
      </x:c>
      <x:c r="C1374" s="66" t="str">
        <x:v>Cédula de Ciudadanía</x:v>
      </x:c>
      <x:c r="D1374" s="66" t="str">
        <x:v>Persona natural</x:v>
      </x:c>
      <x:c r="E1374" s="67" t="n">
        <x:f>COUNTIF('Detalle contratos'!$X$5:$X$2373,A1374)</x:f>
        <x:v>1</x:v>
      </x:c>
      <x:c r="F1374" s="68" t="n">
        <x:f>SUMIF('Detalle contratos'!$X$5:$X$2373,A1374,'Detalle contratos'!$P$5:$P$2373)</x:f>
        <x:v>18900000</x:v>
      </x:c>
      <x:c r="G1374" s="65" t="str">
        <x:v>Secretaría del Deporte, Recreación, Actividad Física y Aprovechamiento del Tiempo Libre</x:v>
      </x:c>
      <x:c r="H1374" s="66" t="str">
        <x:f>IF(E1374&gt;1,"Sí","No")</x:f>
        <x:v>No</x:v>
      </x:c>
    </x:row>
    <x:row r="1375" ht="34" customHeight="1">
      <x:c r="A1375" s="64" t="n">
        <x:v>34567823</x:v>
      </x:c>
      <x:c r="B1375" s="65" t="str">
        <x:v>ALEIDA PALECHOR TINTINAGO</x:v>
      </x:c>
      <x:c r="C1375" s="66" t="str">
        <x:v>Cédula de Ciudadanía</x:v>
      </x:c>
      <x:c r="D1375" s="66" t="str">
        <x:v>Persona natural</x:v>
      </x:c>
      <x:c r="E1375" s="67" t="n">
        <x:f>COUNTIF('Detalle contratos'!$X$5:$X$2373,A1375)</x:f>
        <x:v>1</x:v>
      </x:c>
      <x:c r="F1375" s="68" t="n">
        <x:f>SUMIF('Detalle contratos'!$X$5:$X$2373,A1375,'Detalle contratos'!$P$5:$P$2373)</x:f>
        <x:v>18900000</x:v>
      </x:c>
      <x:c r="G1375" s="65" t="str">
        <x:v>Secretaría del Deporte, Recreación, Actividad Física y Aprovechamiento del Tiempo Libre</x:v>
      </x:c>
      <x:c r="H1375" s="66" t="str">
        <x:f>IF(E1375&gt;1,"Sí","No")</x:f>
        <x:v>No</x:v>
      </x:c>
    </x:row>
    <x:row r="1376" ht="34" customHeight="1">
      <x:c r="A1376" s="64" t="n">
        <x:v>1061790132</x:v>
      </x:c>
      <x:c r="B1376" s="65" t="str">
        <x:v>ALEJANDRO DAVID RAMOS HURTADO</x:v>
      </x:c>
      <x:c r="C1376" s="66" t="str">
        <x:v>Cédula de Ciudadanía</x:v>
      </x:c>
      <x:c r="D1376" s="66" t="str">
        <x:v>Persona natural</x:v>
      </x:c>
      <x:c r="E1376" s="67" t="n">
        <x:f>COUNTIF('Detalle contratos'!$X$5:$X$2373,A1376)</x:f>
        <x:v>1</x:v>
      </x:c>
      <x:c r="F1376" s="68" t="n">
        <x:f>SUMIF('Detalle contratos'!$X$5:$X$2373,A1376,'Detalle contratos'!$P$5:$P$2373)</x:f>
        <x:v>18900000</x:v>
      </x:c>
      <x:c r="G1376" s="65" t="str">
        <x:v>Secretaría del Deporte, Recreación, Actividad Física y Aprovechamiento del Tiempo Libre</x:v>
      </x:c>
      <x:c r="H1376" s="66" t="str">
        <x:f>IF(E1376&gt;1,"Sí","No")</x:f>
        <x:v>No</x:v>
      </x:c>
    </x:row>
    <x:row r="1377" ht="34" customHeight="1">
      <x:c r="A1377" s="64" t="n">
        <x:v>1002937732</x:v>
      </x:c>
      <x:c r="B1377" s="65" t="str">
        <x:v>ANA  KARINA PENNA LOPEZ</x:v>
      </x:c>
      <x:c r="C1377" s="66" t="str">
        <x:v>Cédula de Ciudadanía</x:v>
      </x:c>
      <x:c r="D1377" s="66" t="str">
        <x:v>Persona natural</x:v>
      </x:c>
      <x:c r="E1377" s="67" t="n">
        <x:f>COUNTIF('Detalle contratos'!$X$5:$X$2373,A1377)</x:f>
        <x:v>1</x:v>
      </x:c>
      <x:c r="F1377" s="68" t="n">
        <x:f>SUMIF('Detalle contratos'!$X$5:$X$2373,A1377,'Detalle contratos'!$P$5:$P$2373)</x:f>
        <x:v>18900000</x:v>
      </x:c>
      <x:c r="G1377" s="65" t="str">
        <x:v>Secretaría de Salud</x:v>
      </x:c>
      <x:c r="H1377" s="66" t="str">
        <x:f>IF(E1377&gt;1,"Sí","No")</x:f>
        <x:v>No</x:v>
      </x:c>
    </x:row>
    <x:row r="1378" ht="34" customHeight="1">
      <x:c r="A1378" s="64" t="n">
        <x:v>1061700137</x:v>
      </x:c>
      <x:c r="B1378" s="65" t="str">
        <x:v>ANDRES ESTEBAN OBANDO ECHEVERRY</x:v>
      </x:c>
      <x:c r="C1378" s="66" t="str">
        <x:v>Cédula de Ciudadanía</x:v>
      </x:c>
      <x:c r="D1378" s="66" t="str">
        <x:v>Persona natural</x:v>
      </x:c>
      <x:c r="E1378" s="67" t="n">
        <x:f>COUNTIF('Detalle contratos'!$X$5:$X$2373,A1378)</x:f>
        <x:v>1</x:v>
      </x:c>
      <x:c r="F1378" s="68" t="n">
        <x:f>SUMIF('Detalle contratos'!$X$5:$X$2373,A1378,'Detalle contratos'!$P$5:$P$2373)</x:f>
        <x:v>18900000</x:v>
      </x:c>
      <x:c r="G1378" s="65" t="str">
        <x:v>Secretaría del Deporte, Recreación, Actividad Física y Aprovechamiento del Tiempo Libre</x:v>
      </x:c>
      <x:c r="H1378" s="66" t="str">
        <x:f>IF(E1378&gt;1,"Sí","No")</x:f>
        <x:v>No</x:v>
      </x:c>
    </x:row>
    <x:row r="1379" ht="34" customHeight="1">
      <x:c r="A1379" s="64" t="n">
        <x:v>1061805940</x:v>
      </x:c>
      <x:c r="B1379" s="65" t="str">
        <x:v>ANDRES FELIPE MANZANO ORDOÑEZ</x:v>
      </x:c>
      <x:c r="C1379" s="66" t="str">
        <x:v>Cédula de Ciudadanía</x:v>
      </x:c>
      <x:c r="D1379" s="66" t="str">
        <x:v>Persona natural</x:v>
      </x:c>
      <x:c r="E1379" s="67" t="n">
        <x:f>COUNTIF('Detalle contratos'!$X$5:$X$2373,A1379)</x:f>
        <x:v>1</x:v>
      </x:c>
      <x:c r="F1379" s="68" t="n">
        <x:f>SUMIF('Detalle contratos'!$X$5:$X$2373,A1379,'Detalle contratos'!$P$5:$P$2373)</x:f>
        <x:v>18900000</x:v>
      </x:c>
      <x:c r="G1379" s="65" t="str">
        <x:v>Secretaría del Deporte, Recreación, Actividad Física y Aprovechamiento del Tiempo Libre</x:v>
      </x:c>
      <x:c r="H1379" s="66" t="str">
        <x:f>IF(E1379&gt;1,"Sí","No")</x:f>
        <x:v>No</x:v>
      </x:c>
    </x:row>
    <x:row r="1380" ht="34" customHeight="1">
      <x:c r="A1380" s="64" t="n">
        <x:v>1061714127</x:v>
      </x:c>
      <x:c r="B1380" s="65" t="str">
        <x:v>ANNY TATIANA ROSERO LOSADA</x:v>
      </x:c>
      <x:c r="C1380" s="66" t="str">
        <x:v>Cédula de Ciudadanía</x:v>
      </x:c>
      <x:c r="D1380" s="66" t="str">
        <x:v>Persona natural</x:v>
      </x:c>
      <x:c r="E1380" s="67" t="n">
        <x:f>COUNTIF('Detalle contratos'!$X$5:$X$2373,A1380)</x:f>
        <x:v>1</x:v>
      </x:c>
      <x:c r="F1380" s="68" t="n">
        <x:f>SUMIF('Detalle contratos'!$X$5:$X$2373,A1380,'Detalle contratos'!$P$5:$P$2373)</x:f>
        <x:v>18900000</x:v>
      </x:c>
      <x:c r="G1380" s="65" t="str">
        <x:v>Secretaría del Deporte, Recreación, Actividad Física y Aprovechamiento del Tiempo Libre</x:v>
      </x:c>
      <x:c r="H1380" s="66" t="str">
        <x:f>IF(E1380&gt;1,"Sí","No")</x:f>
        <x:v>No</x:v>
      </x:c>
    </x:row>
    <x:row r="1381" ht="34" customHeight="1">
      <x:c r="A1381" s="64" t="n">
        <x:v>1061773810</x:v>
      </x:c>
      <x:c r="B1381" s="65" t="str">
        <x:v>Alonso Urbano Rodallega Ordoñez</x:v>
      </x:c>
      <x:c r="C1381" s="66" t="str">
        <x:v>Cédula de Ciudadanía</x:v>
      </x:c>
      <x:c r="D1381" s="66" t="str">
        <x:v>Persona natural</x:v>
      </x:c>
      <x:c r="E1381" s="67" t="n">
        <x:f>COUNTIF('Detalle contratos'!$X$5:$X$2373,A1381)</x:f>
        <x:v>1</x:v>
      </x:c>
      <x:c r="F1381" s="68" t="n">
        <x:f>SUMIF('Detalle contratos'!$X$5:$X$2373,A1381,'Detalle contratos'!$P$5:$P$2373)</x:f>
        <x:v>18900000</x:v>
      </x:c>
      <x:c r="G1381" s="65" t="str">
        <x:v>Secretaría del Deporte, Recreación, Actividad Física y Aprovechamiento del Tiempo Libre</x:v>
      </x:c>
      <x:c r="H1381" s="66" t="str">
        <x:f>IF(E1381&gt;1,"Sí","No")</x:f>
        <x:v>No</x:v>
      </x:c>
    </x:row>
    <x:row r="1382" ht="34" customHeight="1">
      <x:c r="A1382" s="64" t="n">
        <x:v>1061724516</x:v>
      </x:c>
      <x:c r="B1382" s="65" t="str">
        <x:v>Andrés Corredor Prado</x:v>
      </x:c>
      <x:c r="C1382" s="66" t="str">
        <x:v>Cédula de Ciudadanía</x:v>
      </x:c>
      <x:c r="D1382" s="66" t="str">
        <x:v>Persona natural</x:v>
      </x:c>
      <x:c r="E1382" s="67" t="n">
        <x:f>COUNTIF('Detalle contratos'!$X$5:$X$2373,A1382)</x:f>
        <x:v>1</x:v>
      </x:c>
      <x:c r="F1382" s="68" t="n">
        <x:f>SUMIF('Detalle contratos'!$X$5:$X$2373,A1382,'Detalle contratos'!$P$5:$P$2373)</x:f>
        <x:v>18900000</x:v>
      </x:c>
      <x:c r="G1382" s="65" t="str">
        <x:v>Secretaría del Deporte, Recreación, Actividad Física y Aprovechamiento del Tiempo Libre</x:v>
      </x:c>
      <x:c r="H1382" s="66" t="str">
        <x:f>IF(E1382&gt;1,"Sí","No")</x:f>
        <x:v>No</x:v>
      </x:c>
    </x:row>
    <x:row r="1383" ht="34" customHeight="1">
      <x:c r="A1383" s="64" t="n">
        <x:v>1061816599</x:v>
      </x:c>
      <x:c r="B1383" s="65" t="str">
        <x:v>Ary Alejandro Tobar Campo</x:v>
      </x:c>
      <x:c r="C1383" s="66" t="str">
        <x:v>Cédula de Ciudadanía</x:v>
      </x:c>
      <x:c r="D1383" s="66" t="str">
        <x:v>Persona natural</x:v>
      </x:c>
      <x:c r="E1383" s="67" t="n">
        <x:f>COUNTIF('Detalle contratos'!$X$5:$X$2373,A1383)</x:f>
        <x:v>1</x:v>
      </x:c>
      <x:c r="F1383" s="68" t="n">
        <x:f>SUMIF('Detalle contratos'!$X$5:$X$2373,A1383,'Detalle contratos'!$P$5:$P$2373)</x:f>
        <x:v>18900000</x:v>
      </x:c>
      <x:c r="G1383" s="65" t="str">
        <x:v>Secretaría del Deporte, Recreación, Actividad Física y Aprovechamiento del Tiempo Libre</x:v>
      </x:c>
      <x:c r="H1383" s="66" t="str">
        <x:f>IF(E1383&gt;1,"Sí","No")</x:f>
        <x:v>No</x:v>
      </x:c>
    </x:row>
    <x:row r="1384" ht="34" customHeight="1">
      <x:c r="A1384" s="64" t="n">
        <x:v>1061727391</x:v>
      </x:c>
      <x:c r="B1384" s="65" t="str">
        <x:v>BERNARDO ALONSO GUEVARA TINTINAGO</x:v>
      </x:c>
      <x:c r="C1384" s="66" t="str">
        <x:v>Cédula de Ciudadanía</x:v>
      </x:c>
      <x:c r="D1384" s="66" t="str">
        <x:v>Persona natural</x:v>
      </x:c>
      <x:c r="E1384" s="67" t="n">
        <x:f>COUNTIF('Detalle contratos'!$X$5:$X$2373,A1384)</x:f>
        <x:v>1</x:v>
      </x:c>
      <x:c r="F1384" s="68" t="n">
        <x:f>SUMIF('Detalle contratos'!$X$5:$X$2373,A1384,'Detalle contratos'!$P$5:$P$2373)</x:f>
        <x:v>18900000</x:v>
      </x:c>
      <x:c r="G1384" s="65" t="str">
        <x:v>Secretaría del Deporte, Recreación, Actividad Física y Aprovechamiento del Tiempo Libre</x:v>
      </x:c>
      <x:c r="H1384" s="66" t="str">
        <x:f>IF(E1384&gt;1,"Sí","No")</x:f>
        <x:v>No</x:v>
      </x:c>
    </x:row>
    <x:row r="1385" ht="34" customHeight="1">
      <x:c r="A1385" s="64" t="n">
        <x:v>1059984404</x:v>
      </x:c>
      <x:c r="B1385" s="65" t="str">
        <x:v>CARLLOS MARIO LASPRILLA MINA</x:v>
      </x:c>
      <x:c r="C1385" s="66" t="str">
        <x:v>Cédula de Ciudadanía</x:v>
      </x:c>
      <x:c r="D1385" s="66" t="str">
        <x:v>Persona natural</x:v>
      </x:c>
      <x:c r="E1385" s="67" t="n">
        <x:f>COUNTIF('Detalle contratos'!$X$5:$X$2373,A1385)</x:f>
        <x:v>1</x:v>
      </x:c>
      <x:c r="F1385" s="68" t="n">
        <x:f>SUMIF('Detalle contratos'!$X$5:$X$2373,A1385,'Detalle contratos'!$P$5:$P$2373)</x:f>
        <x:v>18900000</x:v>
      </x:c>
      <x:c r="G1385" s="65" t="str">
        <x:v>Secretaría del Deporte, Recreación, Actividad Física y Aprovechamiento del Tiempo Libre</x:v>
      </x:c>
      <x:c r="H1385" s="66" t="str">
        <x:f>IF(E1385&gt;1,"Sí","No")</x:f>
        <x:v>No</x:v>
      </x:c>
    </x:row>
    <x:row r="1386" ht="34" customHeight="1">
      <x:c r="A1386" s="64" t="n">
        <x:v>10300952</x:v>
      </x:c>
      <x:c r="B1386" s="65" t="str">
        <x:v>CARLOS IGNACIO VELASCO RENGIFO</x:v>
      </x:c>
      <x:c r="C1386" s="66" t="str">
        <x:v>Cédula de Ciudadanía</x:v>
      </x:c>
      <x:c r="D1386" s="66" t="str">
        <x:v>Persona natural</x:v>
      </x:c>
      <x:c r="E1386" s="67" t="n">
        <x:f>COUNTIF('Detalle contratos'!$X$5:$X$2373,A1386)</x:f>
        <x:v>1</x:v>
      </x:c>
      <x:c r="F1386" s="68" t="n">
        <x:f>SUMIF('Detalle contratos'!$X$5:$X$2373,A1386,'Detalle contratos'!$P$5:$P$2373)</x:f>
        <x:v>18900000</x:v>
      </x:c>
      <x:c r="G1386" s="65" t="str">
        <x:v>Secretaría del Deporte, Recreación, Actividad Física y Aprovechamiento del Tiempo Libre</x:v>
      </x:c>
      <x:c r="H1386" s="66" t="str">
        <x:f>IF(E1386&gt;1,"Sí","No")</x:f>
        <x:v>No</x:v>
      </x:c>
    </x:row>
    <x:row r="1387" ht="34" customHeight="1">
      <x:c r="A1387" s="64" t="n">
        <x:v>25276442</x:v>
      </x:c>
      <x:c r="B1387" s="65" t="str">
        <x:v>CONSUELO CERON NARVAEZ</x:v>
      </x:c>
      <x:c r="C1387" s="66" t="str">
        <x:v>Cédula de Ciudadanía</x:v>
      </x:c>
      <x:c r="D1387" s="66" t="str">
        <x:v>Persona natural</x:v>
      </x:c>
      <x:c r="E1387" s="67" t="n">
        <x:f>COUNTIF('Detalle contratos'!$X$5:$X$2373,A1387)</x:f>
        <x:v>1</x:v>
      </x:c>
      <x:c r="F1387" s="68" t="n">
        <x:f>SUMIF('Detalle contratos'!$X$5:$X$2373,A1387,'Detalle contratos'!$P$5:$P$2373)</x:f>
        <x:v>18900000</x:v>
      </x:c>
      <x:c r="G1387" s="65" t="str">
        <x:v>Secretaría del Deporte, Recreación, Actividad Física y Aprovechamiento del Tiempo Libre</x:v>
      </x:c>
      <x:c r="H1387" s="66" t="str">
        <x:f>IF(E1387&gt;1,"Sí","No")</x:f>
        <x:v>No</x:v>
      </x:c>
    </x:row>
    <x:row r="1388" ht="34" customHeight="1">
      <x:c r="A1388" s="64" t="n">
        <x:v>1061755581</x:v>
      </x:c>
      <x:c r="B1388" s="65" t="str">
        <x:v>Carlos Andres Vallejo Fernandez</x:v>
      </x:c>
      <x:c r="C1388" s="66" t="str">
        <x:v>Cédula de Ciudadanía</x:v>
      </x:c>
      <x:c r="D1388" s="66" t="str">
        <x:v>Persona natural</x:v>
      </x:c>
      <x:c r="E1388" s="67" t="n">
        <x:f>COUNTIF('Detalle contratos'!$X$5:$X$2373,A1388)</x:f>
        <x:v>1</x:v>
      </x:c>
      <x:c r="F1388" s="68" t="n">
        <x:f>SUMIF('Detalle contratos'!$X$5:$X$2373,A1388,'Detalle contratos'!$P$5:$P$2373)</x:f>
        <x:v>18900000</x:v>
      </x:c>
      <x:c r="G1388" s="65" t="str">
        <x:v>Secretaría del Deporte, Recreación, Actividad Física y Aprovechamiento del Tiempo Libre</x:v>
      </x:c>
      <x:c r="H1388" s="66" t="str">
        <x:f>IF(E1388&gt;1,"Sí","No")</x:f>
        <x:v>No</x:v>
      </x:c>
    </x:row>
    <x:row r="1389" ht="34" customHeight="1">
      <x:c r="A1389" s="64" t="n">
        <x:v>1061692515</x:v>
      </x:c>
      <x:c r="B1389" s="65" t="str">
        <x:v>DANIEL EDUARDO MOLANO MUÑOZ</x:v>
      </x:c>
      <x:c r="C1389" s="66" t="str">
        <x:v>Cédula de Ciudadanía</x:v>
      </x:c>
      <x:c r="D1389" s="66" t="str">
        <x:v>Persona natural</x:v>
      </x:c>
      <x:c r="E1389" s="67" t="n">
        <x:f>COUNTIF('Detalle contratos'!$X$5:$X$2373,A1389)</x:f>
        <x:v>1</x:v>
      </x:c>
      <x:c r="F1389" s="68" t="n">
        <x:f>SUMIF('Detalle contratos'!$X$5:$X$2373,A1389,'Detalle contratos'!$P$5:$P$2373)</x:f>
        <x:v>18900000</x:v>
      </x:c>
      <x:c r="G1389" s="65" t="str">
        <x:v>Secretaría del Deporte, Recreación, Actividad Física y Aprovechamiento del Tiempo Libre</x:v>
      </x:c>
      <x:c r="H1389" s="66" t="str">
        <x:f>IF(E1389&gt;1,"Sí","No")</x:f>
        <x:v>No</x:v>
      </x:c>
    </x:row>
    <x:row r="1390" ht="34" customHeight="1">
      <x:c r="A1390" s="64" t="n">
        <x:v>10299742</x:v>
      </x:c>
      <x:c r="B1390" s="65" t="str">
        <x:v>DAVID RICARDO SANDOVAL PAZ</x:v>
      </x:c>
      <x:c r="C1390" s="66" t="str">
        <x:v>Cédula de Ciudadanía</x:v>
      </x:c>
      <x:c r="D1390" s="66" t="str">
        <x:v>Persona natural</x:v>
      </x:c>
      <x:c r="E1390" s="67" t="n">
        <x:f>COUNTIF('Detalle contratos'!$X$5:$X$2373,A1390)</x:f>
        <x:v>1</x:v>
      </x:c>
      <x:c r="F1390" s="68" t="n">
        <x:f>SUMIF('Detalle contratos'!$X$5:$X$2373,A1390,'Detalle contratos'!$P$5:$P$2373)</x:f>
        <x:v>18900000</x:v>
      </x:c>
      <x:c r="G1390" s="65" t="str">
        <x:v>Secretaría del Deporte, Recreación, Actividad Física y Aprovechamiento del Tiempo Libre</x:v>
      </x:c>
      <x:c r="H1390" s="66" t="str">
        <x:f>IF(E1390&gt;1,"Sí","No")</x:f>
        <x:v>No</x:v>
      </x:c>
    </x:row>
    <x:row r="1391" ht="34" customHeight="1">
      <x:c r="A1391" s="64" t="n">
        <x:v>1060986068</x:v>
      </x:c>
      <x:c r="B1391" s="65" t="str">
        <x:v>DIEGO CABEZAS JIMENEZ</x:v>
      </x:c>
      <x:c r="C1391" s="66" t="str">
        <x:v>Cédula de Ciudadanía</x:v>
      </x:c>
      <x:c r="D1391" s="66" t="str">
        <x:v>Persona natural</x:v>
      </x:c>
      <x:c r="E1391" s="67" t="n">
        <x:f>COUNTIF('Detalle contratos'!$X$5:$X$2373,A1391)</x:f>
        <x:v>1</x:v>
      </x:c>
      <x:c r="F1391" s="68" t="n">
        <x:f>SUMIF('Detalle contratos'!$X$5:$X$2373,A1391,'Detalle contratos'!$P$5:$P$2373)</x:f>
        <x:v>18900000</x:v>
      </x:c>
      <x:c r="G1391" s="65" t="str">
        <x:v>Secretaría del Deporte, Recreación, Actividad Física y Aprovechamiento del Tiempo Libre</x:v>
      </x:c>
      <x:c r="H1391" s="66" t="str">
        <x:f>IF(E1391&gt;1,"Sí","No")</x:f>
        <x:v>No</x:v>
      </x:c>
    </x:row>
    <x:row r="1392" ht="34" customHeight="1">
      <x:c r="A1392" s="64" t="n">
        <x:v>1061821989</x:v>
      </x:c>
      <x:c r="B1392" s="65" t="str">
        <x:v>Diana Camila Figueroa Fuli</x:v>
      </x:c>
      <x:c r="C1392" s="66" t="str">
        <x:v>Cédula de Ciudadanía</x:v>
      </x:c>
      <x:c r="D1392" s="66" t="str">
        <x:v>Persona natural</x:v>
      </x:c>
      <x:c r="E1392" s="67" t="n">
        <x:f>COUNTIF('Detalle contratos'!$X$5:$X$2373,A1392)</x:f>
        <x:v>1</x:v>
      </x:c>
      <x:c r="F1392" s="68" t="n">
        <x:f>SUMIF('Detalle contratos'!$X$5:$X$2373,A1392,'Detalle contratos'!$P$5:$P$2373)</x:f>
        <x:v>18900000</x:v>
      </x:c>
      <x:c r="G1392" s="65" t="str">
        <x:v>Secretaría del Deporte, Recreación, Actividad Física y Aprovechamiento del Tiempo Libre</x:v>
      </x:c>
      <x:c r="H1392" s="66" t="str">
        <x:f>IF(E1392&gt;1,"Sí","No")</x:f>
        <x:v>No</x:v>
      </x:c>
    </x:row>
    <x:row r="1393" ht="34" customHeight="1">
      <x:c r="A1393" s="64" t="n">
        <x:v>1061807532</x:v>
      </x:c>
      <x:c r="B1393" s="65" t="str">
        <x:v>Dick Anderson Torres Gomajoa</x:v>
      </x:c>
      <x:c r="C1393" s="66" t="str">
        <x:v>Cédula de Ciudadanía</x:v>
      </x:c>
      <x:c r="D1393" s="66" t="str">
        <x:v>Persona natural</x:v>
      </x:c>
      <x:c r="E1393" s="67" t="n">
        <x:f>COUNTIF('Detalle contratos'!$X$5:$X$2373,A1393)</x:f>
        <x:v>1</x:v>
      </x:c>
      <x:c r="F1393" s="68" t="n">
        <x:f>SUMIF('Detalle contratos'!$X$5:$X$2373,A1393,'Detalle contratos'!$P$5:$P$2373)</x:f>
        <x:v>18900000</x:v>
      </x:c>
      <x:c r="G1393" s="65" t="str">
        <x:v>Secretaría del Deporte, Recreación, Actividad Física y Aprovechamiento del Tiempo Libre</x:v>
      </x:c>
      <x:c r="H1393" s="66" t="str">
        <x:f>IF(E1393&gt;1,"Sí","No")</x:f>
        <x:v>No</x:v>
      </x:c>
    </x:row>
    <x:row r="1394" ht="34" customHeight="1">
      <x:c r="A1394" s="64" t="n">
        <x:v>1061693264</x:v>
      </x:c>
      <x:c r="B1394" s="65" t="str">
        <x:v>Diego Mariaca</x:v>
      </x:c>
      <x:c r="C1394" s="66" t="str">
        <x:v>Cédula de Ciudadanía</x:v>
      </x:c>
      <x:c r="D1394" s="66" t="str">
        <x:v>Persona natural</x:v>
      </x:c>
      <x:c r="E1394" s="67" t="n">
        <x:f>COUNTIF('Detalle contratos'!$X$5:$X$2373,A1394)</x:f>
        <x:v>1</x:v>
      </x:c>
      <x:c r="F1394" s="68" t="n">
        <x:f>SUMIF('Detalle contratos'!$X$5:$X$2373,A1394,'Detalle contratos'!$P$5:$P$2373)</x:f>
        <x:v>18900000</x:v>
      </x:c>
      <x:c r="G1394" s="65" t="str">
        <x:v>Secretaría del Deporte, Recreación, Actividad Física y Aprovechamiento del Tiempo Libre</x:v>
      </x:c>
      <x:c r="H1394" s="66" t="str">
        <x:f>IF(E1394&gt;1,"Sí","No")</x:f>
        <x:v>No</x:v>
      </x:c>
    </x:row>
    <x:row r="1395" ht="34" customHeight="1">
      <x:c r="A1395" s="64" t="n">
        <x:v>34566614</x:v>
      </x:c>
      <x:c r="B1395" s="65" t="str">
        <x:v>Disa Amanda Astaiza Perafan</x:v>
      </x:c>
      <x:c r="C1395" s="66" t="str">
        <x:v>Cédula de Ciudadanía</x:v>
      </x:c>
      <x:c r="D1395" s="66" t="str">
        <x:v>Persona natural</x:v>
      </x:c>
      <x:c r="E1395" s="67" t="n">
        <x:f>COUNTIF('Detalle contratos'!$X$5:$X$2373,A1395)</x:f>
        <x:v>1</x:v>
      </x:c>
      <x:c r="F1395" s="68" t="n">
        <x:f>SUMIF('Detalle contratos'!$X$5:$X$2373,A1395,'Detalle contratos'!$P$5:$P$2373)</x:f>
        <x:v>18900000</x:v>
      </x:c>
      <x:c r="G1395" s="65" t="str">
        <x:v>Secretaría del Deporte, Recreación, Actividad Física y Aprovechamiento del Tiempo Libre</x:v>
      </x:c>
      <x:c r="H1395" s="66" t="str">
        <x:f>IF(E1395&gt;1,"Sí","No")</x:f>
        <x:v>No</x:v>
      </x:c>
    </x:row>
    <x:row r="1396" ht="34" customHeight="1">
      <x:c r="A1396" s="64" t="n">
        <x:v>1061707228</x:v>
      </x:c>
      <x:c r="B1396" s="65" t="str">
        <x:v>EDER DUVAN LOPEZ MENESES</x:v>
      </x:c>
      <x:c r="C1396" s="66" t="str">
        <x:v>Cédula de Ciudadanía</x:v>
      </x:c>
      <x:c r="D1396" s="66" t="str">
        <x:v>Persona natural</x:v>
      </x:c>
      <x:c r="E1396" s="67" t="n">
        <x:f>COUNTIF('Detalle contratos'!$X$5:$X$2373,A1396)</x:f>
        <x:v>1</x:v>
      </x:c>
      <x:c r="F1396" s="68" t="n">
        <x:f>SUMIF('Detalle contratos'!$X$5:$X$2373,A1396,'Detalle contratos'!$P$5:$P$2373)</x:f>
        <x:v>18900000</x:v>
      </x:c>
      <x:c r="G1396" s="65" t="str">
        <x:v>Secretaría del Deporte, Recreación, Actividad Física y Aprovechamiento del Tiempo Libre</x:v>
      </x:c>
      <x:c r="H1396" s="66" t="str">
        <x:f>IF(E1396&gt;1,"Sí","No")</x:f>
        <x:v>No</x:v>
      </x:c>
    </x:row>
    <x:row r="1397" ht="34" customHeight="1">
      <x:c r="A1397" s="64" t="n">
        <x:v>4615747</x:v>
      </x:c>
      <x:c r="B1397" s="65" t="str">
        <x:v>EDGAR ANDRES ORDOÑEZ HENAO</x:v>
      </x:c>
      <x:c r="C1397" s="66" t="str">
        <x:v>Cédula de Ciudadanía</x:v>
      </x:c>
      <x:c r="D1397" s="66" t="str">
        <x:v>Persona natural</x:v>
      </x:c>
      <x:c r="E1397" s="67" t="n">
        <x:f>COUNTIF('Detalle contratos'!$X$5:$X$2373,A1397)</x:f>
        <x:v>1</x:v>
      </x:c>
      <x:c r="F1397" s="68" t="n">
        <x:f>SUMIF('Detalle contratos'!$X$5:$X$2373,A1397,'Detalle contratos'!$P$5:$P$2373)</x:f>
        <x:v>18900000</x:v>
      </x:c>
      <x:c r="G1397" s="65" t="str">
        <x:v>Secretaría del Deporte, Recreación, Actividad Física y Aprovechamiento del Tiempo Libre</x:v>
      </x:c>
      <x:c r="H1397" s="66" t="str">
        <x:f>IF(E1397&gt;1,"Sí","No")</x:f>
        <x:v>No</x:v>
      </x:c>
    </x:row>
    <x:row r="1398" ht="34" customHeight="1">
      <x:c r="A1398" s="64" t="n">
        <x:v>1061812215</x:v>
      </x:c>
      <x:c r="B1398" s="65" t="str">
        <x:v>EDGAR DAVID LOPEZ RINCON</x:v>
      </x:c>
      <x:c r="C1398" s="66" t="str">
        <x:v>Cédula de Ciudadanía</x:v>
      </x:c>
      <x:c r="D1398" s="66" t="str">
        <x:v>Persona natural</x:v>
      </x:c>
      <x:c r="E1398" s="67" t="n">
        <x:f>COUNTIF('Detalle contratos'!$X$5:$X$2373,A1398)</x:f>
        <x:v>1</x:v>
      </x:c>
      <x:c r="F1398" s="68" t="n">
        <x:f>SUMIF('Detalle contratos'!$X$5:$X$2373,A1398,'Detalle contratos'!$P$5:$P$2373)</x:f>
        <x:v>18900000</x:v>
      </x:c>
      <x:c r="G1398" s="65" t="str">
        <x:v>Secretaría del Deporte, Recreación, Actividad Física y Aprovechamiento del Tiempo Libre</x:v>
      </x:c>
      <x:c r="H1398" s="66" t="str">
        <x:f>IF(E1398&gt;1,"Sí","No")</x:f>
        <x:v>No</x:v>
      </x:c>
    </x:row>
    <x:row r="1399" ht="34" customHeight="1">
      <x:c r="A1399" s="64" t="n">
        <x:v>10300685</x:v>
      </x:c>
      <x:c r="B1399" s="65" t="str">
        <x:v>EDUARTH MAURICIO MERA PEREZ</x:v>
      </x:c>
      <x:c r="C1399" s="66" t="str">
        <x:v>Cédula de Ciudadanía</x:v>
      </x:c>
      <x:c r="D1399" s="66" t="str">
        <x:v>Persona natural</x:v>
      </x:c>
      <x:c r="E1399" s="67" t="n">
        <x:f>COUNTIF('Detalle contratos'!$X$5:$X$2373,A1399)</x:f>
        <x:v>1</x:v>
      </x:c>
      <x:c r="F1399" s="68" t="n">
        <x:f>SUMIF('Detalle contratos'!$X$5:$X$2373,A1399,'Detalle contratos'!$P$5:$P$2373)</x:f>
        <x:v>18900000</x:v>
      </x:c>
      <x:c r="G1399" s="65" t="str">
        <x:v>Secretaría del Deporte, Recreación, Actividad Física y Aprovechamiento del Tiempo Libre</x:v>
      </x:c>
      <x:c r="H1399" s="66" t="str">
        <x:f>IF(E1399&gt;1,"Sí","No")</x:f>
        <x:v>No</x:v>
      </x:c>
    </x:row>
    <x:row r="1400" ht="34" customHeight="1">
      <x:c r="A1400" s="64" t="n">
        <x:v>76326708</x:v>
      </x:c>
      <x:c r="B1400" s="65" t="str">
        <x:v>ELVER GUILLERMO SANCHEZ RIVERA</x:v>
      </x:c>
      <x:c r="C1400" s="66" t="str">
        <x:v>Cédula de Ciudadanía</x:v>
      </x:c>
      <x:c r="D1400" s="66" t="str">
        <x:v>Persona natural</x:v>
      </x:c>
      <x:c r="E1400" s="67" t="n">
        <x:f>COUNTIF('Detalle contratos'!$X$5:$X$2373,A1400)</x:f>
        <x:v>1</x:v>
      </x:c>
      <x:c r="F1400" s="68" t="n">
        <x:f>SUMIF('Detalle contratos'!$X$5:$X$2373,A1400,'Detalle contratos'!$P$5:$P$2373)</x:f>
        <x:v>18900000</x:v>
      </x:c>
      <x:c r="G1400" s="65" t="str">
        <x:v>Secretaría del Deporte, Recreación, Actividad Física y Aprovechamiento del Tiempo Libre</x:v>
      </x:c>
      <x:c r="H1400" s="66" t="str">
        <x:f>IF(E1400&gt;1,"Sí","No")</x:f>
        <x:v>No</x:v>
      </x:c>
    </x:row>
    <x:row r="1401" ht="34" customHeight="1">
      <x:c r="A1401" s="64" t="n">
        <x:v>76320930</x:v>
      </x:c>
      <x:c r="B1401" s="65" t="str">
        <x:v>Edwin orlando ordoñez muñoz</x:v>
      </x:c>
      <x:c r="C1401" s="66" t="str">
        <x:v>Cédula de Ciudadanía</x:v>
      </x:c>
      <x:c r="D1401" s="66" t="str">
        <x:v>Persona natural</x:v>
      </x:c>
      <x:c r="E1401" s="67" t="n">
        <x:f>COUNTIF('Detalle contratos'!$X$5:$X$2373,A1401)</x:f>
        <x:v>1</x:v>
      </x:c>
      <x:c r="F1401" s="68" t="n">
        <x:f>SUMIF('Detalle contratos'!$X$5:$X$2373,A1401,'Detalle contratos'!$P$5:$P$2373)</x:f>
        <x:v>18900000</x:v>
      </x:c>
      <x:c r="G1401" s="65" t="str">
        <x:v>Secretaría del Deporte, Recreación, Actividad Física y Aprovechamiento del Tiempo Libre</x:v>
      </x:c>
      <x:c r="H1401" s="66" t="str">
        <x:f>IF(E1401&gt;1,"Sí","No")</x:f>
        <x:v>No</x:v>
      </x:c>
    </x:row>
    <x:row r="1402" ht="34" customHeight="1">
      <x:c r="A1402" s="64" t="n">
        <x:v>25291421</x:v>
      </x:c>
      <x:c r="B1402" s="65" t="str">
        <x:v>FRANCY ESTELA GIL OREJUELA</x:v>
      </x:c>
      <x:c r="C1402" s="66" t="str">
        <x:v>Cédula de Ciudadanía</x:v>
      </x:c>
      <x:c r="D1402" s="66" t="str">
        <x:v>Persona natural</x:v>
      </x:c>
      <x:c r="E1402" s="67" t="n">
        <x:f>COUNTIF('Detalle contratos'!$X$5:$X$2373,A1402)</x:f>
        <x:v>1</x:v>
      </x:c>
      <x:c r="F1402" s="68" t="n">
        <x:f>SUMIF('Detalle contratos'!$X$5:$X$2373,A1402,'Detalle contratos'!$P$5:$P$2373)</x:f>
        <x:v>18900000</x:v>
      </x:c>
      <x:c r="G1402" s="65" t="str">
        <x:v>Secretaría del Deporte, Recreación, Actividad Física y Aprovechamiento del Tiempo Libre</x:v>
      </x:c>
      <x:c r="H1402" s="66" t="str">
        <x:f>IF(E1402&gt;1,"Sí","No")</x:f>
        <x:v>No</x:v>
      </x:c>
    </x:row>
    <x:row r="1403" ht="34" customHeight="1">
      <x:c r="A1403" s="64" t="n">
        <x:v>10547820</x:v>
      </x:c>
      <x:c r="B1403" s="65" t="str">
        <x:v>FREDDY ARNOVI PAZ CASTRO</x:v>
      </x:c>
      <x:c r="C1403" s="66" t="str">
        <x:v>Cédula de Ciudadanía</x:v>
      </x:c>
      <x:c r="D1403" s="66" t="str">
        <x:v>Persona natural</x:v>
      </x:c>
      <x:c r="E1403" s="67" t="n">
        <x:f>COUNTIF('Detalle contratos'!$X$5:$X$2373,A1403)</x:f>
        <x:v>1</x:v>
      </x:c>
      <x:c r="F1403" s="68" t="n">
        <x:f>SUMIF('Detalle contratos'!$X$5:$X$2373,A1403,'Detalle contratos'!$P$5:$P$2373)</x:f>
        <x:v>18900000</x:v>
      </x:c>
      <x:c r="G1403" s="65" t="str">
        <x:v>Secretaría del Deporte, Recreación, Actividad Física y Aprovechamiento del Tiempo Libre</x:v>
      </x:c>
      <x:c r="H1403" s="66" t="str">
        <x:f>IF(E1403&gt;1,"Sí","No")</x:f>
        <x:v>No</x:v>
      </x:c>
    </x:row>
    <x:row r="1404" ht="34" customHeight="1">
      <x:c r="A1404" s="64" t="n">
        <x:v>7701039</x:v>
      </x:c>
      <x:c r="B1404" s="65" t="str">
        <x:v>Fredy Albeiro Domínguez Ramírez</x:v>
      </x:c>
      <x:c r="C1404" s="66" t="str">
        <x:v>Cédula de Ciudadanía</x:v>
      </x:c>
      <x:c r="D1404" s="66" t="str">
        <x:v>Persona natural</x:v>
      </x:c>
      <x:c r="E1404" s="67" t="n">
        <x:f>COUNTIF('Detalle contratos'!$X$5:$X$2373,A1404)</x:f>
        <x:v>1</x:v>
      </x:c>
      <x:c r="F1404" s="68" t="n">
        <x:f>SUMIF('Detalle contratos'!$X$5:$X$2373,A1404,'Detalle contratos'!$P$5:$P$2373)</x:f>
        <x:v>18900000</x:v>
      </x:c>
      <x:c r="G1404" s="65" t="str">
        <x:v>Secretaría del Deporte, Recreación, Actividad Física y Aprovechamiento del Tiempo Libre</x:v>
      </x:c>
      <x:c r="H1404" s="66" t="str">
        <x:f>IF(E1404&gt;1,"Sí","No")</x:f>
        <x:v>No</x:v>
      </x:c>
    </x:row>
    <x:row r="1405" ht="34" customHeight="1">
      <x:c r="A1405" s="64" t="n">
        <x:v>76305068</x:v>
      </x:c>
      <x:c r="B1405" s="65" t="str">
        <x:v>GUILLERMO ARTURO BENAVIDEZ GORDILLO</x:v>
      </x:c>
      <x:c r="C1405" s="66" t="str">
        <x:v>Cédula de Ciudadanía</x:v>
      </x:c>
      <x:c r="D1405" s="66" t="str">
        <x:v>Persona natural</x:v>
      </x:c>
      <x:c r="E1405" s="67" t="n">
        <x:f>COUNTIF('Detalle contratos'!$X$5:$X$2373,A1405)</x:f>
        <x:v>1</x:v>
      </x:c>
      <x:c r="F1405" s="68" t="n">
        <x:f>SUMIF('Detalle contratos'!$X$5:$X$2373,A1405,'Detalle contratos'!$P$5:$P$2373)</x:f>
        <x:v>18900000</x:v>
      </x:c>
      <x:c r="G1405" s="65" t="str">
        <x:v>Secretaría del Deporte, Recreación, Actividad Física y Aprovechamiento del Tiempo Libre</x:v>
      </x:c>
      <x:c r="H1405" s="66" t="str">
        <x:f>IF(E1405&gt;1,"Sí","No")</x:f>
        <x:v>No</x:v>
      </x:c>
    </x:row>
    <x:row r="1406" ht="34" customHeight="1">
      <x:c r="A1406" s="64" t="n">
        <x:v>76321747</x:v>
      </x:c>
      <x:c r="B1406" s="65" t="str">
        <x:v>GUSTAVO ADOLFO CHAVES CALDERON</x:v>
      </x:c>
      <x:c r="C1406" s="66" t="str">
        <x:v>Cédula de Ciudadanía</x:v>
      </x:c>
      <x:c r="D1406" s="66" t="str">
        <x:v>Persona natural</x:v>
      </x:c>
      <x:c r="E1406" s="67" t="n">
        <x:f>COUNTIF('Detalle contratos'!$X$5:$X$2373,A1406)</x:f>
        <x:v>1</x:v>
      </x:c>
      <x:c r="F1406" s="68" t="n">
        <x:f>SUMIF('Detalle contratos'!$X$5:$X$2373,A1406,'Detalle contratos'!$P$5:$P$2373)</x:f>
        <x:v>18900000</x:v>
      </x:c>
      <x:c r="G1406" s="65" t="str">
        <x:v>Secretaría del Deporte, Recreación, Actividad Física y Aprovechamiento del Tiempo Libre</x:v>
      </x:c>
      <x:c r="H1406" s="66" t="str">
        <x:f>IF(E1406&gt;1,"Sí","No")</x:f>
        <x:v>No</x:v>
      </x:c>
    </x:row>
    <x:row r="1407" ht="34" customHeight="1">
      <x:c r="A1407" s="64" t="n">
        <x:v>1059901417</x:v>
      </x:c>
      <x:c r="B1407" s="65" t="str">
        <x:v>HANNIA JINETH BALANTA GONZALEZ</x:v>
      </x:c>
      <x:c r="C1407" s="66" t="str">
        <x:v>Cédula de Ciudadanía</x:v>
      </x:c>
      <x:c r="D1407" s="66" t="str">
        <x:v>Persona natural</x:v>
      </x:c>
      <x:c r="E1407" s="67" t="n">
        <x:f>COUNTIF('Detalle contratos'!$X$5:$X$2373,A1407)</x:f>
        <x:v>1</x:v>
      </x:c>
      <x:c r="F1407" s="68" t="n">
        <x:f>SUMIF('Detalle contratos'!$X$5:$X$2373,A1407,'Detalle contratos'!$P$5:$P$2373)</x:f>
        <x:v>18900000</x:v>
      </x:c>
      <x:c r="G1407" s="65" t="str">
        <x:v>Secretaría del Deporte, Recreación, Actividad Física y Aprovechamiento del Tiempo Libre</x:v>
      </x:c>
      <x:c r="H1407" s="66" t="str">
        <x:f>IF(E1407&gt;1,"Sí","No")</x:f>
        <x:v>No</x:v>
      </x:c>
    </x:row>
    <x:row r="1408" ht="34" customHeight="1">
      <x:c r="A1408" s="64" t="n">
        <x:v>10307743</x:v>
      </x:c>
      <x:c r="B1408" s="65" t="str">
        <x:v>HARLEY FERNANDO PORRAS HUACA</x:v>
      </x:c>
      <x:c r="C1408" s="66" t="str">
        <x:v>Cédula de Ciudadanía</x:v>
      </x:c>
      <x:c r="D1408" s="66" t="str">
        <x:v>Persona natural</x:v>
      </x:c>
      <x:c r="E1408" s="67" t="n">
        <x:f>COUNTIF('Detalle contratos'!$X$5:$X$2373,A1408)</x:f>
        <x:v>1</x:v>
      </x:c>
      <x:c r="F1408" s="68" t="n">
        <x:f>SUMIF('Detalle contratos'!$X$5:$X$2373,A1408,'Detalle contratos'!$P$5:$P$2373)</x:f>
        <x:v>18900000</x:v>
      </x:c>
      <x:c r="G1408" s="65" t="str">
        <x:v>Secretaría del Deporte, Recreación, Actividad Física y Aprovechamiento del Tiempo Libre</x:v>
      </x:c>
      <x:c r="H1408" s="66" t="str">
        <x:f>IF(E1408&gt;1,"Sí","No")</x:f>
        <x:v>No</x:v>
      </x:c>
    </x:row>
    <x:row r="1409" ht="34" customHeight="1">
      <x:c r="A1409" s="64" t="n">
        <x:v>10294842</x:v>
      </x:c>
      <x:c r="B1409" s="65" t="str">
        <x:v>HEBER HERNAN SANCHEZ VILLAQUIRAN</x:v>
      </x:c>
      <x:c r="C1409" s="66" t="str">
        <x:v>Cédula de Ciudadanía</x:v>
      </x:c>
      <x:c r="D1409" s="66" t="str">
        <x:v>Persona natural</x:v>
      </x:c>
      <x:c r="E1409" s="67" t="n">
        <x:f>COUNTIF('Detalle contratos'!$X$5:$X$2373,A1409)</x:f>
        <x:v>1</x:v>
      </x:c>
      <x:c r="F1409" s="68" t="n">
        <x:f>SUMIF('Detalle contratos'!$X$5:$X$2373,A1409,'Detalle contratos'!$P$5:$P$2373)</x:f>
        <x:v>18900000</x:v>
      </x:c>
      <x:c r="G1409" s="65" t="str">
        <x:v>Secretaría del Deporte, Recreación, Actividad Física y Aprovechamiento del Tiempo Libre</x:v>
      </x:c>
      <x:c r="H1409" s="66" t="str">
        <x:f>IF(E1409&gt;1,"Sí","No")</x:f>
        <x:v>No</x:v>
      </x:c>
    </x:row>
    <x:row r="1410" ht="34" customHeight="1">
      <x:c r="A1410" s="64" t="n">
        <x:v>16828068</x:v>
      </x:c>
      <x:c r="B1410" s="65" t="str">
        <x:v>HEIMER VASQUEZ BALANTA</x:v>
      </x:c>
      <x:c r="C1410" s="66" t="str">
        <x:v>Cédula de Ciudadanía</x:v>
      </x:c>
      <x:c r="D1410" s="66" t="str">
        <x:v>Persona natural</x:v>
      </x:c>
      <x:c r="E1410" s="67" t="n">
        <x:f>COUNTIF('Detalle contratos'!$X$5:$X$2373,A1410)</x:f>
        <x:v>1</x:v>
      </x:c>
      <x:c r="F1410" s="68" t="n">
        <x:f>SUMIF('Detalle contratos'!$X$5:$X$2373,A1410,'Detalle contratos'!$P$5:$P$2373)</x:f>
        <x:v>18900000</x:v>
      </x:c>
      <x:c r="G1410" s="65" t="str">
        <x:v>Secretaría del Deporte, Recreación, Actividad Física y Aprovechamiento del Tiempo Libre</x:v>
      </x:c>
      <x:c r="H1410" s="66" t="str">
        <x:f>IF(E1410&gt;1,"Sí","No")</x:f>
        <x:v>No</x:v>
      </x:c>
    </x:row>
    <x:row r="1411" ht="34" customHeight="1">
      <x:c r="A1411" s="64" t="n">
        <x:v>10307881</x:v>
      </x:c>
      <x:c r="B1411" s="65" t="str">
        <x:v>Ivan Dario Ramos</x:v>
      </x:c>
      <x:c r="C1411" s="66" t="str">
        <x:v>Cédula de Ciudadanía</x:v>
      </x:c>
      <x:c r="D1411" s="66" t="str">
        <x:v>Persona natural</x:v>
      </x:c>
      <x:c r="E1411" s="67" t="n">
        <x:f>COUNTIF('Detalle contratos'!$X$5:$X$2373,A1411)</x:f>
        <x:v>1</x:v>
      </x:c>
      <x:c r="F1411" s="68" t="n">
        <x:f>SUMIF('Detalle contratos'!$X$5:$X$2373,A1411,'Detalle contratos'!$P$5:$P$2373)</x:f>
        <x:v>18900000</x:v>
      </x:c>
      <x:c r="G1411" s="65" t="str">
        <x:v>Secretaría del Deporte, Recreación, Actividad Física y Aprovechamiento del Tiempo Libre</x:v>
      </x:c>
      <x:c r="H1411" s="66" t="str">
        <x:f>IF(E1411&gt;1,"Sí","No")</x:f>
        <x:v>No</x:v>
      </x:c>
    </x:row>
    <x:row r="1412" ht="34" customHeight="1">
      <x:c r="A1412" s="64" t="n">
        <x:v>76315485</x:v>
      </x:c>
      <x:c r="B1412" s="65" t="str">
        <x:v>JAVIER FELIPE COBO PINTO</x:v>
      </x:c>
      <x:c r="C1412" s="66" t="str">
        <x:v>Cédula de Ciudadanía</x:v>
      </x:c>
      <x:c r="D1412" s="66" t="str">
        <x:v>Persona natural</x:v>
      </x:c>
      <x:c r="E1412" s="67" t="n">
        <x:f>COUNTIF('Detalle contratos'!$X$5:$X$2373,A1412)</x:f>
        <x:v>1</x:v>
      </x:c>
      <x:c r="F1412" s="68" t="n">
        <x:f>SUMIF('Detalle contratos'!$X$5:$X$2373,A1412,'Detalle contratos'!$P$5:$P$2373)</x:f>
        <x:v>18900000</x:v>
      </x:c>
      <x:c r="G1412" s="65" t="str">
        <x:v>Secretaría del Deporte, Recreación, Actividad Física y Aprovechamiento del Tiempo Libre</x:v>
      </x:c>
      <x:c r="H1412" s="66" t="str">
        <x:f>IF(E1412&gt;1,"Sí","No")</x:f>
        <x:v>No</x:v>
      </x:c>
    </x:row>
    <x:row r="1413" ht="34" customHeight="1">
      <x:c r="A1413" s="64" t="n">
        <x:v>10298215</x:v>
      </x:c>
      <x:c r="B1413" s="65" t="str">
        <x:v>JESUS ARLEY CANENCIO GUTIERREZ</x:v>
      </x:c>
      <x:c r="C1413" s="66" t="str">
        <x:v>Cédula de Ciudadanía</x:v>
      </x:c>
      <x:c r="D1413" s="66" t="str">
        <x:v>Persona natural</x:v>
      </x:c>
      <x:c r="E1413" s="67" t="n">
        <x:f>COUNTIF('Detalle contratos'!$X$5:$X$2373,A1413)</x:f>
        <x:v>1</x:v>
      </x:c>
      <x:c r="F1413" s="68" t="n">
        <x:f>SUMIF('Detalle contratos'!$X$5:$X$2373,A1413,'Detalle contratos'!$P$5:$P$2373)</x:f>
        <x:v>18900000</x:v>
      </x:c>
      <x:c r="G1413" s="65" t="str">
        <x:v>Secretaría del Deporte, Recreación, Actividad Física y Aprovechamiento del Tiempo Libre</x:v>
      </x:c>
      <x:c r="H1413" s="66" t="str">
        <x:f>IF(E1413&gt;1,"Sí","No")</x:f>
        <x:v>No</x:v>
      </x:c>
    </x:row>
    <x:row r="1414" ht="34" customHeight="1">
      <x:c r="A1414" s="64" t="n">
        <x:v>76308618</x:v>
      </x:c>
      <x:c r="B1414" s="65" t="str">
        <x:v>JESUS DAVID PERAFAN BURBANO</x:v>
      </x:c>
      <x:c r="C1414" s="66" t="str">
        <x:v>Cédula de Ciudadanía</x:v>
      </x:c>
      <x:c r="D1414" s="66" t="str">
        <x:v>Persona natural</x:v>
      </x:c>
      <x:c r="E1414" s="67" t="n">
        <x:f>COUNTIF('Detalle contratos'!$X$5:$X$2373,A1414)</x:f>
        <x:v>1</x:v>
      </x:c>
      <x:c r="F1414" s="68" t="n">
        <x:f>SUMIF('Detalle contratos'!$X$5:$X$2373,A1414,'Detalle contratos'!$P$5:$P$2373)</x:f>
        <x:v>18900000</x:v>
      </x:c>
      <x:c r="G1414" s="65" t="str">
        <x:v>Secretaría del Deporte, Recreación, Actividad Física y Aprovechamiento del Tiempo Libre</x:v>
      </x:c>
      <x:c r="H1414" s="66" t="str">
        <x:f>IF(E1414&gt;1,"Sí","No")</x:f>
        <x:v>No</x:v>
      </x:c>
    </x:row>
    <x:row r="1415" ht="34" customHeight="1">
      <x:c r="A1415" s="64" t="n">
        <x:v>1061708095</x:v>
      </x:c>
      <x:c r="B1415" s="65" t="str">
        <x:v>JHON VASQUEZ</x:v>
      </x:c>
      <x:c r="C1415" s="66" t="str">
        <x:v>Cédula de Ciudadanía</x:v>
      </x:c>
      <x:c r="D1415" s="66" t="str">
        <x:v>Persona natural</x:v>
      </x:c>
      <x:c r="E1415" s="67" t="n">
        <x:f>COUNTIF('Detalle contratos'!$X$5:$X$2373,A1415)</x:f>
        <x:v>1</x:v>
      </x:c>
      <x:c r="F1415" s="68" t="n">
        <x:f>SUMIF('Detalle contratos'!$X$5:$X$2373,A1415,'Detalle contratos'!$P$5:$P$2373)</x:f>
        <x:v>18900000</x:v>
      </x:c>
      <x:c r="G1415" s="65" t="str">
        <x:v>Secretaría del Deporte, Recreación, Actividad Física y Aprovechamiento del Tiempo Libre</x:v>
      </x:c>
      <x:c r="H1415" s="66" t="str">
        <x:f>IF(E1415&gt;1,"Sí","No")</x:f>
        <x:v>No</x:v>
      </x:c>
    </x:row>
    <x:row r="1416" ht="34" customHeight="1">
      <x:c r="A1416" s="64" t="n">
        <x:v>1061694307</x:v>
      </x:c>
      <x:c r="B1416" s="65" t="str">
        <x:v>JHONATHAN MOLINA SALAZAR</x:v>
      </x:c>
      <x:c r="C1416" s="66" t="str">
        <x:v>Cédula de Ciudadanía</x:v>
      </x:c>
      <x:c r="D1416" s="66" t="str">
        <x:v>Persona natural</x:v>
      </x:c>
      <x:c r="E1416" s="67" t="n">
        <x:f>COUNTIF('Detalle contratos'!$X$5:$X$2373,A1416)</x:f>
        <x:v>1</x:v>
      </x:c>
      <x:c r="F1416" s="68" t="n">
        <x:f>SUMIF('Detalle contratos'!$X$5:$X$2373,A1416,'Detalle contratos'!$P$5:$P$2373)</x:f>
        <x:v>18900000</x:v>
      </x:c>
      <x:c r="G1416" s="65" t="str">
        <x:v>Secretaría del Deporte, Recreación, Actividad Física y Aprovechamiento del Tiempo Libre</x:v>
      </x:c>
      <x:c r="H1416" s="66" t="str">
        <x:f>IF(E1416&gt;1,"Sí","No")</x:f>
        <x:v>No</x:v>
      </x:c>
    </x:row>
    <x:row r="1417" ht="34" customHeight="1">
      <x:c r="A1417" s="64" t="n">
        <x:v>10540205</x:v>
      </x:c>
      <x:c r="B1417" s="65" t="str">
        <x:v>JORGE ELIECER MOSQUERA GRIJALBA</x:v>
      </x:c>
      <x:c r="C1417" s="66" t="str">
        <x:v>Cédula de Ciudadanía</x:v>
      </x:c>
      <x:c r="D1417" s="66" t="str">
        <x:v>Persona natural</x:v>
      </x:c>
      <x:c r="E1417" s="67" t="n">
        <x:f>COUNTIF('Detalle contratos'!$X$5:$X$2373,A1417)</x:f>
        <x:v>1</x:v>
      </x:c>
      <x:c r="F1417" s="68" t="n">
        <x:f>SUMIF('Detalle contratos'!$X$5:$X$2373,A1417,'Detalle contratos'!$P$5:$P$2373)</x:f>
        <x:v>18900000</x:v>
      </x:c>
      <x:c r="G1417" s="65" t="str">
        <x:v>Secretaría del Deporte, Recreación, Actividad Física y Aprovechamiento del Tiempo Libre</x:v>
      </x:c>
      <x:c r="H1417" s="66" t="str">
        <x:f>IF(E1417&gt;1,"Sí","No")</x:f>
        <x:v>No</x:v>
      </x:c>
    </x:row>
    <x:row r="1418" ht="34" customHeight="1">
      <x:c r="A1418" s="64" t="n">
        <x:v>76322648</x:v>
      </x:c>
      <x:c r="B1418" s="65" t="str">
        <x:v>JOSE GREGORIO ANGULO RODRIGUEZ</x:v>
      </x:c>
      <x:c r="C1418" s="66" t="str">
        <x:v>Cédula de Ciudadanía</x:v>
      </x:c>
      <x:c r="D1418" s="66" t="str">
        <x:v>Persona natural</x:v>
      </x:c>
      <x:c r="E1418" s="67" t="n">
        <x:f>COUNTIF('Detalle contratos'!$X$5:$X$2373,A1418)</x:f>
        <x:v>1</x:v>
      </x:c>
      <x:c r="F1418" s="68" t="n">
        <x:f>SUMIF('Detalle contratos'!$X$5:$X$2373,A1418,'Detalle contratos'!$P$5:$P$2373)</x:f>
        <x:v>18900000</x:v>
      </x:c>
      <x:c r="G1418" s="65" t="str">
        <x:v>Secretaría del Deporte, Recreación, Actividad Física y Aprovechamiento del Tiempo Libre</x:v>
      </x:c>
      <x:c r="H1418" s="66" t="str">
        <x:f>IF(E1418&gt;1,"Sí","No")</x:f>
        <x:v>No</x:v>
      </x:c>
    </x:row>
    <x:row r="1419" ht="34" customHeight="1">
      <x:c r="A1419" s="64" t="n">
        <x:v>1022406911</x:v>
      </x:c>
      <x:c r="B1419" s="65" t="str">
        <x:v>JOSE LUIS GOMEZ RAMIREZ</x:v>
      </x:c>
      <x:c r="C1419" s="66" t="str">
        <x:v>Cédula de Ciudadanía</x:v>
      </x:c>
      <x:c r="D1419" s="66" t="str">
        <x:v>Persona natural</x:v>
      </x:c>
      <x:c r="E1419" s="67" t="n">
        <x:f>COUNTIF('Detalle contratos'!$X$5:$X$2373,A1419)</x:f>
        <x:v>1</x:v>
      </x:c>
      <x:c r="F1419" s="68" t="n">
        <x:f>SUMIF('Detalle contratos'!$X$5:$X$2373,A1419,'Detalle contratos'!$P$5:$P$2373)</x:f>
        <x:v>18900000</x:v>
      </x:c>
      <x:c r="G1419" s="65" t="str">
        <x:v>Secretaría del Deporte, Recreación, Actividad Física y Aprovechamiento del Tiempo Libre</x:v>
      </x:c>
      <x:c r="H1419" s="66" t="str">
        <x:f>IF(E1419&gt;1,"Sí","No")</x:f>
        <x:v>No</x:v>
      </x:c>
    </x:row>
    <x:row r="1420" ht="34" customHeight="1">
      <x:c r="A1420" s="64" t="n">
        <x:v>1061694218</x:v>
      </x:c>
      <x:c r="B1420" s="65" t="str">
        <x:v>JOSE LUIS LEDESMA CASTAÑO</x:v>
      </x:c>
      <x:c r="C1420" s="66" t="str">
        <x:v>Cédula de Ciudadanía</x:v>
      </x:c>
      <x:c r="D1420" s="66" t="str">
        <x:v>Persona natural</x:v>
      </x:c>
      <x:c r="E1420" s="67" t="n">
        <x:f>COUNTIF('Detalle contratos'!$X$5:$X$2373,A1420)</x:f>
        <x:v>1</x:v>
      </x:c>
      <x:c r="F1420" s="68" t="n">
        <x:f>SUMIF('Detalle contratos'!$X$5:$X$2373,A1420,'Detalle contratos'!$P$5:$P$2373)</x:f>
        <x:v>18900000</x:v>
      </x:c>
      <x:c r="G1420" s="65" t="str">
        <x:v>Secretaría del Deporte, Recreación, Actividad Física y Aprovechamiento del Tiempo Libre</x:v>
      </x:c>
      <x:c r="H1420" s="66" t="str">
        <x:f>IF(E1420&gt;1,"Sí","No")</x:f>
        <x:v>No</x:v>
      </x:c>
    </x:row>
    <x:row r="1421" ht="34" customHeight="1">
      <x:c r="A1421" s="64" t="n">
        <x:v>4613205</x:v>
      </x:c>
      <x:c r="B1421" s="65" t="str">
        <x:v>JOSE LUIS PAZ PAZ</x:v>
      </x:c>
      <x:c r="C1421" s="66" t="str">
        <x:v>Cédula de Ciudadanía</x:v>
      </x:c>
      <x:c r="D1421" s="66" t="str">
        <x:v>Persona natural</x:v>
      </x:c>
      <x:c r="E1421" s="67" t="n">
        <x:f>COUNTIF('Detalle contratos'!$X$5:$X$2373,A1421)</x:f>
        <x:v>1</x:v>
      </x:c>
      <x:c r="F1421" s="68" t="n">
        <x:f>SUMIF('Detalle contratos'!$X$5:$X$2373,A1421,'Detalle contratos'!$P$5:$P$2373)</x:f>
        <x:v>18900000</x:v>
      </x:c>
      <x:c r="G1421" s="65" t="str">
        <x:v>Secretaría del Deporte, Recreación, Actividad Física y Aprovechamiento del Tiempo Libre</x:v>
      </x:c>
      <x:c r="H1421" s="66" t="str">
        <x:f>IF(E1421&gt;1,"Sí","No")</x:f>
        <x:v>No</x:v>
      </x:c>
    </x:row>
    <x:row r="1422" ht="34" customHeight="1">
      <x:c r="A1422" s="64" t="n">
        <x:v>1061779010</x:v>
      </x:c>
      <x:c r="B1422" s="65" t="str">
        <x:v>JOSEPH ALEJANDRO MENESES CRUZ</x:v>
      </x:c>
      <x:c r="C1422" s="66" t="str">
        <x:v>Cédula de Ciudadanía</x:v>
      </x:c>
      <x:c r="D1422" s="66" t="str">
        <x:v>Persona natural</x:v>
      </x:c>
      <x:c r="E1422" s="67" t="n">
        <x:f>COUNTIF('Detalle contratos'!$X$5:$X$2373,A1422)</x:f>
        <x:v>1</x:v>
      </x:c>
      <x:c r="F1422" s="68" t="n">
        <x:f>SUMIF('Detalle contratos'!$X$5:$X$2373,A1422,'Detalle contratos'!$P$5:$P$2373)</x:f>
        <x:v>18900000</x:v>
      </x:c>
      <x:c r="G1422" s="65" t="str">
        <x:v>Secretaría del Deporte, Recreación, Actividad Física y Aprovechamiento del Tiempo Libre</x:v>
      </x:c>
      <x:c r="H1422" s="66" t="str">
        <x:f>IF(E1422&gt;1,"Sí","No")</x:f>
        <x:v>No</x:v>
      </x:c>
    </x:row>
    <x:row r="1423" ht="34" customHeight="1">
      <x:c r="A1423" s="64" t="n">
        <x:v>1061817566</x:v>
      </x:c>
      <x:c r="B1423" s="65" t="str">
        <x:v>JUAN CAMILO ALEGRIA CAÑAR</x:v>
      </x:c>
      <x:c r="C1423" s="66" t="str">
        <x:v>Cédula de Ciudadanía</x:v>
      </x:c>
      <x:c r="D1423" s="66" t="str">
        <x:v>Persona natural</x:v>
      </x:c>
      <x:c r="E1423" s="67" t="n">
        <x:f>COUNTIF('Detalle contratos'!$X$5:$X$2373,A1423)</x:f>
        <x:v>1</x:v>
      </x:c>
      <x:c r="F1423" s="68" t="n">
        <x:f>SUMIF('Detalle contratos'!$X$5:$X$2373,A1423,'Detalle contratos'!$P$5:$P$2373)</x:f>
        <x:v>18900000</x:v>
      </x:c>
      <x:c r="G1423" s="65" t="str">
        <x:v>Secretaría del Deporte, Recreación, Actividad Física y Aprovechamiento del Tiempo Libre</x:v>
      </x:c>
      <x:c r="H1423" s="66" t="str">
        <x:f>IF(E1423&gt;1,"Sí","No")</x:f>
        <x:v>No</x:v>
      </x:c>
    </x:row>
    <x:row r="1424" ht="34" customHeight="1">
      <x:c r="A1424" s="64" t="n">
        <x:v>1002871148</x:v>
      </x:c>
      <x:c r="B1424" s="65" t="str">
        <x:v>JUAN CAMILO SANCHEZ CORTES</x:v>
      </x:c>
      <x:c r="C1424" s="66" t="str">
        <x:v>Cédula de Ciudadanía</x:v>
      </x:c>
      <x:c r="D1424" s="66" t="str">
        <x:v>Persona natural</x:v>
      </x:c>
      <x:c r="E1424" s="67" t="n">
        <x:f>COUNTIF('Detalle contratos'!$X$5:$X$2373,A1424)</x:f>
        <x:v>1</x:v>
      </x:c>
      <x:c r="F1424" s="68" t="n">
        <x:f>SUMIF('Detalle contratos'!$X$5:$X$2373,A1424,'Detalle contratos'!$P$5:$P$2373)</x:f>
        <x:v>18900000</x:v>
      </x:c>
      <x:c r="G1424" s="65" t="str">
        <x:v>Secretaría del Deporte, Recreación, Actividad Física y Aprovechamiento del Tiempo Libre</x:v>
      </x:c>
      <x:c r="H1424" s="66" t="str">
        <x:f>IF(E1424&gt;1,"Sí","No")</x:f>
        <x:v>No</x:v>
      </x:c>
    </x:row>
    <x:row r="1425" ht="34" customHeight="1">
      <x:c r="A1425" s="64" t="n">
        <x:v>1061782933</x:v>
      </x:c>
      <x:c r="B1425" s="65" t="str">
        <x:v>JUAN PABLO JURADO BOLAÑOS</x:v>
      </x:c>
      <x:c r="C1425" s="66" t="str">
        <x:v>Cédula de Ciudadanía</x:v>
      </x:c>
      <x:c r="D1425" s="66" t="str">
        <x:v>Persona natural</x:v>
      </x:c>
      <x:c r="E1425" s="67" t="n">
        <x:f>COUNTIF('Detalle contratos'!$X$5:$X$2373,A1425)</x:f>
        <x:v>1</x:v>
      </x:c>
      <x:c r="F1425" s="68" t="n">
        <x:f>SUMIF('Detalle contratos'!$X$5:$X$2373,A1425,'Detalle contratos'!$P$5:$P$2373)</x:f>
        <x:v>18900000</x:v>
      </x:c>
      <x:c r="G1425" s="65" t="str">
        <x:v>Secretaría del Deporte, Recreación, Actividad Física y Aprovechamiento del Tiempo Libre</x:v>
      </x:c>
      <x:c r="H1425" s="66" t="str">
        <x:f>IF(E1425&gt;1,"Sí","No")</x:f>
        <x:v>No</x:v>
      </x:c>
    </x:row>
    <x:row r="1426" ht="34" customHeight="1">
      <x:c r="A1426" s="64" t="n">
        <x:v>1059046461</x:v>
      </x:c>
      <x:c r="B1426" s="65" t="str">
        <x:v>JUNIOR GONGORA VIVEROS</x:v>
      </x:c>
      <x:c r="C1426" s="66" t="str">
        <x:v>Cédula de Ciudadanía</x:v>
      </x:c>
      <x:c r="D1426" s="66" t="str">
        <x:v>Persona natural</x:v>
      </x:c>
      <x:c r="E1426" s="67" t="n">
        <x:f>COUNTIF('Detalle contratos'!$X$5:$X$2373,A1426)</x:f>
        <x:v>1</x:v>
      </x:c>
      <x:c r="F1426" s="68" t="n">
        <x:f>SUMIF('Detalle contratos'!$X$5:$X$2373,A1426,'Detalle contratos'!$P$5:$P$2373)</x:f>
        <x:v>18900000</x:v>
      </x:c>
      <x:c r="G1426" s="65" t="str">
        <x:v>Secretaría del Deporte, Recreación, Actividad Física y Aprovechamiento del Tiempo Libre</x:v>
      </x:c>
      <x:c r="H1426" s="66" t="str">
        <x:f>IF(E1426&gt;1,"Sí","No")</x:f>
        <x:v>No</x:v>
      </x:c>
    </x:row>
    <x:row r="1427" ht="34" customHeight="1">
      <x:c r="A1427" s="64" t="n">
        <x:v>1061804950</x:v>
      </x:c>
      <x:c r="B1427" s="65" t="str">
        <x:v>Jessica Dayana Imbachi Sanchez</x:v>
      </x:c>
      <x:c r="C1427" s="66" t="str">
        <x:v>Cédula de Ciudadanía</x:v>
      </x:c>
      <x:c r="D1427" s="66" t="str">
        <x:v>Persona natural</x:v>
      </x:c>
      <x:c r="E1427" s="67" t="n">
        <x:f>COUNTIF('Detalle contratos'!$X$5:$X$2373,A1427)</x:f>
        <x:v>1</x:v>
      </x:c>
      <x:c r="F1427" s="68" t="n">
        <x:f>SUMIF('Detalle contratos'!$X$5:$X$2373,A1427,'Detalle contratos'!$P$5:$P$2373)</x:f>
        <x:v>18900000</x:v>
      </x:c>
      <x:c r="G1427" s="65" t="str">
        <x:v>Secretaría del Deporte, Recreación, Actividad Física y Aprovechamiento del Tiempo Libre</x:v>
      </x:c>
      <x:c r="H1427" s="66" t="str">
        <x:f>IF(E1427&gt;1,"Sí","No")</x:f>
        <x:v>No</x:v>
      </x:c>
    </x:row>
    <x:row r="1428" ht="34" customHeight="1">
      <x:c r="A1428" s="64" t="n">
        <x:v>1002965660</x:v>
      </x:c>
      <x:c r="B1428" s="65" t="str">
        <x:v>Joan Sebastian Velasco Torres</x:v>
      </x:c>
      <x:c r="C1428" s="66" t="str">
        <x:v>Cédula de Ciudadanía</x:v>
      </x:c>
      <x:c r="D1428" s="66" t="str">
        <x:v>Persona natural</x:v>
      </x:c>
      <x:c r="E1428" s="67" t="n">
        <x:f>COUNTIF('Detalle contratos'!$X$5:$X$2373,A1428)</x:f>
        <x:v>1</x:v>
      </x:c>
      <x:c r="F1428" s="68" t="n">
        <x:f>SUMIF('Detalle contratos'!$X$5:$X$2373,A1428,'Detalle contratos'!$P$5:$P$2373)</x:f>
        <x:v>18900000</x:v>
      </x:c>
      <x:c r="G1428" s="65" t="str">
        <x:v>Secretaría del Deporte, Recreación, Actividad Física y Aprovechamiento del Tiempo Libre</x:v>
      </x:c>
      <x:c r="H1428" s="66" t="str">
        <x:f>IF(E1428&gt;1,"Sí","No")</x:f>
        <x:v>No</x:v>
      </x:c>
    </x:row>
    <x:row r="1429" ht="34" customHeight="1">
      <x:c r="A1429" s="64" t="n">
        <x:v>1130605834</x:v>
      </x:c>
      <x:c r="B1429" s="65" t="str">
        <x:v>Jorge Luis Quirá Pino</x:v>
      </x:c>
      <x:c r="C1429" s="66" t="str">
        <x:v>Cédula de Ciudadanía</x:v>
      </x:c>
      <x:c r="D1429" s="66" t="str">
        <x:v>Persona natural</x:v>
      </x:c>
      <x:c r="E1429" s="67" t="n">
        <x:f>COUNTIF('Detalle contratos'!$X$5:$X$2373,A1429)</x:f>
        <x:v>1</x:v>
      </x:c>
      <x:c r="F1429" s="68" t="n">
        <x:f>SUMIF('Detalle contratos'!$X$5:$X$2373,A1429,'Detalle contratos'!$P$5:$P$2373)</x:f>
        <x:v>18900000</x:v>
      </x:c>
      <x:c r="G1429" s="65" t="str">
        <x:v>Secretaría del Deporte, Recreación, Actividad Física y Aprovechamiento del Tiempo Libre</x:v>
      </x:c>
      <x:c r="H1429" s="66" t="str">
        <x:f>IF(E1429&gt;1,"Sí","No")</x:f>
        <x:v>No</x:v>
      </x:c>
    </x:row>
    <x:row r="1430" ht="34" customHeight="1">
      <x:c r="A1430" s="64" t="n">
        <x:v>1002961475</x:v>
      </x:c>
      <x:c r="B1430" s="65" t="str">
        <x:v>KEVIN YESID MUÑOZ SANCHEZ</x:v>
      </x:c>
      <x:c r="C1430" s="66" t="str">
        <x:v>Cédula de Ciudadanía</x:v>
      </x:c>
      <x:c r="D1430" s="66" t="str">
        <x:v>Persona natural</x:v>
      </x:c>
      <x:c r="E1430" s="67" t="n">
        <x:f>COUNTIF('Detalle contratos'!$X$5:$X$2373,A1430)</x:f>
        <x:v>1</x:v>
      </x:c>
      <x:c r="F1430" s="68" t="n">
        <x:f>SUMIF('Detalle contratos'!$X$5:$X$2373,A1430,'Detalle contratos'!$P$5:$P$2373)</x:f>
        <x:v>18900000</x:v>
      </x:c>
      <x:c r="G1430" s="65" t="str">
        <x:v>Secretaría del Deporte, Recreación, Actividad Física y Aprovechamiento del Tiempo Libre</x:v>
      </x:c>
      <x:c r="H1430" s="66" t="str">
        <x:f>IF(E1430&gt;1,"Sí","No")</x:f>
        <x:v>No</x:v>
      </x:c>
    </x:row>
    <x:row r="1431" ht="34" customHeight="1">
      <x:c r="A1431" s="64" t="n">
        <x:v>1061816998</x:v>
      </x:c>
      <x:c r="B1431" s="65" t="str">
        <x:v>LAURA VIVIANA ANACONA FAJARDO</x:v>
      </x:c>
      <x:c r="C1431" s="66" t="str">
        <x:v>Cédula de Ciudadanía</x:v>
      </x:c>
      <x:c r="D1431" s="66" t="str">
        <x:v>Persona natural</x:v>
      </x:c>
      <x:c r="E1431" s="67" t="n">
        <x:f>COUNTIF('Detalle contratos'!$X$5:$X$2373,A1431)</x:f>
        <x:v>1</x:v>
      </x:c>
      <x:c r="F1431" s="68" t="n">
        <x:f>SUMIF('Detalle contratos'!$X$5:$X$2373,A1431,'Detalle contratos'!$P$5:$P$2373)</x:f>
        <x:v>18900000</x:v>
      </x:c>
      <x:c r="G1431" s="65" t="str">
        <x:v>Secretaría del Deporte, Recreación, Actividad Física y Aprovechamiento del Tiempo Libre</x:v>
      </x:c>
      <x:c r="H1431" s="66" t="str">
        <x:f>IF(E1431&gt;1,"Sí","No")</x:f>
        <x:v>No</x:v>
      </x:c>
    </x:row>
    <x:row r="1432" ht="34" customHeight="1">
      <x:c r="A1432" s="64" t="str">
        <x:v>34.563.048</x:v>
      </x:c>
      <x:c r="B1432" s="65" t="str">
        <x:v>Liliana Balcazar Realpe.</x:v>
      </x:c>
      <x:c r="C1432" s="66" t="str">
        <x:v>Cédula de Ciudadanía</x:v>
      </x:c>
      <x:c r="D1432" s="66" t="str">
        <x:v>Persona natural</x:v>
      </x:c>
      <x:c r="E1432" s="67" t="n">
        <x:f>COUNTIF('Detalle contratos'!$X$5:$X$2373,A1432)</x:f>
        <x:v>1</x:v>
      </x:c>
      <x:c r="F1432" s="68" t="n">
        <x:f>SUMIF('Detalle contratos'!$X$5:$X$2373,A1432,'Detalle contratos'!$P$5:$P$2373)</x:f>
        <x:v>18900000</x:v>
      </x:c>
      <x:c r="G1432" s="65" t="str">
        <x:v>Secretaría de Hacienda</x:v>
      </x:c>
      <x:c r="H1432" s="66" t="str">
        <x:f>IF(E1432&gt;1,"Sí","No")</x:f>
        <x:v>No</x:v>
      </x:c>
    </x:row>
    <x:row r="1433" ht="34" customHeight="1">
      <x:c r="A1433" s="64" t="n">
        <x:v>76324152</x:v>
      </x:c>
      <x:c r="B1433" s="65" t="str">
        <x:v>MANUEL MESIAS ASTUDILLO GOMEZ</x:v>
      </x:c>
      <x:c r="C1433" s="66" t="str">
        <x:v>Cédula de Ciudadanía</x:v>
      </x:c>
      <x:c r="D1433" s="66" t="str">
        <x:v>Persona natural</x:v>
      </x:c>
      <x:c r="E1433" s="67" t="n">
        <x:f>COUNTIF('Detalle contratos'!$X$5:$X$2373,A1433)</x:f>
        <x:v>1</x:v>
      </x:c>
      <x:c r="F1433" s="68" t="n">
        <x:f>SUMIF('Detalle contratos'!$X$5:$X$2373,A1433,'Detalle contratos'!$P$5:$P$2373)</x:f>
        <x:v>18900000</x:v>
      </x:c>
      <x:c r="G1433" s="65" t="str">
        <x:v>Secretaría del Deporte, Recreación, Actividad Física y Aprovechamiento del Tiempo Libre</x:v>
      </x:c>
      <x:c r="H1433" s="66" t="str">
        <x:f>IF(E1433&gt;1,"Sí","No")</x:f>
        <x:v>No</x:v>
      </x:c>
    </x:row>
    <x:row r="1434" ht="34" customHeight="1">
      <x:c r="A1434" s="64" t="n">
        <x:v>1061703860</x:v>
      </x:c>
      <x:c r="B1434" s="65" t="str">
        <x:v>MARIA ANTONIA CAICEDO HURTADO</x:v>
      </x:c>
      <x:c r="C1434" s="66" t="str">
        <x:v>Cédula de Ciudadanía</x:v>
      </x:c>
      <x:c r="D1434" s="66" t="str">
        <x:v>Persona natural</x:v>
      </x:c>
      <x:c r="E1434" s="67" t="n">
        <x:f>COUNTIF('Detalle contratos'!$X$5:$X$2373,A1434)</x:f>
        <x:v>1</x:v>
      </x:c>
      <x:c r="F1434" s="68" t="n">
        <x:f>SUMIF('Detalle contratos'!$X$5:$X$2373,A1434,'Detalle contratos'!$P$5:$P$2373)</x:f>
        <x:v>18900000</x:v>
      </x:c>
      <x:c r="G1434" s="65" t="str">
        <x:v>Secretaría del Deporte, Recreación, Actividad Física y Aprovechamiento del Tiempo Libre</x:v>
      </x:c>
      <x:c r="H1434" s="66" t="str">
        <x:f>IF(E1434&gt;1,"Sí","No")</x:f>
        <x:v>No</x:v>
      </x:c>
    </x:row>
    <x:row r="1435" ht="34" customHeight="1">
      <x:c r="A1435" s="64" t="n">
        <x:v>76316420</x:v>
      </x:c>
      <x:c r="B1435" s="65" t="str">
        <x:v>MIGUEL JIMENEZ LIZARAZO</x:v>
      </x:c>
      <x:c r="C1435" s="66" t="str">
        <x:v>Cédula de Ciudadanía</x:v>
      </x:c>
      <x:c r="D1435" s="66" t="str">
        <x:v>Persona natural</x:v>
      </x:c>
      <x:c r="E1435" s="67" t="n">
        <x:f>COUNTIF('Detalle contratos'!$X$5:$X$2373,A1435)</x:f>
        <x:v>1</x:v>
      </x:c>
      <x:c r="F1435" s="68" t="n">
        <x:f>SUMIF('Detalle contratos'!$X$5:$X$2373,A1435,'Detalle contratos'!$P$5:$P$2373)</x:f>
        <x:v>18900000</x:v>
      </x:c>
      <x:c r="G1435" s="65" t="str">
        <x:v>Secretaría del Deporte, Recreación, Actividad Física y Aprovechamiento del Tiempo Libre</x:v>
      </x:c>
      <x:c r="H1435" s="66" t="str">
        <x:f>IF(E1435&gt;1,"Sí","No")</x:f>
        <x:v>No</x:v>
      </x:c>
    </x:row>
    <x:row r="1436" ht="34" customHeight="1">
      <x:c r="A1436" s="64" t="n">
        <x:v>1144151054</x:v>
      </x:c>
      <x:c r="B1436" s="65" t="str">
        <x:v>Maria Alejandra Ceron Silva</x:v>
      </x:c>
      <x:c r="C1436" s="66" t="str">
        <x:v>Cédula de Ciudadanía</x:v>
      </x:c>
      <x:c r="D1436" s="66" t="str">
        <x:v>Persona natural</x:v>
      </x:c>
      <x:c r="E1436" s="67" t="n">
        <x:f>COUNTIF('Detalle contratos'!$X$5:$X$2373,A1436)</x:f>
        <x:v>1</x:v>
      </x:c>
      <x:c r="F1436" s="68" t="n">
        <x:f>SUMIF('Detalle contratos'!$X$5:$X$2373,A1436,'Detalle contratos'!$P$5:$P$2373)</x:f>
        <x:v>18900000</x:v>
      </x:c>
      <x:c r="G1436" s="65" t="str">
        <x:v>Secretaría del Deporte, Recreación, Actividad Física y Aprovechamiento del Tiempo Libre</x:v>
      </x:c>
      <x:c r="H1436" s="66" t="str">
        <x:f>IF(E1436&gt;1,"Sí","No")</x:f>
        <x:v>No</x:v>
      </x:c>
    </x:row>
    <x:row r="1437" ht="34" customHeight="1">
      <x:c r="A1437" s="64" t="n">
        <x:v>10533740</x:v>
      </x:c>
      <x:c r="B1437" s="65" t="str">
        <x:v>NAPOLEON PINO GARCIA</x:v>
      </x:c>
      <x:c r="C1437" s="66" t="str">
        <x:v>Cédula de Ciudadanía</x:v>
      </x:c>
      <x:c r="D1437" s="66" t="str">
        <x:v>Persona natural</x:v>
      </x:c>
      <x:c r="E1437" s="67" t="n">
        <x:f>COUNTIF('Detalle contratos'!$X$5:$X$2373,A1437)</x:f>
        <x:v>1</x:v>
      </x:c>
      <x:c r="F1437" s="68" t="n">
        <x:f>SUMIF('Detalle contratos'!$X$5:$X$2373,A1437,'Detalle contratos'!$P$5:$P$2373)</x:f>
        <x:v>18900000</x:v>
      </x:c>
      <x:c r="G1437" s="65" t="str">
        <x:v>Secretaría del Deporte, Recreación, Actividad Física y Aprovechamiento del Tiempo Libre</x:v>
      </x:c>
      <x:c r="H1437" s="66" t="str">
        <x:f>IF(E1437&gt;1,"Sí","No")</x:f>
        <x:v>No</x:v>
      </x:c>
    </x:row>
    <x:row r="1438" ht="34" customHeight="1">
      <x:c r="A1438" s="64" t="n">
        <x:v>1061759420</x:v>
      </x:c>
      <x:c r="B1438" s="65" t="str">
        <x:v>NURY YICEL PALECHOR ANACONA</x:v>
      </x:c>
      <x:c r="C1438" s="66" t="str">
        <x:v>Cédula de Ciudadanía</x:v>
      </x:c>
      <x:c r="D1438" s="66" t="str">
        <x:v>Persona natural</x:v>
      </x:c>
      <x:c r="E1438" s="67" t="n">
        <x:f>COUNTIF('Detalle contratos'!$X$5:$X$2373,A1438)</x:f>
        <x:v>1</x:v>
      </x:c>
      <x:c r="F1438" s="68" t="n">
        <x:f>SUMIF('Detalle contratos'!$X$5:$X$2373,A1438,'Detalle contratos'!$P$5:$P$2373)</x:f>
        <x:v>18900000</x:v>
      </x:c>
      <x:c r="G1438" s="65" t="str">
        <x:v>Secretaría del Deporte, Recreación, Actividad Física y Aprovechamiento del Tiempo Libre</x:v>
      </x:c>
      <x:c r="H1438" s="66" t="str">
        <x:f>IF(E1438&gt;1,"Sí","No")</x:f>
        <x:v>No</x:v>
      </x:c>
    </x:row>
    <x:row r="1439" ht="34" customHeight="1">
      <x:c r="A1439" s="64" t="n">
        <x:v>55132042</x:v>
      </x:c>
      <x:c r="B1439" s="65" t="str">
        <x:v>Nasly Milley Muñoz Arango</x:v>
      </x:c>
      <x:c r="C1439" s="66" t="str">
        <x:v>Cédula de Ciudadanía</x:v>
      </x:c>
      <x:c r="D1439" s="66" t="str">
        <x:v>Persona natural</x:v>
      </x:c>
      <x:c r="E1439" s="67" t="n">
        <x:f>COUNTIF('Detalle contratos'!$X$5:$X$2373,A1439)</x:f>
        <x:v>1</x:v>
      </x:c>
      <x:c r="F1439" s="68" t="n">
        <x:f>SUMIF('Detalle contratos'!$X$5:$X$2373,A1439,'Detalle contratos'!$P$5:$P$2373)</x:f>
        <x:v>18900000</x:v>
      </x:c>
      <x:c r="G1439" s="65" t="str">
        <x:v>Secretaría de Hacienda</x:v>
      </x:c>
      <x:c r="H1439" s="66" t="str">
        <x:f>IF(E1439&gt;1,"Sí","No")</x:f>
        <x:v>No</x:v>
      </x:c>
    </x:row>
    <x:row r="1440" ht="34" customHeight="1">
      <x:c r="A1440" s="64" t="n">
        <x:v>1061727487</x:v>
      </x:c>
      <x:c r="B1440" s="65" t="str">
        <x:v>Néstor Zemanate Velazco</x:v>
      </x:c>
      <x:c r="C1440" s="66" t="str">
        <x:v>Cédula de Ciudadanía</x:v>
      </x:c>
      <x:c r="D1440" s="66" t="str">
        <x:v>Persona natural</x:v>
      </x:c>
      <x:c r="E1440" s="67" t="n">
        <x:f>COUNTIF('Detalle contratos'!$X$5:$X$2373,A1440)</x:f>
        <x:v>1</x:v>
      </x:c>
      <x:c r="F1440" s="68" t="n">
        <x:f>SUMIF('Detalle contratos'!$X$5:$X$2373,A1440,'Detalle contratos'!$P$5:$P$2373)</x:f>
        <x:v>18900000</x:v>
      </x:c>
      <x:c r="G1440" s="65" t="str">
        <x:v>Secretaría del Deporte, Recreación, Actividad Física y Aprovechamiento del Tiempo Libre</x:v>
      </x:c>
      <x:c r="H1440" s="66" t="str">
        <x:f>IF(E1440&gt;1,"Sí","No")</x:f>
        <x:v>No</x:v>
      </x:c>
    </x:row>
    <x:row r="1441" ht="34" customHeight="1">
      <x:c r="A1441" s="64" t="n">
        <x:v>10296965</x:v>
      </x:c>
      <x:c r="B1441" s="65" t="str">
        <x:v>OLIVAR  DAZA MARIACA</x:v>
      </x:c>
      <x:c r="C1441" s="66" t="str">
        <x:v>Cédula de Ciudadanía</x:v>
      </x:c>
      <x:c r="D1441" s="66" t="str">
        <x:v>Persona natural</x:v>
      </x:c>
      <x:c r="E1441" s="67" t="n">
        <x:f>COUNTIF('Detalle contratos'!$X$5:$X$2373,A1441)</x:f>
        <x:v>1</x:v>
      </x:c>
      <x:c r="F1441" s="68" t="n">
        <x:f>SUMIF('Detalle contratos'!$X$5:$X$2373,A1441,'Detalle contratos'!$P$5:$P$2373)</x:f>
        <x:v>18900000</x:v>
      </x:c>
      <x:c r="G1441" s="65" t="str">
        <x:v>Secretaría del Deporte, Recreación, Actividad Física y Aprovechamiento del Tiempo Libre</x:v>
      </x:c>
      <x:c r="H1441" s="66" t="str">
        <x:f>IF(E1441&gt;1,"Sí","No")</x:f>
        <x:v>No</x:v>
      </x:c>
    </x:row>
    <x:row r="1442" ht="34" customHeight="1">
      <x:c r="A1442" s="64" t="n">
        <x:v>76321440</x:v>
      </x:c>
      <x:c r="B1442" s="65" t="str">
        <x:v>OMAR GIOVANNY CIFUENTES HURTADO</x:v>
      </x:c>
      <x:c r="C1442" s="66" t="str">
        <x:v>Cédula de Ciudadanía</x:v>
      </x:c>
      <x:c r="D1442" s="66" t="str">
        <x:v>Persona natural</x:v>
      </x:c>
      <x:c r="E1442" s="67" t="n">
        <x:f>COUNTIF('Detalle contratos'!$X$5:$X$2373,A1442)</x:f>
        <x:v>1</x:v>
      </x:c>
      <x:c r="F1442" s="68" t="n">
        <x:f>SUMIF('Detalle contratos'!$X$5:$X$2373,A1442,'Detalle contratos'!$P$5:$P$2373)</x:f>
        <x:v>18900000</x:v>
      </x:c>
      <x:c r="G1442" s="65" t="str">
        <x:v>Secretaría del Deporte, Recreación, Actividad Física y Aprovechamiento del Tiempo Libre</x:v>
      </x:c>
      <x:c r="H1442" s="66" t="str">
        <x:f>IF(E1442&gt;1,"Sí","No")</x:f>
        <x:v>No</x:v>
      </x:c>
    </x:row>
    <x:row r="1443" ht="34" customHeight="1">
      <x:c r="A1443" s="64" t="n">
        <x:v>4615283</x:v>
      </x:c>
      <x:c r="B1443" s="65" t="str">
        <x:v>OSCAR EDUARDO ORTIZ HOYOS</x:v>
      </x:c>
      <x:c r="C1443" s="66" t="str">
        <x:v>Cédula de Ciudadanía</x:v>
      </x:c>
      <x:c r="D1443" s="66" t="str">
        <x:v>Persona natural</x:v>
      </x:c>
      <x:c r="E1443" s="67" t="n">
        <x:f>COUNTIF('Detalle contratos'!$X$5:$X$2373,A1443)</x:f>
        <x:v>1</x:v>
      </x:c>
      <x:c r="F1443" s="68" t="n">
        <x:f>SUMIF('Detalle contratos'!$X$5:$X$2373,A1443,'Detalle contratos'!$P$5:$P$2373)</x:f>
        <x:v>18900000</x:v>
      </x:c>
      <x:c r="G1443" s="65" t="str">
        <x:v>Secretaría del Deporte, Recreación, Actividad Física y Aprovechamiento del Tiempo Libre</x:v>
      </x:c>
      <x:c r="H1443" s="66" t="str">
        <x:f>IF(E1443&gt;1,"Sí","No")</x:f>
        <x:v>No</x:v>
      </x:c>
    </x:row>
    <x:row r="1444" ht="34" customHeight="1">
      <x:c r="A1444" s="64" t="n">
        <x:v>1061754727</x:v>
      </x:c>
      <x:c r="B1444" s="65" t="str">
        <x:v>PAOLA ANDREA BURGOS BOTELLO</x:v>
      </x:c>
      <x:c r="C1444" s="66" t="str">
        <x:v>Cédula de Ciudadanía</x:v>
      </x:c>
      <x:c r="D1444" s="66" t="str">
        <x:v>Persona natural</x:v>
      </x:c>
      <x:c r="E1444" s="67" t="n">
        <x:f>COUNTIF('Detalle contratos'!$X$5:$X$2373,A1444)</x:f>
        <x:v>1</x:v>
      </x:c>
      <x:c r="F1444" s="68" t="n">
        <x:f>SUMIF('Detalle contratos'!$X$5:$X$2373,A1444,'Detalle contratos'!$P$5:$P$2373)</x:f>
        <x:v>18900000</x:v>
      </x:c>
      <x:c r="G1444" s="65" t="str">
        <x:v>Secretaría del Deporte, Recreación, Actividad Física y Aprovechamiento del Tiempo Libre</x:v>
      </x:c>
      <x:c r="H1444" s="66" t="str">
        <x:f>IF(E1444&gt;1,"Sí","No")</x:f>
        <x:v>No</x:v>
      </x:c>
    </x:row>
    <x:row r="1445" ht="34" customHeight="1">
      <x:c r="A1445" s="64" t="n">
        <x:v>1064434296</x:v>
      </x:c>
      <x:c r="B1445" s="65" t="str">
        <x:v>PEDRO JAVIER CORDOBA GOMEZ</x:v>
      </x:c>
      <x:c r="C1445" s="66" t="str">
        <x:v>Cédula de Ciudadanía</x:v>
      </x:c>
      <x:c r="D1445" s="66" t="str">
        <x:v>Persona natural</x:v>
      </x:c>
      <x:c r="E1445" s="67" t="n">
        <x:f>COUNTIF('Detalle contratos'!$X$5:$X$2373,A1445)</x:f>
        <x:v>1</x:v>
      </x:c>
      <x:c r="F1445" s="68" t="n">
        <x:f>SUMIF('Detalle contratos'!$X$5:$X$2373,A1445,'Detalle contratos'!$P$5:$P$2373)</x:f>
        <x:v>18900000</x:v>
      </x:c>
      <x:c r="G1445" s="65" t="str">
        <x:v>Secretaría del Deporte, Recreación, Actividad Física y Aprovechamiento del Tiempo Libre</x:v>
      </x:c>
      <x:c r="H1445" s="66" t="str">
        <x:f>IF(E1445&gt;1,"Sí","No")</x:f>
        <x:v>No</x:v>
      </x:c>
    </x:row>
    <x:row r="1446" ht="34" customHeight="1">
      <x:c r="A1446" s="64" t="n">
        <x:v>1058547096</x:v>
      </x:c>
      <x:c r="B1446" s="65" t="str">
        <x:v>PEDRO LUIS VICTORIA CAMAYO</x:v>
      </x:c>
      <x:c r="C1446" s="66" t="str">
        <x:v>Cédula de Ciudadanía</x:v>
      </x:c>
      <x:c r="D1446" s="66" t="str">
        <x:v>Persona natural</x:v>
      </x:c>
      <x:c r="E1446" s="67" t="n">
        <x:f>COUNTIF('Detalle contratos'!$X$5:$X$2373,A1446)</x:f>
        <x:v>1</x:v>
      </x:c>
      <x:c r="F1446" s="68" t="n">
        <x:f>SUMIF('Detalle contratos'!$X$5:$X$2373,A1446,'Detalle contratos'!$P$5:$P$2373)</x:f>
        <x:v>18900000</x:v>
      </x:c>
      <x:c r="G1446" s="65" t="str">
        <x:v>Secretaría del Deporte, Recreación, Actividad Física y Aprovechamiento del Tiempo Libre</x:v>
      </x:c>
      <x:c r="H1446" s="66" t="str">
        <x:f>IF(E1446&gt;1,"Sí","No")</x:f>
        <x:v>No</x:v>
      </x:c>
    </x:row>
    <x:row r="1447" ht="34" customHeight="1">
      <x:c r="A1447" s="64" t="n">
        <x:v>1061696341</x:v>
      </x:c>
      <x:c r="B1447" s="65" t="str">
        <x:v>Ramiro Ordoñez Fajardo</x:v>
      </x:c>
      <x:c r="C1447" s="66" t="str">
        <x:v>Cédula de Ciudadanía</x:v>
      </x:c>
      <x:c r="D1447" s="66" t="str">
        <x:v>Persona natural</x:v>
      </x:c>
      <x:c r="E1447" s="67" t="n">
        <x:f>COUNTIF('Detalle contratos'!$X$5:$X$2373,A1447)</x:f>
        <x:v>1</x:v>
      </x:c>
      <x:c r="F1447" s="68" t="n">
        <x:f>SUMIF('Detalle contratos'!$X$5:$X$2373,A1447,'Detalle contratos'!$P$5:$P$2373)</x:f>
        <x:v>18900000</x:v>
      </x:c>
      <x:c r="G1447" s="65" t="str">
        <x:v>Secretaría del Deporte, Recreación, Actividad Física y Aprovechamiento del Tiempo Libre</x:v>
      </x:c>
      <x:c r="H1447" s="66" t="str">
        <x:f>IF(E1447&gt;1,"Sí","No")</x:f>
        <x:v>No</x:v>
      </x:c>
    </x:row>
    <x:row r="1448" ht="34" customHeight="1">
      <x:c r="A1448" s="64" t="n">
        <x:v>10295989</x:v>
      </x:c>
      <x:c r="B1448" s="65" t="str">
        <x:v>Richard Federico Maldonado Anaya</x:v>
      </x:c>
      <x:c r="C1448" s="66" t="str">
        <x:v>Cédula de Ciudadanía</x:v>
      </x:c>
      <x:c r="D1448" s="66" t="str">
        <x:v>Persona natural</x:v>
      </x:c>
      <x:c r="E1448" s="67" t="n">
        <x:f>COUNTIF('Detalle contratos'!$X$5:$X$2373,A1448)</x:f>
        <x:v>1</x:v>
      </x:c>
      <x:c r="F1448" s="68" t="n">
        <x:f>SUMIF('Detalle contratos'!$X$5:$X$2373,A1448,'Detalle contratos'!$P$5:$P$2373)</x:f>
        <x:v>18900000</x:v>
      </x:c>
      <x:c r="G1448" s="65" t="str">
        <x:v>Secretaría del Deporte, Recreación, Actividad Física y Aprovechamiento del Tiempo Libre</x:v>
      </x:c>
      <x:c r="H1448" s="66" t="str">
        <x:f>IF(E1448&gt;1,"Sí","No")</x:f>
        <x:v>No</x:v>
      </x:c>
    </x:row>
    <x:row r="1449" ht="34" customHeight="1">
      <x:c r="A1449" s="64" t="n">
        <x:v>1002821917</x:v>
      </x:c>
      <x:c r="B1449" s="65" t="str">
        <x:v>SEBASTIAN HERRERA MUÑOZ</x:v>
      </x:c>
      <x:c r="C1449" s="66" t="str">
        <x:v>Cédula de Ciudadanía</x:v>
      </x:c>
      <x:c r="D1449" s="66" t="str">
        <x:v>Persona natural</x:v>
      </x:c>
      <x:c r="E1449" s="67" t="n">
        <x:f>COUNTIF('Detalle contratos'!$X$5:$X$2373,A1449)</x:f>
        <x:v>1</x:v>
      </x:c>
      <x:c r="F1449" s="68" t="n">
        <x:f>SUMIF('Detalle contratos'!$X$5:$X$2373,A1449,'Detalle contratos'!$P$5:$P$2373)</x:f>
        <x:v>18900000</x:v>
      </x:c>
      <x:c r="G1449" s="65" t="str">
        <x:v>Secretaría del Deporte, Recreación, Actividad Física y Aprovechamiento del Tiempo Libre</x:v>
      </x:c>
      <x:c r="H1449" s="66" t="str">
        <x:f>IF(E1449&gt;1,"Sí","No")</x:f>
        <x:v>No</x:v>
      </x:c>
    </x:row>
    <x:row r="1450" ht="34" customHeight="1">
      <x:c r="A1450" s="64" t="n">
        <x:v>76303662</x:v>
      </x:c>
      <x:c r="B1450" s="65" t="str">
        <x:v>SIMON DARIO COTAZO NARVAEZ</x:v>
      </x:c>
      <x:c r="C1450" s="66" t="str">
        <x:v>Cédula de Ciudadanía</x:v>
      </x:c>
      <x:c r="D1450" s="66" t="str">
        <x:v>Persona natural</x:v>
      </x:c>
      <x:c r="E1450" s="67" t="n">
        <x:f>COUNTIF('Detalle contratos'!$X$5:$X$2373,A1450)</x:f>
        <x:v>1</x:v>
      </x:c>
      <x:c r="F1450" s="68" t="n">
        <x:f>SUMIF('Detalle contratos'!$X$5:$X$2373,A1450,'Detalle contratos'!$P$5:$P$2373)</x:f>
        <x:v>18900000</x:v>
      </x:c>
      <x:c r="G1450" s="65" t="str">
        <x:v>Secretaría del Deporte, Recreación, Actividad Física y Aprovechamiento del Tiempo Libre</x:v>
      </x:c>
      <x:c r="H1450" s="66" t="str">
        <x:f>IF(E1450&gt;1,"Sí","No")</x:f>
        <x:v>No</x:v>
      </x:c>
    </x:row>
    <x:row r="1451" ht="34" customHeight="1">
      <x:c r="A1451" s="64" t="n">
        <x:v>1058546449</x:v>
      </x:c>
      <x:c r="B1451" s="65" t="str">
        <x:v>TATIANA MUÑOZ</x:v>
      </x:c>
      <x:c r="C1451" s="66" t="str">
        <x:v>Cédula de Ciudadanía</x:v>
      </x:c>
      <x:c r="D1451" s="66" t="str">
        <x:v>Persona natural</x:v>
      </x:c>
      <x:c r="E1451" s="67" t="n">
        <x:f>COUNTIF('Detalle contratos'!$X$5:$X$2373,A1451)</x:f>
        <x:v>1</x:v>
      </x:c>
      <x:c r="F1451" s="68" t="n">
        <x:f>SUMIF('Detalle contratos'!$X$5:$X$2373,A1451,'Detalle contratos'!$P$5:$P$2373)</x:f>
        <x:v>18900000</x:v>
      </x:c>
      <x:c r="G1451" s="65" t="str">
        <x:v>Secretaría del Deporte, Recreación, Actividad Física y Aprovechamiento del Tiempo Libre</x:v>
      </x:c>
      <x:c r="H1451" s="66" t="str">
        <x:f>IF(E1451&gt;1,"Sí","No")</x:f>
        <x:v>No</x:v>
      </x:c>
    </x:row>
    <x:row r="1452" ht="34" customHeight="1">
      <x:c r="A1452" s="64" t="n">
        <x:v>1061785804</x:v>
      </x:c>
      <x:c r="B1452" s="65" t="str">
        <x:v>WALTER EFRAIN BOLAÑOS HOYOS</x:v>
      </x:c>
      <x:c r="C1452" s="66" t="str">
        <x:v>Cédula de Ciudadanía</x:v>
      </x:c>
      <x:c r="D1452" s="66" t="str">
        <x:v>Persona natural</x:v>
      </x:c>
      <x:c r="E1452" s="67" t="n">
        <x:f>COUNTIF('Detalle contratos'!$X$5:$X$2373,A1452)</x:f>
        <x:v>1</x:v>
      </x:c>
      <x:c r="F1452" s="68" t="n">
        <x:f>SUMIF('Detalle contratos'!$X$5:$X$2373,A1452,'Detalle contratos'!$P$5:$P$2373)</x:f>
        <x:v>18900000</x:v>
      </x:c>
      <x:c r="G1452" s="65" t="str">
        <x:v>Secretaría del Deporte, Recreación, Actividad Física y Aprovechamiento del Tiempo Libre</x:v>
      </x:c>
      <x:c r="H1452" s="66" t="str">
        <x:f>IF(E1452&gt;1,"Sí","No")</x:f>
        <x:v>No</x:v>
      </x:c>
    </x:row>
    <x:row r="1453" ht="34" customHeight="1">
      <x:c r="A1453" s="64" t="n">
        <x:v>1061695303</x:v>
      </x:c>
      <x:c r="B1453" s="65" t="str">
        <x:v>Wilson Andres Erazo Erazo</x:v>
      </x:c>
      <x:c r="C1453" s="66" t="str">
        <x:v>Cédula de Ciudadanía</x:v>
      </x:c>
      <x:c r="D1453" s="66" t="str">
        <x:v>Persona natural</x:v>
      </x:c>
      <x:c r="E1453" s="67" t="n">
        <x:f>COUNTIF('Detalle contratos'!$X$5:$X$2373,A1453)</x:f>
        <x:v>1</x:v>
      </x:c>
      <x:c r="F1453" s="68" t="n">
        <x:f>SUMIF('Detalle contratos'!$X$5:$X$2373,A1453,'Detalle contratos'!$P$5:$P$2373)</x:f>
        <x:v>18900000</x:v>
      </x:c>
      <x:c r="G1453" s="65" t="str">
        <x:v>Secretaría del Deporte, Recreación, Actividad Física y Aprovechamiento del Tiempo Libre</x:v>
      </x:c>
      <x:c r="H1453" s="66" t="str">
        <x:f>IF(E1453&gt;1,"Sí","No")</x:f>
        <x:v>No</x:v>
      </x:c>
    </x:row>
    <x:row r="1454" ht="34" customHeight="1">
      <x:c r="A1454" s="64" t="n">
        <x:v>1061531605</x:v>
      </x:c>
      <x:c r="B1454" s="65" t="str">
        <x:v>YENNY VIVIANA ARDILA VILLOTA</x:v>
      </x:c>
      <x:c r="C1454" s="66" t="str">
        <x:v>Cédula de Ciudadanía</x:v>
      </x:c>
      <x:c r="D1454" s="66" t="str">
        <x:v>Persona natural</x:v>
      </x:c>
      <x:c r="E1454" s="67" t="n">
        <x:f>COUNTIF('Detalle contratos'!$X$5:$X$2373,A1454)</x:f>
        <x:v>1</x:v>
      </x:c>
      <x:c r="F1454" s="68" t="n">
        <x:f>SUMIF('Detalle contratos'!$X$5:$X$2373,A1454,'Detalle contratos'!$P$5:$P$2373)</x:f>
        <x:v>18900000</x:v>
      </x:c>
      <x:c r="G1454" s="65" t="str">
        <x:v>Secretaría del Deporte, Recreación, Actividad Física y Aprovechamiento del Tiempo Libre</x:v>
      </x:c>
      <x:c r="H1454" s="66" t="str">
        <x:f>IF(E1454&gt;1,"Sí","No")</x:f>
        <x:v>No</x:v>
      </x:c>
    </x:row>
    <x:row r="1455" ht="34" customHeight="1">
      <x:c r="A1455" s="64" t="n">
        <x:v>1061691106</x:v>
      </x:c>
      <x:c r="B1455" s="65" t="str">
        <x:v>YIMMI ALEXANDER MUÑOZ CALVACHE</x:v>
      </x:c>
      <x:c r="C1455" s="66" t="str">
        <x:v>Cédula de Ciudadanía</x:v>
      </x:c>
      <x:c r="D1455" s="66" t="str">
        <x:v>Persona natural</x:v>
      </x:c>
      <x:c r="E1455" s="67" t="n">
        <x:f>COUNTIF('Detalle contratos'!$X$5:$X$2373,A1455)</x:f>
        <x:v>1</x:v>
      </x:c>
      <x:c r="F1455" s="68" t="n">
        <x:f>SUMIF('Detalle contratos'!$X$5:$X$2373,A1455,'Detalle contratos'!$P$5:$P$2373)</x:f>
        <x:v>18900000</x:v>
      </x:c>
      <x:c r="G1455" s="65" t="str">
        <x:v>Secretaría del Deporte, Recreación, Actividad Física y Aprovechamiento del Tiempo Libre</x:v>
      </x:c>
      <x:c r="H1455" s="66" t="str">
        <x:f>IF(E1455&gt;1,"Sí","No")</x:f>
        <x:v>No</x:v>
      </x:c>
    </x:row>
    <x:row r="1456" ht="34" customHeight="1">
      <x:c r="A1456" s="64" t="n">
        <x:v>10304419</x:v>
      </x:c>
      <x:c r="B1456" s="65" t="str">
        <x:v>Yony Alberto Montero Talaga</x:v>
      </x:c>
      <x:c r="C1456" s="66" t="str">
        <x:v>Cédula de Ciudadanía</x:v>
      </x:c>
      <x:c r="D1456" s="66" t="str">
        <x:v>Persona natural</x:v>
      </x:c>
      <x:c r="E1456" s="67" t="n">
        <x:f>COUNTIF('Detalle contratos'!$X$5:$X$2373,A1456)</x:f>
        <x:v>1</x:v>
      </x:c>
      <x:c r="F1456" s="68" t="n">
        <x:f>SUMIF('Detalle contratos'!$X$5:$X$2373,A1456,'Detalle contratos'!$P$5:$P$2373)</x:f>
        <x:v>18900000</x:v>
      </x:c>
      <x:c r="G1456" s="65" t="str">
        <x:v>Secretaría del Deporte, Recreación, Actividad Física y Aprovechamiento del Tiempo Libre</x:v>
      </x:c>
      <x:c r="H1456" s="66" t="str">
        <x:f>IF(E1456&gt;1,"Sí","No")</x:f>
        <x:v>No</x:v>
      </x:c>
    </x:row>
    <x:row r="1457" ht="34" customHeight="1">
      <x:c r="A1457" s="64" t="n">
        <x:v>1061691657</x:v>
      </x:c>
      <x:c r="B1457" s="65" t="str">
        <x:v>alex dario caicedo segura</x:v>
      </x:c>
      <x:c r="C1457" s="66" t="str">
        <x:v>Cédula de Ciudadanía</x:v>
      </x:c>
      <x:c r="D1457" s="66" t="str">
        <x:v>Persona natural</x:v>
      </x:c>
      <x:c r="E1457" s="67" t="n">
        <x:f>COUNTIF('Detalle contratos'!$X$5:$X$2373,A1457)</x:f>
        <x:v>1</x:v>
      </x:c>
      <x:c r="F1457" s="68" t="n">
        <x:f>SUMIF('Detalle contratos'!$X$5:$X$2373,A1457,'Detalle contratos'!$P$5:$P$2373)</x:f>
        <x:v>18900000</x:v>
      </x:c>
      <x:c r="G1457" s="65" t="str">
        <x:v>Secretaría del Deporte, Recreación, Actividad Física y Aprovechamiento del Tiempo Libre</x:v>
      </x:c>
      <x:c r="H1457" s="66" t="str">
        <x:f>IF(E1457&gt;1,"Sí","No")</x:f>
        <x:v>No</x:v>
      </x:c>
    </x:row>
    <x:row r="1458" ht="34" customHeight="1">
      <x:c r="A1458" s="64" t="n">
        <x:v>34566193</x:v>
      </x:c>
      <x:c r="B1458" s="65" t="str">
        <x:v>dunnia isabeth garcia gomez</x:v>
      </x:c>
      <x:c r="C1458" s="66" t="str">
        <x:v>Cédula de Ciudadanía</x:v>
      </x:c>
      <x:c r="D1458" s="66" t="str">
        <x:v>Persona natural</x:v>
      </x:c>
      <x:c r="E1458" s="67" t="n">
        <x:f>COUNTIF('Detalle contratos'!$X$5:$X$2373,A1458)</x:f>
        <x:v>1</x:v>
      </x:c>
      <x:c r="F1458" s="68" t="n">
        <x:f>SUMIF('Detalle contratos'!$X$5:$X$2373,A1458,'Detalle contratos'!$P$5:$P$2373)</x:f>
        <x:v>18900000</x:v>
      </x:c>
      <x:c r="G1458" s="65" t="str">
        <x:v>Secretaría del Deporte, Recreación, Actividad Física y Aprovechamiento del Tiempo Libre</x:v>
      </x:c>
      <x:c r="H1458" s="66" t="str">
        <x:f>IF(E1458&gt;1,"Sí","No")</x:f>
        <x:v>No</x:v>
      </x:c>
    </x:row>
    <x:row r="1459" ht="34" customHeight="1">
      <x:c r="A1459" s="64" t="n">
        <x:v>1061798261</x:v>
      </x:c>
      <x:c r="B1459" s="65" t="str">
        <x:v>manuel alejandro agudelo ceron</x:v>
      </x:c>
      <x:c r="C1459" s="66" t="str">
        <x:v>Cédula de Ciudadanía</x:v>
      </x:c>
      <x:c r="D1459" s="66" t="str">
        <x:v>Persona natural</x:v>
      </x:c>
      <x:c r="E1459" s="67" t="n">
        <x:f>COUNTIF('Detalle contratos'!$X$5:$X$2373,A1459)</x:f>
        <x:v>1</x:v>
      </x:c>
      <x:c r="F1459" s="68" t="n">
        <x:f>SUMIF('Detalle contratos'!$X$5:$X$2373,A1459,'Detalle contratos'!$P$5:$P$2373)</x:f>
        <x:v>18900000</x:v>
      </x:c>
      <x:c r="G1459" s="65" t="str">
        <x:v>Secretaría del Deporte, Recreación, Actividad Física y Aprovechamiento del Tiempo Libre</x:v>
      </x:c>
      <x:c r="H1459" s="66" t="str">
        <x:f>IF(E1459&gt;1,"Sí","No")</x:f>
        <x:v>No</x:v>
      </x:c>
    </x:row>
    <x:row r="1460" ht="34" customHeight="1">
      <x:c r="A1460" s="64" t="n">
        <x:v>34329653</x:v>
      </x:c>
      <x:c r="B1460" s="65" t="str">
        <x:v>MERLY VIVIANA MINOTA MOSQUERA</x:v>
      </x:c>
      <x:c r="C1460" s="66" t="str">
        <x:v>Cédula de Ciudadanía</x:v>
      </x:c>
      <x:c r="D1460" s="66" t="str">
        <x:v>Persona natural</x:v>
      </x:c>
      <x:c r="E1460" s="67" t="n">
        <x:f>COUNTIF('Detalle contratos'!$X$5:$X$2373,A1460)</x:f>
        <x:v>1</x:v>
      </x:c>
      <x:c r="F1460" s="68" t="n">
        <x:f>SUMIF('Detalle contratos'!$X$5:$X$2373,A1460,'Detalle contratos'!$P$5:$P$2373)</x:f>
        <x:v>18666666</x:v>
      </x:c>
      <x:c r="G1460" s="65" t="str">
        <x:v>Secretaría de Planeación</x:v>
      </x:c>
      <x:c r="H1460" s="66" t="str">
        <x:f>IF(E1460&gt;1,"Sí","No")</x:f>
        <x:v>No</x:v>
      </x:c>
    </x:row>
    <x:row r="1461" ht="34" customHeight="1">
      <x:c r="A1461" s="64" t="n">
        <x:v>34542577</x:v>
      </x:c>
      <x:c r="B1461" s="65" t="str">
        <x:v>GLADYS ELENA GARCES GONZALES</x:v>
      </x:c>
      <x:c r="C1461" s="66" t="str">
        <x:v>Cédula de Ciudadanía</x:v>
      </x:c>
      <x:c r="D1461" s="66" t="str">
        <x:v>Persona natural</x:v>
      </x:c>
      <x:c r="E1461" s="67" t="n">
        <x:f>COUNTIF('Detalle contratos'!$X$5:$X$2373,A1461)</x:f>
        <x:v>1</x:v>
      </x:c>
      <x:c r="F1461" s="68" t="n">
        <x:f>SUMIF('Detalle contratos'!$X$5:$X$2373,A1461,'Detalle contratos'!$P$5:$P$2373)</x:f>
        <x:v>18666000</x:v>
      </x:c>
      <x:c r="G1461" s="65" t="str">
        <x:v>Secretaría de Planeación</x:v>
      </x:c>
      <x:c r="H1461" s="66" t="str">
        <x:f>IF(E1461&gt;1,"Sí","No")</x:f>
        <x:v>No</x:v>
      </x:c>
    </x:row>
    <x:row r="1462" ht="34" customHeight="1">
      <x:c r="A1462" s="64" t="n">
        <x:v>1061810107</x:v>
      </x:c>
      <x:c r="B1462" s="65" t="str">
        <x:v>Jose Daniel Ocampo Jaen</x:v>
      </x:c>
      <x:c r="C1462" s="66" t="str">
        <x:v>Cédula de Ciudadanía</x:v>
      </x:c>
      <x:c r="D1462" s="66" t="str">
        <x:v>Persona natural</x:v>
      </x:c>
      <x:c r="E1462" s="67" t="n">
        <x:f>COUNTIF('Detalle contratos'!$X$5:$X$2373,A1462)</x:f>
        <x:v>1</x:v>
      </x:c>
      <x:c r="F1462" s="68" t="n">
        <x:f>SUMIF('Detalle contratos'!$X$5:$X$2373,A1462,'Detalle contratos'!$P$5:$P$2373)</x:f>
        <x:v>18666000</x:v>
      </x:c>
      <x:c r="G1462" s="65" t="str">
        <x:v>Secretaría de Planeación</x:v>
      </x:c>
      <x:c r="H1462" s="66" t="str">
        <x:f>IF(E1462&gt;1,"Sí","No")</x:f>
        <x:v>No</x:v>
      </x:c>
    </x:row>
    <x:row r="1463" ht="34" customHeight="1">
      <x:c r="A1463" s="64" t="n">
        <x:v>76317525</x:v>
      </x:c>
      <x:c r="B1463" s="65" t="str">
        <x:v>Juan Pablo De La Rosa Jaramillo</x:v>
      </x:c>
      <x:c r="C1463" s="66" t="str">
        <x:v>Cédula de Ciudadanía</x:v>
      </x:c>
      <x:c r="D1463" s="66" t="str">
        <x:v>Persona natural</x:v>
      </x:c>
      <x:c r="E1463" s="67" t="n">
        <x:f>COUNTIF('Detalle contratos'!$X$5:$X$2373,A1463)</x:f>
        <x:v>1</x:v>
      </x:c>
      <x:c r="F1463" s="68" t="n">
        <x:f>SUMIF('Detalle contratos'!$X$5:$X$2373,A1463,'Detalle contratos'!$P$5:$P$2373)</x:f>
        <x:v>18666000</x:v>
      </x:c>
      <x:c r="G1463" s="65" t="str">
        <x:v>Secretaría de Planeación</x:v>
      </x:c>
      <x:c r="H1463" s="66" t="str">
        <x:f>IF(E1463&gt;1,"Sí","No")</x:f>
        <x:v>No</x:v>
      </x:c>
    </x:row>
    <x:row r="1464" ht="34" customHeight="1">
      <x:c r="A1464" s="64" t="n">
        <x:v>25291843</x:v>
      </x:c>
      <x:c r="B1464" s="65" t="str">
        <x:v>LUZ MAGALY CABEZAS GOMEZ</x:v>
      </x:c>
      <x:c r="C1464" s="66" t="str">
        <x:v>Cédula de Ciudadanía</x:v>
      </x:c>
      <x:c r="D1464" s="66" t="str">
        <x:v>Persona natural</x:v>
      </x:c>
      <x:c r="E1464" s="67" t="n">
        <x:f>COUNTIF('Detalle contratos'!$X$5:$X$2373,A1464)</x:f>
        <x:v>1</x:v>
      </x:c>
      <x:c r="F1464" s="68" t="n">
        <x:f>SUMIF('Detalle contratos'!$X$5:$X$2373,A1464,'Detalle contratos'!$P$5:$P$2373)</x:f>
        <x:v>18666000</x:v>
      </x:c>
      <x:c r="G1464" s="65" t="str">
        <x:v>Secretaría de Planeación</x:v>
      </x:c>
      <x:c r="H1464" s="66" t="str">
        <x:f>IF(E1464&gt;1,"Sí","No")</x:f>
        <x:v>No</x:v>
      </x:c>
    </x:row>
    <x:row r="1465" ht="34" customHeight="1">
      <x:c r="A1465" s="64" t="n">
        <x:v>1061741719</x:v>
      </x:c>
      <x:c r="B1465" s="65" t="str">
        <x:v>camila varona</x:v>
      </x:c>
      <x:c r="C1465" s="66" t="str">
        <x:v>Cédula de Ciudadanía</x:v>
      </x:c>
      <x:c r="D1465" s="66" t="str">
        <x:v>Persona natural</x:v>
      </x:c>
      <x:c r="E1465" s="67" t="n">
        <x:f>COUNTIF('Detalle contratos'!$X$5:$X$2373,A1465)</x:f>
        <x:v>1</x:v>
      </x:c>
      <x:c r="F1465" s="68" t="n">
        <x:f>SUMIF('Detalle contratos'!$X$5:$X$2373,A1465,'Detalle contratos'!$P$5:$P$2373)</x:f>
        <x:v>18666000</x:v>
      </x:c>
      <x:c r="G1465" s="65" t="str">
        <x:v>Secretaría de Planeación</x:v>
      </x:c>
      <x:c r="H1465" s="66" t="str">
        <x:f>IF(E1465&gt;1,"Sí","No")</x:f>
        <x:v>No</x:v>
      </x:c>
    </x:row>
    <x:row r="1466" ht="34" customHeight="1">
      <x:c r="A1466" s="64" t="n">
        <x:v>1061818232</x:v>
      </x:c>
      <x:c r="B1466" s="65" t="str">
        <x:v>ALVARO JOSE ZAMBRANO OJEDA</x:v>
      </x:c>
      <x:c r="C1466" s="66" t="str">
        <x:v>Cédula de Ciudadanía</x:v>
      </x:c>
      <x:c r="D1466" s="66" t="str">
        <x:v>Persona natural</x:v>
      </x:c>
      <x:c r="E1466" s="67" t="n">
        <x:f>COUNTIF('Detalle contratos'!$X$5:$X$2373,A1466)</x:f>
        <x:v>1</x:v>
      </x:c>
      <x:c r="F1466" s="68" t="n">
        <x:f>SUMIF('Detalle contratos'!$X$5:$X$2373,A1466,'Detalle contratos'!$P$5:$P$2373)</x:f>
        <x:v>18600000</x:v>
      </x:c>
      <x:c r="G1466" s="65" t="str">
        <x:v>Secretaría de Tránsito y Transporte</x:v>
      </x:c>
      <x:c r="H1466" s="66" t="str">
        <x:f>IF(E1466&gt;1,"Sí","No")</x:f>
        <x:v>No</x:v>
      </x:c>
    </x:row>
    <x:row r="1467" ht="34" customHeight="1">
      <x:c r="A1467" s="64" t="n">
        <x:v>1233188757</x:v>
      </x:c>
      <x:c r="B1467" s="65" t="str">
        <x:v>ANDRES DAVID LOPEZ ANDRADE</x:v>
      </x:c>
      <x:c r="C1467" s="66" t="str">
        <x:v>Cédula de Ciudadanía</x:v>
      </x:c>
      <x:c r="D1467" s="66" t="str">
        <x:v>Persona natural</x:v>
      </x:c>
      <x:c r="E1467" s="67" t="n">
        <x:f>COUNTIF('Detalle contratos'!$X$5:$X$2373,A1467)</x:f>
        <x:v>1</x:v>
      </x:c>
      <x:c r="F1467" s="68" t="n">
        <x:f>SUMIF('Detalle contratos'!$X$5:$X$2373,A1467,'Detalle contratos'!$P$5:$P$2373)</x:f>
        <x:v>18600000</x:v>
      </x:c>
      <x:c r="G1467" s="65" t="str">
        <x:v>Secretaría de Tránsito y Transporte</x:v>
      </x:c>
      <x:c r="H1467" s="66" t="str">
        <x:f>IF(E1467&gt;1,"Sí","No")</x:f>
        <x:v>No</x:v>
      </x:c>
    </x:row>
    <x:row r="1468" ht="34" customHeight="1">
      <x:c r="A1468" s="64" t="n">
        <x:v>1061821513</x:v>
      </x:c>
      <x:c r="B1468" s="65" t="str">
        <x:v>Anderson Esteban Guerrero Castillo</x:v>
      </x:c>
      <x:c r="C1468" s="66" t="str">
        <x:v>Cédula de Ciudadanía</x:v>
      </x:c>
      <x:c r="D1468" s="66" t="str">
        <x:v>Persona natural</x:v>
      </x:c>
      <x:c r="E1468" s="67" t="n">
        <x:f>COUNTIF('Detalle contratos'!$X$5:$X$2373,A1468)</x:f>
        <x:v>1</x:v>
      </x:c>
      <x:c r="F1468" s="68" t="n">
        <x:f>SUMIF('Detalle contratos'!$X$5:$X$2373,A1468,'Detalle contratos'!$P$5:$P$2373)</x:f>
        <x:v>18600000</x:v>
      </x:c>
      <x:c r="G1468" s="65" t="str">
        <x:v>Secretaría de Tránsito y Transporte</x:v>
      </x:c>
      <x:c r="H1468" s="66" t="str">
        <x:f>IF(E1468&gt;1,"Sí","No")</x:f>
        <x:v>No</x:v>
      </x:c>
    </x:row>
    <x:row r="1469" ht="34" customHeight="1">
      <x:c r="A1469" s="64" t="n">
        <x:v>1085347866</x:v>
      </x:c>
      <x:c r="B1469" s="65" t="str">
        <x:v>Andres Patricio Viveros Manzo</x:v>
      </x:c>
      <x:c r="C1469" s="66" t="str">
        <x:v>Cédula de Ciudadanía</x:v>
      </x:c>
      <x:c r="D1469" s="66" t="str">
        <x:v>Persona natural</x:v>
      </x:c>
      <x:c r="E1469" s="67" t="n">
        <x:f>COUNTIF('Detalle contratos'!$X$5:$X$2373,A1469)</x:f>
        <x:v>1</x:v>
      </x:c>
      <x:c r="F1469" s="68" t="n">
        <x:f>SUMIF('Detalle contratos'!$X$5:$X$2373,A1469,'Detalle contratos'!$P$5:$P$2373)</x:f>
        <x:v>18600000</x:v>
      </x:c>
      <x:c r="G1469" s="65" t="str">
        <x:v>Secretaría de Tránsito y Transporte</x:v>
      </x:c>
      <x:c r="H1469" s="66" t="str">
        <x:f>IF(E1469&gt;1,"Sí","No")</x:f>
        <x:v>No</x:v>
      </x:c>
    </x:row>
    <x:row r="1470" ht="34" customHeight="1">
      <x:c r="A1470" s="64" t="n">
        <x:v>1002971807</x:v>
      </x:c>
      <x:c r="B1470" s="65" t="str">
        <x:v>Angie Dayana Panezo Ledesma</x:v>
      </x:c>
      <x:c r="C1470" s="66" t="str">
        <x:v>Cédula de Ciudadanía</x:v>
      </x:c>
      <x:c r="D1470" s="66" t="str">
        <x:v>Persona natural</x:v>
      </x:c>
      <x:c r="E1470" s="67" t="n">
        <x:f>COUNTIF('Detalle contratos'!$X$5:$X$2373,A1470)</x:f>
        <x:v>1</x:v>
      </x:c>
      <x:c r="F1470" s="68" t="n">
        <x:f>SUMIF('Detalle contratos'!$X$5:$X$2373,A1470,'Detalle contratos'!$P$5:$P$2373)</x:f>
        <x:v>18600000</x:v>
      </x:c>
      <x:c r="G1470" s="65" t="str">
        <x:v>Secretaría de Infraestructura</x:v>
      </x:c>
      <x:c r="H1470" s="66" t="str">
        <x:f>IF(E1470&gt;1,"Sí","No")</x:f>
        <x:v>No</x:v>
      </x:c>
    </x:row>
    <x:row r="1471" ht="34" customHeight="1">
      <x:c r="A1471" s="64" t="n">
        <x:v>1061711647</x:v>
      </x:c>
      <x:c r="B1471" s="65" t="str">
        <x:v>CARLOS ANDRES FULI GOMEZ</x:v>
      </x:c>
      <x:c r="C1471" s="66" t="str">
        <x:v>Cédula de Ciudadanía</x:v>
      </x:c>
      <x:c r="D1471" s="66" t="str">
        <x:v>Persona natural</x:v>
      </x:c>
      <x:c r="E1471" s="67" t="n">
        <x:f>COUNTIF('Detalle contratos'!$X$5:$X$2373,A1471)</x:f>
        <x:v>1</x:v>
      </x:c>
      <x:c r="F1471" s="68" t="n">
        <x:f>SUMIF('Detalle contratos'!$X$5:$X$2373,A1471,'Detalle contratos'!$P$5:$P$2373)</x:f>
        <x:v>18600000</x:v>
      </x:c>
      <x:c r="G1471" s="65" t="str">
        <x:v>Secretaría de Tránsito y Transporte</x:v>
      </x:c>
      <x:c r="H1471" s="66" t="str">
        <x:f>IF(E1471&gt;1,"Sí","No")</x:f>
        <x:v>No</x:v>
      </x:c>
    </x:row>
    <x:row r="1472" ht="34" customHeight="1">
      <x:c r="A1472" s="64" t="n">
        <x:v>1061218850</x:v>
      </x:c>
      <x:c r="B1472" s="65" t="str">
        <x:v>Carmen Sofia Penna Sanchez</x:v>
      </x:c>
      <x:c r="C1472" s="66" t="str">
        <x:v>Cédula de Ciudadanía</x:v>
      </x:c>
      <x:c r="D1472" s="66" t="str">
        <x:v>Persona natural</x:v>
      </x:c>
      <x:c r="E1472" s="67" t="n">
        <x:f>COUNTIF('Detalle contratos'!$X$5:$X$2373,A1472)</x:f>
        <x:v>1</x:v>
      </x:c>
      <x:c r="F1472" s="68" t="n">
        <x:f>SUMIF('Detalle contratos'!$X$5:$X$2373,A1472,'Detalle contratos'!$P$5:$P$2373)</x:f>
        <x:v>18600000</x:v>
      </x:c>
      <x:c r="G1472" s="65" t="str">
        <x:v>Secretaría de Salud</x:v>
      </x:c>
      <x:c r="H1472" s="66" t="str">
        <x:f>IF(E1472&gt;1,"Sí","No")</x:f>
        <x:v>No</x:v>
      </x:c>
    </x:row>
    <x:row r="1473" ht="34" customHeight="1">
      <x:c r="A1473" s="64" t="n">
        <x:v>34316141</x:v>
      </x:c>
      <x:c r="B1473" s="65" t="str">
        <x:v>DEISSY LILIANA CORDOBA</x:v>
      </x:c>
      <x:c r="C1473" s="66" t="str">
        <x:v>Cédula de Ciudadanía</x:v>
      </x:c>
      <x:c r="D1473" s="66" t="str">
        <x:v>Persona natural</x:v>
      </x:c>
      <x:c r="E1473" s="67" t="n">
        <x:f>COUNTIF('Detalle contratos'!$X$5:$X$2373,A1473)</x:f>
        <x:v>1</x:v>
      </x:c>
      <x:c r="F1473" s="68" t="n">
        <x:f>SUMIF('Detalle contratos'!$X$5:$X$2373,A1473,'Detalle contratos'!$P$5:$P$2373)</x:f>
        <x:v>18600000</x:v>
      </x:c>
      <x:c r="G1473" s="65" t="str">
        <x:v>Secretaría de Salud</x:v>
      </x:c>
      <x:c r="H1473" s="66" t="str">
        <x:f>IF(E1473&gt;1,"Sí","No")</x:f>
        <x:v>No</x:v>
      </x:c>
    </x:row>
    <x:row r="1474" ht="34" customHeight="1">
      <x:c r="A1474" s="64" t="n">
        <x:v>1061791483</x:v>
      </x:c>
      <x:c r="B1474" s="65" t="str">
        <x:v>DEYSY YERALDIN FLOR JARAMILLO</x:v>
      </x:c>
      <x:c r="C1474" s="66" t="str">
        <x:v>Cédula de Ciudadanía</x:v>
      </x:c>
      <x:c r="D1474" s="66" t="str">
        <x:v>Persona natural</x:v>
      </x:c>
      <x:c r="E1474" s="67" t="n">
        <x:f>COUNTIF('Detalle contratos'!$X$5:$X$2373,A1474)</x:f>
        <x:v>1</x:v>
      </x:c>
      <x:c r="F1474" s="68" t="n">
        <x:f>SUMIF('Detalle contratos'!$X$5:$X$2373,A1474,'Detalle contratos'!$P$5:$P$2373)</x:f>
        <x:v>18600000</x:v>
      </x:c>
      <x:c r="G1474" s="65" t="str">
        <x:v>Secretaría de Desarrollo Agroambiental y de Fomento Económico</x:v>
      </x:c>
      <x:c r="H1474" s="66" t="str">
        <x:f>IF(E1474&gt;1,"Sí","No")</x:f>
        <x:v>No</x:v>
      </x:c>
    </x:row>
    <x:row r="1475" ht="34" customHeight="1">
      <x:c r="A1475" s="64" t="n">
        <x:v>1061764849</x:v>
      </x:c>
      <x:c r="B1475" s="65" t="str">
        <x:v>Daniel Escobar Cañar</x:v>
      </x:c>
      <x:c r="C1475" s="66" t="str">
        <x:v>Cédula de Ciudadanía</x:v>
      </x:c>
      <x:c r="D1475" s="66" t="str">
        <x:v>Persona natural</x:v>
      </x:c>
      <x:c r="E1475" s="67" t="n">
        <x:f>COUNTIF('Detalle contratos'!$X$5:$X$2373,A1475)</x:f>
        <x:v>1</x:v>
      </x:c>
      <x:c r="F1475" s="68" t="n">
        <x:f>SUMIF('Detalle contratos'!$X$5:$X$2373,A1475,'Detalle contratos'!$P$5:$P$2373)</x:f>
        <x:v>18600000</x:v>
      </x:c>
      <x:c r="G1475" s="65" t="str">
        <x:v>Secretaría de Gobierno</x:v>
      </x:c>
      <x:c r="H1475" s="66" t="str">
        <x:f>IF(E1475&gt;1,"Sí","No")</x:f>
        <x:v>No</x:v>
      </x:c>
    </x:row>
    <x:row r="1476" ht="34" customHeight="1">
      <x:c r="A1476" s="64" t="n">
        <x:v>1061819737</x:v>
      </x:c>
      <x:c r="B1476" s="65" t="str">
        <x:v>Daniela Ortega Velez</x:v>
      </x:c>
      <x:c r="C1476" s="66" t="str">
        <x:v>Cédula de Ciudadanía</x:v>
      </x:c>
      <x:c r="D1476" s="66" t="str">
        <x:v>Persona natural</x:v>
      </x:c>
      <x:c r="E1476" s="67" t="n">
        <x:f>COUNTIF('Detalle contratos'!$X$5:$X$2373,A1476)</x:f>
        <x:v>1</x:v>
      </x:c>
      <x:c r="F1476" s="68" t="n">
        <x:f>SUMIF('Detalle contratos'!$X$5:$X$2373,A1476,'Detalle contratos'!$P$5:$P$2373)</x:f>
        <x:v>18600000</x:v>
      </x:c>
      <x:c r="G1476" s="65" t="str">
        <x:v>Secretaría de Tránsito y Transporte</x:v>
      </x:c>
      <x:c r="H1476" s="66" t="str">
        <x:f>IF(E1476&gt;1,"Sí","No")</x:f>
        <x:v>No</x:v>
      </x:c>
    </x:row>
    <x:row r="1477" ht="34" customHeight="1">
      <x:c r="A1477" s="64" t="n">
        <x:v>1061713332</x:v>
      </x:c>
      <x:c r="B1477" s="65" t="str">
        <x:v>ELLYSEL FERNANDA BRAVO LLANOS</x:v>
      </x:c>
      <x:c r="C1477" s="66" t="str">
        <x:v>Cédula de Ciudadanía</x:v>
      </x:c>
      <x:c r="D1477" s="66" t="str">
        <x:v>Persona natural</x:v>
      </x:c>
      <x:c r="E1477" s="67" t="n">
        <x:f>COUNTIF('Detalle contratos'!$X$5:$X$2373,A1477)</x:f>
        <x:v>1</x:v>
      </x:c>
      <x:c r="F1477" s="68" t="n">
        <x:f>SUMIF('Detalle contratos'!$X$5:$X$2373,A1477,'Detalle contratos'!$P$5:$P$2373)</x:f>
        <x:v>18600000</x:v>
      </x:c>
      <x:c r="G1477" s="65" t="str">
        <x:v>Secretaría de Tránsito y Transporte</x:v>
      </x:c>
      <x:c r="H1477" s="66" t="str">
        <x:f>IF(E1477&gt;1,"Sí","No")</x:f>
        <x:v>No</x:v>
      </x:c>
    </x:row>
    <x:row r="1478" ht="34" customHeight="1">
      <x:c r="A1478" s="64" t="n">
        <x:v>1058789316</x:v>
      </x:c>
      <x:c r="B1478" s="65" t="str">
        <x:v>FABER ADRIAN MUÑOZ ALVEAR</x:v>
      </x:c>
      <x:c r="C1478" s="66" t="str">
        <x:v>Cédula de Ciudadanía</x:v>
      </x:c>
      <x:c r="D1478" s="66" t="str">
        <x:v>Persona natural</x:v>
      </x:c>
      <x:c r="E1478" s="67" t="n">
        <x:f>COUNTIF('Detalle contratos'!$X$5:$X$2373,A1478)</x:f>
        <x:v>1</x:v>
      </x:c>
      <x:c r="F1478" s="68" t="n">
        <x:f>SUMIF('Detalle contratos'!$X$5:$X$2373,A1478,'Detalle contratos'!$P$5:$P$2373)</x:f>
        <x:v>18600000</x:v>
      </x:c>
      <x:c r="G1478" s="65" t="str">
        <x:v>Secretaría de Educación</x:v>
      </x:c>
      <x:c r="H1478" s="66" t="str">
        <x:f>IF(E1478&gt;1,"Sí","No")</x:f>
        <x:v>No</x:v>
      </x:c>
    </x:row>
    <x:row r="1479" ht="34" customHeight="1">
      <x:c r="A1479" s="64" t="n">
        <x:v>1061735645</x:v>
      </x:c>
      <x:c r="B1479" s="65" t="str">
        <x:v>FRANCY LILIANA QUIÑONEZ RUIZ</x:v>
      </x:c>
      <x:c r="C1479" s="66" t="str">
        <x:v>Cédula de Ciudadanía</x:v>
      </x:c>
      <x:c r="D1479" s="66" t="str">
        <x:v>Persona natural</x:v>
      </x:c>
      <x:c r="E1479" s="67" t="n">
        <x:f>COUNTIF('Detalle contratos'!$X$5:$X$2373,A1479)</x:f>
        <x:v>1</x:v>
      </x:c>
      <x:c r="F1479" s="68" t="n">
        <x:f>SUMIF('Detalle contratos'!$X$5:$X$2373,A1479,'Detalle contratos'!$P$5:$P$2373)</x:f>
        <x:v>18600000</x:v>
      </x:c>
      <x:c r="G1479" s="65" t="str">
        <x:v>Secretaría de Tránsito y Transporte</x:v>
      </x:c>
      <x:c r="H1479" s="66" t="str">
        <x:f>IF(E1479&gt;1,"Sí","No")</x:f>
        <x:v>No</x:v>
      </x:c>
    </x:row>
    <x:row r="1480" ht="34" customHeight="1">
      <x:c r="A1480" s="64" t="n">
        <x:v>1002962435</x:v>
      </x:c>
      <x:c r="B1480" s="65" t="str">
        <x:v>Fabian Eduardo Velasco Palta</x:v>
      </x:c>
      <x:c r="C1480" s="66" t="str">
        <x:v>Cédula de Ciudadanía</x:v>
      </x:c>
      <x:c r="D1480" s="66" t="str">
        <x:v>Persona natural</x:v>
      </x:c>
      <x:c r="E1480" s="67" t="n">
        <x:f>COUNTIF('Detalle contratos'!$X$5:$X$2373,A1480)</x:f>
        <x:v>1</x:v>
      </x:c>
      <x:c r="F1480" s="68" t="n">
        <x:f>SUMIF('Detalle contratos'!$X$5:$X$2373,A1480,'Detalle contratos'!$P$5:$P$2373)</x:f>
        <x:v>18600000</x:v>
      </x:c>
      <x:c r="G1480" s="65" t="str">
        <x:v>Secretaría de la Mujer</x:v>
      </x:c>
      <x:c r="H1480" s="66" t="str">
        <x:f>IF(E1480&gt;1,"Sí","No")</x:f>
        <x:v>No</x:v>
      </x:c>
    </x:row>
    <x:row r="1481" ht="34" customHeight="1">
      <x:c r="A1481" s="64" t="n">
        <x:v>76322510</x:v>
      </x:c>
      <x:c r="B1481" s="65" t="str">
        <x:v>GERMAN ANDRES PIAMBA</x:v>
      </x:c>
      <x:c r="C1481" s="66" t="str">
        <x:v>Cédula de Ciudadanía</x:v>
      </x:c>
      <x:c r="D1481" s="66" t="str">
        <x:v>Persona natural</x:v>
      </x:c>
      <x:c r="E1481" s="67" t="n">
        <x:f>COUNTIF('Detalle contratos'!$X$5:$X$2373,A1481)</x:f>
        <x:v>1</x:v>
      </x:c>
      <x:c r="F1481" s="68" t="n">
        <x:f>SUMIF('Detalle contratos'!$X$5:$X$2373,A1481,'Detalle contratos'!$P$5:$P$2373)</x:f>
        <x:v>18600000</x:v>
      </x:c>
      <x:c r="G1481" s="65" t="str">
        <x:v>Secretaría de la Mujer</x:v>
      </x:c>
      <x:c r="H1481" s="66" t="str">
        <x:f>IF(E1481&gt;1,"Sí","No")</x:f>
        <x:v>No</x:v>
      </x:c>
    </x:row>
    <x:row r="1482" ht="34" customHeight="1">
      <x:c r="A1482" s="64" t="n">
        <x:v>1002958615</x:v>
      </x:c>
      <x:c r="B1482" s="65" t="str">
        <x:v>JESSICA DANIELA GOMEZ</x:v>
      </x:c>
      <x:c r="C1482" s="66" t="str">
        <x:v>Cédula de Ciudadanía</x:v>
      </x:c>
      <x:c r="D1482" s="66" t="str">
        <x:v>Persona natural</x:v>
      </x:c>
      <x:c r="E1482" s="67" t="n">
        <x:f>COUNTIF('Detalle contratos'!$X$5:$X$2373,A1482)</x:f>
        <x:v>1</x:v>
      </x:c>
      <x:c r="F1482" s="68" t="n">
        <x:f>SUMIF('Detalle contratos'!$X$5:$X$2373,A1482,'Detalle contratos'!$P$5:$P$2373)</x:f>
        <x:v>18600000</x:v>
      </x:c>
      <x:c r="G1482" s="65" t="str">
        <x:v>Secretaría de Gobierno</x:v>
      </x:c>
      <x:c r="H1482" s="66" t="str">
        <x:f>IF(E1482&gt;1,"Sí","No")</x:f>
        <x:v>No</x:v>
      </x:c>
    </x:row>
    <x:row r="1483" ht="34" customHeight="1">
      <x:c r="A1483" s="64" t="n">
        <x:v>10308268</x:v>
      </x:c>
      <x:c r="B1483" s="65" t="str">
        <x:v>JHONNY FERNANDO PEREZ DELGADO</x:v>
      </x:c>
      <x:c r="C1483" s="66" t="str">
        <x:v>Cédula de Ciudadanía</x:v>
      </x:c>
      <x:c r="D1483" s="66" t="str">
        <x:v>Persona natural</x:v>
      </x:c>
      <x:c r="E1483" s="67" t="n">
        <x:f>COUNTIF('Detalle contratos'!$X$5:$X$2373,A1483)</x:f>
        <x:v>1</x:v>
      </x:c>
      <x:c r="F1483" s="68" t="n">
        <x:f>SUMIF('Detalle contratos'!$X$5:$X$2373,A1483,'Detalle contratos'!$P$5:$P$2373)</x:f>
        <x:v>18600000</x:v>
      </x:c>
      <x:c r="G1483" s="65" t="str">
        <x:v>Secretaría de Gobierno</x:v>
      </x:c>
      <x:c r="H1483" s="66" t="str">
        <x:f>IF(E1483&gt;1,"Sí","No")</x:f>
        <x:v>No</x:v>
      </x:c>
    </x:row>
    <x:row r="1484" ht="34" customHeight="1">
      <x:c r="A1484" s="64" t="n">
        <x:v>10306644</x:v>
      </x:c>
      <x:c r="B1484" s="65" t="str">
        <x:v>JON FABIAN CORDOBA</x:v>
      </x:c>
      <x:c r="C1484" s="66" t="str">
        <x:v>Cédula de Ciudadanía</x:v>
      </x:c>
      <x:c r="D1484" s="66" t="str">
        <x:v>Persona natural</x:v>
      </x:c>
      <x:c r="E1484" s="67" t="n">
        <x:f>COUNTIF('Detalle contratos'!$X$5:$X$2373,A1484)</x:f>
        <x:v>1</x:v>
      </x:c>
      <x:c r="F1484" s="68" t="n">
        <x:f>SUMIF('Detalle contratos'!$X$5:$X$2373,A1484,'Detalle contratos'!$P$5:$P$2373)</x:f>
        <x:v>18600000</x:v>
      </x:c>
      <x:c r="G1484" s="65" t="str">
        <x:v>Secretaría de Salud</x:v>
      </x:c>
      <x:c r="H1484" s="66" t="str">
        <x:f>IF(E1484&gt;1,"Sí","No")</x:f>
        <x:v>No</x:v>
      </x:c>
    </x:row>
    <x:row r="1485" ht="34" customHeight="1">
      <x:c r="A1485" s="64" t="n">
        <x:v>10535070</x:v>
      </x:c>
      <x:c r="B1485" s="65" t="str">
        <x:v>JOSE MANUEL PATIÑO CAMPO</x:v>
      </x:c>
      <x:c r="C1485" s="66" t="str">
        <x:v>Cédula de Ciudadanía</x:v>
      </x:c>
      <x:c r="D1485" s="66" t="str">
        <x:v>Persona natural</x:v>
      </x:c>
      <x:c r="E1485" s="67" t="n">
        <x:f>COUNTIF('Detalle contratos'!$X$5:$X$2373,A1485)</x:f>
        <x:v>1</x:v>
      </x:c>
      <x:c r="F1485" s="68" t="n">
        <x:f>SUMIF('Detalle contratos'!$X$5:$X$2373,A1485,'Detalle contratos'!$P$5:$P$2373)</x:f>
        <x:v>18600000</x:v>
      </x:c>
      <x:c r="G1485" s="65" t="str">
        <x:v>Secretaría de Infraestructura</x:v>
      </x:c>
      <x:c r="H1485" s="66" t="str">
        <x:f>IF(E1485&gt;1,"Sí","No")</x:f>
        <x:v>No</x:v>
      </x:c>
    </x:row>
    <x:row r="1486" ht="34" customHeight="1">
      <x:c r="A1486" s="64" t="n">
        <x:v>1121824140</x:v>
      </x:c>
      <x:c r="B1486" s="65" t="str">
        <x:v>JUAN CAMILO BARBOSA PULGARIN</x:v>
      </x:c>
      <x:c r="C1486" s="66" t="str">
        <x:v>Cédula de Ciudadanía</x:v>
      </x:c>
      <x:c r="D1486" s="66" t="str">
        <x:v>Persona natural</x:v>
      </x:c>
      <x:c r="E1486" s="67" t="n">
        <x:f>COUNTIF('Detalle contratos'!$X$5:$X$2373,A1486)</x:f>
        <x:v>1</x:v>
      </x:c>
      <x:c r="F1486" s="68" t="n">
        <x:f>SUMIF('Detalle contratos'!$X$5:$X$2373,A1486,'Detalle contratos'!$P$5:$P$2373)</x:f>
        <x:v>18600000</x:v>
      </x:c>
      <x:c r="G1486" s="65" t="str">
        <x:v>Secretaría de Desarrollo Agroambiental y de Fomento Económico</x:v>
      </x:c>
      <x:c r="H1486" s="66" t="str">
        <x:f>IF(E1486&gt;1,"Sí","No")</x:f>
        <x:v>No</x:v>
      </x:c>
    </x:row>
    <x:row r="1487" ht="34" customHeight="1">
      <x:c r="A1487" s="64" t="n">
        <x:v>4771394</x:v>
      </x:c>
      <x:c r="B1487" s="65" t="str">
        <x:v>JULIAN PERAFANTINTINAGO</x:v>
      </x:c>
      <x:c r="C1487" s="66" t="str">
        <x:v>Cédula de Ciudadanía</x:v>
      </x:c>
      <x:c r="D1487" s="66" t="str">
        <x:v>Persona natural</x:v>
      </x:c>
      <x:c r="E1487" s="67" t="n">
        <x:f>COUNTIF('Detalle contratos'!$X$5:$X$2373,A1487)</x:f>
        <x:v>1</x:v>
      </x:c>
      <x:c r="F1487" s="68" t="n">
        <x:f>SUMIF('Detalle contratos'!$X$5:$X$2373,A1487,'Detalle contratos'!$P$5:$P$2373)</x:f>
        <x:v>18600000</x:v>
      </x:c>
      <x:c r="G1487" s="65" t="str">
        <x:v>Secretaría de Desarrollo Agroambiental y de Fomento Económico</x:v>
      </x:c>
      <x:c r="H1487" s="66" t="str">
        <x:f>IF(E1487&gt;1,"Sí","No")</x:f>
        <x:v>No</x:v>
      </x:c>
    </x:row>
    <x:row r="1488" ht="34" customHeight="1">
      <x:c r="A1488" s="64" t="n">
        <x:v>1007353040</x:v>
      </x:c>
      <x:c r="B1488" s="65" t="str">
        <x:v>John Sebastian Nuñez Cucuñame</x:v>
      </x:c>
      <x:c r="C1488" s="66" t="str">
        <x:v>Cédula de Ciudadanía</x:v>
      </x:c>
      <x:c r="D1488" s="66" t="str">
        <x:v>Persona natural</x:v>
      </x:c>
      <x:c r="E1488" s="67" t="n">
        <x:f>COUNTIF('Detalle contratos'!$X$5:$X$2373,A1488)</x:f>
        <x:v>1</x:v>
      </x:c>
      <x:c r="F1488" s="68" t="n">
        <x:f>SUMIF('Detalle contratos'!$X$5:$X$2373,A1488,'Detalle contratos'!$P$5:$P$2373)</x:f>
        <x:v>18600000</x:v>
      </x:c>
      <x:c r="G1488" s="65" t="str">
        <x:v>Secretaría de Infraestructura</x:v>
      </x:c>
      <x:c r="H1488" s="66" t="str">
        <x:f>IF(E1488&gt;1,"Sí","No")</x:f>
        <x:v>No</x:v>
      </x:c>
    </x:row>
    <x:row r="1489" ht="34" customHeight="1">
      <x:c r="A1489" s="64" t="n">
        <x:v>1061820770</x:v>
      </x:c>
      <x:c r="B1489" s="65" t="str">
        <x:v>Juan Pablo Colonia Gil</x:v>
      </x:c>
      <x:c r="C1489" s="66" t="str">
        <x:v>Cédula de Ciudadanía</x:v>
      </x:c>
      <x:c r="D1489" s="66" t="str">
        <x:v>Persona natural</x:v>
      </x:c>
      <x:c r="E1489" s="67" t="n">
        <x:f>COUNTIF('Detalle contratos'!$X$5:$X$2373,A1489)</x:f>
        <x:v>1</x:v>
      </x:c>
      <x:c r="F1489" s="68" t="n">
        <x:f>SUMIF('Detalle contratos'!$X$5:$X$2373,A1489,'Detalle contratos'!$P$5:$P$2373)</x:f>
        <x:v>18600000</x:v>
      </x:c>
      <x:c r="G1489" s="65" t="str">
        <x:v>Secretaría de Infraestructura</x:v>
      </x:c>
      <x:c r="H1489" s="66" t="str">
        <x:f>IF(E1489&gt;1,"Sí","No")</x:f>
        <x:v>No</x:v>
      </x:c>
    </x:row>
    <x:row r="1490" ht="34" customHeight="1">
      <x:c r="A1490" s="64" t="n">
        <x:v>1002964960</x:v>
      </x:c>
      <x:c r="B1490" s="65" t="str">
        <x:v>KAREN DANIELA CASO RUIZ</x:v>
      </x:c>
      <x:c r="C1490" s="66" t="str">
        <x:v>Cédula de Ciudadanía</x:v>
      </x:c>
      <x:c r="D1490" s="66" t="str">
        <x:v>Persona natural</x:v>
      </x:c>
      <x:c r="E1490" s="67" t="n">
        <x:f>COUNTIF('Detalle contratos'!$X$5:$X$2373,A1490)</x:f>
        <x:v>1</x:v>
      </x:c>
      <x:c r="F1490" s="68" t="n">
        <x:f>SUMIF('Detalle contratos'!$X$5:$X$2373,A1490,'Detalle contratos'!$P$5:$P$2373)</x:f>
        <x:v>18600000</x:v>
      </x:c>
      <x:c r="G1490" s="65" t="str">
        <x:v>Secretaría de Salud</x:v>
      </x:c>
      <x:c r="H1490" s="66" t="str">
        <x:f>IF(E1490&gt;1,"Sí","No")</x:f>
        <x:v>No</x:v>
      </x:c>
    </x:row>
    <x:row r="1491" ht="34" customHeight="1">
      <x:c r="A1491" s="64" t="n">
        <x:v>1061820801</x:v>
      </x:c>
      <x:c r="B1491" s="65" t="str">
        <x:v>KARLA JULIANA TUMAL VARGAS</x:v>
      </x:c>
      <x:c r="C1491" s="66" t="str">
        <x:v>Cédula de Ciudadanía</x:v>
      </x:c>
      <x:c r="D1491" s="66" t="str">
        <x:v>Persona natural</x:v>
      </x:c>
      <x:c r="E1491" s="67" t="n">
        <x:f>COUNTIF('Detalle contratos'!$X$5:$X$2373,A1491)</x:f>
        <x:v>1</x:v>
      </x:c>
      <x:c r="F1491" s="68" t="n">
        <x:f>SUMIF('Detalle contratos'!$X$5:$X$2373,A1491,'Detalle contratos'!$P$5:$P$2373)</x:f>
        <x:v>18600000</x:v>
      </x:c>
      <x:c r="G1491" s="65" t="str">
        <x:v>Secretaría de Infraestructura</x:v>
      </x:c>
      <x:c r="H1491" s="66" t="str">
        <x:f>IF(E1491&gt;1,"Sí","No")</x:f>
        <x:v>No</x:v>
      </x:c>
    </x:row>
    <x:row r="1492" ht="34" customHeight="1">
      <x:c r="A1492" s="64" t="n">
        <x:v>1143866583</x:v>
      </x:c>
      <x:c r="B1492" s="65" t="str">
        <x:v>LAURA MARCELA PEREZ PALMA</x:v>
      </x:c>
      <x:c r="C1492" s="66" t="str">
        <x:v>Cédula de Ciudadanía</x:v>
      </x:c>
      <x:c r="D1492" s="66" t="str">
        <x:v>Persona natural</x:v>
      </x:c>
      <x:c r="E1492" s="67" t="n">
        <x:f>COUNTIF('Detalle contratos'!$X$5:$X$2373,A1492)</x:f>
        <x:v>1</x:v>
      </x:c>
      <x:c r="F1492" s="68" t="n">
        <x:f>SUMIF('Detalle contratos'!$X$5:$X$2373,A1492,'Detalle contratos'!$P$5:$P$2373)</x:f>
        <x:v>18600000</x:v>
      </x:c>
      <x:c r="G1492" s="65" t="str">
        <x:v>Secretaría de la Mujer</x:v>
      </x:c>
      <x:c r="H1492" s="66" t="str">
        <x:f>IF(E1492&gt;1,"Sí","No")</x:f>
        <x:v>No</x:v>
      </x:c>
    </x:row>
    <x:row r="1493" ht="34" customHeight="1">
      <x:c r="A1493" s="64" t="n">
        <x:v>1061788380</x:v>
      </x:c>
      <x:c r="B1493" s="65" t="str">
        <x:v>LILIAN ANGELICA COMETA CAMAYO</x:v>
      </x:c>
      <x:c r="C1493" s="66" t="str">
        <x:v>Cédula de Ciudadanía</x:v>
      </x:c>
      <x:c r="D1493" s="66" t="str">
        <x:v>Persona natural</x:v>
      </x:c>
      <x:c r="E1493" s="67" t="n">
        <x:f>COUNTIF('Detalle contratos'!$X$5:$X$2373,A1493)</x:f>
        <x:v>1</x:v>
      </x:c>
      <x:c r="F1493" s="68" t="n">
        <x:f>SUMIF('Detalle contratos'!$X$5:$X$2373,A1493,'Detalle contratos'!$P$5:$P$2373)</x:f>
        <x:v>18600000</x:v>
      </x:c>
      <x:c r="G1493" s="65" t="str">
        <x:v>Secretaría de Desarrollo Agroambiental y de Fomento Económico</x:v>
      </x:c>
      <x:c r="H1493" s="66" t="str">
        <x:f>IF(E1493&gt;1,"Sí","No")</x:f>
        <x:v>No</x:v>
      </x:c>
    </x:row>
    <x:row r="1494" ht="34" customHeight="1">
      <x:c r="A1494" s="64" t="n">
        <x:v>25272782</x:v>
      </x:c>
      <x:c r="B1494" s="65" t="str">
        <x:v>LUCY MILENA CABANILLAS BELALCAZAR</x:v>
      </x:c>
      <x:c r="C1494" s="66" t="str">
        <x:v>Cédula de Ciudadanía</x:v>
      </x:c>
      <x:c r="D1494" s="66" t="str">
        <x:v>Persona natural</x:v>
      </x:c>
      <x:c r="E1494" s="67" t="n">
        <x:f>COUNTIF('Detalle contratos'!$X$5:$X$2373,A1494)</x:f>
        <x:v>1</x:v>
      </x:c>
      <x:c r="F1494" s="68" t="n">
        <x:f>SUMIF('Detalle contratos'!$X$5:$X$2373,A1494,'Detalle contratos'!$P$5:$P$2373)</x:f>
        <x:v>18600000</x:v>
      </x:c>
      <x:c r="G1494" s="65" t="str">
        <x:v>Secretaría de Tránsito y Transporte</x:v>
      </x:c>
      <x:c r="H1494" s="66" t="str">
        <x:f>IF(E1494&gt;1,"Sí","No")</x:f>
        <x:v>No</x:v>
      </x:c>
    </x:row>
    <x:row r="1495" ht="34" customHeight="1">
      <x:c r="A1495" s="64" t="n">
        <x:v>1061749987</x:v>
      </x:c>
      <x:c r="B1495" s="65" t="str">
        <x:v>Laura Estefania Sanchez Peña</x:v>
      </x:c>
      <x:c r="C1495" s="66" t="str">
        <x:v>Cédula de Ciudadanía</x:v>
      </x:c>
      <x:c r="D1495" s="66" t="str">
        <x:v>Persona natural</x:v>
      </x:c>
      <x:c r="E1495" s="67" t="n">
        <x:f>COUNTIF('Detalle contratos'!$X$5:$X$2373,A1495)</x:f>
        <x:v>1</x:v>
      </x:c>
      <x:c r="F1495" s="68" t="n">
        <x:f>SUMIF('Detalle contratos'!$X$5:$X$2373,A1495,'Detalle contratos'!$P$5:$P$2373)</x:f>
        <x:v>18600000</x:v>
      </x:c>
      <x:c r="G1495" s="65" t="str">
        <x:v>Secretaría de Infraestructura</x:v>
      </x:c>
      <x:c r="H1495" s="66" t="str">
        <x:f>IF(E1495&gt;1,"Sí","No")</x:f>
        <x:v>No</x:v>
      </x:c>
    </x:row>
    <x:row r="1496" ht="34" customHeight="1">
      <x:c r="A1496" s="64" t="n">
        <x:v>10298481</x:v>
      </x:c>
      <x:c r="B1496" s="65" t="str">
        <x:v>MARCO JULIAN HORMIGA JIMENEZ</x:v>
      </x:c>
      <x:c r="C1496" s="66" t="str">
        <x:v>Cédula de Ciudadanía</x:v>
      </x:c>
      <x:c r="D1496" s="66" t="str">
        <x:v>Persona natural</x:v>
      </x:c>
      <x:c r="E1496" s="67" t="n">
        <x:f>COUNTIF('Detalle contratos'!$X$5:$X$2373,A1496)</x:f>
        <x:v>1</x:v>
      </x:c>
      <x:c r="F1496" s="68" t="n">
        <x:f>SUMIF('Detalle contratos'!$X$5:$X$2373,A1496,'Detalle contratos'!$P$5:$P$2373)</x:f>
        <x:v>18600000</x:v>
      </x:c>
      <x:c r="G1496" s="65" t="str">
        <x:v>Secretaría de Salud</x:v>
      </x:c>
      <x:c r="H1496" s="66" t="str">
        <x:f>IF(E1496&gt;1,"Sí","No")</x:f>
        <x:v>No</x:v>
      </x:c>
    </x:row>
    <x:row r="1497" ht="34" customHeight="1">
      <x:c r="A1497" s="64" t="n">
        <x:v>34322873</x:v>
      </x:c>
      <x:c r="B1497" s="65" t="str">
        <x:v>Marly Magaly Quilindo Ordoñez</x:v>
      </x:c>
      <x:c r="C1497" s="66" t="str">
        <x:v>Cédula de Ciudadanía</x:v>
      </x:c>
      <x:c r="D1497" s="66" t="str">
        <x:v>Persona natural</x:v>
      </x:c>
      <x:c r="E1497" s="67" t="n">
        <x:f>COUNTIF('Detalle contratos'!$X$5:$X$2373,A1497)</x:f>
        <x:v>1</x:v>
      </x:c>
      <x:c r="F1497" s="68" t="n">
        <x:f>SUMIF('Detalle contratos'!$X$5:$X$2373,A1497,'Detalle contratos'!$P$5:$P$2373)</x:f>
        <x:v>18600000</x:v>
      </x:c>
      <x:c r="G1497" s="65" t="str">
        <x:v>Secretaría de Tránsito y Transporte</x:v>
      </x:c>
      <x:c r="H1497" s="66" t="str">
        <x:f>IF(E1497&gt;1,"Sí","No")</x:f>
        <x:v>No</x:v>
      </x:c>
    </x:row>
    <x:row r="1498" ht="34" customHeight="1">
      <x:c r="A1498" s="64" t="n">
        <x:v>1064489105</x:v>
      </x:c>
      <x:c r="B1498" s="65" t="str">
        <x:v>OLGA CECILIA GONGORA HURTADO</x:v>
      </x:c>
      <x:c r="C1498" s="66" t="str">
        <x:v>Cédula de Ciudadanía</x:v>
      </x:c>
      <x:c r="D1498" s="66" t="str">
        <x:v>Persona natural</x:v>
      </x:c>
      <x:c r="E1498" s="67" t="n">
        <x:f>COUNTIF('Detalle contratos'!$X$5:$X$2373,A1498)</x:f>
        <x:v>1</x:v>
      </x:c>
      <x:c r="F1498" s="68" t="n">
        <x:f>SUMIF('Detalle contratos'!$X$5:$X$2373,A1498,'Detalle contratos'!$P$5:$P$2373)</x:f>
        <x:v>18600000</x:v>
      </x:c>
      <x:c r="G1498" s="65" t="str">
        <x:v>Secretaría de Infraestructura</x:v>
      </x:c>
      <x:c r="H1498" s="66" t="str">
        <x:f>IF(E1498&gt;1,"Sí","No")</x:f>
        <x:v>No</x:v>
      </x:c>
    </x:row>
    <x:row r="1499" ht="34" customHeight="1">
      <x:c r="A1499" s="64" t="n">
        <x:v>34317701</x:v>
      </x:c>
      <x:c r="B1499" s="65" t="str">
        <x:v>PAOLA ANDREA GUZMAN BAMBAGUE</x:v>
      </x:c>
      <x:c r="C1499" s="66" t="str">
        <x:v>Cédula de Ciudadanía</x:v>
      </x:c>
      <x:c r="D1499" s="66" t="str">
        <x:v>Persona natural</x:v>
      </x:c>
      <x:c r="E1499" s="67" t="n">
        <x:f>COUNTIF('Detalle contratos'!$X$5:$X$2373,A1499)</x:f>
        <x:v>1</x:v>
      </x:c>
      <x:c r="F1499" s="68" t="n">
        <x:f>SUMIF('Detalle contratos'!$X$5:$X$2373,A1499,'Detalle contratos'!$P$5:$P$2373)</x:f>
        <x:v>18600000</x:v>
      </x:c>
      <x:c r="G1499" s="65" t="str">
        <x:v>Secretaría de Salud</x:v>
      </x:c>
      <x:c r="H1499" s="66" t="str">
        <x:f>IF(E1499&gt;1,"Sí","No")</x:f>
        <x:v>No</x:v>
      </x:c>
    </x:row>
    <x:row r="1500" ht="34" customHeight="1">
      <x:c r="A1500" s="64" t="n">
        <x:v>1002958213</x:v>
      </x:c>
      <x:c r="B1500" s="65" t="str">
        <x:v>Santiago Martinez Muñoz</x:v>
      </x:c>
      <x:c r="C1500" s="66" t="str">
        <x:v>Cédula de Ciudadanía</x:v>
      </x:c>
      <x:c r="D1500" s="66" t="str">
        <x:v>Persona natural</x:v>
      </x:c>
      <x:c r="E1500" s="67" t="n">
        <x:f>COUNTIF('Detalle contratos'!$X$5:$X$2373,A1500)</x:f>
        <x:v>1</x:v>
      </x:c>
      <x:c r="F1500" s="68" t="n">
        <x:f>SUMIF('Detalle contratos'!$X$5:$X$2373,A1500,'Detalle contratos'!$P$5:$P$2373)</x:f>
        <x:v>18600000</x:v>
      </x:c>
      <x:c r="G1500" s="65" t="str">
        <x:v>Secretaría de Infraestructura</x:v>
      </x:c>
      <x:c r="H1500" s="66" t="str">
        <x:f>IF(E1500&gt;1,"Sí","No")</x:f>
        <x:v>No</x:v>
      </x:c>
    </x:row>
    <x:row r="1501" ht="34" customHeight="1">
      <x:c r="A1501" s="64" t="n">
        <x:v>1002958143</x:v>
      </x:c>
      <x:c r="B1501" s="65" t="str">
        <x:v>Victor Daniel Gonzalez Meneses</x:v>
      </x:c>
      <x:c r="C1501" s="66" t="str">
        <x:v>Cédula de Ciudadanía</x:v>
      </x:c>
      <x:c r="D1501" s="66" t="str">
        <x:v>Persona natural</x:v>
      </x:c>
      <x:c r="E1501" s="67" t="n">
        <x:f>COUNTIF('Detalle contratos'!$X$5:$X$2373,A1501)</x:f>
        <x:v>1</x:v>
      </x:c>
      <x:c r="F1501" s="68" t="n">
        <x:f>SUMIF('Detalle contratos'!$X$5:$X$2373,A1501,'Detalle contratos'!$P$5:$P$2373)</x:f>
        <x:v>18600000</x:v>
      </x:c>
      <x:c r="G1501" s="65" t="str">
        <x:v>Secretaría de Infraestructura</x:v>
      </x:c>
      <x:c r="H1501" s="66" t="str">
        <x:f>IF(E1501&gt;1,"Sí","No")</x:f>
        <x:v>No</x:v>
      </x:c>
    </x:row>
    <x:row r="1502" ht="34" customHeight="1">
      <x:c r="A1502" s="64" t="n">
        <x:v>34558368</x:v>
      </x:c>
      <x:c r="B1502" s="65" t="str">
        <x:v>YAZMIN LINDARTE ARTUNDUAGA</x:v>
      </x:c>
      <x:c r="C1502" s="66" t="str">
        <x:v>Cédula de Ciudadanía</x:v>
      </x:c>
      <x:c r="D1502" s="66" t="str">
        <x:v>Persona natural</x:v>
      </x:c>
      <x:c r="E1502" s="67" t="n">
        <x:f>COUNTIF('Detalle contratos'!$X$5:$X$2373,A1502)</x:f>
        <x:v>1</x:v>
      </x:c>
      <x:c r="F1502" s="68" t="n">
        <x:f>SUMIF('Detalle contratos'!$X$5:$X$2373,A1502,'Detalle contratos'!$P$5:$P$2373)</x:f>
        <x:v>18600000</x:v>
      </x:c>
      <x:c r="G1502" s="65" t="str">
        <x:v>Secretaría de Gobierno</x:v>
      </x:c>
      <x:c r="H1502" s="66" t="str">
        <x:f>IF(E1502&gt;1,"Sí","No")</x:f>
        <x:v>No</x:v>
      </x:c>
    </x:row>
    <x:row r="1503" ht="34" customHeight="1">
      <x:c r="A1503" s="64" t="n">
        <x:v>1061808212</x:v>
      </x:c>
      <x:c r="B1503" s="65" t="str">
        <x:v>anamaria Ordóñez hurtado</x:v>
      </x:c>
      <x:c r="C1503" s="66" t="str">
        <x:v>Cédula de Ciudadanía</x:v>
      </x:c>
      <x:c r="D1503" s="66" t="str">
        <x:v>Persona natural</x:v>
      </x:c>
      <x:c r="E1503" s="67" t="n">
        <x:f>COUNTIF('Detalle contratos'!$X$5:$X$2373,A1503)</x:f>
        <x:v>1</x:v>
      </x:c>
      <x:c r="F1503" s="68" t="n">
        <x:f>SUMIF('Detalle contratos'!$X$5:$X$2373,A1503,'Detalle contratos'!$P$5:$P$2373)</x:f>
        <x:v>18600000</x:v>
      </x:c>
      <x:c r="G1503" s="65" t="str">
        <x:v>Secretaría de Salud</x:v>
      </x:c>
      <x:c r="H1503" s="66" t="str">
        <x:f>IF(E1503&gt;1,"Sí","No")</x:f>
        <x:v>No</x:v>
      </x:c>
    </x:row>
    <x:row r="1504" ht="34" customHeight="1">
      <x:c r="A1504" s="64" t="n">
        <x:v>10299799</x:v>
      </x:c>
      <x:c r="B1504" s="65" t="str">
        <x:v>carlos fabio carvajal muñoz</x:v>
      </x:c>
      <x:c r="C1504" s="66" t="str">
        <x:v>Cédula de Ciudadanía</x:v>
      </x:c>
      <x:c r="D1504" s="66" t="str">
        <x:v>Persona natural</x:v>
      </x:c>
      <x:c r="E1504" s="67" t="n">
        <x:f>COUNTIF('Detalle contratos'!$X$5:$X$2373,A1504)</x:f>
        <x:v>1</x:v>
      </x:c>
      <x:c r="F1504" s="68" t="n">
        <x:f>SUMIF('Detalle contratos'!$X$5:$X$2373,A1504,'Detalle contratos'!$P$5:$P$2373)</x:f>
        <x:v>18600000</x:v>
      </x:c>
      <x:c r="G1504" s="65" t="str">
        <x:v>Secretaría de Infraestructura</x:v>
      </x:c>
      <x:c r="H1504" s="66" t="str">
        <x:f>IF(E1504&gt;1,"Sí","No")</x:f>
        <x:v>No</x:v>
      </x:c>
    </x:row>
    <x:row r="1505" ht="34" customHeight="1">
      <x:c r="A1505" s="64" t="n">
        <x:v>1061803118</x:v>
      </x:c>
      <x:c r="B1505" s="65" t="str">
        <x:v>cristian giovany cuchumbe pencua</x:v>
      </x:c>
      <x:c r="C1505" s="66" t="str">
        <x:v>Cédula de Ciudadanía</x:v>
      </x:c>
      <x:c r="D1505" s="66" t="str">
        <x:v>Persona natural</x:v>
      </x:c>
      <x:c r="E1505" s="67" t="n">
        <x:f>COUNTIF('Detalle contratos'!$X$5:$X$2373,A1505)</x:f>
        <x:v>1</x:v>
      </x:c>
      <x:c r="F1505" s="68" t="n">
        <x:f>SUMIF('Detalle contratos'!$X$5:$X$2373,A1505,'Detalle contratos'!$P$5:$P$2373)</x:f>
        <x:v>18600000</x:v>
      </x:c>
      <x:c r="G1505" s="65" t="str">
        <x:v>Secretaría de Infraestructura</x:v>
      </x:c>
      <x:c r="H1505" s="66" t="str">
        <x:f>IF(E1505&gt;1,"Sí","No")</x:f>
        <x:v>No</x:v>
      </x:c>
    </x:row>
    <x:row r="1506" ht="34" customHeight="1">
      <x:c r="A1506" s="64" t="n">
        <x:v>98389735</x:v>
      </x:c>
      <x:c r="B1506" s="65" t="str">
        <x:v>silvio Angel Mora Arciniegas</x:v>
      </x:c>
      <x:c r="C1506" s="66" t="str">
        <x:v>Cédula de Ciudadanía</x:v>
      </x:c>
      <x:c r="D1506" s="66" t="str">
        <x:v>Persona natural</x:v>
      </x:c>
      <x:c r="E1506" s="67" t="n">
        <x:f>COUNTIF('Detalle contratos'!$X$5:$X$2373,A1506)</x:f>
        <x:v>1</x:v>
      </x:c>
      <x:c r="F1506" s="68" t="n">
        <x:f>SUMIF('Detalle contratos'!$X$5:$X$2373,A1506,'Detalle contratos'!$P$5:$P$2373)</x:f>
        <x:v>18600000</x:v>
      </x:c>
      <x:c r="G1506" s="65" t="str">
        <x:v>Secretaría de Tránsito y Transporte</x:v>
      </x:c>
      <x:c r="H1506" s="66" t="str">
        <x:f>IF(E1506&gt;1,"Sí","No")</x:f>
        <x:v>No</x:v>
      </x:c>
    </x:row>
    <x:row r="1507" ht="34" customHeight="1">
      <x:c r="A1507" s="64" t="n">
        <x:v>1029600064</x:v>
      </x:c>
      <x:c r="B1507" s="65" t="str">
        <x:v>ANGELA DE LA ROSA RUIZ</x:v>
      </x:c>
      <x:c r="C1507" s="66" t="str">
        <x:v>Cédula de Ciudadanía</x:v>
      </x:c>
      <x:c r="D1507" s="66" t="str">
        <x:v>Persona natural</x:v>
      </x:c>
      <x:c r="E1507" s="67" t="n">
        <x:f>COUNTIF('Detalle contratos'!$X$5:$X$2373,A1507)</x:f>
        <x:v>1</x:v>
      </x:c>
      <x:c r="F1507" s="68" t="n">
        <x:f>SUMIF('Detalle contratos'!$X$5:$X$2373,A1507,'Detalle contratos'!$P$5:$P$2373)</x:f>
        <x:v>18400000</x:v>
      </x:c>
      <x:c r="G1507" s="65" t="str">
        <x:v>Secretaría de Planeación</x:v>
      </x:c>
      <x:c r="H1507" s="66" t="str">
        <x:f>IF(E1507&gt;1,"Sí","No")</x:f>
        <x:v>No</x:v>
      </x:c>
    </x:row>
    <x:row r="1508" ht="34" customHeight="1">
      <x:c r="A1508" s="64" t="n">
        <x:v>25281058</x:v>
      </x:c>
      <x:c r="B1508" s="65" t="str">
        <x:v>DEICY MAGALY SANDOVAL TORRES</x:v>
      </x:c>
      <x:c r="C1508" s="66" t="str">
        <x:v>Cédula de Ciudadanía</x:v>
      </x:c>
      <x:c r="D1508" s="66" t="str">
        <x:v>Persona natural</x:v>
      </x:c>
      <x:c r="E1508" s="67" t="n">
        <x:f>COUNTIF('Detalle contratos'!$X$5:$X$2373,A1508)</x:f>
        <x:v>1</x:v>
      </x:c>
      <x:c r="F1508" s="68" t="n">
        <x:f>SUMIF('Detalle contratos'!$X$5:$X$2373,A1508,'Detalle contratos'!$P$5:$P$2373)</x:f>
        <x:v>18400000</x:v>
      </x:c>
      <x:c r="G1508" s="65" t="str">
        <x:v>Secretaría de la Mujer</x:v>
      </x:c>
      <x:c r="H1508" s="66" t="str">
        <x:f>IF(E1508&gt;1,"Sí","No")</x:f>
        <x:v>No</x:v>
      </x:c>
    </x:row>
    <x:row r="1509" ht="34" customHeight="1">
      <x:c r="A1509" s="64" t="n">
        <x:v>76318471</x:v>
      </x:c>
      <x:c r="B1509" s="65" t="str">
        <x:v>JUAN PABLO ROSERO TORRES</x:v>
      </x:c>
      <x:c r="C1509" s="66" t="str">
        <x:v>Cédula de Ciudadanía</x:v>
      </x:c>
      <x:c r="D1509" s="66" t="str">
        <x:v>Persona natural</x:v>
      </x:c>
      <x:c r="E1509" s="67" t="n">
        <x:f>COUNTIF('Detalle contratos'!$X$5:$X$2373,A1509)</x:f>
        <x:v>1</x:v>
      </x:c>
      <x:c r="F1509" s="68" t="n">
        <x:f>SUMIF('Detalle contratos'!$X$5:$X$2373,A1509,'Detalle contratos'!$P$5:$P$2373)</x:f>
        <x:v>18400000</x:v>
      </x:c>
      <x:c r="G1509" s="65" t="str">
        <x:v>Secretaría de Cultura y Turismo</x:v>
      </x:c>
      <x:c r="H1509" s="66" t="str">
        <x:f>IF(E1509&gt;1,"Sí","No")</x:f>
        <x:v>No</x:v>
      </x:c>
    </x:row>
    <x:row r="1510" ht="34" customHeight="1">
      <x:c r="A1510" s="64" t="n">
        <x:v>34561682</x:v>
      </x:c>
      <x:c r="B1510" s="65" t="str">
        <x:v>MABEL YAZMIN GALVIS GUACHETA</x:v>
      </x:c>
      <x:c r="C1510" s="66" t="str">
        <x:v>Cédula de Ciudadanía</x:v>
      </x:c>
      <x:c r="D1510" s="66" t="str">
        <x:v>Persona natural</x:v>
      </x:c>
      <x:c r="E1510" s="67" t="n">
        <x:f>COUNTIF('Detalle contratos'!$X$5:$X$2373,A1510)</x:f>
        <x:v>1</x:v>
      </x:c>
      <x:c r="F1510" s="68" t="n">
        <x:f>SUMIF('Detalle contratos'!$X$5:$X$2373,A1510,'Detalle contratos'!$P$5:$P$2373)</x:f>
        <x:v>18400000</x:v>
      </x:c>
      <x:c r="G1510" s="65" t="str">
        <x:v>Secretaría de Cultura y Turismo</x:v>
      </x:c>
      <x:c r="H1510" s="66" t="str">
        <x:f>IF(E1510&gt;1,"Sí","No")</x:f>
        <x:v>No</x:v>
      </x:c>
    </x:row>
    <x:row r="1511" ht="34" customHeight="1">
      <x:c r="A1511" s="64" t="n">
        <x:v>34553485</x:v>
      </x:c>
      <x:c r="B1511" s="65" t="str">
        <x:v>MARIA ELSA VELASCO MENESES</x:v>
      </x:c>
      <x:c r="C1511" s="66" t="str">
        <x:v>Cédula de Ciudadanía</x:v>
      </x:c>
      <x:c r="D1511" s="66" t="str">
        <x:v>Persona natural</x:v>
      </x:c>
      <x:c r="E1511" s="67" t="n">
        <x:f>COUNTIF('Detalle contratos'!$X$5:$X$2373,A1511)</x:f>
        <x:v>1</x:v>
      </x:c>
      <x:c r="F1511" s="68" t="n">
        <x:f>SUMIF('Detalle contratos'!$X$5:$X$2373,A1511,'Detalle contratos'!$P$5:$P$2373)</x:f>
        <x:v>18400000</x:v>
      </x:c>
      <x:c r="G1511" s="65" t="str">
        <x:v>Secretaría de la Mujer</x:v>
      </x:c>
      <x:c r="H1511" s="66" t="str">
        <x:f>IF(E1511&gt;1,"Sí","No")</x:f>
        <x:v>No</x:v>
      </x:c>
    </x:row>
    <x:row r="1512" ht="34" customHeight="1">
      <x:c r="A1512" s="64" t="n">
        <x:v>1061809317</x:v>
      </x:c>
      <x:c r="B1512" s="65" t="str">
        <x:v>MIGUEL ANDRES ORDOÑEZ PERAFAN</x:v>
      </x:c>
      <x:c r="C1512" s="66" t="str">
        <x:v>Cédula de Ciudadanía</x:v>
      </x:c>
      <x:c r="D1512" s="66" t="str">
        <x:v>Persona natural</x:v>
      </x:c>
      <x:c r="E1512" s="67" t="n">
        <x:f>COUNTIF('Detalle contratos'!$X$5:$X$2373,A1512)</x:f>
        <x:v>1</x:v>
      </x:c>
      <x:c r="F1512" s="68" t="n">
        <x:f>SUMIF('Detalle contratos'!$X$5:$X$2373,A1512,'Detalle contratos'!$P$5:$P$2373)</x:f>
        <x:v>18400000</x:v>
      </x:c>
      <x:c r="G1512" s="65" t="str">
        <x:v>Secretaría de Planeación</x:v>
      </x:c>
      <x:c r="H1512" s="66" t="str">
        <x:f>IF(E1512&gt;1,"Sí","No")</x:f>
        <x:v>No</x:v>
      </x:c>
    </x:row>
    <x:row r="1513" ht="34" customHeight="1">
      <x:c r="A1513" s="64" t="n">
        <x:v>25560325</x:v>
      </x:c>
      <x:c r="B1513" s="65" t="str">
        <x:v>Marleny Vega</x:v>
      </x:c>
      <x:c r="C1513" s="66" t="str">
        <x:v>Cédula de Ciudadanía</x:v>
      </x:c>
      <x:c r="D1513" s="66" t="str">
        <x:v>Persona natural</x:v>
      </x:c>
      <x:c r="E1513" s="67" t="n">
        <x:f>COUNTIF('Detalle contratos'!$X$5:$X$2373,A1513)</x:f>
        <x:v>1</x:v>
      </x:c>
      <x:c r="F1513" s="68" t="n">
        <x:f>SUMIF('Detalle contratos'!$X$5:$X$2373,A1513,'Detalle contratos'!$P$5:$P$2373)</x:f>
        <x:v>18400000</x:v>
      </x:c>
      <x:c r="G1513" s="65" t="str">
        <x:v>Secretaría del Deporte, Recreación, Actividad Física y Aprovechamiento del Tiempo Libre</x:v>
      </x:c>
      <x:c r="H1513" s="66" t="str">
        <x:f>IF(E1513&gt;1,"Sí","No")</x:f>
        <x:v>No</x:v>
      </x:c>
    </x:row>
    <x:row r="1514" ht="34" customHeight="1">
      <x:c r="A1514" s="64" t="n">
        <x:v>1061719482</x:v>
      </x:c>
      <x:c r="B1514" s="65" t="str">
        <x:v>María Fernanda Campos Cuevas</x:v>
      </x:c>
      <x:c r="C1514" s="66" t="str">
        <x:v>Cédula de Ciudadanía</x:v>
      </x:c>
      <x:c r="D1514" s="66" t="str">
        <x:v>Persona natural</x:v>
      </x:c>
      <x:c r="E1514" s="67" t="n">
        <x:f>COUNTIF('Detalle contratos'!$X$5:$X$2373,A1514)</x:f>
        <x:v>1</x:v>
      </x:c>
      <x:c r="F1514" s="68" t="n">
        <x:f>SUMIF('Detalle contratos'!$X$5:$X$2373,A1514,'Detalle contratos'!$P$5:$P$2373)</x:f>
        <x:v>18400000</x:v>
      </x:c>
      <x:c r="G1514" s="65" t="str">
        <x:v>Secretaría General</x:v>
      </x:c>
      <x:c r="H1514" s="66" t="str">
        <x:f>IF(E1514&gt;1,"Sí","No")</x:f>
        <x:v>No</x:v>
      </x:c>
    </x:row>
    <x:row r="1515" ht="34" customHeight="1">
      <x:c r="A1515" s="64" t="n">
        <x:v>1098791755</x:v>
      </x:c>
      <x:c r="B1515" s="65" t="str">
        <x:v>OSCAR IVAN REGUILLO SOLARTE</x:v>
      </x:c>
      <x:c r="C1515" s="66" t="str">
        <x:v>Cédula de Ciudadanía</x:v>
      </x:c>
      <x:c r="D1515" s="66" t="str">
        <x:v>Persona natural</x:v>
      </x:c>
      <x:c r="E1515" s="67" t="n">
        <x:f>COUNTIF('Detalle contratos'!$X$5:$X$2373,A1515)</x:f>
        <x:v>1</x:v>
      </x:c>
      <x:c r="F1515" s="68" t="n">
        <x:f>SUMIF('Detalle contratos'!$X$5:$X$2373,A1515,'Detalle contratos'!$P$5:$P$2373)</x:f>
        <x:v>18400000</x:v>
      </x:c>
      <x:c r="G1515" s="65" t="str">
        <x:v>Secretaría de Planeación</x:v>
      </x:c>
      <x:c r="H1515" s="66" t="str">
        <x:f>IF(E1515&gt;1,"Sí","No")</x:f>
        <x:v>No</x:v>
      </x:c>
    </x:row>
    <x:row r="1516" ht="34" customHeight="1">
      <x:c r="A1516" s="64" t="n">
        <x:v>41125572</x:v>
      </x:c>
      <x:c r="B1516" s="65" t="str">
        <x:v>Ruth Nelly Carvajal Hernandez</x:v>
      </x:c>
      <x:c r="C1516" s="66" t="str">
        <x:v>Cédula de Ciudadanía</x:v>
      </x:c>
      <x:c r="D1516" s="66" t="str">
        <x:v>Persona natural</x:v>
      </x:c>
      <x:c r="E1516" s="67" t="n">
        <x:f>COUNTIF('Detalle contratos'!$X$5:$X$2373,A1516)</x:f>
        <x:v>1</x:v>
      </x:c>
      <x:c r="F1516" s="68" t="n">
        <x:f>SUMIF('Detalle contratos'!$X$5:$X$2373,A1516,'Detalle contratos'!$P$5:$P$2373)</x:f>
        <x:v>18400000</x:v>
      </x:c>
      <x:c r="G1516" s="65" t="str">
        <x:v>Secretaría General</x:v>
      </x:c>
      <x:c r="H1516" s="66" t="str">
        <x:f>IF(E1516&gt;1,"Sí","No")</x:f>
        <x:v>No</x:v>
      </x:c>
    </x:row>
    <x:row r="1517" ht="34" customHeight="1">
      <x:c r="A1517" s="64" t="n">
        <x:v>25286264</x:v>
      </x:c>
      <x:c r="B1517" s="65" t="str">
        <x:v>YASMIN XIMENA BELALCAZAR BOJORGE</x:v>
      </x:c>
      <x:c r="C1517" s="66" t="str">
        <x:v>Cédula de Ciudadanía</x:v>
      </x:c>
      <x:c r="D1517" s="66" t="str">
        <x:v>Persona natural</x:v>
      </x:c>
      <x:c r="E1517" s="67" t="n">
        <x:f>COUNTIF('Detalle contratos'!$X$5:$X$2373,A1517)</x:f>
        <x:v>1</x:v>
      </x:c>
      <x:c r="F1517" s="68" t="n">
        <x:f>SUMIF('Detalle contratos'!$X$5:$X$2373,A1517,'Detalle contratos'!$P$5:$P$2373)</x:f>
        <x:v>18400000</x:v>
      </x:c>
      <x:c r="G1517" s="65" t="str">
        <x:v>Secretaría de Educación</x:v>
      </x:c>
      <x:c r="H1517" s="66" t="str">
        <x:f>IF(E1517&gt;1,"Sí","No")</x:f>
        <x:v>No</x:v>
      </x:c>
    </x:row>
    <x:row r="1518" ht="34" customHeight="1">
      <x:c r="A1518" s="64" t="n">
        <x:v>1060239156</x:v>
      </x:c>
      <x:c r="B1518" s="65" t="str">
        <x:v>ADRIANA MARCELA VASQUEZ VIDAL</x:v>
      </x:c>
      <x:c r="C1518" s="66" t="str">
        <x:v>Cédula de Ciudadanía</x:v>
      </x:c>
      <x:c r="D1518" s="66" t="str">
        <x:v>Persona natural</x:v>
      </x:c>
      <x:c r="E1518" s="67" t="n">
        <x:f>COUNTIF('Detalle contratos'!$X$5:$X$2373,A1518)</x:f>
        <x:v>1</x:v>
      </x:c>
      <x:c r="F1518" s="68" t="n">
        <x:f>SUMIF('Detalle contratos'!$X$5:$X$2373,A1518,'Detalle contratos'!$P$5:$P$2373)</x:f>
        <x:v>18375000</x:v>
      </x:c>
      <x:c r="G1518" s="65" t="str">
        <x:v>Secretaría de Tránsito y Transporte</x:v>
      </x:c>
      <x:c r="H1518" s="66" t="str">
        <x:f>IF(E1518&gt;1,"Sí","No")</x:f>
        <x:v>No</x:v>
      </x:c>
    </x:row>
    <x:row r="1519" ht="34" customHeight="1">
      <x:c r="A1519" s="64" t="n">
        <x:v>34559016</x:v>
      </x:c>
      <x:c r="B1519" s="65" t="str">
        <x:v>ALBA MIRIA RIVERA</x:v>
      </x:c>
      <x:c r="C1519" s="66" t="str">
        <x:v>Cédula de Ciudadanía</x:v>
      </x:c>
      <x:c r="D1519" s="66" t="str">
        <x:v>Persona natural</x:v>
      </x:c>
      <x:c r="E1519" s="67" t="n">
        <x:f>COUNTIF('Detalle contratos'!$X$5:$X$2373,A1519)</x:f>
        <x:v>1</x:v>
      </x:c>
      <x:c r="F1519" s="68" t="n">
        <x:f>SUMIF('Detalle contratos'!$X$5:$X$2373,A1519,'Detalle contratos'!$P$5:$P$2373)</x:f>
        <x:v>18375000</x:v>
      </x:c>
      <x:c r="G1519" s="65" t="str">
        <x:v>Secretaría de Tránsito y Transporte</x:v>
      </x:c>
      <x:c r="H1519" s="66" t="str">
        <x:f>IF(E1519&gt;1,"Sí","No")</x:f>
        <x:v>No</x:v>
      </x:c>
    </x:row>
    <x:row r="1520" ht="34" customHeight="1">
      <x:c r="A1520" s="64" t="n">
        <x:v>1061726910</x:v>
      </x:c>
      <x:c r="B1520" s="65" t="str">
        <x:v>ANDRES EDUARDO URIBE ORTEGA</x:v>
      </x:c>
      <x:c r="C1520" s="66" t="str">
        <x:v>Cédula de Ciudadanía</x:v>
      </x:c>
      <x:c r="D1520" s="66" t="str">
        <x:v>Persona natural</x:v>
      </x:c>
      <x:c r="E1520" s="67" t="n">
        <x:f>COUNTIF('Detalle contratos'!$X$5:$X$2373,A1520)</x:f>
        <x:v>1</x:v>
      </x:c>
      <x:c r="F1520" s="68" t="n">
        <x:f>SUMIF('Detalle contratos'!$X$5:$X$2373,A1520,'Detalle contratos'!$P$5:$P$2373)</x:f>
        <x:v>18375000</x:v>
      </x:c>
      <x:c r="G1520" s="65" t="str">
        <x:v>Secretaría de Tránsito y Transporte</x:v>
      </x:c>
      <x:c r="H1520" s="66" t="str">
        <x:f>IF(E1520&gt;1,"Sí","No")</x:f>
        <x:v>No</x:v>
      </x:c>
    </x:row>
    <x:row r="1521" ht="34" customHeight="1">
      <x:c r="A1521" s="64" t="n">
        <x:v>1061742605</x:v>
      </x:c>
      <x:c r="B1521" s="65" t="str">
        <x:v>Andres Fernando Muñoz Arias</x:v>
      </x:c>
      <x:c r="C1521" s="66" t="str">
        <x:v>Cédula de Ciudadanía</x:v>
      </x:c>
      <x:c r="D1521" s="66" t="str">
        <x:v>Persona natural</x:v>
      </x:c>
      <x:c r="E1521" s="67" t="n">
        <x:f>COUNTIF('Detalle contratos'!$X$5:$X$2373,A1521)</x:f>
        <x:v>1</x:v>
      </x:c>
      <x:c r="F1521" s="68" t="n">
        <x:f>SUMIF('Detalle contratos'!$X$5:$X$2373,A1521,'Detalle contratos'!$P$5:$P$2373)</x:f>
        <x:v>18375000</x:v>
      </x:c>
      <x:c r="G1521" s="65" t="str">
        <x:v>Secretaría de Tránsito y Transporte</x:v>
      </x:c>
      <x:c r="H1521" s="66" t="str">
        <x:f>IF(E1521&gt;1,"Sí","No")</x:f>
        <x:v>No</x:v>
      </x:c>
    </x:row>
    <x:row r="1522" ht="34" customHeight="1">
      <x:c r="A1522" s="64" t="n">
        <x:v>1061760684</x:v>
      </x:c>
      <x:c r="B1522" s="65" t="str">
        <x:v>CARLOS ALBERTO GUERRA CHICUE</x:v>
      </x:c>
      <x:c r="C1522" s="66" t="str">
        <x:v>Cédula de Ciudadanía</x:v>
      </x:c>
      <x:c r="D1522" s="66" t="str">
        <x:v>Persona natural</x:v>
      </x:c>
      <x:c r="E1522" s="67" t="n">
        <x:f>COUNTIF('Detalle contratos'!$X$5:$X$2373,A1522)</x:f>
        <x:v>1</x:v>
      </x:c>
      <x:c r="F1522" s="68" t="n">
        <x:f>SUMIF('Detalle contratos'!$X$5:$X$2373,A1522,'Detalle contratos'!$P$5:$P$2373)</x:f>
        <x:v>18375000</x:v>
      </x:c>
      <x:c r="G1522" s="65" t="str">
        <x:v>Secretaría de Tránsito y Transporte</x:v>
      </x:c>
      <x:c r="H1522" s="66" t="str">
        <x:f>IF(E1522&gt;1,"Sí","No")</x:f>
        <x:v>No</x:v>
      </x:c>
    </x:row>
    <x:row r="1523" ht="34" customHeight="1">
      <x:c r="A1523" s="64" t="n">
        <x:v>76328138</x:v>
      </x:c>
      <x:c r="B1523" s="65" t="str">
        <x:v>CARLOS ARBEY GUTIERREZ IDROBO</x:v>
      </x:c>
      <x:c r="C1523" s="66" t="str">
        <x:v>Cédula de Ciudadanía</x:v>
      </x:c>
      <x:c r="D1523" s="66" t="str">
        <x:v>Persona natural</x:v>
      </x:c>
      <x:c r="E1523" s="67" t="n">
        <x:f>COUNTIF('Detalle contratos'!$X$5:$X$2373,A1523)</x:f>
        <x:v>1</x:v>
      </x:c>
      <x:c r="F1523" s="68" t="n">
        <x:f>SUMIF('Detalle contratos'!$X$5:$X$2373,A1523,'Detalle contratos'!$P$5:$P$2373)</x:f>
        <x:v>18375000</x:v>
      </x:c>
      <x:c r="G1523" s="65" t="str">
        <x:v>Secretaría de Tránsito y Transporte</x:v>
      </x:c>
      <x:c r="H1523" s="66" t="str">
        <x:f>IF(E1523&gt;1,"Sí","No")</x:f>
        <x:v>No</x:v>
      </x:c>
    </x:row>
    <x:row r="1524" ht="34" customHeight="1">
      <x:c r="A1524" s="64" t="n">
        <x:v>25634647</x:v>
      </x:c>
      <x:c r="B1524" s="65" t="str">
        <x:v>CENIDIA ROJAS LOPEZ</x:v>
      </x:c>
      <x:c r="C1524" s="66" t="str">
        <x:v>Cédula de Ciudadanía</x:v>
      </x:c>
      <x:c r="D1524" s="66" t="str">
        <x:v>Persona natural</x:v>
      </x:c>
      <x:c r="E1524" s="67" t="n">
        <x:f>COUNTIF('Detalle contratos'!$X$5:$X$2373,A1524)</x:f>
        <x:v>1</x:v>
      </x:c>
      <x:c r="F1524" s="68" t="n">
        <x:f>SUMIF('Detalle contratos'!$X$5:$X$2373,A1524,'Detalle contratos'!$P$5:$P$2373)</x:f>
        <x:v>18375000</x:v>
      </x:c>
      <x:c r="G1524" s="65" t="str">
        <x:v>Secretaría de Tránsito y Transporte</x:v>
      </x:c>
      <x:c r="H1524" s="66" t="str">
        <x:f>IF(E1524&gt;1,"Sí","No")</x:f>
        <x:v>No</x:v>
      </x:c>
    </x:row>
    <x:row r="1525" ht="34" customHeight="1">
      <x:c r="A1525" s="64" t="n">
        <x:v>1061743291</x:v>
      </x:c>
      <x:c r="B1525" s="65" t="str">
        <x:v>CESAR AUGUSTO MALES ANACONA</x:v>
      </x:c>
      <x:c r="C1525" s="66" t="str">
        <x:v>Cédula de Ciudadanía</x:v>
      </x:c>
      <x:c r="D1525" s="66" t="str">
        <x:v>Persona natural</x:v>
      </x:c>
      <x:c r="E1525" s="67" t="n">
        <x:f>COUNTIF('Detalle contratos'!$X$5:$X$2373,A1525)</x:f>
        <x:v>1</x:v>
      </x:c>
      <x:c r="F1525" s="68" t="n">
        <x:f>SUMIF('Detalle contratos'!$X$5:$X$2373,A1525,'Detalle contratos'!$P$5:$P$2373)</x:f>
        <x:v>18375000</x:v>
      </x:c>
      <x:c r="G1525" s="65" t="str">
        <x:v>Secretaría de Tránsito y Transporte</x:v>
      </x:c>
      <x:c r="H1525" s="66" t="str">
        <x:f>IF(E1525&gt;1,"Sí","No")</x:f>
        <x:v>No</x:v>
      </x:c>
    </x:row>
    <x:row r="1526" ht="34" customHeight="1">
      <x:c r="A1526" s="64" t="n">
        <x:v>1061760686</x:v>
      </x:c>
      <x:c r="B1526" s="65" t="str">
        <x:v>Cesar Mauricio Casamachin Velasco</x:v>
      </x:c>
      <x:c r="C1526" s="66" t="str">
        <x:v>Cédula de Ciudadanía</x:v>
      </x:c>
      <x:c r="D1526" s="66" t="str">
        <x:v>Persona natural</x:v>
      </x:c>
      <x:c r="E1526" s="67" t="n">
        <x:f>COUNTIF('Detalle contratos'!$X$5:$X$2373,A1526)</x:f>
        <x:v>1</x:v>
      </x:c>
      <x:c r="F1526" s="68" t="n">
        <x:f>SUMIF('Detalle contratos'!$X$5:$X$2373,A1526,'Detalle contratos'!$P$5:$P$2373)</x:f>
        <x:v>18375000</x:v>
      </x:c>
      <x:c r="G1526" s="65" t="str">
        <x:v>Secretaría de Tránsito y Transporte</x:v>
      </x:c>
      <x:c r="H1526" s="66" t="str">
        <x:f>IF(E1526&gt;1,"Sí","No")</x:f>
        <x:v>No</x:v>
      </x:c>
    </x:row>
    <x:row r="1527" ht="34" customHeight="1">
      <x:c r="A1527" s="64" t="n">
        <x:v>10304080</x:v>
      </x:c>
      <x:c r="B1527" s="65" t="str">
        <x:v>DANNY ALEXANDER TAFUR MARTINEZ</x:v>
      </x:c>
      <x:c r="C1527" s="66" t="str">
        <x:v>Cédula de Ciudadanía</x:v>
      </x:c>
      <x:c r="D1527" s="66" t="str">
        <x:v>Persona natural</x:v>
      </x:c>
      <x:c r="E1527" s="67" t="n">
        <x:f>COUNTIF('Detalle contratos'!$X$5:$X$2373,A1527)</x:f>
        <x:v>1</x:v>
      </x:c>
      <x:c r="F1527" s="68" t="n">
        <x:f>SUMIF('Detalle contratos'!$X$5:$X$2373,A1527,'Detalle contratos'!$P$5:$P$2373)</x:f>
        <x:v>18375000</x:v>
      </x:c>
      <x:c r="G1527" s="65" t="str">
        <x:v>Secretaría de Tránsito y Transporte</x:v>
      </x:c>
      <x:c r="H1527" s="66" t="str">
        <x:f>IF(E1527&gt;1,"Sí","No")</x:f>
        <x:v>No</x:v>
      </x:c>
    </x:row>
    <x:row r="1528" ht="34" customHeight="1">
      <x:c r="A1528" s="64" t="n">
        <x:v>76269057</x:v>
      </x:c>
      <x:c r="B1528" s="65" t="str">
        <x:v>DARIO MANZANO</x:v>
      </x:c>
      <x:c r="C1528" s="66" t="str">
        <x:v>Cédula de Ciudadanía</x:v>
      </x:c>
      <x:c r="D1528" s="66" t="str">
        <x:v>Persona natural</x:v>
      </x:c>
      <x:c r="E1528" s="67" t="n">
        <x:f>COUNTIF('Detalle contratos'!$X$5:$X$2373,A1528)</x:f>
        <x:v>1</x:v>
      </x:c>
      <x:c r="F1528" s="68" t="n">
        <x:f>SUMIF('Detalle contratos'!$X$5:$X$2373,A1528,'Detalle contratos'!$P$5:$P$2373)</x:f>
        <x:v>18375000</x:v>
      </x:c>
      <x:c r="G1528" s="65" t="str">
        <x:v>Secretaría de Tránsito y Transporte</x:v>
      </x:c>
      <x:c r="H1528" s="66" t="str">
        <x:f>IF(E1528&gt;1,"Sí","No")</x:f>
        <x:v>No</x:v>
      </x:c>
    </x:row>
    <x:row r="1529" ht="34" customHeight="1">
      <x:c r="A1529" s="64" t="n">
        <x:v>10387291</x:v>
      </x:c>
      <x:c r="B1529" s="65" t="str">
        <x:v>Dario Cuenu Valencia</x:v>
      </x:c>
      <x:c r="C1529" s="66" t="str">
        <x:v>Cédula de Ciudadanía</x:v>
      </x:c>
      <x:c r="D1529" s="66" t="str">
        <x:v>Persona natural</x:v>
      </x:c>
      <x:c r="E1529" s="67" t="n">
        <x:f>COUNTIF('Detalle contratos'!$X$5:$X$2373,A1529)</x:f>
        <x:v>1</x:v>
      </x:c>
      <x:c r="F1529" s="68" t="n">
        <x:f>SUMIF('Detalle contratos'!$X$5:$X$2373,A1529,'Detalle contratos'!$P$5:$P$2373)</x:f>
        <x:v>18375000</x:v>
      </x:c>
      <x:c r="G1529" s="65" t="str">
        <x:v>Secretaría de Tránsito y Transporte</x:v>
      </x:c>
      <x:c r="H1529" s="66" t="str">
        <x:f>IF(E1529&gt;1,"Sí","No")</x:f>
        <x:v>No</x:v>
      </x:c>
    </x:row>
    <x:row r="1530" ht="34" customHeight="1">
      <x:c r="A1530" s="64" t="n">
        <x:v>10754845</x:v>
      </x:c>
      <x:c r="B1530" s="65" t="str">
        <x:v>EDGAR ARMANDO BERNAL VICTORIA</x:v>
      </x:c>
      <x:c r="C1530" s="66" t="str">
        <x:v>Cédula de Ciudadanía</x:v>
      </x:c>
      <x:c r="D1530" s="66" t="str">
        <x:v>Persona natural</x:v>
      </x:c>
      <x:c r="E1530" s="67" t="n">
        <x:f>COUNTIF('Detalle contratos'!$X$5:$X$2373,A1530)</x:f>
        <x:v>1</x:v>
      </x:c>
      <x:c r="F1530" s="68" t="n">
        <x:f>SUMIF('Detalle contratos'!$X$5:$X$2373,A1530,'Detalle contratos'!$P$5:$P$2373)</x:f>
        <x:v>18375000</x:v>
      </x:c>
      <x:c r="G1530" s="65" t="str">
        <x:v>Secretaría de Tránsito y Transporte</x:v>
      </x:c>
      <x:c r="H1530" s="66" t="str">
        <x:f>IF(E1530&gt;1,"Sí","No")</x:f>
        <x:v>No</x:v>
      </x:c>
    </x:row>
    <x:row r="1531" ht="34" customHeight="1">
      <x:c r="A1531" s="64" t="n">
        <x:v>98391510</x:v>
      </x:c>
      <x:c r="B1531" s="65" t="str">
        <x:v>HUBER RANGEL LOPEZ CERON</x:v>
      </x:c>
      <x:c r="C1531" s="66" t="str">
        <x:v>Cédula de Ciudadanía</x:v>
      </x:c>
      <x:c r="D1531" s="66" t="str">
        <x:v>Persona natural</x:v>
      </x:c>
      <x:c r="E1531" s="67" t="n">
        <x:f>COUNTIF('Detalle contratos'!$X$5:$X$2373,A1531)</x:f>
        <x:v>1</x:v>
      </x:c>
      <x:c r="F1531" s="68" t="n">
        <x:f>SUMIF('Detalle contratos'!$X$5:$X$2373,A1531,'Detalle contratos'!$P$5:$P$2373)</x:f>
        <x:v>18375000</x:v>
      </x:c>
      <x:c r="G1531" s="65" t="str">
        <x:v>Secretaría de Tránsito y Transporte</x:v>
      </x:c>
      <x:c r="H1531" s="66" t="str">
        <x:f>IF(E1531&gt;1,"Sí","No")</x:f>
        <x:v>No</x:v>
      </x:c>
    </x:row>
    <x:row r="1532" ht="34" customHeight="1">
      <x:c r="A1532" s="64" t="n">
        <x:v>1144098983</x:v>
      </x:c>
      <x:c r="B1532" s="65" t="str">
        <x:v>JORGE RAMOS</x:v>
      </x:c>
      <x:c r="C1532" s="66" t="str">
        <x:v>Cédula de Ciudadanía</x:v>
      </x:c>
      <x:c r="D1532" s="66" t="str">
        <x:v>Persona natural</x:v>
      </x:c>
      <x:c r="E1532" s="67" t="n">
        <x:f>COUNTIF('Detalle contratos'!$X$5:$X$2373,A1532)</x:f>
        <x:v>1</x:v>
      </x:c>
      <x:c r="F1532" s="68" t="n">
        <x:f>SUMIF('Detalle contratos'!$X$5:$X$2373,A1532,'Detalle contratos'!$P$5:$P$2373)</x:f>
        <x:v>18375000</x:v>
      </x:c>
      <x:c r="G1532" s="65" t="str">
        <x:v>Secretaría de Tránsito y Transporte</x:v>
      </x:c>
      <x:c r="H1532" s="66" t="str">
        <x:f>IF(E1532&gt;1,"Sí","No")</x:f>
        <x:v>No</x:v>
      </x:c>
    </x:row>
    <x:row r="1533" ht="34" customHeight="1">
      <x:c r="A1533" s="64" t="n">
        <x:v>10756737</x:v>
      </x:c>
      <x:c r="B1533" s="65" t="str">
        <x:v>JOSE LUIS CAMAYO QUINTANA</x:v>
      </x:c>
      <x:c r="C1533" s="66" t="str">
        <x:v>Cédula de Ciudadanía</x:v>
      </x:c>
      <x:c r="D1533" s="66" t="str">
        <x:v>Persona natural</x:v>
      </x:c>
      <x:c r="E1533" s="67" t="n">
        <x:f>COUNTIF('Detalle contratos'!$X$5:$X$2373,A1533)</x:f>
        <x:v>1</x:v>
      </x:c>
      <x:c r="F1533" s="68" t="n">
        <x:f>SUMIF('Detalle contratos'!$X$5:$X$2373,A1533,'Detalle contratos'!$P$5:$P$2373)</x:f>
        <x:v>18375000</x:v>
      </x:c>
      <x:c r="G1533" s="65" t="str">
        <x:v>Secretaría de Tránsito y Transporte</x:v>
      </x:c>
      <x:c r="H1533" s="66" t="str">
        <x:f>IF(E1533&gt;1,"Sí","No")</x:f>
        <x:v>No</x:v>
      </x:c>
    </x:row>
    <x:row r="1534" ht="34" customHeight="1">
      <x:c r="A1534" s="64" t="n">
        <x:v>1061783134</x:v>
      </x:c>
      <x:c r="B1534" s="65" t="str">
        <x:v>JULIETH ANDREA VELASCO LOPEZ</x:v>
      </x:c>
      <x:c r="C1534" s="66" t="str">
        <x:v>Cédula de Ciudadanía</x:v>
      </x:c>
      <x:c r="D1534" s="66" t="str">
        <x:v>Persona natural</x:v>
      </x:c>
      <x:c r="E1534" s="67" t="n">
        <x:f>COUNTIF('Detalle contratos'!$X$5:$X$2373,A1534)</x:f>
        <x:v>1</x:v>
      </x:c>
      <x:c r="F1534" s="68" t="n">
        <x:f>SUMIF('Detalle contratos'!$X$5:$X$2373,A1534,'Detalle contratos'!$P$5:$P$2373)</x:f>
        <x:v>18375000</x:v>
      </x:c>
      <x:c r="G1534" s="65" t="str">
        <x:v>Secretaría de Tránsito y Transporte</x:v>
      </x:c>
      <x:c r="H1534" s="66" t="str">
        <x:f>IF(E1534&gt;1,"Sí","No")</x:f>
        <x:v>No</x:v>
      </x:c>
    </x:row>
    <x:row r="1535" ht="34" customHeight="1">
      <x:c r="A1535" s="64" t="n">
        <x:v>76311459</x:v>
      </x:c>
      <x:c r="B1535" s="65" t="str">
        <x:v>Juan Carlos Morales</x:v>
      </x:c>
      <x:c r="C1535" s="66" t="str">
        <x:v>Cédula de Ciudadanía</x:v>
      </x:c>
      <x:c r="D1535" s="66" t="str">
        <x:v>Persona natural</x:v>
      </x:c>
      <x:c r="E1535" s="67" t="n">
        <x:f>COUNTIF('Detalle contratos'!$X$5:$X$2373,A1535)</x:f>
        <x:v>1</x:v>
      </x:c>
      <x:c r="F1535" s="68" t="n">
        <x:f>SUMIF('Detalle contratos'!$X$5:$X$2373,A1535,'Detalle contratos'!$P$5:$P$2373)</x:f>
        <x:v>18375000</x:v>
      </x:c>
      <x:c r="G1535" s="65" t="str">
        <x:v>Secretaría de Tránsito y Transporte</x:v>
      </x:c>
      <x:c r="H1535" s="66" t="str">
        <x:f>IF(E1535&gt;1,"Sí","No")</x:f>
        <x:v>No</x:v>
      </x:c>
    </x:row>
    <x:row r="1536" ht="34" customHeight="1">
      <x:c r="A1536" s="64" t="n">
        <x:v>10293962</x:v>
      </x:c>
      <x:c r="B1536" s="65" t="str">
        <x:v>Julian Andres Caicedo Muñoz</x:v>
      </x:c>
      <x:c r="C1536" s="66" t="str">
        <x:v>Cédula de Ciudadanía</x:v>
      </x:c>
      <x:c r="D1536" s="66" t="str">
        <x:v>Persona natural</x:v>
      </x:c>
      <x:c r="E1536" s="67" t="n">
        <x:f>COUNTIF('Detalle contratos'!$X$5:$X$2373,A1536)</x:f>
        <x:v>1</x:v>
      </x:c>
      <x:c r="F1536" s="68" t="n">
        <x:f>SUMIF('Detalle contratos'!$X$5:$X$2373,A1536,'Detalle contratos'!$P$5:$P$2373)</x:f>
        <x:v>18375000</x:v>
      </x:c>
      <x:c r="G1536" s="65" t="str">
        <x:v>Secretaría de Tránsito y Transporte</x:v>
      </x:c>
      <x:c r="H1536" s="66" t="str">
        <x:f>IF(E1536&gt;1,"Sí","No")</x:f>
        <x:v>No</x:v>
      </x:c>
    </x:row>
    <x:row r="1537" ht="34" customHeight="1">
      <x:c r="A1537" s="64" t="n">
        <x:v>1061793614</x:v>
      </x:c>
      <x:c r="B1537" s="65" t="str">
        <x:v>LEIDY CAROLINA DE LA CRUZ CALVACHE</x:v>
      </x:c>
      <x:c r="C1537" s="66" t="str">
        <x:v>Cédula de Ciudadanía</x:v>
      </x:c>
      <x:c r="D1537" s="66" t="str">
        <x:v>Persona natural</x:v>
      </x:c>
      <x:c r="E1537" s="67" t="n">
        <x:f>COUNTIF('Detalle contratos'!$X$5:$X$2373,A1537)</x:f>
        <x:v>1</x:v>
      </x:c>
      <x:c r="F1537" s="68" t="n">
        <x:f>SUMIF('Detalle contratos'!$X$5:$X$2373,A1537,'Detalle contratos'!$P$5:$P$2373)</x:f>
        <x:v>18375000</x:v>
      </x:c>
      <x:c r="G1537" s="65" t="str">
        <x:v>Secretaría de Tránsito y Transporte</x:v>
      </x:c>
      <x:c r="H1537" s="66" t="str">
        <x:f>IF(E1537&gt;1,"Sí","No")</x:f>
        <x:v>No</x:v>
      </x:c>
    </x:row>
    <x:row r="1538" ht="34" customHeight="1">
      <x:c r="A1538" s="64" t="n">
        <x:v>1000640482</x:v>
      </x:c>
      <x:c r="B1538" s="65" t="str">
        <x:v>LEIDY YULIETH ESCUDERO CANO</x:v>
      </x:c>
      <x:c r="C1538" s="66" t="str">
        <x:v>Cédula de Ciudadanía</x:v>
      </x:c>
      <x:c r="D1538" s="66" t="str">
        <x:v>Persona natural</x:v>
      </x:c>
      <x:c r="E1538" s="67" t="n">
        <x:f>COUNTIF('Detalle contratos'!$X$5:$X$2373,A1538)</x:f>
        <x:v>1</x:v>
      </x:c>
      <x:c r="F1538" s="68" t="n">
        <x:f>SUMIF('Detalle contratos'!$X$5:$X$2373,A1538,'Detalle contratos'!$P$5:$P$2373)</x:f>
        <x:v>18375000</x:v>
      </x:c>
      <x:c r="G1538" s="65" t="str">
        <x:v>Secretaría de Tránsito y Transporte</x:v>
      </x:c>
      <x:c r="H1538" s="66" t="str">
        <x:f>IF(E1538&gt;1,"Sí","No")</x:f>
        <x:v>No</x:v>
      </x:c>
    </x:row>
    <x:row r="1539" ht="34" customHeight="1">
      <x:c r="A1539" s="64" t="n">
        <x:v>1081592821</x:v>
      </x:c>
      <x:c r="B1539" s="65" t="str">
        <x:v>LEONARDO FABIO MUÑOZ</x:v>
      </x:c>
      <x:c r="C1539" s="66" t="str">
        <x:v>Cédula de Ciudadanía</x:v>
      </x:c>
      <x:c r="D1539" s="66" t="str">
        <x:v>Persona natural</x:v>
      </x:c>
      <x:c r="E1539" s="67" t="n">
        <x:f>COUNTIF('Detalle contratos'!$X$5:$X$2373,A1539)</x:f>
        <x:v>1</x:v>
      </x:c>
      <x:c r="F1539" s="68" t="n">
        <x:f>SUMIF('Detalle contratos'!$X$5:$X$2373,A1539,'Detalle contratos'!$P$5:$P$2373)</x:f>
        <x:v>18375000</x:v>
      </x:c>
      <x:c r="G1539" s="65" t="str">
        <x:v>Secretaría de Tránsito y Transporte</x:v>
      </x:c>
      <x:c r="H1539" s="66" t="str">
        <x:f>IF(E1539&gt;1,"Sí","No")</x:f>
        <x:v>No</x:v>
      </x:c>
    </x:row>
    <x:row r="1540" ht="34" customHeight="1">
      <x:c r="A1540" s="64" t="n">
        <x:v>1061743791</x:v>
      </x:c>
      <x:c r="B1540" s="65" t="str">
        <x:v>LUIS ANYELO NARVAEZ CHICANGANA</x:v>
      </x:c>
      <x:c r="C1540" s="66" t="str">
        <x:v>Cédula de Ciudadanía</x:v>
      </x:c>
      <x:c r="D1540" s="66" t="str">
        <x:v>Persona natural</x:v>
      </x:c>
      <x:c r="E1540" s="67" t="n">
        <x:f>COUNTIF('Detalle contratos'!$X$5:$X$2373,A1540)</x:f>
        <x:v>1</x:v>
      </x:c>
      <x:c r="F1540" s="68" t="n">
        <x:f>SUMIF('Detalle contratos'!$X$5:$X$2373,A1540,'Detalle contratos'!$P$5:$P$2373)</x:f>
        <x:v>18375000</x:v>
      </x:c>
      <x:c r="G1540" s="65" t="str">
        <x:v>Secretaría de Tránsito y Transporte</x:v>
      </x:c>
      <x:c r="H1540" s="66" t="str">
        <x:f>IF(E1540&gt;1,"Sí","No")</x:f>
        <x:v>No</x:v>
      </x:c>
    </x:row>
    <x:row r="1541" ht="34" customHeight="1">
      <x:c r="A1541" s="64" t="n">
        <x:v>4615282</x:v>
      </x:c>
      <x:c r="B1541" s="65" t="str">
        <x:v>LUIS FERNANDO CAMPO MAMBUSCAY</x:v>
      </x:c>
      <x:c r="C1541" s="66" t="str">
        <x:v>Cédula de Ciudadanía</x:v>
      </x:c>
      <x:c r="D1541" s="66" t="str">
        <x:v>Persona natural</x:v>
      </x:c>
      <x:c r="E1541" s="67" t="n">
        <x:f>COUNTIF('Detalle contratos'!$X$5:$X$2373,A1541)</x:f>
        <x:v>1</x:v>
      </x:c>
      <x:c r="F1541" s="68" t="n">
        <x:f>SUMIF('Detalle contratos'!$X$5:$X$2373,A1541,'Detalle contratos'!$P$5:$P$2373)</x:f>
        <x:v>18375000</x:v>
      </x:c>
      <x:c r="G1541" s="65" t="str">
        <x:v>Secretaría de Tránsito y Transporte</x:v>
      </x:c>
      <x:c r="H1541" s="66" t="str">
        <x:f>IF(E1541&gt;1,"Sí","No")</x:f>
        <x:v>No</x:v>
      </x:c>
    </x:row>
    <x:row r="1542" ht="34" customHeight="1">
      <x:c r="A1542" s="64" t="n">
        <x:v>1061816842</x:v>
      </x:c>
      <x:c r="B1542" s="65" t="str">
        <x:v>LUIS FERNANDO YUNDA</x:v>
      </x:c>
      <x:c r="C1542" s="66" t="str">
        <x:v>Cédula de Ciudadanía</x:v>
      </x:c>
      <x:c r="D1542" s="66" t="str">
        <x:v>Persona natural</x:v>
      </x:c>
      <x:c r="E1542" s="67" t="n">
        <x:f>COUNTIF('Detalle contratos'!$X$5:$X$2373,A1542)</x:f>
        <x:v>1</x:v>
      </x:c>
      <x:c r="F1542" s="68" t="n">
        <x:f>SUMIF('Detalle contratos'!$X$5:$X$2373,A1542,'Detalle contratos'!$P$5:$P$2373)</x:f>
        <x:v>18375000</x:v>
      </x:c>
      <x:c r="G1542" s="65" t="str">
        <x:v>Secretaría de Tránsito y Transporte</x:v>
      </x:c>
      <x:c r="H1542" s="66" t="str">
        <x:f>IF(E1542&gt;1,"Sí","No")</x:f>
        <x:v>No</x:v>
      </x:c>
    </x:row>
    <x:row r="1543" ht="34" customHeight="1">
      <x:c r="A1543" s="64" t="n">
        <x:v>76333056</x:v>
      </x:c>
      <x:c r="B1543" s="65" t="str">
        <x:v>MIGUEL HERNAN ROSERO MOSQUERA</x:v>
      </x:c>
      <x:c r="C1543" s="66" t="str">
        <x:v>Cédula de Ciudadanía</x:v>
      </x:c>
      <x:c r="D1543" s="66" t="str">
        <x:v>Persona natural</x:v>
      </x:c>
      <x:c r="E1543" s="67" t="n">
        <x:f>COUNTIF('Detalle contratos'!$X$5:$X$2373,A1543)</x:f>
        <x:v>1</x:v>
      </x:c>
      <x:c r="F1543" s="68" t="n">
        <x:f>SUMIF('Detalle contratos'!$X$5:$X$2373,A1543,'Detalle contratos'!$P$5:$P$2373)</x:f>
        <x:v>18375000</x:v>
      </x:c>
      <x:c r="G1543" s="65" t="str">
        <x:v>Secretaría de Tránsito y Transporte</x:v>
      </x:c>
      <x:c r="H1543" s="66" t="str">
        <x:f>IF(E1543&gt;1,"Sí","No")</x:f>
        <x:v>No</x:v>
      </x:c>
    </x:row>
    <x:row r="1544" ht="34" customHeight="1">
      <x:c r="A1544" s="64" t="n">
        <x:v>79544414</x:v>
      </x:c>
      <x:c r="B1544" s="65" t="str">
        <x:v>Miller Tovar Riaño</x:v>
      </x:c>
      <x:c r="C1544" s="66" t="str">
        <x:v>Cédula de Ciudadanía</x:v>
      </x:c>
      <x:c r="D1544" s="66" t="str">
        <x:v>Persona natural</x:v>
      </x:c>
      <x:c r="E1544" s="67" t="n">
        <x:f>COUNTIF('Detalle contratos'!$X$5:$X$2373,A1544)</x:f>
        <x:v>1</x:v>
      </x:c>
      <x:c r="F1544" s="68" t="n">
        <x:f>SUMIF('Detalle contratos'!$X$5:$X$2373,A1544,'Detalle contratos'!$P$5:$P$2373)</x:f>
        <x:v>18375000</x:v>
      </x:c>
      <x:c r="G1544" s="65" t="str">
        <x:v>Secretaría de Tránsito y Transporte</x:v>
      </x:c>
      <x:c r="H1544" s="66" t="str">
        <x:f>IF(E1544&gt;1,"Sí","No")</x:f>
        <x:v>No</x:v>
      </x:c>
    </x:row>
    <x:row r="1545" ht="34" customHeight="1">
      <x:c r="A1545" s="64" t="n">
        <x:v>1058786210</x:v>
      </x:c>
      <x:c r="B1545" s="65" t="str">
        <x:v>Orlando Salazar</x:v>
      </x:c>
      <x:c r="C1545" s="66" t="str">
        <x:v>Cédula de Ciudadanía</x:v>
      </x:c>
      <x:c r="D1545" s="66" t="str">
        <x:v>Persona natural</x:v>
      </x:c>
      <x:c r="E1545" s="67" t="n">
        <x:f>COUNTIF('Detalle contratos'!$X$5:$X$2373,A1545)</x:f>
        <x:v>1</x:v>
      </x:c>
      <x:c r="F1545" s="68" t="n">
        <x:f>SUMIF('Detalle contratos'!$X$5:$X$2373,A1545,'Detalle contratos'!$P$5:$P$2373)</x:f>
        <x:v>18375000</x:v>
      </x:c>
      <x:c r="G1545" s="65" t="str">
        <x:v>Secretaría de Tránsito y Transporte</x:v>
      </x:c>
      <x:c r="H1545" s="66" t="str">
        <x:f>IF(E1545&gt;1,"Sí","No")</x:f>
        <x:v>No</x:v>
      </x:c>
    </x:row>
    <x:row r="1546" ht="34" customHeight="1">
      <x:c r="A1546" s="64" t="n">
        <x:v>1007095504</x:v>
      </x:c>
      <x:c r="B1546" s="65" t="str">
        <x:v>PAOLA ANDREA GALINDEZ ZUÑIGA</x:v>
      </x:c>
      <x:c r="C1546" s="66" t="str">
        <x:v>Cédula de Ciudadanía</x:v>
      </x:c>
      <x:c r="D1546" s="66" t="str">
        <x:v>Persona natural</x:v>
      </x:c>
      <x:c r="E1546" s="67" t="n">
        <x:f>COUNTIF('Detalle contratos'!$X$5:$X$2373,A1546)</x:f>
        <x:v>1</x:v>
      </x:c>
      <x:c r="F1546" s="68" t="n">
        <x:f>SUMIF('Detalle contratos'!$X$5:$X$2373,A1546,'Detalle contratos'!$P$5:$P$2373)</x:f>
        <x:v>18375000</x:v>
      </x:c>
      <x:c r="G1546" s="65" t="str">
        <x:v>Secretaría de Tránsito y Transporte</x:v>
      </x:c>
      <x:c r="H1546" s="66" t="str">
        <x:f>IF(E1546&gt;1,"Sí","No")</x:f>
        <x:v>No</x:v>
      </x:c>
    </x:row>
    <x:row r="1547" ht="34" customHeight="1">
      <x:c r="A1547" s="64" t="n">
        <x:v>94072977</x:v>
      </x:c>
      <x:c r="B1547" s="65" t="str">
        <x:v>ROVINSON ALBERTO IPIA DAGUA</x:v>
      </x:c>
      <x:c r="C1547" s="66" t="str">
        <x:v>Cédula de Ciudadanía</x:v>
      </x:c>
      <x:c r="D1547" s="66" t="str">
        <x:v>Persona natural</x:v>
      </x:c>
      <x:c r="E1547" s="67" t="n">
        <x:f>COUNTIF('Detalle contratos'!$X$5:$X$2373,A1547)</x:f>
        <x:v>1</x:v>
      </x:c>
      <x:c r="F1547" s="68" t="n">
        <x:f>SUMIF('Detalle contratos'!$X$5:$X$2373,A1547,'Detalle contratos'!$P$5:$P$2373)</x:f>
        <x:v>18375000</x:v>
      </x:c>
      <x:c r="G1547" s="65" t="str">
        <x:v>Secretaría de Tránsito y Transporte</x:v>
      </x:c>
      <x:c r="H1547" s="66" t="str">
        <x:f>IF(E1547&gt;1,"Sí","No")</x:f>
        <x:v>No</x:v>
      </x:c>
    </x:row>
    <x:row r="1548" ht="34" customHeight="1">
      <x:c r="A1548" s="64" t="n">
        <x:v>1061750039</x:v>
      </x:c>
      <x:c r="B1548" s="65" t="str">
        <x:v>STEFANY TATIANA TOVAR CABRERA</x:v>
      </x:c>
      <x:c r="C1548" s="66" t="str">
        <x:v>Cédula de Ciudadanía</x:v>
      </x:c>
      <x:c r="D1548" s="66" t="str">
        <x:v>Persona natural</x:v>
      </x:c>
      <x:c r="E1548" s="67" t="n">
        <x:f>COUNTIF('Detalle contratos'!$X$5:$X$2373,A1548)</x:f>
        <x:v>1</x:v>
      </x:c>
      <x:c r="F1548" s="68" t="n">
        <x:f>SUMIF('Detalle contratos'!$X$5:$X$2373,A1548,'Detalle contratos'!$P$5:$P$2373)</x:f>
        <x:v>18375000</x:v>
      </x:c>
      <x:c r="G1548" s="65" t="str">
        <x:v>Secretaría de Tránsito y Transporte</x:v>
      </x:c>
      <x:c r="H1548" s="66" t="str">
        <x:f>IF(E1548&gt;1,"Sí","No")</x:f>
        <x:v>No</x:v>
      </x:c>
    </x:row>
    <x:row r="1549" ht="34" customHeight="1">
      <x:c r="A1549" s="64" t="n">
        <x:v>94150790</x:v>
      </x:c>
      <x:c r="B1549" s="65" t="str">
        <x:v>ameyde echeverry taborda</x:v>
      </x:c>
      <x:c r="C1549" s="66" t="str">
        <x:v>Cédula de Ciudadanía</x:v>
      </x:c>
      <x:c r="D1549" s="66" t="str">
        <x:v>Persona natural</x:v>
      </x:c>
      <x:c r="E1549" s="67" t="n">
        <x:f>COUNTIF('Detalle contratos'!$X$5:$X$2373,A1549)</x:f>
        <x:v>1</x:v>
      </x:c>
      <x:c r="F1549" s="68" t="n">
        <x:f>SUMIF('Detalle contratos'!$X$5:$X$2373,A1549,'Detalle contratos'!$P$5:$P$2373)</x:f>
        <x:v>18375000</x:v>
      </x:c>
      <x:c r="G1549" s="65" t="str">
        <x:v>Secretaría de Tránsito y Transporte</x:v>
      </x:c>
      <x:c r="H1549" s="66" t="str">
        <x:f>IF(E1549&gt;1,"Sí","No")</x:f>
        <x:v>No</x:v>
      </x:c>
    </x:row>
    <x:row r="1550" ht="34" customHeight="1">
      <x:c r="A1550" s="64" t="n">
        <x:v>10756027</x:v>
      </x:c>
      <x:c r="B1550" s="65" t="str">
        <x:v>jose antonio ibarra osorio</x:v>
      </x:c>
      <x:c r="C1550" s="66" t="str">
        <x:v>Cédula de Ciudadanía</x:v>
      </x:c>
      <x:c r="D1550" s="66" t="str">
        <x:v>Persona natural</x:v>
      </x:c>
      <x:c r="E1550" s="67" t="n">
        <x:f>COUNTIF('Detalle contratos'!$X$5:$X$2373,A1550)</x:f>
        <x:v>1</x:v>
      </x:c>
      <x:c r="F1550" s="68" t="n">
        <x:f>SUMIF('Detalle contratos'!$X$5:$X$2373,A1550,'Detalle contratos'!$P$5:$P$2373)</x:f>
        <x:v>18375000</x:v>
      </x:c>
      <x:c r="G1550" s="65" t="str">
        <x:v>Secretaría de Tránsito y Transporte</x:v>
      </x:c>
      <x:c r="H1550" s="66" t="str">
        <x:f>IF(E1550&gt;1,"Sí","No")</x:f>
        <x:v>No</x:v>
      </x:c>
    </x:row>
    <x:row r="1551" ht="34" customHeight="1">
      <x:c r="A1551" s="64" t="n">
        <x:v>76308703</x:v>
      </x:c>
      <x:c r="B1551" s="65" t="str">
        <x:v>juan carlos ceron vasquez</x:v>
      </x:c>
      <x:c r="C1551" s="66" t="str">
        <x:v>Cédula de Ciudadanía</x:v>
      </x:c>
      <x:c r="D1551" s="66" t="str">
        <x:v>Persona natural</x:v>
      </x:c>
      <x:c r="E1551" s="67" t="n">
        <x:f>COUNTIF('Detalle contratos'!$X$5:$X$2373,A1551)</x:f>
        <x:v>1</x:v>
      </x:c>
      <x:c r="F1551" s="68" t="n">
        <x:f>SUMIF('Detalle contratos'!$X$5:$X$2373,A1551,'Detalle contratos'!$P$5:$P$2373)</x:f>
        <x:v>18375000</x:v>
      </x:c>
      <x:c r="G1551" s="65" t="str">
        <x:v>Secretaría de Tránsito y Transporte</x:v>
      </x:c>
      <x:c r="H1551" s="66" t="str">
        <x:f>IF(E1551&gt;1,"Sí","No")</x:f>
        <x:v>No</x:v>
      </x:c>
    </x:row>
    <x:row r="1552" ht="34" customHeight="1">
      <x:c r="A1552" s="64" t="n">
        <x:v>34331133</x:v>
      </x:c>
      <x:c r="B1552" s="65" t="str">
        <x:v>leydi trochez certuche</x:v>
      </x:c>
      <x:c r="C1552" s="66" t="str">
        <x:v>Cédula de Ciudadanía</x:v>
      </x:c>
      <x:c r="D1552" s="66" t="str">
        <x:v>Persona natural</x:v>
      </x:c>
      <x:c r="E1552" s="67" t="n">
        <x:f>COUNTIF('Detalle contratos'!$X$5:$X$2373,A1552)</x:f>
        <x:v>1</x:v>
      </x:c>
      <x:c r="F1552" s="68" t="n">
        <x:f>SUMIF('Detalle contratos'!$X$5:$X$2373,A1552,'Detalle contratos'!$P$5:$P$2373)</x:f>
        <x:v>18375000</x:v>
      </x:c>
      <x:c r="G1552" s="65" t="str">
        <x:v>Secretaría de Tránsito y Transporte</x:v>
      </x:c>
      <x:c r="H1552" s="66" t="str">
        <x:f>IF(E1552&gt;1,"Sí","No")</x:f>
        <x:v>No</x:v>
      </x:c>
    </x:row>
    <x:row r="1553" ht="34" customHeight="1">
      <x:c r="A1553" s="64" t="n">
        <x:v>73351318</x:v>
      </x:c>
      <x:c r="B1553" s="65" t="str">
        <x:v>nelson enrique gaviria revolledo</x:v>
      </x:c>
      <x:c r="C1553" s="66" t="str">
        <x:v>Cédula de Ciudadanía</x:v>
      </x:c>
      <x:c r="D1553" s="66" t="str">
        <x:v>Persona natural</x:v>
      </x:c>
      <x:c r="E1553" s="67" t="n">
        <x:f>COUNTIF('Detalle contratos'!$X$5:$X$2373,A1553)</x:f>
        <x:v>1</x:v>
      </x:c>
      <x:c r="F1553" s="68" t="n">
        <x:f>SUMIF('Detalle contratos'!$X$5:$X$2373,A1553,'Detalle contratos'!$P$5:$P$2373)</x:f>
        <x:v>18375000</x:v>
      </x:c>
      <x:c r="G1553" s="65" t="str">
        <x:v>Secretaría de Tránsito y Transporte</x:v>
      </x:c>
      <x:c r="H1553" s="66" t="str">
        <x:f>IF(E1553&gt;1,"Sí","No")</x:f>
        <x:v>No</x:v>
      </x:c>
    </x:row>
    <x:row r="1554" ht="34" customHeight="1">
      <x:c r="A1554" s="64" t="n">
        <x:v>76307087</x:v>
      </x:c>
      <x:c r="B1554" s="65" t="str">
        <x:v>ALVEIRO DEJESUS SALAZAR PINO</x:v>
      </x:c>
      <x:c r="C1554" s="66" t="str">
        <x:v>Cédula de Ciudadanía</x:v>
      </x:c>
      <x:c r="D1554" s="66" t="str">
        <x:v>Persona natural</x:v>
      </x:c>
      <x:c r="E1554" s="67" t="n">
        <x:f>COUNTIF('Detalle contratos'!$X$5:$X$2373,A1554)</x:f>
        <x:v>1</x:v>
      </x:c>
      <x:c r="F1554" s="68" t="n">
        <x:f>SUMIF('Detalle contratos'!$X$5:$X$2373,A1554,'Detalle contratos'!$P$5:$P$2373)</x:f>
        <x:v>18000000</x:v>
      </x:c>
      <x:c r="G1554" s="65" t="str">
        <x:v>Secretaría de Planeación</x:v>
      </x:c>
      <x:c r="H1554" s="66" t="str">
        <x:f>IF(E1554&gt;1,"Sí","No")</x:f>
        <x:v>No</x:v>
      </x:c>
    </x:row>
    <x:row r="1555" ht="34" customHeight="1">
      <x:c r="A1555" s="64" t="n">
        <x:v>34327361</x:v>
      </x:c>
      <x:c r="B1555" s="65" t="str">
        <x:v>ANA BOLENA CRUZ MURIEL</x:v>
      </x:c>
      <x:c r="C1555" s="66" t="str">
        <x:v>Cédula de Ciudadanía</x:v>
      </x:c>
      <x:c r="D1555" s="66" t="str">
        <x:v>Persona natural</x:v>
      </x:c>
      <x:c r="E1555" s="67" t="n">
        <x:f>COUNTIF('Detalle contratos'!$X$5:$X$2373,A1555)</x:f>
        <x:v>1</x:v>
      </x:c>
      <x:c r="F1555" s="68" t="n">
        <x:f>SUMIF('Detalle contratos'!$X$5:$X$2373,A1555,'Detalle contratos'!$P$5:$P$2373)</x:f>
        <x:v>18000000</x:v>
      </x:c>
      <x:c r="G1555" s="65" t="str">
        <x:v>Secretaría de Planeación</x:v>
      </x:c>
      <x:c r="H1555" s="66" t="str">
        <x:f>IF(E1555&gt;1,"Sí","No")</x:f>
        <x:v>No</x:v>
      </x:c>
    </x:row>
    <x:row r="1556" ht="34" customHeight="1">
      <x:c r="A1556" s="64" t="n">
        <x:v>1061788039</x:v>
      </x:c>
      <x:c r="B1556" s="65" t="str">
        <x:v>ANDERSON BUITRAGO GALINDEZ</x:v>
      </x:c>
      <x:c r="C1556" s="66" t="str">
        <x:v>Cédula de Ciudadanía</x:v>
      </x:c>
      <x:c r="D1556" s="66" t="str">
        <x:v>Persona natural</x:v>
      </x:c>
      <x:c r="E1556" s="67" t="n">
        <x:f>COUNTIF('Detalle contratos'!$X$5:$X$2373,A1556)</x:f>
        <x:v>1</x:v>
      </x:c>
      <x:c r="F1556" s="68" t="n">
        <x:f>SUMIF('Detalle contratos'!$X$5:$X$2373,A1556,'Detalle contratos'!$P$5:$P$2373)</x:f>
        <x:v>18000000</x:v>
      </x:c>
      <x:c r="G1556" s="65" t="str">
        <x:v>Secretaría de Planeación</x:v>
      </x:c>
      <x:c r="H1556" s="66" t="str">
        <x:f>IF(E1556&gt;1,"Sí","No")</x:f>
        <x:v>No</x:v>
      </x:c>
    </x:row>
    <x:row r="1557" ht="34" customHeight="1">
      <x:c r="A1557" s="64" t="n">
        <x:v>76328820</x:v>
      </x:c>
      <x:c r="B1557" s="65" t="str">
        <x:v>ARLEY BOLAÑOS OMEN</x:v>
      </x:c>
      <x:c r="C1557" s="66" t="str">
        <x:v>Cédula de Ciudadanía</x:v>
      </x:c>
      <x:c r="D1557" s="66" t="str">
        <x:v>Persona natural</x:v>
      </x:c>
      <x:c r="E1557" s="67" t="n">
        <x:f>COUNTIF('Detalle contratos'!$X$5:$X$2373,A1557)</x:f>
        <x:v>1</x:v>
      </x:c>
      <x:c r="F1557" s="68" t="n">
        <x:f>SUMIF('Detalle contratos'!$X$5:$X$2373,A1557,'Detalle contratos'!$P$5:$P$2373)</x:f>
        <x:v>18000000</x:v>
      </x:c>
      <x:c r="G1557" s="65" t="str">
        <x:v>Secretaría de Planeación</x:v>
      </x:c>
      <x:c r="H1557" s="66" t="str">
        <x:f>IF(E1557&gt;1,"Sí","No")</x:f>
        <x:v>No</x:v>
      </x:c>
    </x:row>
    <x:row r="1558" ht="34" customHeight="1">
      <x:c r="A1558" s="64" t="n">
        <x:v>76327894</x:v>
      </x:c>
      <x:c r="B1558" s="65" t="str">
        <x:v>Adrian Sarzosa Fletcher</x:v>
      </x:c>
      <x:c r="C1558" s="66" t="str">
        <x:v>Cédula de Ciudadanía</x:v>
      </x:c>
      <x:c r="D1558" s="66" t="str">
        <x:v>Persona natural</x:v>
      </x:c>
      <x:c r="E1558" s="67" t="n">
        <x:f>COUNTIF('Detalle contratos'!$X$5:$X$2373,A1558)</x:f>
        <x:v>1</x:v>
      </x:c>
      <x:c r="F1558" s="68" t="n">
        <x:f>SUMIF('Detalle contratos'!$X$5:$X$2373,A1558,'Detalle contratos'!$P$5:$P$2373)</x:f>
        <x:v>18000000</x:v>
      </x:c>
      <x:c r="G1558" s="65" t="str">
        <x:v>Secretaría de Planeación</x:v>
      </x:c>
      <x:c r="H1558" s="66" t="str">
        <x:f>IF(E1558&gt;1,"Sí","No")</x:f>
        <x:v>No</x:v>
      </x:c>
    </x:row>
    <x:row r="1559" ht="34" customHeight="1">
      <x:c r="A1559" s="64" t="n">
        <x:v>1061781171</x:v>
      </x:c>
      <x:c r="B1559" s="65" t="str">
        <x:v>Ana Gabriela Guerrero Velasco</x:v>
      </x:c>
      <x:c r="C1559" s="66" t="str">
        <x:v>Cédula de Ciudadanía</x:v>
      </x:c>
      <x:c r="D1559" s="66" t="str">
        <x:v>Persona natural</x:v>
      </x:c>
      <x:c r="E1559" s="67" t="n">
        <x:f>COUNTIF('Detalle contratos'!$X$5:$X$2373,A1559)</x:f>
        <x:v>1</x:v>
      </x:c>
      <x:c r="F1559" s="68" t="n">
        <x:f>SUMIF('Detalle contratos'!$X$5:$X$2373,A1559,'Detalle contratos'!$P$5:$P$2373)</x:f>
        <x:v>18000000</x:v>
      </x:c>
      <x:c r="G1559" s="65" t="str">
        <x:v>Secretaría de Planeación</x:v>
      </x:c>
      <x:c r="H1559" s="66" t="str">
        <x:f>IF(E1559&gt;1,"Sí","No")</x:f>
        <x:v>No</x:v>
      </x:c>
    </x:row>
    <x:row r="1560" ht="34" customHeight="1">
      <x:c r="A1560" s="64" t="n">
        <x:v>1061780515</x:v>
      </x:c>
      <x:c r="B1560" s="65" t="str">
        <x:v>Angie Tatiana López Vidal</x:v>
      </x:c>
      <x:c r="C1560" s="66" t="str">
        <x:v>Cédula de Ciudadanía</x:v>
      </x:c>
      <x:c r="D1560" s="66" t="str">
        <x:v>Persona natural</x:v>
      </x:c>
      <x:c r="E1560" s="67" t="n">
        <x:f>COUNTIF('Detalle contratos'!$X$5:$X$2373,A1560)</x:f>
        <x:v>1</x:v>
      </x:c>
      <x:c r="F1560" s="68" t="n">
        <x:f>SUMIF('Detalle contratos'!$X$5:$X$2373,A1560,'Detalle contratos'!$P$5:$P$2373)</x:f>
        <x:v>18000000</x:v>
      </x:c>
      <x:c r="G1560" s="65" t="str">
        <x:v>Secretaría de la Mujer</x:v>
      </x:c>
      <x:c r="H1560" s="66" t="str">
        <x:f>IF(E1560&gt;1,"Sí","No")</x:f>
        <x:v>No</x:v>
      </x:c>
    </x:row>
    <x:row r="1561" ht="34" customHeight="1">
      <x:c r="A1561" s="64" t="n">
        <x:v>1085285955</x:v>
      </x:c>
      <x:c r="B1561" s="65" t="str">
        <x:v>CARLOS ANDRES MORA DURAN</x:v>
      </x:c>
      <x:c r="C1561" s="66" t="str">
        <x:v>Cédula de Ciudadanía</x:v>
      </x:c>
      <x:c r="D1561" s="66" t="str">
        <x:v>Persona natural</x:v>
      </x:c>
      <x:c r="E1561" s="67" t="n">
        <x:f>COUNTIF('Detalle contratos'!$X$5:$X$2373,A1561)</x:f>
        <x:v>1</x:v>
      </x:c>
      <x:c r="F1561" s="68" t="n">
        <x:f>SUMIF('Detalle contratos'!$X$5:$X$2373,A1561,'Detalle contratos'!$P$5:$P$2373)</x:f>
        <x:v>18000000</x:v>
      </x:c>
      <x:c r="G1561" s="65" t="str">
        <x:v>Secretaría de Salud</x:v>
      </x:c>
      <x:c r="H1561" s="66" t="str">
        <x:f>IF(E1561&gt;1,"Sí","No")</x:f>
        <x:v>No</x:v>
      </x:c>
    </x:row>
    <x:row r="1562" ht="34" customHeight="1">
      <x:c r="A1562" s="64" t="n">
        <x:v>1063810954</x:v>
      </x:c>
      <x:c r="B1562" s="65" t="str">
        <x:v>CARLOS JULIO REYES MARTINEZ</x:v>
      </x:c>
      <x:c r="C1562" s="66" t="str">
        <x:v>Cédula de Ciudadanía</x:v>
      </x:c>
      <x:c r="D1562" s="66" t="str">
        <x:v>Persona natural</x:v>
      </x:c>
      <x:c r="E1562" s="67" t="n">
        <x:f>COUNTIF('Detalle contratos'!$X$5:$X$2373,A1562)</x:f>
        <x:v>1</x:v>
      </x:c>
      <x:c r="F1562" s="68" t="n">
        <x:f>SUMIF('Detalle contratos'!$X$5:$X$2373,A1562,'Detalle contratos'!$P$5:$P$2373)</x:f>
        <x:v>18000000</x:v>
      </x:c>
      <x:c r="G1562" s="65" t="str">
        <x:v>Secretaría de Planeación</x:v>
      </x:c>
      <x:c r="H1562" s="66" t="str">
        <x:f>IF(E1562&gt;1,"Sí","No")</x:f>
        <x:v>No</x:v>
      </x:c>
    </x:row>
    <x:row r="1563" ht="34" customHeight="1">
      <x:c r="A1563" s="64" t="n">
        <x:v>1061769867</x:v>
      </x:c>
      <x:c r="B1563" s="65" t="str">
        <x:v>CHRISTIAN ARIAS MOSQUERA</x:v>
      </x:c>
      <x:c r="C1563" s="66" t="str">
        <x:v>Cédula de Ciudadanía</x:v>
      </x:c>
      <x:c r="D1563" s="66" t="str">
        <x:v>Persona natural</x:v>
      </x:c>
      <x:c r="E1563" s="67" t="n">
        <x:f>COUNTIF('Detalle contratos'!$X$5:$X$2373,A1563)</x:f>
        <x:v>1</x:v>
      </x:c>
      <x:c r="F1563" s="68" t="n">
        <x:f>SUMIF('Detalle contratos'!$X$5:$X$2373,A1563,'Detalle contratos'!$P$5:$P$2373)</x:f>
        <x:v>18000000</x:v>
      </x:c>
      <x:c r="G1563" s="65" t="str">
        <x:v>Secretaría de Planeación</x:v>
      </x:c>
      <x:c r="H1563" s="66" t="str">
        <x:f>IF(E1563&gt;1,"Sí","No")</x:f>
        <x:v>No</x:v>
      </x:c>
    </x:row>
    <x:row r="1564" ht="34" customHeight="1">
      <x:c r="A1564" s="64" t="n">
        <x:v>4615255</x:v>
      </x:c>
      <x:c r="B1564" s="65" t="str">
        <x:v>Cristian Alonso Cajiao Bermudez</x:v>
      </x:c>
      <x:c r="C1564" s="66" t="str">
        <x:v>Cédula de Ciudadanía</x:v>
      </x:c>
      <x:c r="D1564" s="66" t="str">
        <x:v>Persona natural</x:v>
      </x:c>
      <x:c r="E1564" s="67" t="n">
        <x:f>COUNTIF('Detalle contratos'!$X$5:$X$2373,A1564)</x:f>
        <x:v>1</x:v>
      </x:c>
      <x:c r="F1564" s="68" t="n">
        <x:f>SUMIF('Detalle contratos'!$X$5:$X$2373,A1564,'Detalle contratos'!$P$5:$P$2373)</x:f>
        <x:v>18000000</x:v>
      </x:c>
      <x:c r="G1564" s="65" t="str">
        <x:v>Secretaría de Planeación</x:v>
      </x:c>
      <x:c r="H1564" s="66" t="str">
        <x:f>IF(E1564&gt;1,"Sí","No")</x:f>
        <x:v>No</x:v>
      </x:c>
    </x:row>
    <x:row r="1565" ht="34" customHeight="1">
      <x:c r="A1565" s="64" t="n">
        <x:v>1061694130</x:v>
      </x:c>
      <x:c r="B1565" s="65" t="str">
        <x:v>DIANA YINETH DIAZ JARAMILLO</x:v>
      </x:c>
      <x:c r="C1565" s="66" t="str">
        <x:v>Cédula de Ciudadanía</x:v>
      </x:c>
      <x:c r="D1565" s="66" t="str">
        <x:v>Persona natural</x:v>
      </x:c>
      <x:c r="E1565" s="67" t="n">
        <x:f>COUNTIF('Detalle contratos'!$X$5:$X$2373,A1565)</x:f>
        <x:v>1</x:v>
      </x:c>
      <x:c r="F1565" s="68" t="n">
        <x:f>SUMIF('Detalle contratos'!$X$5:$X$2373,A1565,'Detalle contratos'!$P$5:$P$2373)</x:f>
        <x:v>18000000</x:v>
      </x:c>
      <x:c r="G1565" s="65" t="str">
        <x:v>Secretaría de la Mujer</x:v>
      </x:c>
      <x:c r="H1565" s="66" t="str">
        <x:f>IF(E1565&gt;1,"Sí","No")</x:f>
        <x:v>No</x:v>
      </x:c>
    </x:row>
    <x:row r="1566" ht="34" customHeight="1">
      <x:c r="A1566" s="64" t="n">
        <x:v>1061725513</x:v>
      </x:c>
      <x:c r="B1566" s="65" t="str">
        <x:v>Daniela</x:v>
      </x:c>
      <x:c r="C1566" s="66" t="str">
        <x:v>Cédula de Ciudadanía</x:v>
      </x:c>
      <x:c r="D1566" s="66" t="str">
        <x:v>Persona natural</x:v>
      </x:c>
      <x:c r="E1566" s="67" t="n">
        <x:f>COUNTIF('Detalle contratos'!$X$5:$X$2373,A1566)</x:f>
        <x:v>1</x:v>
      </x:c>
      <x:c r="F1566" s="68" t="n">
        <x:f>SUMIF('Detalle contratos'!$X$5:$X$2373,A1566,'Detalle contratos'!$P$5:$P$2373)</x:f>
        <x:v>18000000</x:v>
      </x:c>
      <x:c r="G1566" s="65" t="str">
        <x:v>Secretaría de Planeación</x:v>
      </x:c>
      <x:c r="H1566" s="66" t="str">
        <x:f>IF(E1566&gt;1,"Sí","No")</x:f>
        <x:v>No</x:v>
      </x:c>
    </x:row>
    <x:row r="1567" ht="34" customHeight="1">
      <x:c r="A1567" s="64" t="n">
        <x:v>25312488</x:v>
      </x:c>
      <x:c r="B1567" s="65" t="str">
        <x:v>Dely Rubiela Daza</x:v>
      </x:c>
      <x:c r="C1567" s="66" t="str">
        <x:v>Cédula de Ciudadanía</x:v>
      </x:c>
      <x:c r="D1567" s="66" t="str">
        <x:v>Persona natural</x:v>
      </x:c>
      <x:c r="E1567" s="67" t="n">
        <x:f>COUNTIF('Detalle contratos'!$X$5:$X$2373,A1567)</x:f>
        <x:v>1</x:v>
      </x:c>
      <x:c r="F1567" s="68" t="n">
        <x:f>SUMIF('Detalle contratos'!$X$5:$X$2373,A1567,'Detalle contratos'!$P$5:$P$2373)</x:f>
        <x:v>18000000</x:v>
      </x:c>
      <x:c r="G1567" s="65" t="str">
        <x:v>Secretaría de Salud</x:v>
      </x:c>
      <x:c r="H1567" s="66" t="str">
        <x:f>IF(E1567&gt;1,"Sí","No")</x:f>
        <x:v>No</x:v>
      </x:c>
    </x:row>
    <x:row r="1568" ht="34" customHeight="1">
      <x:c r="A1568" s="64" t="n">
        <x:v>10305238</x:v>
      </x:c>
      <x:c r="B1568" s="65" t="str">
        <x:v>EDGAR ALBERTO ALEGRIA CERON</x:v>
      </x:c>
      <x:c r="C1568" s="66" t="str">
        <x:v>Cédula de Ciudadanía</x:v>
      </x:c>
      <x:c r="D1568" s="66" t="str">
        <x:v>Persona natural</x:v>
      </x:c>
      <x:c r="E1568" s="67" t="n">
        <x:f>COUNTIF('Detalle contratos'!$X$5:$X$2373,A1568)</x:f>
        <x:v>1</x:v>
      </x:c>
      <x:c r="F1568" s="68" t="n">
        <x:f>SUMIF('Detalle contratos'!$X$5:$X$2373,A1568,'Detalle contratos'!$P$5:$P$2373)</x:f>
        <x:v>18000000</x:v>
      </x:c>
      <x:c r="G1568" s="65" t="str">
        <x:v>Secretaría de Planeación</x:v>
      </x:c>
      <x:c r="H1568" s="66" t="str">
        <x:f>IF(E1568&gt;1,"Sí","No")</x:f>
        <x:v>No</x:v>
      </x:c>
    </x:row>
    <x:row r="1569" ht="34" customHeight="1">
      <x:c r="A1569" s="64" t="n">
        <x:v>4641305</x:v>
      </x:c>
      <x:c r="B1569" s="65" t="str">
        <x:v>FERNANDO JOSE CASTRO MOSQUERA</x:v>
      </x:c>
      <x:c r="C1569" s="66" t="str">
        <x:v>Cédula de Ciudadanía</x:v>
      </x:c>
      <x:c r="D1569" s="66" t="str">
        <x:v>Persona natural</x:v>
      </x:c>
      <x:c r="E1569" s="67" t="n">
        <x:f>COUNTIF('Detalle contratos'!$X$5:$X$2373,A1569)</x:f>
        <x:v>1</x:v>
      </x:c>
      <x:c r="F1569" s="68" t="n">
        <x:f>SUMIF('Detalle contratos'!$X$5:$X$2373,A1569,'Detalle contratos'!$P$5:$P$2373)</x:f>
        <x:v>18000000</x:v>
      </x:c>
      <x:c r="G1569" s="65" t="str">
        <x:v>Secretaría de Infraestructura</x:v>
      </x:c>
      <x:c r="H1569" s="66" t="str">
        <x:f>IF(E1569&gt;1,"Sí","No")</x:f>
        <x:v>No</x:v>
      </x:c>
    </x:row>
    <x:row r="1570" ht="34" customHeight="1">
      <x:c r="A1570" s="64" t="n">
        <x:v>76322230</x:v>
      </x:c>
      <x:c r="B1570" s="65" t="str">
        <x:v>FERNANDO MAUNA FERNANDEZ</x:v>
      </x:c>
      <x:c r="C1570" s="66" t="str">
        <x:v>Cédula de Ciudadanía</x:v>
      </x:c>
      <x:c r="D1570" s="66" t="str">
        <x:v>Persona natural</x:v>
      </x:c>
      <x:c r="E1570" s="67" t="n">
        <x:f>COUNTIF('Detalle contratos'!$X$5:$X$2373,A1570)</x:f>
        <x:v>1</x:v>
      </x:c>
      <x:c r="F1570" s="68" t="n">
        <x:f>SUMIF('Detalle contratos'!$X$5:$X$2373,A1570,'Detalle contratos'!$P$5:$P$2373)</x:f>
        <x:v>18000000</x:v>
      </x:c>
      <x:c r="G1570" s="65" t="str">
        <x:v>Secretaría de Gobierno</x:v>
      </x:c>
      <x:c r="H1570" s="66" t="str">
        <x:f>IF(E1570&gt;1,"Sí","No")</x:f>
        <x:v>No</x:v>
      </x:c>
    </x:row>
    <x:row r="1571" ht="34" customHeight="1">
      <x:c r="A1571" s="64" t="n">
        <x:v>76317293</x:v>
      </x:c>
      <x:c r="B1571" s="65" t="str">
        <x:v>Fabian Andres Villaquiran Lis</x:v>
      </x:c>
      <x:c r="C1571" s="66" t="str">
        <x:v>Cédula de Ciudadanía</x:v>
      </x:c>
      <x:c r="D1571" s="66" t="str">
        <x:v>Persona natural</x:v>
      </x:c>
      <x:c r="E1571" s="67" t="n">
        <x:f>COUNTIF('Detalle contratos'!$X$5:$X$2373,A1571)</x:f>
        <x:v>1</x:v>
      </x:c>
      <x:c r="F1571" s="68" t="n">
        <x:f>SUMIF('Detalle contratos'!$X$5:$X$2373,A1571,'Detalle contratos'!$P$5:$P$2373)</x:f>
        <x:v>18000000</x:v>
      </x:c>
      <x:c r="G1571" s="65" t="str">
        <x:v>Secretaría de Planeación</x:v>
      </x:c>
      <x:c r="H1571" s="66" t="str">
        <x:f>IF(E1571&gt;1,"Sí","No")</x:f>
        <x:v>No</x:v>
      </x:c>
    </x:row>
    <x:row r="1572" ht="34" customHeight="1">
      <x:c r="A1572" s="64" t="n">
        <x:v>76319461</x:v>
      </x:c>
      <x:c r="B1572" s="65" t="str">
        <x:v>GERARDO ARTURO LUNA MENESES</x:v>
      </x:c>
      <x:c r="C1572" s="66" t="str">
        <x:v>Cédula de Ciudadanía</x:v>
      </x:c>
      <x:c r="D1572" s="66" t="str">
        <x:v>Persona natural</x:v>
      </x:c>
      <x:c r="E1572" s="67" t="n">
        <x:f>COUNTIF('Detalle contratos'!$X$5:$X$2373,A1572)</x:f>
        <x:v>1</x:v>
      </x:c>
      <x:c r="F1572" s="68" t="n">
        <x:f>SUMIF('Detalle contratos'!$X$5:$X$2373,A1572,'Detalle contratos'!$P$5:$P$2373)</x:f>
        <x:v>18000000</x:v>
      </x:c>
      <x:c r="G1572" s="65" t="str">
        <x:v>Secretaría de Tránsito y Transporte</x:v>
      </x:c>
      <x:c r="H1572" s="66" t="str">
        <x:f>IF(E1572&gt;1,"Sí","No")</x:f>
        <x:v>No</x:v>
      </x:c>
    </x:row>
    <x:row r="1573" ht="34" customHeight="1">
      <x:c r="A1573" s="64" t="n">
        <x:v>10302646</x:v>
      </x:c>
      <x:c r="B1573" s="65" t="str">
        <x:v>JHONN EDDER URRUTIA</x:v>
      </x:c>
      <x:c r="C1573" s="66" t="str">
        <x:v>Cédula de Ciudadanía</x:v>
      </x:c>
      <x:c r="D1573" s="66" t="str">
        <x:v>Persona natural</x:v>
      </x:c>
      <x:c r="E1573" s="67" t="n">
        <x:f>COUNTIF('Detalle contratos'!$X$5:$X$2373,A1573)</x:f>
        <x:v>1</x:v>
      </x:c>
      <x:c r="F1573" s="68" t="n">
        <x:f>SUMIF('Detalle contratos'!$X$5:$X$2373,A1573,'Detalle contratos'!$P$5:$P$2373)</x:f>
        <x:v>18000000</x:v>
      </x:c>
      <x:c r="G1573" s="65" t="str">
        <x:v>Secretaría de Planeación</x:v>
      </x:c>
      <x:c r="H1573" s="66" t="str">
        <x:f>IF(E1573&gt;1,"Sí","No")</x:f>
        <x:v>No</x:v>
      </x:c>
    </x:row>
    <x:row r="1574" ht="34" customHeight="1">
      <x:c r="A1574" s="64" t="n">
        <x:v>1061730449</x:v>
      </x:c>
      <x:c r="B1574" s="65" t="str">
        <x:v>JOHN ALEJANDRO ROJAS FERNANDEZ</x:v>
      </x:c>
      <x:c r="C1574" s="66" t="str">
        <x:v>Cédula de Ciudadanía</x:v>
      </x:c>
      <x:c r="D1574" s="66" t="str">
        <x:v>Persona natural</x:v>
      </x:c>
      <x:c r="E1574" s="67" t="n">
        <x:f>COUNTIF('Detalle contratos'!$X$5:$X$2373,A1574)</x:f>
        <x:v>1</x:v>
      </x:c>
      <x:c r="F1574" s="68" t="n">
        <x:f>SUMIF('Detalle contratos'!$X$5:$X$2373,A1574,'Detalle contratos'!$P$5:$P$2373)</x:f>
        <x:v>18000000</x:v>
      </x:c>
      <x:c r="G1574" s="65" t="str">
        <x:v>Secretaría de Desarrollo Agroambiental y de Fomento Económico</x:v>
      </x:c>
      <x:c r="H1574" s="66" t="str">
        <x:f>IF(E1574&gt;1,"Sí","No")</x:f>
        <x:v>No</x:v>
      </x:c>
    </x:row>
    <x:row r="1575" ht="34" customHeight="1">
      <x:c r="A1575" s="64" t="n">
        <x:v>1061720179</x:v>
      </x:c>
      <x:c r="B1575" s="65" t="str">
        <x:v>JOSE FELIPE BURBANO MUÑOZ</x:v>
      </x:c>
      <x:c r="C1575" s="66" t="str">
        <x:v>Cédula de Ciudadanía</x:v>
      </x:c>
      <x:c r="D1575" s="66" t="str">
        <x:v>Persona natural</x:v>
      </x:c>
      <x:c r="E1575" s="67" t="n">
        <x:f>COUNTIF('Detalle contratos'!$X$5:$X$2373,A1575)</x:f>
        <x:v>1</x:v>
      </x:c>
      <x:c r="F1575" s="68" t="n">
        <x:f>SUMIF('Detalle contratos'!$X$5:$X$2373,A1575,'Detalle contratos'!$P$5:$P$2373)</x:f>
        <x:v>18000000</x:v>
      </x:c>
      <x:c r="G1575" s="65" t="str">
        <x:v>Secretaría de Planeación</x:v>
      </x:c>
      <x:c r="H1575" s="66" t="str">
        <x:f>IF(E1575&gt;1,"Sí","No")</x:f>
        <x:v>No</x:v>
      </x:c>
    </x:row>
    <x:row r="1576" ht="34" customHeight="1">
      <x:c r="A1576" s="64" t="n">
        <x:v>1061769755</x:v>
      </x:c>
      <x:c r="B1576" s="65" t="str">
        <x:v>Javier Alejandro Calvo Anacona</x:v>
      </x:c>
      <x:c r="C1576" s="66" t="str">
        <x:v>Cédula de Ciudadanía</x:v>
      </x:c>
      <x:c r="D1576" s="66" t="str">
        <x:v>Persona natural</x:v>
      </x:c>
      <x:c r="E1576" s="67" t="n">
        <x:f>COUNTIF('Detalle contratos'!$X$5:$X$2373,A1576)</x:f>
        <x:v>1</x:v>
      </x:c>
      <x:c r="F1576" s="68" t="n">
        <x:f>SUMIF('Detalle contratos'!$X$5:$X$2373,A1576,'Detalle contratos'!$P$5:$P$2373)</x:f>
        <x:v>18000000</x:v>
      </x:c>
      <x:c r="G1576" s="65" t="str">
        <x:v>Secretaría de Planeación</x:v>
      </x:c>
      <x:c r="H1576" s="66" t="str">
        <x:f>IF(E1576&gt;1,"Sí","No")</x:f>
        <x:v>No</x:v>
      </x:c>
    </x:row>
    <x:row r="1577" ht="34" customHeight="1">
      <x:c r="A1577" s="64" t="n">
        <x:v>1061755857</x:v>
      </x:c>
      <x:c r="B1577" s="65" t="str">
        <x:v>Karen Johanna Reyes Rivera</x:v>
      </x:c>
      <x:c r="C1577" s="66" t="str">
        <x:v>Cédula de Ciudadanía</x:v>
      </x:c>
      <x:c r="D1577" s="66" t="str">
        <x:v>Persona natural</x:v>
      </x:c>
      <x:c r="E1577" s="67" t="n">
        <x:f>COUNTIF('Detalle contratos'!$X$5:$X$2373,A1577)</x:f>
        <x:v>1</x:v>
      </x:c>
      <x:c r="F1577" s="68" t="n">
        <x:f>SUMIF('Detalle contratos'!$X$5:$X$2373,A1577,'Detalle contratos'!$P$5:$P$2373)</x:f>
        <x:v>18000000</x:v>
      </x:c>
      <x:c r="G1577" s="65" t="str">
        <x:v>Secretaría de Gobierno</x:v>
      </x:c>
      <x:c r="H1577" s="66" t="str">
        <x:f>IF(E1577&gt;1,"Sí","No")</x:f>
        <x:v>No</x:v>
      </x:c>
    </x:row>
    <x:row r="1578" ht="34" customHeight="1">
      <x:c r="A1578" s="64" t="n">
        <x:v>1061818109</x:v>
      </x:c>
      <x:c r="B1578" s="65" t="str">
        <x:v>Karol Gisselle Gutierrez Vargas</x:v>
      </x:c>
      <x:c r="C1578" s="66" t="str">
        <x:v>Cédula de Ciudadanía</x:v>
      </x:c>
      <x:c r="D1578" s="66" t="str">
        <x:v>Persona natural</x:v>
      </x:c>
      <x:c r="E1578" s="67" t="n">
        <x:f>COUNTIF('Detalle contratos'!$X$5:$X$2373,A1578)</x:f>
        <x:v>1</x:v>
      </x:c>
      <x:c r="F1578" s="68" t="n">
        <x:f>SUMIF('Detalle contratos'!$X$5:$X$2373,A1578,'Detalle contratos'!$P$5:$P$2373)</x:f>
        <x:v>18000000</x:v>
      </x:c>
      <x:c r="G1578" s="65" t="str">
        <x:v>Secretaría de la Mujer</x:v>
      </x:c>
      <x:c r="H1578" s="66" t="str">
        <x:f>IF(E1578&gt;1,"Sí","No")</x:f>
        <x:v>No</x:v>
      </x:c>
    </x:row>
    <x:row r="1579" ht="34" customHeight="1">
      <x:c r="A1579" s="64" t="n">
        <x:v>1061822107</x:v>
      </x:c>
      <x:c r="B1579" s="65" t="str">
        <x:v>LAURA CAMILA RUIZ RODRIGUEZ</x:v>
      </x:c>
      <x:c r="C1579" s="66" t="str">
        <x:v>Cédula de Ciudadanía</x:v>
      </x:c>
      <x:c r="D1579" s="66" t="str">
        <x:v>Persona natural</x:v>
      </x:c>
      <x:c r="E1579" s="67" t="n">
        <x:f>COUNTIF('Detalle contratos'!$X$5:$X$2373,A1579)</x:f>
        <x:v>1</x:v>
      </x:c>
      <x:c r="F1579" s="68" t="n">
        <x:f>SUMIF('Detalle contratos'!$X$5:$X$2373,A1579,'Detalle contratos'!$P$5:$P$2373)</x:f>
        <x:v>18000000</x:v>
      </x:c>
      <x:c r="G1579" s="65" t="str">
        <x:v>Secretaría de Infraestructura</x:v>
      </x:c>
      <x:c r="H1579" s="66" t="str">
        <x:f>IF(E1579&gt;1,"Sí","No")</x:f>
        <x:v>No</x:v>
      </x:c>
    </x:row>
    <x:row r="1580" ht="34" customHeight="1">
      <x:c r="A1580" s="64" t="n">
        <x:v>76324197</x:v>
      </x:c>
      <x:c r="B1580" s="65" t="str">
        <x:v>LUIS ARMANDO FORERO OVALLE</x:v>
      </x:c>
      <x:c r="C1580" s="66" t="str">
        <x:v>Cédula de Ciudadanía</x:v>
      </x:c>
      <x:c r="D1580" s="66" t="str">
        <x:v>Persona natural</x:v>
      </x:c>
      <x:c r="E1580" s="67" t="n">
        <x:f>COUNTIF('Detalle contratos'!$X$5:$X$2373,A1580)</x:f>
        <x:v>1</x:v>
      </x:c>
      <x:c r="F1580" s="68" t="n">
        <x:f>SUMIF('Detalle contratos'!$X$5:$X$2373,A1580,'Detalle contratos'!$P$5:$P$2373)</x:f>
        <x:v>18000000</x:v>
      </x:c>
      <x:c r="G1580" s="65" t="str">
        <x:v>Secretaría de Planeación</x:v>
      </x:c>
      <x:c r="H1580" s="66" t="str">
        <x:f>IF(E1580&gt;1,"Sí","No")</x:f>
        <x:v>No</x:v>
      </x:c>
    </x:row>
    <x:row r="1581" ht="34" customHeight="1">
      <x:c r="A1581" s="64" t="n">
        <x:v>16798996</x:v>
      </x:c>
      <x:c r="B1581" s="65" t="str">
        <x:v>LUIS FELIPE GALVAN CABALLERO</x:v>
      </x:c>
      <x:c r="C1581" s="66" t="str">
        <x:v>Cédula de Ciudadanía</x:v>
      </x:c>
      <x:c r="D1581" s="66" t="str">
        <x:v>Persona natural</x:v>
      </x:c>
      <x:c r="E1581" s="67" t="n">
        <x:f>COUNTIF('Detalle contratos'!$X$5:$X$2373,A1581)</x:f>
        <x:v>1</x:v>
      </x:c>
      <x:c r="F1581" s="68" t="n">
        <x:f>SUMIF('Detalle contratos'!$X$5:$X$2373,A1581,'Detalle contratos'!$P$5:$P$2373)</x:f>
        <x:v>18000000</x:v>
      </x:c>
      <x:c r="G1581" s="65" t="str">
        <x:v>Secretaría de Infraestructura</x:v>
      </x:c>
      <x:c r="H1581" s="66" t="str">
        <x:f>IF(E1581&gt;1,"Sí","No")</x:f>
        <x:v>No</x:v>
      </x:c>
    </x:row>
    <x:row r="1582" ht="34" customHeight="1">
      <x:c r="A1582" s="64" t="n">
        <x:v>1061706821</x:v>
      </x:c>
      <x:c r="B1582" s="65" t="str">
        <x:v>LUISA FERNANDA OROZCO PEREZ</x:v>
      </x:c>
      <x:c r="C1582" s="66" t="str">
        <x:v>Cédula de Ciudadanía</x:v>
      </x:c>
      <x:c r="D1582" s="66" t="str">
        <x:v>Persona natural</x:v>
      </x:c>
      <x:c r="E1582" s="67" t="n">
        <x:f>COUNTIF('Detalle contratos'!$X$5:$X$2373,A1582)</x:f>
        <x:v>1</x:v>
      </x:c>
      <x:c r="F1582" s="68" t="n">
        <x:f>SUMIF('Detalle contratos'!$X$5:$X$2373,A1582,'Detalle contratos'!$P$5:$P$2373)</x:f>
        <x:v>18000000</x:v>
      </x:c>
      <x:c r="G1582" s="65" t="str">
        <x:v>Secretaría de Planeación</x:v>
      </x:c>
      <x:c r="H1582" s="66" t="str">
        <x:f>IF(E1582&gt;1,"Sí","No")</x:f>
        <x:v>No</x:v>
      </x:c>
    </x:row>
    <x:row r="1583" ht="34" customHeight="1">
      <x:c r="A1583" s="64" t="n">
        <x:v>1061733475</x:v>
      </x:c>
      <x:c r="B1583" s="65" t="str">
        <x:v>Luis Felipe Daza Granja</x:v>
      </x:c>
      <x:c r="C1583" s="66" t="str">
        <x:v>Cédula de Ciudadanía</x:v>
      </x:c>
      <x:c r="D1583" s="66" t="str">
        <x:v>Persona natural</x:v>
      </x:c>
      <x:c r="E1583" s="67" t="n">
        <x:f>COUNTIF('Detalle contratos'!$X$5:$X$2373,A1583)</x:f>
        <x:v>1</x:v>
      </x:c>
      <x:c r="F1583" s="68" t="n">
        <x:f>SUMIF('Detalle contratos'!$X$5:$X$2373,A1583,'Detalle contratos'!$P$5:$P$2373)</x:f>
        <x:v>18000000</x:v>
      </x:c>
      <x:c r="G1583" s="65" t="str">
        <x:v>Secretaría de Planeación</x:v>
      </x:c>
      <x:c r="H1583" s="66" t="str">
        <x:f>IF(E1583&gt;1,"Sí","No")</x:f>
        <x:v>No</x:v>
      </x:c>
    </x:row>
    <x:row r="1584" ht="34" customHeight="1">
      <x:c r="A1584" s="64" t="n">
        <x:v>1061782875</x:v>
      </x:c>
      <x:c r="B1584" s="65" t="str">
        <x:v>MARIA CAMILA BECERRA MUÑOZ</x:v>
      </x:c>
      <x:c r="C1584" s="66" t="str">
        <x:v>Cédula de Ciudadanía</x:v>
      </x:c>
      <x:c r="D1584" s="66" t="str">
        <x:v>Persona natural</x:v>
      </x:c>
      <x:c r="E1584" s="67" t="n">
        <x:f>COUNTIF('Detalle contratos'!$X$5:$X$2373,A1584)</x:f>
        <x:v>1</x:v>
      </x:c>
      <x:c r="F1584" s="68" t="n">
        <x:f>SUMIF('Detalle contratos'!$X$5:$X$2373,A1584,'Detalle contratos'!$P$5:$P$2373)</x:f>
        <x:v>18000000</x:v>
      </x:c>
      <x:c r="G1584" s="65" t="str">
        <x:v>Secretaría de Planeación</x:v>
      </x:c>
      <x:c r="H1584" s="66" t="str">
        <x:f>IF(E1584&gt;1,"Sí","No")</x:f>
        <x:v>No</x:v>
      </x:c>
    </x:row>
    <x:row r="1585" ht="34" customHeight="1">
      <x:c r="A1585" s="64" t="n">
        <x:v>1061713027</x:v>
      </x:c>
      <x:c r="B1585" s="65" t="str">
        <x:v>Mabel Cristina Molano Rodríguez</x:v>
      </x:c>
      <x:c r="C1585" s="66" t="str">
        <x:v>Cédula de Ciudadanía</x:v>
      </x:c>
      <x:c r="D1585" s="66" t="str">
        <x:v>Persona natural</x:v>
      </x:c>
      <x:c r="E1585" s="67" t="n">
        <x:f>COUNTIF('Detalle contratos'!$X$5:$X$2373,A1585)</x:f>
        <x:v>1</x:v>
      </x:c>
      <x:c r="F1585" s="68" t="n">
        <x:f>SUMIF('Detalle contratos'!$X$5:$X$2373,A1585,'Detalle contratos'!$P$5:$P$2373)</x:f>
        <x:v>18000000</x:v>
      </x:c>
      <x:c r="G1585" s="65" t="str">
        <x:v>Secretaría de Planeación</x:v>
      </x:c>
      <x:c r="H1585" s="66" t="str">
        <x:f>IF(E1585&gt;1,"Sí","No")</x:f>
        <x:v>No</x:v>
      </x:c>
    </x:row>
    <x:row r="1586" ht="34" customHeight="1">
      <x:c r="A1586" s="64" t="n">
        <x:v>1061696542</x:v>
      </x:c>
      <x:c r="B1586" s="65" t="str">
        <x:v>Magali Janeth Espínosa Urbano</x:v>
      </x:c>
      <x:c r="C1586" s="66" t="str">
        <x:v>Cédula de Ciudadanía</x:v>
      </x:c>
      <x:c r="D1586" s="66" t="str">
        <x:v>Persona natural</x:v>
      </x:c>
      <x:c r="E1586" s="67" t="n">
        <x:f>COUNTIF('Detalle contratos'!$X$5:$X$2373,A1586)</x:f>
        <x:v>1</x:v>
      </x:c>
      <x:c r="F1586" s="68" t="n">
        <x:f>SUMIF('Detalle contratos'!$X$5:$X$2373,A1586,'Detalle contratos'!$P$5:$P$2373)</x:f>
        <x:v>18000000</x:v>
      </x:c>
      <x:c r="G1586" s="65" t="str">
        <x:v>Secretaría de Planeación</x:v>
      </x:c>
      <x:c r="H1586" s="66" t="str">
        <x:f>IF(E1586&gt;1,"Sí","No")</x:f>
        <x:v>No</x:v>
      </x:c>
    </x:row>
    <x:row r="1587" ht="34" customHeight="1">
      <x:c r="A1587" s="64" t="n">
        <x:v>1061758410</x:v>
      </x:c>
      <x:c r="B1587" s="65" t="str">
        <x:v>Maria Yury Chanchi Bambague</x:v>
      </x:c>
      <x:c r="C1587" s="66" t="str">
        <x:v>Cédula de Ciudadanía</x:v>
      </x:c>
      <x:c r="D1587" s="66" t="str">
        <x:v>Persona natural</x:v>
      </x:c>
      <x:c r="E1587" s="67" t="n">
        <x:f>COUNTIF('Detalle contratos'!$X$5:$X$2373,A1587)</x:f>
        <x:v>1</x:v>
      </x:c>
      <x:c r="F1587" s="68" t="n">
        <x:f>SUMIF('Detalle contratos'!$X$5:$X$2373,A1587,'Detalle contratos'!$P$5:$P$2373)</x:f>
        <x:v>18000000</x:v>
      </x:c>
      <x:c r="G1587" s="65" t="str">
        <x:v>Secretaría de Planeación</x:v>
      </x:c>
      <x:c r="H1587" s="66" t="str">
        <x:f>IF(E1587&gt;1,"Sí","No")</x:f>
        <x:v>No</x:v>
      </x:c>
    </x:row>
    <x:row r="1588" ht="34" customHeight="1">
      <x:c r="A1588" s="64" t="n">
        <x:v>1061809812</x:v>
      </x:c>
      <x:c r="B1588" s="65" t="str">
        <x:v>Natalia Rengifo Caicedo</x:v>
      </x:c>
      <x:c r="C1588" s="66" t="str">
        <x:v>NIT</x:v>
      </x:c>
      <x:c r="D1588" s="66" t="str">
        <x:v>Persona jurídica / proveedor con NIT</x:v>
      </x:c>
      <x:c r="E1588" s="67" t="n">
        <x:f>COUNTIF('Detalle contratos'!$X$5:$X$2373,A1588)</x:f>
        <x:v>1</x:v>
      </x:c>
      <x:c r="F1588" s="68" t="n">
        <x:f>SUMIF('Detalle contratos'!$X$5:$X$2373,A1588,'Detalle contratos'!$P$5:$P$2373)</x:f>
        <x:v>18000000</x:v>
      </x:c>
      <x:c r="G1588" s="65" t="str">
        <x:v>Secretaría de Planeación</x:v>
      </x:c>
      <x:c r="H1588" s="66" t="str">
        <x:f>IF(E1588&gt;1,"Sí","No")</x:f>
        <x:v>No</x:v>
      </x:c>
    </x:row>
    <x:row r="1589" ht="34" customHeight="1">
      <x:c r="A1589" s="64" t="n">
        <x:v>83043893</x:v>
      </x:c>
      <x:c r="B1589" s="65" t="str">
        <x:v>Nicolás Ernesto Muñoz</x:v>
      </x:c>
      <x:c r="C1589" s="66" t="str">
        <x:v>Cédula de Ciudadanía</x:v>
      </x:c>
      <x:c r="D1589" s="66" t="str">
        <x:v>Persona natural</x:v>
      </x:c>
      <x:c r="E1589" s="67" t="n">
        <x:f>COUNTIF('Detalle contratos'!$X$5:$X$2373,A1589)</x:f>
        <x:v>1</x:v>
      </x:c>
      <x:c r="F1589" s="68" t="n">
        <x:f>SUMIF('Detalle contratos'!$X$5:$X$2373,A1589,'Detalle contratos'!$P$5:$P$2373)</x:f>
        <x:v>18000000</x:v>
      </x:c>
      <x:c r="G1589" s="65" t="str">
        <x:v>Secretaría de Planeación</x:v>
      </x:c>
      <x:c r="H1589" s="66" t="str">
        <x:f>IF(E1589&gt;1,"Sí","No")</x:f>
        <x:v>No</x:v>
      </x:c>
    </x:row>
    <x:row r="1590" ht="34" customHeight="1">
      <x:c r="A1590" s="64" t="n">
        <x:v>1061794392</x:v>
      </x:c>
      <x:c r="B1590" s="65" t="str">
        <x:v>Olga Lucia Volveras Ocampo</x:v>
      </x:c>
      <x:c r="C1590" s="66" t="str">
        <x:v>Cédula de Ciudadanía</x:v>
      </x:c>
      <x:c r="D1590" s="66" t="str">
        <x:v>Persona natural</x:v>
      </x:c>
      <x:c r="E1590" s="67" t="n">
        <x:f>COUNTIF('Detalle contratos'!$X$5:$X$2373,A1590)</x:f>
        <x:v>1</x:v>
      </x:c>
      <x:c r="F1590" s="68" t="n">
        <x:f>SUMIF('Detalle contratos'!$X$5:$X$2373,A1590,'Detalle contratos'!$P$5:$P$2373)</x:f>
        <x:v>18000000</x:v>
      </x:c>
      <x:c r="G1590" s="65" t="str">
        <x:v>Secretaría de Desarrollo Agroambiental y de Fomento Económico</x:v>
      </x:c>
      <x:c r="H1590" s="66" t="str">
        <x:f>IF(E1590&gt;1,"Sí","No")</x:f>
        <x:v>No</x:v>
      </x:c>
    </x:row>
    <x:row r="1591" ht="34" customHeight="1">
      <x:c r="A1591" s="64" t="n">
        <x:v>34340264</x:v>
      </x:c>
      <x:c r="B1591" s="65" t="str">
        <x:v>Paula Andrea Recaman Dorado</x:v>
      </x:c>
      <x:c r="C1591" s="66" t="str">
        <x:v>Cédula de Ciudadanía</x:v>
      </x:c>
      <x:c r="D1591" s="66" t="str">
        <x:v>Persona natural</x:v>
      </x:c>
      <x:c r="E1591" s="67" t="n">
        <x:f>COUNTIF('Detalle contratos'!$X$5:$X$2373,A1591)</x:f>
        <x:v>1</x:v>
      </x:c>
      <x:c r="F1591" s="68" t="n">
        <x:f>SUMIF('Detalle contratos'!$X$5:$X$2373,A1591,'Detalle contratos'!$P$5:$P$2373)</x:f>
        <x:v>18000000</x:v>
      </x:c>
      <x:c r="G1591" s="65" t="str">
        <x:v>Secretaría de la Mujer</x:v>
      </x:c>
      <x:c r="H1591" s="66" t="str">
        <x:f>IF(E1591&gt;1,"Sí","No")</x:f>
        <x:v>No</x:v>
      </x:c>
    </x:row>
    <x:row r="1592" ht="34" customHeight="1">
      <x:c r="A1592" s="64" t="n">
        <x:v>10276616</x:v>
      </x:c>
      <x:c r="B1592" s="65" t="str">
        <x:v>ROGELIO PINEDA MURILLO</x:v>
      </x:c>
      <x:c r="C1592" s="66" t="str">
        <x:v>Cédula de Ciudadanía</x:v>
      </x:c>
      <x:c r="D1592" s="66" t="str">
        <x:v>Persona natural</x:v>
      </x:c>
      <x:c r="E1592" s="67" t="n">
        <x:f>COUNTIF('Detalle contratos'!$X$5:$X$2373,A1592)</x:f>
        <x:v>1</x:v>
      </x:c>
      <x:c r="F1592" s="68" t="n">
        <x:f>SUMIF('Detalle contratos'!$X$5:$X$2373,A1592,'Detalle contratos'!$P$5:$P$2373)</x:f>
        <x:v>18000000</x:v>
      </x:c>
      <x:c r="G1592" s="65" t="str">
        <x:v>Secretaría de Planeación</x:v>
      </x:c>
      <x:c r="H1592" s="66" t="str">
        <x:f>IF(E1592&gt;1,"Sí","No")</x:f>
        <x:v>No</x:v>
      </x:c>
    </x:row>
    <x:row r="1593" ht="34" customHeight="1">
      <x:c r="A1593" s="64" t="n">
        <x:v>1061748332</x:v>
      </x:c>
      <x:c r="B1593" s="65" t="str">
        <x:v>TATIANA AGUDELO ROSERO</x:v>
      </x:c>
      <x:c r="C1593" s="66" t="str">
        <x:v>Cédula de Ciudadanía</x:v>
      </x:c>
      <x:c r="D1593" s="66" t="str">
        <x:v>Persona natural</x:v>
      </x:c>
      <x:c r="E1593" s="67" t="n">
        <x:f>COUNTIF('Detalle contratos'!$X$5:$X$2373,A1593)</x:f>
        <x:v>1</x:v>
      </x:c>
      <x:c r="F1593" s="68" t="n">
        <x:f>SUMIF('Detalle contratos'!$X$5:$X$2373,A1593,'Detalle contratos'!$P$5:$P$2373)</x:f>
        <x:v>18000000</x:v>
      </x:c>
      <x:c r="G1593" s="65" t="str">
        <x:v>Secretaría de Planeación</x:v>
      </x:c>
      <x:c r="H1593" s="66" t="str">
        <x:f>IF(E1593&gt;1,"Sí","No")</x:f>
        <x:v>No</x:v>
      </x:c>
    </x:row>
    <x:row r="1594" ht="34" customHeight="1">
      <x:c r="A1594" s="64" t="n">
        <x:v>1061812030</x:v>
      </x:c>
      <x:c r="B1594" s="65" t="str">
        <x:v>Valentina manquillo ortega</x:v>
      </x:c>
      <x:c r="C1594" s="66" t="str">
        <x:v>Cédula de Ciudadanía</x:v>
      </x:c>
      <x:c r="D1594" s="66" t="str">
        <x:v>Persona natural</x:v>
      </x:c>
      <x:c r="E1594" s="67" t="n">
        <x:f>COUNTIF('Detalle contratos'!$X$5:$X$2373,A1594)</x:f>
        <x:v>1</x:v>
      </x:c>
      <x:c r="F1594" s="68" t="n">
        <x:f>SUMIF('Detalle contratos'!$X$5:$X$2373,A1594,'Detalle contratos'!$P$5:$P$2373)</x:f>
        <x:v>18000000</x:v>
      </x:c>
      <x:c r="G1594" s="65" t="str">
        <x:v>Secretaría de la Mujer</x:v>
      </x:c>
      <x:c r="H1594" s="66" t="str">
        <x:f>IF(E1594&gt;1,"Sí","No")</x:f>
        <x:v>No</x:v>
      </x:c>
    </x:row>
    <x:row r="1595" ht="34" customHeight="1">
      <x:c r="A1595" s="64" t="n">
        <x:v>1061790750</x:v>
      </x:c>
      <x:c r="B1595" s="65" t="str">
        <x:v>Victoria Eugenia Arenas Belalcázar</x:v>
      </x:c>
      <x:c r="C1595" s="66" t="str">
        <x:v>Cédula de Ciudadanía</x:v>
      </x:c>
      <x:c r="D1595" s="66" t="str">
        <x:v>Persona natural</x:v>
      </x:c>
      <x:c r="E1595" s="67" t="n">
        <x:f>COUNTIF('Detalle contratos'!$X$5:$X$2373,A1595)</x:f>
        <x:v>1</x:v>
      </x:c>
      <x:c r="F1595" s="68" t="n">
        <x:f>SUMIF('Detalle contratos'!$X$5:$X$2373,A1595,'Detalle contratos'!$P$5:$P$2373)</x:f>
        <x:v>18000000</x:v>
      </x:c>
      <x:c r="G1595" s="65" t="str">
        <x:v>Secretaría de Planeación</x:v>
      </x:c>
      <x:c r="H1595" s="66" t="str">
        <x:f>IF(E1595&gt;1,"Sí","No")</x:f>
        <x:v>No</x:v>
      </x:c>
    </x:row>
    <x:row r="1596" ht="34" customHeight="1">
      <x:c r="A1596" s="64" t="n">
        <x:v>79299313</x:v>
      </x:c>
      <x:c r="B1596" s="65" t="str">
        <x:v>WILLIAM DANILO GUERRERO VELASCO</x:v>
      </x:c>
      <x:c r="C1596" s="66" t="str">
        <x:v>Cédula de Ciudadanía</x:v>
      </x:c>
      <x:c r="D1596" s="66" t="str">
        <x:v>Persona natural</x:v>
      </x:c>
      <x:c r="E1596" s="67" t="n">
        <x:f>COUNTIF('Detalle contratos'!$X$5:$X$2373,A1596)</x:f>
        <x:v>1</x:v>
      </x:c>
      <x:c r="F1596" s="68" t="n">
        <x:f>SUMIF('Detalle contratos'!$X$5:$X$2373,A1596,'Detalle contratos'!$P$5:$P$2373)</x:f>
        <x:v>18000000</x:v>
      </x:c>
      <x:c r="G1596" s="65" t="str">
        <x:v>Secretaría de Planeación</x:v>
      </x:c>
      <x:c r="H1596" s="66" t="str">
        <x:f>IF(E1596&gt;1,"Sí","No")</x:f>
        <x:v>No</x:v>
      </x:c>
    </x:row>
    <x:row r="1597" ht="34" customHeight="1">
      <x:c r="A1597" s="64" t="n">
        <x:v>1061729260</x:v>
      </x:c>
      <x:c r="B1597" s="65" t="str">
        <x:v>WILMER GERARDO HOYOS URBANO</x:v>
      </x:c>
      <x:c r="C1597" s="66" t="str">
        <x:v>Cédula de Ciudadanía</x:v>
      </x:c>
      <x:c r="D1597" s="66" t="str">
        <x:v>Persona natural</x:v>
      </x:c>
      <x:c r="E1597" s="67" t="n">
        <x:f>COUNTIF('Detalle contratos'!$X$5:$X$2373,A1597)</x:f>
        <x:v>1</x:v>
      </x:c>
      <x:c r="F1597" s="68" t="n">
        <x:f>SUMIF('Detalle contratos'!$X$5:$X$2373,A1597,'Detalle contratos'!$P$5:$P$2373)</x:f>
        <x:v>18000000</x:v>
      </x:c>
      <x:c r="G1597" s="65" t="str">
        <x:v>Secretaría de Infraestructura</x:v>
      </x:c>
      <x:c r="H1597" s="66" t="str">
        <x:f>IF(E1597&gt;1,"Sí","No")</x:f>
        <x:v>No</x:v>
      </x:c>
    </x:row>
    <x:row r="1598" ht="34" customHeight="1">
      <x:c r="A1598" s="64" t="n">
        <x:v>25289738</x:v>
      </x:c>
      <x:c r="B1598" s="65" t="str">
        <x:v>YAMIL GÓMEZ DELGADO</x:v>
      </x:c>
      <x:c r="C1598" s="66" t="str">
        <x:v>Cédula de Ciudadanía</x:v>
      </x:c>
      <x:c r="D1598" s="66" t="str">
        <x:v>Persona natural</x:v>
      </x:c>
      <x:c r="E1598" s="67" t="n">
        <x:f>COUNTIF('Detalle contratos'!$X$5:$X$2373,A1598)</x:f>
        <x:v>1</x:v>
      </x:c>
      <x:c r="F1598" s="68" t="n">
        <x:f>SUMIF('Detalle contratos'!$X$5:$X$2373,A1598,'Detalle contratos'!$P$5:$P$2373)</x:f>
        <x:v>18000000</x:v>
      </x:c>
      <x:c r="G1598" s="65" t="str">
        <x:v>Secretaría de Planeación</x:v>
      </x:c>
      <x:c r="H1598" s="66" t="str">
        <x:f>IF(E1598&gt;1,"Sí","No")</x:f>
        <x:v>No</x:v>
      </x:c>
    </x:row>
    <x:row r="1599" ht="34" customHeight="1">
      <x:c r="A1599" s="64" t="n">
        <x:v>25282048</x:v>
      </x:c>
      <x:c r="B1599" s="65" t="str">
        <x:v>YEIMY CEREIDA GAMBOA DELGADO</x:v>
      </x:c>
      <x:c r="C1599" s="66" t="str">
        <x:v>Cédula de Ciudadanía</x:v>
      </x:c>
      <x:c r="D1599" s="66" t="str">
        <x:v>Persona natural</x:v>
      </x:c>
      <x:c r="E1599" s="67" t="n">
        <x:f>COUNTIF('Detalle contratos'!$X$5:$X$2373,A1599)</x:f>
        <x:v>1</x:v>
      </x:c>
      <x:c r="F1599" s="68" t="n">
        <x:f>SUMIF('Detalle contratos'!$X$5:$X$2373,A1599,'Detalle contratos'!$P$5:$P$2373)</x:f>
        <x:v>18000000</x:v>
      </x:c>
      <x:c r="G1599" s="65" t="str">
        <x:v>Secretaría de Planeación</x:v>
      </x:c>
      <x:c r="H1599" s="66" t="str">
        <x:f>IF(E1599&gt;1,"Sí","No")</x:f>
        <x:v>No</x:v>
      </x:c>
    </x:row>
    <x:row r="1600" ht="34" customHeight="1">
      <x:c r="A1600" s="64" t="n">
        <x:v>34328117</x:v>
      </x:c>
      <x:c r="B1600" s="65" t="str">
        <x:v>YENNY ALEJANDRA DIAZ GONZALEZ</x:v>
      </x:c>
      <x:c r="C1600" s="66" t="str">
        <x:v>Cédula de Ciudadanía</x:v>
      </x:c>
      <x:c r="D1600" s="66" t="str">
        <x:v>Persona natural</x:v>
      </x:c>
      <x:c r="E1600" s="67" t="n">
        <x:f>COUNTIF('Detalle contratos'!$X$5:$X$2373,A1600)</x:f>
        <x:v>1</x:v>
      </x:c>
      <x:c r="F1600" s="68" t="n">
        <x:f>SUMIF('Detalle contratos'!$X$5:$X$2373,A1600,'Detalle contratos'!$P$5:$P$2373)</x:f>
        <x:v>18000000</x:v>
      </x:c>
      <x:c r="G1600" s="65" t="str">
        <x:v>Secretaría de Salud</x:v>
      </x:c>
      <x:c r="H1600" s="66" t="str">
        <x:f>IF(E1600&gt;1,"Sí","No")</x:f>
        <x:v>No</x:v>
      </x:c>
    </x:row>
    <x:row r="1601" ht="34" customHeight="1">
      <x:c r="A1601" s="64" t="n">
        <x:v>1061742385</x:v>
      </x:c>
      <x:c r="B1601" s="65" t="str">
        <x:v>YENNY CAROLINA NAVIA ACOSTA</x:v>
      </x:c>
      <x:c r="C1601" s="66" t="str">
        <x:v>Cédula de Ciudadanía</x:v>
      </x:c>
      <x:c r="D1601" s="66" t="str">
        <x:v>Persona natural</x:v>
      </x:c>
      <x:c r="E1601" s="67" t="n">
        <x:f>COUNTIF('Detalle contratos'!$X$5:$X$2373,A1601)</x:f>
        <x:v>1</x:v>
      </x:c>
      <x:c r="F1601" s="68" t="n">
        <x:f>SUMIF('Detalle contratos'!$X$5:$X$2373,A1601,'Detalle contratos'!$P$5:$P$2373)</x:f>
        <x:v>18000000</x:v>
      </x:c>
      <x:c r="G1601" s="65" t="str">
        <x:v>Secretaría de la Mujer</x:v>
      </x:c>
      <x:c r="H1601" s="66" t="str">
        <x:f>IF(E1601&gt;1,"Sí","No")</x:f>
        <x:v>No</x:v>
      </x:c>
    </x:row>
    <x:row r="1602" ht="34" customHeight="1">
      <x:c r="A1602" s="64" t="n">
        <x:v>1061814165</x:v>
      </x:c>
      <x:c r="B1602" s="65" t="str">
        <x:v>YULIETH ARGENIS SAMBONI GOMEZ</x:v>
      </x:c>
      <x:c r="C1602" s="66" t="str">
        <x:v>Cédula de Ciudadanía</x:v>
      </x:c>
      <x:c r="D1602" s="66" t="str">
        <x:v>Persona natural</x:v>
      </x:c>
      <x:c r="E1602" s="67" t="n">
        <x:f>COUNTIF('Detalle contratos'!$X$5:$X$2373,A1602)</x:f>
        <x:v>1</x:v>
      </x:c>
      <x:c r="F1602" s="68" t="n">
        <x:f>SUMIF('Detalle contratos'!$X$5:$X$2373,A1602,'Detalle contratos'!$P$5:$P$2373)</x:f>
        <x:v>18000000</x:v>
      </x:c>
      <x:c r="G1602" s="65" t="str">
        <x:v>Secretaría de la Mujer</x:v>
      </x:c>
      <x:c r="H1602" s="66" t="str">
        <x:f>IF(E1602&gt;1,"Sí","No")</x:f>
        <x:v>No</x:v>
      </x:c>
    </x:row>
    <x:row r="1603" ht="34" customHeight="1">
      <x:c r="A1603" s="64" t="n">
        <x:v>69005036</x:v>
      </x:c>
      <x:c r="B1603" s="65" t="str">
        <x:v>ZULMA YOLIMA GOMEZ OCAMPO</x:v>
      </x:c>
      <x:c r="C1603" s="66" t="str">
        <x:v>Cédula de Ciudadanía</x:v>
      </x:c>
      <x:c r="D1603" s="66" t="str">
        <x:v>Persona natural</x:v>
      </x:c>
      <x:c r="E1603" s="67" t="n">
        <x:f>COUNTIF('Detalle contratos'!$X$5:$X$2373,A1603)</x:f>
        <x:v>1</x:v>
      </x:c>
      <x:c r="F1603" s="68" t="n">
        <x:f>SUMIF('Detalle contratos'!$X$5:$X$2373,A1603,'Detalle contratos'!$P$5:$P$2373)</x:f>
        <x:v>18000000</x:v>
      </x:c>
      <x:c r="G1603" s="65" t="str">
        <x:v>Secretaría de Infraestructura</x:v>
      </x:c>
      <x:c r="H1603" s="66" t="str">
        <x:f>IF(E1603&gt;1,"Sí","No")</x:f>
        <x:v>No</x:v>
      </x:c>
    </x:row>
    <x:row r="1604" ht="34" customHeight="1">
      <x:c r="A1604" s="64" t="n">
        <x:v>34325280</x:v>
      </x:c>
      <x:c r="B1604" s="65" t="str">
        <x:v>adriana astaiza villamuez</x:v>
      </x:c>
      <x:c r="C1604" s="66" t="str">
        <x:v>Cédula de Ciudadanía</x:v>
      </x:c>
      <x:c r="D1604" s="66" t="str">
        <x:v>Persona natural</x:v>
      </x:c>
      <x:c r="E1604" s="67" t="n">
        <x:f>COUNTIF('Detalle contratos'!$X$5:$X$2373,A1604)</x:f>
        <x:v>1</x:v>
      </x:c>
      <x:c r="F1604" s="68" t="n">
        <x:f>SUMIF('Detalle contratos'!$X$5:$X$2373,A1604,'Detalle contratos'!$P$5:$P$2373)</x:f>
        <x:v>18000000</x:v>
      </x:c>
      <x:c r="G1604" s="65" t="str">
        <x:v>Secretaría de Infraestructura</x:v>
      </x:c>
      <x:c r="H1604" s="66" t="str">
        <x:f>IF(E1604&gt;1,"Sí","No")</x:f>
        <x:v>No</x:v>
      </x:c>
    </x:row>
    <x:row r="1605" ht="34" customHeight="1">
      <x:c r="A1605" s="64" t="n">
        <x:v>1061737114</x:v>
      </x:c>
      <x:c r="B1605" s="65" t="str">
        <x:v>andres felipe ordoñez gomez</x:v>
      </x:c>
      <x:c r="C1605" s="66" t="str">
        <x:v>Cédula de Ciudadanía</x:v>
      </x:c>
      <x:c r="D1605" s="66" t="str">
        <x:v>Persona natural</x:v>
      </x:c>
      <x:c r="E1605" s="67" t="n">
        <x:f>COUNTIF('Detalle contratos'!$X$5:$X$2373,A1605)</x:f>
        <x:v>1</x:v>
      </x:c>
      <x:c r="F1605" s="68" t="n">
        <x:f>SUMIF('Detalle contratos'!$X$5:$X$2373,A1605,'Detalle contratos'!$P$5:$P$2373)</x:f>
        <x:v>18000000</x:v>
      </x:c>
      <x:c r="G1605" s="65" t="str">
        <x:v>Secretaría General</x:v>
      </x:c>
      <x:c r="H1605" s="66" t="str">
        <x:f>IF(E1605&gt;1,"Sí","No")</x:f>
        <x:v>No</x:v>
      </x:c>
    </x:row>
    <x:row r="1606" ht="34" customHeight="1">
      <x:c r="A1606" s="64" t="n">
        <x:v>76315240</x:v>
      </x:c>
      <x:c r="B1606" s="65" t="str">
        <x:v>luis sandro mosquera</x:v>
      </x:c>
      <x:c r="C1606" s="66" t="str">
        <x:v>Cédula de Ciudadanía</x:v>
      </x:c>
      <x:c r="D1606" s="66" t="str">
        <x:v>Persona natural</x:v>
      </x:c>
      <x:c r="E1606" s="67" t="n">
        <x:f>COUNTIF('Detalle contratos'!$X$5:$X$2373,A1606)</x:f>
        <x:v>1</x:v>
      </x:c>
      <x:c r="F1606" s="68" t="n">
        <x:f>SUMIF('Detalle contratos'!$X$5:$X$2373,A1606,'Detalle contratos'!$P$5:$P$2373)</x:f>
        <x:v>18000000</x:v>
      </x:c>
      <x:c r="G1606" s="65" t="str">
        <x:v>Secretaría de Infraestructura</x:v>
      </x:c>
      <x:c r="H1606" s="66" t="str">
        <x:f>IF(E1606&gt;1,"Sí","No")</x:f>
        <x:v>No</x:v>
      </x:c>
    </x:row>
    <x:row r="1607" ht="34" customHeight="1">
      <x:c r="A1607" s="64" t="n">
        <x:v>860000888</x:v>
      </x:c>
      <x:c r="B1607" s="65" t="str">
        <x:v>SARAVIA BRAVO S.A.S</x:v>
      </x:c>
      <x:c r="C1607" s="66" t="str">
        <x:v>NIT</x:v>
      </x:c>
      <x:c r="D1607" s="66" t="str">
        <x:v>Persona jurídica / proveedor con NIT</x:v>
      </x:c>
      <x:c r="E1607" s="67" t="n">
        <x:f>COUNTIF('Detalle contratos'!$X$5:$X$2373,A1607)</x:f>
        <x:v>1</x:v>
      </x:c>
      <x:c r="F1607" s="68" t="n">
        <x:f>SUMIF('Detalle contratos'!$X$5:$X$2373,A1607,'Detalle contratos'!$P$5:$P$2373)</x:f>
        <x:v>17844050</x:v>
      </x:c>
      <x:c r="G1607" s="65" t="str">
        <x:v>Secretaría de Tránsito y Transporte</x:v>
      </x:c>
      <x:c r="H1607" s="66" t="str">
        <x:f>IF(E1607&gt;1,"Sí","No")</x:f>
        <x:v>No</x:v>
      </x:c>
    </x:row>
    <x:row r="1608" ht="34" customHeight="1">
      <x:c r="A1608" s="64" t="n">
        <x:v>10290229</x:v>
      </x:c>
      <x:c r="B1608" s="65" t="str">
        <x:v>Omar Henry Martinez Rivera</x:v>
      </x:c>
      <x:c r="C1608" s="66" t="str">
        <x:v>Cédula de Ciudadanía</x:v>
      </x:c>
      <x:c r="D1608" s="66" t="str">
        <x:v>Persona natural</x:v>
      </x:c>
      <x:c r="E1608" s="67" t="n">
        <x:f>COUNTIF('Detalle contratos'!$X$5:$X$2373,A1608)</x:f>
        <x:v>1</x:v>
      </x:c>
      <x:c r="F1608" s="68" t="n">
        <x:f>SUMIF('Detalle contratos'!$X$5:$X$2373,A1608,'Detalle contratos'!$P$5:$P$2373)</x:f>
        <x:v>17400000</x:v>
      </x:c>
      <x:c r="G1608" s="65" t="str">
        <x:v>Secretaría de la Mujer</x:v>
      </x:c>
      <x:c r="H1608" s="66" t="str">
        <x:f>IF(E1608&gt;1,"Sí","No")</x:f>
        <x:v>No</x:v>
      </x:c>
    </x:row>
    <x:row r="1609" ht="34" customHeight="1">
      <x:c r="A1609" s="64" t="n">
        <x:v>1061712807</x:v>
      </x:c>
      <x:c r="B1609" s="65" t="str">
        <x:v>Gustavo Adolfo Cardenas Fernandez</x:v>
      </x:c>
      <x:c r="C1609" s="66" t="str">
        <x:v>Cédula de Ciudadanía</x:v>
      </x:c>
      <x:c r="D1609" s="66" t="str">
        <x:v>Persona natural</x:v>
      </x:c>
      <x:c r="E1609" s="67" t="n">
        <x:f>COUNTIF('Detalle contratos'!$X$5:$X$2373,A1609)</x:f>
        <x:v>1</x:v>
      </x:c>
      <x:c r="F1609" s="68" t="n">
        <x:f>SUMIF('Detalle contratos'!$X$5:$X$2373,A1609,'Detalle contratos'!$P$5:$P$2373)</x:f>
        <x:v>17333333</x:v>
      </x:c>
      <x:c r="G1609" s="65" t="str">
        <x:v>Secretaría de Gobierno</x:v>
      </x:c>
      <x:c r="H1609" s="66" t="str">
        <x:f>IF(E1609&gt;1,"Sí","No")</x:f>
        <x:v>No</x:v>
      </x:c>
    </x:row>
    <x:row r="1610" ht="34" customHeight="1">
      <x:c r="A1610" s="64" t="n">
        <x:v>1061700214</x:v>
      </x:c>
      <x:c r="B1610" s="65" t="str">
        <x:v>ZULY CAROLINA GUERRERO</x:v>
      </x:c>
      <x:c r="C1610" s="66" t="str">
        <x:v>Cédula de Ciudadanía</x:v>
      </x:c>
      <x:c r="D1610" s="66" t="str">
        <x:v>Persona natural</x:v>
      </x:c>
      <x:c r="E1610" s="67" t="n">
        <x:f>COUNTIF('Detalle contratos'!$X$5:$X$2373,A1610)</x:f>
        <x:v>1</x:v>
      </x:c>
      <x:c r="F1610" s="68" t="n">
        <x:f>SUMIF('Detalle contratos'!$X$5:$X$2373,A1610,'Detalle contratos'!$P$5:$P$2373)</x:f>
        <x:v>17333333</x:v>
      </x:c>
      <x:c r="G1610" s="65" t="str">
        <x:v>Secretaría de Gobierno</x:v>
      </x:c>
      <x:c r="H1610" s="66" t="str">
        <x:f>IF(E1610&gt;1,"Sí","No")</x:f>
        <x:v>No</x:v>
      </x:c>
    </x:row>
    <x:row r="1611" ht="34" customHeight="1">
      <x:c r="A1611" s="64" t="n">
        <x:v>10306194</x:v>
      </x:c>
      <x:c r="B1611" s="65" t="str">
        <x:v>JESUS ORLANDO LUBO VALLEJO</x:v>
      </x:c>
      <x:c r="C1611" s="66" t="str">
        <x:v>Cédula de Ciudadanía</x:v>
      </x:c>
      <x:c r="D1611" s="66" t="str">
        <x:v>Persona natural</x:v>
      </x:c>
      <x:c r="E1611" s="67" t="n">
        <x:f>COUNTIF('Detalle contratos'!$X$5:$X$2373,A1611)</x:f>
        <x:v>1</x:v>
      </x:c>
      <x:c r="F1611" s="68" t="n">
        <x:f>SUMIF('Detalle contratos'!$X$5:$X$2373,A1611,'Detalle contratos'!$P$5:$P$2373)</x:f>
        <x:v>17200000</x:v>
      </x:c>
      <x:c r="G1611" s="65" t="str">
        <x:v>Secretaría de Cultura y Turismo</x:v>
      </x:c>
      <x:c r="H1611" s="66" t="str">
        <x:f>IF(E1611&gt;1,"Sí","No")</x:f>
        <x:v>No</x:v>
      </x:c>
    </x:row>
    <x:row r="1612" ht="34" customHeight="1">
      <x:c r="A1612" s="64" t="n">
        <x:v>34331675</x:v>
      </x:c>
      <x:c r="B1612" s="65" t="str">
        <x:v>Lina María Muriel Muñoz</x:v>
      </x:c>
      <x:c r="C1612" s="66" t="str">
        <x:v>Cédula de Ciudadanía</x:v>
      </x:c>
      <x:c r="D1612" s="66" t="str">
        <x:v>Persona natural</x:v>
      </x:c>
      <x:c r="E1612" s="67" t="n">
        <x:f>COUNTIF('Detalle contratos'!$X$5:$X$2373,A1612)</x:f>
        <x:v>1</x:v>
      </x:c>
      <x:c r="F1612" s="68" t="n">
        <x:f>SUMIF('Detalle contratos'!$X$5:$X$2373,A1612,'Detalle contratos'!$P$5:$P$2373)</x:f>
        <x:v>17050000</x:v>
      </x:c>
      <x:c r="G1612" s="65" t="str">
        <x:v>Secretaría de Planeación</x:v>
      </x:c>
      <x:c r="H1612" s="66" t="str">
        <x:f>IF(E1612&gt;1,"Sí","No")</x:f>
        <x:v>No</x:v>
      </x:c>
    </x:row>
    <x:row r="1613" ht="34" customHeight="1">
      <x:c r="A1613" s="64" t="n">
        <x:v>1061757618</x:v>
      </x:c>
      <x:c r="B1613" s="65" t="str">
        <x:v>Andres Felipe Narváez Alfaro</x:v>
      </x:c>
      <x:c r="C1613" s="66" t="str">
        <x:v>Cédula de Ciudadanía</x:v>
      </x:c>
      <x:c r="D1613" s="66" t="str">
        <x:v>Persona natural</x:v>
      </x:c>
      <x:c r="E1613" s="67" t="n">
        <x:f>COUNTIF('Detalle contratos'!$X$5:$X$2373,A1613)</x:f>
        <x:v>1</x:v>
      </x:c>
      <x:c r="F1613" s="68" t="n">
        <x:f>SUMIF('Detalle contratos'!$X$5:$X$2373,A1613,'Detalle contratos'!$P$5:$P$2373)</x:f>
        <x:v>17000000</x:v>
      </x:c>
      <x:c r="G1613" s="65" t="str">
        <x:v>Secretaría de Educación</x:v>
      </x:c>
      <x:c r="H1613" s="66" t="str">
        <x:f>IF(E1613&gt;1,"Sí","No")</x:f>
        <x:v>No</x:v>
      </x:c>
    </x:row>
    <x:row r="1614" ht="34" customHeight="1">
      <x:c r="A1614" s="64" t="n">
        <x:v>12746463</x:v>
      </x:c>
      <x:c r="B1614" s="65" t="str">
        <x:v>Mario Alejandro Santacruz Pabon</x:v>
      </x:c>
      <x:c r="C1614" s="66" t="str">
        <x:v>Cédula de Ciudadanía</x:v>
      </x:c>
      <x:c r="D1614" s="66" t="str">
        <x:v>Persona natural</x:v>
      </x:c>
      <x:c r="E1614" s="67" t="n">
        <x:f>COUNTIF('Detalle contratos'!$X$5:$X$2373,A1614)</x:f>
        <x:v>1</x:v>
      </x:c>
      <x:c r="F1614" s="68" t="n">
        <x:f>SUMIF('Detalle contratos'!$X$5:$X$2373,A1614,'Detalle contratos'!$P$5:$P$2373)</x:f>
        <x:v>17000000</x:v>
      </x:c>
      <x:c r="G1614" s="65" t="str">
        <x:v>Secretaría de Educación</x:v>
      </x:c>
      <x:c r="H1614" s="66" t="str">
        <x:f>IF(E1614&gt;1,"Sí","No")</x:f>
        <x:v>No</x:v>
      </x:c>
    </x:row>
    <x:row r="1615" ht="34" customHeight="1">
      <x:c r="A1615" s="64" t="n">
        <x:v>4617919</x:v>
      </x:c>
      <x:c r="B1615" s="65" t="str">
        <x:v>WILLIAM IMBACHI PEREZ</x:v>
      </x:c>
      <x:c r="C1615" s="66" t="str">
        <x:v>Cédula de Ciudadanía</x:v>
      </x:c>
      <x:c r="D1615" s="66" t="str">
        <x:v>Persona natural</x:v>
      </x:c>
      <x:c r="E1615" s="67" t="n">
        <x:f>COUNTIF('Detalle contratos'!$X$5:$X$2373,A1615)</x:f>
        <x:v>1</x:v>
      </x:c>
      <x:c r="F1615" s="68" t="n">
        <x:f>SUMIF('Detalle contratos'!$X$5:$X$2373,A1615,'Detalle contratos'!$P$5:$P$2373)</x:f>
        <x:v>17000000</x:v>
      </x:c>
      <x:c r="G1615" s="65" t="str">
        <x:v>Secretaría de Educación</x:v>
      </x:c>
      <x:c r="H1615" s="66" t="str">
        <x:f>IF(E1615&gt;1,"Sí","No")</x:f>
        <x:v>No</x:v>
      </x:c>
    </x:row>
    <x:row r="1616" ht="34" customHeight="1">
      <x:c r="A1616" s="64" t="n">
        <x:v>34546567</x:v>
      </x:c>
      <x:c r="B1616" s="65" t="str">
        <x:v>FRANCIA ELENA PERAFAN</x:v>
      </x:c>
      <x:c r="C1616" s="66" t="str">
        <x:v>Cédula de Ciudadanía</x:v>
      </x:c>
      <x:c r="D1616" s="66" t="str">
        <x:v>Persona natural</x:v>
      </x:c>
      <x:c r="E1616" s="67" t="n">
        <x:f>COUNTIF('Detalle contratos'!$X$5:$X$2373,A1616)</x:f>
        <x:v>1</x:v>
      </x:c>
      <x:c r="F1616" s="68" t="n">
        <x:f>SUMIF('Detalle contratos'!$X$5:$X$2373,A1616,'Detalle contratos'!$P$5:$P$2373)</x:f>
        <x:v>16500000</x:v>
      </x:c>
      <x:c r="G1616" s="65" t="str">
        <x:v>Secretaría de Hacienda</x:v>
      </x:c>
      <x:c r="H1616" s="66" t="str">
        <x:f>IF(E1616&gt;1,"Sí","No")</x:f>
        <x:v>No</x:v>
      </x:c>
    </x:row>
    <x:row r="1617" ht="34" customHeight="1">
      <x:c r="A1617" s="64" t="n">
        <x:v>1061723380</x:v>
      </x:c>
      <x:c r="B1617" s="65" t="str">
        <x:v>Juan David Loaiza Hernandez</x:v>
      </x:c>
      <x:c r="C1617" s="66" t="str">
        <x:v>Cédula de Ciudadanía</x:v>
      </x:c>
      <x:c r="D1617" s="66" t="str">
        <x:v>Persona natural</x:v>
      </x:c>
      <x:c r="E1617" s="67" t="n">
        <x:f>COUNTIF('Detalle contratos'!$X$5:$X$2373,A1617)</x:f>
        <x:v>1</x:v>
      </x:c>
      <x:c r="F1617" s="68" t="n">
        <x:f>SUMIF('Detalle contratos'!$X$5:$X$2373,A1617,'Detalle contratos'!$P$5:$P$2373)</x:f>
        <x:v>16350000</x:v>
      </x:c>
      <x:c r="G1617" s="65" t="str">
        <x:v>Secretaría de Salud</x:v>
      </x:c>
      <x:c r="H1617" s="66" t="str">
        <x:f>IF(E1617&gt;1,"Sí","No")</x:f>
        <x:v>No</x:v>
      </x:c>
    </x:row>
    <x:row r="1618" ht="34" customHeight="1">
      <x:c r="A1618" s="64" t="n">
        <x:v>1063809800</x:v>
      </x:c>
      <x:c r="B1618" s="65" t="str">
        <x:v>ANDRES FELIPE CERON ZAMBRANO</x:v>
      </x:c>
      <x:c r="C1618" s="66" t="str">
        <x:v>Cédula de Ciudadanía</x:v>
      </x:c>
      <x:c r="D1618" s="66" t="str">
        <x:v>Persona natural</x:v>
      </x:c>
      <x:c r="E1618" s="67" t="n">
        <x:f>COUNTIF('Detalle contratos'!$X$5:$X$2373,A1618)</x:f>
        <x:v>1</x:v>
      </x:c>
      <x:c r="F1618" s="68" t="n">
        <x:f>SUMIF('Detalle contratos'!$X$5:$X$2373,A1618,'Detalle contratos'!$P$5:$P$2373)</x:f>
        <x:v>16200000</x:v>
      </x:c>
      <x:c r="G1618" s="65" t="str">
        <x:v>Secretaría de Infraestructura</x:v>
      </x:c>
      <x:c r="H1618" s="66" t="str">
        <x:f>IF(E1618&gt;1,"Sí","No")</x:f>
        <x:v>No</x:v>
      </x:c>
    </x:row>
    <x:row r="1619" ht="34" customHeight="1">
      <x:c r="A1619" s="64" t="n">
        <x:v>76329297</x:v>
      </x:c>
      <x:c r="B1619" s="65" t="str">
        <x:v>Alexander Castillo Granda</x:v>
      </x:c>
      <x:c r="C1619" s="66" t="str">
        <x:v>Cédula de Ciudadanía</x:v>
      </x:c>
      <x:c r="D1619" s="66" t="str">
        <x:v>Persona natural</x:v>
      </x:c>
      <x:c r="E1619" s="67" t="n">
        <x:f>COUNTIF('Detalle contratos'!$X$5:$X$2373,A1619)</x:f>
        <x:v>1</x:v>
      </x:c>
      <x:c r="F1619" s="68" t="n">
        <x:f>SUMIF('Detalle contratos'!$X$5:$X$2373,A1619,'Detalle contratos'!$P$5:$P$2373)</x:f>
        <x:v>16200000</x:v>
      </x:c>
      <x:c r="G1619" s="65" t="str">
        <x:v>Secretaría de Tránsito y Transporte</x:v>
      </x:c>
      <x:c r="H1619" s="66" t="str">
        <x:f>IF(E1619&gt;1,"Sí","No")</x:f>
        <x:v>No</x:v>
      </x:c>
    </x:row>
    <x:row r="1620" ht="34" customHeight="1">
      <x:c r="A1620" s="64" t="n">
        <x:v>1061704846</x:v>
      </x:c>
      <x:c r="B1620" s="65" t="str">
        <x:v>BEATRIZ ELENA PADILLA PATIÑO</x:v>
      </x:c>
      <x:c r="C1620" s="66" t="str">
        <x:v>Cédula de Ciudadanía</x:v>
      </x:c>
      <x:c r="D1620" s="66" t="str">
        <x:v>Persona natural</x:v>
      </x:c>
      <x:c r="E1620" s="67" t="n">
        <x:f>COUNTIF('Detalle contratos'!$X$5:$X$2373,A1620)</x:f>
        <x:v>1</x:v>
      </x:c>
      <x:c r="F1620" s="68" t="n">
        <x:f>SUMIF('Detalle contratos'!$X$5:$X$2373,A1620,'Detalle contratos'!$P$5:$P$2373)</x:f>
        <x:v>16200000</x:v>
      </x:c>
      <x:c r="G1620" s="65" t="str">
        <x:v>Secretaría de Infraestructura</x:v>
      </x:c>
      <x:c r="H1620" s="66" t="str">
        <x:f>IF(E1620&gt;1,"Sí","No")</x:f>
        <x:v>No</x:v>
      </x:c>
    </x:row>
    <x:row r="1621" ht="34" customHeight="1">
      <x:c r="A1621" s="64" t="n">
        <x:v>34328209</x:v>
      </x:c>
      <x:c r="B1621" s="65" t="str">
        <x:v>BLANCA MARITZA GUTIERREZ RUIZ</x:v>
      </x:c>
      <x:c r="C1621" s="66" t="str">
        <x:v>Cédula de Ciudadanía</x:v>
      </x:c>
      <x:c r="D1621" s="66" t="str">
        <x:v>Persona natural</x:v>
      </x:c>
      <x:c r="E1621" s="67" t="n">
        <x:f>COUNTIF('Detalle contratos'!$X$5:$X$2373,A1621)</x:f>
        <x:v>1</x:v>
      </x:c>
      <x:c r="F1621" s="68" t="n">
        <x:f>SUMIF('Detalle contratos'!$X$5:$X$2373,A1621,'Detalle contratos'!$P$5:$P$2373)</x:f>
        <x:v>16200000</x:v>
      </x:c>
      <x:c r="G1621" s="65" t="str">
        <x:v>Secretaría de Gobierno</x:v>
      </x:c>
      <x:c r="H1621" s="66" t="str">
        <x:f>IF(E1621&gt;1,"Sí","No")</x:f>
        <x:v>No</x:v>
      </x:c>
    </x:row>
    <x:row r="1622" ht="34" customHeight="1">
      <x:c r="A1622" s="64" t="n">
        <x:v>34560536</x:v>
      </x:c>
      <x:c r="B1622" s="65" t="str">
        <x:v>CARMEN OMAIRA VELASCO</x:v>
      </x:c>
      <x:c r="C1622" s="66" t="str">
        <x:v>Cédula de Ciudadanía</x:v>
      </x:c>
      <x:c r="D1622" s="66" t="str">
        <x:v>Persona natural</x:v>
      </x:c>
      <x:c r="E1622" s="67" t="n">
        <x:f>COUNTIF('Detalle contratos'!$X$5:$X$2373,A1622)</x:f>
        <x:v>1</x:v>
      </x:c>
      <x:c r="F1622" s="68" t="n">
        <x:f>SUMIF('Detalle contratos'!$X$5:$X$2373,A1622,'Detalle contratos'!$P$5:$P$2373)</x:f>
        <x:v>16200000</x:v>
      </x:c>
      <x:c r="G1622" s="65" t="str">
        <x:v>Secretaría de Gobierno</x:v>
      </x:c>
      <x:c r="H1622" s="66" t="str">
        <x:f>IF(E1622&gt;1,"Sí","No")</x:f>
        <x:v>No</x:v>
      </x:c>
    </x:row>
    <x:row r="1623" ht="34" customHeight="1">
      <x:c r="A1623" s="64" t="n">
        <x:v>1005862047</x:v>
      </x:c>
      <x:c r="B1623" s="65" t="str">
        <x:v>Carolina Saldaña Cabrera</x:v>
      </x:c>
      <x:c r="C1623" s="66" t="str">
        <x:v>Cédula de Ciudadanía</x:v>
      </x:c>
      <x:c r="D1623" s="66" t="str">
        <x:v>Persona natural</x:v>
      </x:c>
      <x:c r="E1623" s="67" t="n">
        <x:f>COUNTIF('Detalle contratos'!$X$5:$X$2373,A1623)</x:f>
        <x:v>1</x:v>
      </x:c>
      <x:c r="F1623" s="68" t="n">
        <x:f>SUMIF('Detalle contratos'!$X$5:$X$2373,A1623,'Detalle contratos'!$P$5:$P$2373)</x:f>
        <x:v>16200000</x:v>
      </x:c>
      <x:c r="G1623" s="65" t="str">
        <x:v>Secretaría de Salud</x:v>
      </x:c>
      <x:c r="H1623" s="66" t="str">
        <x:f>IF(E1623&gt;1,"Sí","No")</x:f>
        <x:v>No</x:v>
      </x:c>
    </x:row>
    <x:row r="1624" ht="34" customHeight="1">
      <x:c r="A1624" s="64" t="n">
        <x:v>1061704211</x:v>
      </x:c>
      <x:c r="B1624" s="65" t="str">
        <x:v>DIANA CAROLINA SANDOVAL GONZALEZ</x:v>
      </x:c>
      <x:c r="C1624" s="66" t="str">
        <x:v>Cédula de Ciudadanía</x:v>
      </x:c>
      <x:c r="D1624" s="66" t="str">
        <x:v>Persona natural</x:v>
      </x:c>
      <x:c r="E1624" s="67" t="n">
        <x:f>COUNTIF('Detalle contratos'!$X$5:$X$2373,A1624)</x:f>
        <x:v>1</x:v>
      </x:c>
      <x:c r="F1624" s="68" t="n">
        <x:f>SUMIF('Detalle contratos'!$X$5:$X$2373,A1624,'Detalle contratos'!$P$5:$P$2373)</x:f>
        <x:v>16200000</x:v>
      </x:c>
      <x:c r="G1624" s="65" t="str">
        <x:v>Secretaría de Gobierno</x:v>
      </x:c>
      <x:c r="H1624" s="66" t="str">
        <x:f>IF(E1624&gt;1,"Sí","No")</x:f>
        <x:v>No</x:v>
      </x:c>
    </x:row>
    <x:row r="1625" ht="34" customHeight="1">
      <x:c r="A1625" s="64" t="n">
        <x:v>63554507</x:v>
      </x:c>
      <x:c r="B1625" s="65" t="str">
        <x:v>DIANA PAOLA LOZANO PACHECO</x:v>
      </x:c>
      <x:c r="C1625" s="66" t="str">
        <x:v>Cédula de Ciudadanía</x:v>
      </x:c>
      <x:c r="D1625" s="66" t="str">
        <x:v>Persona natural</x:v>
      </x:c>
      <x:c r="E1625" s="67" t="n">
        <x:f>COUNTIF('Detalle contratos'!$X$5:$X$2373,A1625)</x:f>
        <x:v>1</x:v>
      </x:c>
      <x:c r="F1625" s="68" t="n">
        <x:f>SUMIF('Detalle contratos'!$X$5:$X$2373,A1625,'Detalle contratos'!$P$5:$P$2373)</x:f>
        <x:v>16200000</x:v>
      </x:c>
      <x:c r="G1625" s="65" t="str">
        <x:v>Secretaría de Salud</x:v>
      </x:c>
      <x:c r="H1625" s="66" t="str">
        <x:f>IF(E1625&gt;1,"Sí","No")</x:f>
        <x:v>No</x:v>
      </x:c>
    </x:row>
    <x:row r="1626" ht="34" customHeight="1">
      <x:c r="A1626" s="64" t="n">
        <x:v>1061797886</x:v>
      </x:c>
      <x:c r="B1626" s="65" t="str">
        <x:v>Daniela Fernández Muñoz</x:v>
      </x:c>
      <x:c r="C1626" s="66" t="str">
        <x:v>Cédula de Ciudadanía</x:v>
      </x:c>
      <x:c r="D1626" s="66" t="str">
        <x:v>Persona natural</x:v>
      </x:c>
      <x:c r="E1626" s="67" t="n">
        <x:f>COUNTIF('Detalle contratos'!$X$5:$X$2373,A1626)</x:f>
        <x:v>1</x:v>
      </x:c>
      <x:c r="F1626" s="68" t="n">
        <x:f>SUMIF('Detalle contratos'!$X$5:$X$2373,A1626,'Detalle contratos'!$P$5:$P$2373)</x:f>
        <x:v>16200000</x:v>
      </x:c>
      <x:c r="G1626" s="65" t="str">
        <x:v>Secretaría de Salud</x:v>
      </x:c>
      <x:c r="H1626" s="66" t="str">
        <x:f>IF(E1626&gt;1,"Sí","No")</x:f>
        <x:v>No</x:v>
      </x:c>
    </x:row>
    <x:row r="1627" ht="34" customHeight="1">
      <x:c r="A1627" s="64" t="n">
        <x:v>1061684429</x:v>
      </x:c>
      <x:c r="B1627" s="65" t="str">
        <x:v>ERIKA DANIELA FAJARDO PAYAN</x:v>
      </x:c>
      <x:c r="C1627" s="66" t="str">
        <x:v>Cédula de Ciudadanía</x:v>
      </x:c>
      <x:c r="D1627" s="66" t="str">
        <x:v>Persona natural</x:v>
      </x:c>
      <x:c r="E1627" s="67" t="n">
        <x:f>COUNTIF('Detalle contratos'!$X$5:$X$2373,A1627)</x:f>
        <x:v>1</x:v>
      </x:c>
      <x:c r="F1627" s="68" t="n">
        <x:f>SUMIF('Detalle contratos'!$X$5:$X$2373,A1627,'Detalle contratos'!$P$5:$P$2373)</x:f>
        <x:v>16200000</x:v>
      </x:c>
      <x:c r="G1627" s="65" t="str">
        <x:v>Secretaría de Salud</x:v>
      </x:c>
      <x:c r="H1627" s="66" t="str">
        <x:f>IF(E1627&gt;1,"Sí","No")</x:f>
        <x:v>No</x:v>
      </x:c>
    </x:row>
    <x:row r="1628" ht="34" customHeight="1">
      <x:c r="A1628" s="64" t="n">
        <x:v>1061794885</x:v>
      </x:c>
      <x:c r="B1628" s="65" t="str">
        <x:v>ERIKA VIVIANA QUIRÁ ARBOLEDA</x:v>
      </x:c>
      <x:c r="C1628" s="66" t="str">
        <x:v>Cédula de Ciudadanía</x:v>
      </x:c>
      <x:c r="D1628" s="66" t="str">
        <x:v>Persona natural</x:v>
      </x:c>
      <x:c r="E1628" s="67" t="n">
        <x:f>COUNTIF('Detalle contratos'!$X$5:$X$2373,A1628)</x:f>
        <x:v>1</x:v>
      </x:c>
      <x:c r="F1628" s="68" t="n">
        <x:f>SUMIF('Detalle contratos'!$X$5:$X$2373,A1628,'Detalle contratos'!$P$5:$P$2373)</x:f>
        <x:v>16200000</x:v>
      </x:c>
      <x:c r="G1628" s="65" t="str">
        <x:v>Secretaría de Salud</x:v>
      </x:c>
      <x:c r="H1628" s="66" t="str">
        <x:f>IF(E1628&gt;1,"Sí","No")</x:f>
        <x:v>No</x:v>
      </x:c>
    </x:row>
    <x:row r="1629" ht="34" customHeight="1">
      <x:c r="A1629" s="64" t="n">
        <x:v>16658361</x:v>
      </x:c>
      <x:c r="B1629" s="65" t="str">
        <x:v>FERNANDO GARCIA SOTO</x:v>
      </x:c>
      <x:c r="C1629" s="66" t="str">
        <x:v>Cédula de Ciudadanía</x:v>
      </x:c>
      <x:c r="D1629" s="66" t="str">
        <x:v>Persona natural</x:v>
      </x:c>
      <x:c r="E1629" s="67" t="n">
        <x:f>COUNTIF('Detalle contratos'!$X$5:$X$2373,A1629)</x:f>
        <x:v>1</x:v>
      </x:c>
      <x:c r="F1629" s="68" t="n">
        <x:f>SUMIF('Detalle contratos'!$X$5:$X$2373,A1629,'Detalle contratos'!$P$5:$P$2373)</x:f>
        <x:v>16200000</x:v>
      </x:c>
      <x:c r="G1629" s="65" t="str">
        <x:v>Secretaría de Tránsito y Transporte</x:v>
      </x:c>
      <x:c r="H1629" s="66" t="str">
        <x:f>IF(E1629&gt;1,"Sí","No")</x:f>
        <x:v>No</x:v>
      </x:c>
    </x:row>
    <x:row r="1630" ht="34" customHeight="1">
      <x:c r="A1630" s="64" t="n">
        <x:v>1061737655</x:v>
      </x:c>
      <x:c r="B1630" s="65" t="str">
        <x:v>JULIETH ALEJANDRA PALTA BENAVIDES</x:v>
      </x:c>
      <x:c r="C1630" s="66" t="str">
        <x:v>Cédula de Ciudadanía</x:v>
      </x:c>
      <x:c r="D1630" s="66" t="str">
        <x:v>Persona natural</x:v>
      </x:c>
      <x:c r="E1630" s="67" t="n">
        <x:f>COUNTIF('Detalle contratos'!$X$5:$X$2373,A1630)</x:f>
        <x:v>1</x:v>
      </x:c>
      <x:c r="F1630" s="68" t="n">
        <x:f>SUMIF('Detalle contratos'!$X$5:$X$2373,A1630,'Detalle contratos'!$P$5:$P$2373)</x:f>
        <x:v>16200000</x:v>
      </x:c>
      <x:c r="G1630" s="65" t="str">
        <x:v>Secretaría de Salud</x:v>
      </x:c>
      <x:c r="H1630" s="66" t="str">
        <x:f>IF(E1630&gt;1,"Sí","No")</x:f>
        <x:v>No</x:v>
      </x:c>
    </x:row>
    <x:row r="1631" ht="34" customHeight="1">
      <x:c r="A1631" s="64" t="n">
        <x:v>34571615</x:v>
      </x:c>
      <x:c r="B1631" s="65" t="str">
        <x:v>Ligda Milena Bermudez Rodriguez</x:v>
      </x:c>
      <x:c r="C1631" s="66" t="str">
        <x:v>Cédula de Ciudadanía</x:v>
      </x:c>
      <x:c r="D1631" s="66" t="str">
        <x:v>Persona natural</x:v>
      </x:c>
      <x:c r="E1631" s="67" t="n">
        <x:f>COUNTIF('Detalle contratos'!$X$5:$X$2373,A1631)</x:f>
        <x:v>1</x:v>
      </x:c>
      <x:c r="F1631" s="68" t="n">
        <x:f>SUMIF('Detalle contratos'!$X$5:$X$2373,A1631,'Detalle contratos'!$P$5:$P$2373)</x:f>
        <x:v>16200000</x:v>
      </x:c>
      <x:c r="G1631" s="65" t="str">
        <x:v>Secretaría de Salud</x:v>
      </x:c>
      <x:c r="H1631" s="66" t="str">
        <x:f>IF(E1631&gt;1,"Sí","No")</x:f>
        <x:v>No</x:v>
      </x:c>
    </x:row>
    <x:row r="1632" ht="34" customHeight="1">
      <x:c r="A1632" s="64" t="n">
        <x:v>34534124</x:v>
      </x:c>
      <x:c r="B1632" s="65" t="str">
        <x:v>Luz Marina Quevedo de Chocue</x:v>
      </x:c>
      <x:c r="C1632" s="66" t="str">
        <x:v>Cédula de Ciudadanía</x:v>
      </x:c>
      <x:c r="D1632" s="66" t="str">
        <x:v>Persona natural</x:v>
      </x:c>
      <x:c r="E1632" s="67" t="n">
        <x:f>COUNTIF('Detalle contratos'!$X$5:$X$2373,A1632)</x:f>
        <x:v>1</x:v>
      </x:c>
      <x:c r="F1632" s="68" t="n">
        <x:f>SUMIF('Detalle contratos'!$X$5:$X$2373,A1632,'Detalle contratos'!$P$5:$P$2373)</x:f>
        <x:v>16200000</x:v>
      </x:c>
      <x:c r="G1632" s="65" t="str">
        <x:v>Secretaría de Salud</x:v>
      </x:c>
      <x:c r="H1632" s="66" t="str">
        <x:f>IF(E1632&gt;1,"Sí","No")</x:f>
        <x:v>No</x:v>
      </x:c>
    </x:row>
    <x:row r="1633" ht="34" customHeight="1">
      <x:c r="A1633" s="64" t="n">
        <x:v>34544860</x:v>
      </x:c>
      <x:c r="B1633" s="65" t="str">
        <x:v>MARGOT CHAGUENDO CHICANGANA</x:v>
      </x:c>
      <x:c r="C1633" s="66" t="str">
        <x:v>Cédula de Ciudadanía</x:v>
      </x:c>
      <x:c r="D1633" s="66" t="str">
        <x:v>Persona natural</x:v>
      </x:c>
      <x:c r="E1633" s="67" t="n">
        <x:f>COUNTIF('Detalle contratos'!$X$5:$X$2373,A1633)</x:f>
        <x:v>1</x:v>
      </x:c>
      <x:c r="F1633" s="68" t="n">
        <x:f>SUMIF('Detalle contratos'!$X$5:$X$2373,A1633,'Detalle contratos'!$P$5:$P$2373)</x:f>
        <x:v>16200000</x:v>
      </x:c>
      <x:c r="G1633" s="65" t="str">
        <x:v>Secretaría de Desarrollo Agroambiental y de Fomento Económico</x:v>
      </x:c>
      <x:c r="H1633" s="66" t="str">
        <x:f>IF(E1633&gt;1,"Sí","No")</x:f>
        <x:v>No</x:v>
      </x:c>
    </x:row>
    <x:row r="1634" ht="34" customHeight="1">
      <x:c r="A1634" s="64" t="n">
        <x:v>34322820</x:v>
      </x:c>
      <x:c r="B1634" s="65" t="str">
        <x:v>MARIA ISABEL SANCHEZ HERNANDEZ</x:v>
      </x:c>
      <x:c r="C1634" s="66" t="str">
        <x:v>Cédula de Ciudadanía</x:v>
      </x:c>
      <x:c r="D1634" s="66" t="str">
        <x:v>Persona natural</x:v>
      </x:c>
      <x:c r="E1634" s="67" t="n">
        <x:f>COUNTIF('Detalle contratos'!$X$5:$X$2373,A1634)</x:f>
        <x:v>1</x:v>
      </x:c>
      <x:c r="F1634" s="68" t="n">
        <x:f>SUMIF('Detalle contratos'!$X$5:$X$2373,A1634,'Detalle contratos'!$P$5:$P$2373)</x:f>
        <x:v>16200000</x:v>
      </x:c>
      <x:c r="G1634" s="65" t="str">
        <x:v>Secretaría de Educación</x:v>
      </x:c>
      <x:c r="H1634" s="66" t="str">
        <x:f>IF(E1634&gt;1,"Sí","No")</x:f>
        <x:v>No</x:v>
      </x:c>
    </x:row>
    <x:row r="1635" ht="34" customHeight="1">
      <x:c r="A1635" s="64" t="n">
        <x:v>34326142</x:v>
      </x:c>
      <x:c r="B1635" s="65" t="str">
        <x:v>MARIA MONICA PAZ CRUZ</x:v>
      </x:c>
      <x:c r="C1635" s="66" t="str">
        <x:v>Cédula de Ciudadanía</x:v>
      </x:c>
      <x:c r="D1635" s="66" t="str">
        <x:v>Persona natural</x:v>
      </x:c>
      <x:c r="E1635" s="67" t="n">
        <x:f>COUNTIF('Detalle contratos'!$X$5:$X$2373,A1635)</x:f>
        <x:v>1</x:v>
      </x:c>
      <x:c r="F1635" s="68" t="n">
        <x:f>SUMIF('Detalle contratos'!$X$5:$X$2373,A1635,'Detalle contratos'!$P$5:$P$2373)</x:f>
        <x:v>16200000</x:v>
      </x:c>
      <x:c r="G1635" s="65" t="str">
        <x:v>Secretaría de Salud</x:v>
      </x:c>
      <x:c r="H1635" s="66" t="str">
        <x:f>IF(E1635&gt;1,"Sí","No")</x:f>
        <x:v>No</x:v>
      </x:c>
    </x:row>
    <x:row r="1636" ht="34" customHeight="1">
      <x:c r="A1636" s="64" t="n">
        <x:v>1061814834</x:v>
      </x:c>
      <x:c r="B1636" s="65" t="str">
        <x:v>MARY DORLELLY VIDAL COTAZO</x:v>
      </x:c>
      <x:c r="C1636" s="66" t="str">
        <x:v>Cédula de Ciudadanía</x:v>
      </x:c>
      <x:c r="D1636" s="66" t="str">
        <x:v>Persona natural</x:v>
      </x:c>
      <x:c r="E1636" s="67" t="n">
        <x:f>COUNTIF('Detalle contratos'!$X$5:$X$2373,A1636)</x:f>
        <x:v>1</x:v>
      </x:c>
      <x:c r="F1636" s="68" t="n">
        <x:f>SUMIF('Detalle contratos'!$X$5:$X$2373,A1636,'Detalle contratos'!$P$5:$P$2373)</x:f>
        <x:v>16200000</x:v>
      </x:c>
      <x:c r="G1636" s="65" t="str">
        <x:v>Secretaría de Gobierno</x:v>
      </x:c>
      <x:c r="H1636" s="66" t="str">
        <x:f>IF(E1636&gt;1,"Sí","No")</x:f>
        <x:v>No</x:v>
      </x:c>
    </x:row>
    <x:row r="1637" ht="34" customHeight="1">
      <x:c r="A1637" s="64" t="n">
        <x:v>1061710701</x:v>
      </x:c>
      <x:c r="B1637" s="65" t="str">
        <x:v>Nelly Alexandra Vásquez  pillimur</x:v>
      </x:c>
      <x:c r="C1637" s="66" t="str">
        <x:v>Cédula de Ciudadanía</x:v>
      </x:c>
      <x:c r="D1637" s="66" t="str">
        <x:v>Persona natural</x:v>
      </x:c>
      <x:c r="E1637" s="67" t="n">
        <x:f>COUNTIF('Detalle contratos'!$X$5:$X$2373,A1637)</x:f>
        <x:v>1</x:v>
      </x:c>
      <x:c r="F1637" s="68" t="n">
        <x:f>SUMIF('Detalle contratos'!$X$5:$X$2373,A1637,'Detalle contratos'!$P$5:$P$2373)</x:f>
        <x:v>16200000</x:v>
      </x:c>
      <x:c r="G1637" s="65" t="str">
        <x:v>Secretaría de Salud</x:v>
      </x:c>
      <x:c r="H1637" s="66" t="str">
        <x:f>IF(E1637&gt;1,"Sí","No")</x:f>
        <x:v>No</x:v>
      </x:c>
    </x:row>
    <x:row r="1638" ht="34" customHeight="1">
      <x:c r="A1638" s="64" t="n">
        <x:v>10308166</x:v>
      </x:c>
      <x:c r="B1638" s="65" t="str">
        <x:v>PAULO EMILIO MUÑOZ MENESES</x:v>
      </x:c>
      <x:c r="C1638" s="66" t="str">
        <x:v>Cédula de Ciudadanía</x:v>
      </x:c>
      <x:c r="D1638" s="66" t="str">
        <x:v>Persona natural</x:v>
      </x:c>
      <x:c r="E1638" s="67" t="n">
        <x:f>COUNTIF('Detalle contratos'!$X$5:$X$2373,A1638)</x:f>
        <x:v>1</x:v>
      </x:c>
      <x:c r="F1638" s="68" t="n">
        <x:f>SUMIF('Detalle contratos'!$X$5:$X$2373,A1638,'Detalle contratos'!$P$5:$P$2373)</x:f>
        <x:v>16200000</x:v>
      </x:c>
      <x:c r="G1638" s="65" t="str">
        <x:v>Secretaría de Tránsito y Transporte</x:v>
      </x:c>
      <x:c r="H1638" s="66" t="str">
        <x:f>IF(E1638&gt;1,"Sí","No")</x:f>
        <x:v>No</x:v>
      </x:c>
    </x:row>
    <x:row r="1639" ht="34" customHeight="1">
      <x:c r="A1639" s="64" t="n">
        <x:v>1063807581</x:v>
      </x:c>
      <x:c r="B1639" s="65" t="str">
        <x:v>SANDRA LILIANA PEREZ GAVIRIA</x:v>
      </x:c>
      <x:c r="C1639" s="66" t="str">
        <x:v>Cédula de Ciudadanía</x:v>
      </x:c>
      <x:c r="D1639" s="66" t="str">
        <x:v>Persona natural</x:v>
      </x:c>
      <x:c r="E1639" s="67" t="n">
        <x:f>COUNTIF('Detalle contratos'!$X$5:$X$2373,A1639)</x:f>
        <x:v>1</x:v>
      </x:c>
      <x:c r="F1639" s="68" t="n">
        <x:f>SUMIF('Detalle contratos'!$X$5:$X$2373,A1639,'Detalle contratos'!$P$5:$P$2373)</x:f>
        <x:v>16200000</x:v>
      </x:c>
      <x:c r="G1639" s="65" t="str">
        <x:v>Secretaría de Tránsito y Transporte</x:v>
      </x:c>
      <x:c r="H1639" s="66" t="str">
        <x:f>IF(E1639&gt;1,"Sí","No")</x:f>
        <x:v>No</x:v>
      </x:c>
    </x:row>
    <x:row r="1640" ht="34" customHeight="1">
      <x:c r="A1640" s="64" t="n">
        <x:v>1061702164</x:v>
      </x:c>
      <x:c r="B1640" s="65" t="str">
        <x:v>SONIA MARCELA LULIGO CALAPSU</x:v>
      </x:c>
      <x:c r="C1640" s="66" t="str">
        <x:v>Cédula de Ciudadanía</x:v>
      </x:c>
      <x:c r="D1640" s="66" t="str">
        <x:v>Persona natural</x:v>
      </x:c>
      <x:c r="E1640" s="67" t="n">
        <x:f>COUNTIF('Detalle contratos'!$X$5:$X$2373,A1640)</x:f>
        <x:v>1</x:v>
      </x:c>
      <x:c r="F1640" s="68" t="n">
        <x:f>SUMIF('Detalle contratos'!$X$5:$X$2373,A1640,'Detalle contratos'!$P$5:$P$2373)</x:f>
        <x:v>16200000</x:v>
      </x:c>
      <x:c r="G1640" s="65" t="str">
        <x:v>Secretaría de Gobierno</x:v>
      </x:c>
      <x:c r="H1640" s="66" t="str">
        <x:f>IF(E1640&gt;1,"Sí","No")</x:f>
        <x:v>No</x:v>
      </x:c>
    </x:row>
    <x:row r="1641" ht="34" customHeight="1">
      <x:c r="A1641" s="64" t="n">
        <x:v>1061787765</x:v>
      </x:c>
      <x:c r="B1641" s="65" t="str">
        <x:v>Saira Katerine Urrutia Molina</x:v>
      </x:c>
      <x:c r="C1641" s="66" t="str">
        <x:v>Cédula de Ciudadanía</x:v>
      </x:c>
      <x:c r="D1641" s="66" t="str">
        <x:v>Persona natural</x:v>
      </x:c>
      <x:c r="E1641" s="67" t="n">
        <x:f>COUNTIF('Detalle contratos'!$X$5:$X$2373,A1641)</x:f>
        <x:v>1</x:v>
      </x:c>
      <x:c r="F1641" s="68" t="n">
        <x:f>SUMIF('Detalle contratos'!$X$5:$X$2373,A1641,'Detalle contratos'!$P$5:$P$2373)</x:f>
        <x:v>16200000</x:v>
      </x:c>
      <x:c r="G1641" s="65" t="str">
        <x:v>Secretaría de Gobierno</x:v>
      </x:c>
      <x:c r="H1641" s="66" t="str">
        <x:f>IF(E1641&gt;1,"Sí","No")</x:f>
        <x:v>No</x:v>
      </x:c>
    </x:row>
    <x:row r="1642" ht="34" customHeight="1">
      <x:c r="A1642" s="64" t="n">
        <x:v>1061724756</x:v>
      </x:c>
      <x:c r="B1642" s="65" t="str">
        <x:v>Stefany Bastidas Astaiza</x:v>
      </x:c>
      <x:c r="C1642" s="66" t="str">
        <x:v>Cédula de Ciudadanía</x:v>
      </x:c>
      <x:c r="D1642" s="66" t="str">
        <x:v>Persona natural</x:v>
      </x:c>
      <x:c r="E1642" s="67" t="n">
        <x:f>COUNTIF('Detalle contratos'!$X$5:$X$2373,A1642)</x:f>
        <x:v>1</x:v>
      </x:c>
      <x:c r="F1642" s="68" t="n">
        <x:f>SUMIF('Detalle contratos'!$X$5:$X$2373,A1642,'Detalle contratos'!$P$5:$P$2373)</x:f>
        <x:v>16200000</x:v>
      </x:c>
      <x:c r="G1642" s="65" t="str">
        <x:v>Secretaría de Tránsito y Transporte</x:v>
      </x:c>
      <x:c r="H1642" s="66" t="str">
        <x:f>IF(E1642&gt;1,"Sí","No")</x:f>
        <x:v>No</x:v>
      </x:c>
    </x:row>
    <x:row r="1643" ht="34" customHeight="1">
      <x:c r="A1643" s="64" t="n">
        <x:v>1060987743</x:v>
      </x:c>
      <x:c r="B1643" s="65" t="str">
        <x:v>YAMILE CAICEDO UNI</x:v>
      </x:c>
      <x:c r="C1643" s="66" t="str">
        <x:v>Cédula de Ciudadanía</x:v>
      </x:c>
      <x:c r="D1643" s="66" t="str">
        <x:v>Persona natural</x:v>
      </x:c>
      <x:c r="E1643" s="67" t="n">
        <x:f>COUNTIF('Detalle contratos'!$X$5:$X$2373,A1643)</x:f>
        <x:v>1</x:v>
      </x:c>
      <x:c r="F1643" s="68" t="n">
        <x:f>SUMIF('Detalle contratos'!$X$5:$X$2373,A1643,'Detalle contratos'!$P$5:$P$2373)</x:f>
        <x:v>16200000</x:v>
      </x:c>
      <x:c r="G1643" s="65" t="str">
        <x:v>Secretaría de Infraestructura</x:v>
      </x:c>
      <x:c r="H1643" s="66" t="str">
        <x:f>IF(E1643&gt;1,"Sí","No")</x:f>
        <x:v>No</x:v>
      </x:c>
    </x:row>
    <x:row r="1644" ht="34" customHeight="1">
      <x:c r="A1644" s="64" t="n">
        <x:v>25288083</x:v>
      </x:c>
      <x:c r="B1644" s="65" t="str">
        <x:v>YULLY FERNANDA PEREZ GUAÑARITA</x:v>
      </x:c>
      <x:c r="C1644" s="66" t="str">
        <x:v>Cédula de Ciudadanía</x:v>
      </x:c>
      <x:c r="D1644" s="66" t="str">
        <x:v>Persona natural</x:v>
      </x:c>
      <x:c r="E1644" s="67" t="n">
        <x:f>COUNTIF('Detalle contratos'!$X$5:$X$2373,A1644)</x:f>
        <x:v>1</x:v>
      </x:c>
      <x:c r="F1644" s="68" t="n">
        <x:f>SUMIF('Detalle contratos'!$X$5:$X$2373,A1644,'Detalle contratos'!$P$5:$P$2373)</x:f>
        <x:v>16200000</x:v>
      </x:c>
      <x:c r="G1644" s="65" t="str">
        <x:v>Secretaría de Tránsito y Transporte</x:v>
      </x:c>
      <x:c r="H1644" s="66" t="str">
        <x:f>IF(E1644&gt;1,"Sí","No")</x:f>
        <x:v>No</x:v>
      </x:c>
    </x:row>
    <x:row r="1645" ht="34" customHeight="1">
      <x:c r="A1645" s="64" t="n">
        <x:v>4612407</x:v>
      </x:c>
      <x:c r="B1645" s="65" t="str">
        <x:v>Yilber Argel Fiscal Idrobo</x:v>
      </x:c>
      <x:c r="C1645" s="66" t="str">
        <x:v>Cédula de Ciudadanía</x:v>
      </x:c>
      <x:c r="D1645" s="66" t="str">
        <x:v>Persona natural</x:v>
      </x:c>
      <x:c r="E1645" s="67" t="n">
        <x:f>COUNTIF('Detalle contratos'!$X$5:$X$2373,A1645)</x:f>
        <x:v>1</x:v>
      </x:c>
      <x:c r="F1645" s="68" t="n">
        <x:f>SUMIF('Detalle contratos'!$X$5:$X$2373,A1645,'Detalle contratos'!$P$5:$P$2373)</x:f>
        <x:v>16200000</x:v>
      </x:c>
      <x:c r="G1645" s="65" t="str">
        <x:v>Secretaría de Educación</x:v>
      </x:c>
      <x:c r="H1645" s="66" t="str">
        <x:f>IF(E1645&gt;1,"Sí","No")</x:f>
        <x:v>No</x:v>
      </x:c>
    </x:row>
    <x:row r="1646" ht="34" customHeight="1">
      <x:c r="A1646" s="64" t="n">
        <x:v>1112480194</x:v>
      </x:c>
      <x:c r="B1646" s="65" t="str">
        <x:v>jhon fredy mera alegria</x:v>
      </x:c>
      <x:c r="C1646" s="66" t="str">
        <x:v>Cédula de Ciudadanía</x:v>
      </x:c>
      <x:c r="D1646" s="66" t="str">
        <x:v>Persona natural</x:v>
      </x:c>
      <x:c r="E1646" s="67" t="n">
        <x:f>COUNTIF('Detalle contratos'!$X$5:$X$2373,A1646)</x:f>
        <x:v>1</x:v>
      </x:c>
      <x:c r="F1646" s="68" t="n">
        <x:f>SUMIF('Detalle contratos'!$X$5:$X$2373,A1646,'Detalle contratos'!$P$5:$P$2373)</x:f>
        <x:v>16200000</x:v>
      </x:c>
      <x:c r="G1646" s="65" t="str">
        <x:v>Secretaría de Salud</x:v>
      </x:c>
      <x:c r="H1646" s="66" t="str">
        <x:f>IF(E1646&gt;1,"Sí","No")</x:f>
        <x:v>No</x:v>
      </x:c>
    </x:row>
    <x:row r="1647" ht="34" customHeight="1">
      <x:c r="A1647" s="64" t="n">
        <x:v>1061781929</x:v>
      </x:c>
      <x:c r="B1647" s="65" t="str">
        <x:v>yuri viviana popayan orozco</x:v>
      </x:c>
      <x:c r="C1647" s="66" t="str">
        <x:v>Cédula de Ciudadanía</x:v>
      </x:c>
      <x:c r="D1647" s="66" t="str">
        <x:v>Persona natural</x:v>
      </x:c>
      <x:c r="E1647" s="67" t="n">
        <x:f>COUNTIF('Detalle contratos'!$X$5:$X$2373,A1647)</x:f>
        <x:v>1</x:v>
      </x:c>
      <x:c r="F1647" s="68" t="n">
        <x:f>SUMIF('Detalle contratos'!$X$5:$X$2373,A1647,'Detalle contratos'!$P$5:$P$2373)</x:f>
        <x:v>16200000</x:v>
      </x:c>
      <x:c r="G1647" s="65" t="str">
        <x:v>Secretaría de Tránsito y Transporte</x:v>
      </x:c>
      <x:c r="H1647" s="66" t="str">
        <x:f>IF(E1647&gt;1,"Sí","No")</x:f>
        <x:v>No</x:v>
      </x:c>
    </x:row>
    <x:row r="1648" ht="34" customHeight="1">
      <x:c r="A1648" s="64" t="n">
        <x:v>10545113</x:v>
      </x:c>
      <x:c r="B1648" s="65" t="str">
        <x:v>ALEJANDRO SOLANO</x:v>
      </x:c>
      <x:c r="C1648" s="66" t="str">
        <x:v>Cédula de Ciudadanía</x:v>
      </x:c>
      <x:c r="D1648" s="66" t="str">
        <x:v>Persona natural</x:v>
      </x:c>
      <x:c r="E1648" s="67" t="n">
        <x:f>COUNTIF('Detalle contratos'!$X$5:$X$2373,A1648)</x:f>
        <x:v>1</x:v>
      </x:c>
      <x:c r="F1648" s="68" t="n">
        <x:f>SUMIF('Detalle contratos'!$X$5:$X$2373,A1648,'Detalle contratos'!$P$5:$P$2373)</x:f>
        <x:v>16100000</x:v>
      </x:c>
      <x:c r="G1648" s="65" t="str">
        <x:v>Secretaría del Deporte, Recreación, Actividad Física y Aprovechamiento del Tiempo Libre</x:v>
      </x:c>
      <x:c r="H1648" s="66" t="str">
        <x:f>IF(E1648&gt;1,"Sí","No")</x:f>
        <x:v>No</x:v>
      </x:c>
    </x:row>
    <x:row r="1649" ht="34" customHeight="1">
      <x:c r="A1649" s="64" t="n">
        <x:v>34571301</x:v>
      </x:c>
      <x:c r="B1649" s="65" t="str">
        <x:v>ALEXANDRA PRADO RINCON</x:v>
      </x:c>
      <x:c r="C1649" s="66" t="str">
        <x:v>Cédula de Ciudadanía</x:v>
      </x:c>
      <x:c r="D1649" s="66" t="str">
        <x:v>Persona natural</x:v>
      </x:c>
      <x:c r="E1649" s="67" t="n">
        <x:f>COUNTIF('Detalle contratos'!$X$5:$X$2373,A1649)</x:f>
        <x:v>1</x:v>
      </x:c>
      <x:c r="F1649" s="68" t="n">
        <x:f>SUMIF('Detalle contratos'!$X$5:$X$2373,A1649,'Detalle contratos'!$P$5:$P$2373)</x:f>
        <x:v>16100000</x:v>
      </x:c>
      <x:c r="G1649" s="65" t="str">
        <x:v>Secretaría del Deporte, Recreación, Actividad Física y Aprovechamiento del Tiempo Libre</x:v>
      </x:c>
      <x:c r="H1649" s="66" t="str">
        <x:f>IF(E1649&gt;1,"Sí","No")</x:f>
        <x:v>No</x:v>
      </x:c>
    </x:row>
    <x:row r="1650" ht="34" customHeight="1">
      <x:c r="A1650" s="64" t="n">
        <x:v>1061762530</x:v>
      </x:c>
      <x:c r="B1650" s="65" t="str">
        <x:v>BREMMEN HINESTROZA</x:v>
      </x:c>
      <x:c r="C1650" s="66" t="str">
        <x:v>Cédula de Ciudadanía</x:v>
      </x:c>
      <x:c r="D1650" s="66" t="str">
        <x:v>Persona natural</x:v>
      </x:c>
      <x:c r="E1650" s="67" t="n">
        <x:f>COUNTIF('Detalle contratos'!$X$5:$X$2373,A1650)</x:f>
        <x:v>1</x:v>
      </x:c>
      <x:c r="F1650" s="68" t="n">
        <x:f>SUMIF('Detalle contratos'!$X$5:$X$2373,A1650,'Detalle contratos'!$P$5:$P$2373)</x:f>
        <x:v>16100000</x:v>
      </x:c>
      <x:c r="G1650" s="65" t="str">
        <x:v>Secretaría del Deporte, Recreación, Actividad Física y Aprovechamiento del Tiempo Libre</x:v>
      </x:c>
      <x:c r="H1650" s="66" t="str">
        <x:f>IF(E1650&gt;1,"Sí","No")</x:f>
        <x:v>No</x:v>
      </x:c>
    </x:row>
    <x:row r="1651" ht="34" customHeight="1">
      <x:c r="A1651" s="64" t="n">
        <x:v>1058547219</x:v>
      </x:c>
      <x:c r="B1651" s="65" t="str">
        <x:v>DANNA SOFIA VASQUEZ GURRUTE</x:v>
      </x:c>
      <x:c r="C1651" s="66" t="str">
        <x:v>Cédula de Ciudadanía</x:v>
      </x:c>
      <x:c r="D1651" s="66" t="str">
        <x:v>Persona natural</x:v>
      </x:c>
      <x:c r="E1651" s="67" t="n">
        <x:f>COUNTIF('Detalle contratos'!$X$5:$X$2373,A1651)</x:f>
        <x:v>1</x:v>
      </x:c>
      <x:c r="F1651" s="68" t="n">
        <x:f>SUMIF('Detalle contratos'!$X$5:$X$2373,A1651,'Detalle contratos'!$P$5:$P$2373)</x:f>
        <x:v>16100000</x:v>
      </x:c>
      <x:c r="G1651" s="65" t="str">
        <x:v>Secretaría del Deporte, Recreación, Actividad Física y Aprovechamiento del Tiempo Libre</x:v>
      </x:c>
      <x:c r="H1651" s="66" t="str">
        <x:f>IF(E1651&gt;1,"Sí","No")</x:f>
        <x:v>No</x:v>
      </x:c>
    </x:row>
    <x:row r="1652" ht="34" customHeight="1">
      <x:c r="A1652" s="64" t="n">
        <x:v>1061715413</x:v>
      </x:c>
      <x:c r="B1652" s="65" t="str">
        <x:v>EDUAR ALZATE REYES</x:v>
      </x:c>
      <x:c r="C1652" s="66" t="str">
        <x:v>Cédula de Ciudadanía</x:v>
      </x:c>
      <x:c r="D1652" s="66" t="str">
        <x:v>Persona natural</x:v>
      </x:c>
      <x:c r="E1652" s="67" t="n">
        <x:f>COUNTIF('Detalle contratos'!$X$5:$X$2373,A1652)</x:f>
        <x:v>1</x:v>
      </x:c>
      <x:c r="F1652" s="68" t="n">
        <x:f>SUMIF('Detalle contratos'!$X$5:$X$2373,A1652,'Detalle contratos'!$P$5:$P$2373)</x:f>
        <x:v>16100000</x:v>
      </x:c>
      <x:c r="G1652" s="65" t="str">
        <x:v>Secretaría del Deporte, Recreación, Actividad Física y Aprovechamiento del Tiempo Libre</x:v>
      </x:c>
      <x:c r="H1652" s="66" t="str">
        <x:f>IF(E1652&gt;1,"Sí","No")</x:f>
        <x:v>No</x:v>
      </x:c>
    </x:row>
    <x:row r="1653" ht="34" customHeight="1">
      <x:c r="A1653" s="64" t="n">
        <x:v>34546253</x:v>
      </x:c>
      <x:c r="B1653" s="65" t="str">
        <x:v>EUCARIS NARVAEZ MOLANO</x:v>
      </x:c>
      <x:c r="C1653" s="66" t="str">
        <x:v>Cédula de Ciudadanía</x:v>
      </x:c>
      <x:c r="D1653" s="66" t="str">
        <x:v>Persona natural</x:v>
      </x:c>
      <x:c r="E1653" s="67" t="n">
        <x:f>COUNTIF('Detalle contratos'!$X$5:$X$2373,A1653)</x:f>
        <x:v>1</x:v>
      </x:c>
      <x:c r="F1653" s="68" t="n">
        <x:f>SUMIF('Detalle contratos'!$X$5:$X$2373,A1653,'Detalle contratos'!$P$5:$P$2373)</x:f>
        <x:v>16100000</x:v>
      </x:c>
      <x:c r="G1653" s="65" t="str">
        <x:v>Secretaría del Deporte, Recreación, Actividad Física y Aprovechamiento del Tiempo Libre</x:v>
      </x:c>
      <x:c r="H1653" s="66" t="str">
        <x:f>IF(E1653&gt;1,"Sí","No")</x:f>
        <x:v>No</x:v>
      </x:c>
    </x:row>
    <x:row r="1654" ht="34" customHeight="1">
      <x:c r="A1654" s="64" t="n">
        <x:v>1061710008</x:v>
      </x:c>
      <x:c r="B1654" s="65" t="str">
        <x:v>FRANCISCO ALEXANDER GUTIERREZ MORENO</x:v>
      </x:c>
      <x:c r="C1654" s="66" t="str">
        <x:v>Cédula de Ciudadanía</x:v>
      </x:c>
      <x:c r="D1654" s="66" t="str">
        <x:v>Persona natural</x:v>
      </x:c>
      <x:c r="E1654" s="67" t="n">
        <x:f>COUNTIF('Detalle contratos'!$X$5:$X$2373,A1654)</x:f>
        <x:v>1</x:v>
      </x:c>
      <x:c r="F1654" s="68" t="n">
        <x:f>SUMIF('Detalle contratos'!$X$5:$X$2373,A1654,'Detalle contratos'!$P$5:$P$2373)</x:f>
        <x:v>16100000</x:v>
      </x:c>
      <x:c r="G1654" s="65" t="str">
        <x:v>Secretaría del Deporte, Recreación, Actividad Física y Aprovechamiento del Tiempo Libre</x:v>
      </x:c>
      <x:c r="H1654" s="66" t="str">
        <x:f>IF(E1654&gt;1,"Sí","No")</x:f>
        <x:v>No</x:v>
      </x:c>
    </x:row>
    <x:row r="1655" ht="34" customHeight="1">
      <x:c r="A1655" s="64" t="n">
        <x:v>10298271</x:v>
      </x:c>
      <x:c r="B1655" s="65" t="str">
        <x:v>HERNAN FELIPE PALMITYO BURBANO</x:v>
      </x:c>
      <x:c r="C1655" s="66" t="str">
        <x:v>Cédula de Ciudadanía</x:v>
      </x:c>
      <x:c r="D1655" s="66" t="str">
        <x:v>Persona natural</x:v>
      </x:c>
      <x:c r="E1655" s="67" t="n">
        <x:f>COUNTIF('Detalle contratos'!$X$5:$X$2373,A1655)</x:f>
        <x:v>1</x:v>
      </x:c>
      <x:c r="F1655" s="68" t="n">
        <x:f>SUMIF('Detalle contratos'!$X$5:$X$2373,A1655,'Detalle contratos'!$P$5:$P$2373)</x:f>
        <x:v>16100000</x:v>
      </x:c>
      <x:c r="G1655" s="65" t="str">
        <x:v>Secretaría del Deporte, Recreación, Actividad Física y Aprovechamiento del Tiempo Libre</x:v>
      </x:c>
      <x:c r="H1655" s="66" t="str">
        <x:f>IF(E1655&gt;1,"Sí","No")</x:f>
        <x:v>No</x:v>
      </x:c>
    </x:row>
    <x:row r="1656" ht="34" customHeight="1">
      <x:c r="A1656" s="64" t="n">
        <x:v>10547925</x:v>
      </x:c>
      <x:c r="B1656" s="65" t="str">
        <x:v>HUGO HERNAN LONDOÑO NAVARRO</x:v>
      </x:c>
      <x:c r="C1656" s="66" t="str">
        <x:v>Cédula de Ciudadanía</x:v>
      </x:c>
      <x:c r="D1656" s="66" t="str">
        <x:v>Persona natural</x:v>
      </x:c>
      <x:c r="E1656" s="67" t="n">
        <x:f>COUNTIF('Detalle contratos'!$X$5:$X$2373,A1656)</x:f>
        <x:v>1</x:v>
      </x:c>
      <x:c r="F1656" s="68" t="n">
        <x:f>SUMIF('Detalle contratos'!$X$5:$X$2373,A1656,'Detalle contratos'!$P$5:$P$2373)</x:f>
        <x:v>16100000</x:v>
      </x:c>
      <x:c r="G1656" s="65" t="str">
        <x:v>Secretaría del Deporte, Recreación, Actividad Física y Aprovechamiento del Tiempo Libre</x:v>
      </x:c>
      <x:c r="H1656" s="66" t="str">
        <x:f>IF(E1656&gt;1,"Sí","No")</x:f>
        <x:v>No</x:v>
      </x:c>
    </x:row>
    <x:row r="1657" ht="34" customHeight="1">
      <x:c r="A1657" s="64" t="n">
        <x:v>34552329</x:v>
      </x:c>
      <x:c r="B1657" s="65" t="str">
        <x:v>ISMENIA PULICHE JOAQUI</x:v>
      </x:c>
      <x:c r="C1657" s="66" t="str">
        <x:v>Cédula de Ciudadanía</x:v>
      </x:c>
      <x:c r="D1657" s="66" t="str">
        <x:v>Persona natural</x:v>
      </x:c>
      <x:c r="E1657" s="67" t="n">
        <x:f>COUNTIF('Detalle contratos'!$X$5:$X$2373,A1657)</x:f>
        <x:v>1</x:v>
      </x:c>
      <x:c r="F1657" s="68" t="n">
        <x:f>SUMIF('Detalle contratos'!$X$5:$X$2373,A1657,'Detalle contratos'!$P$5:$P$2373)</x:f>
        <x:v>16100000</x:v>
      </x:c>
      <x:c r="G1657" s="65" t="str">
        <x:v>Secretaría del Deporte, Recreación, Actividad Física y Aprovechamiento del Tiempo Libre</x:v>
      </x:c>
      <x:c r="H1657" s="66" t="str">
        <x:f>IF(E1657&gt;1,"Sí","No")</x:f>
        <x:v>No</x:v>
      </x:c>
    </x:row>
    <x:row r="1658" ht="34" customHeight="1">
      <x:c r="A1658" s="64" t="n">
        <x:v>76307146</x:v>
      </x:c>
      <x:c r="B1658" s="65" t="str">
        <x:v>JAIME GIRALDO SOLARTE</x:v>
      </x:c>
      <x:c r="C1658" s="66" t="str">
        <x:v>Cédula de Ciudadanía</x:v>
      </x:c>
      <x:c r="D1658" s="66" t="str">
        <x:v>Persona natural</x:v>
      </x:c>
      <x:c r="E1658" s="67" t="n">
        <x:f>COUNTIF('Detalle contratos'!$X$5:$X$2373,A1658)</x:f>
        <x:v>1</x:v>
      </x:c>
      <x:c r="F1658" s="68" t="n">
        <x:f>SUMIF('Detalle contratos'!$X$5:$X$2373,A1658,'Detalle contratos'!$P$5:$P$2373)</x:f>
        <x:v>16100000</x:v>
      </x:c>
      <x:c r="G1658" s="65" t="str">
        <x:v>Secretaría del Deporte, Recreación, Actividad Física y Aprovechamiento del Tiempo Libre</x:v>
      </x:c>
      <x:c r="H1658" s="66" t="str">
        <x:f>IF(E1658&gt;1,"Sí","No")</x:f>
        <x:v>No</x:v>
      </x:c>
    </x:row>
    <x:row r="1659" ht="34" customHeight="1">
      <x:c r="A1659" s="64" t="n">
        <x:v>4669491</x:v>
      </x:c>
      <x:c r="B1659" s="65" t="str">
        <x:v>JOEL OMAR MARTINEZ  GOMEZ</x:v>
      </x:c>
      <x:c r="C1659" s="66" t="str">
        <x:v>Cédula de Ciudadanía</x:v>
      </x:c>
      <x:c r="D1659" s="66" t="str">
        <x:v>Persona natural</x:v>
      </x:c>
      <x:c r="E1659" s="67" t="n">
        <x:f>COUNTIF('Detalle contratos'!$X$5:$X$2373,A1659)</x:f>
        <x:v>1</x:v>
      </x:c>
      <x:c r="F1659" s="68" t="n">
        <x:f>SUMIF('Detalle contratos'!$X$5:$X$2373,A1659,'Detalle contratos'!$P$5:$P$2373)</x:f>
        <x:v>16100000</x:v>
      </x:c>
      <x:c r="G1659" s="65" t="str">
        <x:v>Secretaría del Deporte, Recreación, Actividad Física y Aprovechamiento del Tiempo Libre</x:v>
      </x:c>
      <x:c r="H1659" s="66" t="str">
        <x:f>IF(E1659&gt;1,"Sí","No")</x:f>
        <x:v>No</x:v>
      </x:c>
    </x:row>
    <x:row r="1660" ht="34" customHeight="1">
      <x:c r="A1660" s="64" t="n">
        <x:v>1003811612</x:v>
      </x:c>
      <x:c r="B1660" s="65" t="str">
        <x:v>JUAN DAVID GALINDO NORIEGA</x:v>
      </x:c>
      <x:c r="C1660" s="66" t="str">
        <x:v>Cédula de Ciudadanía</x:v>
      </x:c>
      <x:c r="D1660" s="66" t="str">
        <x:v>Persona natural</x:v>
      </x:c>
      <x:c r="E1660" s="67" t="n">
        <x:f>COUNTIF('Detalle contratos'!$X$5:$X$2373,A1660)</x:f>
        <x:v>1</x:v>
      </x:c>
      <x:c r="F1660" s="68" t="n">
        <x:f>SUMIF('Detalle contratos'!$X$5:$X$2373,A1660,'Detalle contratos'!$P$5:$P$2373)</x:f>
        <x:v>16100000</x:v>
      </x:c>
      <x:c r="G1660" s="65" t="str">
        <x:v>Secretaría del Deporte, Recreación, Actividad Física y Aprovechamiento del Tiempo Libre</x:v>
      </x:c>
      <x:c r="H1660" s="66" t="str">
        <x:f>IF(E1660&gt;1,"Sí","No")</x:f>
        <x:v>No</x:v>
      </x:c>
    </x:row>
    <x:row r="1661" ht="34" customHeight="1">
      <x:c r="A1661" s="64" t="n">
        <x:v>10479892</x:v>
      </x:c>
      <x:c r="B1661" s="65" t="str">
        <x:v>Jaime Alberto Gonzalez Osorio</x:v>
      </x:c>
      <x:c r="C1661" s="66" t="str">
        <x:v>Cédula de Ciudadanía</x:v>
      </x:c>
      <x:c r="D1661" s="66" t="str">
        <x:v>Persona natural</x:v>
      </x:c>
      <x:c r="E1661" s="67" t="n">
        <x:f>COUNTIF('Detalle contratos'!$X$5:$X$2373,A1661)</x:f>
        <x:v>1</x:v>
      </x:c>
      <x:c r="F1661" s="68" t="n">
        <x:f>SUMIF('Detalle contratos'!$X$5:$X$2373,A1661,'Detalle contratos'!$P$5:$P$2373)</x:f>
        <x:v>16100000</x:v>
      </x:c>
      <x:c r="G1661" s="65" t="str">
        <x:v>Secretaría del Deporte, Recreación, Actividad Física y Aprovechamiento del Tiempo Libre</x:v>
      </x:c>
      <x:c r="H1661" s="66" t="str">
        <x:f>IF(E1661&gt;1,"Sí","No")</x:f>
        <x:v>No</x:v>
      </x:c>
    </x:row>
    <x:row r="1662" ht="34" customHeight="1">
      <x:c r="A1662" s="64" t="n">
        <x:v>10305824</x:v>
      </x:c>
      <x:c r="B1662" s="65" t="str">
        <x:v>Jhonn Edinsson Caldon Anama</x:v>
      </x:c>
      <x:c r="C1662" s="66" t="str">
        <x:v>Cédula de Ciudadanía</x:v>
      </x:c>
      <x:c r="D1662" s="66" t="str">
        <x:v>Persona natural</x:v>
      </x:c>
      <x:c r="E1662" s="67" t="n">
        <x:f>COUNTIF('Detalle contratos'!$X$5:$X$2373,A1662)</x:f>
        <x:v>1</x:v>
      </x:c>
      <x:c r="F1662" s="68" t="n">
        <x:f>SUMIF('Detalle contratos'!$X$5:$X$2373,A1662,'Detalle contratos'!$P$5:$P$2373)</x:f>
        <x:v>16100000</x:v>
      </x:c>
      <x:c r="G1662" s="65" t="str">
        <x:v>Secretaría de Salud</x:v>
      </x:c>
      <x:c r="H1662" s="66" t="str">
        <x:f>IF(E1662&gt;1,"Sí","No")</x:f>
        <x:v>No</x:v>
      </x:c>
    </x:row>
    <x:row r="1663" ht="34" customHeight="1">
      <x:c r="A1663" s="64" t="n">
        <x:v>1075291804</x:v>
      </x:c>
      <x:c r="B1663" s="65" t="str">
        <x:v>Karen Alicia bermudez losada</x:v>
      </x:c>
      <x:c r="C1663" s="66" t="str">
        <x:v>Cédula de Ciudadanía</x:v>
      </x:c>
      <x:c r="D1663" s="66" t="str">
        <x:v>Persona natural</x:v>
      </x:c>
      <x:c r="E1663" s="67" t="n">
        <x:f>COUNTIF('Detalle contratos'!$X$5:$X$2373,A1663)</x:f>
        <x:v>1</x:v>
      </x:c>
      <x:c r="F1663" s="68" t="n">
        <x:f>SUMIF('Detalle contratos'!$X$5:$X$2373,A1663,'Detalle contratos'!$P$5:$P$2373)</x:f>
        <x:v>16100000</x:v>
      </x:c>
      <x:c r="G1663" s="65" t="str">
        <x:v>Secretaría del Deporte, Recreación, Actividad Física y Aprovechamiento del Tiempo Libre</x:v>
      </x:c>
      <x:c r="H1663" s="66" t="str">
        <x:f>IF(E1663&gt;1,"Sí","No")</x:f>
        <x:v>No</x:v>
      </x:c>
    </x:row>
    <x:row r="1664" ht="34" customHeight="1">
      <x:c r="A1664" s="64" t="n">
        <x:v>1061699279</x:v>
      </x:c>
      <x:c r="B1664" s="65" t="str">
        <x:v>LEIDER ALFONSO MUÑOZ ESCOBAR</x:v>
      </x:c>
      <x:c r="C1664" s="66" t="str">
        <x:v>Cédula de Ciudadanía</x:v>
      </x:c>
      <x:c r="D1664" s="66" t="str">
        <x:v>Persona natural</x:v>
      </x:c>
      <x:c r="E1664" s="67" t="n">
        <x:f>COUNTIF('Detalle contratos'!$X$5:$X$2373,A1664)</x:f>
        <x:v>1</x:v>
      </x:c>
      <x:c r="F1664" s="68" t="n">
        <x:f>SUMIF('Detalle contratos'!$X$5:$X$2373,A1664,'Detalle contratos'!$P$5:$P$2373)</x:f>
        <x:v>16100000</x:v>
      </x:c>
      <x:c r="G1664" s="65" t="str">
        <x:v>Secretaría del Deporte, Recreación, Actividad Física y Aprovechamiento del Tiempo Libre</x:v>
      </x:c>
      <x:c r="H1664" s="66" t="str">
        <x:f>IF(E1664&gt;1,"Sí","No")</x:f>
        <x:v>No</x:v>
      </x:c>
    </x:row>
    <x:row r="1665" ht="34" customHeight="1">
      <x:c r="A1665" s="64" t="n">
        <x:v>1002819865</x:v>
      </x:c>
      <x:c r="B1665" s="65" t="str">
        <x:v>LUISA CAMILA SOLES JIMENEZ</x:v>
      </x:c>
      <x:c r="C1665" s="66" t="str">
        <x:v>Cédula de Ciudadanía</x:v>
      </x:c>
      <x:c r="D1665" s="66" t="str">
        <x:v>Persona natural</x:v>
      </x:c>
      <x:c r="E1665" s="67" t="n">
        <x:f>COUNTIF('Detalle contratos'!$X$5:$X$2373,A1665)</x:f>
        <x:v>1</x:v>
      </x:c>
      <x:c r="F1665" s="68" t="n">
        <x:f>SUMIF('Detalle contratos'!$X$5:$X$2373,A1665,'Detalle contratos'!$P$5:$P$2373)</x:f>
        <x:v>16100000</x:v>
      </x:c>
      <x:c r="G1665" s="65" t="str">
        <x:v>Secretaría del Deporte, Recreación, Actividad Física y Aprovechamiento del Tiempo Libre</x:v>
      </x:c>
      <x:c r="H1665" s="66" t="str">
        <x:f>IF(E1665&gt;1,"Sí","No")</x:f>
        <x:v>No</x:v>
      </x:c>
    </x:row>
    <x:row r="1666" ht="34" customHeight="1">
      <x:c r="A1666" s="64" t="n">
        <x:v>16614384</x:v>
      </x:c>
      <x:c r="B1666" s="65" t="str">
        <x:v>Luis Alberto Guzman Vasquez</x:v>
      </x:c>
      <x:c r="C1666" s="66" t="str">
        <x:v>Cédula de Ciudadanía</x:v>
      </x:c>
      <x:c r="D1666" s="66" t="str">
        <x:v>Persona natural</x:v>
      </x:c>
      <x:c r="E1666" s="67" t="n">
        <x:f>COUNTIF('Detalle contratos'!$X$5:$X$2373,A1666)</x:f>
        <x:v>1</x:v>
      </x:c>
      <x:c r="F1666" s="68" t="n">
        <x:f>SUMIF('Detalle contratos'!$X$5:$X$2373,A1666,'Detalle contratos'!$P$5:$P$2373)</x:f>
        <x:v>16100000</x:v>
      </x:c>
      <x:c r="G1666" s="65" t="str">
        <x:v>Secretaría de Desarrollo Agroambiental y de Fomento Económico</x:v>
      </x:c>
      <x:c r="H1666" s="66" t="str">
        <x:f>IF(E1666&gt;1,"Sí","No")</x:f>
        <x:v>No</x:v>
      </x:c>
    </x:row>
    <x:row r="1667" ht="34" customHeight="1">
      <x:c r="A1667" s="64" t="n">
        <x:v>1062314412</x:v>
      </x:c>
      <x:c r="B1667" s="65" t="str">
        <x:v>Luisa Fernanda Lemos Obando</x:v>
      </x:c>
      <x:c r="C1667" s="66" t="str">
        <x:v>Cédula de Ciudadanía</x:v>
      </x:c>
      <x:c r="D1667" s="66" t="str">
        <x:v>Persona natural</x:v>
      </x:c>
      <x:c r="E1667" s="67" t="n">
        <x:f>COUNTIF('Detalle contratos'!$X$5:$X$2373,A1667)</x:f>
        <x:v>1</x:v>
      </x:c>
      <x:c r="F1667" s="68" t="n">
        <x:f>SUMIF('Detalle contratos'!$X$5:$X$2373,A1667,'Detalle contratos'!$P$5:$P$2373)</x:f>
        <x:v>16100000</x:v>
      </x:c>
      <x:c r="G1667" s="65" t="str">
        <x:v>Secretaría del Deporte, Recreación, Actividad Física y Aprovechamiento del Tiempo Libre</x:v>
      </x:c>
      <x:c r="H1667" s="66" t="str">
        <x:f>IF(E1667&gt;1,"Sí","No")</x:f>
        <x:v>No</x:v>
      </x:c>
    </x:row>
    <x:row r="1668" ht="34" customHeight="1">
      <x:c r="A1668" s="64" t="n">
        <x:v>1007095452</x:v>
      </x:c>
      <x:c r="B1668" s="65" t="str">
        <x:v>Luisa Fernanda Perez Chilito</x:v>
      </x:c>
      <x:c r="C1668" s="66" t="str">
        <x:v>Cédula de Ciudadanía</x:v>
      </x:c>
      <x:c r="D1668" s="66" t="str">
        <x:v>Persona natural</x:v>
      </x:c>
      <x:c r="E1668" s="67" t="n">
        <x:f>COUNTIF('Detalle contratos'!$X$5:$X$2373,A1668)</x:f>
        <x:v>1</x:v>
      </x:c>
      <x:c r="F1668" s="68" t="n">
        <x:f>SUMIF('Detalle contratos'!$X$5:$X$2373,A1668,'Detalle contratos'!$P$5:$P$2373)</x:f>
        <x:v>16100000</x:v>
      </x:c>
      <x:c r="G1668" s="65" t="str">
        <x:v>Secretaría de Salud</x:v>
      </x:c>
      <x:c r="H1668" s="66" t="str">
        <x:f>IF(E1668&gt;1,"Sí","No")</x:f>
        <x:v>No</x:v>
      </x:c>
    </x:row>
    <x:row r="1669" ht="34" customHeight="1">
      <x:c r="A1669" s="64" t="n">
        <x:v>66829642</x:v>
      </x:c>
      <x:c r="B1669" s="65" t="str">
        <x:v>SAANDRA PATRICIA SALAZAR SUAREZ</x:v>
      </x:c>
      <x:c r="C1669" s="66" t="str">
        <x:v>Cédula de Ciudadanía</x:v>
      </x:c>
      <x:c r="D1669" s="66" t="str">
        <x:v>Persona natural</x:v>
      </x:c>
      <x:c r="E1669" s="67" t="n">
        <x:f>COUNTIF('Detalle contratos'!$X$5:$X$2373,A1669)</x:f>
        <x:v>1</x:v>
      </x:c>
      <x:c r="F1669" s="68" t="n">
        <x:f>SUMIF('Detalle contratos'!$X$5:$X$2373,A1669,'Detalle contratos'!$P$5:$P$2373)</x:f>
        <x:v>16100000</x:v>
      </x:c>
      <x:c r="G1669" s="65" t="str">
        <x:v>Secretaría del Deporte, Recreación, Actividad Física y Aprovechamiento del Tiempo Libre</x:v>
      </x:c>
      <x:c r="H1669" s="66" t="str">
        <x:f>IF(E1669&gt;1,"Sí","No")</x:f>
        <x:v>No</x:v>
      </x:c>
    </x:row>
    <x:row r="1670" ht="34" customHeight="1">
      <x:c r="A1670" s="64" t="n">
        <x:v>1061741212</x:v>
      </x:c>
      <x:c r="B1670" s="65" t="str">
        <x:v>SAMI YAMID MOROCHO RENGIFO</x:v>
      </x:c>
      <x:c r="C1670" s="66" t="str">
        <x:v>Cédula de Ciudadanía</x:v>
      </x:c>
      <x:c r="D1670" s="66" t="str">
        <x:v>Persona natural</x:v>
      </x:c>
      <x:c r="E1670" s="67" t="n">
        <x:f>COUNTIF('Detalle contratos'!$X$5:$X$2373,A1670)</x:f>
        <x:v>1</x:v>
      </x:c>
      <x:c r="F1670" s="68" t="n">
        <x:f>SUMIF('Detalle contratos'!$X$5:$X$2373,A1670,'Detalle contratos'!$P$5:$P$2373)</x:f>
        <x:v>16100000</x:v>
      </x:c>
      <x:c r="G1670" s="65" t="str">
        <x:v>Secretaría del Deporte, Recreación, Actividad Física y Aprovechamiento del Tiempo Libre</x:v>
      </x:c>
      <x:c r="H1670" s="66" t="str">
        <x:f>IF(E1670&gt;1,"Sí","No")</x:f>
        <x:v>No</x:v>
      </x:c>
    </x:row>
    <x:row r="1671" ht="34" customHeight="1">
      <x:c r="A1671" s="64" t="n">
        <x:v>1059239062</x:v>
      </x:c>
      <x:c r="B1671" s="65" t="str">
        <x:v>SARITA SERNA ZAMORA</x:v>
      </x:c>
      <x:c r="C1671" s="66" t="str">
        <x:v>Cédula de Ciudadanía</x:v>
      </x:c>
      <x:c r="D1671" s="66" t="str">
        <x:v>Persona natural</x:v>
      </x:c>
      <x:c r="E1671" s="67" t="n">
        <x:f>COUNTIF('Detalle contratos'!$X$5:$X$2373,A1671)</x:f>
        <x:v>1</x:v>
      </x:c>
      <x:c r="F1671" s="68" t="n">
        <x:f>SUMIF('Detalle contratos'!$X$5:$X$2373,A1671,'Detalle contratos'!$P$5:$P$2373)</x:f>
        <x:v>16100000</x:v>
      </x:c>
      <x:c r="G1671" s="65" t="str">
        <x:v>Secretaría del Deporte, Recreación, Actividad Física y Aprovechamiento del Tiempo Libre</x:v>
      </x:c>
      <x:c r="H1671" s="66" t="str">
        <x:f>IF(E1671&gt;1,"Sí","No")</x:f>
        <x:v>No</x:v>
      </x:c>
    </x:row>
    <x:row r="1672" ht="34" customHeight="1">
      <x:c r="A1672" s="64" t="n">
        <x:v>25396740</x:v>
      </x:c>
      <x:c r="B1672" s="65" t="str">
        <x:v>VIVIANA ANDREA NICHOLLS SANDOVAL</x:v>
      </x:c>
      <x:c r="C1672" s="66" t="str">
        <x:v>Cédula de Ciudadanía</x:v>
      </x:c>
      <x:c r="D1672" s="66" t="str">
        <x:v>Persona natural</x:v>
      </x:c>
      <x:c r="E1672" s="67" t="n">
        <x:f>COUNTIF('Detalle contratos'!$X$5:$X$2373,A1672)</x:f>
        <x:v>1</x:v>
      </x:c>
      <x:c r="F1672" s="68" t="n">
        <x:f>SUMIF('Detalle contratos'!$X$5:$X$2373,A1672,'Detalle contratos'!$P$5:$P$2373)</x:f>
        <x:v>16100000</x:v>
      </x:c>
      <x:c r="G1672" s="65" t="str">
        <x:v>Secretaría del Deporte, Recreación, Actividad Física y Aprovechamiento del Tiempo Libre</x:v>
      </x:c>
      <x:c r="H1672" s="66" t="str">
        <x:f>IF(E1672&gt;1,"Sí","No")</x:f>
        <x:v>No</x:v>
      </x:c>
    </x:row>
    <x:row r="1673" ht="34" customHeight="1">
      <x:c r="A1673" s="64" t="n">
        <x:v>1002956412</x:v>
      </x:c>
      <x:c r="B1673" s="65" t="str">
        <x:v>VIVIANA STEFANI GARCIA ANACONA</x:v>
      </x:c>
      <x:c r="C1673" s="66" t="str">
        <x:v>Cédula de Ciudadanía</x:v>
      </x:c>
      <x:c r="D1673" s="66" t="str">
        <x:v>Persona natural</x:v>
      </x:c>
      <x:c r="E1673" s="67" t="n">
        <x:f>COUNTIF('Detalle contratos'!$X$5:$X$2373,A1673)</x:f>
        <x:v>1</x:v>
      </x:c>
      <x:c r="F1673" s="68" t="n">
        <x:f>SUMIF('Detalle contratos'!$X$5:$X$2373,A1673,'Detalle contratos'!$P$5:$P$2373)</x:f>
        <x:v>16100000</x:v>
      </x:c>
      <x:c r="G1673" s="65" t="str">
        <x:v>Secretaría del Deporte, Recreación, Actividad Física y Aprovechamiento del Tiempo Libre</x:v>
      </x:c>
      <x:c r="H1673" s="66" t="str">
        <x:f>IF(E1673&gt;1,"Sí","No")</x:f>
        <x:v>No</x:v>
      </x:c>
    </x:row>
    <x:row r="1674" ht="34" customHeight="1">
      <x:c r="A1674" s="64" t="n">
        <x:v>1061697468</x:v>
      </x:c>
      <x:c r="B1674" s="65" t="str">
        <x:v>YULI VANESA SARRIA VARONA</x:v>
      </x:c>
      <x:c r="C1674" s="66" t="str">
        <x:v>Cédula de Ciudadanía</x:v>
      </x:c>
      <x:c r="D1674" s="66" t="str">
        <x:v>Persona natural</x:v>
      </x:c>
      <x:c r="E1674" s="67" t="n">
        <x:f>COUNTIF('Detalle contratos'!$X$5:$X$2373,A1674)</x:f>
        <x:v>1</x:v>
      </x:c>
      <x:c r="F1674" s="68" t="n">
        <x:f>SUMIF('Detalle contratos'!$X$5:$X$2373,A1674,'Detalle contratos'!$P$5:$P$2373)</x:f>
        <x:v>16100000</x:v>
      </x:c>
      <x:c r="G1674" s="65" t="str">
        <x:v>Secretaría del Deporte, Recreación, Actividad Física y Aprovechamiento del Tiempo Libre</x:v>
      </x:c>
      <x:c r="H1674" s="66" t="str">
        <x:f>IF(E1674&gt;1,"Sí","No")</x:f>
        <x:v>No</x:v>
      </x:c>
    </x:row>
    <x:row r="1675" ht="34" customHeight="1">
      <x:c r="A1675" s="64" t="n">
        <x:v>1059235250</x:v>
      </x:c>
      <x:c r="B1675" s="65" t="str">
        <x:v>briyith valentina Avendaño Sanchez</x:v>
      </x:c>
      <x:c r="C1675" s="66" t="str">
        <x:v>Cédula de Ciudadanía</x:v>
      </x:c>
      <x:c r="D1675" s="66" t="str">
        <x:v>Persona natural</x:v>
      </x:c>
      <x:c r="E1675" s="67" t="n">
        <x:f>COUNTIF('Detalle contratos'!$X$5:$X$2373,A1675)</x:f>
        <x:v>1</x:v>
      </x:c>
      <x:c r="F1675" s="68" t="n">
        <x:f>SUMIF('Detalle contratos'!$X$5:$X$2373,A1675,'Detalle contratos'!$P$5:$P$2373)</x:f>
        <x:v>16100000</x:v>
      </x:c>
      <x:c r="G1675" s="65" t="str">
        <x:v>Secretaría del Deporte, Recreación, Actividad Física y Aprovechamiento del Tiempo Libre</x:v>
      </x:c>
      <x:c r="H1675" s="66" t="str">
        <x:f>IF(E1675&gt;1,"Sí","No")</x:f>
        <x:v>No</x:v>
      </x:c>
    </x:row>
    <x:row r="1676" ht="34" customHeight="1">
      <x:c r="A1676" s="64" t="n">
        <x:v>1061750224</x:v>
      </x:c>
      <x:c r="B1676" s="65" t="str">
        <x:v>ADALBERTO ORTEGA HERNANDEZ</x:v>
      </x:c>
      <x:c r="C1676" s="66" t="str">
        <x:v>Cédula de Ciudadanía</x:v>
      </x:c>
      <x:c r="D1676" s="66" t="str">
        <x:v>Persona natural</x:v>
      </x:c>
      <x:c r="E1676" s="67" t="n">
        <x:f>COUNTIF('Detalle contratos'!$X$5:$X$2373,A1676)</x:f>
        <x:v>1</x:v>
      </x:c>
      <x:c r="F1676" s="68" t="n">
        <x:f>SUMIF('Detalle contratos'!$X$5:$X$2373,A1676,'Detalle contratos'!$P$5:$P$2373)</x:f>
        <x:v>16000000</x:v>
      </x:c>
      <x:c r="G1676" s="65" t="str">
        <x:v>Secretaría de la Mujer</x:v>
      </x:c>
      <x:c r="H1676" s="66" t="str">
        <x:f>IF(E1676&gt;1,"Sí","No")</x:f>
        <x:v>No</x:v>
      </x:c>
    </x:row>
    <x:row r="1677" ht="34" customHeight="1">
      <x:c r="A1677" s="64" t="n">
        <x:v>1047484088</x:v>
      </x:c>
      <x:c r="B1677" s="65" t="str">
        <x:v>ANDRES FELIPE MARTINEZ MALDONADO</x:v>
      </x:c>
      <x:c r="C1677" s="66" t="str">
        <x:v>Cédula de Ciudadanía</x:v>
      </x:c>
      <x:c r="D1677" s="66" t="str">
        <x:v>Persona natural</x:v>
      </x:c>
      <x:c r="E1677" s="67" t="n">
        <x:f>COUNTIF('Detalle contratos'!$X$5:$X$2373,A1677)</x:f>
        <x:v>1</x:v>
      </x:c>
      <x:c r="F1677" s="68" t="n">
        <x:f>SUMIF('Detalle contratos'!$X$5:$X$2373,A1677,'Detalle contratos'!$P$5:$P$2373)</x:f>
        <x:v>16000000</x:v>
      </x:c>
      <x:c r="G1677" s="65" t="str">
        <x:v>Secretaría de Infraestructura</x:v>
      </x:c>
      <x:c r="H1677" s="66" t="str">
        <x:f>IF(E1677&gt;1,"Sí","No")</x:f>
        <x:v>No</x:v>
      </x:c>
    </x:row>
    <x:row r="1678" ht="34" customHeight="1">
      <x:c r="A1678" s="64" t="n">
        <x:v>1117540170</x:v>
      </x:c>
      <x:c r="B1678" s="65" t="str">
        <x:v>ANGELICA MARIA SILVA LEYTON</x:v>
      </x:c>
      <x:c r="C1678" s="66" t="str">
        <x:v>Cédula de Ciudadanía</x:v>
      </x:c>
      <x:c r="D1678" s="66" t="str">
        <x:v>Persona natural</x:v>
      </x:c>
      <x:c r="E1678" s="67" t="n">
        <x:f>COUNTIF('Detalle contratos'!$X$5:$X$2373,A1678)</x:f>
        <x:v>1</x:v>
      </x:c>
      <x:c r="F1678" s="68" t="n">
        <x:f>SUMIF('Detalle contratos'!$X$5:$X$2373,A1678,'Detalle contratos'!$P$5:$P$2373)</x:f>
        <x:v>16000000</x:v>
      </x:c>
      <x:c r="G1678" s="65" t="str">
        <x:v>Secretaría de Planeación</x:v>
      </x:c>
      <x:c r="H1678" s="66" t="str">
        <x:f>IF(E1678&gt;1,"Sí","No")</x:f>
        <x:v>No</x:v>
      </x:c>
    </x:row>
    <x:row r="1679" ht="34" customHeight="1">
      <x:c r="A1679" s="64" t="n">
        <x:v>1061804014</x:v>
      </x:c>
      <x:c r="B1679" s="65" t="str">
        <x:v>ANGIE LUCILA DELGADO VELASCO</x:v>
      </x:c>
      <x:c r="C1679" s="66" t="str">
        <x:v>Cédula de Ciudadanía</x:v>
      </x:c>
      <x:c r="D1679" s="66" t="str">
        <x:v>Persona natural</x:v>
      </x:c>
      <x:c r="E1679" s="67" t="n">
        <x:f>COUNTIF('Detalle contratos'!$X$5:$X$2373,A1679)</x:f>
        <x:v>1</x:v>
      </x:c>
      <x:c r="F1679" s="68" t="n">
        <x:f>SUMIF('Detalle contratos'!$X$5:$X$2373,A1679,'Detalle contratos'!$P$5:$P$2373)</x:f>
        <x:v>16000000</x:v>
      </x:c>
      <x:c r="G1679" s="65" t="str">
        <x:v>Secretaría de Gobierno</x:v>
      </x:c>
      <x:c r="H1679" s="66" t="str">
        <x:f>IF(E1679&gt;1,"Sí","No")</x:f>
        <x:v>No</x:v>
      </x:c>
    </x:row>
    <x:row r="1680" ht="34" customHeight="1">
      <x:c r="A1680" s="64" t="n">
        <x:v>1061798922</x:v>
      </x:c>
      <x:c r="B1680" s="65" t="str">
        <x:v>ANNY ALEJANDRA SÁNCHEZ PEÑA</x:v>
      </x:c>
      <x:c r="C1680" s="66" t="str">
        <x:v>Cédula de Ciudadanía</x:v>
      </x:c>
      <x:c r="D1680" s="66" t="str">
        <x:v>Persona natural</x:v>
      </x:c>
      <x:c r="E1680" s="67" t="n">
        <x:f>COUNTIF('Detalle contratos'!$X$5:$X$2373,A1680)</x:f>
        <x:v>1</x:v>
      </x:c>
      <x:c r="F1680" s="68" t="n">
        <x:f>SUMIF('Detalle contratos'!$X$5:$X$2373,A1680,'Detalle contratos'!$P$5:$P$2373)</x:f>
        <x:v>16000000</x:v>
      </x:c>
      <x:c r="G1680" s="65" t="str">
        <x:v>Secretaría de Planeación</x:v>
      </x:c>
      <x:c r="H1680" s="66" t="str">
        <x:f>IF(E1680&gt;1,"Sí","No")</x:f>
        <x:v>No</x:v>
      </x:c>
    </x:row>
    <x:row r="1681" ht="34" customHeight="1">
      <x:c r="A1681" s="64" t="n">
        <x:v>1063806040</x:v>
      </x:c>
      <x:c r="B1681" s="65" t="str">
        <x:v>ARTURO ANDRADE DORADO</x:v>
      </x:c>
      <x:c r="C1681" s="66" t="str">
        <x:v>Cédula de Ciudadanía</x:v>
      </x:c>
      <x:c r="D1681" s="66" t="str">
        <x:v>Persona natural</x:v>
      </x:c>
      <x:c r="E1681" s="67" t="n">
        <x:f>COUNTIF('Detalle contratos'!$X$5:$X$2373,A1681)</x:f>
        <x:v>1</x:v>
      </x:c>
      <x:c r="F1681" s="68" t="n">
        <x:f>SUMIF('Detalle contratos'!$X$5:$X$2373,A1681,'Detalle contratos'!$P$5:$P$2373)</x:f>
        <x:v>16000000</x:v>
      </x:c>
      <x:c r="G1681" s="65" t="str">
        <x:v>Secretaría de Planeación</x:v>
      </x:c>
      <x:c r="H1681" s="66" t="str">
        <x:f>IF(E1681&gt;1,"Sí","No")</x:f>
        <x:v>No</x:v>
      </x:c>
    </x:row>
    <x:row r="1682" ht="34" customHeight="1">
      <x:c r="A1682" s="64" t="n">
        <x:v>1061794416</x:v>
      </x:c>
      <x:c r="B1682" s="65" t="str">
        <x:v>Andres Felipe Rosero Ortiz</x:v>
      </x:c>
      <x:c r="C1682" s="66" t="str">
        <x:v>Cédula de Ciudadanía</x:v>
      </x:c>
      <x:c r="D1682" s="66" t="str">
        <x:v>Persona natural</x:v>
      </x:c>
      <x:c r="E1682" s="67" t="n">
        <x:f>COUNTIF('Detalle contratos'!$X$5:$X$2373,A1682)</x:f>
        <x:v>1</x:v>
      </x:c>
      <x:c r="F1682" s="68" t="n">
        <x:f>SUMIF('Detalle contratos'!$X$5:$X$2373,A1682,'Detalle contratos'!$P$5:$P$2373)</x:f>
        <x:v>16000000</x:v>
      </x:c>
      <x:c r="G1682" s="65" t="str">
        <x:v>Secretaría de Planeación</x:v>
      </x:c>
      <x:c r="H1682" s="66" t="str">
        <x:f>IF(E1682&gt;1,"Sí","No")</x:f>
        <x:v>No</x:v>
      </x:c>
    </x:row>
    <x:row r="1683" ht="34" customHeight="1">
      <x:c r="A1683" s="64" t="n">
        <x:v>1061749296</x:v>
      </x:c>
      <x:c r="B1683" s="65" t="str">
        <x:v>Angela maria bolaños guzman</x:v>
      </x:c>
      <x:c r="C1683" s="66" t="str">
        <x:v>Cédula de Ciudadanía</x:v>
      </x:c>
      <x:c r="D1683" s="66" t="str">
        <x:v>Persona natural</x:v>
      </x:c>
      <x:c r="E1683" s="67" t="n">
        <x:f>COUNTIF('Detalle contratos'!$X$5:$X$2373,A1683)</x:f>
        <x:v>1</x:v>
      </x:c>
      <x:c r="F1683" s="68" t="n">
        <x:f>SUMIF('Detalle contratos'!$X$5:$X$2373,A1683,'Detalle contratos'!$P$5:$P$2373)</x:f>
        <x:v>16000000</x:v>
      </x:c>
      <x:c r="G1683" s="65" t="str">
        <x:v>Secretaría de Infraestructura</x:v>
      </x:c>
      <x:c r="H1683" s="66" t="str">
        <x:f>IF(E1683&gt;1,"Sí","No")</x:f>
        <x:v>No</x:v>
      </x:c>
    </x:row>
    <x:row r="1684" ht="34" customHeight="1">
      <x:c r="A1684" s="64" t="n">
        <x:v>1002970692</x:v>
      </x:c>
      <x:c r="B1684" s="65" t="str">
        <x:v>BAIRON SANTIAGO DELGADO RODRIGUEZ</x:v>
      </x:c>
      <x:c r="C1684" s="66" t="str">
        <x:v>Cédula de Ciudadanía</x:v>
      </x:c>
      <x:c r="D1684" s="66" t="str">
        <x:v>Persona natural</x:v>
      </x:c>
      <x:c r="E1684" s="67" t="n">
        <x:f>COUNTIF('Detalle contratos'!$X$5:$X$2373,A1684)</x:f>
        <x:v>1</x:v>
      </x:c>
      <x:c r="F1684" s="68" t="n">
        <x:f>SUMIF('Detalle contratos'!$X$5:$X$2373,A1684,'Detalle contratos'!$P$5:$P$2373)</x:f>
        <x:v>16000000</x:v>
      </x:c>
      <x:c r="G1684" s="65" t="str">
        <x:v>Secretaría de Planeación</x:v>
      </x:c>
      <x:c r="H1684" s="66" t="str">
        <x:f>IF(E1684&gt;1,"Sí","No")</x:f>
        <x:v>No</x:v>
      </x:c>
    </x:row>
    <x:row r="1685" ht="34" customHeight="1">
      <x:c r="A1685" s="64" t="n">
        <x:v>34569150</x:v>
      </x:c>
      <x:c r="B1685" s="65" t="str">
        <x:v>Bibiana Mazabuel</x:v>
      </x:c>
      <x:c r="C1685" s="66" t="str">
        <x:v>NIT</x:v>
      </x:c>
      <x:c r="D1685" s="66" t="str">
        <x:v>Persona jurídica / proveedor con NIT</x:v>
      </x:c>
      <x:c r="E1685" s="67" t="n">
        <x:f>COUNTIF('Detalle contratos'!$X$5:$X$2373,A1685)</x:f>
        <x:v>1</x:v>
      </x:c>
      <x:c r="F1685" s="68" t="n">
        <x:f>SUMIF('Detalle contratos'!$X$5:$X$2373,A1685,'Detalle contratos'!$P$5:$P$2373)</x:f>
        <x:v>16000000</x:v>
      </x:c>
      <x:c r="G1685" s="65" t="str">
        <x:v>Secretaría de la Mujer</x:v>
      </x:c>
      <x:c r="H1685" s="66" t="str">
        <x:f>IF(E1685&gt;1,"Sí","No")</x:f>
        <x:v>No</x:v>
      </x:c>
    </x:row>
    <x:row r="1686" ht="34" customHeight="1">
      <x:c r="A1686" s="64" t="n">
        <x:v>1061795290</x:v>
      </x:c>
      <x:c r="B1686" s="65" t="str">
        <x:v>CARLOS ANDRES BONILLA GONGORA</x:v>
      </x:c>
      <x:c r="C1686" s="66" t="str">
        <x:v>Cédula de Ciudadanía</x:v>
      </x:c>
      <x:c r="D1686" s="66" t="str">
        <x:v>Persona natural</x:v>
      </x:c>
      <x:c r="E1686" s="67" t="n">
        <x:f>COUNTIF('Detalle contratos'!$X$5:$X$2373,A1686)</x:f>
        <x:v>1</x:v>
      </x:c>
      <x:c r="F1686" s="68" t="n">
        <x:f>SUMIF('Detalle contratos'!$X$5:$X$2373,A1686,'Detalle contratos'!$P$5:$P$2373)</x:f>
        <x:v>16000000</x:v>
      </x:c>
      <x:c r="G1686" s="65" t="str">
        <x:v>Secretaría de Infraestructura</x:v>
      </x:c>
      <x:c r="H1686" s="66" t="str">
        <x:f>IF(E1686&gt;1,"Sí","No")</x:f>
        <x:v>No</x:v>
      </x:c>
    </x:row>
    <x:row r="1687" ht="34" customHeight="1">
      <x:c r="A1687" s="64" t="n">
        <x:v>10299569</x:v>
      </x:c>
      <x:c r="B1687" s="65" t="str">
        <x:v>CARLOS ANDRES ORDOÑEZ ERAZO</x:v>
      </x:c>
      <x:c r="C1687" s="66" t="str">
        <x:v>Cédula de Ciudadanía</x:v>
      </x:c>
      <x:c r="D1687" s="66" t="str">
        <x:v>Persona natural</x:v>
      </x:c>
      <x:c r="E1687" s="67" t="n">
        <x:f>COUNTIF('Detalle contratos'!$X$5:$X$2373,A1687)</x:f>
        <x:v>1</x:v>
      </x:c>
      <x:c r="F1687" s="68" t="n">
        <x:f>SUMIF('Detalle contratos'!$X$5:$X$2373,A1687,'Detalle contratos'!$P$5:$P$2373)</x:f>
        <x:v>16000000</x:v>
      </x:c>
      <x:c r="G1687" s="65" t="str">
        <x:v>Secretaría de la Mujer</x:v>
      </x:c>
      <x:c r="H1687" s="66" t="str">
        <x:f>IF(E1687&gt;1,"Sí","No")</x:f>
        <x:v>No</x:v>
      </x:c>
    </x:row>
    <x:row r="1688" ht="34" customHeight="1">
      <x:c r="A1688" s="64" t="n">
        <x:v>1061686968</x:v>
      </x:c>
      <x:c r="B1688" s="65" t="str">
        <x:v>CAROLINA CARDENAS CAMAYO</x:v>
      </x:c>
      <x:c r="C1688" s="66" t="str">
        <x:v>Cédula de Ciudadanía</x:v>
      </x:c>
      <x:c r="D1688" s="66" t="str">
        <x:v>Persona natural</x:v>
      </x:c>
      <x:c r="E1688" s="67" t="n">
        <x:f>COUNTIF('Detalle contratos'!$X$5:$X$2373,A1688)</x:f>
        <x:v>1</x:v>
      </x:c>
      <x:c r="F1688" s="68" t="n">
        <x:f>SUMIF('Detalle contratos'!$X$5:$X$2373,A1688,'Detalle contratos'!$P$5:$P$2373)</x:f>
        <x:v>16000000</x:v>
      </x:c>
      <x:c r="G1688" s="65" t="str">
        <x:v>Secretaría de Planeación</x:v>
      </x:c>
      <x:c r="H1688" s="66" t="str">
        <x:f>IF(E1688&gt;1,"Sí","No")</x:f>
        <x:v>No</x:v>
      </x:c>
    </x:row>
    <x:row r="1689" ht="34" customHeight="1">
      <x:c r="A1689" s="64" t="n">
        <x:v>1061762522</x:v>
      </x:c>
      <x:c r="B1689" s="65" t="str">
        <x:v>CRISTIAN SANTIAGO SUESCA FLORES</x:v>
      </x:c>
      <x:c r="C1689" s="66" t="str">
        <x:v>Cédula de Ciudadanía</x:v>
      </x:c>
      <x:c r="D1689" s="66" t="str">
        <x:v>Persona natural</x:v>
      </x:c>
      <x:c r="E1689" s="67" t="n">
        <x:f>COUNTIF('Detalle contratos'!$X$5:$X$2373,A1689)</x:f>
        <x:v>1</x:v>
      </x:c>
      <x:c r="F1689" s="68" t="n">
        <x:f>SUMIF('Detalle contratos'!$X$5:$X$2373,A1689,'Detalle contratos'!$P$5:$P$2373)</x:f>
        <x:v>16000000</x:v>
      </x:c>
      <x:c r="G1689" s="65" t="str">
        <x:v>Secretaría de Planeación</x:v>
      </x:c>
      <x:c r="H1689" s="66" t="str">
        <x:f>IF(E1689&gt;1,"Sí","No")</x:f>
        <x:v>No</x:v>
      </x:c>
    </x:row>
    <x:row r="1690" ht="34" customHeight="1">
      <x:c r="A1690" s="64" t="n">
        <x:v>83211895</x:v>
      </x:c>
      <x:c r="B1690" s="65" t="str">
        <x:v>Camilo Andres Valderrama Vargas</x:v>
      </x:c>
      <x:c r="C1690" s="66" t="str">
        <x:v>Cédula de Ciudadanía</x:v>
      </x:c>
      <x:c r="D1690" s="66" t="str">
        <x:v>Persona natural</x:v>
      </x:c>
      <x:c r="E1690" s="67" t="n">
        <x:f>COUNTIF('Detalle contratos'!$X$5:$X$2373,A1690)</x:f>
        <x:v>1</x:v>
      </x:c>
      <x:c r="F1690" s="68" t="n">
        <x:f>SUMIF('Detalle contratos'!$X$5:$X$2373,A1690,'Detalle contratos'!$P$5:$P$2373)</x:f>
        <x:v>16000000</x:v>
      </x:c>
      <x:c r="G1690" s="65" t="str">
        <x:v>Secretaría de Educación</x:v>
      </x:c>
      <x:c r="H1690" s="66" t="str">
        <x:f>IF(E1690&gt;1,"Sí","No")</x:f>
        <x:v>No</x:v>
      </x:c>
    </x:row>
    <x:row r="1691" ht="34" customHeight="1">
      <x:c r="A1691" s="64" t="n">
        <x:v>1061805926</x:v>
      </x:c>
      <x:c r="B1691" s="65" t="str">
        <x:v>Carlos Mario</x:v>
      </x:c>
      <x:c r="C1691" s="66" t="str">
        <x:v>Cédula de Ciudadanía</x:v>
      </x:c>
      <x:c r="D1691" s="66" t="str">
        <x:v>Persona natural</x:v>
      </x:c>
      <x:c r="E1691" s="67" t="n">
        <x:f>COUNTIF('Detalle contratos'!$X$5:$X$2373,A1691)</x:f>
        <x:v>1</x:v>
      </x:c>
      <x:c r="F1691" s="68" t="n">
        <x:f>SUMIF('Detalle contratos'!$X$5:$X$2373,A1691,'Detalle contratos'!$P$5:$P$2373)</x:f>
        <x:v>16000000</x:v>
      </x:c>
      <x:c r="G1691" s="65" t="str">
        <x:v>Secretaría de Desarrollo Agroambiental y de Fomento Económico</x:v>
      </x:c>
      <x:c r="H1691" s="66" t="str">
        <x:f>IF(E1691&gt;1,"Sí","No")</x:f>
        <x:v>No</x:v>
      </x:c>
    </x:row>
    <x:row r="1692" ht="34" customHeight="1">
      <x:c r="A1692" s="64" t="n">
        <x:v>1002969713</x:v>
      </x:c>
      <x:c r="B1692" s="65" t="str">
        <x:v>Cristian Hernan Piamba Cabrera</x:v>
      </x:c>
      <x:c r="C1692" s="66" t="str">
        <x:v>Cédula de Ciudadanía</x:v>
      </x:c>
      <x:c r="D1692" s="66" t="str">
        <x:v>Persona natural</x:v>
      </x:c>
      <x:c r="E1692" s="67" t="n">
        <x:f>COUNTIF('Detalle contratos'!$X$5:$X$2373,A1692)</x:f>
        <x:v>1</x:v>
      </x:c>
      <x:c r="F1692" s="68" t="n">
        <x:f>SUMIF('Detalle contratos'!$X$5:$X$2373,A1692,'Detalle contratos'!$P$5:$P$2373)</x:f>
        <x:v>16000000</x:v>
      </x:c>
      <x:c r="G1692" s="65" t="str">
        <x:v>Secretaría de Planeación</x:v>
      </x:c>
      <x:c r="H1692" s="66" t="str">
        <x:f>IF(E1692&gt;1,"Sí","No")</x:f>
        <x:v>No</x:v>
      </x:c>
    </x:row>
    <x:row r="1693" ht="34" customHeight="1">
      <x:c r="A1693" s="64" t="n">
        <x:v>1061786454</x:v>
      </x:c>
      <x:c r="B1693" s="65" t="str">
        <x:v>DANIEL FELIPE HIDALGO ORDOÑEZ</x:v>
      </x:c>
      <x:c r="C1693" s="66" t="str">
        <x:v>Cédula de Ciudadanía</x:v>
      </x:c>
      <x:c r="D1693" s="66" t="str">
        <x:v>Persona natural</x:v>
      </x:c>
      <x:c r="E1693" s="67" t="n">
        <x:f>COUNTIF('Detalle contratos'!$X$5:$X$2373,A1693)</x:f>
        <x:v>1</x:v>
      </x:c>
      <x:c r="F1693" s="68" t="n">
        <x:f>SUMIF('Detalle contratos'!$X$5:$X$2373,A1693,'Detalle contratos'!$P$5:$P$2373)</x:f>
        <x:v>16000000</x:v>
      </x:c>
      <x:c r="G1693" s="65" t="str">
        <x:v>Secretaría de Tránsito y Transporte</x:v>
      </x:c>
      <x:c r="H1693" s="66" t="str">
        <x:f>IF(E1693&gt;1,"Sí","No")</x:f>
        <x:v>No</x:v>
      </x:c>
    </x:row>
    <x:row r="1694" ht="34" customHeight="1">
      <x:c r="A1694" s="64" t="n">
        <x:v>1061790296</x:v>
      </x:c>
      <x:c r="B1694" s="65" t="str">
        <x:v>DANIEL FELIPE MUÑOZ GOMEZ</x:v>
      </x:c>
      <x:c r="C1694" s="66" t="str">
        <x:v>Cédula de Ciudadanía</x:v>
      </x:c>
      <x:c r="D1694" s="66" t="str">
        <x:v>Persona natural</x:v>
      </x:c>
      <x:c r="E1694" s="67" t="n">
        <x:f>COUNTIF('Detalle contratos'!$X$5:$X$2373,A1694)</x:f>
        <x:v>1</x:v>
      </x:c>
      <x:c r="F1694" s="68" t="n">
        <x:f>SUMIF('Detalle contratos'!$X$5:$X$2373,A1694,'Detalle contratos'!$P$5:$P$2373)</x:f>
        <x:v>16000000</x:v>
      </x:c>
      <x:c r="G1694" s="65" t="str">
        <x:v>Secretaría de Planeación</x:v>
      </x:c>
      <x:c r="H1694" s="66" t="str">
        <x:f>IF(E1694&gt;1,"Sí","No")</x:f>
        <x:v>No</x:v>
      </x:c>
    </x:row>
    <x:row r="1695" ht="34" customHeight="1">
      <x:c r="A1695" s="64" t="n">
        <x:v>1061784249</x:v>
      </x:c>
      <x:c r="B1695" s="65" t="str">
        <x:v>DIANA MANUELA MUÑOZ MUÑOZ</x:v>
      </x:c>
      <x:c r="C1695" s="66" t="str">
        <x:v>Cédula de Ciudadanía</x:v>
      </x:c>
      <x:c r="D1695" s="66" t="str">
        <x:v>Persona natural</x:v>
      </x:c>
      <x:c r="E1695" s="67" t="n">
        <x:f>COUNTIF('Detalle contratos'!$X$5:$X$2373,A1695)</x:f>
        <x:v>1</x:v>
      </x:c>
      <x:c r="F1695" s="68" t="n">
        <x:f>SUMIF('Detalle contratos'!$X$5:$X$2373,A1695,'Detalle contratos'!$P$5:$P$2373)</x:f>
        <x:v>16000000</x:v>
      </x:c>
      <x:c r="G1695" s="65" t="str">
        <x:v>Secretaría de Planeación</x:v>
      </x:c>
      <x:c r="H1695" s="66" t="str">
        <x:f>IF(E1695&gt;1,"Sí","No")</x:f>
        <x:v>No</x:v>
      </x:c>
    </x:row>
    <x:row r="1696" ht="34" customHeight="1">
      <x:c r="A1696" s="64" t="n">
        <x:v>1061725609</x:v>
      </x:c>
      <x:c r="B1696" s="65" t="str">
        <x:v>DIEGO EDINSON LARA RIVERA</x:v>
      </x:c>
      <x:c r="C1696" s="66" t="str">
        <x:v>Cédula de Ciudadanía</x:v>
      </x:c>
      <x:c r="D1696" s="66" t="str">
        <x:v>Persona natural</x:v>
      </x:c>
      <x:c r="E1696" s="67" t="n">
        <x:f>COUNTIF('Detalle contratos'!$X$5:$X$2373,A1696)</x:f>
        <x:v>1</x:v>
      </x:c>
      <x:c r="F1696" s="68" t="n">
        <x:f>SUMIF('Detalle contratos'!$X$5:$X$2373,A1696,'Detalle contratos'!$P$5:$P$2373)</x:f>
        <x:v>16000000</x:v>
      </x:c>
      <x:c r="G1696" s="65" t="str">
        <x:v>Secretaría de Planeación</x:v>
      </x:c>
      <x:c r="H1696" s="66" t="str">
        <x:f>IF(E1696&gt;1,"Sí","No")</x:f>
        <x:v>No</x:v>
      </x:c>
    </x:row>
    <x:row r="1697" ht="34" customHeight="1">
      <x:c r="A1697" s="64" t="n">
        <x:v>34561715</x:v>
      </x:c>
      <x:c r="B1697" s="65" t="str">
        <x:v>DORA LILIA ANAYA DIAZ</x:v>
      </x:c>
      <x:c r="C1697" s="66" t="str">
        <x:v>Cédula de Ciudadanía</x:v>
      </x:c>
      <x:c r="D1697" s="66" t="str">
        <x:v>Persona natural</x:v>
      </x:c>
      <x:c r="E1697" s="67" t="n">
        <x:f>COUNTIF('Detalle contratos'!$X$5:$X$2373,A1697)</x:f>
        <x:v>1</x:v>
      </x:c>
      <x:c r="F1697" s="68" t="n">
        <x:f>SUMIF('Detalle contratos'!$X$5:$X$2373,A1697,'Detalle contratos'!$P$5:$P$2373)</x:f>
        <x:v>16000000</x:v>
      </x:c>
      <x:c r="G1697" s="65" t="str">
        <x:v>Secretaría de la Mujer</x:v>
      </x:c>
      <x:c r="H1697" s="66" t="str">
        <x:f>IF(E1697&gt;1,"Sí","No")</x:f>
        <x:v>No</x:v>
      </x:c>
    </x:row>
    <x:row r="1698" ht="34" customHeight="1">
      <x:c r="A1698" s="64" t="n">
        <x:v>1061804798</x:v>
      </x:c>
      <x:c r="B1698" s="65" t="str">
        <x:v>Daniel Alejandro Gallardo Ceron</x:v>
      </x:c>
      <x:c r="C1698" s="66" t="str">
        <x:v>Cédula de Ciudadanía</x:v>
      </x:c>
      <x:c r="D1698" s="66" t="str">
        <x:v>Persona natural</x:v>
      </x:c>
      <x:c r="E1698" s="67" t="n">
        <x:f>COUNTIF('Detalle contratos'!$X$5:$X$2373,A1698)</x:f>
        <x:v>1</x:v>
      </x:c>
      <x:c r="F1698" s="68" t="n">
        <x:f>SUMIF('Detalle contratos'!$X$5:$X$2373,A1698,'Detalle contratos'!$P$5:$P$2373)</x:f>
        <x:v>16000000</x:v>
      </x:c>
      <x:c r="G1698" s="65" t="str">
        <x:v>Secretaría de Planeación</x:v>
      </x:c>
      <x:c r="H1698" s="66" t="str">
        <x:f>IF(E1698&gt;1,"Sí","No")</x:f>
        <x:v>No</x:v>
      </x:c>
    </x:row>
    <x:row r="1699" ht="34" customHeight="1">
      <x:c r="A1699" s="64" t="n">
        <x:v>1061822074</x:v>
      </x:c>
      <x:c r="B1699" s="65" t="str">
        <x:v>Daniela Chaves Velasco</x:v>
      </x:c>
      <x:c r="C1699" s="66" t="str">
        <x:v>Cédula de Ciudadanía</x:v>
      </x:c>
      <x:c r="D1699" s="66" t="str">
        <x:v>Persona natural</x:v>
      </x:c>
      <x:c r="E1699" s="67" t="n">
        <x:f>COUNTIF('Detalle contratos'!$X$5:$X$2373,A1699)</x:f>
        <x:v>1</x:v>
      </x:c>
      <x:c r="F1699" s="68" t="n">
        <x:f>SUMIF('Detalle contratos'!$X$5:$X$2373,A1699,'Detalle contratos'!$P$5:$P$2373)</x:f>
        <x:v>16000000</x:v>
      </x:c>
      <x:c r="G1699" s="65" t="str">
        <x:v>Secretaría de Desarrollo Agroambiental y de Fomento Económico</x:v>
      </x:c>
      <x:c r="H1699" s="66" t="str">
        <x:f>IF(E1699&gt;1,"Sí","No")</x:f>
        <x:v>No</x:v>
      </x:c>
    </x:row>
    <x:row r="1700" ht="34" customHeight="1">
      <x:c r="A1700" s="64" t="n">
        <x:v>1061794738</x:v>
      </x:c>
      <x:c r="B1700" s="65" t="str">
        <x:v>Diana Marcela Gutierrez Ardila</x:v>
      </x:c>
      <x:c r="C1700" s="66" t="str">
        <x:v>Cédula de Ciudadanía</x:v>
      </x:c>
      <x:c r="D1700" s="66" t="str">
        <x:v>Persona natural</x:v>
      </x:c>
      <x:c r="E1700" s="67" t="n">
        <x:f>COUNTIF('Detalle contratos'!$X$5:$X$2373,A1700)</x:f>
        <x:v>1</x:v>
      </x:c>
      <x:c r="F1700" s="68" t="n">
        <x:f>SUMIF('Detalle contratos'!$X$5:$X$2373,A1700,'Detalle contratos'!$P$5:$P$2373)</x:f>
        <x:v>16000000</x:v>
      </x:c>
      <x:c r="G1700" s="65" t="str">
        <x:v>Secretaría de la Mujer</x:v>
      </x:c>
      <x:c r="H1700" s="66" t="str">
        <x:f>IF(E1700&gt;1,"Sí","No")</x:f>
        <x:v>No</x:v>
      </x:c>
    </x:row>
    <x:row r="1701" ht="34" customHeight="1">
      <x:c r="A1701" s="64" t="n">
        <x:v>1061793483</x:v>
      </x:c>
      <x:c r="B1701" s="65" t="str">
        <x:v>Diana Mildred Salazar Pobre</x:v>
      </x:c>
      <x:c r="C1701" s="66" t="str">
        <x:v>Cédula de Ciudadanía</x:v>
      </x:c>
      <x:c r="D1701" s="66" t="str">
        <x:v>Persona natural</x:v>
      </x:c>
      <x:c r="E1701" s="67" t="n">
        <x:f>COUNTIF('Detalle contratos'!$X$5:$X$2373,A1701)</x:f>
        <x:v>1</x:v>
      </x:c>
      <x:c r="F1701" s="68" t="n">
        <x:f>SUMIF('Detalle contratos'!$X$5:$X$2373,A1701,'Detalle contratos'!$P$5:$P$2373)</x:f>
        <x:v>16000000</x:v>
      </x:c>
      <x:c r="G1701" s="65" t="str">
        <x:v>Secretaría de Planeación</x:v>
      </x:c>
      <x:c r="H1701" s="66" t="str">
        <x:f>IF(E1701&gt;1,"Sí","No")</x:f>
        <x:v>No</x:v>
      </x:c>
    </x:row>
    <x:row r="1702" ht="34" customHeight="1">
      <x:c r="A1702" s="64" t="n">
        <x:v>34331607</x:v>
      </x:c>
      <x:c r="B1702" s="65" t="str">
        <x:v>ELIZABETH DORADO SOLARTE</x:v>
      </x:c>
      <x:c r="C1702" s="66" t="str">
        <x:v>Cédula de Ciudadanía</x:v>
      </x:c>
      <x:c r="D1702" s="66" t="str">
        <x:v>Persona natural</x:v>
      </x:c>
      <x:c r="E1702" s="67" t="n">
        <x:f>COUNTIF('Detalle contratos'!$X$5:$X$2373,A1702)</x:f>
        <x:v>1</x:v>
      </x:c>
      <x:c r="F1702" s="68" t="n">
        <x:f>SUMIF('Detalle contratos'!$X$5:$X$2373,A1702,'Detalle contratos'!$P$5:$P$2373)</x:f>
        <x:v>16000000</x:v>
      </x:c>
      <x:c r="G1702" s="65" t="str">
        <x:v>Secretaría de Desarrollo Agroambiental y de Fomento Económico</x:v>
      </x:c>
      <x:c r="H1702" s="66" t="str">
        <x:f>IF(E1702&gt;1,"Sí","No")</x:f>
        <x:v>No</x:v>
      </x:c>
    </x:row>
    <x:row r="1703" ht="34" customHeight="1">
      <x:c r="A1703" s="64" t="n">
        <x:v>25284817</x:v>
      </x:c>
      <x:c r="B1703" s="65" t="str">
        <x:v>EMILCE BENAVIDES SUAREZ</x:v>
      </x:c>
      <x:c r="C1703" s="66" t="str">
        <x:v>Cédula de Ciudadanía</x:v>
      </x:c>
      <x:c r="D1703" s="66" t="str">
        <x:v>Persona natural</x:v>
      </x:c>
      <x:c r="E1703" s="67" t="n">
        <x:f>COUNTIF('Detalle contratos'!$X$5:$X$2373,A1703)</x:f>
        <x:v>1</x:v>
      </x:c>
      <x:c r="F1703" s="68" t="n">
        <x:f>SUMIF('Detalle contratos'!$X$5:$X$2373,A1703,'Detalle contratos'!$P$5:$P$2373)</x:f>
        <x:v>16000000</x:v>
      </x:c>
      <x:c r="G1703" s="65" t="str">
        <x:v>Secretaría de Planeación</x:v>
      </x:c>
      <x:c r="H1703" s="66" t="str">
        <x:f>IF(E1703&gt;1,"Sí","No")</x:f>
        <x:v>No</x:v>
      </x:c>
    </x:row>
    <x:row r="1704" ht="34" customHeight="1">
      <x:c r="A1704" s="64" t="n">
        <x:v>76319152</x:v>
      </x:c>
      <x:c r="B1704" s="65" t="str">
        <x:v>Edwar Asmé Lugo Gutiérrez</x:v>
      </x:c>
      <x:c r="C1704" s="66" t="str">
        <x:v>Cédula de Ciudadanía</x:v>
      </x:c>
      <x:c r="D1704" s="66" t="str">
        <x:v>Persona natural</x:v>
      </x:c>
      <x:c r="E1704" s="67" t="n">
        <x:f>COUNTIF('Detalle contratos'!$X$5:$X$2373,A1704)</x:f>
        <x:v>1</x:v>
      </x:c>
      <x:c r="F1704" s="68" t="n">
        <x:f>SUMIF('Detalle contratos'!$X$5:$X$2373,A1704,'Detalle contratos'!$P$5:$P$2373)</x:f>
        <x:v>16000000</x:v>
      </x:c>
      <x:c r="G1704" s="65" t="str">
        <x:v>Secretaría de Tránsito y Transporte</x:v>
      </x:c>
      <x:c r="H1704" s="66" t="str">
        <x:f>IF(E1704&gt;1,"Sí","No")</x:f>
        <x:v>No</x:v>
      </x:c>
    </x:row>
    <x:row r="1705" ht="34" customHeight="1">
      <x:c r="A1705" s="64" t="n">
        <x:v>1081420178</x:v>
      </x:c>
      <x:c r="B1705" s="65" t="str">
        <x:v>Edward Adrian Astaiza Varela</x:v>
      </x:c>
      <x:c r="C1705" s="66" t="str">
        <x:v>Cédula de Ciudadanía</x:v>
      </x:c>
      <x:c r="D1705" s="66" t="str">
        <x:v>Persona natural</x:v>
      </x:c>
      <x:c r="E1705" s="67" t="n">
        <x:f>COUNTIF('Detalle contratos'!$X$5:$X$2373,A1705)</x:f>
        <x:v>1</x:v>
      </x:c>
      <x:c r="F1705" s="68" t="n">
        <x:f>SUMIF('Detalle contratos'!$X$5:$X$2373,A1705,'Detalle contratos'!$P$5:$P$2373)</x:f>
        <x:v>16000000</x:v>
      </x:c>
      <x:c r="G1705" s="65" t="str">
        <x:v>Secretaría de Planeación</x:v>
      </x:c>
      <x:c r="H1705" s="66" t="str">
        <x:f>IF(E1705&gt;1,"Sí","No")</x:f>
        <x:v>No</x:v>
      </x:c>
    </x:row>
    <x:row r="1706" ht="34" customHeight="1">
      <x:c r="A1706" s="64" t="n">
        <x:v>1061725507</x:v>
      </x:c>
      <x:c r="B1706" s="65" t="str">
        <x:v>Erika Marcela Reyes Montoya</x:v>
      </x:c>
      <x:c r="C1706" s="66" t="str">
        <x:v>Cédula de Ciudadanía</x:v>
      </x:c>
      <x:c r="D1706" s="66" t="str">
        <x:v>Persona natural</x:v>
      </x:c>
      <x:c r="E1706" s="67" t="n">
        <x:f>COUNTIF('Detalle contratos'!$X$5:$X$2373,A1706)</x:f>
        <x:v>1</x:v>
      </x:c>
      <x:c r="F1706" s="68" t="n">
        <x:f>SUMIF('Detalle contratos'!$X$5:$X$2373,A1706,'Detalle contratos'!$P$5:$P$2373)</x:f>
        <x:v>16000000</x:v>
      </x:c>
      <x:c r="G1706" s="65" t="str">
        <x:v>Secretaría de Planeación</x:v>
      </x:c>
      <x:c r="H1706" s="66" t="str">
        <x:f>IF(E1706&gt;1,"Sí","No")</x:f>
        <x:v>No</x:v>
      </x:c>
    </x:row>
    <x:row r="1707" ht="34" customHeight="1">
      <x:c r="A1707" s="64" t="n">
        <x:v>34567534</x:v>
      </x:c>
      <x:c r="B1707" s="65" t="str">
        <x:v>FLOR YANETH TROCHEZ</x:v>
      </x:c>
      <x:c r="C1707" s="66" t="str">
        <x:v>Cédula de Ciudadanía</x:v>
      </x:c>
      <x:c r="D1707" s="66" t="str">
        <x:v>Persona natural</x:v>
      </x:c>
      <x:c r="E1707" s="67" t="n">
        <x:f>COUNTIF('Detalle contratos'!$X$5:$X$2373,A1707)</x:f>
        <x:v>1</x:v>
      </x:c>
      <x:c r="F1707" s="68" t="n">
        <x:f>SUMIF('Detalle contratos'!$X$5:$X$2373,A1707,'Detalle contratos'!$P$5:$P$2373)</x:f>
        <x:v>16000000</x:v>
      </x:c>
      <x:c r="G1707" s="65" t="str">
        <x:v>Secretaría de Planeación</x:v>
      </x:c>
      <x:c r="H1707" s="66" t="str">
        <x:f>IF(E1707&gt;1,"Sí","No")</x:f>
        <x:v>No</x:v>
      </x:c>
    </x:row>
    <x:row r="1708" ht="34" customHeight="1">
      <x:c r="A1708" s="64" t="n">
        <x:v>1061723729</x:v>
      </x:c>
      <x:c r="B1708" s="65" t="str">
        <x:v>GISELLE VIVIANA DORADO RAMOS</x:v>
      </x:c>
      <x:c r="C1708" s="66" t="str">
        <x:v>Cédula de Ciudadanía</x:v>
      </x:c>
      <x:c r="D1708" s="66" t="str">
        <x:v>Persona natural</x:v>
      </x:c>
      <x:c r="E1708" s="67" t="n">
        <x:f>COUNTIF('Detalle contratos'!$X$5:$X$2373,A1708)</x:f>
        <x:v>1</x:v>
      </x:c>
      <x:c r="F1708" s="68" t="n">
        <x:f>SUMIF('Detalle contratos'!$X$5:$X$2373,A1708,'Detalle contratos'!$P$5:$P$2373)</x:f>
        <x:v>16000000</x:v>
      </x:c>
      <x:c r="G1708" s="65" t="str">
        <x:v>Secretaría de Planeación</x:v>
      </x:c>
      <x:c r="H1708" s="66" t="str">
        <x:f>IF(E1708&gt;1,"Sí","No")</x:f>
        <x:v>No</x:v>
      </x:c>
    </x:row>
    <x:row r="1709" ht="34" customHeight="1">
      <x:c r="A1709" s="64" t="n">
        <x:v>34542791</x:v>
      </x:c>
      <x:c r="B1709" s="65" t="str">
        <x:v>GLADIS ALEY MEDINA</x:v>
      </x:c>
      <x:c r="C1709" s="66" t="str">
        <x:v>Cédula de Ciudadanía</x:v>
      </x:c>
      <x:c r="D1709" s="66" t="str">
        <x:v>Persona natural</x:v>
      </x:c>
      <x:c r="E1709" s="67" t="n">
        <x:f>COUNTIF('Detalle contratos'!$X$5:$X$2373,A1709)</x:f>
        <x:v>1</x:v>
      </x:c>
      <x:c r="F1709" s="68" t="n">
        <x:f>SUMIF('Detalle contratos'!$X$5:$X$2373,A1709,'Detalle contratos'!$P$5:$P$2373)</x:f>
        <x:v>16000000</x:v>
      </x:c>
      <x:c r="G1709" s="65" t="str">
        <x:v>Secretaría de Planeación</x:v>
      </x:c>
      <x:c r="H1709" s="66" t="str">
        <x:f>IF(E1709&gt;1,"Sí","No")</x:f>
        <x:v>No</x:v>
      </x:c>
    </x:row>
    <x:row r="1710" ht="34" customHeight="1">
      <x:c r="A1710" s="64" t="n">
        <x:v>1061689951</x:v>
      </x:c>
      <x:c r="B1710" s="65" t="str">
        <x:v>GUILERMO ANDRES AVILA CASTILLO</x:v>
      </x:c>
      <x:c r="C1710" s="66" t="str">
        <x:v>Cédula de Ciudadanía</x:v>
      </x:c>
      <x:c r="D1710" s="66" t="str">
        <x:v>Persona natural</x:v>
      </x:c>
      <x:c r="E1710" s="67" t="n">
        <x:f>COUNTIF('Detalle contratos'!$X$5:$X$2373,A1710)</x:f>
        <x:v>1</x:v>
      </x:c>
      <x:c r="F1710" s="68" t="n">
        <x:f>SUMIF('Detalle contratos'!$X$5:$X$2373,A1710,'Detalle contratos'!$P$5:$P$2373)</x:f>
        <x:v>16000000</x:v>
      </x:c>
      <x:c r="G1710" s="65" t="str">
        <x:v>Secretaría de Cultura y Turismo</x:v>
      </x:c>
      <x:c r="H1710" s="66" t="str">
        <x:f>IF(E1710&gt;1,"Sí","No")</x:f>
        <x:v>No</x:v>
      </x:c>
    </x:row>
    <x:row r="1711" ht="34" customHeight="1">
      <x:c r="A1711" s="64" t="n">
        <x:v>1061800999</x:v>
      </x:c>
      <x:c r="B1711" s="65" t="str">
        <x:v>HECTOR FELIPE MARTINEZ SANCHEZ</x:v>
      </x:c>
      <x:c r="C1711" s="66" t="str">
        <x:v>Cédula de Ciudadanía</x:v>
      </x:c>
      <x:c r="D1711" s="66" t="str">
        <x:v>Persona natural</x:v>
      </x:c>
      <x:c r="E1711" s="67" t="n">
        <x:f>COUNTIF('Detalle contratos'!$X$5:$X$2373,A1711)</x:f>
        <x:v>1</x:v>
      </x:c>
      <x:c r="F1711" s="68" t="n">
        <x:f>SUMIF('Detalle contratos'!$X$5:$X$2373,A1711,'Detalle contratos'!$P$5:$P$2373)</x:f>
        <x:v>16000000</x:v>
      </x:c>
      <x:c r="G1711" s="65" t="str">
        <x:v>Secretaría de la Mujer</x:v>
      </x:c>
      <x:c r="H1711" s="66" t="str">
        <x:f>IF(E1711&gt;1,"Sí","No")</x:f>
        <x:v>No</x:v>
      </x:c>
    </x:row>
    <x:row r="1712" ht="34" customHeight="1">
      <x:c r="A1712" s="64" t="n">
        <x:v>1061748338</x:v>
      </x:c>
      <x:c r="B1712" s="65" t="str">
        <x:v>INGRID ALICIA MUÑOZ HOYOS</x:v>
      </x:c>
      <x:c r="C1712" s="66" t="str">
        <x:v>Cédula de Ciudadanía</x:v>
      </x:c>
      <x:c r="D1712" s="66" t="str">
        <x:v>Persona natural</x:v>
      </x:c>
      <x:c r="E1712" s="67" t="n">
        <x:f>COUNTIF('Detalle contratos'!$X$5:$X$2373,A1712)</x:f>
        <x:v>1</x:v>
      </x:c>
      <x:c r="F1712" s="68" t="n">
        <x:f>SUMIF('Detalle contratos'!$X$5:$X$2373,A1712,'Detalle contratos'!$P$5:$P$2373)</x:f>
        <x:v>16000000</x:v>
      </x:c>
      <x:c r="G1712" s="65" t="str">
        <x:v>Secretaría de Infraestructura</x:v>
      </x:c>
      <x:c r="H1712" s="66" t="str">
        <x:f>IF(E1712&gt;1,"Sí","No")</x:f>
        <x:v>No</x:v>
      </x:c>
    </x:row>
    <x:row r="1713" ht="34" customHeight="1">
      <x:c r="A1713" s="64" t="n">
        <x:v>1061768858</x:v>
      </x:c>
      <x:c r="B1713" s="65" t="str">
        <x:v>ISAURA LISSETH VIDAL MARTINEZ</x:v>
      </x:c>
      <x:c r="C1713" s="66" t="str">
        <x:v>Cédula de Ciudadanía</x:v>
      </x:c>
      <x:c r="D1713" s="66" t="str">
        <x:v>Persona natural</x:v>
      </x:c>
      <x:c r="E1713" s="67" t="n">
        <x:f>COUNTIF('Detalle contratos'!$X$5:$X$2373,A1713)</x:f>
        <x:v>1</x:v>
      </x:c>
      <x:c r="F1713" s="68" t="n">
        <x:f>SUMIF('Detalle contratos'!$X$5:$X$2373,A1713,'Detalle contratos'!$P$5:$P$2373)</x:f>
        <x:v>16000000</x:v>
      </x:c>
      <x:c r="G1713" s="65" t="str">
        <x:v>Secretaría de la Mujer</x:v>
      </x:c>
      <x:c r="H1713" s="66" t="str">
        <x:f>IF(E1713&gt;1,"Sí","No")</x:f>
        <x:v>No</x:v>
      </x:c>
    </x:row>
    <x:row r="1714" ht="34" customHeight="1">
      <x:c r="A1714" s="64" t="n">
        <x:v>1061811147</x:v>
      </x:c>
      <x:c r="B1714" s="65" t="str">
        <x:v>Isabel Timana Rodriguez_Yutjeng</x:v>
      </x:c>
      <x:c r="C1714" s="66" t="str">
        <x:v>Cédula de Ciudadanía</x:v>
      </x:c>
      <x:c r="D1714" s="66" t="str">
        <x:v>Persona natural</x:v>
      </x:c>
      <x:c r="E1714" s="67" t="n">
        <x:f>COUNTIF('Detalle contratos'!$X$5:$X$2373,A1714)</x:f>
        <x:v>1</x:v>
      </x:c>
      <x:c r="F1714" s="68" t="n">
        <x:f>SUMIF('Detalle contratos'!$X$5:$X$2373,A1714,'Detalle contratos'!$P$5:$P$2373)</x:f>
        <x:v>16000000</x:v>
      </x:c>
      <x:c r="G1714" s="65" t="str">
        <x:v>Secretaría de Planeación</x:v>
      </x:c>
      <x:c r="H1714" s="66" t="str">
        <x:f>IF(E1714&gt;1,"Sí","No")</x:f>
        <x:v>No</x:v>
      </x:c>
    </x:row>
    <x:row r="1715" ht="34" customHeight="1">
      <x:c r="A1715" s="64" t="n">
        <x:v>1005869182</x:v>
      </x:c>
      <x:c r="B1715" s="65" t="str">
        <x:v>Isabella Salazar</x:v>
      </x:c>
      <x:c r="C1715" s="66" t="str">
        <x:v>Cédula de Ciudadanía</x:v>
      </x:c>
      <x:c r="D1715" s="66" t="str">
        <x:v>Persona natural</x:v>
      </x:c>
      <x:c r="E1715" s="67" t="n">
        <x:f>COUNTIF('Detalle contratos'!$X$5:$X$2373,A1715)</x:f>
        <x:v>1</x:v>
      </x:c>
      <x:c r="F1715" s="68" t="n">
        <x:f>SUMIF('Detalle contratos'!$X$5:$X$2373,A1715,'Detalle contratos'!$P$5:$P$2373)</x:f>
        <x:v>16000000</x:v>
      </x:c>
      <x:c r="G1715" s="65" t="str">
        <x:v>Secretaría de Gobierno</x:v>
      </x:c>
      <x:c r="H1715" s="66" t="str">
        <x:f>IF(E1715&gt;1,"Sí","No")</x:f>
        <x:v>No</x:v>
      </x:c>
    </x:row>
    <x:row r="1716" ht="34" customHeight="1">
      <x:c r="A1716" s="64" t="n">
        <x:v>1061735303</x:v>
      </x:c>
      <x:c r="B1716" s="65" t="str">
        <x:v>JAIDEE PAOLA TOBAR BALCAZAR</x:v>
      </x:c>
      <x:c r="C1716" s="66" t="str">
        <x:v>Cédula de Ciudadanía</x:v>
      </x:c>
      <x:c r="D1716" s="66" t="str">
        <x:v>Persona natural</x:v>
      </x:c>
      <x:c r="E1716" s="67" t="n">
        <x:f>COUNTIF('Detalle contratos'!$X$5:$X$2373,A1716)</x:f>
        <x:v>1</x:v>
      </x:c>
      <x:c r="F1716" s="68" t="n">
        <x:f>SUMIF('Detalle contratos'!$X$5:$X$2373,A1716,'Detalle contratos'!$P$5:$P$2373)</x:f>
        <x:v>16000000</x:v>
      </x:c>
      <x:c r="G1716" s="65" t="str">
        <x:v>Secretaría de Salud</x:v>
      </x:c>
      <x:c r="H1716" s="66" t="str">
        <x:f>IF(E1716&gt;1,"Sí","No")</x:f>
        <x:v>No</x:v>
      </x:c>
    </x:row>
    <x:row r="1717" ht="34" customHeight="1">
      <x:c r="A1717" s="64" t="n">
        <x:v>76317564</x:v>
      </x:c>
      <x:c r="B1717" s="65" t="str">
        <x:v>JAVIER ARMANDO SOLARTE CORDOBA</x:v>
      </x:c>
      <x:c r="C1717" s="66" t="str">
        <x:v>Cédula de Ciudadanía</x:v>
      </x:c>
      <x:c r="D1717" s="66" t="str">
        <x:v>Persona natural</x:v>
      </x:c>
      <x:c r="E1717" s="67" t="n">
        <x:f>COUNTIF('Detalle contratos'!$X$5:$X$2373,A1717)</x:f>
        <x:v>1</x:v>
      </x:c>
      <x:c r="F1717" s="68" t="n">
        <x:f>SUMIF('Detalle contratos'!$X$5:$X$2373,A1717,'Detalle contratos'!$P$5:$P$2373)</x:f>
        <x:v>16000000</x:v>
      </x:c>
      <x:c r="G1717" s="65" t="str">
        <x:v>Secretaría de Planeación</x:v>
      </x:c>
      <x:c r="H1717" s="66" t="str">
        <x:f>IF(E1717&gt;1,"Sí","No")</x:f>
        <x:v>No</x:v>
      </x:c>
    </x:row>
    <x:row r="1718" ht="34" customHeight="1">
      <x:c r="A1718" s="64" t="n">
        <x:v>1061772018</x:v>
      </x:c>
      <x:c r="B1718" s="65" t="str">
        <x:v>JHULIETH CAROLINA ESPINOSA BUITRON</x:v>
      </x:c>
      <x:c r="C1718" s="66" t="str">
        <x:v>Cédula de Ciudadanía</x:v>
      </x:c>
      <x:c r="D1718" s="66" t="str">
        <x:v>Persona natural</x:v>
      </x:c>
      <x:c r="E1718" s="67" t="n">
        <x:f>COUNTIF('Detalle contratos'!$X$5:$X$2373,A1718)</x:f>
        <x:v>1</x:v>
      </x:c>
      <x:c r="F1718" s="68" t="n">
        <x:f>SUMIF('Detalle contratos'!$X$5:$X$2373,A1718,'Detalle contratos'!$P$5:$P$2373)</x:f>
        <x:v>16000000</x:v>
      </x:c>
      <x:c r="G1718" s="65" t="str">
        <x:v>Secretaría de la Mujer</x:v>
      </x:c>
      <x:c r="H1718" s="66" t="str">
        <x:f>IF(E1718&gt;1,"Sí","No")</x:f>
        <x:v>No</x:v>
      </x:c>
    </x:row>
    <x:row r="1719" ht="34" customHeight="1">
      <x:c r="A1719" s="64" t="n">
        <x:v>1061727973</x:v>
      </x:c>
      <x:c r="B1719" s="65" t="str">
        <x:v>JORGE ANDRES</x:v>
      </x:c>
      <x:c r="C1719" s="66" t="str">
        <x:v>Cédula de Ciudadanía</x:v>
      </x:c>
      <x:c r="D1719" s="66" t="str">
        <x:v>Persona natural</x:v>
      </x:c>
      <x:c r="E1719" s="67" t="n">
        <x:f>COUNTIF('Detalle contratos'!$X$5:$X$2373,A1719)</x:f>
        <x:v>1</x:v>
      </x:c>
      <x:c r="F1719" s="68" t="n">
        <x:f>SUMIF('Detalle contratos'!$X$5:$X$2373,A1719,'Detalle contratos'!$P$5:$P$2373)</x:f>
        <x:v>16000000</x:v>
      </x:c>
      <x:c r="G1719" s="65" t="str">
        <x:v>Secretaría de Cultura y Turismo</x:v>
      </x:c>
      <x:c r="H1719" s="66" t="str">
        <x:f>IF(E1719&gt;1,"Sí","No")</x:f>
        <x:v>No</x:v>
      </x:c>
    </x:row>
    <x:row r="1720" ht="34" customHeight="1">
      <x:c r="A1720" s="64" t="n">
        <x:v>1061796097</x:v>
      </x:c>
      <x:c r="B1720" s="65" t="str">
        <x:v>JOSE GABRIEL ESPINOSA ALMARIO</x:v>
      </x:c>
      <x:c r="C1720" s="66" t="str">
        <x:v>Cédula de Ciudadanía</x:v>
      </x:c>
      <x:c r="D1720" s="66" t="str">
        <x:v>Persona natural</x:v>
      </x:c>
      <x:c r="E1720" s="67" t="n">
        <x:f>COUNTIF('Detalle contratos'!$X$5:$X$2373,A1720)</x:f>
        <x:v>1</x:v>
      </x:c>
      <x:c r="F1720" s="68" t="n">
        <x:f>SUMIF('Detalle contratos'!$X$5:$X$2373,A1720,'Detalle contratos'!$P$5:$P$2373)</x:f>
        <x:v>16000000</x:v>
      </x:c>
      <x:c r="G1720" s="65" t="str">
        <x:v>Secretaría de Planeación</x:v>
      </x:c>
      <x:c r="H1720" s="66" t="str">
        <x:f>IF(E1720&gt;1,"Sí","No")</x:f>
        <x:v>No</x:v>
      </x:c>
    </x:row>
    <x:row r="1721" ht="34" customHeight="1">
      <x:c r="A1721" s="64" t="n">
        <x:v>5208961</x:v>
      </x:c>
      <x:c r="B1721" s="65" t="str">
        <x:v>JOSE LUIS RIASCOS CALPA</x:v>
      </x:c>
      <x:c r="C1721" s="66" t="str">
        <x:v>Cédula de Ciudadanía</x:v>
      </x:c>
      <x:c r="D1721" s="66" t="str">
        <x:v>Persona natural</x:v>
      </x:c>
      <x:c r="E1721" s="67" t="n">
        <x:f>COUNTIF('Detalle contratos'!$X$5:$X$2373,A1721)</x:f>
        <x:v>1</x:v>
      </x:c>
      <x:c r="F1721" s="68" t="n">
        <x:f>SUMIF('Detalle contratos'!$X$5:$X$2373,A1721,'Detalle contratos'!$P$5:$P$2373)</x:f>
        <x:v>16000000</x:v>
      </x:c>
      <x:c r="G1721" s="65" t="str">
        <x:v>Secretaría de Planeación</x:v>
      </x:c>
      <x:c r="H1721" s="66" t="str">
        <x:f>IF(E1721&gt;1,"Sí","No")</x:f>
        <x:v>No</x:v>
      </x:c>
    </x:row>
    <x:row r="1722" ht="34" customHeight="1">
      <x:c r="A1722" s="64" t="n">
        <x:v>1111790990</x:v>
      </x:c>
      <x:c r="B1722" s="65" t="str">
        <x:v>JOSE VICENTE SEGURA GRUESO</x:v>
      </x:c>
      <x:c r="C1722" s="66" t="str">
        <x:v>Cédula de Ciudadanía</x:v>
      </x:c>
      <x:c r="D1722" s="66" t="str">
        <x:v>Persona natural</x:v>
      </x:c>
      <x:c r="E1722" s="67" t="n">
        <x:f>COUNTIF('Detalle contratos'!$X$5:$X$2373,A1722)</x:f>
        <x:v>1</x:v>
      </x:c>
      <x:c r="F1722" s="68" t="n">
        <x:f>SUMIF('Detalle contratos'!$X$5:$X$2373,A1722,'Detalle contratos'!$P$5:$P$2373)</x:f>
        <x:v>16000000</x:v>
      </x:c>
      <x:c r="G1722" s="65" t="str">
        <x:v>Secretaría de Gobierno</x:v>
      </x:c>
      <x:c r="H1722" s="66" t="str">
        <x:f>IF(E1722&gt;1,"Sí","No")</x:f>
        <x:v>No</x:v>
      </x:c>
    </x:row>
    <x:row r="1723" ht="34" customHeight="1">
      <x:c r="A1723" s="64" t="n">
        <x:v>10300621</x:v>
      </x:c>
      <x:c r="B1723" s="65" t="str">
        <x:v>JUAN CARLOS VELASCO BASTIDAS</x:v>
      </x:c>
      <x:c r="C1723" s="66" t="str">
        <x:v>Cédula de Ciudadanía</x:v>
      </x:c>
      <x:c r="D1723" s="66" t="str">
        <x:v>Persona natural</x:v>
      </x:c>
      <x:c r="E1723" s="67" t="n">
        <x:f>COUNTIF('Detalle contratos'!$X$5:$X$2373,A1723)</x:f>
        <x:v>1</x:v>
      </x:c>
      <x:c r="F1723" s="68" t="n">
        <x:f>SUMIF('Detalle contratos'!$X$5:$X$2373,A1723,'Detalle contratos'!$P$5:$P$2373)</x:f>
        <x:v>16000000</x:v>
      </x:c>
      <x:c r="G1723" s="65" t="str">
        <x:v>Secretaría de Tránsito y Transporte</x:v>
      </x:c>
      <x:c r="H1723" s="66" t="str">
        <x:f>IF(E1723&gt;1,"Sí","No")</x:f>
        <x:v>No</x:v>
      </x:c>
    </x:row>
    <x:row r="1724" ht="34" customHeight="1">
      <x:c r="A1724" s="64" t="n">
        <x:v>76320364</x:v>
      </x:c>
      <x:c r="B1724" s="65" t="str">
        <x:v>JUAN PABLO PERAFAN TOSNE</x:v>
      </x:c>
      <x:c r="C1724" s="66" t="str">
        <x:v>Cédula de Ciudadanía</x:v>
      </x:c>
      <x:c r="D1724" s="66" t="str">
        <x:v>Persona natural</x:v>
      </x:c>
      <x:c r="E1724" s="67" t="n">
        <x:f>COUNTIF('Detalle contratos'!$X$5:$X$2373,A1724)</x:f>
        <x:v>1</x:v>
      </x:c>
      <x:c r="F1724" s="68" t="n">
        <x:f>SUMIF('Detalle contratos'!$X$5:$X$2373,A1724,'Detalle contratos'!$P$5:$P$2373)</x:f>
        <x:v>16000000</x:v>
      </x:c>
      <x:c r="G1724" s="65" t="str">
        <x:v>Secretaría de Gobierno</x:v>
      </x:c>
      <x:c r="H1724" s="66" t="str">
        <x:f>IF(E1724&gt;1,"Sí","No")</x:f>
        <x:v>No</x:v>
      </x:c>
    </x:row>
    <x:row r="1725" ht="34" customHeight="1">
      <x:c r="A1725" s="64" t="n">
        <x:v>76308914</x:v>
      </x:c>
      <x:c r="B1725" s="65" t="str">
        <x:v>JULIAN ANDRES NAVIA DIAZ</x:v>
      </x:c>
      <x:c r="C1725" s="66" t="str">
        <x:v>Cédula de Ciudadanía</x:v>
      </x:c>
      <x:c r="D1725" s="66" t="str">
        <x:v>Persona natural</x:v>
      </x:c>
      <x:c r="E1725" s="67" t="n">
        <x:f>COUNTIF('Detalle contratos'!$X$5:$X$2373,A1725)</x:f>
        <x:v>1</x:v>
      </x:c>
      <x:c r="F1725" s="68" t="n">
        <x:f>SUMIF('Detalle contratos'!$X$5:$X$2373,A1725,'Detalle contratos'!$P$5:$P$2373)</x:f>
        <x:v>16000000</x:v>
      </x:c>
      <x:c r="G1725" s="65" t="str">
        <x:v>Secretaría de la Mujer</x:v>
      </x:c>
      <x:c r="H1725" s="66" t="str">
        <x:f>IF(E1725&gt;1,"Sí","No")</x:f>
        <x:v>No</x:v>
      </x:c>
    </x:row>
    <x:row r="1726" ht="34" customHeight="1">
      <x:c r="A1726" s="64" t="n">
        <x:v>34318460</x:v>
      </x:c>
      <x:c r="B1726" s="65" t="str">
        <x:v>Jenny Lorena Perez Perez</x:v>
      </x:c>
      <x:c r="C1726" s="66" t="str">
        <x:v>Cédula de Ciudadanía</x:v>
      </x:c>
      <x:c r="D1726" s="66" t="str">
        <x:v>Persona natural</x:v>
      </x:c>
      <x:c r="E1726" s="67" t="n">
        <x:f>COUNTIF('Detalle contratos'!$X$5:$X$2373,A1726)</x:f>
        <x:v>1</x:v>
      </x:c>
      <x:c r="F1726" s="68" t="n">
        <x:f>SUMIF('Detalle contratos'!$X$5:$X$2373,A1726,'Detalle contratos'!$P$5:$P$2373)</x:f>
        <x:v>16000000</x:v>
      </x:c>
      <x:c r="G1726" s="65" t="str">
        <x:v>Secretaría de Gobierno</x:v>
      </x:c>
      <x:c r="H1726" s="66" t="str">
        <x:f>IF(E1726&gt;1,"Sí","No")</x:f>
        <x:v>No</x:v>
      </x:c>
    </x:row>
    <x:row r="1727" ht="34" customHeight="1">
      <x:c r="A1727" s="64" t="n">
        <x:v>1061702368</x:v>
      </x:c>
      <x:c r="B1727" s="65" t="str">
        <x:v>LARRY DAVID CAMAYO</x:v>
      </x:c>
      <x:c r="C1727" s="66" t="str">
        <x:v>Cédula de Ciudadanía</x:v>
      </x:c>
      <x:c r="D1727" s="66" t="str">
        <x:v>Persona natural</x:v>
      </x:c>
      <x:c r="E1727" s="67" t="n">
        <x:f>COUNTIF('Detalle contratos'!$X$5:$X$2373,A1727)</x:f>
        <x:v>1</x:v>
      </x:c>
      <x:c r="F1727" s="68" t="n">
        <x:f>SUMIF('Detalle contratos'!$X$5:$X$2373,A1727,'Detalle contratos'!$P$5:$P$2373)</x:f>
        <x:v>16000000</x:v>
      </x:c>
      <x:c r="G1727" s="65" t="str">
        <x:v>Secretaría de Tránsito y Transporte</x:v>
      </x:c>
      <x:c r="H1727" s="66" t="str">
        <x:f>IF(E1727&gt;1,"Sí","No")</x:f>
        <x:v>No</x:v>
      </x:c>
    </x:row>
    <x:row r="1728" ht="34" customHeight="1">
      <x:c r="A1728" s="64" t="n">
        <x:v>1002972595</x:v>
      </x:c>
      <x:c r="B1728" s="65" t="str">
        <x:v>LAURA GISEL QUEVEDO PANTOJA</x:v>
      </x:c>
      <x:c r="C1728" s="66" t="str">
        <x:v>Cédula de Ciudadanía</x:v>
      </x:c>
      <x:c r="D1728" s="66" t="str">
        <x:v>Persona natural</x:v>
      </x:c>
      <x:c r="E1728" s="67" t="n">
        <x:f>COUNTIF('Detalle contratos'!$X$5:$X$2373,A1728)</x:f>
        <x:v>1</x:v>
      </x:c>
      <x:c r="F1728" s="68" t="n">
        <x:f>SUMIF('Detalle contratos'!$X$5:$X$2373,A1728,'Detalle contratos'!$P$5:$P$2373)</x:f>
        <x:v>16000000</x:v>
      </x:c>
      <x:c r="G1728" s="65" t="str">
        <x:v>Secretaría de la Mujer</x:v>
      </x:c>
      <x:c r="H1728" s="66" t="str">
        <x:f>IF(E1728&gt;1,"Sí","No")</x:f>
        <x:v>No</x:v>
      </x:c>
    </x:row>
    <x:row r="1729" ht="34" customHeight="1">
      <x:c r="A1729" s="64" t="n">
        <x:v>34573145</x:v>
      </x:c>
      <x:c r="B1729" s="65" t="str">
        <x:v>LAURA LUBIOLA MOSQUERA MUÑOZ</x:v>
      </x:c>
      <x:c r="C1729" s="66" t="str">
        <x:v>Cédula de Ciudadanía</x:v>
      </x:c>
      <x:c r="D1729" s="66" t="str">
        <x:v>Persona natural</x:v>
      </x:c>
      <x:c r="E1729" s="67" t="n">
        <x:f>COUNTIF('Detalle contratos'!$X$5:$X$2373,A1729)</x:f>
        <x:v>1</x:v>
      </x:c>
      <x:c r="F1729" s="68" t="n">
        <x:f>SUMIF('Detalle contratos'!$X$5:$X$2373,A1729,'Detalle contratos'!$P$5:$P$2373)</x:f>
        <x:v>16000000</x:v>
      </x:c>
      <x:c r="G1729" s="65" t="str">
        <x:v>Secretaría de Planeación</x:v>
      </x:c>
      <x:c r="H1729" s="66" t="str">
        <x:f>IF(E1729&gt;1,"Sí","No")</x:f>
        <x:v>No</x:v>
      </x:c>
    </x:row>
    <x:row r="1730" ht="34" customHeight="1">
      <x:c r="A1730" s="64" t="n">
        <x:v>1063818092</x:v>
      </x:c>
      <x:c r="B1730" s="65" t="str">
        <x:v>LILIAN DANIELA MORENO  MANZANO</x:v>
      </x:c>
      <x:c r="C1730" s="66" t="str">
        <x:v>Cédula de Ciudadanía</x:v>
      </x:c>
      <x:c r="D1730" s="66" t="str">
        <x:v>Persona natural</x:v>
      </x:c>
      <x:c r="E1730" s="67" t="n">
        <x:f>COUNTIF('Detalle contratos'!$X$5:$X$2373,A1730)</x:f>
        <x:v>1</x:v>
      </x:c>
      <x:c r="F1730" s="68" t="n">
        <x:f>SUMIF('Detalle contratos'!$X$5:$X$2373,A1730,'Detalle contratos'!$P$5:$P$2373)</x:f>
        <x:v>16000000</x:v>
      </x:c>
      <x:c r="G1730" s="65" t="str">
        <x:v>Secretaría de Planeación</x:v>
      </x:c>
      <x:c r="H1730" s="66" t="str">
        <x:f>IF(E1730&gt;1,"Sí","No")</x:f>
        <x:v>No</x:v>
      </x:c>
    </x:row>
    <x:row r="1731" ht="34" customHeight="1">
      <x:c r="A1731" s="64" t="n">
        <x:v>10296890</x:v>
      </x:c>
      <x:c r="B1731" s="65" t="str">
        <x:v>LUIS ALFARO ANAYA ROCHA</x:v>
      </x:c>
      <x:c r="C1731" s="66" t="str">
        <x:v>Cédula de Ciudadanía</x:v>
      </x:c>
      <x:c r="D1731" s="66" t="str">
        <x:v>Persona natural</x:v>
      </x:c>
      <x:c r="E1731" s="67" t="n">
        <x:f>COUNTIF('Detalle contratos'!$X$5:$X$2373,A1731)</x:f>
        <x:v>1</x:v>
      </x:c>
      <x:c r="F1731" s="68" t="n">
        <x:f>SUMIF('Detalle contratos'!$X$5:$X$2373,A1731,'Detalle contratos'!$P$5:$P$2373)</x:f>
        <x:v>16000000</x:v>
      </x:c>
      <x:c r="G1731" s="65" t="str">
        <x:v>Secretaría de Tránsito y Transporte</x:v>
      </x:c>
      <x:c r="H1731" s="66" t="str">
        <x:f>IF(E1731&gt;1,"Sí","No")</x:f>
        <x:v>No</x:v>
      </x:c>
    </x:row>
    <x:row r="1732" ht="34" customHeight="1">
      <x:c r="A1732" s="64" t="n">
        <x:v>10304260</x:v>
      </x:c>
      <x:c r="B1732" s="65" t="str">
        <x:v>LUIS CARLOS PAZ HERNANDEZ</x:v>
      </x:c>
      <x:c r="C1732" s="66" t="str">
        <x:v>Cédula de Ciudadanía</x:v>
      </x:c>
      <x:c r="D1732" s="66" t="str">
        <x:v>Persona natural</x:v>
      </x:c>
      <x:c r="E1732" s="67" t="n">
        <x:f>COUNTIF('Detalle contratos'!$X$5:$X$2373,A1732)</x:f>
        <x:v>1</x:v>
      </x:c>
      <x:c r="F1732" s="68" t="n">
        <x:f>SUMIF('Detalle contratos'!$X$5:$X$2373,A1732,'Detalle contratos'!$P$5:$P$2373)</x:f>
        <x:v>16000000</x:v>
      </x:c>
      <x:c r="G1732" s="65" t="str">
        <x:v>Secretaría de Cultura y Turismo</x:v>
      </x:c>
      <x:c r="H1732" s="66" t="str">
        <x:f>IF(E1732&gt;1,"Sí","No")</x:f>
        <x:v>No</x:v>
      </x:c>
    </x:row>
    <x:row r="1733" ht="34" customHeight="1">
      <x:c r="A1733" s="64" t="n">
        <x:v>10296322</x:v>
      </x:c>
      <x:c r="B1733" s="65" t="str">
        <x:v>LUIS GERMAN PEÑA CARRERA</x:v>
      </x:c>
      <x:c r="C1733" s="66" t="str">
        <x:v>Cédula de Ciudadanía</x:v>
      </x:c>
      <x:c r="D1733" s="66" t="str">
        <x:v>Persona natural</x:v>
      </x:c>
      <x:c r="E1733" s="67" t="n">
        <x:f>COUNTIF('Detalle contratos'!$X$5:$X$2373,A1733)</x:f>
        <x:v>1</x:v>
      </x:c>
      <x:c r="F1733" s="68" t="n">
        <x:f>SUMIF('Detalle contratos'!$X$5:$X$2373,A1733,'Detalle contratos'!$P$5:$P$2373)</x:f>
        <x:v>16000000</x:v>
      </x:c>
      <x:c r="G1733" s="65" t="str">
        <x:v>Secretaría de Tránsito y Transporte</x:v>
      </x:c>
      <x:c r="H1733" s="66" t="str">
        <x:f>IF(E1733&gt;1,"Sí","No")</x:f>
        <x:v>No</x:v>
      </x:c>
    </x:row>
    <x:row r="1734" ht="34" customHeight="1">
      <x:c r="A1734" s="64" t="n">
        <x:v>1061800179</x:v>
      </x:c>
      <x:c r="B1734" s="65" t="str">
        <x:v>LUISA FERNANDA SALAS ACHINTE</x:v>
      </x:c>
      <x:c r="C1734" s="66" t="str">
        <x:v>Cédula de Ciudadanía</x:v>
      </x:c>
      <x:c r="D1734" s="66" t="str">
        <x:v>Persona natural</x:v>
      </x:c>
      <x:c r="E1734" s="67" t="n">
        <x:f>COUNTIF('Detalle contratos'!$X$5:$X$2373,A1734)</x:f>
        <x:v>1</x:v>
      </x:c>
      <x:c r="F1734" s="68" t="n">
        <x:f>SUMIF('Detalle contratos'!$X$5:$X$2373,A1734,'Detalle contratos'!$P$5:$P$2373)</x:f>
        <x:v>16000000</x:v>
      </x:c>
      <x:c r="G1734" s="65" t="str">
        <x:v>Secretaría de Cultura y Turismo</x:v>
      </x:c>
      <x:c r="H1734" s="66" t="str">
        <x:f>IF(E1734&gt;1,"Sí","No")</x:f>
        <x:v>No</x:v>
      </x:c>
    </x:row>
    <x:row r="1735" ht="34" customHeight="1">
      <x:c r="A1735" s="64" t="n">
        <x:v>75086786</x:v>
      </x:c>
      <x:c r="B1735" s="65" t="str">
        <x:v>LUKAS PASOS ABADÍA</x:v>
      </x:c>
      <x:c r="C1735" s="66" t="str">
        <x:v>Cédula de Ciudadanía</x:v>
      </x:c>
      <x:c r="D1735" s="66" t="str">
        <x:v>Persona natural</x:v>
      </x:c>
      <x:c r="E1735" s="67" t="n">
        <x:f>COUNTIF('Detalle contratos'!$X$5:$X$2373,A1735)</x:f>
        <x:v>1</x:v>
      </x:c>
      <x:c r="F1735" s="68" t="n">
        <x:f>SUMIF('Detalle contratos'!$X$5:$X$2373,A1735,'Detalle contratos'!$P$5:$P$2373)</x:f>
        <x:v>16000000</x:v>
      </x:c>
      <x:c r="G1735" s="65" t="str">
        <x:v>Secretaría de Cultura y Turismo</x:v>
      </x:c>
      <x:c r="H1735" s="66" t="str">
        <x:f>IF(E1735&gt;1,"Sí","No")</x:f>
        <x:v>No</x:v>
      </x:c>
    </x:row>
    <x:row r="1736" ht="34" customHeight="1">
      <x:c r="A1736" s="64" t="n">
        <x:v>34323588</x:v>
      </x:c>
      <x:c r="B1736" s="65" t="str">
        <x:v>Lady Marcela Quintero Calambas</x:v>
      </x:c>
      <x:c r="C1736" s="66" t="str">
        <x:v>Cédula de Ciudadanía</x:v>
      </x:c>
      <x:c r="D1736" s="66" t="str">
        <x:v>Persona natural</x:v>
      </x:c>
      <x:c r="E1736" s="67" t="n">
        <x:f>COUNTIF('Detalle contratos'!$X$5:$X$2373,A1736)</x:f>
        <x:v>1</x:v>
      </x:c>
      <x:c r="F1736" s="68" t="n">
        <x:f>SUMIF('Detalle contratos'!$X$5:$X$2373,A1736,'Detalle contratos'!$P$5:$P$2373)</x:f>
        <x:v>16000000</x:v>
      </x:c>
      <x:c r="G1736" s="65" t="str">
        <x:v>Secretaría de la Mujer</x:v>
      </x:c>
      <x:c r="H1736" s="66" t="str">
        <x:f>IF(E1736&gt;1,"Sí","No")</x:f>
        <x:v>No</x:v>
      </x:c>
    </x:row>
    <x:row r="1737" ht="34" customHeight="1">
      <x:c r="A1737" s="64" t="n">
        <x:v>1061774866</x:v>
      </x:c>
      <x:c r="B1737" s="65" t="str">
        <x:v>Laura Marcela Pizo Agredo</x:v>
      </x:c>
      <x:c r="C1737" s="66" t="str">
        <x:v>Cédula de Ciudadanía</x:v>
      </x:c>
      <x:c r="D1737" s="66" t="str">
        <x:v>Persona natural</x:v>
      </x:c>
      <x:c r="E1737" s="67" t="n">
        <x:f>COUNTIF('Detalle contratos'!$X$5:$X$2373,A1737)</x:f>
        <x:v>1</x:v>
      </x:c>
      <x:c r="F1737" s="68" t="n">
        <x:f>SUMIF('Detalle contratos'!$X$5:$X$2373,A1737,'Detalle contratos'!$P$5:$P$2373)</x:f>
        <x:v>16000000</x:v>
      </x:c>
      <x:c r="G1737" s="65" t="str">
        <x:v>Secretaría de la Mujer</x:v>
      </x:c>
      <x:c r="H1737" s="66" t="str">
        <x:f>IF(E1737&gt;1,"Sí","No")</x:f>
        <x:v>No</x:v>
      </x:c>
    </x:row>
    <x:row r="1738" ht="34" customHeight="1">
      <x:c r="A1738" s="64" t="n">
        <x:v>34330518</x:v>
      </x:c>
      <x:c r="B1738" s="65" t="str">
        <x:v>Leidy Solvany Guerrero Ordoñez</x:v>
      </x:c>
      <x:c r="C1738" s="66" t="str">
        <x:v>Cédula de Ciudadanía</x:v>
      </x:c>
      <x:c r="D1738" s="66" t="str">
        <x:v>Persona natural</x:v>
      </x:c>
      <x:c r="E1738" s="67" t="n">
        <x:f>COUNTIF('Detalle contratos'!$X$5:$X$2373,A1738)</x:f>
        <x:v>1</x:v>
      </x:c>
      <x:c r="F1738" s="68" t="n">
        <x:f>SUMIF('Detalle contratos'!$X$5:$X$2373,A1738,'Detalle contratos'!$P$5:$P$2373)</x:f>
        <x:v>16000000</x:v>
      </x:c>
      <x:c r="G1738" s="65" t="str">
        <x:v>Secretaría de Salud</x:v>
      </x:c>
      <x:c r="H1738" s="66" t="str">
        <x:f>IF(E1738&gt;1,"Sí","No")</x:f>
        <x:v>No</x:v>
      </x:c>
    </x:row>
    <x:row r="1739" ht="34" customHeight="1">
      <x:c r="A1739" s="64" t="n">
        <x:v>1061719531</x:v>
      </x:c>
      <x:c r="B1739" s="65" t="str">
        <x:v>Lina Estella Becerra Figueroa</x:v>
      </x:c>
      <x:c r="C1739" s="66" t="str">
        <x:v>Cédula de Ciudadanía</x:v>
      </x:c>
      <x:c r="D1739" s="66" t="str">
        <x:v>Persona natural</x:v>
      </x:c>
      <x:c r="E1739" s="67" t="n">
        <x:f>COUNTIF('Detalle contratos'!$X$5:$X$2373,A1739)</x:f>
        <x:v>1</x:v>
      </x:c>
      <x:c r="F1739" s="68" t="n">
        <x:f>SUMIF('Detalle contratos'!$X$5:$X$2373,A1739,'Detalle contratos'!$P$5:$P$2373)</x:f>
        <x:v>16000000</x:v>
      </x:c>
      <x:c r="G1739" s="65" t="str">
        <x:v>Secretaría de Planeación</x:v>
      </x:c>
      <x:c r="H1739" s="66" t="str">
        <x:f>IF(E1739&gt;1,"Sí","No")</x:f>
        <x:v>No</x:v>
      </x:c>
    </x:row>
    <x:row r="1740" ht="34" customHeight="1">
      <x:c r="A1740" s="64" t="n">
        <x:v>1061749982</x:v>
      </x:c>
      <x:c r="B1740" s="65" t="str">
        <x:v>Lucy Yaneth Benavides Manquillo</x:v>
      </x:c>
      <x:c r="C1740" s="66" t="str">
        <x:v>Cédula de Ciudadanía</x:v>
      </x:c>
      <x:c r="D1740" s="66" t="str">
        <x:v>Persona natural</x:v>
      </x:c>
      <x:c r="E1740" s="67" t="n">
        <x:f>COUNTIF('Detalle contratos'!$X$5:$X$2373,A1740)</x:f>
        <x:v>1</x:v>
      </x:c>
      <x:c r="F1740" s="68" t="n">
        <x:f>SUMIF('Detalle contratos'!$X$5:$X$2373,A1740,'Detalle contratos'!$P$5:$P$2373)</x:f>
        <x:v>16000000</x:v>
      </x:c>
      <x:c r="G1740" s="65" t="str">
        <x:v>Secretaría de la Mujer</x:v>
      </x:c>
      <x:c r="H1740" s="66" t="str">
        <x:f>IF(E1740&gt;1,"Sí","No")</x:f>
        <x:v>No</x:v>
      </x:c>
    </x:row>
    <x:row r="1741" ht="34" customHeight="1">
      <x:c r="A1741" s="64" t="n">
        <x:v>1061782665</x:v>
      </x:c>
      <x:c r="B1741" s="65" t="str">
        <x:v>Luis felipe gomez guzman</x:v>
      </x:c>
      <x:c r="C1741" s="66" t="str">
        <x:v>Cédula de Ciudadanía</x:v>
      </x:c>
      <x:c r="D1741" s="66" t="str">
        <x:v>Persona natural</x:v>
      </x:c>
      <x:c r="E1741" s="67" t="n">
        <x:f>COUNTIF('Detalle contratos'!$X$5:$X$2373,A1741)</x:f>
        <x:v>1</x:v>
      </x:c>
      <x:c r="F1741" s="68" t="n">
        <x:f>SUMIF('Detalle contratos'!$X$5:$X$2373,A1741,'Detalle contratos'!$P$5:$P$2373)</x:f>
        <x:v>16000000</x:v>
      </x:c>
      <x:c r="G1741" s="65" t="str">
        <x:v>Secretaría de Planeación</x:v>
      </x:c>
      <x:c r="H1741" s="66" t="str">
        <x:f>IF(E1741&gt;1,"Sí","No")</x:f>
        <x:v>No</x:v>
      </x:c>
    </x:row>
    <x:row r="1742" ht="34" customHeight="1">
      <x:c r="A1742" s="64" t="n">
        <x:v>1061778686</x:v>
      </x:c>
      <x:c r="B1742" s="65" t="str">
        <x:v>MARIA CAMILA PAJOY ASTUDILLO</x:v>
      </x:c>
      <x:c r="C1742" s="66" t="str">
        <x:v>Cédula de Ciudadanía</x:v>
      </x:c>
      <x:c r="D1742" s="66" t="str">
        <x:v>Persona natural</x:v>
      </x:c>
      <x:c r="E1742" s="67" t="n">
        <x:f>COUNTIF('Detalle contratos'!$X$5:$X$2373,A1742)</x:f>
        <x:v>1</x:v>
      </x:c>
      <x:c r="F1742" s="68" t="n">
        <x:f>SUMIF('Detalle contratos'!$X$5:$X$2373,A1742,'Detalle contratos'!$P$5:$P$2373)</x:f>
        <x:v>16000000</x:v>
      </x:c>
      <x:c r="G1742" s="65" t="str">
        <x:v>Secretaría de Cultura y Turismo</x:v>
      </x:c>
      <x:c r="H1742" s="66" t="str">
        <x:f>IF(E1742&gt;1,"Sí","No")</x:f>
        <x:v>No</x:v>
      </x:c>
    </x:row>
    <x:row r="1743" ht="34" customHeight="1">
      <x:c r="A1743" s="64" t="n">
        <x:v>63471696</x:v>
      </x:c>
      <x:c r="B1743" s="65" t="str">
        <x:v>MARILYN CRISTINA CASTRO ARDILA</x:v>
      </x:c>
      <x:c r="C1743" s="66" t="str">
        <x:v>Cédula de Ciudadanía</x:v>
      </x:c>
      <x:c r="D1743" s="66" t="str">
        <x:v>Persona natural</x:v>
      </x:c>
      <x:c r="E1743" s="67" t="n">
        <x:f>COUNTIF('Detalle contratos'!$X$5:$X$2373,A1743)</x:f>
        <x:v>1</x:v>
      </x:c>
      <x:c r="F1743" s="68" t="n">
        <x:f>SUMIF('Detalle contratos'!$X$5:$X$2373,A1743,'Detalle contratos'!$P$5:$P$2373)</x:f>
        <x:v>16000000</x:v>
      </x:c>
      <x:c r="G1743" s="65" t="str">
        <x:v>Secretaría de Tránsito y Transporte</x:v>
      </x:c>
      <x:c r="H1743" s="66" t="str">
        <x:f>IF(E1743&gt;1,"Sí","No")</x:f>
        <x:v>No</x:v>
      </x:c>
    </x:row>
    <x:row r="1744" ht="34" customHeight="1">
      <x:c r="A1744" s="64" t="n">
        <x:v>1061782280</x:v>
      </x:c>
      <x:c r="B1744" s="65" t="str">
        <x:v>MARÍA CAMILA VALLEJO GARCÉS</x:v>
      </x:c>
      <x:c r="C1744" s="66" t="str">
        <x:v>Cédula de Ciudadanía</x:v>
      </x:c>
      <x:c r="D1744" s="66" t="str">
        <x:v>Persona natural</x:v>
      </x:c>
      <x:c r="E1744" s="67" t="n">
        <x:f>COUNTIF('Detalle contratos'!$X$5:$X$2373,A1744)</x:f>
        <x:v>1</x:v>
      </x:c>
      <x:c r="F1744" s="68" t="n">
        <x:f>SUMIF('Detalle contratos'!$X$5:$X$2373,A1744,'Detalle contratos'!$P$5:$P$2373)</x:f>
        <x:v>16000000</x:v>
      </x:c>
      <x:c r="G1744" s="65" t="str">
        <x:v>Secretaría de Gobierno</x:v>
      </x:c>
      <x:c r="H1744" s="66" t="str">
        <x:f>IF(E1744&gt;1,"Sí","No")</x:f>
        <x:v>No</x:v>
      </x:c>
    </x:row>
    <x:row r="1745" ht="34" customHeight="1">
      <x:c r="A1745" s="64" t="n">
        <x:v>1059599283</x:v>
      </x:c>
      <x:c r="B1745" s="65" t="str">
        <x:v>MONICA YINETH MOTATO VICTORIA</x:v>
      </x:c>
      <x:c r="C1745" s="66" t="str">
        <x:v>Cédula de Ciudadanía</x:v>
      </x:c>
      <x:c r="D1745" s="66" t="str">
        <x:v>Persona natural</x:v>
      </x:c>
      <x:c r="E1745" s="67" t="n">
        <x:f>COUNTIF('Detalle contratos'!$X$5:$X$2373,A1745)</x:f>
        <x:v>1</x:v>
      </x:c>
      <x:c r="F1745" s="68" t="n">
        <x:f>SUMIF('Detalle contratos'!$X$5:$X$2373,A1745,'Detalle contratos'!$P$5:$P$2373)</x:f>
        <x:v>16000000</x:v>
      </x:c>
      <x:c r="G1745" s="65" t="str">
        <x:v>Secretaría de Gobierno</x:v>
      </x:c>
      <x:c r="H1745" s="66" t="str">
        <x:f>IF(E1745&gt;1,"Sí","No")</x:f>
        <x:v>No</x:v>
      </x:c>
    </x:row>
    <x:row r="1746" ht="34" customHeight="1">
      <x:c r="A1746" s="64" t="n">
        <x:v>34545637</x:v>
      </x:c>
      <x:c r="B1746" s="65" t="str">
        <x:v>Marisol Maya Bohorquez</x:v>
      </x:c>
      <x:c r="C1746" s="66" t="str">
        <x:v>Cédula de Ciudadanía</x:v>
      </x:c>
      <x:c r="D1746" s="66" t="str">
        <x:v>Persona natural</x:v>
      </x:c>
      <x:c r="E1746" s="67" t="n">
        <x:f>COUNTIF('Detalle contratos'!$X$5:$X$2373,A1746)</x:f>
        <x:v>1</x:v>
      </x:c>
      <x:c r="F1746" s="68" t="n">
        <x:f>SUMIF('Detalle contratos'!$X$5:$X$2373,A1746,'Detalle contratos'!$P$5:$P$2373)</x:f>
        <x:v>16000000</x:v>
      </x:c>
      <x:c r="G1746" s="65" t="str">
        <x:v>Secretaría de Tránsito y Transporte</x:v>
      </x:c>
      <x:c r="H1746" s="66" t="str">
        <x:f>IF(E1746&gt;1,"Sí","No")</x:f>
        <x:v>No</x:v>
      </x:c>
    </x:row>
    <x:row r="1747" ht="34" customHeight="1">
      <x:c r="A1747" s="64" t="n">
        <x:v>1061693871</x:v>
      </x:c>
      <x:c r="B1747" s="65" t="str">
        <x:v>Martha Liliana Delgado Pisso</x:v>
      </x:c>
      <x:c r="C1747" s="66" t="str">
        <x:v>Cédula de Ciudadanía</x:v>
      </x:c>
      <x:c r="D1747" s="66" t="str">
        <x:v>Persona natural</x:v>
      </x:c>
      <x:c r="E1747" s="67" t="n">
        <x:f>COUNTIF('Detalle contratos'!$X$5:$X$2373,A1747)</x:f>
        <x:v>1</x:v>
      </x:c>
      <x:c r="F1747" s="68" t="n">
        <x:f>SUMIF('Detalle contratos'!$X$5:$X$2373,A1747,'Detalle contratos'!$P$5:$P$2373)</x:f>
        <x:v>16000000</x:v>
      </x:c>
      <x:c r="G1747" s="65" t="str">
        <x:v>Secretaría de Planeación</x:v>
      </x:c>
      <x:c r="H1747" s="66" t="str">
        <x:f>IF(E1747&gt;1,"Sí","No")</x:f>
        <x:v>No</x:v>
      </x:c>
    </x:row>
    <x:row r="1748" ht="34" customHeight="1">
      <x:c r="A1748" s="64" t="n">
        <x:v>1061740242</x:v>
      </x:c>
      <x:c r="B1748" s="65" t="str">
        <x:v>Mauro Javier Paz Rivera</x:v>
      </x:c>
      <x:c r="C1748" s="66" t="str">
        <x:v>Cédula de Ciudadanía</x:v>
      </x:c>
      <x:c r="D1748" s="66" t="str">
        <x:v>Persona natural</x:v>
      </x:c>
      <x:c r="E1748" s="67" t="n">
        <x:f>COUNTIF('Detalle contratos'!$X$5:$X$2373,A1748)</x:f>
        <x:v>1</x:v>
      </x:c>
      <x:c r="F1748" s="68" t="n">
        <x:f>SUMIF('Detalle contratos'!$X$5:$X$2373,A1748,'Detalle contratos'!$P$5:$P$2373)</x:f>
        <x:v>16000000</x:v>
      </x:c>
      <x:c r="G1748" s="65" t="str">
        <x:v>Secretaría de Planeación</x:v>
      </x:c>
      <x:c r="H1748" s="66" t="str">
        <x:f>IF(E1748&gt;1,"Sí","No")</x:f>
        <x:v>No</x:v>
      </x:c>
    </x:row>
    <x:row r="1749" ht="34" customHeight="1">
      <x:c r="A1749" s="64" t="n">
        <x:v>25637966</x:v>
      </x:c>
      <x:c r="B1749" s="65" t="str">
        <x:v>NANCY SOCORRO GIRON</x:v>
      </x:c>
      <x:c r="C1749" s="66" t="str">
        <x:v>Cédula de Ciudadanía</x:v>
      </x:c>
      <x:c r="D1749" s="66" t="str">
        <x:v>Persona natural</x:v>
      </x:c>
      <x:c r="E1749" s="67" t="n">
        <x:f>COUNTIF('Detalle contratos'!$X$5:$X$2373,A1749)</x:f>
        <x:v>1</x:v>
      </x:c>
      <x:c r="F1749" s="68" t="n">
        <x:f>SUMIF('Detalle contratos'!$X$5:$X$2373,A1749,'Detalle contratos'!$P$5:$P$2373)</x:f>
        <x:v>16000000</x:v>
      </x:c>
      <x:c r="G1749" s="65" t="str">
        <x:v>Secretaría de Planeación</x:v>
      </x:c>
      <x:c r="H1749" s="66" t="str">
        <x:f>IF(E1749&gt;1,"Sí","No")</x:f>
        <x:v>No</x:v>
      </x:c>
    </x:row>
    <x:row r="1750" ht="34" customHeight="1">
      <x:c r="A1750" s="64" t="n">
        <x:v>1061786550</x:v>
      </x:c>
      <x:c r="B1750" s="65" t="str">
        <x:v>NATALIA CARVAJAL MANZANO</x:v>
      </x:c>
      <x:c r="C1750" s="66" t="str">
        <x:v>Cédula de Ciudadanía</x:v>
      </x:c>
      <x:c r="D1750" s="66" t="str">
        <x:v>Persona natural</x:v>
      </x:c>
      <x:c r="E1750" s="67" t="n">
        <x:f>COUNTIF('Detalle contratos'!$X$5:$X$2373,A1750)</x:f>
        <x:v>1</x:v>
      </x:c>
      <x:c r="F1750" s="68" t="n">
        <x:f>SUMIF('Detalle contratos'!$X$5:$X$2373,A1750,'Detalle contratos'!$P$5:$P$2373)</x:f>
        <x:v>16000000</x:v>
      </x:c>
      <x:c r="G1750" s="65" t="str">
        <x:v>Secretaría de la Mujer</x:v>
      </x:c>
      <x:c r="H1750" s="66" t="str">
        <x:f>IF(E1750&gt;1,"Sí","No")</x:f>
        <x:v>No</x:v>
      </x:c>
    </x:row>
    <x:row r="1751" ht="34" customHeight="1">
      <x:c r="A1751" s="64" t="n">
        <x:v>76309202</x:v>
      </x:c>
      <x:c r="B1751" s="65" t="str">
        <x:v>Nepomuceno Euscategui</x:v>
      </x:c>
      <x:c r="C1751" s="66" t="str">
        <x:v>Cédula de Ciudadanía</x:v>
      </x:c>
      <x:c r="D1751" s="66" t="str">
        <x:v>Persona natural</x:v>
      </x:c>
      <x:c r="E1751" s="67" t="n">
        <x:f>COUNTIF('Detalle contratos'!$X$5:$X$2373,A1751)</x:f>
        <x:v>1</x:v>
      </x:c>
      <x:c r="F1751" s="68" t="n">
        <x:f>SUMIF('Detalle contratos'!$X$5:$X$2373,A1751,'Detalle contratos'!$P$5:$P$2373)</x:f>
        <x:v>16000000</x:v>
      </x:c>
      <x:c r="G1751" s="65" t="str">
        <x:v>Secretaría de Tránsito y Transporte</x:v>
      </x:c>
      <x:c r="H1751" s="66" t="str">
        <x:f>IF(E1751&gt;1,"Sí","No")</x:f>
        <x:v>No</x:v>
      </x:c>
    </x:row>
    <x:row r="1752" ht="34" customHeight="1">
      <x:c r="A1752" s="64" t="n">
        <x:v>1058964662</x:v>
      </x:c>
      <x:c r="B1752" s="65" t="str">
        <x:v>ONEIDA ACOSTA CATUCHE</x:v>
      </x:c>
      <x:c r="C1752" s="66" t="str">
        <x:v>Cédula de Ciudadanía</x:v>
      </x:c>
      <x:c r="D1752" s="66" t="str">
        <x:v>Persona natural</x:v>
      </x:c>
      <x:c r="E1752" s="67" t="n">
        <x:f>COUNTIF('Detalle contratos'!$X$5:$X$2373,A1752)</x:f>
        <x:v>1</x:v>
      </x:c>
      <x:c r="F1752" s="68" t="n">
        <x:f>SUMIF('Detalle contratos'!$X$5:$X$2373,A1752,'Detalle contratos'!$P$5:$P$2373)</x:f>
        <x:v>16000000</x:v>
      </x:c>
      <x:c r="G1752" s="65" t="str">
        <x:v>Secretaría de la Mujer</x:v>
      </x:c>
      <x:c r="H1752" s="66" t="str">
        <x:f>IF(E1752&gt;1,"Sí","No")</x:f>
        <x:v>No</x:v>
      </x:c>
    </x:row>
    <x:row r="1753" ht="34" customHeight="1">
      <x:c r="A1753" s="64" t="n">
        <x:v>48600858</x:v>
      </x:c>
      <x:c r="B1753" s="65" t="str">
        <x:v>PAOLA ANDREA MOSQUERA RINCON</x:v>
      </x:c>
      <x:c r="C1753" s="66" t="str">
        <x:v>Cédula de Ciudadanía</x:v>
      </x:c>
      <x:c r="D1753" s="66" t="str">
        <x:v>Persona natural</x:v>
      </x:c>
      <x:c r="E1753" s="67" t="n">
        <x:f>COUNTIF('Detalle contratos'!$X$5:$X$2373,A1753)</x:f>
        <x:v>1</x:v>
      </x:c>
      <x:c r="F1753" s="68" t="n">
        <x:f>SUMIF('Detalle contratos'!$X$5:$X$2373,A1753,'Detalle contratos'!$P$5:$P$2373)</x:f>
        <x:v>16000000</x:v>
      </x:c>
      <x:c r="G1753" s="65" t="str">
        <x:v>Secretaría de la Mujer</x:v>
      </x:c>
      <x:c r="H1753" s="66" t="str">
        <x:f>IF(E1753&gt;1,"Sí","No")</x:f>
        <x:v>No</x:v>
      </x:c>
    </x:row>
    <x:row r="1754" ht="34" customHeight="1">
      <x:c r="A1754" s="64" t="n">
        <x:v>34317724</x:v>
      </x:c>
      <x:c r="B1754" s="65" t="str">
        <x:v>Paula Andrea Arboleda Vergara</x:v>
      </x:c>
      <x:c r="C1754" s="66" t="str">
        <x:v>Cédula de Ciudadanía</x:v>
      </x:c>
      <x:c r="D1754" s="66" t="str">
        <x:v>Persona natural</x:v>
      </x:c>
      <x:c r="E1754" s="67" t="n">
        <x:f>COUNTIF('Detalle contratos'!$X$5:$X$2373,A1754)</x:f>
        <x:v>1</x:v>
      </x:c>
      <x:c r="F1754" s="68" t="n">
        <x:f>SUMIF('Detalle contratos'!$X$5:$X$2373,A1754,'Detalle contratos'!$P$5:$P$2373)</x:f>
        <x:v>16000000</x:v>
      </x:c>
      <x:c r="G1754" s="65" t="str">
        <x:v>Secretaría de Planeación</x:v>
      </x:c>
      <x:c r="H1754" s="66" t="str">
        <x:f>IF(E1754&gt;1,"Sí","No")</x:f>
        <x:v>No</x:v>
      </x:c>
    </x:row>
    <x:row r="1755" ht="34" customHeight="1">
      <x:c r="A1755" s="64" t="n">
        <x:v>1061815804</x:v>
      </x:c>
      <x:c r="B1755" s="65" t="str">
        <x:v>SADDAY ALEXA ALVAREZ HIDALGO</x:v>
      </x:c>
      <x:c r="C1755" s="66" t="str">
        <x:v>Cédula de Ciudadanía</x:v>
      </x:c>
      <x:c r="D1755" s="66" t="str">
        <x:v>Persona natural</x:v>
      </x:c>
      <x:c r="E1755" s="67" t="n">
        <x:f>COUNTIF('Detalle contratos'!$X$5:$X$2373,A1755)</x:f>
        <x:v>1</x:v>
      </x:c>
      <x:c r="F1755" s="68" t="n">
        <x:f>SUMIF('Detalle contratos'!$X$5:$X$2373,A1755,'Detalle contratos'!$P$5:$P$2373)</x:f>
        <x:v>16000000</x:v>
      </x:c>
      <x:c r="G1755" s="65" t="str">
        <x:v>Secretaría de Planeación</x:v>
      </x:c>
      <x:c r="H1755" s="66" t="str">
        <x:f>IF(E1755&gt;1,"Sí","No")</x:f>
        <x:v>No</x:v>
      </x:c>
    </x:row>
    <x:row r="1756" ht="34" customHeight="1">
      <x:c r="A1756" s="64" t="n">
        <x:v>1061704736</x:v>
      </x:c>
      <x:c r="B1756" s="65" t="str">
        <x:v>SANDRA LICETH LOPEZ RODRIGUEZ</x:v>
      </x:c>
      <x:c r="C1756" s="66" t="str">
        <x:v>Cédula de Ciudadanía</x:v>
      </x:c>
      <x:c r="D1756" s="66" t="str">
        <x:v>Persona natural</x:v>
      </x:c>
      <x:c r="E1756" s="67" t="n">
        <x:f>COUNTIF('Detalle contratos'!$X$5:$X$2373,A1756)</x:f>
        <x:v>1</x:v>
      </x:c>
      <x:c r="F1756" s="68" t="n">
        <x:f>SUMIF('Detalle contratos'!$X$5:$X$2373,A1756,'Detalle contratos'!$P$5:$P$2373)</x:f>
        <x:v>16000000</x:v>
      </x:c>
      <x:c r="G1756" s="65" t="str">
        <x:v>Secretaría de la Mujer</x:v>
      </x:c>
      <x:c r="H1756" s="66" t="str">
        <x:f>IF(E1756&gt;1,"Sí","No")</x:f>
        <x:v>No</x:v>
      </x:c>
    </x:row>
    <x:row r="1757" ht="34" customHeight="1">
      <x:c r="A1757" s="64" t="n">
        <x:v>34332142</x:v>
      </x:c>
      <x:c r="B1757" s="65" t="str">
        <x:v>SANDRA MILENA ESPINOSA TRUJILLO</x:v>
      </x:c>
      <x:c r="C1757" s="66" t="str">
        <x:v>Cédula de Ciudadanía</x:v>
      </x:c>
      <x:c r="D1757" s="66" t="str">
        <x:v>Persona natural</x:v>
      </x:c>
      <x:c r="E1757" s="67" t="n">
        <x:f>COUNTIF('Detalle contratos'!$X$5:$X$2373,A1757)</x:f>
        <x:v>1</x:v>
      </x:c>
      <x:c r="F1757" s="68" t="n">
        <x:f>SUMIF('Detalle contratos'!$X$5:$X$2373,A1757,'Detalle contratos'!$P$5:$P$2373)</x:f>
        <x:v>16000000</x:v>
      </x:c>
      <x:c r="G1757" s="65" t="str">
        <x:v>Secretaría de Planeación</x:v>
      </x:c>
      <x:c r="H1757" s="66" t="str">
        <x:f>IF(E1757&gt;1,"Sí","No")</x:f>
        <x:v>No</x:v>
      </x:c>
    </x:row>
    <x:row r="1758" ht="34" customHeight="1">
      <x:c r="A1758" s="64" t="n">
        <x:v>1107513937</x:v>
      </x:c>
      <x:c r="B1758" s="65" t="str">
        <x:v>SARA VALENTINA NARVAEZ ZAMBRANO</x:v>
      </x:c>
      <x:c r="C1758" s="66" t="str">
        <x:v>Cédula de Ciudadanía</x:v>
      </x:c>
      <x:c r="D1758" s="66" t="str">
        <x:v>Persona natural</x:v>
      </x:c>
      <x:c r="E1758" s="67" t="n">
        <x:f>COUNTIF('Detalle contratos'!$X$5:$X$2373,A1758)</x:f>
        <x:v>1</x:v>
      </x:c>
      <x:c r="F1758" s="68" t="n">
        <x:f>SUMIF('Detalle contratos'!$X$5:$X$2373,A1758,'Detalle contratos'!$P$5:$P$2373)</x:f>
        <x:v>16000000</x:v>
      </x:c>
      <x:c r="G1758" s="65" t="str">
        <x:v>Secretaría de Tránsito y Transporte</x:v>
      </x:c>
      <x:c r="H1758" s="66" t="str">
        <x:f>IF(E1758&gt;1,"Sí","No")</x:f>
        <x:v>No</x:v>
      </x:c>
    </x:row>
    <x:row r="1759" ht="34" customHeight="1">
      <x:c r="A1759" s="64" t="n">
        <x:v>1061813967</x:v>
      </x:c>
      <x:c r="B1759" s="65" t="str">
        <x:v>SEBASTIAN BURBANO TORRES</x:v>
      </x:c>
      <x:c r="C1759" s="66" t="str">
        <x:v>Cédula de Ciudadanía</x:v>
      </x:c>
      <x:c r="D1759" s="66" t="str">
        <x:v>Persona natural</x:v>
      </x:c>
      <x:c r="E1759" s="67" t="n">
        <x:f>COUNTIF('Detalle contratos'!$X$5:$X$2373,A1759)</x:f>
        <x:v>1</x:v>
      </x:c>
      <x:c r="F1759" s="68" t="n">
        <x:f>SUMIF('Detalle contratos'!$X$5:$X$2373,A1759,'Detalle contratos'!$P$5:$P$2373)</x:f>
        <x:v>16000000</x:v>
      </x:c>
      <x:c r="G1759" s="65" t="str">
        <x:v>Secretaría de Planeación</x:v>
      </x:c>
      <x:c r="H1759" s="66" t="str">
        <x:f>IF(E1759&gt;1,"Sí","No")</x:f>
        <x:v>No</x:v>
      </x:c>
    </x:row>
    <x:row r="1760" ht="34" customHeight="1">
      <x:c r="A1760" s="64" t="n">
        <x:v>34330267</x:v>
      </x:c>
      <x:c r="B1760" s="65" t="str">
        <x:v>SHIRLEY MUÑOZ BOLAÑOS</x:v>
      </x:c>
      <x:c r="C1760" s="66" t="str">
        <x:v>Cédula de Ciudadanía</x:v>
      </x:c>
      <x:c r="D1760" s="66" t="str">
        <x:v>Persona natural</x:v>
      </x:c>
      <x:c r="E1760" s="67" t="n">
        <x:f>COUNTIF('Detalle contratos'!$X$5:$X$2373,A1760)</x:f>
        <x:v>1</x:v>
      </x:c>
      <x:c r="F1760" s="68" t="n">
        <x:f>SUMIF('Detalle contratos'!$X$5:$X$2373,A1760,'Detalle contratos'!$P$5:$P$2373)</x:f>
        <x:v>16000000</x:v>
      </x:c>
      <x:c r="G1760" s="65" t="str">
        <x:v>Secretaría de Planeación</x:v>
      </x:c>
      <x:c r="H1760" s="66" t="str">
        <x:f>IF(E1760&gt;1,"Sí","No")</x:f>
        <x:v>No</x:v>
      </x:c>
    </x:row>
    <x:row r="1761" ht="34" customHeight="1">
      <x:c r="A1761" s="64" t="n">
        <x:v>1061726465</x:v>
      </x:c>
      <x:c r="B1761" s="65" t="str">
        <x:v>Sebastián López Bolaños</x:v>
      </x:c>
      <x:c r="C1761" s="66" t="str">
        <x:v>Cédula de Ciudadanía</x:v>
      </x:c>
      <x:c r="D1761" s="66" t="str">
        <x:v>Persona natural</x:v>
      </x:c>
      <x:c r="E1761" s="67" t="n">
        <x:f>COUNTIF('Detalle contratos'!$X$5:$X$2373,A1761)</x:f>
        <x:v>1</x:v>
      </x:c>
      <x:c r="F1761" s="68" t="n">
        <x:f>SUMIF('Detalle contratos'!$X$5:$X$2373,A1761,'Detalle contratos'!$P$5:$P$2373)</x:f>
        <x:v>16000000</x:v>
      </x:c>
      <x:c r="G1761" s="65" t="str">
        <x:v>Secretaría de Planeación</x:v>
      </x:c>
      <x:c r="H1761" s="66" t="str">
        <x:f>IF(E1761&gt;1,"Sí","No")</x:f>
        <x:v>No</x:v>
      </x:c>
    </x:row>
    <x:row r="1762" ht="34" customHeight="1">
      <x:c r="A1762" s="64" t="n">
        <x:v>34529507</x:v>
      </x:c>
      <x:c r="B1762" s="65" t="str">
        <x:v>Sonia bravo acosta</x:v>
      </x:c>
      <x:c r="C1762" s="66" t="str">
        <x:v>Cédula de Ciudadanía</x:v>
      </x:c>
      <x:c r="D1762" s="66" t="str">
        <x:v>Persona natural</x:v>
      </x:c>
      <x:c r="E1762" s="67" t="n">
        <x:f>COUNTIF('Detalle contratos'!$X$5:$X$2373,A1762)</x:f>
        <x:v>1</x:v>
      </x:c>
      <x:c r="F1762" s="68" t="n">
        <x:f>SUMIF('Detalle contratos'!$X$5:$X$2373,A1762,'Detalle contratos'!$P$5:$P$2373)</x:f>
        <x:v>16000000</x:v>
      </x:c>
      <x:c r="G1762" s="65" t="str">
        <x:v>Secretaría de la Mujer</x:v>
      </x:c>
      <x:c r="H1762" s="66" t="str">
        <x:f>IF(E1762&gt;1,"Sí","No")</x:f>
        <x:v>No</x:v>
      </x:c>
    </x:row>
    <x:row r="1763" ht="34" customHeight="1">
      <x:c r="A1763" s="64" t="n">
        <x:v>76324926</x:v>
      </x:c>
      <x:c r="B1763" s="65" t="str">
        <x:v>URI MUÑOZ HOYOS</x:v>
      </x:c>
      <x:c r="C1763" s="66" t="str">
        <x:v>Cédula de Ciudadanía</x:v>
      </x:c>
      <x:c r="D1763" s="66" t="str">
        <x:v>Persona natural</x:v>
      </x:c>
      <x:c r="E1763" s="67" t="n">
        <x:f>COUNTIF('Detalle contratos'!$X$5:$X$2373,A1763)</x:f>
        <x:v>1</x:v>
      </x:c>
      <x:c r="F1763" s="68" t="n">
        <x:f>SUMIF('Detalle contratos'!$X$5:$X$2373,A1763,'Detalle contratos'!$P$5:$P$2373)</x:f>
        <x:v>16000000</x:v>
      </x:c>
      <x:c r="G1763" s="65" t="str">
        <x:v>Secretaría de Gobierno</x:v>
      </x:c>
      <x:c r="H1763" s="66" t="str">
        <x:f>IF(E1763&gt;1,"Sí","No")</x:f>
        <x:v>No</x:v>
      </x:c>
    </x:row>
    <x:row r="1764" ht="34" customHeight="1">
      <x:c r="A1764" s="64" t="n">
        <x:v>1144136936</x:v>
      </x:c>
      <x:c r="B1764" s="65" t="str">
        <x:v>VICTOR ALFONSO RINCON RUIZ</x:v>
      </x:c>
      <x:c r="C1764" s="66" t="str">
        <x:v>Cédula de Ciudadanía</x:v>
      </x:c>
      <x:c r="D1764" s="66" t="str">
        <x:v>Persona natural</x:v>
      </x:c>
      <x:c r="E1764" s="67" t="n">
        <x:f>COUNTIF('Detalle contratos'!$X$5:$X$2373,A1764)</x:f>
        <x:v>1</x:v>
      </x:c>
      <x:c r="F1764" s="68" t="n">
        <x:f>SUMIF('Detalle contratos'!$X$5:$X$2373,A1764,'Detalle contratos'!$P$5:$P$2373)</x:f>
        <x:v>16000000</x:v>
      </x:c>
      <x:c r="G1764" s="65" t="str">
        <x:v>Secretaría de Desarrollo Agroambiental y de Fomento Económico</x:v>
      </x:c>
      <x:c r="H1764" s="66" t="str">
        <x:f>IF(E1764&gt;1,"Sí","No")</x:f>
        <x:v>No</x:v>
      </x:c>
    </x:row>
    <x:row r="1765" ht="34" customHeight="1">
      <x:c r="A1765" s="64" t="n">
        <x:v>31424017</x:v>
      </x:c>
      <x:c r="B1765" s="65" t="str">
        <x:v>Ximena Fernanda López Miranda</x:v>
      </x:c>
      <x:c r="C1765" s="66" t="str">
        <x:v>Cédula de Ciudadanía</x:v>
      </x:c>
      <x:c r="D1765" s="66" t="str">
        <x:v>Persona natural</x:v>
      </x:c>
      <x:c r="E1765" s="67" t="n">
        <x:f>COUNTIF('Detalle contratos'!$X$5:$X$2373,A1765)</x:f>
        <x:v>1</x:v>
      </x:c>
      <x:c r="F1765" s="68" t="n">
        <x:f>SUMIF('Detalle contratos'!$X$5:$X$2373,A1765,'Detalle contratos'!$P$5:$P$2373)</x:f>
        <x:v>16000000</x:v>
      </x:c>
      <x:c r="G1765" s="65" t="str">
        <x:v>Secretaría de la Mujer</x:v>
      </x:c>
      <x:c r="H1765" s="66" t="str">
        <x:f>IF(E1765&gt;1,"Sí","No")</x:f>
        <x:v>No</x:v>
      </x:c>
    </x:row>
    <x:row r="1766" ht="34" customHeight="1">
      <x:c r="A1766" s="64" t="n">
        <x:v>34328583</x:v>
      </x:c>
      <x:c r="B1766" s="65" t="str">
        <x:v>YOLIMA ANDREA RUIZ RUANO</x:v>
      </x:c>
      <x:c r="C1766" s="66" t="str">
        <x:v>Cédula de Ciudadanía</x:v>
      </x:c>
      <x:c r="D1766" s="66" t="str">
        <x:v>Persona natural</x:v>
      </x:c>
      <x:c r="E1766" s="67" t="n">
        <x:f>COUNTIF('Detalle contratos'!$X$5:$X$2373,A1766)</x:f>
        <x:v>1</x:v>
      </x:c>
      <x:c r="F1766" s="68" t="n">
        <x:f>SUMIF('Detalle contratos'!$X$5:$X$2373,A1766,'Detalle contratos'!$P$5:$P$2373)</x:f>
        <x:v>16000000</x:v>
      </x:c>
      <x:c r="G1766" s="65" t="str">
        <x:v>Secretaría de Tránsito y Transporte</x:v>
      </x:c>
      <x:c r="H1766" s="66" t="str">
        <x:f>IF(E1766&gt;1,"Sí","No")</x:f>
        <x:v>No</x:v>
      </x:c>
    </x:row>
    <x:row r="1767" ht="34" customHeight="1">
      <x:c r="A1767" s="64" t="n">
        <x:v>1061782742</x:v>
      </x:c>
      <x:c r="B1767" s="65" t="str">
        <x:v>Yeimy Andrea Chavez Volveras</x:v>
      </x:c>
      <x:c r="C1767" s="66" t="str">
        <x:v>Cédula de Ciudadanía</x:v>
      </x:c>
      <x:c r="D1767" s="66" t="str">
        <x:v>Persona natural</x:v>
      </x:c>
      <x:c r="E1767" s="67" t="n">
        <x:f>COUNTIF('Detalle contratos'!$X$5:$X$2373,A1767)</x:f>
        <x:v>1</x:v>
      </x:c>
      <x:c r="F1767" s="68" t="n">
        <x:f>SUMIF('Detalle contratos'!$X$5:$X$2373,A1767,'Detalle contratos'!$P$5:$P$2373)</x:f>
        <x:v>16000000</x:v>
      </x:c>
      <x:c r="G1767" s="65" t="str">
        <x:v>Secretaría de Planeación</x:v>
      </x:c>
      <x:c r="H1767" s="66" t="str">
        <x:f>IF(E1767&gt;1,"Sí","No")</x:f>
        <x:v>No</x:v>
      </x:c>
    </x:row>
    <x:row r="1768" ht="34" customHeight="1">
      <x:c r="A1768" s="64" t="n">
        <x:v>1144085451</x:v>
      </x:c>
      <x:c r="B1768" s="65" t="str">
        <x:v>angela cristina rengifo lopez</x:v>
      </x:c>
      <x:c r="C1768" s="66" t="str">
        <x:v>Cédula de Ciudadanía</x:v>
      </x:c>
      <x:c r="D1768" s="66" t="str">
        <x:v>Persona natural</x:v>
      </x:c>
      <x:c r="E1768" s="67" t="n">
        <x:f>COUNTIF('Detalle contratos'!$X$5:$X$2373,A1768)</x:f>
        <x:v>1</x:v>
      </x:c>
      <x:c r="F1768" s="68" t="n">
        <x:f>SUMIF('Detalle contratos'!$X$5:$X$2373,A1768,'Detalle contratos'!$P$5:$P$2373)</x:f>
        <x:v>16000000</x:v>
      </x:c>
      <x:c r="G1768" s="65" t="str">
        <x:v>Secretaría de Planeación</x:v>
      </x:c>
      <x:c r="H1768" s="66" t="str">
        <x:f>IF(E1768&gt;1,"Sí","No")</x:f>
        <x:v>No</x:v>
      </x:c>
    </x:row>
    <x:row r="1769" ht="34" customHeight="1">
      <x:c r="A1769" s="64" t="n">
        <x:v>1061812255</x:v>
      </x:c>
      <x:c r="B1769" s="65" t="str">
        <x:v>angelica maria portilla palechor</x:v>
      </x:c>
      <x:c r="C1769" s="66" t="str">
        <x:v>Cédula de Ciudadanía</x:v>
      </x:c>
      <x:c r="D1769" s="66" t="str">
        <x:v>Persona natural</x:v>
      </x:c>
      <x:c r="E1769" s="67" t="n">
        <x:f>COUNTIF('Detalle contratos'!$X$5:$X$2373,A1769)</x:f>
        <x:v>1</x:v>
      </x:c>
      <x:c r="F1769" s="68" t="n">
        <x:f>SUMIF('Detalle contratos'!$X$5:$X$2373,A1769,'Detalle contratos'!$P$5:$P$2373)</x:f>
        <x:v>16000000</x:v>
      </x:c>
      <x:c r="G1769" s="65" t="str">
        <x:v>Secretaría de la Mujer</x:v>
      </x:c>
      <x:c r="H1769" s="66" t="str">
        <x:f>IF(E1769&gt;1,"Sí","No")</x:f>
        <x:v>No</x:v>
      </x:c>
    </x:row>
    <x:row r="1770" ht="34" customHeight="1">
      <x:c r="A1770" s="64" t="n">
        <x:v>1061782383</x:v>
      </x:c>
      <x:c r="B1770" s="65" t="str">
        <x:v>angie samanta campo</x:v>
      </x:c>
      <x:c r="C1770" s="66" t="str">
        <x:v>Cédula de Ciudadanía</x:v>
      </x:c>
      <x:c r="D1770" s="66" t="str">
        <x:v>Persona natural</x:v>
      </x:c>
      <x:c r="E1770" s="67" t="n">
        <x:f>COUNTIF('Detalle contratos'!$X$5:$X$2373,A1770)</x:f>
        <x:v>1</x:v>
      </x:c>
      <x:c r="F1770" s="68" t="n">
        <x:f>SUMIF('Detalle contratos'!$X$5:$X$2373,A1770,'Detalle contratos'!$P$5:$P$2373)</x:f>
        <x:v>16000000</x:v>
      </x:c>
      <x:c r="G1770" s="65" t="str">
        <x:v>Secretaría de Planeación</x:v>
      </x:c>
      <x:c r="H1770" s="66" t="str">
        <x:f>IF(E1770&gt;1,"Sí","No")</x:f>
        <x:v>No</x:v>
      </x:c>
    </x:row>
    <x:row r="1771" ht="34" customHeight="1">
      <x:c r="A1771" s="64" t="n">
        <x:v>1061762481</x:v>
      </x:c>
      <x:c r="B1771" s="65" t="str">
        <x:v>diego arlex burbano tola</x:v>
      </x:c>
      <x:c r="C1771" s="66" t="str">
        <x:v>Cédula de Ciudadanía</x:v>
      </x:c>
      <x:c r="D1771" s="66" t="str">
        <x:v>Persona natural</x:v>
      </x:c>
      <x:c r="E1771" s="67" t="n">
        <x:f>COUNTIF('Detalle contratos'!$X$5:$X$2373,A1771)</x:f>
        <x:v>1</x:v>
      </x:c>
      <x:c r="F1771" s="68" t="n">
        <x:f>SUMIF('Detalle contratos'!$X$5:$X$2373,A1771,'Detalle contratos'!$P$5:$P$2373)</x:f>
        <x:v>16000000</x:v>
      </x:c>
      <x:c r="G1771" s="65" t="str">
        <x:v>Secretaría de Planeación</x:v>
      </x:c>
      <x:c r="H1771" s="66" t="str">
        <x:f>IF(E1771&gt;1,"Sí","No")</x:f>
        <x:v>No</x:v>
      </x:c>
    </x:row>
    <x:row r="1772" ht="34" customHeight="1">
      <x:c r="A1772" s="64" t="n">
        <x:v>10302141</x:v>
      </x:c>
      <x:c r="B1772" s="65" t="str">
        <x:v>jimmy julian rojas cobo</x:v>
      </x:c>
      <x:c r="C1772" s="66" t="str">
        <x:v>Cédula de Ciudadanía</x:v>
      </x:c>
      <x:c r="D1772" s="66" t="str">
        <x:v>Persona natural</x:v>
      </x:c>
      <x:c r="E1772" s="67" t="n">
        <x:f>COUNTIF('Detalle contratos'!$X$5:$X$2373,A1772)</x:f>
        <x:v>1</x:v>
      </x:c>
      <x:c r="F1772" s="68" t="n">
        <x:f>SUMIF('Detalle contratos'!$X$5:$X$2373,A1772,'Detalle contratos'!$P$5:$P$2373)</x:f>
        <x:v>16000000</x:v>
      </x:c>
      <x:c r="G1772" s="65" t="str">
        <x:v>Secretaría de Planeación</x:v>
      </x:c>
      <x:c r="H1772" s="66" t="str">
        <x:f>IF(E1772&gt;1,"Sí","No")</x:f>
        <x:v>No</x:v>
      </x:c>
    </x:row>
    <x:row r="1773" ht="34" customHeight="1">
      <x:c r="A1773" s="64" t="n">
        <x:v>1061804804</x:v>
      </x:c>
      <x:c r="B1773" s="65" t="str">
        <x:v>johan federick garzon ojeda</x:v>
      </x:c>
      <x:c r="C1773" s="66" t="str">
        <x:v>Cédula de Ciudadanía</x:v>
      </x:c>
      <x:c r="D1773" s="66" t="str">
        <x:v>Persona natural</x:v>
      </x:c>
      <x:c r="E1773" s="67" t="n">
        <x:f>COUNTIF('Detalle contratos'!$X$5:$X$2373,A1773)</x:f>
        <x:v>1</x:v>
      </x:c>
      <x:c r="F1773" s="68" t="n">
        <x:f>SUMIF('Detalle contratos'!$X$5:$X$2373,A1773,'Detalle contratos'!$P$5:$P$2373)</x:f>
        <x:v>16000000</x:v>
      </x:c>
      <x:c r="G1773" s="65" t="str">
        <x:v>Secretaría de Planeación</x:v>
      </x:c>
      <x:c r="H1773" s="66" t="str">
        <x:f>IF(E1773&gt;1,"Sí","No")</x:f>
        <x:v>No</x:v>
      </x:c>
    </x:row>
    <x:row r="1774" ht="34" customHeight="1">
      <x:c r="A1774" s="64" t="n">
        <x:v>1058975402</x:v>
      </x:c>
      <x:c r="B1774" s="65" t="str">
        <x:v>juan jose pino perez</x:v>
      </x:c>
      <x:c r="C1774" s="66" t="str">
        <x:v>Cédula de Ciudadanía</x:v>
      </x:c>
      <x:c r="D1774" s="66" t="str">
        <x:v>Persona natural</x:v>
      </x:c>
      <x:c r="E1774" s="67" t="n">
        <x:f>COUNTIF('Detalle contratos'!$X$5:$X$2373,A1774)</x:f>
        <x:v>1</x:v>
      </x:c>
      <x:c r="F1774" s="68" t="n">
        <x:f>SUMIF('Detalle contratos'!$X$5:$X$2373,A1774,'Detalle contratos'!$P$5:$P$2373)</x:f>
        <x:v>16000000</x:v>
      </x:c>
      <x:c r="G1774" s="65" t="str">
        <x:v>Secretaría de la Mujer</x:v>
      </x:c>
      <x:c r="H1774" s="66" t="str">
        <x:f>IF(E1774&gt;1,"Sí","No")</x:f>
        <x:v>No</x:v>
      </x:c>
    </x:row>
    <x:row r="1775" ht="34" customHeight="1">
      <x:c r="A1775" s="64" t="n">
        <x:v>1061806593</x:v>
      </x:c>
      <x:c r="B1775" s="65" t="str">
        <x:v>kelly johanna sanabria colorado</x:v>
      </x:c>
      <x:c r="C1775" s="66" t="str">
        <x:v>Cédula de Ciudadanía</x:v>
      </x:c>
      <x:c r="D1775" s="66" t="str">
        <x:v>Persona natural</x:v>
      </x:c>
      <x:c r="E1775" s="67" t="n">
        <x:f>COUNTIF('Detalle contratos'!$X$5:$X$2373,A1775)</x:f>
        <x:v>1</x:v>
      </x:c>
      <x:c r="F1775" s="68" t="n">
        <x:f>SUMIF('Detalle contratos'!$X$5:$X$2373,A1775,'Detalle contratos'!$P$5:$P$2373)</x:f>
        <x:v>16000000</x:v>
      </x:c>
      <x:c r="G1775" s="65" t="str">
        <x:v>Secretaría de la Mujer</x:v>
      </x:c>
      <x:c r="H1775" s="66" t="str">
        <x:f>IF(E1775&gt;1,"Sí","No")</x:f>
        <x:v>No</x:v>
      </x:c>
    </x:row>
    <x:row r="1776" ht="34" customHeight="1">
      <x:c r="A1776" s="64" t="n">
        <x:v>10294055</x:v>
      </x:c>
      <x:c r="B1776" s="65" t="str">
        <x:v>luis enrique rivera ibarra</x:v>
      </x:c>
      <x:c r="C1776" s="66" t="str">
        <x:v>Cédula de Ciudadanía</x:v>
      </x:c>
      <x:c r="D1776" s="66" t="str">
        <x:v>Persona natural</x:v>
      </x:c>
      <x:c r="E1776" s="67" t="n">
        <x:f>COUNTIF('Detalle contratos'!$X$5:$X$2373,A1776)</x:f>
        <x:v>1</x:v>
      </x:c>
      <x:c r="F1776" s="68" t="n">
        <x:f>SUMIF('Detalle contratos'!$X$5:$X$2373,A1776,'Detalle contratos'!$P$5:$P$2373)</x:f>
        <x:v>16000000</x:v>
      </x:c>
      <x:c r="G1776" s="65" t="str">
        <x:v>Secretaría de la Mujer</x:v>
      </x:c>
      <x:c r="H1776" s="66" t="str">
        <x:f>IF(E1776&gt;1,"Sí","No")</x:f>
        <x:v>No</x:v>
      </x:c>
    </x:row>
    <x:row r="1777" ht="34" customHeight="1">
      <x:c r="A1777" s="64" t="n">
        <x:v>1061799713</x:v>
      </x:c>
      <x:c r="B1777" s="65" t="str">
        <x:v>luisa fernanda castillo canencio</x:v>
      </x:c>
      <x:c r="C1777" s="66" t="str">
        <x:v>Cédula de Ciudadanía</x:v>
      </x:c>
      <x:c r="D1777" s="66" t="str">
        <x:v>Persona natural</x:v>
      </x:c>
      <x:c r="E1777" s="67" t="n">
        <x:f>COUNTIF('Detalle contratos'!$X$5:$X$2373,A1777)</x:f>
        <x:v>1</x:v>
      </x:c>
      <x:c r="F1777" s="68" t="n">
        <x:f>SUMIF('Detalle contratos'!$X$5:$X$2373,A1777,'Detalle contratos'!$P$5:$P$2373)</x:f>
        <x:v>16000000</x:v>
      </x:c>
      <x:c r="G1777" s="65" t="str">
        <x:v>Secretaría de la Mujer</x:v>
      </x:c>
      <x:c r="H1777" s="66" t="str">
        <x:f>IF(E1777&gt;1,"Sí","No")</x:f>
        <x:v>No</x:v>
      </x:c>
    </x:row>
    <x:row r="1778" ht="34" customHeight="1">
      <x:c r="A1778" s="64" t="n">
        <x:v>59676112</x:v>
      </x:c>
      <x:c r="B1778" s="65" t="str">
        <x:v>marisol mosquera castillo</x:v>
      </x:c>
      <x:c r="C1778" s="66" t="str">
        <x:v>Cédula de Ciudadanía</x:v>
      </x:c>
      <x:c r="D1778" s="66" t="str">
        <x:v>Persona natural</x:v>
      </x:c>
      <x:c r="E1778" s="67" t="n">
        <x:f>COUNTIF('Detalle contratos'!$X$5:$X$2373,A1778)</x:f>
        <x:v>1</x:v>
      </x:c>
      <x:c r="F1778" s="68" t="n">
        <x:f>SUMIF('Detalle contratos'!$X$5:$X$2373,A1778,'Detalle contratos'!$P$5:$P$2373)</x:f>
        <x:v>16000000</x:v>
      </x:c>
      <x:c r="G1778" s="65" t="str">
        <x:v>Secretaría de Tránsito y Transporte</x:v>
      </x:c>
      <x:c r="H1778" s="66" t="str">
        <x:f>IF(E1778&gt;1,"Sí","No")</x:f>
        <x:v>No</x:v>
      </x:c>
    </x:row>
    <x:row r="1779" ht="34" customHeight="1">
      <x:c r="A1779" s="64" t="n">
        <x:v>1061760465</x:v>
      </x:c>
      <x:c r="B1779" s="65" t="str">
        <x:v>sandra lorena hoyos</x:v>
      </x:c>
      <x:c r="C1779" s="66" t="str">
        <x:v>Cédula de Ciudadanía</x:v>
      </x:c>
      <x:c r="D1779" s="66" t="str">
        <x:v>Persona natural</x:v>
      </x:c>
      <x:c r="E1779" s="67" t="n">
        <x:f>COUNTIF('Detalle contratos'!$X$5:$X$2373,A1779)</x:f>
        <x:v>1</x:v>
      </x:c>
      <x:c r="F1779" s="68" t="n">
        <x:f>SUMIF('Detalle contratos'!$X$5:$X$2373,A1779,'Detalle contratos'!$P$5:$P$2373)</x:f>
        <x:v>16000000</x:v>
      </x:c>
      <x:c r="G1779" s="65" t="str">
        <x:v>Secretaría de Planeación</x:v>
      </x:c>
      <x:c r="H1779" s="66" t="str">
        <x:f>IF(E1779&gt;1,"Sí","No")</x:f>
        <x:v>No</x:v>
      </x:c>
    </x:row>
    <x:row r="1780" ht="34" customHeight="1">
      <x:c r="A1780" s="64" t="n">
        <x:v>1061733523</x:v>
      </x:c>
      <x:c r="B1780" s="65" t="str">
        <x:v>sandra milena narvaez velasco</x:v>
      </x:c>
      <x:c r="C1780" s="66" t="str">
        <x:v>Cédula de Ciudadanía</x:v>
      </x:c>
      <x:c r="D1780" s="66" t="str">
        <x:v>Persona natural</x:v>
      </x:c>
      <x:c r="E1780" s="67" t="n">
        <x:f>COUNTIF('Detalle contratos'!$X$5:$X$2373,A1780)</x:f>
        <x:v>1</x:v>
      </x:c>
      <x:c r="F1780" s="68" t="n">
        <x:f>SUMIF('Detalle contratos'!$X$5:$X$2373,A1780,'Detalle contratos'!$P$5:$P$2373)</x:f>
        <x:v>16000000</x:v>
      </x:c>
      <x:c r="G1780" s="65" t="str">
        <x:v>Secretaría de Planeación</x:v>
      </x:c>
      <x:c r="H1780" s="66" t="str">
        <x:f>IF(E1780&gt;1,"Sí","No")</x:f>
        <x:v>No</x:v>
      </x:c>
    </x:row>
    <x:row r="1781" ht="34" customHeight="1">
      <x:c r="A1781" s="64" t="n">
        <x:v>1061751640</x:v>
      </x:c>
      <x:c r="B1781" s="65" t="str">
        <x:v>santiago alegria velasco</x:v>
      </x:c>
      <x:c r="C1781" s="66" t="str">
        <x:v>Cédula de Ciudadanía</x:v>
      </x:c>
      <x:c r="D1781" s="66" t="str">
        <x:v>Persona natural</x:v>
      </x:c>
      <x:c r="E1781" s="67" t="n">
        <x:f>COUNTIF('Detalle contratos'!$X$5:$X$2373,A1781)</x:f>
        <x:v>1</x:v>
      </x:c>
      <x:c r="F1781" s="68" t="n">
        <x:f>SUMIF('Detalle contratos'!$X$5:$X$2373,A1781,'Detalle contratos'!$P$5:$P$2373)</x:f>
        <x:v>16000000</x:v>
      </x:c>
      <x:c r="G1781" s="65" t="str">
        <x:v>Secretaría de Planeación</x:v>
      </x:c>
      <x:c r="H1781" s="66" t="str">
        <x:f>IF(E1781&gt;1,"Sí","No")</x:f>
        <x:v>No</x:v>
      </x:c>
    </x:row>
    <x:row r="1782" ht="34" customHeight="1">
      <x:c r="A1782" s="64" t="n">
        <x:v>25289636</x:v>
      </x:c>
      <x:c r="B1782" s="65" t="str">
        <x:v>silvia alexandra Luna Muñoz</x:v>
      </x:c>
      <x:c r="C1782" s="66" t="str">
        <x:v>Cédula de Ciudadanía</x:v>
      </x:c>
      <x:c r="D1782" s="66" t="str">
        <x:v>Persona natural</x:v>
      </x:c>
      <x:c r="E1782" s="67" t="n">
        <x:f>COUNTIF('Detalle contratos'!$X$5:$X$2373,A1782)</x:f>
        <x:v>1</x:v>
      </x:c>
      <x:c r="F1782" s="68" t="n">
        <x:f>SUMIF('Detalle contratos'!$X$5:$X$2373,A1782,'Detalle contratos'!$P$5:$P$2373)</x:f>
        <x:v>16000000</x:v>
      </x:c>
      <x:c r="G1782" s="65" t="str">
        <x:v>Secretaría de Salud</x:v>
      </x:c>
      <x:c r="H1782" s="66" t="str">
        <x:f>IF(E1782&gt;1,"Sí","No")</x:f>
        <x:v>No</x:v>
      </x:c>
    </x:row>
    <x:row r="1783" ht="34" customHeight="1">
      <x:c r="A1783" s="64" t="n">
        <x:v>1061692125</x:v>
      </x:c>
      <x:c r="B1783" s="65" t="str">
        <x:v>william alexander sotelo salamanca</x:v>
      </x:c>
      <x:c r="C1783" s="66" t="str">
        <x:v>Cédula de Ciudadanía</x:v>
      </x:c>
      <x:c r="D1783" s="66" t="str">
        <x:v>Persona natural</x:v>
      </x:c>
      <x:c r="E1783" s="67" t="n">
        <x:f>COUNTIF('Detalle contratos'!$X$5:$X$2373,A1783)</x:f>
        <x:v>1</x:v>
      </x:c>
      <x:c r="F1783" s="68" t="n">
        <x:f>SUMIF('Detalle contratos'!$X$5:$X$2373,A1783,'Detalle contratos'!$P$5:$P$2373)</x:f>
        <x:v>16000000</x:v>
      </x:c>
      <x:c r="G1783" s="65" t="str">
        <x:v>Secretaría de Planeación</x:v>
      </x:c>
      <x:c r="H1783" s="66" t="str">
        <x:f>IF(E1783&gt;1,"Sí","No")</x:f>
        <x:v>No</x:v>
      </x:c>
    </x:row>
    <x:row r="1784" ht="34" customHeight="1">
      <x:c r="A1784" s="64" t="n">
        <x:v>25276844</x:v>
      </x:c>
      <x:c r="B1784" s="65" t="str">
        <x:v>zandra liliana bolaños yazno</x:v>
      </x:c>
      <x:c r="C1784" s="66" t="str">
        <x:v>Cédula de Ciudadanía</x:v>
      </x:c>
      <x:c r="D1784" s="66" t="str">
        <x:v>Persona natural</x:v>
      </x:c>
      <x:c r="E1784" s="67" t="n">
        <x:f>COUNTIF('Detalle contratos'!$X$5:$X$2373,A1784)</x:f>
        <x:v>1</x:v>
      </x:c>
      <x:c r="F1784" s="68" t="n">
        <x:f>SUMIF('Detalle contratos'!$X$5:$X$2373,A1784,'Detalle contratos'!$P$5:$P$2373)</x:f>
        <x:v>16000000</x:v>
      </x:c>
      <x:c r="G1784" s="65" t="str">
        <x:v>Secretaría de la Mujer</x:v>
      </x:c>
      <x:c r="H1784" s="66" t="str">
        <x:f>IF(E1784&gt;1,"Sí","No")</x:f>
        <x:v>No</x:v>
      </x:c>
    </x:row>
    <x:row r="1785" ht="34" customHeight="1">
      <x:c r="A1785" s="64" t="n">
        <x:v>29229911</x:v>
      </x:c>
      <x:c r="B1785" s="65" t="str">
        <x:v>CLARA INES MOSQUERA ASPRILLA</x:v>
      </x:c>
      <x:c r="C1785" s="66" t="str">
        <x:v>Cédula de Ciudadanía</x:v>
      </x:c>
      <x:c r="D1785" s="66" t="str">
        <x:v>Persona natural</x:v>
      </x:c>
      <x:c r="E1785" s="67" t="n">
        <x:f>COUNTIF('Detalle contratos'!$X$5:$X$2373,A1785)</x:f>
        <x:v>1</x:v>
      </x:c>
      <x:c r="F1785" s="68" t="n">
        <x:f>SUMIF('Detalle contratos'!$X$5:$X$2373,A1785,'Detalle contratos'!$P$5:$P$2373)</x:f>
        <x:v>15900000</x:v>
      </x:c>
      <x:c r="G1785" s="65" t="str">
        <x:v>Secretaría de Planeación</x:v>
      </x:c>
      <x:c r="H1785" s="66" t="str">
        <x:f>IF(E1785&gt;1,"Sí","No")</x:f>
        <x:v>No</x:v>
      </x:c>
    </x:row>
    <x:row r="1786" ht="34" customHeight="1">
      <x:c r="A1786" s="64" t="n">
        <x:v>34560931</x:v>
      </x:c>
      <x:c r="B1786" s="65" t="str">
        <x:v>EDDA MABEL GALVIS CAMAYO</x:v>
      </x:c>
      <x:c r="C1786" s="66" t="str">
        <x:v>Cédula de Ciudadanía</x:v>
      </x:c>
      <x:c r="D1786" s="66" t="str">
        <x:v>Persona natural</x:v>
      </x:c>
      <x:c r="E1786" s="67" t="n">
        <x:f>COUNTIF('Detalle contratos'!$X$5:$X$2373,A1786)</x:f>
        <x:v>1</x:v>
      </x:c>
      <x:c r="F1786" s="68" t="n">
        <x:f>SUMIF('Detalle contratos'!$X$5:$X$2373,A1786,'Detalle contratos'!$P$5:$P$2373)</x:f>
        <x:v>15810000</x:v>
      </x:c>
      <x:c r="G1786" s="65" t="str">
        <x:v>Secretaría de Planeación</x:v>
      </x:c>
      <x:c r="H1786" s="66" t="str">
        <x:f>IF(E1786&gt;1,"Sí","No")</x:f>
        <x:v>No</x:v>
      </x:c>
    </x:row>
    <x:row r="1787" ht="34" customHeight="1">
      <x:c r="A1787" s="64" t="n">
        <x:v>14235281</x:v>
      </x:c>
      <x:c r="B1787" s="65" t="str">
        <x:v>AUGUSTO ANTONIO REPIZO GUZMAN</x:v>
      </x:c>
      <x:c r="C1787" s="66" t="str">
        <x:v>Cédula de Ciudadanía</x:v>
      </x:c>
      <x:c r="D1787" s="66" t="str">
        <x:v>Persona natural</x:v>
      </x:c>
      <x:c r="E1787" s="67" t="n">
        <x:f>COUNTIF('Detalle contratos'!$X$5:$X$2373,A1787)</x:f>
        <x:v>1</x:v>
      </x:c>
      <x:c r="F1787" s="68" t="n">
        <x:f>SUMIF('Detalle contratos'!$X$5:$X$2373,A1787,'Detalle contratos'!$P$5:$P$2373)</x:f>
        <x:v>15750000</x:v>
      </x:c>
      <x:c r="G1787" s="65" t="str">
        <x:v>Secretaría de Planeación</x:v>
      </x:c>
      <x:c r="H1787" s="66" t="str">
        <x:f>IF(E1787&gt;1,"Sí","No")</x:f>
        <x:v>No</x:v>
      </x:c>
    </x:row>
    <x:row r="1788" ht="34" customHeight="1">
      <x:c r="A1788" s="64" t="n">
        <x:v>1082776036</x:v>
      </x:c>
      <x:c r="B1788" s="65" t="str">
        <x:v>EDER AUGUSTO LASSO PALADINES</x:v>
      </x:c>
      <x:c r="C1788" s="66" t="str">
        <x:v>Cédula de Ciudadanía</x:v>
      </x:c>
      <x:c r="D1788" s="66" t="str">
        <x:v>Persona natural</x:v>
      </x:c>
      <x:c r="E1788" s="67" t="n">
        <x:f>COUNTIF('Detalle contratos'!$X$5:$X$2373,A1788)</x:f>
        <x:v>1</x:v>
      </x:c>
      <x:c r="F1788" s="68" t="n">
        <x:f>SUMIF('Detalle contratos'!$X$5:$X$2373,A1788,'Detalle contratos'!$P$5:$P$2373)</x:f>
        <x:v>15750000</x:v>
      </x:c>
      <x:c r="G1788" s="65" t="str">
        <x:v>Secretaría de Planeación</x:v>
      </x:c>
      <x:c r="H1788" s="66" t="str">
        <x:f>IF(E1788&gt;1,"Sí","No")</x:f>
        <x:v>No</x:v>
      </x:c>
    </x:row>
    <x:row r="1789" ht="34" customHeight="1">
      <x:c r="A1789" s="64" t="n">
        <x:v>1061700550</x:v>
      </x:c>
      <x:c r="B1789" s="65" t="str">
        <x:v>Fredy Hernan Chamizo Mosquera</x:v>
      </x:c>
      <x:c r="C1789" s="66" t="str">
        <x:v>Cédula de Ciudadanía</x:v>
      </x:c>
      <x:c r="D1789" s="66" t="str">
        <x:v>Persona natural</x:v>
      </x:c>
      <x:c r="E1789" s="67" t="n">
        <x:f>COUNTIF('Detalle contratos'!$X$5:$X$2373,A1789)</x:f>
        <x:v>1</x:v>
      </x:c>
      <x:c r="F1789" s="68" t="n">
        <x:f>SUMIF('Detalle contratos'!$X$5:$X$2373,A1789,'Detalle contratos'!$P$5:$P$2373)</x:f>
        <x:v>15750000</x:v>
      </x:c>
      <x:c r="G1789" s="65" t="str">
        <x:v>Secretaría de Planeación</x:v>
      </x:c>
      <x:c r="H1789" s="66" t="str">
        <x:f>IF(E1789&gt;1,"Sí","No")</x:f>
        <x:v>No</x:v>
      </x:c>
    </x:row>
    <x:row r="1790" ht="34" customHeight="1">
      <x:c r="A1790" s="64" t="n">
        <x:v>10387040</x:v>
      </x:c>
      <x:c r="B1790" s="65" t="str">
        <x:v>HELBERTH FRANKLIN ARBOLEDA MIDEROS</x:v>
      </x:c>
      <x:c r="C1790" s="66" t="str">
        <x:v>Cédula de Ciudadanía</x:v>
      </x:c>
      <x:c r="D1790" s="66" t="str">
        <x:v>Persona natural</x:v>
      </x:c>
      <x:c r="E1790" s="67" t="n">
        <x:f>COUNTIF('Detalle contratos'!$X$5:$X$2373,A1790)</x:f>
        <x:v>1</x:v>
      </x:c>
      <x:c r="F1790" s="68" t="n">
        <x:f>SUMIF('Detalle contratos'!$X$5:$X$2373,A1790,'Detalle contratos'!$P$5:$P$2373)</x:f>
        <x:v>15750000</x:v>
      </x:c>
      <x:c r="G1790" s="65" t="str">
        <x:v>Secretaría de Planeación</x:v>
      </x:c>
      <x:c r="H1790" s="66" t="str">
        <x:f>IF(E1790&gt;1,"Sí","No")</x:f>
        <x:v>No</x:v>
      </x:c>
    </x:row>
    <x:row r="1791" ht="34" customHeight="1">
      <x:c r="A1791" s="64" t="n">
        <x:v>1002955801</x:v>
      </x:c>
      <x:c r="B1791" s="65" t="str">
        <x:v>JOHAN ANDRES GUZMAN LOPEZ</x:v>
      </x:c>
      <x:c r="C1791" s="66" t="str">
        <x:v>Cédula de Ciudadanía</x:v>
      </x:c>
      <x:c r="D1791" s="66" t="str">
        <x:v>Persona natural</x:v>
      </x:c>
      <x:c r="E1791" s="67" t="n">
        <x:f>COUNTIF('Detalle contratos'!$X$5:$X$2373,A1791)</x:f>
        <x:v>1</x:v>
      </x:c>
      <x:c r="F1791" s="68" t="n">
        <x:f>SUMIF('Detalle contratos'!$X$5:$X$2373,A1791,'Detalle contratos'!$P$5:$P$2373)</x:f>
        <x:v>15750000</x:v>
      </x:c>
      <x:c r="G1791" s="65" t="str">
        <x:v>Secretaría de Planeación</x:v>
      </x:c>
      <x:c r="H1791" s="66" t="str">
        <x:f>IF(E1791&gt;1,"Sí","No")</x:f>
        <x:v>No</x:v>
      </x:c>
    </x:row>
    <x:row r="1792" ht="34" customHeight="1">
      <x:c r="A1792" s="64" t="n">
        <x:v>1061714502</x:v>
      </x:c>
      <x:c r="B1792" s="65" t="str">
        <x:v>LINA MARCELA AGUILAR LARRARTE</x:v>
      </x:c>
      <x:c r="C1792" s="66" t="str">
        <x:v>Cédula de Ciudadanía</x:v>
      </x:c>
      <x:c r="D1792" s="66" t="str">
        <x:v>Persona natural</x:v>
      </x:c>
      <x:c r="E1792" s="67" t="n">
        <x:f>COUNTIF('Detalle contratos'!$X$5:$X$2373,A1792)</x:f>
        <x:v>1</x:v>
      </x:c>
      <x:c r="F1792" s="68" t="n">
        <x:f>SUMIF('Detalle contratos'!$X$5:$X$2373,A1792,'Detalle contratos'!$P$5:$P$2373)</x:f>
        <x:v>15750000</x:v>
      </x:c>
      <x:c r="G1792" s="65" t="str">
        <x:v>Secretaría de Planeación</x:v>
      </x:c>
      <x:c r="H1792" s="66" t="str">
        <x:f>IF(E1792&gt;1,"Sí","No")</x:f>
        <x:v>No</x:v>
      </x:c>
    </x:row>
    <x:row r="1793" ht="34" customHeight="1">
      <x:c r="A1793" s="64" t="n">
        <x:v>10291424</x:v>
      </x:c>
      <x:c r="B1793" s="65" t="str">
        <x:v>LUIS ALEJANDRO BURBANO IDROBO</x:v>
      </x:c>
      <x:c r="C1793" s="66" t="str">
        <x:v>Cédula de Ciudadanía</x:v>
      </x:c>
      <x:c r="D1793" s="66" t="str">
        <x:v>Persona natural</x:v>
      </x:c>
      <x:c r="E1793" s="67" t="n">
        <x:f>COUNTIF('Detalle contratos'!$X$5:$X$2373,A1793)</x:f>
        <x:v>1</x:v>
      </x:c>
      <x:c r="F1793" s="68" t="n">
        <x:f>SUMIF('Detalle contratos'!$X$5:$X$2373,A1793,'Detalle contratos'!$P$5:$P$2373)</x:f>
        <x:v>15750000</x:v>
      </x:c>
      <x:c r="G1793" s="65" t="str">
        <x:v>Secretaría de Planeación</x:v>
      </x:c>
      <x:c r="H1793" s="66" t="str">
        <x:f>IF(E1793&gt;1,"Sí","No")</x:f>
        <x:v>No</x:v>
      </x:c>
    </x:row>
    <x:row r="1794" ht="34" customHeight="1">
      <x:c r="A1794" s="64" t="n">
        <x:v>1061790006</x:v>
      </x:c>
      <x:c r="B1794" s="65" t="str">
        <x:v>LUIS ENRIQUE RENGIFO SOTELO</x:v>
      </x:c>
      <x:c r="C1794" s="66" t="str">
        <x:v>Cédula de Ciudadanía</x:v>
      </x:c>
      <x:c r="D1794" s="66" t="str">
        <x:v>Persona natural</x:v>
      </x:c>
      <x:c r="E1794" s="67" t="n">
        <x:f>COUNTIF('Detalle contratos'!$X$5:$X$2373,A1794)</x:f>
        <x:v>1</x:v>
      </x:c>
      <x:c r="F1794" s="68" t="n">
        <x:f>SUMIF('Detalle contratos'!$X$5:$X$2373,A1794,'Detalle contratos'!$P$5:$P$2373)</x:f>
        <x:v>15750000</x:v>
      </x:c>
      <x:c r="G1794" s="65" t="str">
        <x:v>Secretaría de Planeación</x:v>
      </x:c>
      <x:c r="H1794" s="66" t="str">
        <x:f>IF(E1794&gt;1,"Sí","No")</x:f>
        <x:v>No</x:v>
      </x:c>
    </x:row>
    <x:row r="1795" ht="34" customHeight="1">
      <x:c r="A1795" s="64" t="n">
        <x:v>1061748009</x:v>
      </x:c>
      <x:c r="B1795" s="65" t="str">
        <x:v>NATALIA RAQUEL ORTIZ VELASCO</x:v>
      </x:c>
      <x:c r="C1795" s="66" t="str">
        <x:v>Cédula de Ciudadanía</x:v>
      </x:c>
      <x:c r="D1795" s="66" t="str">
        <x:v>Persona natural</x:v>
      </x:c>
      <x:c r="E1795" s="67" t="n">
        <x:f>COUNTIF('Detalle contratos'!$X$5:$X$2373,A1795)</x:f>
        <x:v>1</x:v>
      </x:c>
      <x:c r="F1795" s="68" t="n">
        <x:f>SUMIF('Detalle contratos'!$X$5:$X$2373,A1795,'Detalle contratos'!$P$5:$P$2373)</x:f>
        <x:v>15750000</x:v>
      </x:c>
      <x:c r="G1795" s="65" t="str">
        <x:v>Secretaría de Planeación</x:v>
      </x:c>
      <x:c r="H1795" s="66" t="str">
        <x:f>IF(E1795&gt;1,"Sí","No")</x:f>
        <x:v>No</x:v>
      </x:c>
    </x:row>
    <x:row r="1796" ht="34" customHeight="1">
      <x:c r="A1796" s="64" t="n">
        <x:v>10302571</x:v>
      </x:c>
      <x:c r="B1796" s="65" t="str">
        <x:v>NIXON DAVID PORRAS VEGA</x:v>
      </x:c>
      <x:c r="C1796" s="66" t="str">
        <x:v>Cédula de Ciudadanía</x:v>
      </x:c>
      <x:c r="D1796" s="66" t="str">
        <x:v>Persona natural</x:v>
      </x:c>
      <x:c r="E1796" s="67" t="n">
        <x:f>COUNTIF('Detalle contratos'!$X$5:$X$2373,A1796)</x:f>
        <x:v>1</x:v>
      </x:c>
      <x:c r="F1796" s="68" t="n">
        <x:f>SUMIF('Detalle contratos'!$X$5:$X$2373,A1796,'Detalle contratos'!$P$5:$P$2373)</x:f>
        <x:v>15750000</x:v>
      </x:c>
      <x:c r="G1796" s="65" t="str">
        <x:v>Secretaría de Planeación</x:v>
      </x:c>
      <x:c r="H1796" s="66" t="str">
        <x:f>IF(E1796&gt;1,"Sí","No")</x:f>
        <x:v>No</x:v>
      </x:c>
    </x:row>
    <x:row r="1797" ht="34" customHeight="1">
      <x:c r="A1797" s="64" t="n">
        <x:v>1061730072</x:v>
      </x:c>
      <x:c r="B1797" s="65" t="str">
        <x:v>ROBINSON ARBEY CHATE CASTAÑEDA</x:v>
      </x:c>
      <x:c r="C1797" s="66" t="str">
        <x:v>Cédula de Ciudadanía</x:v>
      </x:c>
      <x:c r="D1797" s="66" t="str">
        <x:v>Persona natural</x:v>
      </x:c>
      <x:c r="E1797" s="67" t="n">
        <x:f>COUNTIF('Detalle contratos'!$X$5:$X$2373,A1797)</x:f>
        <x:v>1</x:v>
      </x:c>
      <x:c r="F1797" s="68" t="n">
        <x:f>SUMIF('Detalle contratos'!$X$5:$X$2373,A1797,'Detalle contratos'!$P$5:$P$2373)</x:f>
        <x:v>15750000</x:v>
      </x:c>
      <x:c r="G1797" s="65" t="str">
        <x:v>Secretaría de Planeación</x:v>
      </x:c>
      <x:c r="H1797" s="66" t="str">
        <x:f>IF(E1797&gt;1,"Sí","No")</x:f>
        <x:v>No</x:v>
      </x:c>
    </x:row>
    <x:row r="1798" ht="34" customHeight="1">
      <x:c r="A1798" s="64" t="n">
        <x:v>4701310</x:v>
      </x:c>
      <x:c r="B1798" s="65" t="str">
        <x:v>Ronal Raul Suarez Mantilla</x:v>
      </x:c>
      <x:c r="C1798" s="66" t="str">
        <x:v>Cédula de Ciudadanía</x:v>
      </x:c>
      <x:c r="D1798" s="66" t="str">
        <x:v>Persona natural</x:v>
      </x:c>
      <x:c r="E1798" s="67" t="n">
        <x:f>COUNTIF('Detalle contratos'!$X$5:$X$2373,A1798)</x:f>
        <x:v>1</x:v>
      </x:c>
      <x:c r="F1798" s="68" t="n">
        <x:f>SUMIF('Detalle contratos'!$X$5:$X$2373,A1798,'Detalle contratos'!$P$5:$P$2373)</x:f>
        <x:v>15750000</x:v>
      </x:c>
      <x:c r="G1798" s="65" t="str">
        <x:v>Secretaría de Planeación</x:v>
      </x:c>
      <x:c r="H1798" s="66" t="str">
        <x:f>IF(E1798&gt;1,"Sí","No")</x:f>
        <x:v>No</x:v>
      </x:c>
    </x:row>
    <x:row r="1799" ht="34" customHeight="1">
      <x:c r="A1799" s="64" t="n">
        <x:v>34568530</x:v>
      </x:c>
      <x:c r="B1799" s="65" t="str">
        <x:v>SANDRA LILIANA ARANGO HURTADO</x:v>
      </x:c>
      <x:c r="C1799" s="66" t="str">
        <x:v>Cédula de Ciudadanía</x:v>
      </x:c>
      <x:c r="D1799" s="66" t="str">
        <x:v>Persona natural</x:v>
      </x:c>
      <x:c r="E1799" s="67" t="n">
        <x:f>COUNTIF('Detalle contratos'!$X$5:$X$2373,A1799)</x:f>
        <x:v>1</x:v>
      </x:c>
      <x:c r="F1799" s="68" t="n">
        <x:f>SUMIF('Detalle contratos'!$X$5:$X$2373,A1799,'Detalle contratos'!$P$5:$P$2373)</x:f>
        <x:v>15750000</x:v>
      </x:c>
      <x:c r="G1799" s="65" t="str">
        <x:v>Secretaría de Planeación</x:v>
      </x:c>
      <x:c r="H1799" s="66" t="str">
        <x:f>IF(E1799&gt;1,"Sí","No")</x:f>
        <x:v>No</x:v>
      </x:c>
    </x:row>
    <x:row r="1800" ht="34" customHeight="1">
      <x:c r="A1800" s="64" t="n">
        <x:v>1061748070</x:v>
      </x:c>
      <x:c r="B1800" s="65" t="str">
        <x:v>Sorandi valencia</x:v>
      </x:c>
      <x:c r="C1800" s="66" t="str">
        <x:v>Cédula de Ciudadanía</x:v>
      </x:c>
      <x:c r="D1800" s="66" t="str">
        <x:v>Persona natural</x:v>
      </x:c>
      <x:c r="E1800" s="67" t="n">
        <x:f>COUNTIF('Detalle contratos'!$X$5:$X$2373,A1800)</x:f>
        <x:v>1</x:v>
      </x:c>
      <x:c r="F1800" s="68" t="n">
        <x:f>SUMIF('Detalle contratos'!$X$5:$X$2373,A1800,'Detalle contratos'!$P$5:$P$2373)</x:f>
        <x:v>15750000</x:v>
      </x:c>
      <x:c r="G1800" s="65" t="str">
        <x:v>Secretaría de Planeación</x:v>
      </x:c>
      <x:c r="H1800" s="66" t="str">
        <x:f>IF(E1800&gt;1,"Sí","No")</x:f>
        <x:v>No</x:v>
      </x:c>
    </x:row>
    <x:row r="1801" ht="34" customHeight="1">
      <x:c r="A1801" s="64" t="n">
        <x:v>1061730583</x:v>
      </x:c>
      <x:c r="B1801" s="65" t="str">
        <x:v>monica alexandra bambague macias</x:v>
      </x:c>
      <x:c r="C1801" s="66" t="str">
        <x:v>Cédula de Ciudadanía</x:v>
      </x:c>
      <x:c r="D1801" s="66" t="str">
        <x:v>Persona natural</x:v>
      </x:c>
      <x:c r="E1801" s="67" t="n">
        <x:f>COUNTIF('Detalle contratos'!$X$5:$X$2373,A1801)</x:f>
        <x:v>1</x:v>
      </x:c>
      <x:c r="F1801" s="68" t="n">
        <x:f>SUMIF('Detalle contratos'!$X$5:$X$2373,A1801,'Detalle contratos'!$P$5:$P$2373)</x:f>
        <x:v>15750000</x:v>
      </x:c>
      <x:c r="G1801" s="65" t="str">
        <x:v>Secretaría de Planeación</x:v>
      </x:c>
      <x:c r="H1801" s="66" t="str">
        <x:f>IF(E1801&gt;1,"Sí","No")</x:f>
        <x:v>No</x:v>
      </x:c>
    </x:row>
    <x:row r="1802" ht="34" customHeight="1">
      <x:c r="A1802" s="64" t="n">
        <x:v>10294455</x:v>
      </x:c>
      <x:c r="B1802" s="65" t="str">
        <x:v>segundo alvaro muñoz</x:v>
      </x:c>
      <x:c r="C1802" s="66" t="str">
        <x:v>Cédula de Ciudadanía</x:v>
      </x:c>
      <x:c r="D1802" s="66" t="str">
        <x:v>Persona natural</x:v>
      </x:c>
      <x:c r="E1802" s="67" t="n">
        <x:f>COUNTIF('Detalle contratos'!$X$5:$X$2373,A1802)</x:f>
        <x:v>1</x:v>
      </x:c>
      <x:c r="F1802" s="68" t="n">
        <x:f>SUMIF('Detalle contratos'!$X$5:$X$2373,A1802,'Detalle contratos'!$P$5:$P$2373)</x:f>
        <x:v>15750000</x:v>
      </x:c>
      <x:c r="G1802" s="65" t="str">
        <x:v>Secretaría de Planeación</x:v>
      </x:c>
      <x:c r="H1802" s="66" t="str">
        <x:f>IF(E1802&gt;1,"Sí","No")</x:f>
        <x:v>No</x:v>
      </x:c>
    </x:row>
    <x:row r="1803" ht="34" customHeight="1">
      <x:c r="A1803" s="64" t="n">
        <x:v>1130618921</x:v>
      </x:c>
      <x:c r="B1803" s="65" t="str">
        <x:v>NERLY JHISED DORADO COBO</x:v>
      </x:c>
      <x:c r="C1803" s="66" t="str">
        <x:v>Cédula de Ciudadanía</x:v>
      </x:c>
      <x:c r="D1803" s="66" t="str">
        <x:v>Persona natural</x:v>
      </x:c>
      <x:c r="E1803" s="67" t="n">
        <x:f>COUNTIF('Detalle contratos'!$X$5:$X$2373,A1803)</x:f>
        <x:v>1</x:v>
      </x:c>
      <x:c r="F1803" s="68" t="n">
        <x:f>SUMIF('Detalle contratos'!$X$5:$X$2373,A1803,'Detalle contratos'!$P$5:$P$2373)</x:f>
        <x:v>15600000</x:v>
      </x:c>
      <x:c r="G1803" s="65" t="str">
        <x:v>Secretaría de Planeación</x:v>
      </x:c>
      <x:c r="H1803" s="66" t="str">
        <x:f>IF(E1803&gt;1,"Sí","No")</x:f>
        <x:v>No</x:v>
      </x:c>
    </x:row>
    <x:row r="1804" ht="34" customHeight="1">
      <x:c r="A1804" s="64" t="n">
        <x:v>1114122734</x:v>
      </x:c>
      <x:c r="B1804" s="65" t="str">
        <x:v>Natalia Sandoval Gordilo</x:v>
      </x:c>
      <x:c r="C1804" s="66" t="str">
        <x:v>Cédula de Ciudadanía</x:v>
      </x:c>
      <x:c r="D1804" s="66" t="str">
        <x:v>Persona natural</x:v>
      </x:c>
      <x:c r="E1804" s="67" t="n">
        <x:f>COUNTIF('Detalle contratos'!$X$5:$X$2373,A1804)</x:f>
        <x:v>1</x:v>
      </x:c>
      <x:c r="F1804" s="68" t="n">
        <x:f>SUMIF('Detalle contratos'!$X$5:$X$2373,A1804,'Detalle contratos'!$P$5:$P$2373)</x:f>
        <x:v>15600000</x:v>
      </x:c>
      <x:c r="G1804" s="65" t="str">
        <x:v>Secretaría de Desarrollo Agroambiental y de Fomento Económico</x:v>
      </x:c>
      <x:c r="H1804" s="66" t="str">
        <x:f>IF(E1804&gt;1,"Sí","No")</x:f>
        <x:v>No</x:v>
      </x:c>
    </x:row>
    <x:row r="1805" ht="34" customHeight="1">
      <x:c r="A1805" s="64" t="n">
        <x:v>1061736364</x:v>
      </x:c>
      <x:c r="B1805" s="65" t="str">
        <x:v>JOSE JOAQUIN CHAVEZ</x:v>
      </x:c>
      <x:c r="C1805" s="66" t="str">
        <x:v>Cédula de Ciudadanía</x:v>
      </x:c>
      <x:c r="D1805" s="66" t="str">
        <x:v>Persona natural</x:v>
      </x:c>
      <x:c r="E1805" s="67" t="n">
        <x:f>COUNTIF('Detalle contratos'!$X$5:$X$2373,A1805)</x:f>
        <x:v>1</x:v>
      </x:c>
      <x:c r="F1805" s="68" t="n">
        <x:f>SUMIF('Detalle contratos'!$X$5:$X$2373,A1805,'Detalle contratos'!$P$5:$P$2373)</x:f>
        <x:v>15500333</x:v>
      </x:c>
      <x:c r="G1805" s="65" t="str">
        <x:v>Secretaría de Planeación</x:v>
      </x:c>
      <x:c r="H1805" s="66" t="str">
        <x:f>IF(E1805&gt;1,"Sí","No")</x:f>
        <x:v>No</x:v>
      </x:c>
    </x:row>
    <x:row r="1806" ht="34" customHeight="1">
      <x:c r="A1806" s="64" t="n">
        <x:v>1117324423</x:v>
      </x:c>
      <x:c r="B1806" s="65" t="str">
        <x:v>ANGIE VIVIANA BERMUDEZ ARROYO</x:v>
      </x:c>
      <x:c r="C1806" s="66" t="str">
        <x:v>Cédula de Ciudadanía</x:v>
      </x:c>
      <x:c r="D1806" s="66" t="str">
        <x:v>Persona natural</x:v>
      </x:c>
      <x:c r="E1806" s="67" t="n">
        <x:f>COUNTIF('Detalle contratos'!$X$5:$X$2373,A1806)</x:f>
        <x:v>1</x:v>
      </x:c>
      <x:c r="F1806" s="68" t="n">
        <x:f>SUMIF('Detalle contratos'!$X$5:$X$2373,A1806,'Detalle contratos'!$P$5:$P$2373)</x:f>
        <x:v>15500000</x:v>
      </x:c>
      <x:c r="G1806" s="65" t="str">
        <x:v>Secretaría de Salud</x:v>
      </x:c>
      <x:c r="H1806" s="66" t="str">
        <x:f>IF(E1806&gt;1,"Sí","No")</x:f>
        <x:v>No</x:v>
      </x:c>
    </x:row>
    <x:row r="1807" ht="34" customHeight="1">
      <x:c r="A1807" s="64" t="n">
        <x:v>1061795261</x:v>
      </x:c>
      <x:c r="B1807" s="65" t="str">
        <x:v>Anyi Marilin Ortega Urrea</x:v>
      </x:c>
      <x:c r="C1807" s="66" t="str">
        <x:v>Cédula de Ciudadanía</x:v>
      </x:c>
      <x:c r="D1807" s="66" t="str">
        <x:v>Persona natural</x:v>
      </x:c>
      <x:c r="E1807" s="67" t="n">
        <x:f>COUNTIF('Detalle contratos'!$X$5:$X$2373,A1807)</x:f>
        <x:v>1</x:v>
      </x:c>
      <x:c r="F1807" s="68" t="n">
        <x:f>SUMIF('Detalle contratos'!$X$5:$X$2373,A1807,'Detalle contratos'!$P$5:$P$2373)</x:f>
        <x:v>15500000</x:v>
      </x:c>
      <x:c r="G1807" s="65" t="str">
        <x:v>Secretaría de Salud</x:v>
      </x:c>
      <x:c r="H1807" s="66" t="str">
        <x:f>IF(E1807&gt;1,"Sí","No")</x:f>
        <x:v>No</x:v>
      </x:c>
    </x:row>
    <x:row r="1808" ht="34" customHeight="1">
      <x:c r="A1808" s="64" t="n">
        <x:v>76325076</x:v>
      </x:c>
      <x:c r="B1808" s="65" t="str">
        <x:v>CARLOS ALBERTO PALOMINO CUETOCUE</x:v>
      </x:c>
      <x:c r="C1808" s="66" t="str">
        <x:v>Cédula de Ciudadanía</x:v>
      </x:c>
      <x:c r="D1808" s="66" t="str">
        <x:v>Persona natural</x:v>
      </x:c>
      <x:c r="E1808" s="67" t="n">
        <x:f>COUNTIF('Detalle contratos'!$X$5:$X$2373,A1808)</x:f>
        <x:v>1</x:v>
      </x:c>
      <x:c r="F1808" s="68" t="n">
        <x:f>SUMIF('Detalle contratos'!$X$5:$X$2373,A1808,'Detalle contratos'!$P$5:$P$2373)</x:f>
        <x:v>15500000</x:v>
      </x:c>
      <x:c r="G1808" s="65" t="str">
        <x:v>Secretaría de Planeación</x:v>
      </x:c>
      <x:c r="H1808" s="66" t="str">
        <x:f>IF(E1808&gt;1,"Sí","No")</x:f>
        <x:v>No</x:v>
      </x:c>
    </x:row>
    <x:row r="1809" ht="34" customHeight="1">
      <x:c r="A1809" s="64" t="n">
        <x:v>34551302</x:v>
      </x:c>
      <x:c r="B1809" s="65" t="str">
        <x:v>CLARA INES RAMIREZ SANCHEZ</x:v>
      </x:c>
      <x:c r="C1809" s="66" t="str">
        <x:v>Cédula de Ciudadanía</x:v>
      </x:c>
      <x:c r="D1809" s="66" t="str">
        <x:v>Persona natural</x:v>
      </x:c>
      <x:c r="E1809" s="67" t="n">
        <x:f>COUNTIF('Detalle contratos'!$X$5:$X$2373,A1809)</x:f>
        <x:v>1</x:v>
      </x:c>
      <x:c r="F1809" s="68" t="n">
        <x:f>SUMIF('Detalle contratos'!$X$5:$X$2373,A1809,'Detalle contratos'!$P$5:$P$2373)</x:f>
        <x:v>15500000</x:v>
      </x:c>
      <x:c r="G1809" s="65" t="str">
        <x:v>Secretaría de Planeación</x:v>
      </x:c>
      <x:c r="H1809" s="66" t="str">
        <x:f>IF(E1809&gt;1,"Sí","No")</x:f>
        <x:v>No</x:v>
      </x:c>
    </x:row>
    <x:row r="1810" ht="34" customHeight="1">
      <x:c r="A1810" s="64" t="n">
        <x:v>34561387</x:v>
      </x:c>
      <x:c r="B1810" s="65" t="str">
        <x:v>CLAUDIA JIMENA MEJIA MUÑOZ</x:v>
      </x:c>
      <x:c r="C1810" s="66" t="str">
        <x:v>Cédula de Ciudadanía</x:v>
      </x:c>
      <x:c r="D1810" s="66" t="str">
        <x:v>Persona natural</x:v>
      </x:c>
      <x:c r="E1810" s="67" t="n">
        <x:f>COUNTIF('Detalle contratos'!$X$5:$X$2373,A1810)</x:f>
        <x:v>1</x:v>
      </x:c>
      <x:c r="F1810" s="68" t="n">
        <x:f>SUMIF('Detalle contratos'!$X$5:$X$2373,A1810,'Detalle contratos'!$P$5:$P$2373)</x:f>
        <x:v>15500000</x:v>
      </x:c>
      <x:c r="G1810" s="65" t="str">
        <x:v>Secretaría de Salud</x:v>
      </x:c>
      <x:c r="H1810" s="66" t="str">
        <x:f>IF(E1810&gt;1,"Sí","No")</x:f>
        <x:v>No</x:v>
      </x:c>
    </x:row>
    <x:row r="1811" ht="34" customHeight="1">
      <x:c r="A1811" s="64" t="n">
        <x:v>10296301</x:v>
      </x:c>
      <x:c r="B1811" s="65" t="str">
        <x:v>Carlos Caicedo Segura</x:v>
      </x:c>
      <x:c r="C1811" s="66" t="str">
        <x:v>Cédula de Ciudadanía</x:v>
      </x:c>
      <x:c r="D1811" s="66" t="str">
        <x:v>Persona natural</x:v>
      </x:c>
      <x:c r="E1811" s="67" t="n">
        <x:f>COUNTIF('Detalle contratos'!$X$5:$X$2373,A1811)</x:f>
        <x:v>1</x:v>
      </x:c>
      <x:c r="F1811" s="68" t="n">
        <x:f>SUMIF('Detalle contratos'!$X$5:$X$2373,A1811,'Detalle contratos'!$P$5:$P$2373)</x:f>
        <x:v>15500000</x:v>
      </x:c>
      <x:c r="G1811" s="65" t="str">
        <x:v>Secretaría de Salud</x:v>
      </x:c>
      <x:c r="H1811" s="66" t="str">
        <x:f>IF(E1811&gt;1,"Sí","No")</x:f>
        <x:v>No</x:v>
      </x:c>
    </x:row>
    <x:row r="1812" ht="34" customHeight="1">
      <x:c r="A1812" s="64" t="n">
        <x:v>34319591</x:v>
      </x:c>
      <x:c r="B1812" s="65" t="str">
        <x:v>DARY CECILIA MANZANO ORDOÑEZ</x:v>
      </x:c>
      <x:c r="C1812" s="66" t="str">
        <x:v>Cédula de Ciudadanía</x:v>
      </x:c>
      <x:c r="D1812" s="66" t="str">
        <x:v>Persona natural</x:v>
      </x:c>
      <x:c r="E1812" s="67" t="n">
        <x:f>COUNTIF('Detalle contratos'!$X$5:$X$2373,A1812)</x:f>
        <x:v>1</x:v>
      </x:c>
      <x:c r="F1812" s="68" t="n">
        <x:f>SUMIF('Detalle contratos'!$X$5:$X$2373,A1812,'Detalle contratos'!$P$5:$P$2373)</x:f>
        <x:v>15500000</x:v>
      </x:c>
      <x:c r="G1812" s="65" t="str">
        <x:v>Secretaría de Salud</x:v>
      </x:c>
      <x:c r="H1812" s="66" t="str">
        <x:f>IF(E1812&gt;1,"Sí","No")</x:f>
        <x:v>No</x:v>
      </x:c>
    </x:row>
    <x:row r="1813" ht="34" customHeight="1">
      <x:c r="A1813" s="64" t="n">
        <x:v>1061822423</x:v>
      </x:c>
      <x:c r="B1813" s="65" t="str">
        <x:v>DAYRA MELISSA JOAQUI CANENCIO</x:v>
      </x:c>
      <x:c r="C1813" s="66" t="str">
        <x:v>Cédula de Ciudadanía</x:v>
      </x:c>
      <x:c r="D1813" s="66" t="str">
        <x:v>Persona natural</x:v>
      </x:c>
      <x:c r="E1813" s="67" t="n">
        <x:f>COUNTIF('Detalle contratos'!$X$5:$X$2373,A1813)</x:f>
        <x:v>1</x:v>
      </x:c>
      <x:c r="F1813" s="68" t="n">
        <x:f>SUMIF('Detalle contratos'!$X$5:$X$2373,A1813,'Detalle contratos'!$P$5:$P$2373)</x:f>
        <x:v>15500000</x:v>
      </x:c>
      <x:c r="G1813" s="65" t="str">
        <x:v>Secretaría de Gobierno</x:v>
      </x:c>
      <x:c r="H1813" s="66" t="str">
        <x:f>IF(E1813&gt;1,"Sí","No")</x:f>
        <x:v>No</x:v>
      </x:c>
    </x:row>
    <x:row r="1814" ht="34" customHeight="1">
      <x:c r="A1814" s="64" t="n">
        <x:v>1059448271</x:v>
      </x:c>
      <x:c r="B1814" s="65" t="str">
        <x:v>DUVER OROBIO</x:v>
      </x:c>
      <x:c r="C1814" s="66" t="str">
        <x:v>Cédula de Ciudadanía</x:v>
      </x:c>
      <x:c r="D1814" s="66" t="str">
        <x:v>Persona natural</x:v>
      </x:c>
      <x:c r="E1814" s="67" t="n">
        <x:f>COUNTIF('Detalle contratos'!$X$5:$X$2373,A1814)</x:f>
        <x:v>1</x:v>
      </x:c>
      <x:c r="F1814" s="68" t="n">
        <x:f>SUMIF('Detalle contratos'!$X$5:$X$2373,A1814,'Detalle contratos'!$P$5:$P$2373)</x:f>
        <x:v>15500000</x:v>
      </x:c>
      <x:c r="G1814" s="65" t="str">
        <x:v>Secretaría de Cultura y Turismo</x:v>
      </x:c>
      <x:c r="H1814" s="66" t="str">
        <x:f>IF(E1814&gt;1,"Sí","No")</x:f>
        <x:v>No</x:v>
      </x:c>
    </x:row>
    <x:row r="1815" ht="34" customHeight="1">
      <x:c r="A1815" s="64" t="n">
        <x:v>1002961986</x:v>
      </x:c>
      <x:c r="B1815" s="65" t="str">
        <x:v>Dailyn Mariana Viana Benavides</x:v>
      </x:c>
      <x:c r="C1815" s="66" t="str">
        <x:v>Cédula de Ciudadanía</x:v>
      </x:c>
      <x:c r="D1815" s="66" t="str">
        <x:v>Persona natural</x:v>
      </x:c>
      <x:c r="E1815" s="67" t="n">
        <x:f>COUNTIF('Detalle contratos'!$X$5:$X$2373,A1815)</x:f>
        <x:v>1</x:v>
      </x:c>
      <x:c r="F1815" s="68" t="n">
        <x:f>SUMIF('Detalle contratos'!$X$5:$X$2373,A1815,'Detalle contratos'!$P$5:$P$2373)</x:f>
        <x:v>15500000</x:v>
      </x:c>
      <x:c r="G1815" s="65" t="str">
        <x:v>Secretaría de Salud</x:v>
      </x:c>
      <x:c r="H1815" s="66" t="str">
        <x:f>IF(E1815&gt;1,"Sí","No")</x:f>
        <x:v>No</x:v>
      </x:c>
    </x:row>
    <x:row r="1816" ht="34" customHeight="1">
      <x:c r="A1816" s="64" t="n">
        <x:v>1061798664</x:v>
      </x:c>
      <x:c r="B1816" s="65" t="str">
        <x:v>Daniel Esteban Quintero Idrobo</x:v>
      </x:c>
      <x:c r="C1816" s="66" t="str">
        <x:v>Cédula de Ciudadanía</x:v>
      </x:c>
      <x:c r="D1816" s="66" t="str">
        <x:v>Persona natural</x:v>
      </x:c>
      <x:c r="E1816" s="67" t="n">
        <x:f>COUNTIF('Detalle contratos'!$X$5:$X$2373,A1816)</x:f>
        <x:v>1</x:v>
      </x:c>
      <x:c r="F1816" s="68" t="n">
        <x:f>SUMIF('Detalle contratos'!$X$5:$X$2373,A1816,'Detalle contratos'!$P$5:$P$2373)</x:f>
        <x:v>15500000</x:v>
      </x:c>
      <x:c r="G1816" s="65" t="str">
        <x:v>Secretaría de Cultura y Turismo</x:v>
      </x:c>
      <x:c r="H1816" s="66" t="str">
        <x:f>IF(E1816&gt;1,"Sí","No")</x:f>
        <x:v>No</x:v>
      </x:c>
    </x:row>
    <x:row r="1817" ht="34" customHeight="1">
      <x:c r="A1817" s="64" t="n">
        <x:v>1061796625</x:v>
      </x:c>
      <x:c r="B1817" s="65" t="str">
        <x:v>Daniel Fernando Vargas</x:v>
      </x:c>
      <x:c r="C1817" s="66" t="str">
        <x:v>Cédula de Ciudadanía</x:v>
      </x:c>
      <x:c r="D1817" s="66" t="str">
        <x:v>Persona natural</x:v>
      </x:c>
      <x:c r="E1817" s="67" t="n">
        <x:f>COUNTIF('Detalle contratos'!$X$5:$X$2373,A1817)</x:f>
        <x:v>1</x:v>
      </x:c>
      <x:c r="F1817" s="68" t="n">
        <x:f>SUMIF('Detalle contratos'!$X$5:$X$2373,A1817,'Detalle contratos'!$P$5:$P$2373)</x:f>
        <x:v>15500000</x:v>
      </x:c>
      <x:c r="G1817" s="65" t="str">
        <x:v>Secretaría de Salud</x:v>
      </x:c>
      <x:c r="H1817" s="66" t="str">
        <x:f>IF(E1817&gt;1,"Sí","No")</x:f>
        <x:v>No</x:v>
      </x:c>
    </x:row>
    <x:row r="1818" ht="34" customHeight="1">
      <x:c r="A1818" s="64" t="n">
        <x:v>87219679</x:v>
      </x:c>
      <x:c r="B1818" s="65" t="str">
        <x:v>EULER DAVID CAITA CHILANGUAD</x:v>
      </x:c>
      <x:c r="C1818" s="66" t="str">
        <x:v>Cédula de Ciudadanía</x:v>
      </x:c>
      <x:c r="D1818" s="66" t="str">
        <x:v>Persona natural</x:v>
      </x:c>
      <x:c r="E1818" s="67" t="n">
        <x:f>COUNTIF('Detalle contratos'!$X$5:$X$2373,A1818)</x:f>
        <x:v>1</x:v>
      </x:c>
      <x:c r="F1818" s="68" t="n">
        <x:f>SUMIF('Detalle contratos'!$X$5:$X$2373,A1818,'Detalle contratos'!$P$5:$P$2373)</x:f>
        <x:v>15500000</x:v>
      </x:c>
      <x:c r="G1818" s="65" t="str">
        <x:v>Secretaría de Planeación</x:v>
      </x:c>
      <x:c r="H1818" s="66" t="str">
        <x:f>IF(E1818&gt;1,"Sí","No")</x:f>
        <x:v>No</x:v>
      </x:c>
    </x:row>
    <x:row r="1819" ht="34" customHeight="1">
      <x:c r="A1819" s="64" t="n">
        <x:v>1002957580</x:v>
      </x:c>
      <x:c r="B1819" s="65" t="str">
        <x:v>Elizabeth Silva Arias</x:v>
      </x:c>
      <x:c r="C1819" s="66" t="str">
        <x:v>Cédula de Ciudadanía</x:v>
      </x:c>
      <x:c r="D1819" s="66" t="str">
        <x:v>Persona natural</x:v>
      </x:c>
      <x:c r="E1819" s="67" t="n">
        <x:f>COUNTIF('Detalle contratos'!$X$5:$X$2373,A1819)</x:f>
        <x:v>1</x:v>
      </x:c>
      <x:c r="F1819" s="68" t="n">
        <x:f>SUMIF('Detalle contratos'!$X$5:$X$2373,A1819,'Detalle contratos'!$P$5:$P$2373)</x:f>
        <x:v>15500000</x:v>
      </x:c>
      <x:c r="G1819" s="65" t="str">
        <x:v>Secretaría de Cultura y Turismo</x:v>
      </x:c>
      <x:c r="H1819" s="66" t="str">
        <x:f>IF(E1819&gt;1,"Sí","No")</x:f>
        <x:v>No</x:v>
      </x:c>
    </x:row>
    <x:row r="1820" ht="34" customHeight="1">
      <x:c r="A1820" s="64" t="n">
        <x:v>1061791976</x:v>
      </x:c>
      <x:c r="B1820" s="65" t="str">
        <x:v>GABRIEL OMAR SOLANO SALAZAR</x:v>
      </x:c>
      <x:c r="C1820" s="66" t="str">
        <x:v>Cédula de Ciudadanía</x:v>
      </x:c>
      <x:c r="D1820" s="66" t="str">
        <x:v>Persona natural</x:v>
      </x:c>
      <x:c r="E1820" s="67" t="n">
        <x:f>COUNTIF('Detalle contratos'!$X$5:$X$2373,A1820)</x:f>
        <x:v>1</x:v>
      </x:c>
      <x:c r="F1820" s="68" t="n">
        <x:f>SUMIF('Detalle contratos'!$X$5:$X$2373,A1820,'Detalle contratos'!$P$5:$P$2373)</x:f>
        <x:v>15500000</x:v>
      </x:c>
      <x:c r="G1820" s="65" t="str">
        <x:v>Secretaría de Planeación</x:v>
      </x:c>
      <x:c r="H1820" s="66" t="str">
        <x:f>IF(E1820&gt;1,"Sí","No")</x:f>
        <x:v>No</x:v>
      </x:c>
    </x:row>
    <x:row r="1821" ht="34" customHeight="1">
      <x:c r="A1821" s="64" t="n">
        <x:v>76328718</x:v>
      </x:c>
      <x:c r="B1821" s="65" t="str">
        <x:v>HERNAN DARIO MONTOYA URREGO</x:v>
      </x:c>
      <x:c r="C1821" s="66" t="str">
        <x:v>Cédula de Ciudadanía</x:v>
      </x:c>
      <x:c r="D1821" s="66" t="str">
        <x:v>Persona natural</x:v>
      </x:c>
      <x:c r="E1821" s="67" t="n">
        <x:f>COUNTIF('Detalle contratos'!$X$5:$X$2373,A1821)</x:f>
        <x:v>1</x:v>
      </x:c>
      <x:c r="F1821" s="68" t="n">
        <x:f>SUMIF('Detalle contratos'!$X$5:$X$2373,A1821,'Detalle contratos'!$P$5:$P$2373)</x:f>
        <x:v>15500000</x:v>
      </x:c>
      <x:c r="G1821" s="65" t="str">
        <x:v>Secretaría de Salud</x:v>
      </x:c>
      <x:c r="H1821" s="66" t="str">
        <x:f>IF(E1821&gt;1,"Sí","No")</x:f>
        <x:v>No</x:v>
      </x:c>
    </x:row>
    <x:row r="1822" ht="34" customHeight="1">
      <x:c r="A1822" s="64" t="n">
        <x:v>1144036088</x:v>
      </x:c>
      <x:c r="B1822" s="65" t="str">
        <x:v>JANNER DANIEL MARTINEZ ROSERO</x:v>
      </x:c>
      <x:c r="C1822" s="66" t="str">
        <x:v>Cédula de Ciudadanía</x:v>
      </x:c>
      <x:c r="D1822" s="66" t="str">
        <x:v>Persona natural</x:v>
      </x:c>
      <x:c r="E1822" s="67" t="n">
        <x:f>COUNTIF('Detalle contratos'!$X$5:$X$2373,A1822)</x:f>
        <x:v>1</x:v>
      </x:c>
      <x:c r="F1822" s="68" t="n">
        <x:f>SUMIF('Detalle contratos'!$X$5:$X$2373,A1822,'Detalle contratos'!$P$5:$P$2373)</x:f>
        <x:v>15500000</x:v>
      </x:c>
      <x:c r="G1822" s="65" t="str">
        <x:v>Secretaría de Salud</x:v>
      </x:c>
      <x:c r="H1822" s="66" t="str">
        <x:f>IF(E1822&gt;1,"Sí","No")</x:f>
        <x:v>No</x:v>
      </x:c>
    </x:row>
    <x:row r="1823" ht="34" customHeight="1">
      <x:c r="A1823" s="64" t="n">
        <x:v>1061784745</x:v>
      </x:c>
      <x:c r="B1823" s="65" t="str">
        <x:v>JESUS EDUARDO ACHIPIZ RINCON</x:v>
      </x:c>
      <x:c r="C1823" s="66" t="str">
        <x:v>Cédula de Ciudadanía</x:v>
      </x:c>
      <x:c r="D1823" s="66" t="str">
        <x:v>Persona natural</x:v>
      </x:c>
      <x:c r="E1823" s="67" t="n">
        <x:f>COUNTIF('Detalle contratos'!$X$5:$X$2373,A1823)</x:f>
        <x:v>1</x:v>
      </x:c>
      <x:c r="F1823" s="68" t="n">
        <x:f>SUMIF('Detalle contratos'!$X$5:$X$2373,A1823,'Detalle contratos'!$P$5:$P$2373)</x:f>
        <x:v>15500000</x:v>
      </x:c>
      <x:c r="G1823" s="65" t="str">
        <x:v>Secretaría de Desarrollo Agroambiental y de Fomento Económico</x:v>
      </x:c>
      <x:c r="H1823" s="66" t="str">
        <x:f>IF(E1823&gt;1,"Sí","No")</x:f>
        <x:v>No</x:v>
      </x:c>
    </x:row>
    <x:row r="1824" ht="34" customHeight="1">
      <x:c r="A1824" s="64" t="n">
        <x:v>10541014</x:v>
      </x:c>
      <x:c r="B1824" s="65" t="str">
        <x:v>JORGE EDUARDO ACOSTA VARONA</x:v>
      </x:c>
      <x:c r="C1824" s="66" t="str">
        <x:v>Cédula de Ciudadanía</x:v>
      </x:c>
      <x:c r="D1824" s="66" t="str">
        <x:v>Persona natural</x:v>
      </x:c>
      <x:c r="E1824" s="67" t="n">
        <x:f>COUNTIF('Detalle contratos'!$X$5:$X$2373,A1824)</x:f>
        <x:v>1</x:v>
      </x:c>
      <x:c r="F1824" s="68" t="n">
        <x:f>SUMIF('Detalle contratos'!$X$5:$X$2373,A1824,'Detalle contratos'!$P$5:$P$2373)</x:f>
        <x:v>15500000</x:v>
      </x:c>
      <x:c r="G1824" s="65" t="str">
        <x:v>Secretaría de Salud</x:v>
      </x:c>
      <x:c r="H1824" s="66" t="str">
        <x:f>IF(E1824&gt;1,"Sí","No")</x:f>
        <x:v>No</x:v>
      </x:c>
    </x:row>
    <x:row r="1825" ht="34" customHeight="1">
      <x:c r="A1825" s="64" t="n">
        <x:v>1061734003</x:v>
      </x:c>
      <x:c r="B1825" s="65" t="str">
        <x:v>JOSE GABRIEL MELENDEZ CASTRO</x:v>
      </x:c>
      <x:c r="C1825" s="66" t="str">
        <x:v>Cédula de Ciudadanía</x:v>
      </x:c>
      <x:c r="D1825" s="66" t="str">
        <x:v>Persona natural</x:v>
      </x:c>
      <x:c r="E1825" s="67" t="n">
        <x:f>COUNTIF('Detalle contratos'!$X$5:$X$2373,A1825)</x:f>
        <x:v>1</x:v>
      </x:c>
      <x:c r="F1825" s="68" t="n">
        <x:f>SUMIF('Detalle contratos'!$X$5:$X$2373,A1825,'Detalle contratos'!$P$5:$P$2373)</x:f>
        <x:v>15500000</x:v>
      </x:c>
      <x:c r="G1825" s="65" t="str">
        <x:v>Secretaría de Salud</x:v>
      </x:c>
      <x:c r="H1825" s="66" t="str">
        <x:f>IF(E1825&gt;1,"Sí","No")</x:f>
        <x:v>No</x:v>
      </x:c>
    </x:row>
    <x:row r="1826" ht="34" customHeight="1">
      <x:c r="A1826" s="64" t="n">
        <x:v>1061771844</x:v>
      </x:c>
      <x:c r="B1826" s="65" t="str">
        <x:v>JULIAN ALBERTO DIAZ LONDOÑO</x:v>
      </x:c>
      <x:c r="C1826" s="66" t="str">
        <x:v>Cédula de Ciudadanía</x:v>
      </x:c>
      <x:c r="D1826" s="66" t="str">
        <x:v>Persona natural</x:v>
      </x:c>
      <x:c r="E1826" s="67" t="n">
        <x:f>COUNTIF('Detalle contratos'!$X$5:$X$2373,A1826)</x:f>
        <x:v>1</x:v>
      </x:c>
      <x:c r="F1826" s="68" t="n">
        <x:f>SUMIF('Detalle contratos'!$X$5:$X$2373,A1826,'Detalle contratos'!$P$5:$P$2373)</x:f>
        <x:v>15500000</x:v>
      </x:c>
      <x:c r="G1826" s="65" t="str">
        <x:v>Secretaría de Gobierno</x:v>
      </x:c>
      <x:c r="H1826" s="66" t="str">
        <x:f>IF(E1826&gt;1,"Sí","No")</x:f>
        <x:v>No</x:v>
      </x:c>
    </x:row>
    <x:row r="1827" ht="34" customHeight="1">
      <x:c r="A1827" s="64" t="n">
        <x:v>76321891</x:v>
      </x:c>
      <x:c r="B1827" s="65" t="str">
        <x:v>JULIAN ANDRES PEDROZA</x:v>
      </x:c>
      <x:c r="C1827" s="66" t="str">
        <x:v>Cédula de Ciudadanía</x:v>
      </x:c>
      <x:c r="D1827" s="66" t="str">
        <x:v>Persona natural</x:v>
      </x:c>
      <x:c r="E1827" s="67" t="n">
        <x:f>COUNTIF('Detalle contratos'!$X$5:$X$2373,A1827)</x:f>
        <x:v>1</x:v>
      </x:c>
      <x:c r="F1827" s="68" t="n">
        <x:f>SUMIF('Detalle contratos'!$X$5:$X$2373,A1827,'Detalle contratos'!$P$5:$P$2373)</x:f>
        <x:v>15500000</x:v>
      </x:c>
      <x:c r="G1827" s="65" t="str">
        <x:v>Secretaría de Salud</x:v>
      </x:c>
      <x:c r="H1827" s="66" t="str">
        <x:f>IF(E1827&gt;1,"Sí","No")</x:f>
        <x:v>No</x:v>
      </x:c>
    </x:row>
    <x:row r="1828" ht="34" customHeight="1">
      <x:c r="A1828" s="64" t="n">
        <x:v>1061501300</x:v>
      </x:c>
      <x:c r="B1828" s="65" t="str">
        <x:v>Jennyfer Daniela Rivera Valencia</x:v>
      </x:c>
      <x:c r="C1828" s="66" t="str">
        <x:v>Cédula de Ciudadanía</x:v>
      </x:c>
      <x:c r="D1828" s="66" t="str">
        <x:v>Persona natural</x:v>
      </x:c>
      <x:c r="E1828" s="67" t="n">
        <x:f>COUNTIF('Detalle contratos'!$X$5:$X$2373,A1828)</x:f>
        <x:v>1</x:v>
      </x:c>
      <x:c r="F1828" s="68" t="n">
        <x:f>SUMIF('Detalle contratos'!$X$5:$X$2373,A1828,'Detalle contratos'!$P$5:$P$2373)</x:f>
        <x:v>15500000</x:v>
      </x:c>
      <x:c r="G1828" s="65" t="str">
        <x:v>Secretaría de Educación</x:v>
      </x:c>
      <x:c r="H1828" s="66" t="str">
        <x:f>IF(E1828&gt;1,"Sí","No")</x:f>
        <x:v>No</x:v>
      </x:c>
    </x:row>
    <x:row r="1829" ht="34" customHeight="1">
      <x:c r="A1829" s="64" t="n">
        <x:v>1061817650</x:v>
      </x:c>
      <x:c r="B1829" s="65" t="str">
        <x:v>Karen Vanessa Garces Fernandez</x:v>
      </x:c>
      <x:c r="C1829" s="66" t="str">
        <x:v>Cédula de Ciudadanía</x:v>
      </x:c>
      <x:c r="D1829" s="66" t="str">
        <x:v>Persona natural</x:v>
      </x:c>
      <x:c r="E1829" s="67" t="n">
        <x:f>COUNTIF('Detalle contratos'!$X$5:$X$2373,A1829)</x:f>
        <x:v>1</x:v>
      </x:c>
      <x:c r="F1829" s="68" t="n">
        <x:f>SUMIF('Detalle contratos'!$X$5:$X$2373,A1829,'Detalle contratos'!$P$5:$P$2373)</x:f>
        <x:v>15500000</x:v>
      </x:c>
      <x:c r="G1829" s="65" t="str">
        <x:v>Secretaría de Salud</x:v>
      </x:c>
      <x:c r="H1829" s="66" t="str">
        <x:f>IF(E1829&gt;1,"Sí","No")</x:f>
        <x:v>No</x:v>
      </x:c>
    </x:row>
    <x:row r="1830" ht="34" customHeight="1">
      <x:c r="A1830" s="64" t="n">
        <x:v>1007225073</x:v>
      </x:c>
      <x:c r="B1830" s="65" t="str">
        <x:v>Karol Viviana Lopez Yule</x:v>
      </x:c>
      <x:c r="C1830" s="66" t="str">
        <x:v>Cédula de Ciudadanía</x:v>
      </x:c>
      <x:c r="D1830" s="66" t="str">
        <x:v>Persona natural</x:v>
      </x:c>
      <x:c r="E1830" s="67" t="n">
        <x:f>COUNTIF('Detalle contratos'!$X$5:$X$2373,A1830)</x:f>
        <x:v>1</x:v>
      </x:c>
      <x:c r="F1830" s="68" t="n">
        <x:f>SUMIF('Detalle contratos'!$X$5:$X$2373,A1830,'Detalle contratos'!$P$5:$P$2373)</x:f>
        <x:v>15500000</x:v>
      </x:c>
      <x:c r="G1830" s="65" t="str">
        <x:v>Secretaría de Salud</x:v>
      </x:c>
      <x:c r="H1830" s="66" t="str">
        <x:f>IF(E1830&gt;1,"Sí","No")</x:f>
        <x:v>No</x:v>
      </x:c>
    </x:row>
    <x:row r="1831" ht="34" customHeight="1">
      <x:c r="A1831" s="64" t="n">
        <x:v>1002960906</x:v>
      </x:c>
      <x:c r="B1831" s="65" t="str">
        <x:v>LUISA FERNANDA PERAFAN BURBANO</x:v>
      </x:c>
      <x:c r="C1831" s="66" t="str">
        <x:v>Cédula de Ciudadanía</x:v>
      </x:c>
      <x:c r="D1831" s="66" t="str">
        <x:v>Persona natural</x:v>
      </x:c>
      <x:c r="E1831" s="67" t="n">
        <x:f>COUNTIF('Detalle contratos'!$X$5:$X$2373,A1831)</x:f>
        <x:v>1</x:v>
      </x:c>
      <x:c r="F1831" s="68" t="n">
        <x:f>SUMIF('Detalle contratos'!$X$5:$X$2373,A1831,'Detalle contratos'!$P$5:$P$2373)</x:f>
        <x:v>15500000</x:v>
      </x:c>
      <x:c r="G1831" s="65" t="str">
        <x:v>Secretaría de Salud</x:v>
      </x:c>
      <x:c r="H1831" s="66" t="str">
        <x:f>IF(E1831&gt;1,"Sí","No")</x:f>
        <x:v>No</x:v>
      </x:c>
    </x:row>
    <x:row r="1832" ht="34" customHeight="1">
      <x:c r="A1832" s="64" t="n">
        <x:v>1002936195</x:v>
      </x:c>
      <x:c r="B1832" s="65" t="str">
        <x:v>Leidy Leonor Ordóñez solis</x:v>
      </x:c>
      <x:c r="C1832" s="66" t="str">
        <x:v>Cédula de Ciudadanía</x:v>
      </x:c>
      <x:c r="D1832" s="66" t="str">
        <x:v>Persona natural</x:v>
      </x:c>
      <x:c r="E1832" s="67" t="n">
        <x:f>COUNTIF('Detalle contratos'!$X$5:$X$2373,A1832)</x:f>
        <x:v>1</x:v>
      </x:c>
      <x:c r="F1832" s="68" t="n">
        <x:f>SUMIF('Detalle contratos'!$X$5:$X$2373,A1832,'Detalle contratos'!$P$5:$P$2373)</x:f>
        <x:v>15500000</x:v>
      </x:c>
      <x:c r="G1832" s="65" t="str">
        <x:v>Secretaría de Cultura y Turismo</x:v>
      </x:c>
      <x:c r="H1832" s="66" t="str">
        <x:f>IF(E1832&gt;1,"Sí","No")</x:f>
        <x:v>No</x:v>
      </x:c>
    </x:row>
    <x:row r="1833" ht="34" customHeight="1">
      <x:c r="A1833" s="64" t="n">
        <x:v>1023929046</x:v>
      </x:c>
      <x:c r="B1833" s="65" t="str">
        <x:v>MICHAEL BECERRA PULIDO</x:v>
      </x:c>
      <x:c r="C1833" s="66" t="str">
        <x:v>Cédula de Ciudadanía</x:v>
      </x:c>
      <x:c r="D1833" s="66" t="str">
        <x:v>Persona natural</x:v>
      </x:c>
      <x:c r="E1833" s="67" t="n">
        <x:f>COUNTIF('Detalle contratos'!$X$5:$X$2373,A1833)</x:f>
        <x:v>1</x:v>
      </x:c>
      <x:c r="F1833" s="68" t="n">
        <x:f>SUMIF('Detalle contratos'!$X$5:$X$2373,A1833,'Detalle contratos'!$P$5:$P$2373)</x:f>
        <x:v>15500000</x:v>
      </x:c>
      <x:c r="G1833" s="65" t="str">
        <x:v>Secretaría de Salud</x:v>
      </x:c>
      <x:c r="H1833" s="66" t="str">
        <x:f>IF(E1833&gt;1,"Sí","No")</x:f>
        <x:v>No</x:v>
      </x:c>
    </x:row>
    <x:row r="1834" ht="34" customHeight="1">
      <x:c r="A1834" s="64" t="n">
        <x:v>25283347</x:v>
      </x:c>
      <x:c r="B1834" s="65" t="str">
        <x:v>Maria Cristina Medina  Garzon</x:v>
      </x:c>
      <x:c r="C1834" s="66" t="str">
        <x:v>Cédula de Ciudadanía</x:v>
      </x:c>
      <x:c r="D1834" s="66" t="str">
        <x:v>Persona natural</x:v>
      </x:c>
      <x:c r="E1834" s="67" t="n">
        <x:f>COUNTIF('Detalle contratos'!$X$5:$X$2373,A1834)</x:f>
        <x:v>1</x:v>
      </x:c>
      <x:c r="F1834" s="68" t="n">
        <x:f>SUMIF('Detalle contratos'!$X$5:$X$2373,A1834,'Detalle contratos'!$P$5:$P$2373)</x:f>
        <x:v>15500000</x:v>
      </x:c>
      <x:c r="G1834" s="65" t="str">
        <x:v>Secretaría de Planeación</x:v>
      </x:c>
      <x:c r="H1834" s="66" t="str">
        <x:f>IF(E1834&gt;1,"Sí","No")</x:f>
        <x:v>No</x:v>
      </x:c>
    </x:row>
    <x:row r="1835" ht="34" customHeight="1">
      <x:c r="A1835" s="64" t="n">
        <x:v>34329956</x:v>
      </x:c>
      <x:c r="B1835" s="65" t="str">
        <x:v>NASLY ADRIANA ALEY PAYA</x:v>
      </x:c>
      <x:c r="C1835" s="66" t="str">
        <x:v>Cédula de Ciudadanía</x:v>
      </x:c>
      <x:c r="D1835" s="66" t="str">
        <x:v>Persona natural</x:v>
      </x:c>
      <x:c r="E1835" s="67" t="n">
        <x:f>COUNTIF('Detalle contratos'!$X$5:$X$2373,A1835)</x:f>
        <x:v>1</x:v>
      </x:c>
      <x:c r="F1835" s="68" t="n">
        <x:f>SUMIF('Detalle contratos'!$X$5:$X$2373,A1835,'Detalle contratos'!$P$5:$P$2373)</x:f>
        <x:v>15500000</x:v>
      </x:c>
      <x:c r="G1835" s="65" t="str">
        <x:v>Secretaría de Desarrollo Agroambiental y de Fomento Económico</x:v>
      </x:c>
      <x:c r="H1835" s="66" t="str">
        <x:f>IF(E1835&gt;1,"Sí","No")</x:f>
        <x:v>No</x:v>
      </x:c>
    </x:row>
    <x:row r="1836" ht="34" customHeight="1">
      <x:c r="A1836" s="64" t="n">
        <x:v>1061726776</x:v>
      </x:c>
      <x:c r="B1836" s="65" t="str">
        <x:v>NATALIA  ANDREA OÑATE VALENCIA</x:v>
      </x:c>
      <x:c r="C1836" s="66" t="str">
        <x:v>Cédula de Ciudadanía</x:v>
      </x:c>
      <x:c r="D1836" s="66" t="str">
        <x:v>Persona natural</x:v>
      </x:c>
      <x:c r="E1836" s="67" t="n">
        <x:f>COUNTIF('Detalle contratos'!$X$5:$X$2373,A1836)</x:f>
        <x:v>1</x:v>
      </x:c>
      <x:c r="F1836" s="68" t="n">
        <x:f>SUMIF('Detalle contratos'!$X$5:$X$2373,A1836,'Detalle contratos'!$P$5:$P$2373)</x:f>
        <x:v>15500000</x:v>
      </x:c>
      <x:c r="G1836" s="65" t="str">
        <x:v>Secretaría de Salud</x:v>
      </x:c>
      <x:c r="H1836" s="66" t="str">
        <x:f>IF(E1836&gt;1,"Sí","No")</x:f>
        <x:v>No</x:v>
      </x:c>
    </x:row>
    <x:row r="1837" ht="34" customHeight="1">
      <x:c r="A1837" s="64" t="n">
        <x:v>1061743751</x:v>
      </x:c>
      <x:c r="B1837" s="65" t="str">
        <x:v>NELSON ANDRES MORA CARDONA</x:v>
      </x:c>
      <x:c r="C1837" s="66" t="str">
        <x:v>Cédula de Ciudadanía</x:v>
      </x:c>
      <x:c r="D1837" s="66" t="str">
        <x:v>Persona natural</x:v>
      </x:c>
      <x:c r="E1837" s="67" t="n">
        <x:f>COUNTIF('Detalle contratos'!$X$5:$X$2373,A1837)</x:f>
        <x:v>1</x:v>
      </x:c>
      <x:c r="F1837" s="68" t="n">
        <x:f>SUMIF('Detalle contratos'!$X$5:$X$2373,A1837,'Detalle contratos'!$P$5:$P$2373)</x:f>
        <x:v>15500000</x:v>
      </x:c>
      <x:c r="G1837" s="65" t="str">
        <x:v>Secretaría de Cultura y Turismo</x:v>
      </x:c>
      <x:c r="H1837" s="66" t="str">
        <x:f>IF(E1837&gt;1,"Sí","No")</x:f>
        <x:v>No</x:v>
      </x:c>
    </x:row>
    <x:row r="1838" ht="34" customHeight="1">
      <x:c r="A1838" s="64" t="n">
        <x:v>1061812132</x:v>
      </x:c>
      <x:c r="B1838" s="65" t="str">
        <x:v>Natalia Fernandez</x:v>
      </x:c>
      <x:c r="C1838" s="66" t="str">
        <x:v>Cédula de Ciudadanía</x:v>
      </x:c>
      <x:c r="D1838" s="66" t="str">
        <x:v>Persona natural</x:v>
      </x:c>
      <x:c r="E1838" s="67" t="n">
        <x:f>COUNTIF('Detalle contratos'!$X$5:$X$2373,A1838)</x:f>
        <x:v>1</x:v>
      </x:c>
      <x:c r="F1838" s="68" t="n">
        <x:f>SUMIF('Detalle contratos'!$X$5:$X$2373,A1838,'Detalle contratos'!$P$5:$P$2373)</x:f>
        <x:v>15500000</x:v>
      </x:c>
      <x:c r="G1838" s="65" t="str">
        <x:v>Secretaría de Salud</x:v>
      </x:c>
      <x:c r="H1838" s="66" t="str">
        <x:f>IF(E1838&gt;1,"Sí","No")</x:f>
        <x:v>No</x:v>
      </x:c>
    </x:row>
    <x:row r="1839" ht="34" customHeight="1">
      <x:c r="A1839" s="64" t="n">
        <x:v>88224106</x:v>
      </x:c>
      <x:c r="B1839" s="65" t="str">
        <x:v>PEDRO ANTONIO PIRATOBA ORTEGA</x:v>
      </x:c>
      <x:c r="C1839" s="66" t="str">
        <x:v>Cédula de Ciudadanía</x:v>
      </x:c>
      <x:c r="D1839" s="66" t="str">
        <x:v>Persona natural</x:v>
      </x:c>
      <x:c r="E1839" s="67" t="n">
        <x:f>COUNTIF('Detalle contratos'!$X$5:$X$2373,A1839)</x:f>
        <x:v>1</x:v>
      </x:c>
      <x:c r="F1839" s="68" t="n">
        <x:f>SUMIF('Detalle contratos'!$X$5:$X$2373,A1839,'Detalle contratos'!$P$5:$P$2373)</x:f>
        <x:v>15500000</x:v>
      </x:c>
      <x:c r="G1839" s="65" t="str">
        <x:v>Secretaría de Planeación</x:v>
      </x:c>
      <x:c r="H1839" s="66" t="str">
        <x:f>IF(E1839&gt;1,"Sí","No")</x:f>
        <x:v>No</x:v>
      </x:c>
    </x:row>
    <x:row r="1840" ht="34" customHeight="1">
      <x:c r="A1840" s="64" t="n">
        <x:v>4611971</x:v>
      </x:c>
      <x:c r="B1840" s="65" t="str">
        <x:v>RICARDO RENGIFO</x:v>
      </x:c>
      <x:c r="C1840" s="66" t="str">
        <x:v>Cédula de Ciudadanía</x:v>
      </x:c>
      <x:c r="D1840" s="66" t="str">
        <x:v>Persona natural</x:v>
      </x:c>
      <x:c r="E1840" s="67" t="n">
        <x:f>COUNTIF('Detalle contratos'!$X$5:$X$2373,A1840)</x:f>
        <x:v>1</x:v>
      </x:c>
      <x:c r="F1840" s="68" t="n">
        <x:f>SUMIF('Detalle contratos'!$X$5:$X$2373,A1840,'Detalle contratos'!$P$5:$P$2373)</x:f>
        <x:v>15500000</x:v>
      </x:c>
      <x:c r="G1840" s="65" t="str">
        <x:v>Secretaría de Planeación</x:v>
      </x:c>
      <x:c r="H1840" s="66" t="str">
        <x:f>IF(E1840&gt;1,"Sí","No")</x:f>
        <x:v>No</x:v>
      </x:c>
    </x:row>
    <x:row r="1841" ht="34" customHeight="1">
      <x:c r="A1841" s="64" t="n">
        <x:v>1061816105</x:v>
      </x:c>
      <x:c r="B1841" s="65" t="str">
        <x:v>Sara Isabella Ortega Tello</x:v>
      </x:c>
      <x:c r="C1841" s="66" t="str">
        <x:v>Cédula de Ciudadanía</x:v>
      </x:c>
      <x:c r="D1841" s="66" t="str">
        <x:v>Persona natural</x:v>
      </x:c>
      <x:c r="E1841" s="67" t="n">
        <x:f>COUNTIF('Detalle contratos'!$X$5:$X$2373,A1841)</x:f>
        <x:v>1</x:v>
      </x:c>
      <x:c r="F1841" s="68" t="n">
        <x:f>SUMIF('Detalle contratos'!$X$5:$X$2373,A1841,'Detalle contratos'!$P$5:$P$2373)</x:f>
        <x:v>15500000</x:v>
      </x:c>
      <x:c r="G1841" s="65" t="str">
        <x:v>Secretaría de Gobierno</x:v>
      </x:c>
      <x:c r="H1841" s="66" t="str">
        <x:f>IF(E1841&gt;1,"Sí","No")</x:f>
        <x:v>No</x:v>
      </x:c>
    </x:row>
    <x:row r="1842" ht="34" customHeight="1">
      <x:c r="A1842" s="64" t="n">
        <x:v>34564971</x:v>
      </x:c>
      <x:c r="B1842" s="65" t="str">
        <x:v>TANIA PATRICIA HIDALGO URREA</x:v>
      </x:c>
      <x:c r="C1842" s="66" t="str">
        <x:v>Cédula de Ciudadanía</x:v>
      </x:c>
      <x:c r="D1842" s="66" t="str">
        <x:v>Persona natural</x:v>
      </x:c>
      <x:c r="E1842" s="67" t="n">
        <x:f>COUNTIF('Detalle contratos'!$X$5:$X$2373,A1842)</x:f>
        <x:v>1</x:v>
      </x:c>
      <x:c r="F1842" s="68" t="n">
        <x:f>SUMIF('Detalle contratos'!$X$5:$X$2373,A1842,'Detalle contratos'!$P$5:$P$2373)</x:f>
        <x:v>15500000</x:v>
      </x:c>
      <x:c r="G1842" s="65" t="str">
        <x:v>Secretaría de Salud</x:v>
      </x:c>
      <x:c r="H1842" s="66" t="str">
        <x:f>IF(E1842&gt;1,"Sí","No")</x:f>
        <x:v>No</x:v>
      </x:c>
    </x:row>
    <x:row r="1843" ht="34" customHeight="1">
      <x:c r="A1843" s="64" t="n">
        <x:v>10303700</x:v>
      </x:c>
      <x:c r="B1843" s="65" t="str">
        <x:v>Víctor  Samuel Rojas Fajardo</x:v>
      </x:c>
      <x:c r="C1843" s="66" t="str">
        <x:v>Cédula de Ciudadanía</x:v>
      </x:c>
      <x:c r="D1843" s="66" t="str">
        <x:v>Persona natural</x:v>
      </x:c>
      <x:c r="E1843" s="67" t="n">
        <x:f>COUNTIF('Detalle contratos'!$X$5:$X$2373,A1843)</x:f>
        <x:v>1</x:v>
      </x:c>
      <x:c r="F1843" s="68" t="n">
        <x:f>SUMIF('Detalle contratos'!$X$5:$X$2373,A1843,'Detalle contratos'!$P$5:$P$2373)</x:f>
        <x:v>15500000</x:v>
      </x:c>
      <x:c r="G1843" s="65" t="str">
        <x:v>Secretaría de Cultura y Turismo</x:v>
      </x:c>
      <x:c r="H1843" s="66" t="str">
        <x:f>IF(E1843&gt;1,"Sí","No")</x:f>
        <x:v>No</x:v>
      </x:c>
    </x:row>
    <x:row r="1844" ht="34" customHeight="1">
      <x:c r="A1844" s="64" t="n">
        <x:v>76307902</x:v>
      </x:c>
      <x:c r="B1844" s="65" t="str">
        <x:v>William Alberto Toro Muñoz</x:v>
      </x:c>
      <x:c r="C1844" s="66" t="str">
        <x:v>Cédula de Ciudadanía</x:v>
      </x:c>
      <x:c r="D1844" s="66" t="str">
        <x:v>Persona natural</x:v>
      </x:c>
      <x:c r="E1844" s="67" t="n">
        <x:f>COUNTIF('Detalle contratos'!$X$5:$X$2373,A1844)</x:f>
        <x:v>1</x:v>
      </x:c>
      <x:c r="F1844" s="68" t="n">
        <x:f>SUMIF('Detalle contratos'!$X$5:$X$2373,A1844,'Detalle contratos'!$P$5:$P$2373)</x:f>
        <x:v>15500000</x:v>
      </x:c>
      <x:c r="G1844" s="65" t="str">
        <x:v>Oficina Asesora de Gestión del Riesgo</x:v>
      </x:c>
      <x:c r="H1844" s="66" t="str">
        <x:f>IF(E1844&gt;1,"Sí","No")</x:f>
        <x:v>No</x:v>
      </x:c>
    </x:row>
    <x:row r="1845" ht="34" customHeight="1">
      <x:c r="A1845" s="64" t="n">
        <x:v>48600487</x:v>
      </x:c>
      <x:c r="B1845" s="65" t="str">
        <x:v>YAMILETD YULIMA FERNANDEZ PIAMBA</x:v>
      </x:c>
      <x:c r="C1845" s="66" t="str">
        <x:v>NIT</x:v>
      </x:c>
      <x:c r="D1845" s="66" t="str">
        <x:v>Persona jurídica / proveedor con NIT</x:v>
      </x:c>
      <x:c r="E1845" s="67" t="n">
        <x:f>COUNTIF('Detalle contratos'!$X$5:$X$2373,A1845)</x:f>
        <x:v>1</x:v>
      </x:c>
      <x:c r="F1845" s="68" t="n">
        <x:f>SUMIF('Detalle contratos'!$X$5:$X$2373,A1845,'Detalle contratos'!$P$5:$P$2373)</x:f>
        <x:v>15500000</x:v>
      </x:c>
      <x:c r="G1845" s="65" t="str">
        <x:v>Secretaría de Planeación</x:v>
      </x:c>
      <x:c r="H1845" s="66" t="str">
        <x:f>IF(E1845&gt;1,"Sí","No")</x:f>
        <x:v>No</x:v>
      </x:c>
    </x:row>
    <x:row r="1846" ht="34" customHeight="1">
      <x:c r="A1846" s="64" t="n">
        <x:v>34325867</x:v>
      </x:c>
      <x:c r="B1846" s="65" t="str">
        <x:v>YULY ANDREA ZAMBRANO GALLEGO</x:v>
      </x:c>
      <x:c r="C1846" s="66" t="str">
        <x:v>Cédula de Ciudadanía</x:v>
      </x:c>
      <x:c r="D1846" s="66" t="str">
        <x:v>Persona natural</x:v>
      </x:c>
      <x:c r="E1846" s="67" t="n">
        <x:f>COUNTIF('Detalle contratos'!$X$5:$X$2373,A1846)</x:f>
        <x:v>1</x:v>
      </x:c>
      <x:c r="F1846" s="68" t="n">
        <x:f>SUMIF('Detalle contratos'!$X$5:$X$2373,A1846,'Detalle contratos'!$P$5:$P$2373)</x:f>
        <x:v>15500000</x:v>
      </x:c>
      <x:c r="G1846" s="65" t="str">
        <x:v>Secretaría de Cultura y Turismo</x:v>
      </x:c>
      <x:c r="H1846" s="66" t="str">
        <x:f>IF(E1846&gt;1,"Sí","No")</x:f>
        <x:v>No</x:v>
      </x:c>
    </x:row>
    <x:row r="1847" ht="34" customHeight="1">
      <x:c r="A1847" s="64" t="n">
        <x:v>1061714754</x:v>
      </x:c>
      <x:c r="B1847" s="65" t="str">
        <x:v>Yuly Andrea Velasco Narvaez</x:v>
      </x:c>
      <x:c r="C1847" s="66" t="str">
        <x:v>Cédula de Ciudadanía</x:v>
      </x:c>
      <x:c r="D1847" s="66" t="str">
        <x:v>Persona natural</x:v>
      </x:c>
      <x:c r="E1847" s="67" t="n">
        <x:f>COUNTIF('Detalle contratos'!$X$5:$X$2373,A1847)</x:f>
        <x:v>1</x:v>
      </x:c>
      <x:c r="F1847" s="68" t="n">
        <x:f>SUMIF('Detalle contratos'!$X$5:$X$2373,A1847,'Detalle contratos'!$P$5:$P$2373)</x:f>
        <x:v>15500000</x:v>
      </x:c>
      <x:c r="G1847" s="65" t="str">
        <x:v>Secretaría de Planeación</x:v>
      </x:c>
      <x:c r="H1847" s="66" t="str">
        <x:f>IF(E1847&gt;1,"Sí","No")</x:f>
        <x:v>No</x:v>
      </x:c>
    </x:row>
    <x:row r="1848" ht="34" customHeight="1">
      <x:c r="A1848" s="64" t="n">
        <x:v>1130620481</x:v>
      </x:c>
      <x:c r="B1848" s="65" t="str">
        <x:v>eliana julieth castaño idrobo</x:v>
      </x:c>
      <x:c r="C1848" s="66" t="str">
        <x:v>Cédula de Ciudadanía</x:v>
      </x:c>
      <x:c r="D1848" s="66" t="str">
        <x:v>Persona natural</x:v>
      </x:c>
      <x:c r="E1848" s="67" t="n">
        <x:f>COUNTIF('Detalle contratos'!$X$5:$X$2373,A1848)</x:f>
        <x:v>1</x:v>
      </x:c>
      <x:c r="F1848" s="68" t="n">
        <x:f>SUMIF('Detalle contratos'!$X$5:$X$2373,A1848,'Detalle contratos'!$P$5:$P$2373)</x:f>
        <x:v>15500000</x:v>
      </x:c>
      <x:c r="G1848" s="65" t="str">
        <x:v>Secretaría de Salud</x:v>
      </x:c>
      <x:c r="H1848" s="66" t="str">
        <x:f>IF(E1848&gt;1,"Sí","No")</x:f>
        <x:v>No</x:v>
      </x:c>
    </x:row>
    <x:row r="1849" ht="34" customHeight="1">
      <x:c r="A1849" s="64" t="n">
        <x:v>34529704</x:v>
      </x:c>
      <x:c r="B1849" s="65" t="str">
        <x:v>monica gerardina segura pena</x:v>
      </x:c>
      <x:c r="C1849" s="66" t="str">
        <x:v>Cédula de Ciudadanía</x:v>
      </x:c>
      <x:c r="D1849" s="66" t="str">
        <x:v>Persona natural</x:v>
      </x:c>
      <x:c r="E1849" s="67" t="n">
        <x:f>COUNTIF('Detalle contratos'!$X$5:$X$2373,A1849)</x:f>
        <x:v>1</x:v>
      </x:c>
      <x:c r="F1849" s="68" t="n">
        <x:f>SUMIF('Detalle contratos'!$X$5:$X$2373,A1849,'Detalle contratos'!$P$5:$P$2373)</x:f>
        <x:v>15500000</x:v>
      </x:c>
      <x:c r="G1849" s="65" t="str">
        <x:v>Secretaría de Salud</x:v>
      </x:c>
      <x:c r="H1849" s="66" t="str">
        <x:f>IF(E1849&gt;1,"Sí","No")</x:f>
        <x:v>No</x:v>
      </x:c>
    </x:row>
    <x:row r="1850" ht="34" customHeight="1">
      <x:c r="A1850" s="64" t="n">
        <x:v>34329467</x:v>
      </x:c>
      <x:c r="B1850" s="65" t="str">
        <x:v>viviana mercedes rivera perez</x:v>
      </x:c>
      <x:c r="C1850" s="66" t="str">
        <x:v>Cédula de Ciudadanía</x:v>
      </x:c>
      <x:c r="D1850" s="66" t="str">
        <x:v>Persona natural</x:v>
      </x:c>
      <x:c r="E1850" s="67" t="n">
        <x:f>COUNTIF('Detalle contratos'!$X$5:$X$2373,A1850)</x:f>
        <x:v>1</x:v>
      </x:c>
      <x:c r="F1850" s="68" t="n">
        <x:f>SUMIF('Detalle contratos'!$X$5:$X$2373,A1850,'Detalle contratos'!$P$5:$P$2373)</x:f>
        <x:v>15500000</x:v>
      </x:c>
      <x:c r="G1850" s="65" t="str">
        <x:v>Secretaría de Planeación</x:v>
      </x:c>
      <x:c r="H1850" s="66" t="str">
        <x:f>IF(E1850&gt;1,"Sí","No")</x:f>
        <x:v>No</x:v>
      </x:c>
    </x:row>
    <x:row r="1851" ht="34" customHeight="1">
      <x:c r="A1851" s="64" t="n">
        <x:v>16535500</x:v>
      </x:c>
      <x:c r="B1851" s="65" t="str">
        <x:v>JOSE LUI LARA</x:v>
      </x:c>
      <x:c r="C1851" s="66" t="str">
        <x:v>Cédula de Ciudadanía</x:v>
      </x:c>
      <x:c r="D1851" s="66" t="str">
        <x:v>Persona natural</x:v>
      </x:c>
      <x:c r="E1851" s="67" t="n">
        <x:f>COUNTIF('Detalle contratos'!$X$5:$X$2373,A1851)</x:f>
        <x:v>1</x:v>
      </x:c>
      <x:c r="F1851" s="68" t="n">
        <x:f>SUMIF('Detalle contratos'!$X$5:$X$2373,A1851,'Detalle contratos'!$P$5:$P$2373)</x:f>
        <x:v>15333333</x:v>
      </x:c>
      <x:c r="G1851" s="65" t="str">
        <x:v>Secretaría de Gobierno</x:v>
      </x:c>
      <x:c r="H1851" s="66" t="str">
        <x:f>IF(E1851&gt;1,"Sí","No")</x:f>
        <x:v>No</x:v>
      </x:c>
    </x:row>
    <x:row r="1852" ht="34" customHeight="1">
      <x:c r="A1852" s="64" t="n">
        <x:v>1061782315</x:v>
      </x:c>
      <x:c r="B1852" s="65" t="str">
        <x:v>ANA MARIA BURBANO MURCIA</x:v>
      </x:c>
      <x:c r="C1852" s="66" t="str">
        <x:v>Cédula de Ciudadanía</x:v>
      </x:c>
      <x:c r="D1852" s="66" t="str">
        <x:v>Persona natural</x:v>
      </x:c>
      <x:c r="E1852" s="67" t="n">
        <x:f>COUNTIF('Detalle contratos'!$X$5:$X$2373,A1852)</x:f>
        <x:v>1</x:v>
      </x:c>
      <x:c r="F1852" s="68" t="n">
        <x:f>SUMIF('Detalle contratos'!$X$5:$X$2373,A1852,'Detalle contratos'!$P$5:$P$2373)</x:f>
        <x:v>14850000</x:v>
      </x:c>
      <x:c r="G1852" s="65" t="str">
        <x:v>Secretaría de Gobierno</x:v>
      </x:c>
      <x:c r="H1852" s="66" t="str">
        <x:f>IF(E1852&gt;1,"Sí","No")</x:f>
        <x:v>No</x:v>
      </x:c>
    </x:row>
    <x:row r="1853" ht="34" customHeight="1">
      <x:c r="A1853" s="64" t="n">
        <x:v>1114824649</x:v>
      </x:c>
      <x:c r="B1853" s="65" t="str">
        <x:v>DAIRA LILIANA ERAZO NAVISOY</x:v>
      </x:c>
      <x:c r="C1853" s="66" t="str">
        <x:v>Cédula de Ciudadanía</x:v>
      </x:c>
      <x:c r="D1853" s="66" t="str">
        <x:v>Persona natural</x:v>
      </x:c>
      <x:c r="E1853" s="67" t="n">
        <x:f>COUNTIF('Detalle contratos'!$X$5:$X$2373,A1853)</x:f>
        <x:v>1</x:v>
      </x:c>
      <x:c r="F1853" s="68" t="n">
        <x:f>SUMIF('Detalle contratos'!$X$5:$X$2373,A1853,'Detalle contratos'!$P$5:$P$2373)</x:f>
        <x:v>14850000</x:v>
      </x:c>
      <x:c r="G1853" s="65" t="str">
        <x:v>Secretaría de Salud</x:v>
      </x:c>
      <x:c r="H1853" s="66" t="str">
        <x:f>IF(E1853&gt;1,"Sí","No")</x:f>
        <x:v>No</x:v>
      </x:c>
    </x:row>
    <x:row r="1854" ht="34" customHeight="1">
      <x:c r="A1854" s="64" t="n">
        <x:v>25279988</x:v>
      </x:c>
      <x:c r="B1854" s="65" t="str">
        <x:v>JENNI ALEXANDRA HOYOS GIL</x:v>
      </x:c>
      <x:c r="C1854" s="66" t="str">
        <x:v>Cédula de Ciudadanía</x:v>
      </x:c>
      <x:c r="D1854" s="66" t="str">
        <x:v>Persona natural</x:v>
      </x:c>
      <x:c r="E1854" s="67" t="n">
        <x:f>COUNTIF('Detalle contratos'!$X$5:$X$2373,A1854)</x:f>
        <x:v>1</x:v>
      </x:c>
      <x:c r="F1854" s="68" t="n">
        <x:f>SUMIF('Detalle contratos'!$X$5:$X$2373,A1854,'Detalle contratos'!$P$5:$P$2373)</x:f>
        <x:v>14850000</x:v>
      </x:c>
      <x:c r="G1854" s="65" t="str">
        <x:v>Secretaría de Salud</x:v>
      </x:c>
      <x:c r="H1854" s="66" t="str">
        <x:f>IF(E1854&gt;1,"Sí","No")</x:f>
        <x:v>No</x:v>
      </x:c>
    </x:row>
    <x:row r="1855" ht="34" customHeight="1">
      <x:c r="A1855" s="64" t="n">
        <x:v>1061811912</x:v>
      </x:c>
      <x:c r="B1855" s="65" t="str">
        <x:v>JULIETH ALEJANDRA PIANDOY CRUZ</x:v>
      </x:c>
      <x:c r="C1855" s="66" t="str">
        <x:v>Cédula de Ciudadanía</x:v>
      </x:c>
      <x:c r="D1855" s="66" t="str">
        <x:v>Persona natural</x:v>
      </x:c>
      <x:c r="E1855" s="67" t="n">
        <x:f>COUNTIF('Detalle contratos'!$X$5:$X$2373,A1855)</x:f>
        <x:v>1</x:v>
      </x:c>
      <x:c r="F1855" s="68" t="n">
        <x:f>SUMIF('Detalle contratos'!$X$5:$X$2373,A1855,'Detalle contratos'!$P$5:$P$2373)</x:f>
        <x:v>14850000</x:v>
      </x:c>
      <x:c r="G1855" s="65" t="str">
        <x:v>Secretaría de Salud</x:v>
      </x:c>
      <x:c r="H1855" s="66" t="str">
        <x:f>IF(E1855&gt;1,"Sí","No")</x:f>
        <x:v>No</x:v>
      </x:c>
    </x:row>
    <x:row r="1856" ht="34" customHeight="1">
      <x:c r="A1856" s="64" t="n">
        <x:v>76310187</x:v>
      </x:c>
      <x:c r="B1856" s="65" t="str">
        <x:v>ROBERT JAIR TOMBE</x:v>
      </x:c>
      <x:c r="C1856" s="66" t="str">
        <x:v>Cédula de Ciudadanía</x:v>
      </x:c>
      <x:c r="D1856" s="66" t="str">
        <x:v>Persona natural</x:v>
      </x:c>
      <x:c r="E1856" s="67" t="n">
        <x:f>COUNTIF('Detalle contratos'!$X$5:$X$2373,A1856)</x:f>
        <x:v>1</x:v>
      </x:c>
      <x:c r="F1856" s="68" t="n">
        <x:f>SUMIF('Detalle contratos'!$X$5:$X$2373,A1856,'Detalle contratos'!$P$5:$P$2373)</x:f>
        <x:v>14850000</x:v>
      </x:c>
      <x:c r="G1856" s="65" t="str">
        <x:v>Secretaría de Salud</x:v>
      </x:c>
      <x:c r="H1856" s="66" t="str">
        <x:f>IF(E1856&gt;1,"Sí","No")</x:f>
        <x:v>No</x:v>
      </x:c>
    </x:row>
    <x:row r="1857" ht="34" customHeight="1">
      <x:c r="A1857" s="64" t="n">
        <x:v>25596698</x:v>
      </x:c>
      <x:c r="B1857" s="65" t="str">
        <x:v>YANIA JANINA NAVIA HOYOS</x:v>
      </x:c>
      <x:c r="C1857" s="66" t="str">
        <x:v>Cédula de Ciudadanía</x:v>
      </x:c>
      <x:c r="D1857" s="66" t="str">
        <x:v>Persona natural</x:v>
      </x:c>
      <x:c r="E1857" s="67" t="n">
        <x:f>COUNTIF('Detalle contratos'!$X$5:$X$2373,A1857)</x:f>
        <x:v>1</x:v>
      </x:c>
      <x:c r="F1857" s="68" t="n">
        <x:f>SUMIF('Detalle contratos'!$X$5:$X$2373,A1857,'Detalle contratos'!$P$5:$P$2373)</x:f>
        <x:v>14850000</x:v>
      </x:c>
      <x:c r="G1857" s="65" t="str">
        <x:v>Secretaría de Salud</x:v>
      </x:c>
      <x:c r="H1857" s="66" t="str">
        <x:f>IF(E1857&gt;1,"Sí","No")</x:f>
        <x:v>No</x:v>
      </x:c>
    </x:row>
    <x:row r="1858" ht="34" customHeight="1">
      <x:c r="A1858" s="64" t="n">
        <x:v>1061818789</x:v>
      </x:c>
      <x:c r="B1858" s="65" t="str">
        <x:v>LINA ISABELLA PERAFAN MEDINA</x:v>
      </x:c>
      <x:c r="C1858" s="66" t="str">
        <x:v>Cédula de Ciudadanía</x:v>
      </x:c>
      <x:c r="D1858" s="66" t="str">
        <x:v>Persona natural</x:v>
      </x:c>
      <x:c r="E1858" s="67" t="n">
        <x:f>COUNTIF('Detalle contratos'!$X$5:$X$2373,A1858)</x:f>
        <x:v>1</x:v>
      </x:c>
      <x:c r="F1858" s="68" t="n">
        <x:f>SUMIF('Detalle contratos'!$X$5:$X$2373,A1858,'Detalle contratos'!$P$5:$P$2373)</x:f>
        <x:v>14800000</x:v>
      </x:c>
      <x:c r="G1858" s="65" t="str">
        <x:v>Secretaría de Desarrollo Agroambiental y de Fomento Económico</x:v>
      </x:c>
      <x:c r="H1858" s="66" t="str">
        <x:f>IF(E1858&gt;1,"Sí","No")</x:f>
        <x:v>No</x:v>
      </x:c>
    </x:row>
    <x:row r="1859" ht="34" customHeight="1">
      <x:c r="A1859" s="64" t="n">
        <x:v>34559945</x:v>
      </x:c>
      <x:c r="B1859" s="65" t="str">
        <x:v>EIDA AMPARO MUÑOZ AÑASCO</x:v>
      </x:c>
      <x:c r="C1859" s="66" t="str">
        <x:v>Cédula de Ciudadanía</x:v>
      </x:c>
      <x:c r="D1859" s="66" t="str">
        <x:v>Persona natural</x:v>
      </x:c>
      <x:c r="E1859" s="67" t="n">
        <x:f>COUNTIF('Detalle contratos'!$X$5:$X$2373,A1859)</x:f>
        <x:v>1</x:v>
      </x:c>
      <x:c r="F1859" s="68" t="n">
        <x:f>SUMIF('Detalle contratos'!$X$5:$X$2373,A1859,'Detalle contratos'!$P$5:$P$2373)</x:f>
        <x:v>14569000</x:v>
      </x:c>
      <x:c r="G1859" s="65" t="str">
        <x:v>Secretaría de Planeación</x:v>
      </x:c>
      <x:c r="H1859" s="66" t="str">
        <x:f>IF(E1859&gt;1,"Sí","No")</x:f>
        <x:v>No</x:v>
      </x:c>
    </x:row>
    <x:row r="1860" ht="34" customHeight="1">
      <x:c r="A1860" s="64" t="n">
        <x:v>1002963675</x:v>
      </x:c>
      <x:c r="B1860" s="65" t="str">
        <x:v>Lina Maria Cadena Bolaños</x:v>
      </x:c>
      <x:c r="C1860" s="66" t="str">
        <x:v>Cédula de Ciudadanía</x:v>
      </x:c>
      <x:c r="D1860" s="66" t="str">
        <x:v>Persona natural</x:v>
      </x:c>
      <x:c r="E1860" s="67" t="n">
        <x:f>COUNTIF('Detalle contratos'!$X$5:$X$2373,A1860)</x:f>
        <x:v>1</x:v>
      </x:c>
      <x:c r="F1860" s="68" t="n">
        <x:f>SUMIF('Detalle contratos'!$X$5:$X$2373,A1860,'Detalle contratos'!$P$5:$P$2373)</x:f>
        <x:v>14467000</x:v>
      </x:c>
      <x:c r="G1860" s="65" t="str">
        <x:v>Secretaría de Planeación</x:v>
      </x:c>
      <x:c r="H1860" s="66" t="str">
        <x:f>IF(E1860&gt;1,"Sí","No")</x:f>
        <x:v>No</x:v>
      </x:c>
    </x:row>
    <x:row r="1861" ht="34" customHeight="1">
      <x:c r="A1861" s="64" t="n">
        <x:v>800253040</x:v>
      </x:c>
      <x:c r="B1861" s="65" t="str">
        <x:v>CENTRO DE DIAGNOSTICO AUTOMOTOR DE POPAYAN LTDA</x:v>
      </x:c>
      <x:c r="C1861" s="66" t="str">
        <x:v>NIT</x:v>
      </x:c>
      <x:c r="D1861" s="66" t="str">
        <x:v>Persona jurídica / proveedor con NIT</x:v>
      </x:c>
      <x:c r="E1861" s="67" t="n">
        <x:f>COUNTIF('Detalle contratos'!$X$5:$X$2373,A1861)</x:f>
        <x:v>1</x:v>
      </x:c>
      <x:c r="F1861" s="68" t="n">
        <x:f>SUMIF('Detalle contratos'!$X$5:$X$2373,A1861,'Detalle contratos'!$P$5:$P$2373)</x:f>
        <x:v>14403249</x:v>
      </x:c>
      <x:c r="G1861" s="65" t="str">
        <x:v>Secretaría General</x:v>
      </x:c>
      <x:c r="H1861" s="66" t="str">
        <x:f>IF(E1861&gt;1,"Sí","No")</x:f>
        <x:v>No</x:v>
      </x:c>
    </x:row>
    <x:row r="1862" ht="34" customHeight="1">
      <x:c r="A1862" s="64" t="n">
        <x:v>25283220</x:v>
      </x:c>
      <x:c r="B1862" s="65" t="str">
        <x:v>Isabel Cristina Castro Lasso</x:v>
      </x:c>
      <x:c r="C1862" s="66" t="str">
        <x:v>Cédula de Ciudadanía</x:v>
      </x:c>
      <x:c r="D1862" s="66" t="str">
        <x:v>Persona natural</x:v>
      </x:c>
      <x:c r="E1862" s="67" t="n">
        <x:f>COUNTIF('Detalle contratos'!$X$5:$X$2373,A1862)</x:f>
        <x:v>1</x:v>
      </x:c>
      <x:c r="F1862" s="68" t="n">
        <x:f>SUMIF('Detalle contratos'!$X$5:$X$2373,A1862,'Detalle contratos'!$P$5:$P$2373)</x:f>
        <x:v>14100000</x:v>
      </x:c>
      <x:c r="G1862" s="65" t="str">
        <x:v>Secretaría de Planeación</x:v>
      </x:c>
      <x:c r="H1862" s="66" t="str">
        <x:f>IF(E1862&gt;1,"Sí","No")</x:f>
        <x:v>No</x:v>
      </x:c>
    </x:row>
    <x:row r="1863" ht="34" customHeight="1">
      <x:c r="A1863" s="64" t="n">
        <x:v>10305772</x:v>
      </x:c>
      <x:c r="B1863" s="65" t="str">
        <x:v>ALEJANDRO VASQUEZ LOPEZ</x:v>
      </x:c>
      <x:c r="C1863" s="66" t="str">
        <x:v>Cédula de Ciudadanía</x:v>
      </x:c>
      <x:c r="D1863" s="66" t="str">
        <x:v>Persona natural</x:v>
      </x:c>
      <x:c r="E1863" s="67" t="n">
        <x:f>COUNTIF('Detalle contratos'!$X$5:$X$2373,A1863)</x:f>
        <x:v>1</x:v>
      </x:c>
      <x:c r="F1863" s="68" t="n">
        <x:f>SUMIF('Detalle contratos'!$X$5:$X$2373,A1863,'Detalle contratos'!$P$5:$P$2373)</x:f>
        <x:v>14000000</x:v>
      </x:c>
      <x:c r="G1863" s="65" t="str">
        <x:v>Secretaría de Planeación</x:v>
      </x:c>
      <x:c r="H1863" s="66" t="str">
        <x:f>IF(E1863&gt;1,"Sí","No")</x:f>
        <x:v>No</x:v>
      </x:c>
    </x:row>
    <x:row r="1864" ht="34" customHeight="1">
      <x:c r="A1864" s="64" t="n">
        <x:v>4611880</x:v>
      </x:c>
      <x:c r="B1864" s="65" t="str">
        <x:v>César Augusto Solano Chalarcá</x:v>
      </x:c>
      <x:c r="C1864" s="66" t="str">
        <x:v>Cédula de Ciudadanía</x:v>
      </x:c>
      <x:c r="D1864" s="66" t="str">
        <x:v>Persona natural</x:v>
      </x:c>
      <x:c r="E1864" s="67" t="n">
        <x:f>COUNTIF('Detalle contratos'!$X$5:$X$2373,A1864)</x:f>
        <x:v>1</x:v>
      </x:c>
      <x:c r="F1864" s="68" t="n">
        <x:f>SUMIF('Detalle contratos'!$X$5:$X$2373,A1864,'Detalle contratos'!$P$5:$P$2373)</x:f>
        <x:v>14000000</x:v>
      </x:c>
      <x:c r="G1864" s="65" t="str">
        <x:v>Secretaría de Planeación</x:v>
      </x:c>
      <x:c r="H1864" s="66" t="str">
        <x:f>IF(E1864&gt;1,"Sí","No")</x:f>
        <x:v>No</x:v>
      </x:c>
    </x:row>
    <x:row r="1865" ht="34" customHeight="1">
      <x:c r="A1865" s="64" t="n">
        <x:v>1061776444</x:v>
      </x:c>
      <x:c r="B1865" s="65" t="str">
        <x:v>Estefanía Blandón Galeano</x:v>
      </x:c>
      <x:c r="C1865" s="66" t="str">
        <x:v>Cédula de Ciudadanía</x:v>
      </x:c>
      <x:c r="D1865" s="66" t="str">
        <x:v>Persona natural</x:v>
      </x:c>
      <x:c r="E1865" s="67" t="n">
        <x:f>COUNTIF('Detalle contratos'!$X$5:$X$2373,A1865)</x:f>
        <x:v>1</x:v>
      </x:c>
      <x:c r="F1865" s="68" t="n">
        <x:f>SUMIF('Detalle contratos'!$X$5:$X$2373,A1865,'Detalle contratos'!$P$5:$P$2373)</x:f>
        <x:v>14000000</x:v>
      </x:c>
      <x:c r="G1865" s="65" t="str">
        <x:v>Secretaría de Educación</x:v>
      </x:c>
      <x:c r="H1865" s="66" t="str">
        <x:f>IF(E1865&gt;1,"Sí","No")</x:f>
        <x:v>No</x:v>
      </x:c>
    </x:row>
    <x:row r="1866" ht="34" customHeight="1">
      <x:c r="A1866" s="64" t="n">
        <x:v>76325267</x:v>
      </x:c>
      <x:c r="B1866" s="65" t="str">
        <x:v>Guillermo Alberto Velez Tobar</x:v>
      </x:c>
      <x:c r="C1866" s="66" t="str">
        <x:v>Cédula de Ciudadanía</x:v>
      </x:c>
      <x:c r="D1866" s="66" t="str">
        <x:v>Persona natural</x:v>
      </x:c>
      <x:c r="E1866" s="67" t="n">
        <x:f>COUNTIF('Detalle contratos'!$X$5:$X$2373,A1866)</x:f>
        <x:v>1</x:v>
      </x:c>
      <x:c r="F1866" s="68" t="n">
        <x:f>SUMIF('Detalle contratos'!$X$5:$X$2373,A1866,'Detalle contratos'!$P$5:$P$2373)</x:f>
        <x:v>14000000</x:v>
      </x:c>
      <x:c r="G1866" s="65" t="str">
        <x:v>Secretaría de Desarrollo Agroambiental y de Fomento Económico</x:v>
      </x:c>
      <x:c r="H1866" s="66" t="str">
        <x:f>IF(E1866&gt;1,"Sí","No")</x:f>
        <x:v>No</x:v>
      </x:c>
    </x:row>
    <x:row r="1867" ht="34" customHeight="1">
      <x:c r="A1867" s="64" t="n">
        <x:v>1058968882</x:v>
      </x:c>
      <x:c r="B1867" s="65" t="str">
        <x:v>HERNAN DARIO DAZA GOMEZ</x:v>
      </x:c>
      <x:c r="C1867" s="66" t="str">
        <x:v>Cédula de Ciudadanía</x:v>
      </x:c>
      <x:c r="D1867" s="66" t="str">
        <x:v>Persona natural</x:v>
      </x:c>
      <x:c r="E1867" s="67" t="n">
        <x:f>COUNTIF('Detalle contratos'!$X$5:$X$2373,A1867)</x:f>
        <x:v>1</x:v>
      </x:c>
      <x:c r="F1867" s="68" t="n">
        <x:f>SUMIF('Detalle contratos'!$X$5:$X$2373,A1867,'Detalle contratos'!$P$5:$P$2373)</x:f>
        <x:v>14000000</x:v>
      </x:c>
      <x:c r="G1867" s="65" t="str">
        <x:v>Secretaría de Salud</x:v>
      </x:c>
      <x:c r="H1867" s="66" t="str">
        <x:f>IF(E1867&gt;1,"Sí","No")</x:f>
        <x:v>No</x:v>
      </x:c>
    </x:row>
    <x:row r="1868" ht="34" customHeight="1">
      <x:c r="A1868" s="64" t="n">
        <x:v>1061806949</x:v>
      </x:c>
      <x:c r="B1868" s="65" t="str">
        <x:v>Isabel Cristina Potes Casas</x:v>
      </x:c>
      <x:c r="C1868" s="66" t="str">
        <x:v>Cédula de Ciudadanía</x:v>
      </x:c>
      <x:c r="D1868" s="66" t="str">
        <x:v>Persona natural</x:v>
      </x:c>
      <x:c r="E1868" s="67" t="n">
        <x:f>COUNTIF('Detalle contratos'!$X$5:$X$2373,A1868)</x:f>
        <x:v>1</x:v>
      </x:c>
      <x:c r="F1868" s="68" t="n">
        <x:f>SUMIF('Detalle contratos'!$X$5:$X$2373,A1868,'Detalle contratos'!$P$5:$P$2373)</x:f>
        <x:v>14000000</x:v>
      </x:c>
      <x:c r="G1868" s="65" t="str">
        <x:v>Secretaría de Planeación</x:v>
      </x:c>
      <x:c r="H1868" s="66" t="str">
        <x:f>IF(E1868&gt;1,"Sí","No")</x:f>
        <x:v>No</x:v>
      </x:c>
    </x:row>
    <x:row r="1869" ht="34" customHeight="1">
      <x:c r="A1869" s="64" t="n">
        <x:v>1061768367</x:v>
      </x:c>
      <x:c r="B1869" s="65" t="str">
        <x:v>Karen Lizeth Miranda Mosquera</x:v>
      </x:c>
      <x:c r="C1869" s="66" t="str">
        <x:v>Cédula de Ciudadanía</x:v>
      </x:c>
      <x:c r="D1869" s="66" t="str">
        <x:v>Persona natural</x:v>
      </x:c>
      <x:c r="E1869" s="67" t="n">
        <x:f>COUNTIF('Detalle contratos'!$X$5:$X$2373,A1869)</x:f>
        <x:v>1</x:v>
      </x:c>
      <x:c r="F1869" s="68" t="n">
        <x:f>SUMIF('Detalle contratos'!$X$5:$X$2373,A1869,'Detalle contratos'!$P$5:$P$2373)</x:f>
        <x:v>14000000</x:v>
      </x:c>
      <x:c r="G1869" s="65" t="str">
        <x:v>Secretaría de Planeación</x:v>
      </x:c>
      <x:c r="H1869" s="66" t="str">
        <x:f>IF(E1869&gt;1,"Sí","No")</x:f>
        <x:v>No</x:v>
      </x:c>
    </x:row>
    <x:row r="1870" ht="34" customHeight="1">
      <x:c r="A1870" s="64" t="n">
        <x:v>34327611</x:v>
      </x:c>
      <x:c r="B1870" s="65" t="str">
        <x:v>LUZ DEISY ELVIRA JURADO</x:v>
      </x:c>
      <x:c r="C1870" s="66" t="str">
        <x:v>Cédula de Ciudadanía</x:v>
      </x:c>
      <x:c r="D1870" s="66" t="str">
        <x:v>Persona natural</x:v>
      </x:c>
      <x:c r="E1870" s="67" t="n">
        <x:f>COUNTIF('Detalle contratos'!$X$5:$X$2373,A1870)</x:f>
        <x:v>1</x:v>
      </x:c>
      <x:c r="F1870" s="68" t="n">
        <x:f>SUMIF('Detalle contratos'!$X$5:$X$2373,A1870,'Detalle contratos'!$P$5:$P$2373)</x:f>
        <x:v>14000000</x:v>
      </x:c>
      <x:c r="G1870" s="65" t="str">
        <x:v>Secretaría de Planeación</x:v>
      </x:c>
      <x:c r="H1870" s="66" t="str">
        <x:f>IF(E1870&gt;1,"Sí","No")</x:f>
        <x:v>No</x:v>
      </x:c>
    </x:row>
    <x:row r="1871" ht="34" customHeight="1">
      <x:c r="A1871" s="64" t="n">
        <x:v>1061796661</x:v>
      </x:c>
      <x:c r="B1871" s="65" t="str">
        <x:v>Laura Serna Muñoz</x:v>
      </x:c>
      <x:c r="C1871" s="66" t="str">
        <x:v>Cédula de Ciudadanía</x:v>
      </x:c>
      <x:c r="D1871" s="66" t="str">
        <x:v>Persona natural</x:v>
      </x:c>
      <x:c r="E1871" s="67" t="n">
        <x:f>COUNTIF('Detalle contratos'!$X$5:$X$2373,A1871)</x:f>
        <x:v>1</x:v>
      </x:c>
      <x:c r="F1871" s="68" t="n">
        <x:f>SUMIF('Detalle contratos'!$X$5:$X$2373,A1871,'Detalle contratos'!$P$5:$P$2373)</x:f>
        <x:v>14000000</x:v>
      </x:c>
      <x:c r="G1871" s="65" t="str">
        <x:v>Secretaría de Cultura y Turismo</x:v>
      </x:c>
      <x:c r="H1871" s="66" t="str">
        <x:f>IF(E1871&gt;1,"Sí","No")</x:f>
        <x:v>No</x:v>
      </x:c>
    </x:row>
    <x:row r="1872" ht="34" customHeight="1">
      <x:c r="A1872" s="64" t="n">
        <x:v>1061755797</x:v>
      </x:c>
      <x:c r="B1872" s="65" t="str">
        <x:v>Leonardo Ortega Guzmán</x:v>
      </x:c>
      <x:c r="C1872" s="66" t="str">
        <x:v>Cédula de Ciudadanía</x:v>
      </x:c>
      <x:c r="D1872" s="66" t="str">
        <x:v>Persona natural</x:v>
      </x:c>
      <x:c r="E1872" s="67" t="n">
        <x:f>COUNTIF('Detalle contratos'!$X$5:$X$2373,A1872)</x:f>
        <x:v>1</x:v>
      </x:c>
      <x:c r="F1872" s="68" t="n">
        <x:f>SUMIF('Detalle contratos'!$X$5:$X$2373,A1872,'Detalle contratos'!$P$5:$P$2373)</x:f>
        <x:v>14000000</x:v>
      </x:c>
      <x:c r="G1872" s="65" t="str">
        <x:v>Secretaría de Educación</x:v>
      </x:c>
      <x:c r="H1872" s="66" t="str">
        <x:f>IF(E1872&gt;1,"Sí","No")</x:f>
        <x:v>No</x:v>
      </x:c>
    </x:row>
    <x:row r="1873" ht="34" customHeight="1">
      <x:c r="A1873" s="64" t="n">
        <x:v>1112774085</x:v>
      </x:c>
      <x:c r="B1873" s="65" t="str">
        <x:v>Liceth Daniela Rodriguez Ramirez</x:v>
      </x:c>
      <x:c r="C1873" s="66" t="str">
        <x:v>Cédula de Ciudadanía</x:v>
      </x:c>
      <x:c r="D1873" s="66" t="str">
        <x:v>Persona natural</x:v>
      </x:c>
      <x:c r="E1873" s="67" t="n">
        <x:f>COUNTIF('Detalle contratos'!$X$5:$X$2373,A1873)</x:f>
        <x:v>1</x:v>
      </x:c>
      <x:c r="F1873" s="68" t="n">
        <x:f>SUMIF('Detalle contratos'!$X$5:$X$2373,A1873,'Detalle contratos'!$P$5:$P$2373)</x:f>
        <x:v>14000000</x:v>
      </x:c>
      <x:c r="G1873" s="65" t="str">
        <x:v>Secretaría de Educación</x:v>
      </x:c>
      <x:c r="H1873" s="66" t="str">
        <x:f>IF(E1873&gt;1,"Sí","No")</x:f>
        <x:v>No</x:v>
      </x:c>
    </x:row>
    <x:row r="1874" ht="34" customHeight="1">
      <x:c r="A1874" s="64" t="n">
        <x:v>1061754106</x:v>
      </x:c>
      <x:c r="B1874" s="65" t="str">
        <x:v>Luisa Fernanda Gómez Bucheli</x:v>
      </x:c>
      <x:c r="C1874" s="66" t="str">
        <x:v>Cédula de Ciudadanía</x:v>
      </x:c>
      <x:c r="D1874" s="66" t="str">
        <x:v>Persona natural</x:v>
      </x:c>
      <x:c r="E1874" s="67" t="n">
        <x:f>COUNTIF('Detalle contratos'!$X$5:$X$2373,A1874)</x:f>
        <x:v>1</x:v>
      </x:c>
      <x:c r="F1874" s="68" t="n">
        <x:f>SUMIF('Detalle contratos'!$X$5:$X$2373,A1874,'Detalle contratos'!$P$5:$P$2373)</x:f>
        <x:v>14000000</x:v>
      </x:c>
      <x:c r="G1874" s="65" t="str">
        <x:v>Secretaría de Planeación</x:v>
      </x:c>
      <x:c r="H1874" s="66" t="str">
        <x:f>IF(E1874&gt;1,"Sí","No")</x:f>
        <x:v>No</x:v>
      </x:c>
    </x:row>
    <x:row r="1875" ht="34" customHeight="1">
      <x:c r="A1875" s="64" t="n">
        <x:v>34563115</x:v>
      </x:c>
      <x:c r="B1875" s="65" t="str">
        <x:v>Margarita Rosa Nieto Muñoz</x:v>
      </x:c>
      <x:c r="C1875" s="66" t="str">
        <x:v>Cédula de Ciudadanía</x:v>
      </x:c>
      <x:c r="D1875" s="66" t="str">
        <x:v>Persona natural</x:v>
      </x:c>
      <x:c r="E1875" s="67" t="n">
        <x:f>COUNTIF('Detalle contratos'!$X$5:$X$2373,A1875)</x:f>
        <x:v>1</x:v>
      </x:c>
      <x:c r="F1875" s="68" t="n">
        <x:f>SUMIF('Detalle contratos'!$X$5:$X$2373,A1875,'Detalle contratos'!$P$5:$P$2373)</x:f>
        <x:v>14000000</x:v>
      </x:c>
      <x:c r="G1875" s="65" t="str">
        <x:v>Secretaría de Planeación</x:v>
      </x:c>
      <x:c r="H1875" s="66" t="str">
        <x:f>IF(E1875&gt;1,"Sí","No")</x:f>
        <x:v>No</x:v>
      </x:c>
    </x:row>
    <x:row r="1876" ht="34" customHeight="1">
      <x:c r="A1876" s="64" t="n">
        <x:v>1002958565</x:v>
      </x:c>
      <x:c r="B1876" s="65" t="str">
        <x:v>Mónica Fernanda Revelo Idrobo</x:v>
      </x:c>
      <x:c r="C1876" s="66" t="str">
        <x:v>Cédula de Ciudadanía</x:v>
      </x:c>
      <x:c r="D1876" s="66" t="str">
        <x:v>Persona natural</x:v>
      </x:c>
      <x:c r="E1876" s="67" t="n">
        <x:f>COUNTIF('Detalle contratos'!$X$5:$X$2373,A1876)</x:f>
        <x:v>1</x:v>
      </x:c>
      <x:c r="F1876" s="68" t="n">
        <x:f>SUMIF('Detalle contratos'!$X$5:$X$2373,A1876,'Detalle contratos'!$P$5:$P$2373)</x:f>
        <x:v>14000000</x:v>
      </x:c>
      <x:c r="G1876" s="65" t="str">
        <x:v>Secretaría de Planeación</x:v>
      </x:c>
      <x:c r="H1876" s="66" t="str">
        <x:f>IF(E1876&gt;1,"Sí","No")</x:f>
        <x:v>No</x:v>
      </x:c>
    </x:row>
    <x:row r="1877" ht="34" customHeight="1">
      <x:c r="A1877" s="64" t="n">
        <x:v>66973841</x:v>
      </x:c>
      <x:c r="B1877" s="65" t="str">
        <x:v>Paula Milena Angarita Rubio</x:v>
      </x:c>
      <x:c r="C1877" s="66" t="str">
        <x:v>Cédula de Ciudadanía</x:v>
      </x:c>
      <x:c r="D1877" s="66" t="str">
        <x:v>Persona natural</x:v>
      </x:c>
      <x:c r="E1877" s="67" t="n">
        <x:f>COUNTIF('Detalle contratos'!$X$5:$X$2373,A1877)</x:f>
        <x:v>1</x:v>
      </x:c>
      <x:c r="F1877" s="68" t="n">
        <x:f>SUMIF('Detalle contratos'!$X$5:$X$2373,A1877,'Detalle contratos'!$P$5:$P$2373)</x:f>
        <x:v>14000000</x:v>
      </x:c>
      <x:c r="G1877" s="65" t="str">
        <x:v>Secretaría de Educación</x:v>
      </x:c>
      <x:c r="H1877" s="66" t="str">
        <x:f>IF(E1877&gt;1,"Sí","No")</x:f>
        <x:v>No</x:v>
      </x:c>
    </x:row>
    <x:row r="1878" ht="34" customHeight="1">
      <x:c r="A1878" s="64" t="n">
        <x:v>1125682078</x:v>
      </x:c>
      <x:c r="B1878" s="65" t="str">
        <x:v>SYLVANA VASQUEZ CRUZ</x:v>
      </x:c>
      <x:c r="C1878" s="66" t="str">
        <x:v>Cédula de Ciudadanía</x:v>
      </x:c>
      <x:c r="D1878" s="66" t="str">
        <x:v>Persona natural</x:v>
      </x:c>
      <x:c r="E1878" s="67" t="n">
        <x:f>COUNTIF('Detalle contratos'!$X$5:$X$2373,A1878)</x:f>
        <x:v>1</x:v>
      </x:c>
      <x:c r="F1878" s="68" t="n">
        <x:f>SUMIF('Detalle contratos'!$X$5:$X$2373,A1878,'Detalle contratos'!$P$5:$P$2373)</x:f>
        <x:v>14000000</x:v>
      </x:c>
      <x:c r="G1878" s="65" t="str">
        <x:v>Secretaría de Planeación</x:v>
      </x:c>
      <x:c r="H1878" s="66" t="str">
        <x:f>IF(E1878&gt;1,"Sí","No")</x:f>
        <x:v>No</x:v>
      </x:c>
    </x:row>
    <x:row r="1879" ht="34" customHeight="1">
      <x:c r="A1879" s="64" t="n">
        <x:v>1061822046</x:v>
      </x:c>
      <x:c r="B1879" s="65" t="str">
        <x:v>john jamerson mañunga mosquera</x:v>
      </x:c>
      <x:c r="C1879" s="66" t="str">
        <x:v>Cédula de Ciudadanía</x:v>
      </x:c>
      <x:c r="D1879" s="66" t="str">
        <x:v>Persona natural</x:v>
      </x:c>
      <x:c r="E1879" s="67" t="n">
        <x:f>COUNTIF('Detalle contratos'!$X$5:$X$2373,A1879)</x:f>
        <x:v>1</x:v>
      </x:c>
      <x:c r="F1879" s="68" t="n">
        <x:f>SUMIF('Detalle contratos'!$X$5:$X$2373,A1879,'Detalle contratos'!$P$5:$P$2373)</x:f>
        <x:v>14000000</x:v>
      </x:c>
      <x:c r="G1879" s="65" t="str">
        <x:v>Secretaría de Planeación</x:v>
      </x:c>
      <x:c r="H1879" s="66" t="str">
        <x:f>IF(E1879&gt;1,"Sí","No")</x:f>
        <x:v>No</x:v>
      </x:c>
    </x:row>
    <x:row r="1880" ht="34" customHeight="1">
      <x:c r="A1880" s="64" t="n">
        <x:v>10294422</x:v>
      </x:c>
      <x:c r="B1880" s="65" t="str">
        <x:v>ANDRES FELIPE ACOSTA MERA</x:v>
      </x:c>
      <x:c r="C1880" s="66" t="str">
        <x:v>Cédula de Ciudadanía</x:v>
      </x:c>
      <x:c r="D1880" s="66" t="str">
        <x:v>Persona natural</x:v>
      </x:c>
      <x:c r="E1880" s="67" t="n">
        <x:f>COUNTIF('Detalle contratos'!$X$5:$X$2373,A1880)</x:f>
        <x:v>1</x:v>
      </x:c>
      <x:c r="F1880" s="68" t="n">
        <x:f>SUMIF('Detalle contratos'!$X$5:$X$2373,A1880,'Detalle contratos'!$P$5:$P$2373)</x:f>
        <x:v>13950000</x:v>
      </x:c>
      <x:c r="G1880" s="65" t="str">
        <x:v>Secretaría de la Mujer</x:v>
      </x:c>
      <x:c r="H1880" s="66" t="str">
        <x:f>IF(E1880&gt;1,"Sí","No")</x:f>
        <x:v>No</x:v>
      </x:c>
    </x:row>
    <x:row r="1881" ht="34" customHeight="1">
      <x:c r="A1881" s="64" t="n">
        <x:v>1061770546</x:v>
      </x:c>
      <x:c r="B1881" s="65" t="str">
        <x:v>BYRON FERNANDO VELASCO CRUZ</x:v>
      </x:c>
      <x:c r="C1881" s="66" t="str">
        <x:v>Cédula de Ciudadanía</x:v>
      </x:c>
      <x:c r="D1881" s="66" t="str">
        <x:v>Persona natural</x:v>
      </x:c>
      <x:c r="E1881" s="67" t="n">
        <x:f>COUNTIF('Detalle contratos'!$X$5:$X$2373,A1881)</x:f>
        <x:v>1</x:v>
      </x:c>
      <x:c r="F1881" s="68" t="n">
        <x:f>SUMIF('Detalle contratos'!$X$5:$X$2373,A1881,'Detalle contratos'!$P$5:$P$2373)</x:f>
        <x:v>13950000</x:v>
      </x:c>
      <x:c r="G1881" s="65" t="str">
        <x:v>Secretaría de Planeación</x:v>
      </x:c>
      <x:c r="H1881" s="66" t="str">
        <x:f>IF(E1881&gt;1,"Sí","No")</x:f>
        <x:v>No</x:v>
      </x:c>
    </x:row>
    <x:row r="1882" ht="34" customHeight="1">
      <x:c r="A1882" s="64" t="n">
        <x:v>1061797705</x:v>
      </x:c>
      <x:c r="B1882" s="65" t="str">
        <x:v>JUAN CAMILO FERNANDEZ ORTEGA</x:v>
      </x:c>
      <x:c r="C1882" s="66" t="str">
        <x:v>Cédula de Ciudadanía</x:v>
      </x:c>
      <x:c r="D1882" s="66" t="str">
        <x:v>Persona natural</x:v>
      </x:c>
      <x:c r="E1882" s="67" t="n">
        <x:f>COUNTIF('Detalle contratos'!$X$5:$X$2373,A1882)</x:f>
        <x:v>1</x:v>
      </x:c>
      <x:c r="F1882" s="68" t="n">
        <x:f>SUMIF('Detalle contratos'!$X$5:$X$2373,A1882,'Detalle contratos'!$P$5:$P$2373)</x:f>
        <x:v>13950000</x:v>
      </x:c>
      <x:c r="G1882" s="65" t="str">
        <x:v>Secretaría de la Mujer</x:v>
      </x:c>
      <x:c r="H1882" s="66" t="str">
        <x:f>IF(E1882&gt;1,"Sí","No")</x:f>
        <x:v>No</x:v>
      </x:c>
    </x:row>
    <x:row r="1883" ht="34" customHeight="1">
      <x:c r="A1883" s="64" t="n">
        <x:v>1002821523</x:v>
      </x:c>
      <x:c r="B1883" s="65" t="str">
        <x:v>Jenifer Trejos</x:v>
      </x:c>
      <x:c r="C1883" s="66" t="str">
        <x:v>Cédula de Ciudadanía</x:v>
      </x:c>
      <x:c r="D1883" s="66" t="str">
        <x:v>Persona natural</x:v>
      </x:c>
      <x:c r="E1883" s="67" t="n">
        <x:f>COUNTIF('Detalle contratos'!$X$5:$X$2373,A1883)</x:f>
        <x:v>1</x:v>
      </x:c>
      <x:c r="F1883" s="68" t="n">
        <x:f>SUMIF('Detalle contratos'!$X$5:$X$2373,A1883,'Detalle contratos'!$P$5:$P$2373)</x:f>
        <x:v>13950000</x:v>
      </x:c>
      <x:c r="G1883" s="65" t="str">
        <x:v>Secretaría de Gobierno</x:v>
      </x:c>
      <x:c r="H1883" s="66" t="str">
        <x:f>IF(E1883&gt;1,"Sí","No")</x:f>
        <x:v>No</x:v>
      </x:c>
    </x:row>
    <x:row r="1884" ht="34" customHeight="1">
      <x:c r="A1884" s="64" t="n">
        <x:v>1002777167</x:v>
      </x:c>
      <x:c r="B1884" s="65" t="str">
        <x:v>LIZETH TATIANA SAMBONI DAVILA</x:v>
      </x:c>
      <x:c r="C1884" s="66" t="str">
        <x:v>Cédula de Ciudadanía</x:v>
      </x:c>
      <x:c r="D1884" s="66" t="str">
        <x:v>Persona natural</x:v>
      </x:c>
      <x:c r="E1884" s="67" t="n">
        <x:f>COUNTIF('Detalle contratos'!$X$5:$X$2373,A1884)</x:f>
        <x:v>1</x:v>
      </x:c>
      <x:c r="F1884" s="68" t="n">
        <x:f>SUMIF('Detalle contratos'!$X$5:$X$2373,A1884,'Detalle contratos'!$P$5:$P$2373)</x:f>
        <x:v>13950000</x:v>
      </x:c>
      <x:c r="G1884" s="65" t="str">
        <x:v>Secretaría de Salud</x:v>
      </x:c>
      <x:c r="H1884" s="66" t="str">
        <x:f>IF(E1884&gt;1,"Sí","No")</x:f>
        <x:v>No</x:v>
      </x:c>
    </x:row>
    <x:row r="1885" ht="34" customHeight="1">
      <x:c r="A1885" s="64" t="n">
        <x:v>25518735</x:v>
      </x:c>
      <x:c r="B1885" s="65" t="str">
        <x:v>MIYERLANDY DAZA ZAMBRANO</x:v>
      </x:c>
      <x:c r="C1885" s="66" t="str">
        <x:v>Cédula de Ciudadanía</x:v>
      </x:c>
      <x:c r="D1885" s="66" t="str">
        <x:v>Persona natural</x:v>
      </x:c>
      <x:c r="E1885" s="67" t="n">
        <x:f>COUNTIF('Detalle contratos'!$X$5:$X$2373,A1885)</x:f>
        <x:v>1</x:v>
      </x:c>
      <x:c r="F1885" s="68" t="n">
        <x:f>SUMIF('Detalle contratos'!$X$5:$X$2373,A1885,'Detalle contratos'!$P$5:$P$2373)</x:f>
        <x:v>13900000</x:v>
      </x:c>
      <x:c r="G1885" s="65" t="str">
        <x:v>Secretaría de Planeación</x:v>
      </x:c>
      <x:c r="H1885" s="66" t="str">
        <x:f>IF(E1885&gt;1,"Sí","No")</x:f>
        <x:v>No</x:v>
      </x:c>
    </x:row>
    <x:row r="1886" ht="34" customHeight="1">
      <x:c r="A1886" s="64" t="n">
        <x:v>1061712699</x:v>
      </x:c>
      <x:c r="B1886" s="65" t="str">
        <x:v>ALBA LILIA CORREA</x:v>
      </x:c>
      <x:c r="C1886" s="66" t="str">
        <x:v>Cédula de Ciudadanía</x:v>
      </x:c>
      <x:c r="D1886" s="66" t="str">
        <x:v>Persona natural</x:v>
      </x:c>
      <x:c r="E1886" s="67" t="n">
        <x:f>COUNTIF('Detalle contratos'!$X$5:$X$2373,A1886)</x:f>
        <x:v>1</x:v>
      </x:c>
      <x:c r="F1886" s="68" t="n">
        <x:f>SUMIF('Detalle contratos'!$X$5:$X$2373,A1886,'Detalle contratos'!$P$5:$P$2373)</x:f>
        <x:v>13800000</x:v>
      </x:c>
      <x:c r="G1886" s="65" t="str">
        <x:v>Secretaría de la Mujer</x:v>
      </x:c>
      <x:c r="H1886" s="66" t="str">
        <x:f>IF(E1886&gt;1,"Sí","No")</x:f>
        <x:v>No</x:v>
      </x:c>
    </x:row>
    <x:row r="1887" ht="34" customHeight="1">
      <x:c r="A1887" s="64" t="n">
        <x:v>1002777030</x:v>
      </x:c>
      <x:c r="B1887" s="65" t="str">
        <x:v>ANGIE VIVIANA GURRUTE CAMAYO</x:v>
      </x:c>
      <x:c r="C1887" s="66" t="str">
        <x:v>Cédula de Ciudadanía</x:v>
      </x:c>
      <x:c r="D1887" s="66" t="str">
        <x:v>Persona natural</x:v>
      </x:c>
      <x:c r="E1887" s="67" t="n">
        <x:f>COUNTIF('Detalle contratos'!$X$5:$X$2373,A1887)</x:f>
        <x:v>1</x:v>
      </x:c>
      <x:c r="F1887" s="68" t="n">
        <x:f>SUMIF('Detalle contratos'!$X$5:$X$2373,A1887,'Detalle contratos'!$P$5:$P$2373)</x:f>
        <x:v>13800000</x:v>
      </x:c>
      <x:c r="G1887" s="65" t="str">
        <x:v>Secretaría de Desarrollo Agroambiental y de Fomento Económico</x:v>
      </x:c>
      <x:c r="H1887" s="66" t="str">
        <x:f>IF(E1887&gt;1,"Sí","No")</x:f>
        <x:v>No</x:v>
      </x:c>
    </x:row>
    <x:row r="1888" ht="34" customHeight="1">
      <x:c r="A1888" s="64" t="n">
        <x:v>1061771180</x:v>
      </x:c>
      <x:c r="B1888" s="65" t="str">
        <x:v>BRAIMER ADIMER CAMPO CHANTRE</x:v>
      </x:c>
      <x:c r="C1888" s="66" t="str">
        <x:v>Cédula de Ciudadanía</x:v>
      </x:c>
      <x:c r="D1888" s="66" t="str">
        <x:v>Persona natural</x:v>
      </x:c>
      <x:c r="E1888" s="67" t="n">
        <x:f>COUNTIF('Detalle contratos'!$X$5:$X$2373,A1888)</x:f>
        <x:v>1</x:v>
      </x:c>
      <x:c r="F1888" s="68" t="n">
        <x:f>SUMIF('Detalle contratos'!$X$5:$X$2373,A1888,'Detalle contratos'!$P$5:$P$2373)</x:f>
        <x:v>13800000</x:v>
      </x:c>
      <x:c r="G1888" s="65" t="str">
        <x:v>Secretaría de Desarrollo Agroambiental y de Fomento Económico</x:v>
      </x:c>
      <x:c r="H1888" s="66" t="str">
        <x:f>IF(E1888&gt;1,"Sí","No")</x:f>
        <x:v>No</x:v>
      </x:c>
    </x:row>
    <x:row r="1889" ht="34" customHeight="1">
      <x:c r="A1889" s="64" t="n">
        <x:v>1061802845</x:v>
      </x:c>
      <x:c r="B1889" s="65" t="str">
        <x:v>Brayan Adner Guacheta</x:v>
      </x:c>
      <x:c r="C1889" s="66" t="str">
        <x:v>Cédula de Ciudadanía</x:v>
      </x:c>
      <x:c r="D1889" s="66" t="str">
        <x:v>Persona natural</x:v>
      </x:c>
      <x:c r="E1889" s="67" t="n">
        <x:f>COUNTIF('Detalle contratos'!$X$5:$X$2373,A1889)</x:f>
        <x:v>1</x:v>
      </x:c>
      <x:c r="F1889" s="68" t="n">
        <x:f>SUMIF('Detalle contratos'!$X$5:$X$2373,A1889,'Detalle contratos'!$P$5:$P$2373)</x:f>
        <x:v>13800000</x:v>
      </x:c>
      <x:c r="G1889" s="65" t="str">
        <x:v>Secretaría de Desarrollo Agroambiental y de Fomento Económico</x:v>
      </x:c>
      <x:c r="H1889" s="66" t="str">
        <x:f>IF(E1889&gt;1,"Sí","No")</x:f>
        <x:v>No</x:v>
      </x:c>
    </x:row>
    <x:row r="1890" ht="34" customHeight="1">
      <x:c r="A1890" s="64" t="n">
        <x:v>1002961865</x:v>
      </x:c>
      <x:c r="B1890" s="65" t="str">
        <x:v>DAVID ALEJANDRO BENAVIDEZ RAMIREZ</x:v>
      </x:c>
      <x:c r="C1890" s="66" t="str">
        <x:v>Cédula de Ciudadanía</x:v>
      </x:c>
      <x:c r="D1890" s="66" t="str">
        <x:v>Persona natural</x:v>
      </x:c>
      <x:c r="E1890" s="67" t="n">
        <x:f>COUNTIF('Detalle contratos'!$X$5:$X$2373,A1890)</x:f>
        <x:v>1</x:v>
      </x:c>
      <x:c r="F1890" s="68" t="n">
        <x:f>SUMIF('Detalle contratos'!$X$5:$X$2373,A1890,'Detalle contratos'!$P$5:$P$2373)</x:f>
        <x:v>13800000</x:v>
      </x:c>
      <x:c r="G1890" s="65" t="str">
        <x:v>Secretaría de Desarrollo Agroambiental y de Fomento Económico</x:v>
      </x:c>
      <x:c r="H1890" s="66" t="str">
        <x:f>IF(E1890&gt;1,"Sí","No")</x:f>
        <x:v>No</x:v>
      </x:c>
    </x:row>
    <x:row r="1891" ht="34" customHeight="1">
      <x:c r="A1891" s="64" t="n">
        <x:v>1061797901</x:v>
      </x:c>
      <x:c r="B1891" s="65" t="str">
        <x:v>DIANA MARCELA BONILLA CHAGUENDO</x:v>
      </x:c>
      <x:c r="C1891" s="66" t="str">
        <x:v>Cédula de Ciudadanía</x:v>
      </x:c>
      <x:c r="D1891" s="66" t="str">
        <x:v>Persona natural</x:v>
      </x:c>
      <x:c r="E1891" s="67" t="n">
        <x:f>COUNTIF('Detalle contratos'!$X$5:$X$2373,A1891)</x:f>
        <x:v>1</x:v>
      </x:c>
      <x:c r="F1891" s="68" t="n">
        <x:f>SUMIF('Detalle contratos'!$X$5:$X$2373,A1891,'Detalle contratos'!$P$5:$P$2373)</x:f>
        <x:v>13800000</x:v>
      </x:c>
      <x:c r="G1891" s="65" t="str">
        <x:v>Secretaría de Desarrollo Agroambiental y de Fomento Económico</x:v>
      </x:c>
      <x:c r="H1891" s="66" t="str">
        <x:f>IF(E1891&gt;1,"Sí","No")</x:f>
        <x:v>No</x:v>
      </x:c>
    </x:row>
    <x:row r="1892" ht="34" customHeight="1">
      <x:c r="A1892" s="64" t="n">
        <x:v>10308510</x:v>
      </x:c>
      <x:c r="B1892" s="65" t="str">
        <x:v>Diego Fernando Daza Daza</x:v>
      </x:c>
      <x:c r="C1892" s="66" t="str">
        <x:v>Cédula de Ciudadanía</x:v>
      </x:c>
      <x:c r="D1892" s="66" t="str">
        <x:v>Persona natural</x:v>
      </x:c>
      <x:c r="E1892" s="67" t="n">
        <x:f>COUNTIF('Detalle contratos'!$X$5:$X$2373,A1892)</x:f>
        <x:v>1</x:v>
      </x:c>
      <x:c r="F1892" s="68" t="n">
        <x:f>SUMIF('Detalle contratos'!$X$5:$X$2373,A1892,'Detalle contratos'!$P$5:$P$2373)</x:f>
        <x:v>13800000</x:v>
      </x:c>
      <x:c r="G1892" s="65" t="str">
        <x:v>Secretaría de Desarrollo Agroambiental y de Fomento Económico</x:v>
      </x:c>
      <x:c r="H1892" s="66" t="str">
        <x:f>IF(E1892&gt;1,"Sí","No")</x:f>
        <x:v>No</x:v>
      </x:c>
    </x:row>
    <x:row r="1893" ht="34" customHeight="1">
      <x:c r="A1893" s="64" t="n">
        <x:v>10294428</x:v>
      </x:c>
      <x:c r="B1893" s="65" t="str">
        <x:v>EDUAR FRANKLINIGNACIO CASAMACHIN BONILLA</x:v>
      </x:c>
      <x:c r="C1893" s="66" t="str">
        <x:v>Cédula de Ciudadanía</x:v>
      </x:c>
      <x:c r="D1893" s="66" t="str">
        <x:v>Persona natural</x:v>
      </x:c>
      <x:c r="E1893" s="67" t="n">
        <x:f>COUNTIF('Detalle contratos'!$X$5:$X$2373,A1893)</x:f>
        <x:v>1</x:v>
      </x:c>
      <x:c r="F1893" s="68" t="n">
        <x:f>SUMIF('Detalle contratos'!$X$5:$X$2373,A1893,'Detalle contratos'!$P$5:$P$2373)</x:f>
        <x:v>13800000</x:v>
      </x:c>
      <x:c r="G1893" s="65" t="str">
        <x:v>Secretaría de Desarrollo Agroambiental y de Fomento Económico</x:v>
      </x:c>
      <x:c r="H1893" s="66" t="str">
        <x:f>IF(E1893&gt;1,"Sí","No")</x:f>
        <x:v>No</x:v>
      </x:c>
    </x:row>
    <x:row r="1894" ht="34" customHeight="1">
      <x:c r="A1894" s="64" t="n">
        <x:v>1061770275</x:v>
      </x:c>
      <x:c r="B1894" s="65" t="str">
        <x:v>ERICK</x:v>
      </x:c>
      <x:c r="C1894" s="66" t="str">
        <x:v>Cédula de Ciudadanía</x:v>
      </x:c>
      <x:c r="D1894" s="66" t="str">
        <x:v>Persona natural</x:v>
      </x:c>
      <x:c r="E1894" s="67" t="n">
        <x:f>COUNTIF('Detalle contratos'!$X$5:$X$2373,A1894)</x:f>
        <x:v>1</x:v>
      </x:c>
      <x:c r="F1894" s="68" t="n">
        <x:f>SUMIF('Detalle contratos'!$X$5:$X$2373,A1894,'Detalle contratos'!$P$5:$P$2373)</x:f>
        <x:v>13800000</x:v>
      </x:c>
      <x:c r="G1894" s="65" t="str">
        <x:v>Secretaría de Desarrollo Agroambiental y de Fomento Económico</x:v>
      </x:c>
      <x:c r="H1894" s="66" t="str">
        <x:f>IF(E1894&gt;1,"Sí","No")</x:f>
        <x:v>No</x:v>
      </x:c>
    </x:row>
    <x:row r="1895" ht="34" customHeight="1">
      <x:c r="A1895" s="64" t="n">
        <x:v>1002821174</x:v>
      </x:c>
      <x:c r="B1895" s="65" t="str">
        <x:v>FABIO MARIACA MARIACA</x:v>
      </x:c>
      <x:c r="C1895" s="66" t="str">
        <x:v>Cédula de Ciudadanía</x:v>
      </x:c>
      <x:c r="D1895" s="66" t="str">
        <x:v>Persona natural</x:v>
      </x:c>
      <x:c r="E1895" s="67" t="n">
        <x:f>COUNTIF('Detalle contratos'!$X$5:$X$2373,A1895)</x:f>
        <x:v>1</x:v>
      </x:c>
      <x:c r="F1895" s="68" t="n">
        <x:f>SUMIF('Detalle contratos'!$X$5:$X$2373,A1895,'Detalle contratos'!$P$5:$P$2373)</x:f>
        <x:v>13800000</x:v>
      </x:c>
      <x:c r="G1895" s="65" t="str">
        <x:v>Secretaría de Desarrollo Agroambiental y de Fomento Económico</x:v>
      </x:c>
      <x:c r="H1895" s="66" t="str">
        <x:f>IF(E1895&gt;1,"Sí","No")</x:f>
        <x:v>No</x:v>
      </x:c>
    </x:row>
    <x:row r="1896" ht="34" customHeight="1">
      <x:c r="A1896" s="64" t="n">
        <x:v>1061700167</x:v>
      </x:c>
      <x:c r="B1896" s="65" t="str">
        <x:v>FRANKLIN ONEIMAR MACA MACA</x:v>
      </x:c>
      <x:c r="C1896" s="66" t="str">
        <x:v>Cédula de Ciudadanía</x:v>
      </x:c>
      <x:c r="D1896" s="66" t="str">
        <x:v>Persona natural</x:v>
      </x:c>
      <x:c r="E1896" s="67" t="n">
        <x:f>COUNTIF('Detalle contratos'!$X$5:$X$2373,A1896)</x:f>
        <x:v>1</x:v>
      </x:c>
      <x:c r="F1896" s="68" t="n">
        <x:f>SUMIF('Detalle contratos'!$X$5:$X$2373,A1896,'Detalle contratos'!$P$5:$P$2373)</x:f>
        <x:v>13800000</x:v>
      </x:c>
      <x:c r="G1896" s="65" t="str">
        <x:v>Secretaría de Desarrollo Agroambiental y de Fomento Económico</x:v>
      </x:c>
      <x:c r="H1896" s="66" t="str">
        <x:f>IF(E1896&gt;1,"Sí","No")</x:f>
        <x:v>No</x:v>
      </x:c>
    </x:row>
    <x:row r="1897" ht="34" customHeight="1">
      <x:c r="A1897" s="64" t="n">
        <x:v>34571627</x:v>
      </x:c>
      <x:c r="B1897" s="65" t="str">
        <x:v>Francy Elena Hidalgo</x:v>
      </x:c>
      <x:c r="C1897" s="66" t="str">
        <x:v>Cédula de Ciudadanía</x:v>
      </x:c>
      <x:c r="D1897" s="66" t="str">
        <x:v>Persona natural</x:v>
      </x:c>
      <x:c r="E1897" s="67" t="n">
        <x:f>COUNTIF('Detalle contratos'!$X$5:$X$2373,A1897)</x:f>
        <x:v>1</x:v>
      </x:c>
      <x:c r="F1897" s="68" t="n">
        <x:f>SUMIF('Detalle contratos'!$X$5:$X$2373,A1897,'Detalle contratos'!$P$5:$P$2373)</x:f>
        <x:v>13800000</x:v>
      </x:c>
      <x:c r="G1897" s="65" t="str">
        <x:v>Secretaría de Desarrollo Agroambiental y de Fomento Económico</x:v>
      </x:c>
      <x:c r="H1897" s="66" t="str">
        <x:f>IF(E1897&gt;1,"Sí","No")</x:f>
        <x:v>No</x:v>
      </x:c>
    </x:row>
    <x:row r="1898" ht="34" customHeight="1">
      <x:c r="A1898" s="64" t="n">
        <x:v>76319736</x:v>
      </x:c>
      <x:c r="B1898" s="65" t="str">
        <x:v>HENIO ORLANDO GUEVARA ZÚÑIGA</x:v>
      </x:c>
      <x:c r="C1898" s="66" t="str">
        <x:v>Cédula de Ciudadanía</x:v>
      </x:c>
      <x:c r="D1898" s="66" t="str">
        <x:v>Persona natural</x:v>
      </x:c>
      <x:c r="E1898" s="67" t="n">
        <x:f>COUNTIF('Detalle contratos'!$X$5:$X$2373,A1898)</x:f>
        <x:v>1</x:v>
      </x:c>
      <x:c r="F1898" s="68" t="n">
        <x:f>SUMIF('Detalle contratos'!$X$5:$X$2373,A1898,'Detalle contratos'!$P$5:$P$2373)</x:f>
        <x:v>13800000</x:v>
      </x:c>
      <x:c r="G1898" s="65" t="str">
        <x:v>Secretaría de la Mujer</x:v>
      </x:c>
      <x:c r="H1898" s="66" t="str">
        <x:f>IF(E1898&gt;1,"Sí","No")</x:f>
        <x:v>No</x:v>
      </x:c>
    </x:row>
    <x:row r="1899" ht="34" customHeight="1">
      <x:c r="A1899" s="64" t="n">
        <x:v>1061727505</x:v>
      </x:c>
      <x:c r="B1899" s="65" t="str">
        <x:v>JHOBANY ANDRES GURRUTE GURRUTE</x:v>
      </x:c>
      <x:c r="C1899" s="66" t="str">
        <x:v>Cédula de Ciudadanía</x:v>
      </x:c>
      <x:c r="D1899" s="66" t="str">
        <x:v>Persona natural</x:v>
      </x:c>
      <x:c r="E1899" s="67" t="n">
        <x:f>COUNTIF('Detalle contratos'!$X$5:$X$2373,A1899)</x:f>
        <x:v>1</x:v>
      </x:c>
      <x:c r="F1899" s="68" t="n">
        <x:f>SUMIF('Detalle contratos'!$X$5:$X$2373,A1899,'Detalle contratos'!$P$5:$P$2373)</x:f>
        <x:v>13800000</x:v>
      </x:c>
      <x:c r="G1899" s="65" t="str">
        <x:v>Secretaría de Desarrollo Agroambiental y de Fomento Económico</x:v>
      </x:c>
      <x:c r="H1899" s="66" t="str">
        <x:f>IF(E1899&gt;1,"Sí","No")</x:f>
        <x:v>No</x:v>
      </x:c>
    </x:row>
    <x:row r="1900" ht="34" customHeight="1">
      <x:c r="A1900" s="64" t="n">
        <x:v>10721090</x:v>
      </x:c>
      <x:c r="B1900" s="65" t="str">
        <x:v>JOAQUIN PAVI RIVERA</x:v>
      </x:c>
      <x:c r="C1900" s="66" t="str">
        <x:v>Cédula de Ciudadanía</x:v>
      </x:c>
      <x:c r="D1900" s="66" t="str">
        <x:v>Persona natural</x:v>
      </x:c>
      <x:c r="E1900" s="67" t="n">
        <x:f>COUNTIF('Detalle contratos'!$X$5:$X$2373,A1900)</x:f>
        <x:v>1</x:v>
      </x:c>
      <x:c r="F1900" s="68" t="n">
        <x:f>SUMIF('Detalle contratos'!$X$5:$X$2373,A1900,'Detalle contratos'!$P$5:$P$2373)</x:f>
        <x:v>13800000</x:v>
      </x:c>
      <x:c r="G1900" s="65" t="str">
        <x:v>Secretaría de Desarrollo Agroambiental y de Fomento Económico</x:v>
      </x:c>
      <x:c r="H1900" s="66" t="str">
        <x:f>IF(E1900&gt;1,"Sí","No")</x:f>
        <x:v>No</x:v>
      </x:c>
    </x:row>
    <x:row r="1901" ht="34" customHeight="1">
      <x:c r="A1901" s="64" t="n">
        <x:v>1061822559</x:v>
      </x:c>
      <x:c r="B1901" s="65" t="str">
        <x:v>JOSE DANIEL PIZO GARCIA</x:v>
      </x:c>
      <x:c r="C1901" s="66" t="str">
        <x:v>Cédula de Ciudadanía</x:v>
      </x:c>
      <x:c r="D1901" s="66" t="str">
        <x:v>Persona natural</x:v>
      </x:c>
      <x:c r="E1901" s="67" t="n">
        <x:f>COUNTIF('Detalle contratos'!$X$5:$X$2373,A1901)</x:f>
        <x:v>1</x:v>
      </x:c>
      <x:c r="F1901" s="68" t="n">
        <x:f>SUMIF('Detalle contratos'!$X$5:$X$2373,A1901,'Detalle contratos'!$P$5:$P$2373)</x:f>
        <x:v>13800000</x:v>
      </x:c>
      <x:c r="G1901" s="65" t="str">
        <x:v>Secretaría de Tránsito y Transporte</x:v>
      </x:c>
      <x:c r="H1901" s="66" t="str">
        <x:f>IF(E1901&gt;1,"Sí","No")</x:f>
        <x:v>No</x:v>
      </x:c>
    </x:row>
    <x:row r="1902" ht="34" customHeight="1">
      <x:c r="A1902" s="64" t="n">
        <x:v>4697615</x:v>
      </x:c>
      <x:c r="B1902" s="65" t="str">
        <x:v>JOSE DORIAN CHICANGANA PINO</x:v>
      </x:c>
      <x:c r="C1902" s="66" t="str">
        <x:v>Cédula de Ciudadanía</x:v>
      </x:c>
      <x:c r="D1902" s="66" t="str">
        <x:v>Persona natural</x:v>
      </x:c>
      <x:c r="E1902" s="67" t="n">
        <x:f>COUNTIF('Detalle contratos'!$X$5:$X$2373,A1902)</x:f>
        <x:v>1</x:v>
      </x:c>
      <x:c r="F1902" s="68" t="n">
        <x:f>SUMIF('Detalle contratos'!$X$5:$X$2373,A1902,'Detalle contratos'!$P$5:$P$2373)</x:f>
        <x:v>13800000</x:v>
      </x:c>
      <x:c r="G1902" s="65" t="str">
        <x:v>Secretaría de Desarrollo Agroambiental y de Fomento Económico</x:v>
      </x:c>
      <x:c r="H1902" s="66" t="str">
        <x:f>IF(E1902&gt;1,"Sí","No")</x:f>
        <x:v>No</x:v>
      </x:c>
    </x:row>
    <x:row r="1903" ht="34" customHeight="1">
      <x:c r="A1903" s="64" t="n">
        <x:v>10295529</x:v>
      </x:c>
      <x:c r="B1903" s="65" t="str">
        <x:v>JOSE GROELFI GARZON SANCHEZ</x:v>
      </x:c>
      <x:c r="C1903" s="66" t="str">
        <x:v>Cédula de Ciudadanía</x:v>
      </x:c>
      <x:c r="D1903" s="66" t="str">
        <x:v>Persona natural</x:v>
      </x:c>
      <x:c r="E1903" s="67" t="n">
        <x:f>COUNTIF('Detalle contratos'!$X$5:$X$2373,A1903)</x:f>
        <x:v>1</x:v>
      </x:c>
      <x:c r="F1903" s="68" t="n">
        <x:f>SUMIF('Detalle contratos'!$X$5:$X$2373,A1903,'Detalle contratos'!$P$5:$P$2373)</x:f>
        <x:v>13800000</x:v>
      </x:c>
      <x:c r="G1903" s="65" t="str">
        <x:v>Secretaría de Desarrollo Agroambiental y de Fomento Económico</x:v>
      </x:c>
      <x:c r="H1903" s="66" t="str">
        <x:f>IF(E1903&gt;1,"Sí","No")</x:f>
        <x:v>No</x:v>
      </x:c>
    </x:row>
    <x:row r="1904" ht="34" customHeight="1">
      <x:c r="A1904" s="64" t="n">
        <x:v>1061807886</x:v>
      </x:c>
      <x:c r="B1904" s="65" t="str">
        <x:v>JULIANA ANDREA QUILINDO QUILINDO</x:v>
      </x:c>
      <x:c r="C1904" s="66" t="str">
        <x:v>Cédula de Ciudadanía</x:v>
      </x:c>
      <x:c r="D1904" s="66" t="str">
        <x:v>Persona natural</x:v>
      </x:c>
      <x:c r="E1904" s="67" t="n">
        <x:f>COUNTIF('Detalle contratos'!$X$5:$X$2373,A1904)</x:f>
        <x:v>1</x:v>
      </x:c>
      <x:c r="F1904" s="68" t="n">
        <x:f>SUMIF('Detalle contratos'!$X$5:$X$2373,A1904,'Detalle contratos'!$P$5:$P$2373)</x:f>
        <x:v>13800000</x:v>
      </x:c>
      <x:c r="G1904" s="65" t="str">
        <x:v>Secretaría de Desarrollo Agroambiental y de Fomento Económico</x:v>
      </x:c>
      <x:c r="H1904" s="66" t="str">
        <x:f>IF(E1904&gt;1,"Sí","No")</x:f>
        <x:v>No</x:v>
      </x:c>
    </x:row>
    <x:row r="1905" ht="34" customHeight="1">
      <x:c r="A1905" s="64" t="n">
        <x:v>1061806931</x:v>
      </x:c>
      <x:c r="B1905" s="65" t="str">
        <x:v>Juan Camilo Sanjuan Suárez</x:v>
      </x:c>
      <x:c r="C1905" s="66" t="str">
        <x:v>Cédula de Ciudadanía</x:v>
      </x:c>
      <x:c r="D1905" s="66" t="str">
        <x:v>Persona natural</x:v>
      </x:c>
      <x:c r="E1905" s="67" t="n">
        <x:f>COUNTIF('Detalle contratos'!$X$5:$X$2373,A1905)</x:f>
        <x:v>1</x:v>
      </x:c>
      <x:c r="F1905" s="68" t="n">
        <x:f>SUMIF('Detalle contratos'!$X$5:$X$2373,A1905,'Detalle contratos'!$P$5:$P$2373)</x:f>
        <x:v>13800000</x:v>
      </x:c>
      <x:c r="G1905" s="65" t="str">
        <x:v>Secretaría de Gobierno</x:v>
      </x:c>
      <x:c r="H1905" s="66" t="str">
        <x:f>IF(E1905&gt;1,"Sí","No")</x:f>
        <x:v>No</x:v>
      </x:c>
    </x:row>
    <x:row r="1906" ht="34" customHeight="1">
      <x:c r="A1906" s="64" t="n">
        <x:v>1002968457</x:v>
      </x:c>
      <x:c r="B1906" s="65" t="str">
        <x:v>Karol Estefania Ramos</x:v>
      </x:c>
      <x:c r="C1906" s="66" t="str">
        <x:v>Cédula de Ciudadanía</x:v>
      </x:c>
      <x:c r="D1906" s="66" t="str">
        <x:v>Persona natural</x:v>
      </x:c>
      <x:c r="E1906" s="67" t="n">
        <x:f>COUNTIF('Detalle contratos'!$X$5:$X$2373,A1906)</x:f>
        <x:v>1</x:v>
      </x:c>
      <x:c r="F1906" s="68" t="n">
        <x:f>SUMIF('Detalle contratos'!$X$5:$X$2373,A1906,'Detalle contratos'!$P$5:$P$2373)</x:f>
        <x:v>13800000</x:v>
      </x:c>
      <x:c r="G1906" s="65" t="str">
        <x:v>Secretaría de Desarrollo Agroambiental y de Fomento Económico</x:v>
      </x:c>
      <x:c r="H1906" s="66" t="str">
        <x:f>IF(E1906&gt;1,"Sí","No")</x:f>
        <x:v>No</x:v>
      </x:c>
    </x:row>
    <x:row r="1907" ht="34" customHeight="1">
      <x:c r="A1907" s="64" t="n">
        <x:v>1061740076</x:v>
      </x:c>
      <x:c r="B1907" s="65" t="str">
        <x:v>Kerly johana Lame Santiago</x:v>
      </x:c>
      <x:c r="C1907" s="66" t="str">
        <x:v>Cédula de Ciudadanía</x:v>
      </x:c>
      <x:c r="D1907" s="66" t="str">
        <x:v>Persona natural</x:v>
      </x:c>
      <x:c r="E1907" s="67" t="n">
        <x:f>COUNTIF('Detalle contratos'!$X$5:$X$2373,A1907)</x:f>
        <x:v>1</x:v>
      </x:c>
      <x:c r="F1907" s="68" t="n">
        <x:f>SUMIF('Detalle contratos'!$X$5:$X$2373,A1907,'Detalle contratos'!$P$5:$P$2373)</x:f>
        <x:v>13800000</x:v>
      </x:c>
      <x:c r="G1907" s="65" t="str">
        <x:v>Secretaría de Desarrollo Agroambiental y de Fomento Económico</x:v>
      </x:c>
      <x:c r="H1907" s="66" t="str">
        <x:f>IF(E1907&gt;1,"Sí","No")</x:f>
        <x:v>No</x:v>
      </x:c>
    </x:row>
    <x:row r="1908" ht="34" customHeight="1">
      <x:c r="A1908" s="64" t="n">
        <x:v>25285679</x:v>
      </x:c>
      <x:c r="B1908" s="65" t="str">
        <x:v>LUZ AIDA ASTUDILLO</x:v>
      </x:c>
      <x:c r="C1908" s="66" t="str">
        <x:v>Cédula de Ciudadanía</x:v>
      </x:c>
      <x:c r="D1908" s="66" t="str">
        <x:v>Persona natural</x:v>
      </x:c>
      <x:c r="E1908" s="67" t="n">
        <x:f>COUNTIF('Detalle contratos'!$X$5:$X$2373,A1908)</x:f>
        <x:v>1</x:v>
      </x:c>
      <x:c r="F1908" s="68" t="n">
        <x:f>SUMIF('Detalle contratos'!$X$5:$X$2373,A1908,'Detalle contratos'!$P$5:$P$2373)</x:f>
        <x:v>13800000</x:v>
      </x:c>
      <x:c r="G1908" s="65" t="str">
        <x:v>Secretaría de Desarrollo Agroambiental y de Fomento Económico</x:v>
      </x:c>
      <x:c r="H1908" s="66" t="str">
        <x:f>IF(E1908&gt;1,"Sí","No")</x:f>
        <x:v>No</x:v>
      </x:c>
    </x:row>
    <x:row r="1909" ht="34" customHeight="1">
      <x:c r="A1909" s="64" t="n">
        <x:v>25291723</x:v>
      </x:c>
      <x:c r="B1909" s="65" t="str">
        <x:v>MARCELINA LAME PAME</x:v>
      </x:c>
      <x:c r="C1909" s="66" t="str">
        <x:v>Cédula de Ciudadanía</x:v>
      </x:c>
      <x:c r="D1909" s="66" t="str">
        <x:v>Persona natural</x:v>
      </x:c>
      <x:c r="E1909" s="67" t="n">
        <x:f>COUNTIF('Detalle contratos'!$X$5:$X$2373,A1909)</x:f>
        <x:v>1</x:v>
      </x:c>
      <x:c r="F1909" s="68" t="n">
        <x:f>SUMIF('Detalle contratos'!$X$5:$X$2373,A1909,'Detalle contratos'!$P$5:$P$2373)</x:f>
        <x:v>13800000</x:v>
      </x:c>
      <x:c r="G1909" s="65" t="str">
        <x:v>Secretaría de Desarrollo Agroambiental y de Fomento Económico</x:v>
      </x:c>
      <x:c r="H1909" s="66" t="str">
        <x:f>IF(E1909&gt;1,"Sí","No")</x:f>
        <x:v>No</x:v>
      </x:c>
    </x:row>
    <x:row r="1910" ht="34" customHeight="1">
      <x:c r="A1910" s="64" t="n">
        <x:v>1002969658</x:v>
      </x:c>
      <x:c r="B1910" s="65" t="str">
        <x:v>MARINELA CHACON ROSERO</x:v>
      </x:c>
      <x:c r="C1910" s="66" t="str">
        <x:v>Cédula de Ciudadanía</x:v>
      </x:c>
      <x:c r="D1910" s="66" t="str">
        <x:v>Persona natural</x:v>
      </x:c>
      <x:c r="E1910" s="67" t="n">
        <x:f>COUNTIF('Detalle contratos'!$X$5:$X$2373,A1910)</x:f>
        <x:v>1</x:v>
      </x:c>
      <x:c r="F1910" s="68" t="n">
        <x:f>SUMIF('Detalle contratos'!$X$5:$X$2373,A1910,'Detalle contratos'!$P$5:$P$2373)</x:f>
        <x:v>13800000</x:v>
      </x:c>
      <x:c r="G1910" s="65" t="str">
        <x:v>Secretaría de Infraestructura</x:v>
      </x:c>
      <x:c r="H1910" s="66" t="str">
        <x:f>IF(E1910&gt;1,"Sí","No")</x:f>
        <x:v>No</x:v>
      </x:c>
    </x:row>
    <x:row r="1911" ht="34" customHeight="1">
      <x:c r="A1911" s="64" t="n">
        <x:v>34556765</x:v>
      </x:c>
      <x:c r="B1911" s="65" t="str">
        <x:v>MERCEDES MUÑOZ REYES</x:v>
      </x:c>
      <x:c r="C1911" s="66" t="str">
        <x:v>Cédula de Ciudadanía</x:v>
      </x:c>
      <x:c r="D1911" s="66" t="str">
        <x:v>Persona natural</x:v>
      </x:c>
      <x:c r="E1911" s="67" t="n">
        <x:f>COUNTIF('Detalle contratos'!$X$5:$X$2373,A1911)</x:f>
        <x:v>1</x:v>
      </x:c>
      <x:c r="F1911" s="68" t="n">
        <x:f>SUMIF('Detalle contratos'!$X$5:$X$2373,A1911,'Detalle contratos'!$P$5:$P$2373)</x:f>
        <x:v>13800000</x:v>
      </x:c>
      <x:c r="G1911" s="65" t="str">
        <x:v>Secretaría de Desarrollo Agroambiental y de Fomento Económico</x:v>
      </x:c>
      <x:c r="H1911" s="66" t="str">
        <x:f>IF(E1911&gt;1,"Sí","No")</x:f>
        <x:v>No</x:v>
      </x:c>
    </x:row>
    <x:row r="1912" ht="34" customHeight="1">
      <x:c r="A1912" s="64" t="n">
        <x:v>1061785686</x:v>
      </x:c>
      <x:c r="B1912" s="65" t="str">
        <x:v>Maria Alejandra Peña Chicue</x:v>
      </x:c>
      <x:c r="C1912" s="66" t="str">
        <x:v>Cédula de Ciudadanía</x:v>
      </x:c>
      <x:c r="D1912" s="66" t="str">
        <x:v>Persona natural</x:v>
      </x:c>
      <x:c r="E1912" s="67" t="n">
        <x:f>COUNTIF('Detalle contratos'!$X$5:$X$2373,A1912)</x:f>
        <x:v>1</x:v>
      </x:c>
      <x:c r="F1912" s="68" t="n">
        <x:f>SUMIF('Detalle contratos'!$X$5:$X$2373,A1912,'Detalle contratos'!$P$5:$P$2373)</x:f>
        <x:v>13800000</x:v>
      </x:c>
      <x:c r="G1912" s="65" t="str">
        <x:v>Secretaría de Desarrollo Agroambiental y de Fomento Económico</x:v>
      </x:c>
      <x:c r="H1912" s="66" t="str">
        <x:f>IF(E1912&gt;1,"Sí","No")</x:f>
        <x:v>No</x:v>
      </x:c>
    </x:row>
    <x:row r="1913" ht="34" customHeight="1">
      <x:c r="A1913" s="64" t="n">
        <x:v>25281968</x:v>
      </x:c>
      <x:c r="B1913" s="65" t="str">
        <x:v>María Olivia Nene Bonilla</x:v>
      </x:c>
      <x:c r="C1913" s="66" t="str">
        <x:v>Cédula de Ciudadanía</x:v>
      </x:c>
      <x:c r="D1913" s="66" t="str">
        <x:v>Persona natural</x:v>
      </x:c>
      <x:c r="E1913" s="67" t="n">
        <x:f>COUNTIF('Detalle contratos'!$X$5:$X$2373,A1913)</x:f>
        <x:v>1</x:v>
      </x:c>
      <x:c r="F1913" s="68" t="n">
        <x:f>SUMIF('Detalle contratos'!$X$5:$X$2373,A1913,'Detalle contratos'!$P$5:$P$2373)</x:f>
        <x:v>13800000</x:v>
      </x:c>
      <x:c r="G1913" s="65" t="str">
        <x:v>Secretaría de Desarrollo Agroambiental y de Fomento Económico</x:v>
      </x:c>
      <x:c r="H1913" s="66" t="str">
        <x:f>IF(E1913&gt;1,"Sí","No")</x:f>
        <x:v>No</x:v>
      </x:c>
    </x:row>
    <x:row r="1914" ht="34" customHeight="1">
      <x:c r="A1914" s="64" t="n">
        <x:v>10540389</x:v>
      </x:c>
      <x:c r="B1914" s="65" t="str">
        <x:v>OSCAR MUÑOZ ESCOBAR</x:v>
      </x:c>
      <x:c r="C1914" s="66" t="str">
        <x:v>Cédula de Ciudadanía</x:v>
      </x:c>
      <x:c r="D1914" s="66" t="str">
        <x:v>Persona natural</x:v>
      </x:c>
      <x:c r="E1914" s="67" t="n">
        <x:f>COUNTIF('Detalle contratos'!$X$5:$X$2373,A1914)</x:f>
        <x:v>1</x:v>
      </x:c>
      <x:c r="F1914" s="68" t="n">
        <x:f>SUMIF('Detalle contratos'!$X$5:$X$2373,A1914,'Detalle contratos'!$P$5:$P$2373)</x:f>
        <x:v>13800000</x:v>
      </x:c>
      <x:c r="G1914" s="65" t="str">
        <x:v>Secretaría de Tránsito y Transporte</x:v>
      </x:c>
      <x:c r="H1914" s="66" t="str">
        <x:f>IF(E1914&gt;1,"Sí","No")</x:f>
        <x:v>No</x:v>
      </x:c>
    </x:row>
    <x:row r="1915" ht="34" customHeight="1">
      <x:c r="A1915" s="64" t="n">
        <x:v>1061784406</x:v>
      </x:c>
      <x:c r="B1915" s="65" t="str">
        <x:v>Oliver Edilber Casamachin  Campo</x:v>
      </x:c>
      <x:c r="C1915" s="66" t="str">
        <x:v>NIT</x:v>
      </x:c>
      <x:c r="D1915" s="66" t="str">
        <x:v>Persona jurídica / proveedor con NIT</x:v>
      </x:c>
      <x:c r="E1915" s="67" t="n">
        <x:f>COUNTIF('Detalle contratos'!$X$5:$X$2373,A1915)</x:f>
        <x:v>1</x:v>
      </x:c>
      <x:c r="F1915" s="68" t="n">
        <x:f>SUMIF('Detalle contratos'!$X$5:$X$2373,A1915,'Detalle contratos'!$P$5:$P$2373)</x:f>
        <x:v>13800000</x:v>
      </x:c>
      <x:c r="G1915" s="65" t="str">
        <x:v>Secretaría de Desarrollo Agroambiental y de Fomento Económico</x:v>
      </x:c>
      <x:c r="H1915" s="66" t="str">
        <x:f>IF(E1915&gt;1,"Sí","No")</x:f>
        <x:v>No</x:v>
      </x:c>
    </x:row>
    <x:row r="1916" ht="34" customHeight="1">
      <x:c r="A1916" s="64" t="n">
        <x:v>76352630</x:v>
      </x:c>
      <x:c r="B1916" s="65" t="str">
        <x:v>Richar Fernando Burbano Bravo</x:v>
      </x:c>
      <x:c r="C1916" s="66" t="str">
        <x:v>Cédula de Ciudadanía</x:v>
      </x:c>
      <x:c r="D1916" s="66" t="str">
        <x:v>Persona natural</x:v>
      </x:c>
      <x:c r="E1916" s="67" t="n">
        <x:f>COUNTIF('Detalle contratos'!$X$5:$X$2373,A1916)</x:f>
        <x:v>1</x:v>
      </x:c>
      <x:c r="F1916" s="68" t="n">
        <x:f>SUMIF('Detalle contratos'!$X$5:$X$2373,A1916,'Detalle contratos'!$P$5:$P$2373)</x:f>
        <x:v>13800000</x:v>
      </x:c>
      <x:c r="G1916" s="65" t="str">
        <x:v>Secretaría de Tránsito y Transporte</x:v>
      </x:c>
      <x:c r="H1916" s="66" t="str">
        <x:f>IF(E1916&gt;1,"Sí","No")</x:f>
        <x:v>No</x:v>
      </x:c>
    </x:row>
    <x:row r="1917" ht="34" customHeight="1">
      <x:c r="A1917" s="64" t="n">
        <x:v>1002968926</x:v>
      </x:c>
      <x:c r="B1917" s="65" t="str">
        <x:v>YURI TATIANA QUILINDO CAMPO</x:v>
      </x:c>
      <x:c r="C1917" s="66" t="str">
        <x:v>Cédula de Ciudadanía</x:v>
      </x:c>
      <x:c r="D1917" s="66" t="str">
        <x:v>Persona natural</x:v>
      </x:c>
      <x:c r="E1917" s="67" t="n">
        <x:f>COUNTIF('Detalle contratos'!$X$5:$X$2373,A1917)</x:f>
        <x:v>1</x:v>
      </x:c>
      <x:c r="F1917" s="68" t="n">
        <x:f>SUMIF('Detalle contratos'!$X$5:$X$2373,A1917,'Detalle contratos'!$P$5:$P$2373)</x:f>
        <x:v>13800000</x:v>
      </x:c>
      <x:c r="G1917" s="65" t="str">
        <x:v>Secretaría de Desarrollo Agroambiental y de Fomento Económico</x:v>
      </x:c>
      <x:c r="H1917" s="66" t="str">
        <x:f>IF(E1917&gt;1,"Sí","No")</x:f>
        <x:v>No</x:v>
      </x:c>
    </x:row>
    <x:row r="1918" ht="34" customHeight="1">
      <x:c r="A1918" s="64" t="n">
        <x:v>34325819</x:v>
      </x:c>
      <x:c r="B1918" s="65" t="str">
        <x:v>licenia.escobar</x:v>
      </x:c>
      <x:c r="C1918" s="66" t="str">
        <x:v>Cédula de Ciudadanía</x:v>
      </x:c>
      <x:c r="D1918" s="66" t="str">
        <x:v>Persona natural</x:v>
      </x:c>
      <x:c r="E1918" s="67" t="n">
        <x:f>COUNTIF('Detalle contratos'!$X$5:$X$2373,A1918)</x:f>
        <x:v>1</x:v>
      </x:c>
      <x:c r="F1918" s="68" t="n">
        <x:f>SUMIF('Detalle contratos'!$X$5:$X$2373,A1918,'Detalle contratos'!$P$5:$P$2373)</x:f>
        <x:v>13800000</x:v>
      </x:c>
      <x:c r="G1918" s="65" t="str">
        <x:v>Secretaría de Desarrollo Agroambiental y de Fomento Económico</x:v>
      </x:c>
      <x:c r="H1918" s="66" t="str">
        <x:f>IF(E1918&gt;1,"Sí","No")</x:f>
        <x:v>No</x:v>
      </x:c>
    </x:row>
    <x:row r="1919" ht="34" customHeight="1">
      <x:c r="A1919" s="64" t="n">
        <x:v>1061752117</x:v>
      </x:c>
      <x:c r="B1919" s="65" t="str">
        <x:v>marisol paz zambrano</x:v>
      </x:c>
      <x:c r="C1919" s="66" t="str">
        <x:v>Cédula de Ciudadanía</x:v>
      </x:c>
      <x:c r="D1919" s="66" t="str">
        <x:v>Persona natural</x:v>
      </x:c>
      <x:c r="E1919" s="67" t="n">
        <x:f>COUNTIF('Detalle contratos'!$X$5:$X$2373,A1919)</x:f>
        <x:v>1</x:v>
      </x:c>
      <x:c r="F1919" s="68" t="n">
        <x:f>SUMIF('Detalle contratos'!$X$5:$X$2373,A1919,'Detalle contratos'!$P$5:$P$2373)</x:f>
        <x:v>13800000</x:v>
      </x:c>
      <x:c r="G1919" s="65" t="str">
        <x:v>Secretaría de Desarrollo Agroambiental y de Fomento Económico</x:v>
      </x:c>
      <x:c r="H1919" s="66" t="str">
        <x:f>IF(E1919&gt;1,"Sí","No")</x:f>
        <x:v>No</x:v>
      </x:c>
    </x:row>
    <x:row r="1920" ht="34" customHeight="1">
      <x:c r="A1920" s="64" t="n">
        <x:v>1061762832</x:v>
      </x:c>
      <x:c r="B1920" s="65" t="str">
        <x:v>paola.lame</x:v>
      </x:c>
      <x:c r="C1920" s="66" t="str">
        <x:v>Cédula de Ciudadanía</x:v>
      </x:c>
      <x:c r="D1920" s="66" t="str">
        <x:v>Persona natural</x:v>
      </x:c>
      <x:c r="E1920" s="67" t="n">
        <x:f>COUNTIF('Detalle contratos'!$X$5:$X$2373,A1920)</x:f>
        <x:v>1</x:v>
      </x:c>
      <x:c r="F1920" s="68" t="n">
        <x:f>SUMIF('Detalle contratos'!$X$5:$X$2373,A1920,'Detalle contratos'!$P$5:$P$2373)</x:f>
        <x:v>13800000</x:v>
      </x:c>
      <x:c r="G1920" s="65" t="str">
        <x:v>Secretaría de Desarrollo Agroambiental y de Fomento Económico</x:v>
      </x:c>
      <x:c r="H1920" s="66" t="str">
        <x:f>IF(E1920&gt;1,"Sí","No")</x:f>
        <x:v>No</x:v>
      </x:c>
    </x:row>
    <x:row r="1921" ht="34" customHeight="1">
      <x:c r="A1921" s="64" t="n">
        <x:v>1061778532</x:v>
      </x:c>
      <x:c r="B1921" s="65" t="str">
        <x:v>Monica Alejandra Mosquera Montano</x:v>
      </x:c>
      <x:c r="C1921" s="66" t="str">
        <x:v>Cédula de Ciudadanía</x:v>
      </x:c>
      <x:c r="D1921" s="66" t="str">
        <x:v>Persona natural</x:v>
      </x:c>
      <x:c r="E1921" s="67" t="n">
        <x:f>COUNTIF('Detalle contratos'!$X$5:$X$2373,A1921)</x:f>
        <x:v>1</x:v>
      </x:c>
      <x:c r="F1921" s="68" t="n">
        <x:f>SUMIF('Detalle contratos'!$X$5:$X$2373,A1921,'Detalle contratos'!$P$5:$P$2373)</x:f>
        <x:v>13750000</x:v>
      </x:c>
      <x:c r="G1921" s="65" t="str">
        <x:v>Secretaría de Planeación</x:v>
      </x:c>
      <x:c r="H1921" s="66" t="str">
        <x:f>IF(E1921&gt;1,"Sí","No")</x:f>
        <x:v>No</x:v>
      </x:c>
    </x:row>
    <x:row r="1922" ht="34" customHeight="1">
      <x:c r="A1922" s="64" t="n">
        <x:v>1061705065</x:v>
      </x:c>
      <x:c r="B1922" s="65" t="str">
        <x:v>ADRIANA ISABEL PANTOJA GUZMAN</x:v>
      </x:c>
      <x:c r="C1922" s="66" t="str">
        <x:v>Cédula de Ciudadanía</x:v>
      </x:c>
      <x:c r="D1922" s="66" t="str">
        <x:v>Persona natural</x:v>
      </x:c>
      <x:c r="E1922" s="67" t="n">
        <x:f>COUNTIF('Detalle contratos'!$X$5:$X$2373,A1922)</x:f>
        <x:v>1</x:v>
      </x:c>
      <x:c r="F1922" s="68" t="n">
        <x:f>SUMIF('Detalle contratos'!$X$5:$X$2373,A1922,'Detalle contratos'!$P$5:$P$2373)</x:f>
        <x:v>13500000</x:v>
      </x:c>
      <x:c r="G1922" s="65" t="str">
        <x:v>Secretaría de Salud</x:v>
      </x:c>
      <x:c r="H1922" s="66" t="str">
        <x:f>IF(E1922&gt;1,"Sí","No")</x:f>
        <x:v>No</x:v>
      </x:c>
    </x:row>
    <x:row r="1923" ht="34" customHeight="1">
      <x:c r="A1923" s="64" t="n">
        <x:v>1010102832</x:v>
      </x:c>
      <x:c r="B1923" s="65" t="str">
        <x:v>ANA MARIA QUIÑONES LANDAZURI</x:v>
      </x:c>
      <x:c r="C1923" s="66" t="str">
        <x:v>Cédula de Ciudadanía</x:v>
      </x:c>
      <x:c r="D1923" s="66" t="str">
        <x:v>Persona natural</x:v>
      </x:c>
      <x:c r="E1923" s="67" t="n">
        <x:f>COUNTIF('Detalle contratos'!$X$5:$X$2373,A1923)</x:f>
        <x:v>1</x:v>
      </x:c>
      <x:c r="F1923" s="68" t="n">
        <x:f>SUMIF('Detalle contratos'!$X$5:$X$2373,A1923,'Detalle contratos'!$P$5:$P$2373)</x:f>
        <x:v>13500000</x:v>
      </x:c>
      <x:c r="G1923" s="65" t="str">
        <x:v>Secretaría de Gobierno</x:v>
      </x:c>
      <x:c r="H1923" s="66" t="str">
        <x:f>IF(E1923&gt;1,"Sí","No")</x:f>
        <x:v>No</x:v>
      </x:c>
    </x:row>
    <x:row r="1924" ht="34" customHeight="1">
      <x:c r="A1924" s="64" t="n">
        <x:v>1061768952</x:v>
      </x:c>
      <x:c r="B1924" s="65" t="str">
        <x:v>ANA MILENA ISAZA GUERRERO</x:v>
      </x:c>
      <x:c r="C1924" s="66" t="str">
        <x:v>Cédula de Ciudadanía</x:v>
      </x:c>
      <x:c r="D1924" s="66" t="str">
        <x:v>Persona natural</x:v>
      </x:c>
      <x:c r="E1924" s="67" t="n">
        <x:f>COUNTIF('Detalle contratos'!$X$5:$X$2373,A1924)</x:f>
        <x:v>1</x:v>
      </x:c>
      <x:c r="F1924" s="68" t="n">
        <x:f>SUMIF('Detalle contratos'!$X$5:$X$2373,A1924,'Detalle contratos'!$P$5:$P$2373)</x:f>
        <x:v>13500000</x:v>
      </x:c>
      <x:c r="G1924" s="65" t="str">
        <x:v>Secretaría de Desarrollo Agroambiental y de Fomento Económico</x:v>
      </x:c>
      <x:c r="H1924" s="66" t="str">
        <x:f>IF(E1924&gt;1,"Sí","No")</x:f>
        <x:v>No</x:v>
      </x:c>
    </x:row>
    <x:row r="1925" ht="34" customHeight="1">
      <x:c r="A1925" s="64" t="n">
        <x:v>34562771</x:v>
      </x:c>
      <x:c r="B1925" s="65" t="str">
        <x:v>Ana Rojas Calapsu</x:v>
      </x:c>
      <x:c r="C1925" s="66" t="str">
        <x:v>Cédula de Ciudadanía</x:v>
      </x:c>
      <x:c r="D1925" s="66" t="str">
        <x:v>Persona natural</x:v>
      </x:c>
      <x:c r="E1925" s="67" t="n">
        <x:f>COUNTIF('Detalle contratos'!$X$5:$X$2373,A1925)</x:f>
        <x:v>1</x:v>
      </x:c>
      <x:c r="F1925" s="68" t="n">
        <x:f>SUMIF('Detalle contratos'!$X$5:$X$2373,A1925,'Detalle contratos'!$P$5:$P$2373)</x:f>
        <x:v>13500000</x:v>
      </x:c>
      <x:c r="G1925" s="65" t="str">
        <x:v>Secretaría de Salud</x:v>
      </x:c>
      <x:c r="H1925" s="66" t="str">
        <x:f>IF(E1925&gt;1,"Sí","No")</x:f>
        <x:v>No</x:v>
      </x:c>
    </x:row>
    <x:row r="1926" ht="34" customHeight="1">
      <x:c r="A1926" s="64" t="n">
        <x:v>34567674</x:v>
      </x:c>
      <x:c r="B1926" s="65" t="str">
        <x:v>CLAUDIA PATRICIA FERNANDEZ CERON</x:v>
      </x:c>
      <x:c r="C1926" s="66" t="str">
        <x:v>Cédula de Ciudadanía</x:v>
      </x:c>
      <x:c r="D1926" s="66" t="str">
        <x:v>Persona natural</x:v>
      </x:c>
      <x:c r="E1926" s="67" t="n">
        <x:f>COUNTIF('Detalle contratos'!$X$5:$X$2373,A1926)</x:f>
        <x:v>1</x:v>
      </x:c>
      <x:c r="F1926" s="68" t="n">
        <x:f>SUMIF('Detalle contratos'!$X$5:$X$2373,A1926,'Detalle contratos'!$P$5:$P$2373)</x:f>
        <x:v>13500000</x:v>
      </x:c>
      <x:c r="G1926" s="65" t="str">
        <x:v>Secretaría de Salud</x:v>
      </x:c>
      <x:c r="H1926" s="66" t="str">
        <x:f>IF(E1926&gt;1,"Sí","No")</x:f>
        <x:v>No</x:v>
      </x:c>
    </x:row>
    <x:row r="1927" ht="34" customHeight="1">
      <x:c r="A1927" s="64" t="n">
        <x:v>1006662944</x:v>
      </x:c>
      <x:c r="B1927" s="65" t="str">
        <x:v>CRISTIAN DAVY CUELLAR MARTINEZ</x:v>
      </x:c>
      <x:c r="C1927" s="66" t="str">
        <x:v>Cédula de Ciudadanía</x:v>
      </x:c>
      <x:c r="D1927" s="66" t="str">
        <x:v>Persona natural</x:v>
      </x:c>
      <x:c r="E1927" s="67" t="n">
        <x:f>COUNTIF('Detalle contratos'!$X$5:$X$2373,A1927)</x:f>
        <x:v>1</x:v>
      </x:c>
      <x:c r="F1927" s="68" t="n">
        <x:f>SUMIF('Detalle contratos'!$X$5:$X$2373,A1927,'Detalle contratos'!$P$5:$P$2373)</x:f>
        <x:v>13500000</x:v>
      </x:c>
      <x:c r="G1927" s="65" t="str">
        <x:v>Secretaría de Desarrollo Agroambiental y de Fomento Económico</x:v>
      </x:c>
      <x:c r="H1927" s="66" t="str">
        <x:f>IF(E1927&gt;1,"Sí","No")</x:f>
        <x:v>No</x:v>
      </x:c>
    </x:row>
    <x:row r="1928" ht="34" customHeight="1">
      <x:c r="A1928" s="64" t="n">
        <x:v>25273056</x:v>
      </x:c>
      <x:c r="B1928" s="65" t="str">
        <x:v>DALIA PATRICIA ORDOÑEZ ASTUDILLO</x:v>
      </x:c>
      <x:c r="C1928" s="66" t="str">
        <x:v>Cédula de Ciudadanía</x:v>
      </x:c>
      <x:c r="D1928" s="66" t="str">
        <x:v>Persona natural</x:v>
      </x:c>
      <x:c r="E1928" s="67" t="n">
        <x:f>COUNTIF('Detalle contratos'!$X$5:$X$2373,A1928)</x:f>
        <x:v>1</x:v>
      </x:c>
      <x:c r="F1928" s="68" t="n">
        <x:f>SUMIF('Detalle contratos'!$X$5:$X$2373,A1928,'Detalle contratos'!$P$5:$P$2373)</x:f>
        <x:v>13500000</x:v>
      </x:c>
      <x:c r="G1928" s="65" t="str">
        <x:v>Secretaría de Salud</x:v>
      </x:c>
      <x:c r="H1928" s="66" t="str">
        <x:f>IF(E1928&gt;1,"Sí","No")</x:f>
        <x:v>No</x:v>
      </x:c>
    </x:row>
    <x:row r="1929" ht="34" customHeight="1">
      <x:c r="A1929" s="64" t="n">
        <x:v>1061757511</x:v>
      </x:c>
      <x:c r="B1929" s="65" t="str">
        <x:v>DIANA ALEJANDRA APONTE GUZMAN</x:v>
      </x:c>
      <x:c r="C1929" s="66" t="str">
        <x:v>Cédula de Ciudadanía</x:v>
      </x:c>
      <x:c r="D1929" s="66" t="str">
        <x:v>Persona natural</x:v>
      </x:c>
      <x:c r="E1929" s="67" t="n">
        <x:f>COUNTIF('Detalle contratos'!$X$5:$X$2373,A1929)</x:f>
        <x:v>1</x:v>
      </x:c>
      <x:c r="F1929" s="68" t="n">
        <x:f>SUMIF('Detalle contratos'!$X$5:$X$2373,A1929,'Detalle contratos'!$P$5:$P$2373)</x:f>
        <x:v>13500000</x:v>
      </x:c>
      <x:c r="G1929" s="65" t="str">
        <x:v>Secretaría de Planeación</x:v>
      </x:c>
      <x:c r="H1929" s="66" t="str">
        <x:f>IF(E1929&gt;1,"Sí","No")</x:f>
        <x:v>No</x:v>
      </x:c>
    </x:row>
    <x:row r="1930" ht="34" customHeight="1">
      <x:c r="A1930" s="64" t="n">
        <x:v>25289906</x:v>
      </x:c>
      <x:c r="B1930" s="65" t="str">
        <x:v>DORIS ROCIO</x:v>
      </x:c>
      <x:c r="C1930" s="66" t="str">
        <x:v>Cédula de Ciudadanía</x:v>
      </x:c>
      <x:c r="D1930" s="66" t="str">
        <x:v>Persona natural</x:v>
      </x:c>
      <x:c r="E1930" s="67" t="n">
        <x:f>COUNTIF('Detalle contratos'!$X$5:$X$2373,A1930)</x:f>
        <x:v>1</x:v>
      </x:c>
      <x:c r="F1930" s="68" t="n">
        <x:f>SUMIF('Detalle contratos'!$X$5:$X$2373,A1930,'Detalle contratos'!$P$5:$P$2373)</x:f>
        <x:v>13500000</x:v>
      </x:c>
      <x:c r="G1930" s="65" t="str">
        <x:v>Secretaría de Salud</x:v>
      </x:c>
      <x:c r="H1930" s="66" t="str">
        <x:f>IF(E1930&gt;1,"Sí","No")</x:f>
        <x:v>No</x:v>
      </x:c>
    </x:row>
    <x:row r="1931" ht="34" customHeight="1">
      <x:c r="A1931" s="64" t="n">
        <x:v>76311627</x:v>
      </x:c>
      <x:c r="B1931" s="65" t="str">
        <x:v>Guillermo Leon Salamanca Chincangana</x:v>
      </x:c>
      <x:c r="C1931" s="66" t="str">
        <x:v>Cédula de Ciudadanía</x:v>
      </x:c>
      <x:c r="D1931" s="66" t="str">
        <x:v>Persona natural</x:v>
      </x:c>
      <x:c r="E1931" s="67" t="n">
        <x:f>COUNTIF('Detalle contratos'!$X$5:$X$2373,A1931)</x:f>
        <x:v>1</x:v>
      </x:c>
      <x:c r="F1931" s="68" t="n">
        <x:f>SUMIF('Detalle contratos'!$X$5:$X$2373,A1931,'Detalle contratos'!$P$5:$P$2373)</x:f>
        <x:v>13500000</x:v>
      </x:c>
      <x:c r="G1931" s="65" t="str">
        <x:v>Secretaría de Salud</x:v>
      </x:c>
      <x:c r="H1931" s="66" t="str">
        <x:f>IF(E1931&gt;1,"Sí","No")</x:f>
        <x:v>No</x:v>
      </x:c>
    </x:row>
    <x:row r="1932" ht="34" customHeight="1">
      <x:c r="A1932" s="64" t="n">
        <x:v>1058547165</x:v>
      </x:c>
      <x:c r="B1932" s="65" t="str">
        <x:v>HAROLD DANIEL ORTEGA MARIACA</x:v>
      </x:c>
      <x:c r="C1932" s="66" t="str">
        <x:v>Cédula de Ciudadanía</x:v>
      </x:c>
      <x:c r="D1932" s="66" t="str">
        <x:v>Persona natural</x:v>
      </x:c>
      <x:c r="E1932" s="67" t="n">
        <x:f>COUNTIF('Detalle contratos'!$X$5:$X$2373,A1932)</x:f>
        <x:v>1</x:v>
      </x:c>
      <x:c r="F1932" s="68" t="n">
        <x:f>SUMIF('Detalle contratos'!$X$5:$X$2373,A1932,'Detalle contratos'!$P$5:$P$2373)</x:f>
        <x:v>13500000</x:v>
      </x:c>
      <x:c r="G1932" s="65" t="str">
        <x:v>Secretaría de Desarrollo Agroambiental y de Fomento Económico</x:v>
      </x:c>
      <x:c r="H1932" s="66" t="str">
        <x:f>IF(E1932&gt;1,"Sí","No")</x:f>
        <x:v>No</x:v>
      </x:c>
    </x:row>
    <x:row r="1933" ht="34" customHeight="1">
      <x:c r="A1933" s="64" t="n">
        <x:v>1061717344</x:v>
      </x:c>
      <x:c r="B1933" s="65" t="str">
        <x:v>INGRI JULIETH MESA GONZALEZ</x:v>
      </x:c>
      <x:c r="C1933" s="66" t="str">
        <x:v>Cédula de Ciudadanía</x:v>
      </x:c>
      <x:c r="D1933" s="66" t="str">
        <x:v>Persona natural</x:v>
      </x:c>
      <x:c r="E1933" s="67" t="n">
        <x:f>COUNTIF('Detalle contratos'!$X$5:$X$2373,A1933)</x:f>
        <x:v>1</x:v>
      </x:c>
      <x:c r="F1933" s="68" t="n">
        <x:f>SUMIF('Detalle contratos'!$X$5:$X$2373,A1933,'Detalle contratos'!$P$5:$P$2373)</x:f>
        <x:v>13500000</x:v>
      </x:c>
      <x:c r="G1933" s="65" t="str">
        <x:v>Secretaría de Salud</x:v>
      </x:c>
      <x:c r="H1933" s="66" t="str">
        <x:f>IF(E1933&gt;1,"Sí","No")</x:f>
        <x:v>No</x:v>
      </x:c>
    </x:row>
    <x:row r="1934" ht="34" customHeight="1">
      <x:c r="A1934" s="64" t="n">
        <x:v>34327900</x:v>
      </x:c>
      <x:c r="B1934" s="65" t="str">
        <x:v>Indila Gabby Erazo Torres</x:v>
      </x:c>
      <x:c r="C1934" s="66" t="str">
        <x:v>Cédula de Ciudadanía</x:v>
      </x:c>
      <x:c r="D1934" s="66" t="str">
        <x:v>Persona natural</x:v>
      </x:c>
      <x:c r="E1934" s="67" t="n">
        <x:f>COUNTIF('Detalle contratos'!$X$5:$X$2373,A1934)</x:f>
        <x:v>1</x:v>
      </x:c>
      <x:c r="F1934" s="68" t="n">
        <x:f>SUMIF('Detalle contratos'!$X$5:$X$2373,A1934,'Detalle contratos'!$P$5:$P$2373)</x:f>
        <x:v>13500000</x:v>
      </x:c>
      <x:c r="G1934" s="65" t="str">
        <x:v>Secretaría de Salud</x:v>
      </x:c>
      <x:c r="H1934" s="66" t="str">
        <x:f>IF(E1934&gt;1,"Sí","No")</x:f>
        <x:v>No</x:v>
      </x:c>
    </x:row>
    <x:row r="1935" ht="34" customHeight="1">
      <x:c r="A1935" s="64" t="n">
        <x:v>1061697930</x:v>
      </x:c>
      <x:c r="B1935" s="65" t="str">
        <x:v>JUAN PABLO BRAVO QUIRA</x:v>
      </x:c>
      <x:c r="C1935" s="66" t="str">
        <x:v>Cédula de Ciudadanía</x:v>
      </x:c>
      <x:c r="D1935" s="66" t="str">
        <x:v>Persona natural</x:v>
      </x:c>
      <x:c r="E1935" s="67" t="n">
        <x:f>COUNTIF('Detalle contratos'!$X$5:$X$2373,A1935)</x:f>
        <x:v>1</x:v>
      </x:c>
      <x:c r="F1935" s="68" t="n">
        <x:f>SUMIF('Detalle contratos'!$X$5:$X$2373,A1935,'Detalle contratos'!$P$5:$P$2373)</x:f>
        <x:v>13500000</x:v>
      </x:c>
      <x:c r="G1935" s="65" t="str">
        <x:v>Secretaría de Salud</x:v>
      </x:c>
      <x:c r="H1935" s="66" t="str">
        <x:f>IF(E1935&gt;1,"Sí","No")</x:f>
        <x:v>No</x:v>
      </x:c>
    </x:row>
    <x:row r="1936" ht="34" customHeight="1">
      <x:c r="A1936" s="64" t="n">
        <x:v>25292915</x:v>
      </x:c>
      <x:c r="B1936" s="65" t="str">
        <x:v>KAROL XIMENA GOMEZ SANDOVAL</x:v>
      </x:c>
      <x:c r="C1936" s="66" t="str">
        <x:v>Cédula de Ciudadanía</x:v>
      </x:c>
      <x:c r="D1936" s="66" t="str">
        <x:v>Persona natural</x:v>
      </x:c>
      <x:c r="E1936" s="67" t="n">
        <x:f>COUNTIF('Detalle contratos'!$X$5:$X$2373,A1936)</x:f>
        <x:v>1</x:v>
      </x:c>
      <x:c r="F1936" s="68" t="n">
        <x:f>SUMIF('Detalle contratos'!$X$5:$X$2373,A1936,'Detalle contratos'!$P$5:$P$2373)</x:f>
        <x:v>13500000</x:v>
      </x:c>
      <x:c r="G1936" s="65" t="str">
        <x:v>Secretaría de Salud</x:v>
      </x:c>
      <x:c r="H1936" s="66" t="str">
        <x:f>IF(E1936&gt;1,"Sí","No")</x:f>
        <x:v>No</x:v>
      </x:c>
    </x:row>
    <x:row r="1937" ht="34" customHeight="1">
      <x:c r="A1937" s="64" t="n">
        <x:v>34331303</x:v>
      </x:c>
      <x:c r="B1937" s="65" t="str">
        <x:v>Karla Jhoanna de la Rosa Jaramillo</x:v>
      </x:c>
      <x:c r="C1937" s="66" t="str">
        <x:v>Cédula de Ciudadanía</x:v>
      </x:c>
      <x:c r="D1937" s="66" t="str">
        <x:v>Persona natural</x:v>
      </x:c>
      <x:c r="E1937" s="67" t="n">
        <x:f>COUNTIF('Detalle contratos'!$X$5:$X$2373,A1937)</x:f>
        <x:v>1</x:v>
      </x:c>
      <x:c r="F1937" s="68" t="n">
        <x:f>SUMIF('Detalle contratos'!$X$5:$X$2373,A1937,'Detalle contratos'!$P$5:$P$2373)</x:f>
        <x:v>13500000</x:v>
      </x:c>
      <x:c r="G1937" s="65" t="str">
        <x:v>Secretaría de Salud</x:v>
      </x:c>
      <x:c r="H1937" s="66" t="str">
        <x:f>IF(E1937&gt;1,"Sí","No")</x:f>
        <x:v>No</x:v>
      </x:c>
    </x:row>
    <x:row r="1938" ht="34" customHeight="1">
      <x:c r="A1938" s="64" t="n">
        <x:v>1002970536</x:v>
      </x:c>
      <x:c r="B1938" s="65" t="str">
        <x:v>LUISA FERNANDA MANZANO URBANO</x:v>
      </x:c>
      <x:c r="C1938" s="66" t="str">
        <x:v>Cédula de Ciudadanía</x:v>
      </x:c>
      <x:c r="D1938" s="66" t="str">
        <x:v>Persona natural</x:v>
      </x:c>
      <x:c r="E1938" s="67" t="n">
        <x:f>COUNTIF('Detalle contratos'!$X$5:$X$2373,A1938)</x:f>
        <x:v>1</x:v>
      </x:c>
      <x:c r="F1938" s="68" t="n">
        <x:f>SUMIF('Detalle contratos'!$X$5:$X$2373,A1938,'Detalle contratos'!$P$5:$P$2373)</x:f>
        <x:v>13500000</x:v>
      </x:c>
      <x:c r="G1938" s="65" t="str">
        <x:v>Secretaría de Salud</x:v>
      </x:c>
      <x:c r="H1938" s="66" t="str">
        <x:f>IF(E1938&gt;1,"Sí","No")</x:f>
        <x:v>No</x:v>
      </x:c>
    </x:row>
    <x:row r="1939" ht="34" customHeight="1">
      <x:c r="A1939" s="64" t="n">
        <x:v>1002962965</x:v>
      </x:c>
      <x:c r="B1939" s="65" t="str">
        <x:v>Laura Camila Anacona Montenegro</x:v>
      </x:c>
      <x:c r="C1939" s="66" t="str">
        <x:v>Cédula de Ciudadanía</x:v>
      </x:c>
      <x:c r="D1939" s="66" t="str">
        <x:v>Persona natural</x:v>
      </x:c>
      <x:c r="E1939" s="67" t="n">
        <x:f>COUNTIF('Detalle contratos'!$X$5:$X$2373,A1939)</x:f>
        <x:v>1</x:v>
      </x:c>
      <x:c r="F1939" s="68" t="n">
        <x:f>SUMIF('Detalle contratos'!$X$5:$X$2373,A1939,'Detalle contratos'!$P$5:$P$2373)</x:f>
        <x:v>13500000</x:v>
      </x:c>
      <x:c r="G1939" s="65" t="str">
        <x:v>Secretaría de la Mujer</x:v>
      </x:c>
      <x:c r="H1939" s="66" t="str">
        <x:f>IF(E1939&gt;1,"Sí","No")</x:f>
        <x:v>No</x:v>
      </x:c>
    </x:row>
    <x:row r="1940" ht="34" customHeight="1">
      <x:c r="A1940" s="64" t="n">
        <x:v>34565046</x:v>
      </x:c>
      <x:c r="B1940" s="65" t="str">
        <x:v>Leslie Jimena Cabanillas Sandoval</x:v>
      </x:c>
      <x:c r="C1940" s="66" t="str">
        <x:v>Cédula de Ciudadanía</x:v>
      </x:c>
      <x:c r="D1940" s="66" t="str">
        <x:v>Persona natural</x:v>
      </x:c>
      <x:c r="E1940" s="67" t="n">
        <x:f>COUNTIF('Detalle contratos'!$X$5:$X$2373,A1940)</x:f>
        <x:v>1</x:v>
      </x:c>
      <x:c r="F1940" s="68" t="n">
        <x:f>SUMIF('Detalle contratos'!$X$5:$X$2373,A1940,'Detalle contratos'!$P$5:$P$2373)</x:f>
        <x:v>13500000</x:v>
      </x:c>
      <x:c r="G1940" s="65" t="str">
        <x:v>Secretaría de Salud</x:v>
      </x:c>
      <x:c r="H1940" s="66" t="str">
        <x:f>IF(E1940&gt;1,"Sí","No")</x:f>
        <x:v>No</x:v>
      </x:c>
    </x:row>
    <x:row r="1941" ht="34" customHeight="1">
      <x:c r="A1941" s="64" t="n">
        <x:v>34328028</x:v>
      </x:c>
      <x:c r="B1941" s="65" t="str">
        <x:v>Luisa Fernanda Muñoz Vidal</x:v>
      </x:c>
      <x:c r="C1941" s="66" t="str">
        <x:v>Cédula de Ciudadanía</x:v>
      </x:c>
      <x:c r="D1941" s="66" t="str">
        <x:v>Persona natural</x:v>
      </x:c>
      <x:c r="E1941" s="67" t="n">
        <x:f>COUNTIF('Detalle contratos'!$X$5:$X$2373,A1941)</x:f>
        <x:v>1</x:v>
      </x:c>
      <x:c r="F1941" s="68" t="n">
        <x:f>SUMIF('Detalle contratos'!$X$5:$X$2373,A1941,'Detalle contratos'!$P$5:$P$2373)</x:f>
        <x:v>13500000</x:v>
      </x:c>
      <x:c r="G1941" s="65" t="str">
        <x:v>Secretaría de Salud</x:v>
      </x:c>
      <x:c r="H1941" s="66" t="str">
        <x:f>IF(E1941&gt;1,"Sí","No")</x:f>
        <x:v>No</x:v>
      </x:c>
    </x:row>
    <x:row r="1942" ht="34" customHeight="1">
      <x:c r="A1942" s="64" t="n">
        <x:v>34551108</x:v>
      </x:c>
      <x:c r="B1942" s="65" t="str">
        <x:v>MAGNOLIA CASTRO CRUZ</x:v>
      </x:c>
      <x:c r="C1942" s="66" t="str">
        <x:v>Cédula de Ciudadanía</x:v>
      </x:c>
      <x:c r="D1942" s="66" t="str">
        <x:v>Persona natural</x:v>
      </x:c>
      <x:c r="E1942" s="67" t="n">
        <x:f>COUNTIF('Detalle contratos'!$X$5:$X$2373,A1942)</x:f>
        <x:v>1</x:v>
      </x:c>
      <x:c r="F1942" s="68" t="n">
        <x:f>SUMIF('Detalle contratos'!$X$5:$X$2373,A1942,'Detalle contratos'!$P$5:$P$2373)</x:f>
        <x:v>13500000</x:v>
      </x:c>
      <x:c r="G1942" s="65" t="str">
        <x:v>Secretaría de Salud</x:v>
      </x:c>
      <x:c r="H1942" s="66" t="str">
        <x:f>IF(E1942&gt;1,"Sí","No")</x:f>
        <x:v>No</x:v>
      </x:c>
    </x:row>
    <x:row r="1943" ht="34" customHeight="1">
      <x:c r="A1943" s="64" t="n">
        <x:v>1002962801</x:v>
      </x:c>
      <x:c r="B1943" s="65" t="str">
        <x:v>Maria Camila Puentes Cuadros</x:v>
      </x:c>
      <x:c r="C1943" s="66" t="str">
        <x:v>Cédula de Ciudadanía</x:v>
      </x:c>
      <x:c r="D1943" s="66" t="str">
        <x:v>Persona natural</x:v>
      </x:c>
      <x:c r="E1943" s="67" t="n">
        <x:f>COUNTIF('Detalle contratos'!$X$5:$X$2373,A1943)</x:f>
        <x:v>1</x:v>
      </x:c>
      <x:c r="F1943" s="68" t="n">
        <x:f>SUMIF('Detalle contratos'!$X$5:$X$2373,A1943,'Detalle contratos'!$P$5:$P$2373)</x:f>
        <x:v>13500000</x:v>
      </x:c>
      <x:c r="G1943" s="65" t="str">
        <x:v>Secretaría de la Mujer</x:v>
      </x:c>
      <x:c r="H1943" s="66" t="str">
        <x:f>IF(E1943&gt;1,"Sí","No")</x:f>
        <x:v>No</x:v>
      </x:c>
    </x:row>
    <x:row r="1944" ht="34" customHeight="1">
      <x:c r="A1944" s="64" t="n">
        <x:v>29681873</x:v>
      </x:c>
      <x:c r="B1944" s="65" t="str">
        <x:v>Maria del Carmen Gonzales Torres</x:v>
      </x:c>
      <x:c r="C1944" s="66" t="str">
        <x:v>Cédula de Ciudadanía</x:v>
      </x:c>
      <x:c r="D1944" s="66" t="str">
        <x:v>Persona natural</x:v>
      </x:c>
      <x:c r="E1944" s="67" t="n">
        <x:f>COUNTIF('Detalle contratos'!$X$5:$X$2373,A1944)</x:f>
        <x:v>1</x:v>
      </x:c>
      <x:c r="F1944" s="68" t="n">
        <x:f>SUMIF('Detalle contratos'!$X$5:$X$2373,A1944,'Detalle contratos'!$P$5:$P$2373)</x:f>
        <x:v>13500000</x:v>
      </x:c>
      <x:c r="G1944" s="65" t="str">
        <x:v>Secretaría de Salud</x:v>
      </x:c>
      <x:c r="H1944" s="66" t="str">
        <x:f>IF(E1944&gt;1,"Sí","No")</x:f>
        <x:v>No</x:v>
      </x:c>
    </x:row>
    <x:row r="1945" ht="34" customHeight="1">
      <x:c r="A1945" s="64" t="n">
        <x:v>34544614</x:v>
      </x:c>
      <x:c r="B1945" s="65" t="str">
        <x:v>Olivia Isaura Sanchez</x:v>
      </x:c>
      <x:c r="C1945" s="66" t="str">
        <x:v>Cédula de Ciudadanía</x:v>
      </x:c>
      <x:c r="D1945" s="66" t="str">
        <x:v>Persona natural</x:v>
      </x:c>
      <x:c r="E1945" s="67" t="n">
        <x:f>COUNTIF('Detalle contratos'!$X$5:$X$2373,A1945)</x:f>
        <x:v>1</x:v>
      </x:c>
      <x:c r="F1945" s="68" t="n">
        <x:f>SUMIF('Detalle contratos'!$X$5:$X$2373,A1945,'Detalle contratos'!$P$5:$P$2373)</x:f>
        <x:v>13500000</x:v>
      </x:c>
      <x:c r="G1945" s="65" t="str">
        <x:v>Secretaría de Salud</x:v>
      </x:c>
      <x:c r="H1945" s="66" t="str">
        <x:f>IF(E1945&gt;1,"Sí","No")</x:f>
        <x:v>No</x:v>
      </x:c>
    </x:row>
    <x:row r="1946" ht="34" customHeight="1">
      <x:c r="A1946" s="64" t="n">
        <x:v>34550408</x:v>
      </x:c>
      <x:c r="B1946" s="65" t="str">
        <x:v>Patricia Pilar Hernández Belalcazar</x:v>
      </x:c>
      <x:c r="C1946" s="66" t="str">
        <x:v>Cédula de Ciudadanía</x:v>
      </x:c>
      <x:c r="D1946" s="66" t="str">
        <x:v>Persona natural</x:v>
      </x:c>
      <x:c r="E1946" s="67" t="n">
        <x:f>COUNTIF('Detalle contratos'!$X$5:$X$2373,A1946)</x:f>
        <x:v>1</x:v>
      </x:c>
      <x:c r="F1946" s="68" t="n">
        <x:f>SUMIF('Detalle contratos'!$X$5:$X$2373,A1946,'Detalle contratos'!$P$5:$P$2373)</x:f>
        <x:v>13500000</x:v>
      </x:c>
      <x:c r="G1946" s="65" t="str">
        <x:v>Secretaría de Salud</x:v>
      </x:c>
      <x:c r="H1946" s="66" t="str">
        <x:f>IF(E1946&gt;1,"Sí","No")</x:f>
        <x:v>No</x:v>
      </x:c>
    </x:row>
    <x:row r="1947" ht="34" customHeight="1">
      <x:c r="A1947" s="64" t="n">
        <x:v>38141769</x:v>
      </x:c>
      <x:c r="B1947" s="65" t="str">
        <x:v>SANDRA LILIANA LEGARDA FERNANDEZ</x:v>
      </x:c>
      <x:c r="C1947" s="66" t="str">
        <x:v>Cédula de Ciudadanía</x:v>
      </x:c>
      <x:c r="D1947" s="66" t="str">
        <x:v>Persona natural</x:v>
      </x:c>
      <x:c r="E1947" s="67" t="n">
        <x:f>COUNTIF('Detalle contratos'!$X$5:$X$2373,A1947)</x:f>
        <x:v>1</x:v>
      </x:c>
      <x:c r="F1947" s="68" t="n">
        <x:f>SUMIF('Detalle contratos'!$X$5:$X$2373,A1947,'Detalle contratos'!$P$5:$P$2373)</x:f>
        <x:v>13500000</x:v>
      </x:c>
      <x:c r="G1947" s="65" t="str">
        <x:v>Secretaría de Salud</x:v>
      </x:c>
      <x:c r="H1947" s="66" t="str">
        <x:f>IF(E1947&gt;1,"Sí","No")</x:f>
        <x:v>No</x:v>
      </x:c>
    </x:row>
    <x:row r="1948" ht="34" customHeight="1">
      <x:c r="A1948" s="64" t="n">
        <x:v>34571775</x:v>
      </x:c>
      <x:c r="B1948" s="65" t="str">
        <x:v>SONIA FRANCY VELASQUEZ ELVIRA</x:v>
      </x:c>
      <x:c r="C1948" s="66" t="str">
        <x:v>Cédula de Ciudadanía</x:v>
      </x:c>
      <x:c r="D1948" s="66" t="str">
        <x:v>Persona natural</x:v>
      </x:c>
      <x:c r="E1948" s="67" t="n">
        <x:f>COUNTIF('Detalle contratos'!$X$5:$X$2373,A1948)</x:f>
        <x:v>1</x:v>
      </x:c>
      <x:c r="F1948" s="68" t="n">
        <x:f>SUMIF('Detalle contratos'!$X$5:$X$2373,A1948,'Detalle contratos'!$P$5:$P$2373)</x:f>
        <x:v>13500000</x:v>
      </x:c>
      <x:c r="G1948" s="65" t="str">
        <x:v>Secretaría de Salud</x:v>
      </x:c>
      <x:c r="H1948" s="66" t="str">
        <x:f>IF(E1948&gt;1,"Sí","No")</x:f>
        <x:v>No</x:v>
      </x:c>
    </x:row>
    <x:row r="1949" ht="34" customHeight="1">
      <x:c r="A1949" s="64" t="n">
        <x:v>1006343301</x:v>
      </x:c>
      <x:c r="B1949" s="65" t="str">
        <x:v>Sarai Fernanda Ponton Muñoz</x:v>
      </x:c>
      <x:c r="C1949" s="66" t="str">
        <x:v>Cédula de Ciudadanía</x:v>
      </x:c>
      <x:c r="D1949" s="66" t="str">
        <x:v>Persona natural</x:v>
      </x:c>
      <x:c r="E1949" s="67" t="n">
        <x:f>COUNTIF('Detalle contratos'!$X$5:$X$2373,A1949)</x:f>
        <x:v>1</x:v>
      </x:c>
      <x:c r="F1949" s="68" t="n">
        <x:f>SUMIF('Detalle contratos'!$X$5:$X$2373,A1949,'Detalle contratos'!$P$5:$P$2373)</x:f>
        <x:v>13500000</x:v>
      </x:c>
      <x:c r="G1949" s="65" t="str">
        <x:v>Secretaría de Salud</x:v>
      </x:c>
      <x:c r="H1949" s="66" t="str">
        <x:f>IF(E1949&gt;1,"Sí","No")</x:f>
        <x:v>No</x:v>
      </x:c>
    </x:row>
    <x:row r="1950" ht="34" customHeight="1">
      <x:c r="A1950" s="64" t="n">
        <x:v>1144103093</x:v>
      </x:c>
      <x:c r="B1950" s="65" t="str">
        <x:v>Valentina Vargas Ramirez</x:v>
      </x:c>
      <x:c r="C1950" s="66" t="str">
        <x:v>Cédula de Ciudadanía</x:v>
      </x:c>
      <x:c r="D1950" s="66" t="str">
        <x:v>Persona natural</x:v>
      </x:c>
      <x:c r="E1950" s="67" t="n">
        <x:f>COUNTIF('Detalle contratos'!$X$5:$X$2373,A1950)</x:f>
        <x:v>1</x:v>
      </x:c>
      <x:c r="F1950" s="68" t="n">
        <x:f>SUMIF('Detalle contratos'!$X$5:$X$2373,A1950,'Detalle contratos'!$P$5:$P$2373)</x:f>
        <x:v>13500000</x:v>
      </x:c>
      <x:c r="G1950" s="65" t="str">
        <x:v>Secretaría de Salud</x:v>
      </x:c>
      <x:c r="H1950" s="66" t="str">
        <x:f>IF(E1950&gt;1,"Sí","No")</x:f>
        <x:v>No</x:v>
      </x:c>
    </x:row>
    <x:row r="1951" ht="34" customHeight="1">
      <x:c r="A1951" s="64" t="n">
        <x:v>34597953</x:v>
      </x:c>
      <x:c r="B1951" s="65" t="str">
        <x:v>aidee yonda</x:v>
      </x:c>
      <x:c r="C1951" s="66" t="str">
        <x:v>Cédula de Ciudadanía</x:v>
      </x:c>
      <x:c r="D1951" s="66" t="str">
        <x:v>Persona natural</x:v>
      </x:c>
      <x:c r="E1951" s="67" t="n">
        <x:f>COUNTIF('Detalle contratos'!$X$5:$X$2373,A1951)</x:f>
        <x:v>1</x:v>
      </x:c>
      <x:c r="F1951" s="68" t="n">
        <x:f>SUMIF('Detalle contratos'!$X$5:$X$2373,A1951,'Detalle contratos'!$P$5:$P$2373)</x:f>
        <x:v>13500000</x:v>
      </x:c>
      <x:c r="G1951" s="65" t="str">
        <x:v>Secretaría de Salud</x:v>
      </x:c>
      <x:c r="H1951" s="66" t="str">
        <x:f>IF(E1951&gt;1,"Sí","No")</x:f>
        <x:v>No</x:v>
      </x:c>
    </x:row>
    <x:row r="1952" ht="34" customHeight="1">
      <x:c r="A1952" s="64" t="n">
        <x:v>34570487</x:v>
      </x:c>
      <x:c r="B1952" s="65" t="str">
        <x:v>elizabeth cobo muñoz</x:v>
      </x:c>
      <x:c r="C1952" s="66" t="str">
        <x:v>Cédula de Ciudadanía</x:v>
      </x:c>
      <x:c r="D1952" s="66" t="str">
        <x:v>Persona natural</x:v>
      </x:c>
      <x:c r="E1952" s="67" t="n">
        <x:f>COUNTIF('Detalle contratos'!$X$5:$X$2373,A1952)</x:f>
        <x:v>1</x:v>
      </x:c>
      <x:c r="F1952" s="68" t="n">
        <x:f>SUMIF('Detalle contratos'!$X$5:$X$2373,A1952,'Detalle contratos'!$P$5:$P$2373)</x:f>
        <x:v>13500000</x:v>
      </x:c>
      <x:c r="G1952" s="65" t="str">
        <x:v>Secretaría de Salud</x:v>
      </x:c>
      <x:c r="H1952" s="66" t="str">
        <x:f>IF(E1952&gt;1,"Sí","No")</x:f>
        <x:v>No</x:v>
      </x:c>
    </x:row>
    <x:row r="1953" ht="34" customHeight="1">
      <x:c r="A1953" s="64" t="n">
        <x:v>1060358374</x:v>
      </x:c>
      <x:c r="B1953" s="65" t="str">
        <x:v>ANDRES EMILIO ACOSTA MARTINEZ</x:v>
      </x:c>
      <x:c r="C1953" s="66" t="str">
        <x:v>Cédula de Ciudadanía</x:v>
      </x:c>
      <x:c r="D1953" s="66" t="str">
        <x:v>Persona natural</x:v>
      </x:c>
      <x:c r="E1953" s="67" t="n">
        <x:f>COUNTIF('Detalle contratos'!$X$5:$X$2373,A1953)</x:f>
        <x:v>1</x:v>
      </x:c>
      <x:c r="F1953" s="68" t="n">
        <x:f>SUMIF('Detalle contratos'!$X$5:$X$2373,A1953,'Detalle contratos'!$P$5:$P$2373)</x:f>
        <x:v>12650000</x:v>
      </x:c>
      <x:c r="G1953" s="65" t="str">
        <x:v>Secretaría de Salud</x:v>
      </x:c>
      <x:c r="H1953" s="66" t="str">
        <x:f>IF(E1953&gt;1,"Sí","No")</x:f>
        <x:v>No</x:v>
      </x:c>
    </x:row>
    <x:row r="1954" ht="34" customHeight="1">
      <x:c r="A1954" s="64" t="n">
        <x:v>34567616</x:v>
      </x:c>
      <x:c r="B1954" s="65" t="str">
        <x:v>DEISY ADRIANA CERON CERON</x:v>
      </x:c>
      <x:c r="C1954" s="66" t="str">
        <x:v>Cédula de Ciudadanía</x:v>
      </x:c>
      <x:c r="D1954" s="66" t="str">
        <x:v>Persona natural</x:v>
      </x:c>
      <x:c r="E1954" s="67" t="n">
        <x:f>COUNTIF('Detalle contratos'!$X$5:$X$2373,A1954)</x:f>
        <x:v>1</x:v>
      </x:c>
      <x:c r="F1954" s="68" t="n">
        <x:f>SUMIF('Detalle contratos'!$X$5:$X$2373,A1954,'Detalle contratos'!$P$5:$P$2373)</x:f>
        <x:v>12650000</x:v>
      </x:c>
      <x:c r="G1954" s="65" t="str">
        <x:v>Secretaría de Salud</x:v>
      </x:c>
      <x:c r="H1954" s="66" t="str">
        <x:f>IF(E1954&gt;1,"Sí","No")</x:f>
        <x:v>No</x:v>
      </x:c>
    </x:row>
    <x:row r="1955" ht="34" customHeight="1">
      <x:c r="A1955" s="64" t="n">
        <x:v>76312906</x:v>
      </x:c>
      <x:c r="B1955" s="65" t="str">
        <x:v>FERNEY IGNACIO MONCAYO COBO</x:v>
      </x:c>
      <x:c r="C1955" s="66" t="str">
        <x:v>Cédula de Ciudadanía</x:v>
      </x:c>
      <x:c r="D1955" s="66" t="str">
        <x:v>Persona natural</x:v>
      </x:c>
      <x:c r="E1955" s="67" t="n">
        <x:f>COUNTIF('Detalle contratos'!$X$5:$X$2373,A1955)</x:f>
        <x:v>1</x:v>
      </x:c>
      <x:c r="F1955" s="68" t="n">
        <x:f>SUMIF('Detalle contratos'!$X$5:$X$2373,A1955,'Detalle contratos'!$P$5:$P$2373)</x:f>
        <x:v>12650000</x:v>
      </x:c>
      <x:c r="G1955" s="65" t="str">
        <x:v>Secretaría de Salud</x:v>
      </x:c>
      <x:c r="H1955" s="66" t="str">
        <x:f>IF(E1955&gt;1,"Sí","No")</x:f>
        <x:v>No</x:v>
      </x:c>
    </x:row>
    <x:row r="1956" ht="34" customHeight="1">
      <x:c r="A1956" s="64" t="n">
        <x:v>76319590</x:v>
      </x:c>
      <x:c r="B1956" s="65" t="str">
        <x:v>JUAN CARLOS GRUESO ZUÑIGA</x:v>
      </x:c>
      <x:c r="C1956" s="66" t="str">
        <x:v>Cédula de Ciudadanía</x:v>
      </x:c>
      <x:c r="D1956" s="66" t="str">
        <x:v>Persona natural</x:v>
      </x:c>
      <x:c r="E1956" s="67" t="n">
        <x:f>COUNTIF('Detalle contratos'!$X$5:$X$2373,A1956)</x:f>
        <x:v>1</x:v>
      </x:c>
      <x:c r="F1956" s="68" t="n">
        <x:f>SUMIF('Detalle contratos'!$X$5:$X$2373,A1956,'Detalle contratos'!$P$5:$P$2373)</x:f>
        <x:v>12650000</x:v>
      </x:c>
      <x:c r="G1956" s="65" t="str">
        <x:v>Secretaría de Salud</x:v>
      </x:c>
      <x:c r="H1956" s="66" t="str">
        <x:f>IF(E1956&gt;1,"Sí","No")</x:f>
        <x:v>No</x:v>
      </x:c>
    </x:row>
    <x:row r="1957" ht="34" customHeight="1">
      <x:c r="A1957" s="64" t="n">
        <x:v>34637980</x:v>
      </x:c>
      <x:c r="B1957" s="65" t="str">
        <x:v>ONEYRA REGINA HERNANDEZ BURBANO</x:v>
      </x:c>
      <x:c r="C1957" s="66" t="str">
        <x:v>Cédula de Ciudadanía</x:v>
      </x:c>
      <x:c r="D1957" s="66" t="str">
        <x:v>Persona natural</x:v>
      </x:c>
      <x:c r="E1957" s="67" t="n">
        <x:f>COUNTIF('Detalle contratos'!$X$5:$X$2373,A1957)</x:f>
        <x:v>1</x:v>
      </x:c>
      <x:c r="F1957" s="68" t="n">
        <x:f>SUMIF('Detalle contratos'!$X$5:$X$2373,A1957,'Detalle contratos'!$P$5:$P$2373)</x:f>
        <x:v>12650000</x:v>
      </x:c>
      <x:c r="G1957" s="65" t="str">
        <x:v>Secretaría de Salud</x:v>
      </x:c>
      <x:c r="H1957" s="66" t="str">
        <x:f>IF(E1957&gt;1,"Sí","No")</x:f>
        <x:v>No</x:v>
      </x:c>
    </x:row>
    <x:row r="1958" ht="34" customHeight="1">
      <x:c r="A1958" s="64" t="n">
        <x:v>76312425</x:v>
      </x:c>
      <x:c r="B1958" s="65" t="str">
        <x:v>RIGOBERTO NATES CRUZ</x:v>
      </x:c>
      <x:c r="C1958" s="66" t="str">
        <x:v>Cédula de Ciudadanía</x:v>
      </x:c>
      <x:c r="D1958" s="66" t="str">
        <x:v>Persona natural</x:v>
      </x:c>
      <x:c r="E1958" s="67" t="n">
        <x:f>COUNTIF('Detalle contratos'!$X$5:$X$2373,A1958)</x:f>
        <x:v>1</x:v>
      </x:c>
      <x:c r="F1958" s="68" t="n">
        <x:f>SUMIF('Detalle contratos'!$X$5:$X$2373,A1958,'Detalle contratos'!$P$5:$P$2373)</x:f>
        <x:v>12650000</x:v>
      </x:c>
      <x:c r="G1958" s="65" t="str">
        <x:v>Secretaría de Salud</x:v>
      </x:c>
      <x:c r="H1958" s="66" t="str">
        <x:f>IF(E1958&gt;1,"Sí","No")</x:f>
        <x:v>No</x:v>
      </x:c>
    </x:row>
    <x:row r="1959" ht="34" customHeight="1">
      <x:c r="A1959" s="64" t="n">
        <x:v>1061763154</x:v>
      </x:c>
      <x:c r="B1959" s="65" t="str">
        <x:v>Rafael Alberto Garcia Hidalgo</x:v>
      </x:c>
      <x:c r="C1959" s="66" t="str">
        <x:v>Cédula de Ciudadanía</x:v>
      </x:c>
      <x:c r="D1959" s="66" t="str">
        <x:v>Persona natural</x:v>
      </x:c>
      <x:c r="E1959" s="67" t="n">
        <x:f>COUNTIF('Detalle contratos'!$X$5:$X$2373,A1959)</x:f>
        <x:v>1</x:v>
      </x:c>
      <x:c r="F1959" s="68" t="n">
        <x:f>SUMIF('Detalle contratos'!$X$5:$X$2373,A1959,'Detalle contratos'!$P$5:$P$2373)</x:f>
        <x:v>12650000</x:v>
      </x:c>
      <x:c r="G1959" s="65" t="str">
        <x:v>Secretaría de Salud</x:v>
      </x:c>
      <x:c r="H1959" s="66" t="str">
        <x:f>IF(E1959&gt;1,"Sí","No")</x:f>
        <x:v>No</x:v>
      </x:c>
    </x:row>
    <x:row r="1960" ht="34" customHeight="1">
      <x:c r="A1960" s="64" t="n">
        <x:v>5240406</x:v>
      </x:c>
      <x:c r="B1960" s="65" t="str">
        <x:v>Ramon Ernesto Benavides Portilla</x:v>
      </x:c>
      <x:c r="C1960" s="66" t="str">
        <x:v>Cédula de Ciudadanía</x:v>
      </x:c>
      <x:c r="D1960" s="66" t="str">
        <x:v>Persona natural</x:v>
      </x:c>
      <x:c r="E1960" s="67" t="n">
        <x:f>COUNTIF('Detalle contratos'!$X$5:$X$2373,A1960)</x:f>
        <x:v>1</x:v>
      </x:c>
      <x:c r="F1960" s="68" t="n">
        <x:f>SUMIF('Detalle contratos'!$X$5:$X$2373,A1960,'Detalle contratos'!$P$5:$P$2373)</x:f>
        <x:v>12650000</x:v>
      </x:c>
      <x:c r="G1960" s="65" t="str">
        <x:v>Secretaría de Salud</x:v>
      </x:c>
      <x:c r="H1960" s="66" t="str">
        <x:f>IF(E1960&gt;1,"Sí","No")</x:f>
        <x:v>No</x:v>
      </x:c>
    </x:row>
    <x:row r="1961" ht="34" customHeight="1">
      <x:c r="A1961" s="64" t="n">
        <x:v>4698889</x:v>
      </x:c>
      <x:c r="B1961" s="65" t="str">
        <x:v>WER MOJOMBOY UNI</x:v>
      </x:c>
      <x:c r="C1961" s="66" t="str">
        <x:v>Cédula de Ciudadanía</x:v>
      </x:c>
      <x:c r="D1961" s="66" t="str">
        <x:v>Persona natural</x:v>
      </x:c>
      <x:c r="E1961" s="67" t="n">
        <x:f>COUNTIF('Detalle contratos'!$X$5:$X$2373,A1961)</x:f>
        <x:v>1</x:v>
      </x:c>
      <x:c r="F1961" s="68" t="n">
        <x:f>SUMIF('Detalle contratos'!$X$5:$X$2373,A1961,'Detalle contratos'!$P$5:$P$2373)</x:f>
        <x:v>12650000</x:v>
      </x:c>
      <x:c r="G1961" s="65" t="str">
        <x:v>Secretaría de Salud</x:v>
      </x:c>
      <x:c r="H1961" s="66" t="str">
        <x:f>IF(E1961&gt;1,"Sí","No")</x:f>
        <x:v>No</x:v>
      </x:c>
    </x:row>
    <x:row r="1962" ht="34" customHeight="1">
      <x:c r="A1962" s="64" t="n">
        <x:v>1061776308</x:v>
      </x:c>
      <x:c r="B1962" s="65" t="str">
        <x:v>CARLOS JULIAN DE JESUS</x:v>
      </x:c>
      <x:c r="C1962" s="66" t="str">
        <x:v>Cédula de Ciudadanía</x:v>
      </x:c>
      <x:c r="D1962" s="66" t="str">
        <x:v>Persona natural</x:v>
      </x:c>
      <x:c r="E1962" s="67" t="n">
        <x:f>COUNTIF('Detalle contratos'!$X$5:$X$2373,A1962)</x:f>
        <x:v>1</x:v>
      </x:c>
      <x:c r="F1962" s="68" t="n">
        <x:f>SUMIF('Detalle contratos'!$X$5:$X$2373,A1962,'Detalle contratos'!$P$5:$P$2373)</x:f>
        <x:v>12600000</x:v>
      </x:c>
      <x:c r="G1962" s="65" t="str">
        <x:v>Secretaría de Planeación</x:v>
      </x:c>
      <x:c r="H1962" s="66" t="str">
        <x:f>IF(E1962&gt;1,"Sí","No")</x:f>
        <x:v>No</x:v>
      </x:c>
    </x:row>
    <x:row r="1963" ht="34" customHeight="1">
      <x:c r="A1963" s="64" t="n">
        <x:v>1061796158</x:v>
      </x:c>
      <x:c r="B1963" s="65" t="str">
        <x:v>Johan Mauricio Bolaños Carvajal</x:v>
      </x:c>
      <x:c r="C1963" s="66" t="str">
        <x:v>Cédula de Ciudadanía</x:v>
      </x:c>
      <x:c r="D1963" s="66" t="str">
        <x:v>Persona natural</x:v>
      </x:c>
      <x:c r="E1963" s="67" t="n">
        <x:f>COUNTIF('Detalle contratos'!$X$5:$X$2373,A1963)</x:f>
        <x:v>1</x:v>
      </x:c>
      <x:c r="F1963" s="68" t="n">
        <x:f>SUMIF('Detalle contratos'!$X$5:$X$2373,A1963,'Detalle contratos'!$P$5:$P$2373)</x:f>
        <x:v>12500000</x:v>
      </x:c>
      <x:c r="G1963" s="65" t="str">
        <x:v>Secretaría de Planeación</x:v>
      </x:c>
      <x:c r="H1963" s="66" t="str">
        <x:f>IF(E1963&gt;1,"Sí","No")</x:f>
        <x:v>No</x:v>
      </x:c>
    </x:row>
    <x:row r="1964" ht="34" customHeight="1">
      <x:c r="A1964" s="64" t="n">
        <x:v>1002971531</x:v>
      </x:c>
      <x:c r="B1964" s="65" t="str">
        <x:v>ALLISON JERALDINE PINO</x:v>
      </x:c>
      <x:c r="C1964" s="66" t="str">
        <x:v>Cédula de Ciudadanía</x:v>
      </x:c>
      <x:c r="D1964" s="66" t="str">
        <x:v>Persona natural</x:v>
      </x:c>
      <x:c r="E1964" s="67" t="n">
        <x:f>COUNTIF('Detalle contratos'!$X$5:$X$2373,A1964)</x:f>
        <x:v>1</x:v>
      </x:c>
      <x:c r="F1964" s="68" t="n">
        <x:f>SUMIF('Detalle contratos'!$X$5:$X$2373,A1964,'Detalle contratos'!$P$5:$P$2373)</x:f>
        <x:v>12400000</x:v>
      </x:c>
      <x:c r="G1964" s="65" t="str">
        <x:v>Secretaría de Planeación</x:v>
      </x:c>
      <x:c r="H1964" s="66" t="str">
        <x:f>IF(E1964&gt;1,"Sí","No")</x:f>
        <x:v>No</x:v>
      </x:c>
    </x:row>
    <x:row r="1965" ht="34" customHeight="1">
      <x:c r="A1965" s="64" t="n">
        <x:v>34534455</x:v>
      </x:c>
      <x:c r="B1965" s="65" t="str">
        <x:v>AURA MARIA HINCAPIE BOLAÑOS</x:v>
      </x:c>
      <x:c r="C1965" s="66" t="str">
        <x:v>Cédula de Ciudadanía</x:v>
      </x:c>
      <x:c r="D1965" s="66" t="str">
        <x:v>Persona natural</x:v>
      </x:c>
      <x:c r="E1965" s="67" t="n">
        <x:f>COUNTIF('Detalle contratos'!$X$5:$X$2373,A1965)</x:f>
        <x:v>1</x:v>
      </x:c>
      <x:c r="F1965" s="68" t="n">
        <x:f>SUMIF('Detalle contratos'!$X$5:$X$2373,A1965,'Detalle contratos'!$P$5:$P$2373)</x:f>
        <x:v>12400000</x:v>
      </x:c>
      <x:c r="G1965" s="65" t="str">
        <x:v>Secretaría de Planeación</x:v>
      </x:c>
      <x:c r="H1965" s="66" t="str">
        <x:f>IF(E1965&gt;1,"Sí","No")</x:f>
        <x:v>No</x:v>
      </x:c>
    </x:row>
    <x:row r="1966" ht="34" customHeight="1">
      <x:c r="A1966" s="64" t="n">
        <x:v>25279209</x:v>
      </x:c>
      <x:c r="B1966" s="65" t="str">
        <x:v>Aura Cecilia MUñoz López</x:v>
      </x:c>
      <x:c r="C1966" s="66" t="str">
        <x:v>Cédula de Ciudadanía</x:v>
      </x:c>
      <x:c r="D1966" s="66" t="str">
        <x:v>Persona natural</x:v>
      </x:c>
      <x:c r="E1966" s="67" t="n">
        <x:f>COUNTIF('Detalle contratos'!$X$5:$X$2373,A1966)</x:f>
        <x:v>1</x:v>
      </x:c>
      <x:c r="F1966" s="68" t="n">
        <x:f>SUMIF('Detalle contratos'!$X$5:$X$2373,A1966,'Detalle contratos'!$P$5:$P$2373)</x:f>
        <x:v>12400000</x:v>
      </x:c>
      <x:c r="G1966" s="65" t="str">
        <x:v>Secretaría de Cultura y Turismo</x:v>
      </x:c>
      <x:c r="H1966" s="66" t="str">
        <x:f>IF(E1966&gt;1,"Sí","No")</x:f>
        <x:v>No</x:v>
      </x:c>
    </x:row>
    <x:row r="1967" ht="34" customHeight="1">
      <x:c r="A1967" s="64" t="n">
        <x:v>1061810682</x:v>
      </x:c>
      <x:c r="B1967" s="65" t="str">
        <x:v>Cristian David Garcia Bastidas</x:v>
      </x:c>
      <x:c r="C1967" s="66" t="str">
        <x:v>Cédula de Ciudadanía</x:v>
      </x:c>
      <x:c r="D1967" s="66" t="str">
        <x:v>Persona natural</x:v>
      </x:c>
      <x:c r="E1967" s="67" t="n">
        <x:f>COUNTIF('Detalle contratos'!$X$5:$X$2373,A1967)</x:f>
        <x:v>1</x:v>
      </x:c>
      <x:c r="F1967" s="68" t="n">
        <x:f>SUMIF('Detalle contratos'!$X$5:$X$2373,A1967,'Detalle contratos'!$P$5:$P$2373)</x:f>
        <x:v>12400000</x:v>
      </x:c>
      <x:c r="G1967" s="65" t="str">
        <x:v>Secretaría de Planeación</x:v>
      </x:c>
      <x:c r="H1967" s="66" t="str">
        <x:f>IF(E1967&gt;1,"Sí","No")</x:f>
        <x:v>No</x:v>
      </x:c>
    </x:row>
    <x:row r="1968" ht="34" customHeight="1">
      <x:c r="A1968" s="64" t="n">
        <x:v>1061810435</x:v>
      </x:c>
      <x:c r="B1968" s="65" t="str">
        <x:v>DAYANA ALEXANDRA TULANDE PIAMBA</x:v>
      </x:c>
      <x:c r="C1968" s="66" t="str">
        <x:v>Cédula de Ciudadanía</x:v>
      </x:c>
      <x:c r="D1968" s="66" t="str">
        <x:v>Persona natural</x:v>
      </x:c>
      <x:c r="E1968" s="67" t="n">
        <x:f>COUNTIF('Detalle contratos'!$X$5:$X$2373,A1968)</x:f>
        <x:v>1</x:v>
      </x:c>
      <x:c r="F1968" s="68" t="n">
        <x:f>SUMIF('Detalle contratos'!$X$5:$X$2373,A1968,'Detalle contratos'!$P$5:$P$2373)</x:f>
        <x:v>12400000</x:v>
      </x:c>
      <x:c r="G1968" s="65" t="str">
        <x:v>Secretaría de Planeación</x:v>
      </x:c>
      <x:c r="H1968" s="66" t="str">
        <x:f>IF(E1968&gt;1,"Sí","No")</x:f>
        <x:v>No</x:v>
      </x:c>
    </x:row>
    <x:row r="1969" ht="34" customHeight="1">
      <x:c r="A1969" s="64" t="n">
        <x:v>10306249</x:v>
      </x:c>
      <x:c r="B1969" s="65" t="str">
        <x:v>DIEGO FELIPE LOPEZ ESCOBAR</x:v>
      </x:c>
      <x:c r="C1969" s="66" t="str">
        <x:v>Cédula de Ciudadanía</x:v>
      </x:c>
      <x:c r="D1969" s="66" t="str">
        <x:v>Persona natural</x:v>
      </x:c>
      <x:c r="E1969" s="67" t="n">
        <x:f>COUNTIF('Detalle contratos'!$X$5:$X$2373,A1969)</x:f>
        <x:v>1</x:v>
      </x:c>
      <x:c r="F1969" s="68" t="n">
        <x:f>SUMIF('Detalle contratos'!$X$5:$X$2373,A1969,'Detalle contratos'!$P$5:$P$2373)</x:f>
        <x:v>12400000</x:v>
      </x:c>
      <x:c r="G1969" s="65" t="str">
        <x:v>Secretaría de Planeación</x:v>
      </x:c>
      <x:c r="H1969" s="66" t="str">
        <x:f>IF(E1969&gt;1,"Sí","No")</x:f>
        <x:v>No</x:v>
      </x:c>
    </x:row>
    <x:row r="1970" ht="34" customHeight="1">
      <x:c r="A1970" s="64" t="n">
        <x:v>1061781932</x:v>
      </x:c>
      <x:c r="B1970" s="65" t="str">
        <x:v>Derly Palechor</x:v>
      </x:c>
      <x:c r="C1970" s="66" t="str">
        <x:v>Cédula de Ciudadanía</x:v>
      </x:c>
      <x:c r="D1970" s="66" t="str">
        <x:v>Persona natural</x:v>
      </x:c>
      <x:c r="E1970" s="67" t="n">
        <x:f>COUNTIF('Detalle contratos'!$X$5:$X$2373,A1970)</x:f>
        <x:v>1</x:v>
      </x:c>
      <x:c r="F1970" s="68" t="n">
        <x:f>SUMIF('Detalle contratos'!$X$5:$X$2373,A1970,'Detalle contratos'!$P$5:$P$2373)</x:f>
        <x:v>12400000</x:v>
      </x:c>
      <x:c r="G1970" s="65" t="str">
        <x:v>Secretaría de Cultura y Turismo</x:v>
      </x:c>
      <x:c r="H1970" s="66" t="str">
        <x:f>IF(E1970&gt;1,"Sí","No")</x:f>
        <x:v>No</x:v>
      </x:c>
    </x:row>
    <x:row r="1971" ht="34" customHeight="1">
      <x:c r="A1971" s="64" t="n">
        <x:v>1061792860</x:v>
      </x:c>
      <x:c r="B1971" s="65" t="str">
        <x:v>Didier Giovanny Llanten</x:v>
      </x:c>
      <x:c r="C1971" s="66" t="str">
        <x:v>Cédula de Ciudadanía</x:v>
      </x:c>
      <x:c r="D1971" s="66" t="str">
        <x:v>Persona natural</x:v>
      </x:c>
      <x:c r="E1971" s="67" t="n">
        <x:f>COUNTIF('Detalle contratos'!$X$5:$X$2373,A1971)</x:f>
        <x:v>1</x:v>
      </x:c>
      <x:c r="F1971" s="68" t="n">
        <x:f>SUMIF('Detalle contratos'!$X$5:$X$2373,A1971,'Detalle contratos'!$P$5:$P$2373)</x:f>
        <x:v>12400000</x:v>
      </x:c>
      <x:c r="G1971" s="65" t="str">
        <x:v>Secretaría de Planeación</x:v>
      </x:c>
      <x:c r="H1971" s="66" t="str">
        <x:f>IF(E1971&gt;1,"Sí","No")</x:f>
        <x:v>No</x:v>
      </x:c>
    </x:row>
    <x:row r="1972" ht="34" customHeight="1">
      <x:c r="A1972" s="64" t="n">
        <x:v>1061730738</x:v>
      </x:c>
      <x:c r="B1972" s="65" t="str">
        <x:v>Dignori Tatiana Ruiz Rivera</x:v>
      </x:c>
      <x:c r="C1972" s="66" t="str">
        <x:v>Cédula de Ciudadanía</x:v>
      </x:c>
      <x:c r="D1972" s="66" t="str">
        <x:v>Persona natural</x:v>
      </x:c>
      <x:c r="E1972" s="67" t="n">
        <x:f>COUNTIF('Detalle contratos'!$X$5:$X$2373,A1972)</x:f>
        <x:v>1</x:v>
      </x:c>
      <x:c r="F1972" s="68" t="n">
        <x:f>SUMIF('Detalle contratos'!$X$5:$X$2373,A1972,'Detalle contratos'!$P$5:$P$2373)</x:f>
        <x:v>12400000</x:v>
      </x:c>
      <x:c r="G1972" s="65" t="str">
        <x:v>Secretaría de Planeación</x:v>
      </x:c>
      <x:c r="H1972" s="66" t="str">
        <x:f>IF(E1972&gt;1,"Sí","No")</x:f>
        <x:v>No</x:v>
      </x:c>
    </x:row>
    <x:row r="1973" ht="34" customHeight="1">
      <x:c r="A1973" s="64" t="n">
        <x:v>10306290</x:v>
      </x:c>
      <x:c r="B1973" s="65" t="str">
        <x:v>Eduardo Alberto Campo Dorado</x:v>
      </x:c>
      <x:c r="C1973" s="66" t="str">
        <x:v>Cédula de Ciudadanía</x:v>
      </x:c>
      <x:c r="D1973" s="66" t="str">
        <x:v>Persona natural</x:v>
      </x:c>
      <x:c r="E1973" s="67" t="n">
        <x:f>COUNTIF('Detalle contratos'!$X$5:$X$2373,A1973)</x:f>
        <x:v>1</x:v>
      </x:c>
      <x:c r="F1973" s="68" t="n">
        <x:f>SUMIF('Detalle contratos'!$X$5:$X$2373,A1973,'Detalle contratos'!$P$5:$P$2373)</x:f>
        <x:v>12400000</x:v>
      </x:c>
      <x:c r="G1973" s="65" t="str">
        <x:v>Secretaría de Infraestructura</x:v>
      </x:c>
      <x:c r="H1973" s="66" t="str">
        <x:f>IF(E1973&gt;1,"Sí","No")</x:f>
        <x:v>No</x:v>
      </x:c>
    </x:row>
    <x:row r="1974" ht="34" customHeight="1">
      <x:c r="A1974" s="64" t="n">
        <x:v>1061818895</x:v>
      </x:c>
      <x:c r="B1974" s="65" t="str">
        <x:v>Isabel Dayanna Garcia</x:v>
      </x:c>
      <x:c r="C1974" s="66" t="str">
        <x:v>Cédula de Ciudadanía</x:v>
      </x:c>
      <x:c r="D1974" s="66" t="str">
        <x:v>Persona natural</x:v>
      </x:c>
      <x:c r="E1974" s="67" t="n">
        <x:f>COUNTIF('Detalle contratos'!$X$5:$X$2373,A1974)</x:f>
        <x:v>1</x:v>
      </x:c>
      <x:c r="F1974" s="68" t="n">
        <x:f>SUMIF('Detalle contratos'!$X$5:$X$2373,A1974,'Detalle contratos'!$P$5:$P$2373)</x:f>
        <x:v>12400000</x:v>
      </x:c>
      <x:c r="G1974" s="65" t="str">
        <x:v>Secretaría de Tránsito y Transporte</x:v>
      </x:c>
      <x:c r="H1974" s="66" t="str">
        <x:f>IF(E1974&gt;1,"Sí","No")</x:f>
        <x:v>No</x:v>
      </x:c>
    </x:row>
    <x:row r="1975" ht="34" customHeight="1">
      <x:c r="A1975" s="64" t="n">
        <x:v>25435957</x:v>
      </x:c>
      <x:c r="B1975" s="65" t="str">
        <x:v>Isaura Hurtado Orobio</x:v>
      </x:c>
      <x:c r="C1975" s="66" t="str">
        <x:v>Cédula de Ciudadanía</x:v>
      </x:c>
      <x:c r="D1975" s="66" t="str">
        <x:v>Persona natural</x:v>
      </x:c>
      <x:c r="E1975" s="67" t="n">
        <x:f>COUNTIF('Detalle contratos'!$X$5:$X$2373,A1975)</x:f>
        <x:v>1</x:v>
      </x:c>
      <x:c r="F1975" s="68" t="n">
        <x:f>SUMIF('Detalle contratos'!$X$5:$X$2373,A1975,'Detalle contratos'!$P$5:$P$2373)</x:f>
        <x:v>12400000</x:v>
      </x:c>
      <x:c r="G1975" s="65" t="str">
        <x:v>Secretaría de Cultura y Turismo</x:v>
      </x:c>
      <x:c r="H1975" s="66" t="str">
        <x:f>IF(E1975&gt;1,"Sí","No")</x:f>
        <x:v>No</x:v>
      </x:c>
    </x:row>
    <x:row r="1976" ht="34" customHeight="1">
      <x:c r="A1976" s="64" t="n">
        <x:v>1144104946</x:v>
      </x:c>
      <x:c r="B1976" s="65" t="str">
        <x:v>JESUS FRANCISCO QUENGUAN FABARA</x:v>
      </x:c>
      <x:c r="C1976" s="66" t="str">
        <x:v>Cédula de Ciudadanía</x:v>
      </x:c>
      <x:c r="D1976" s="66" t="str">
        <x:v>Persona natural</x:v>
      </x:c>
      <x:c r="E1976" s="67" t="n">
        <x:f>COUNTIF('Detalle contratos'!$X$5:$X$2373,A1976)</x:f>
        <x:v>1</x:v>
      </x:c>
      <x:c r="F1976" s="68" t="n">
        <x:f>SUMIF('Detalle contratos'!$X$5:$X$2373,A1976,'Detalle contratos'!$P$5:$P$2373)</x:f>
        <x:v>12400000</x:v>
      </x:c>
      <x:c r="G1976" s="65" t="str">
        <x:v>Secretaría de Planeación</x:v>
      </x:c>
      <x:c r="H1976" s="66" t="str">
        <x:f>IF(E1976&gt;1,"Sí","No")</x:f>
        <x:v>No</x:v>
      </x:c>
    </x:row>
    <x:row r="1977" ht="34" customHeight="1">
      <x:c r="A1977" s="64" t="n">
        <x:v>1061779393</x:v>
      </x:c>
      <x:c r="B1977" s="65" t="str">
        <x:v>KAREN ADRIANA URRUTIA ALVARADO</x:v>
      </x:c>
      <x:c r="C1977" s="66" t="str">
        <x:v>Cédula de Ciudadanía</x:v>
      </x:c>
      <x:c r="D1977" s="66" t="str">
        <x:v>Persona natural</x:v>
      </x:c>
      <x:c r="E1977" s="67" t="n">
        <x:f>COUNTIF('Detalle contratos'!$X$5:$X$2373,A1977)</x:f>
        <x:v>1</x:v>
      </x:c>
      <x:c r="F1977" s="68" t="n">
        <x:f>SUMIF('Detalle contratos'!$X$5:$X$2373,A1977,'Detalle contratos'!$P$5:$P$2373)</x:f>
        <x:v>12400000</x:v>
      </x:c>
      <x:c r="G1977" s="65" t="str">
        <x:v>Secretaría de Planeación</x:v>
      </x:c>
      <x:c r="H1977" s="66" t="str">
        <x:f>IF(E1977&gt;1,"Sí","No")</x:f>
        <x:v>No</x:v>
      </x:c>
    </x:row>
    <x:row r="1978" ht="34" customHeight="1">
      <x:c r="A1978" s="64" t="n">
        <x:v>1002963014</x:v>
      </x:c>
      <x:c r="B1978" s="65" t="str">
        <x:v>Karol Valentina Jaen Chasoy</x:v>
      </x:c>
      <x:c r="C1978" s="66" t="str">
        <x:v>Cédula de Ciudadanía</x:v>
      </x:c>
      <x:c r="D1978" s="66" t="str">
        <x:v>Persona natural</x:v>
      </x:c>
      <x:c r="E1978" s="67" t="n">
        <x:f>COUNTIF('Detalle contratos'!$X$5:$X$2373,A1978)</x:f>
        <x:v>1</x:v>
      </x:c>
      <x:c r="F1978" s="68" t="n">
        <x:f>SUMIF('Detalle contratos'!$X$5:$X$2373,A1978,'Detalle contratos'!$P$5:$P$2373)</x:f>
        <x:v>12400000</x:v>
      </x:c>
      <x:c r="G1978" s="65" t="str">
        <x:v>Secretaría de Planeación</x:v>
      </x:c>
      <x:c r="H1978" s="66" t="str">
        <x:f>IF(E1978&gt;1,"Sí","No")</x:f>
        <x:v>No</x:v>
      </x:c>
    </x:row>
    <x:row r="1979" ht="34" customHeight="1">
      <x:c r="A1979" s="64" t="n">
        <x:v>25285450</x:v>
      </x:c>
      <x:c r="B1979" s="65" t="str">
        <x:v>LAURA CRISTINA NARVAEZ VASQUEZ</x:v>
      </x:c>
      <x:c r="C1979" s="66" t="str">
        <x:v>Cédula de Ciudadanía</x:v>
      </x:c>
      <x:c r="D1979" s="66" t="str">
        <x:v>Persona natural</x:v>
      </x:c>
      <x:c r="E1979" s="67" t="n">
        <x:f>COUNTIF('Detalle contratos'!$X$5:$X$2373,A1979)</x:f>
        <x:v>1</x:v>
      </x:c>
      <x:c r="F1979" s="68" t="n">
        <x:f>SUMIF('Detalle contratos'!$X$5:$X$2373,A1979,'Detalle contratos'!$P$5:$P$2373)</x:f>
        <x:v>12400000</x:v>
      </x:c>
      <x:c r="G1979" s="65" t="str">
        <x:v>Secretaría de Cultura y Turismo</x:v>
      </x:c>
      <x:c r="H1979" s="66" t="str">
        <x:f>IF(E1979&gt;1,"Sí","No")</x:f>
        <x:v>No</x:v>
      </x:c>
    </x:row>
    <x:row r="1980" ht="34" customHeight="1">
      <x:c r="A1980" s="64" t="n">
        <x:v>1005862389</x:v>
      </x:c>
      <x:c r="B1980" s="65" t="str">
        <x:v>Laura Camila Bolaños Polanco</x:v>
      </x:c>
      <x:c r="C1980" s="66" t="str">
        <x:v>Cédula de Ciudadanía</x:v>
      </x:c>
      <x:c r="D1980" s="66" t="str">
        <x:v>Persona natural</x:v>
      </x:c>
      <x:c r="E1980" s="67" t="n">
        <x:f>COUNTIF('Detalle contratos'!$X$5:$X$2373,A1980)</x:f>
        <x:v>1</x:v>
      </x:c>
      <x:c r="F1980" s="68" t="n">
        <x:f>SUMIF('Detalle contratos'!$X$5:$X$2373,A1980,'Detalle contratos'!$P$5:$P$2373)</x:f>
        <x:v>12400000</x:v>
      </x:c>
      <x:c r="G1980" s="65" t="str">
        <x:v>Secretaría de la Mujer</x:v>
      </x:c>
      <x:c r="H1980" s="66" t="str">
        <x:f>IF(E1980&gt;1,"Sí","No")</x:f>
        <x:v>No</x:v>
      </x:c>
    </x:row>
    <x:row r="1981" ht="34" customHeight="1">
      <x:c r="A1981" s="64" t="n">
        <x:v>25283863</x:v>
      </x:c>
      <x:c r="B1981" s="65" t="str">
        <x:v>Maria Virginia Herrera Garcia</x:v>
      </x:c>
      <x:c r="C1981" s="66" t="str">
        <x:v>Cédula de Ciudadanía</x:v>
      </x:c>
      <x:c r="D1981" s="66" t="str">
        <x:v>Persona natural</x:v>
      </x:c>
      <x:c r="E1981" s="67" t="n">
        <x:f>COUNTIF('Detalle contratos'!$X$5:$X$2373,A1981)</x:f>
        <x:v>1</x:v>
      </x:c>
      <x:c r="F1981" s="68" t="n">
        <x:f>SUMIF('Detalle contratos'!$X$5:$X$2373,A1981,'Detalle contratos'!$P$5:$P$2373)</x:f>
        <x:v>12400000</x:v>
      </x:c>
      <x:c r="G1981" s="65" t="str">
        <x:v>Secretaría de Cultura y Turismo</x:v>
      </x:c>
      <x:c r="H1981" s="66" t="str">
        <x:f>IF(E1981&gt;1,"Sí","No")</x:f>
        <x:v>No</x:v>
      </x:c>
    </x:row>
    <x:row r="1982" ht="34" customHeight="1">
      <x:c r="A1982" s="64" t="n">
        <x:v>10753332</x:v>
      </x:c>
      <x:c r="B1982" s="65" t="str">
        <x:v>Pablo Andres Gutierrez Gonzales</x:v>
      </x:c>
      <x:c r="C1982" s="66" t="str">
        <x:v>Cédula de Ciudadanía</x:v>
      </x:c>
      <x:c r="D1982" s="66" t="str">
        <x:v>Persona natural</x:v>
      </x:c>
      <x:c r="E1982" s="67" t="n">
        <x:f>COUNTIF('Detalle contratos'!$X$5:$X$2373,A1982)</x:f>
        <x:v>1</x:v>
      </x:c>
      <x:c r="F1982" s="68" t="n">
        <x:f>SUMIF('Detalle contratos'!$X$5:$X$2373,A1982,'Detalle contratos'!$P$5:$P$2373)</x:f>
        <x:v>12400000</x:v>
      </x:c>
      <x:c r="G1982" s="65" t="str">
        <x:v>Secretaría de Planeación</x:v>
      </x:c>
      <x:c r="H1982" s="66" t="str">
        <x:f>IF(E1982&gt;1,"Sí","No")</x:f>
        <x:v>No</x:v>
      </x:c>
    </x:row>
    <x:row r="1983" ht="34" customHeight="1">
      <x:c r="A1983" s="64" t="n">
        <x:v>34325404</x:v>
      </x:c>
      <x:c r="B1983" s="65" t="str">
        <x:v>SHIRLY IVONNE RODRIGUEZ</x:v>
      </x:c>
      <x:c r="C1983" s="66" t="str">
        <x:v>Cédula de Ciudadanía</x:v>
      </x:c>
      <x:c r="D1983" s="66" t="str">
        <x:v>Persona natural</x:v>
      </x:c>
      <x:c r="E1983" s="67" t="n">
        <x:f>COUNTIF('Detalle contratos'!$X$5:$X$2373,A1983)</x:f>
        <x:v>1</x:v>
      </x:c>
      <x:c r="F1983" s="68" t="n">
        <x:f>SUMIF('Detalle contratos'!$X$5:$X$2373,A1983,'Detalle contratos'!$P$5:$P$2373)</x:f>
        <x:v>12400000</x:v>
      </x:c>
      <x:c r="G1983" s="65" t="str">
        <x:v>Secretaría de Planeación</x:v>
      </x:c>
      <x:c r="H1983" s="66" t="str">
        <x:f>IF(E1983&gt;1,"Sí","No")</x:f>
        <x:v>No</x:v>
      </x:c>
    </x:row>
    <x:row r="1984" ht="34" customHeight="1">
      <x:c r="A1984" s="64" t="n">
        <x:v>25292962</x:v>
      </x:c>
      <x:c r="B1984" s="65" t="str">
        <x:v>YENNY BEATRIZ PEÑA VELASCO</x:v>
      </x:c>
      <x:c r="C1984" s="66" t="str">
        <x:v>Cédula de Ciudadanía</x:v>
      </x:c>
      <x:c r="D1984" s="66" t="str">
        <x:v>Persona natural</x:v>
      </x:c>
      <x:c r="E1984" s="67" t="n">
        <x:f>COUNTIF('Detalle contratos'!$X$5:$X$2373,A1984)</x:f>
        <x:v>1</x:v>
      </x:c>
      <x:c r="F1984" s="68" t="n">
        <x:f>SUMIF('Detalle contratos'!$X$5:$X$2373,A1984,'Detalle contratos'!$P$5:$P$2373)</x:f>
        <x:v>12400000</x:v>
      </x:c>
      <x:c r="G1984" s="65" t="str">
        <x:v>Secretaría de Planeación</x:v>
      </x:c>
      <x:c r="H1984" s="66" t="str">
        <x:f>IF(E1984&gt;1,"Sí","No")</x:f>
        <x:v>No</x:v>
      </x:c>
    </x:row>
    <x:row r="1985" ht="34" customHeight="1">
      <x:c r="A1985" s="64" t="n">
        <x:v>1061729848</x:v>
      </x:c>
      <x:c r="B1985" s="65" t="str">
        <x:v>YULIETH MELISSA BENAVIDES BRAVO</x:v>
      </x:c>
      <x:c r="C1985" s="66" t="str">
        <x:v>Cédula de Ciudadanía</x:v>
      </x:c>
      <x:c r="D1985" s="66" t="str">
        <x:v>Persona natural</x:v>
      </x:c>
      <x:c r="E1985" s="67" t="n">
        <x:f>COUNTIF('Detalle contratos'!$X$5:$X$2373,A1985)</x:f>
        <x:v>1</x:v>
      </x:c>
      <x:c r="F1985" s="68" t="n">
        <x:f>SUMIF('Detalle contratos'!$X$5:$X$2373,A1985,'Detalle contratos'!$P$5:$P$2373)</x:f>
        <x:v>12400000</x:v>
      </x:c>
      <x:c r="G1985" s="65" t="str">
        <x:v>Secretaría de Cultura y Turismo</x:v>
      </x:c>
      <x:c r="H1985" s="66" t="str">
        <x:f>IF(E1985&gt;1,"Sí","No")</x:f>
        <x:v>No</x:v>
      </x:c>
    </x:row>
    <x:row r="1986" ht="34" customHeight="1">
      <x:c r="A1986" s="64" t="n">
        <x:v>1144525208</x:v>
      </x:c>
      <x:c r="B1986" s="65" t="str">
        <x:v>ciro mauricio gomez enriquez</x:v>
      </x:c>
      <x:c r="C1986" s="66" t="str">
        <x:v>Cédula de Ciudadanía</x:v>
      </x:c>
      <x:c r="D1986" s="66" t="str">
        <x:v>Persona natural</x:v>
      </x:c>
      <x:c r="E1986" s="67" t="n">
        <x:f>COUNTIF('Detalle contratos'!$X$5:$X$2373,A1986)</x:f>
        <x:v>1</x:v>
      </x:c>
      <x:c r="F1986" s="68" t="n">
        <x:f>SUMIF('Detalle contratos'!$X$5:$X$2373,A1986,'Detalle contratos'!$P$5:$P$2373)</x:f>
        <x:v>12400000</x:v>
      </x:c>
      <x:c r="G1986" s="65" t="str">
        <x:v>Secretaría de Infraestructura</x:v>
      </x:c>
      <x:c r="H1986" s="66" t="str">
        <x:f>IF(E1986&gt;1,"Sí","No")</x:f>
        <x:v>No</x:v>
      </x:c>
    </x:row>
    <x:row r="1987" ht="34" customHeight="1">
      <x:c r="A1987" s="64" t="n">
        <x:v>48600654</x:v>
      </x:c>
      <x:c r="B1987" s="65" t="str">
        <x:v>francy yazmin chantre</x:v>
      </x:c>
      <x:c r="C1987" s="66" t="str">
        <x:v>Cédula de Ciudadanía</x:v>
      </x:c>
      <x:c r="D1987" s="66" t="str">
        <x:v>Persona natural</x:v>
      </x:c>
      <x:c r="E1987" s="67" t="n">
        <x:f>COUNTIF('Detalle contratos'!$X$5:$X$2373,A1987)</x:f>
        <x:v>1</x:v>
      </x:c>
      <x:c r="F1987" s="68" t="n">
        <x:f>SUMIF('Detalle contratos'!$X$5:$X$2373,A1987,'Detalle contratos'!$P$5:$P$2373)</x:f>
        <x:v>12400000</x:v>
      </x:c>
      <x:c r="G1987" s="65" t="str">
        <x:v>Secretaría de Planeación</x:v>
      </x:c>
      <x:c r="H1987" s="66" t="str">
        <x:f>IF(E1987&gt;1,"Sí","No")</x:f>
        <x:v>No</x:v>
      </x:c>
    </x:row>
    <x:row r="1988" ht="34" customHeight="1">
      <x:c r="A1988" s="64" t="n">
        <x:v>1061764960</x:v>
      </x:c>
      <x:c r="B1988" s="65" t="str">
        <x:v>heidi jineth rodriguez portilla</x:v>
      </x:c>
      <x:c r="C1988" s="66" t="str">
        <x:v>Cédula de Ciudadanía</x:v>
      </x:c>
      <x:c r="D1988" s="66" t="str">
        <x:v>Persona natural</x:v>
      </x:c>
      <x:c r="E1988" s="67" t="n">
        <x:f>COUNTIF('Detalle contratos'!$X$5:$X$2373,A1988)</x:f>
        <x:v>1</x:v>
      </x:c>
      <x:c r="F1988" s="68" t="n">
        <x:f>SUMIF('Detalle contratos'!$X$5:$X$2373,A1988,'Detalle contratos'!$P$5:$P$2373)</x:f>
        <x:v>12400000</x:v>
      </x:c>
      <x:c r="G1988" s="65" t="str">
        <x:v>Secretaría de Planeación</x:v>
      </x:c>
      <x:c r="H1988" s="66" t="str">
        <x:f>IF(E1988&gt;1,"Sí","No")</x:f>
        <x:v>No</x:v>
      </x:c>
    </x:row>
    <x:row r="1989" ht="34" customHeight="1">
      <x:c r="A1989" s="64" t="n">
        <x:v>1061756753</x:v>
      </x:c>
      <x:c r="B1989" s="65" t="str">
        <x:v>jhony alexis chicangana majin</x:v>
      </x:c>
      <x:c r="C1989" s="66" t="str">
        <x:v>Cédula de Ciudadanía</x:v>
      </x:c>
      <x:c r="D1989" s="66" t="str">
        <x:v>Persona natural</x:v>
      </x:c>
      <x:c r="E1989" s="67" t="n">
        <x:f>COUNTIF('Detalle contratos'!$X$5:$X$2373,A1989)</x:f>
        <x:v>1</x:v>
      </x:c>
      <x:c r="F1989" s="68" t="n">
        <x:f>SUMIF('Detalle contratos'!$X$5:$X$2373,A1989,'Detalle contratos'!$P$5:$P$2373)</x:f>
        <x:v>12400000</x:v>
      </x:c>
      <x:c r="G1989" s="65" t="str">
        <x:v>Secretaría de Planeación</x:v>
      </x:c>
      <x:c r="H1989" s="66" t="str">
        <x:f>IF(E1989&gt;1,"Sí","No")</x:f>
        <x:v>No</x:v>
      </x:c>
    </x:row>
    <x:row r="1990" ht="34" customHeight="1">
      <x:c r="A1990" s="64" t="n">
        <x:v>1061693759</x:v>
      </x:c>
      <x:c r="B1990" s="65" t="str">
        <x:v>leidy Ximena Flor Orozco</x:v>
      </x:c>
      <x:c r="C1990" s="66" t="str">
        <x:v>Cédula de Ciudadanía</x:v>
      </x:c>
      <x:c r="D1990" s="66" t="str">
        <x:v>Persona natural</x:v>
      </x:c>
      <x:c r="E1990" s="67" t="n">
        <x:f>COUNTIF('Detalle contratos'!$X$5:$X$2373,A1990)</x:f>
        <x:v>1</x:v>
      </x:c>
      <x:c r="F1990" s="68" t="n">
        <x:f>SUMIF('Detalle contratos'!$X$5:$X$2373,A1990,'Detalle contratos'!$P$5:$P$2373)</x:f>
        <x:v>12400000</x:v>
      </x:c>
      <x:c r="G1990" s="65" t="str">
        <x:v>Secretaría de Cultura y Turismo</x:v>
      </x:c>
      <x:c r="H1990" s="66" t="str">
        <x:f>IF(E1990&gt;1,"Sí","No")</x:f>
        <x:v>No</x:v>
      </x:c>
    </x:row>
    <x:row r="1991" ht="34" customHeight="1">
      <x:c r="A1991" s="64" t="n">
        <x:v>1061821018</x:v>
      </x:c>
      <x:c r="B1991" s="65" t="str">
        <x:v>maria valentina ortiz ortiz</x:v>
      </x:c>
      <x:c r="C1991" s="66" t="str">
        <x:v>Cédula de Ciudadanía</x:v>
      </x:c>
      <x:c r="D1991" s="66" t="str">
        <x:v>Persona natural</x:v>
      </x:c>
      <x:c r="E1991" s="67" t="n">
        <x:f>COUNTIF('Detalle contratos'!$X$5:$X$2373,A1991)</x:f>
        <x:v>1</x:v>
      </x:c>
      <x:c r="F1991" s="68" t="n">
        <x:f>SUMIF('Detalle contratos'!$X$5:$X$2373,A1991,'Detalle contratos'!$P$5:$P$2373)</x:f>
        <x:v>12400000</x:v>
      </x:c>
      <x:c r="G1991" s="65" t="str">
        <x:v>Secretaría de Planeación</x:v>
      </x:c>
      <x:c r="H1991" s="66" t="str">
        <x:f>IF(E1991&gt;1,"Sí","No")</x:f>
        <x:v>No</x:v>
      </x:c>
    </x:row>
    <x:row r="1992" ht="34" customHeight="1">
      <x:c r="A1992" s="64" t="n">
        <x:v>1061778136</x:v>
      </x:c>
      <x:c r="B1992" s="65" t="str">
        <x:v>miguel angel  casamachin chaguendo</x:v>
      </x:c>
      <x:c r="C1992" s="66" t="str">
        <x:v>Cédula de Ciudadanía</x:v>
      </x:c>
      <x:c r="D1992" s="66" t="str">
        <x:v>Persona natural</x:v>
      </x:c>
      <x:c r="E1992" s="67" t="n">
        <x:f>COUNTIF('Detalle contratos'!$X$5:$X$2373,A1992)</x:f>
        <x:v>1</x:v>
      </x:c>
      <x:c r="F1992" s="68" t="n">
        <x:f>SUMIF('Detalle contratos'!$X$5:$X$2373,A1992,'Detalle contratos'!$P$5:$P$2373)</x:f>
        <x:v>12400000</x:v>
      </x:c>
      <x:c r="G1992" s="65" t="str">
        <x:v>Secretaría de Planeación</x:v>
      </x:c>
      <x:c r="H1992" s="66" t="str">
        <x:f>IF(E1992&gt;1,"Sí","No")</x:f>
        <x:v>No</x:v>
      </x:c>
    </x:row>
    <x:row r="1993" ht="34" customHeight="1">
      <x:c r="A1993" s="64" t="n">
        <x:v>1192780508</x:v>
      </x:c>
      <x:c r="B1993" s="65" t="str">
        <x:v>sara isabela cardenas albornoz</x:v>
      </x:c>
      <x:c r="C1993" s="66" t="str">
        <x:v>Cédula de Ciudadanía</x:v>
      </x:c>
      <x:c r="D1993" s="66" t="str">
        <x:v>Persona natural</x:v>
      </x:c>
      <x:c r="E1993" s="67" t="n">
        <x:f>COUNTIF('Detalle contratos'!$X$5:$X$2373,A1993)</x:f>
        <x:v>1</x:v>
      </x:c>
      <x:c r="F1993" s="68" t="n">
        <x:f>SUMIF('Detalle contratos'!$X$5:$X$2373,A1993,'Detalle contratos'!$P$5:$P$2373)</x:f>
        <x:v>12400000</x:v>
      </x:c>
      <x:c r="G1993" s="65" t="str">
        <x:v>Secretaría de Planeación</x:v>
      </x:c>
      <x:c r="H1993" s="66" t="str">
        <x:f>IF(E1993&gt;1,"Sí","No")</x:f>
        <x:v>No</x:v>
      </x:c>
    </x:row>
    <x:row r="1994" ht="34" customHeight="1">
      <x:c r="A1994" s="64" t="n">
        <x:v>1061721803</x:v>
      </x:c>
      <x:c r="B1994" s="65" t="str">
        <x:v>Jose Luis Bravo Paz</x:v>
      </x:c>
      <x:c r="C1994" s="66" t="str">
        <x:v>Cédula de Ciudadanía</x:v>
      </x:c>
      <x:c r="D1994" s="66" t="str">
        <x:v>Persona natural</x:v>
      </x:c>
      <x:c r="E1994" s="67" t="n">
        <x:f>COUNTIF('Detalle contratos'!$X$5:$X$2373,A1994)</x:f>
        <x:v>1</x:v>
      </x:c>
      <x:c r="F1994" s="68" t="n">
        <x:f>SUMIF('Detalle contratos'!$X$5:$X$2373,A1994,'Detalle contratos'!$P$5:$P$2373)</x:f>
        <x:v>12250000</x:v>
      </x:c>
      <x:c r="G1994" s="65" t="str">
        <x:v>Secretaría de Tránsito y Transporte</x:v>
      </x:c>
      <x:c r="H1994" s="66" t="str">
        <x:f>IF(E1994&gt;1,"Sí","No")</x:f>
        <x:v>No</x:v>
      </x:c>
    </x:row>
    <x:row r="1995" ht="34" customHeight="1">
      <x:c r="A1995" s="64" t="n">
        <x:v>1002777964</x:v>
      </x:c>
      <x:c r="B1995" s="65" t="str">
        <x:v>Kevin andres martinez</x:v>
      </x:c>
      <x:c r="C1995" s="66" t="str">
        <x:v>Cédula de Ciudadanía</x:v>
      </x:c>
      <x:c r="D1995" s="66" t="str">
        <x:v>Persona natural</x:v>
      </x:c>
      <x:c r="E1995" s="67" t="n">
        <x:f>COUNTIF('Detalle contratos'!$X$5:$X$2373,A1995)</x:f>
        <x:v>1</x:v>
      </x:c>
      <x:c r="F1995" s="68" t="n">
        <x:f>SUMIF('Detalle contratos'!$X$5:$X$2373,A1995,'Detalle contratos'!$P$5:$P$2373)</x:f>
        <x:v>12250000</x:v>
      </x:c>
      <x:c r="G1995" s="65" t="str">
        <x:v>Secretaría de Tránsito y Transporte</x:v>
      </x:c>
      <x:c r="H1995" s="66" t="str">
        <x:f>IF(E1995&gt;1,"Sí","No")</x:f>
        <x:v>No</x:v>
      </x:c>
    </x:row>
    <x:row r="1996" ht="34" customHeight="1">
      <x:c r="A1996" s="64" t="n">
        <x:v>18509359</x:v>
      </x:c>
      <x:c r="B1996" s="65" t="str">
        <x:v>Ruben Dario Posada Murillo</x:v>
      </x:c>
      <x:c r="C1996" s="66" t="str">
        <x:v>Cédula de Ciudadanía</x:v>
      </x:c>
      <x:c r="D1996" s="66" t="str">
        <x:v>Persona natural</x:v>
      </x:c>
      <x:c r="E1996" s="67" t="n">
        <x:f>COUNTIF('Detalle contratos'!$X$5:$X$2373,A1996)</x:f>
        <x:v>1</x:v>
      </x:c>
      <x:c r="F1996" s="68" t="n">
        <x:f>SUMIF('Detalle contratos'!$X$5:$X$2373,A1996,'Detalle contratos'!$P$5:$P$2373)</x:f>
        <x:v>12250000</x:v>
      </x:c>
      <x:c r="G1996" s="65" t="str">
        <x:v>Secretaría de Tránsito y Transporte</x:v>
      </x:c>
      <x:c r="H1996" s="66" t="str">
        <x:f>IF(E1996&gt;1,"Sí","No")</x:f>
        <x:v>No</x:v>
      </x:c>
    </x:row>
    <x:row r="1997" ht="34" customHeight="1">
      <x:c r="A1997" s="64" t="n">
        <x:v>34316037</x:v>
      </x:c>
      <x:c r="B1997" s="65" t="str">
        <x:v>DIANA CAROLINA BEDOYA FERNANDEZ</x:v>
      </x:c>
      <x:c r="C1997" s="66" t="str">
        <x:v>Cédula de Ciudadanía</x:v>
      </x:c>
      <x:c r="D1997" s="66" t="str">
        <x:v>Persona natural</x:v>
      </x:c>
      <x:c r="E1997" s="67" t="n">
        <x:f>COUNTIF('Detalle contratos'!$X$5:$X$2373,A1997)</x:f>
        <x:v>1</x:v>
      </x:c>
      <x:c r="F1997" s="68" t="n">
        <x:f>SUMIF('Detalle contratos'!$X$5:$X$2373,A1997,'Detalle contratos'!$P$5:$P$2373)</x:f>
        <x:v>12000000</x:v>
      </x:c>
      <x:c r="G1997" s="65" t="str">
        <x:v>Secretaría de Cultura y Turismo</x:v>
      </x:c>
      <x:c r="H1997" s="66" t="str">
        <x:f>IF(E1997&gt;1,"Sí","No")</x:f>
        <x:v>No</x:v>
      </x:c>
    </x:row>
    <x:row r="1998" ht="34" customHeight="1">
      <x:c r="A1998" s="64" t="n">
        <x:v>1004134017</x:v>
      </x:c>
      <x:c r="B1998" s="65" t="str">
        <x:v>Daniela Alejandra Hurtado Chazatar</x:v>
      </x:c>
      <x:c r="C1998" s="66" t="str">
        <x:v>Cédula de Ciudadanía</x:v>
      </x:c>
      <x:c r="D1998" s="66" t="str">
        <x:v>Persona natural</x:v>
      </x:c>
      <x:c r="E1998" s="67" t="n">
        <x:f>COUNTIF('Detalle contratos'!$X$5:$X$2373,A1998)</x:f>
        <x:v>1</x:v>
      </x:c>
      <x:c r="F1998" s="68" t="n">
        <x:f>SUMIF('Detalle contratos'!$X$5:$X$2373,A1998,'Detalle contratos'!$P$5:$P$2373)</x:f>
        <x:v>12000000</x:v>
      </x:c>
      <x:c r="G1998" s="65" t="str">
        <x:v>Secretaría de Gobierno</x:v>
      </x:c>
      <x:c r="H1998" s="66" t="str">
        <x:f>IF(E1998&gt;1,"Sí","No")</x:f>
        <x:v>No</x:v>
      </x:c>
    </x:row>
    <x:row r="1999" ht="34" customHeight="1">
      <x:c r="A1999" s="64" t="n">
        <x:v>27444281</x:v>
      </x:c>
      <x:c r="B1999" s="65" t="str">
        <x:v>MARIA YAQUELIN VIVEROS BURBANO</x:v>
      </x:c>
      <x:c r="C1999" s="66" t="str">
        <x:v>Cédula de Ciudadanía</x:v>
      </x:c>
      <x:c r="D1999" s="66" t="str">
        <x:v>Persona natural</x:v>
      </x:c>
      <x:c r="E1999" s="67" t="n">
        <x:f>COUNTIF('Detalle contratos'!$X$5:$X$2373,A1999)</x:f>
        <x:v>1</x:v>
      </x:c>
      <x:c r="F1999" s="68" t="n">
        <x:f>SUMIF('Detalle contratos'!$X$5:$X$2373,A1999,'Detalle contratos'!$P$5:$P$2373)</x:f>
        <x:v>12000000</x:v>
      </x:c>
      <x:c r="G1999" s="65" t="str">
        <x:v>Secretaría de Desarrollo Agroambiental y de Fomento Económico</x:v>
      </x:c>
      <x:c r="H1999" s="66" t="str">
        <x:f>IF(E1999&gt;1,"Sí","No")</x:f>
        <x:v>No</x:v>
      </x:c>
    </x:row>
    <x:row r="2000" ht="34" customHeight="1">
      <x:c r="A2000" s="64" t="n">
        <x:v>1061733660</x:v>
      </x:c>
      <x:c r="B2000" s="65" t="str">
        <x:v>Mayra Alejandra Angarita Bedoya</x:v>
      </x:c>
      <x:c r="C2000" s="66" t="str">
        <x:v>Cédula de Ciudadanía</x:v>
      </x:c>
      <x:c r="D2000" s="66" t="str">
        <x:v>Persona natural</x:v>
      </x:c>
      <x:c r="E2000" s="67" t="n">
        <x:f>COUNTIF('Detalle contratos'!$X$5:$X$2373,A2000)</x:f>
        <x:v>1</x:v>
      </x:c>
      <x:c r="F2000" s="68" t="n">
        <x:f>SUMIF('Detalle contratos'!$X$5:$X$2373,A2000,'Detalle contratos'!$P$5:$P$2373)</x:f>
        <x:v>12000000</x:v>
      </x:c>
      <x:c r="G2000" s="65" t="str">
        <x:v>Secretaría de Desarrollo Agroambiental y de Fomento Económico</x:v>
      </x:c>
      <x:c r="H2000" s="66" t="str">
        <x:f>IF(E2000&gt;1,"Sí","No")</x:f>
        <x:v>No</x:v>
      </x:c>
    </x:row>
    <x:row r="2001" ht="34" customHeight="1">
      <x:c r="A2001" s="64" t="n">
        <x:v>34315605</x:v>
      </x:c>
      <x:c r="B2001" s="65" t="str">
        <x:v>NEIDA MILENA MORIONES DIAZ</x:v>
      </x:c>
      <x:c r="C2001" s="66" t="str">
        <x:v>Cédula de Ciudadanía</x:v>
      </x:c>
      <x:c r="D2001" s="66" t="str">
        <x:v>Persona natural</x:v>
      </x:c>
      <x:c r="E2001" s="67" t="n">
        <x:f>COUNTIF('Detalle contratos'!$X$5:$X$2373,A2001)</x:f>
        <x:v>1</x:v>
      </x:c>
      <x:c r="F2001" s="68" t="n">
        <x:f>SUMIF('Detalle contratos'!$X$5:$X$2373,A2001,'Detalle contratos'!$P$5:$P$2373)</x:f>
        <x:v>12000000</x:v>
      </x:c>
      <x:c r="G2001" s="65" t="str">
        <x:v>Secretaría de Desarrollo Agroambiental y de Fomento Económico</x:v>
      </x:c>
      <x:c r="H2001" s="66" t="str">
        <x:f>IF(E2001&gt;1,"Sí","No")</x:f>
        <x:v>No</x:v>
      </x:c>
    </x:row>
    <x:row r="2002" ht="34" customHeight="1">
      <x:c r="A2002" s="64" t="n">
        <x:v>10305815</x:v>
      </x:c>
      <x:c r="B2002" s="65" t="str">
        <x:v>jose andres masabuel ramirez</x:v>
      </x:c>
      <x:c r="C2002" s="66" t="str">
        <x:v>Cédula de Ciudadanía</x:v>
      </x:c>
      <x:c r="D2002" s="66" t="str">
        <x:v>Persona natural</x:v>
      </x:c>
      <x:c r="E2002" s="67" t="n">
        <x:f>COUNTIF('Detalle contratos'!$X$5:$X$2373,A2002)</x:f>
        <x:v>1</x:v>
      </x:c>
      <x:c r="F2002" s="68" t="n">
        <x:f>SUMIF('Detalle contratos'!$X$5:$X$2373,A2002,'Detalle contratos'!$P$5:$P$2373)</x:f>
        <x:v>12000000</x:v>
      </x:c>
      <x:c r="G2002" s="65" t="str">
        <x:v>Secretaría de Desarrollo Agroambiental y de Fomento Económico</x:v>
      </x:c>
      <x:c r="H2002" s="66" t="str">
        <x:f>IF(E2002&gt;1,"Sí","No")</x:f>
        <x:v>No</x:v>
      </x:c>
    </x:row>
    <x:row r="2003" ht="34" customHeight="1">
      <x:c r="A2003" s="64" t="n">
        <x:v>1061712783</x:v>
      </x:c>
      <x:c r="B2003" s="65" t="str">
        <x:v>yuli paulin sarmiento ussa</x:v>
      </x:c>
      <x:c r="C2003" s="66" t="str">
        <x:v>Cédula de Ciudadanía</x:v>
      </x:c>
      <x:c r="D2003" s="66" t="str">
        <x:v>Persona natural</x:v>
      </x:c>
      <x:c r="E2003" s="67" t="n">
        <x:f>COUNTIF('Detalle contratos'!$X$5:$X$2373,A2003)</x:f>
        <x:v>1</x:v>
      </x:c>
      <x:c r="F2003" s="68" t="n">
        <x:f>SUMIF('Detalle contratos'!$X$5:$X$2373,A2003,'Detalle contratos'!$P$5:$P$2373)</x:f>
        <x:v>12000000</x:v>
      </x:c>
      <x:c r="G2003" s="65" t="str">
        <x:v>Secretaría de Salud</x:v>
      </x:c>
      <x:c r="H2003" s="66" t="str">
        <x:f>IF(E2003&gt;1,"Sí","No")</x:f>
        <x:v>No</x:v>
      </x:c>
    </x:row>
    <x:row r="2004" ht="34" customHeight="1">
      <x:c r="A2004" s="64" t="n">
        <x:v>10546542</x:v>
      </x:c>
      <x:c r="B2004" s="65" t="str">
        <x:v>Carlos Raul Arturo Erazo</x:v>
      </x:c>
      <x:c r="C2004" s="66" t="str">
        <x:v>Cédula de Ciudadanía</x:v>
      </x:c>
      <x:c r="D2004" s="66" t="str">
        <x:v>Persona natural</x:v>
      </x:c>
      <x:c r="E2004" s="67" t="n">
        <x:f>COUNTIF('Detalle contratos'!$X$5:$X$2373,A2004)</x:f>
        <x:v>1</x:v>
      </x:c>
      <x:c r="F2004" s="68" t="n">
        <x:f>SUMIF('Detalle contratos'!$X$5:$X$2373,A2004,'Detalle contratos'!$P$5:$P$2373)</x:f>
        <x:v>11999990</x:v>
      </x:c>
      <x:c r="G2004" s="65" t="str">
        <x:v>Secretaría de Planeación</x:v>
      </x:c>
      <x:c r="H2004" s="66" t="str">
        <x:f>IF(E2004&gt;1,"Sí","No")</x:f>
        <x:v>No</x:v>
      </x:c>
    </x:row>
    <x:row r="2005" ht="34" customHeight="1">
      <x:c r="A2005" s="64" t="n">
        <x:v>34328205</x:v>
      </x:c>
      <x:c r="B2005" s="65" t="str">
        <x:v>ANA ILIA ROJAS MOPAN</x:v>
      </x:c>
      <x:c r="C2005" s="66" t="str">
        <x:v>Cédula de Ciudadanía</x:v>
      </x:c>
      <x:c r="D2005" s="66" t="str">
        <x:v>Persona natural</x:v>
      </x:c>
      <x:c r="E2005" s="67" t="n">
        <x:f>COUNTIF('Detalle contratos'!$X$5:$X$2373,A2005)</x:f>
        <x:v>1</x:v>
      </x:c>
      <x:c r="F2005" s="68" t="n">
        <x:f>SUMIF('Detalle contratos'!$X$5:$X$2373,A2005,'Detalle contratos'!$P$5:$P$2373)</x:f>
        <x:v>11500000</x:v>
      </x:c>
      <x:c r="G2005" s="65" t="str">
        <x:v>Secretaría de Desarrollo Agroambiental y de Fomento Económico</x:v>
      </x:c>
      <x:c r="H2005" s="66" t="str">
        <x:f>IF(E2005&gt;1,"Sí","No")</x:f>
        <x:v>No</x:v>
      </x:c>
    </x:row>
    <x:row r="2006" ht="34" customHeight="1">
      <x:c r="A2006" s="64" t="n">
        <x:v>79909213</x:v>
      </x:c>
      <x:c r="B2006" s="65" t="str">
        <x:v>ANDRES  JAVIER SIERRA PULIDO</x:v>
      </x:c>
      <x:c r="C2006" s="66" t="str">
        <x:v>Cédula de Ciudadanía</x:v>
      </x:c>
      <x:c r="D2006" s="66" t="str">
        <x:v>Persona natural</x:v>
      </x:c>
      <x:c r="E2006" s="67" t="n">
        <x:f>COUNTIF('Detalle contratos'!$X$5:$X$2373,A2006)</x:f>
        <x:v>1</x:v>
      </x:c>
      <x:c r="F2006" s="68" t="n">
        <x:f>SUMIF('Detalle contratos'!$X$5:$X$2373,A2006,'Detalle contratos'!$P$5:$P$2373)</x:f>
        <x:v>11500000</x:v>
      </x:c>
      <x:c r="G2006" s="65" t="str">
        <x:v>Secretaría de Salud</x:v>
      </x:c>
      <x:c r="H2006" s="66" t="str">
        <x:f>IF(E2006&gt;1,"Sí","No")</x:f>
        <x:v>No</x:v>
      </x:c>
    </x:row>
    <x:row r="2007" ht="34" customHeight="1">
      <x:c r="A2007" s="64" t="n">
        <x:v>76324473</x:v>
      </x:c>
      <x:c r="B2007" s="65" t="str">
        <x:v>CARLOS ANDRES CERON GUACANES</x:v>
      </x:c>
      <x:c r="C2007" s="66" t="str">
        <x:v>Cédula de Ciudadanía</x:v>
      </x:c>
      <x:c r="D2007" s="66" t="str">
        <x:v>Persona natural</x:v>
      </x:c>
      <x:c r="E2007" s="67" t="n">
        <x:f>COUNTIF('Detalle contratos'!$X$5:$X$2373,A2007)</x:f>
        <x:v>1</x:v>
      </x:c>
      <x:c r="F2007" s="68" t="n">
        <x:f>SUMIF('Detalle contratos'!$X$5:$X$2373,A2007,'Detalle contratos'!$P$5:$P$2373)</x:f>
        <x:v>11500000</x:v>
      </x:c>
      <x:c r="G2007" s="65" t="str">
        <x:v>Secretaría de Desarrollo Agroambiental y de Fomento Económico</x:v>
      </x:c>
      <x:c r="H2007" s="66" t="str">
        <x:f>IF(E2007&gt;1,"Sí","No")</x:f>
        <x:v>No</x:v>
      </x:c>
    </x:row>
    <x:row r="2008" ht="34" customHeight="1">
      <x:c r="A2008" s="64" t="n">
        <x:v>38666063</x:v>
      </x:c>
      <x:c r="B2008" s="65" t="str">
        <x:v>Claudia Jimena Gómez muñoz</x:v>
      </x:c>
      <x:c r="C2008" s="66" t="str">
        <x:v>Cédula de Ciudadanía</x:v>
      </x:c>
      <x:c r="D2008" s="66" t="str">
        <x:v>Persona natural</x:v>
      </x:c>
      <x:c r="E2008" s="67" t="n">
        <x:f>COUNTIF('Detalle contratos'!$X$5:$X$2373,A2008)</x:f>
        <x:v>1</x:v>
      </x:c>
      <x:c r="F2008" s="68" t="n">
        <x:f>SUMIF('Detalle contratos'!$X$5:$X$2373,A2008,'Detalle contratos'!$P$5:$P$2373)</x:f>
        <x:v>11500000</x:v>
      </x:c>
      <x:c r="G2008" s="65" t="str">
        <x:v>Secretaría de Salud</x:v>
      </x:c>
      <x:c r="H2008" s="66" t="str">
        <x:f>IF(E2008&gt;1,"Sí","No")</x:f>
        <x:v>No</x:v>
      </x:c>
    </x:row>
    <x:row r="2009" ht="34" customHeight="1">
      <x:c r="A2009" s="64" t="n">
        <x:v>34324485</x:v>
      </x:c>
      <x:c r="B2009" s="65" t="str">
        <x:v>DERLY JHOANA TEPUD CERON</x:v>
      </x:c>
      <x:c r="C2009" s="66" t="str">
        <x:v>Cédula de Ciudadanía</x:v>
      </x:c>
      <x:c r="D2009" s="66" t="str">
        <x:v>Persona natural</x:v>
      </x:c>
      <x:c r="E2009" s="67" t="n">
        <x:f>COUNTIF('Detalle contratos'!$X$5:$X$2373,A2009)</x:f>
        <x:v>1</x:v>
      </x:c>
      <x:c r="F2009" s="68" t="n">
        <x:f>SUMIF('Detalle contratos'!$X$5:$X$2373,A2009,'Detalle contratos'!$P$5:$P$2373)</x:f>
        <x:v>11500000</x:v>
      </x:c>
      <x:c r="G2009" s="65" t="str">
        <x:v>Secretaría de Gobierno</x:v>
      </x:c>
      <x:c r="H2009" s="66" t="str">
        <x:f>IF(E2009&gt;1,"Sí","No")</x:f>
        <x:v>No</x:v>
      </x:c>
    </x:row>
    <x:row r="2010" ht="34" customHeight="1">
      <x:c r="A2010" s="64" t="n">
        <x:v>10290576</x:v>
      </x:c>
      <x:c r="B2010" s="65" t="str">
        <x:v>Duver Erney Cortes Hurtado</x:v>
      </x:c>
      <x:c r="C2010" s="66" t="str">
        <x:v>Cédula de Ciudadanía</x:v>
      </x:c>
      <x:c r="D2010" s="66" t="str">
        <x:v>Persona natural</x:v>
      </x:c>
      <x:c r="E2010" s="67" t="n">
        <x:f>COUNTIF('Detalle contratos'!$X$5:$X$2373,A2010)</x:f>
        <x:v>1</x:v>
      </x:c>
      <x:c r="F2010" s="68" t="n">
        <x:f>SUMIF('Detalle contratos'!$X$5:$X$2373,A2010,'Detalle contratos'!$P$5:$P$2373)</x:f>
        <x:v>11500000</x:v>
      </x:c>
      <x:c r="G2010" s="65" t="str">
        <x:v>Secretaría de Gobierno</x:v>
      </x:c>
      <x:c r="H2010" s="66" t="str">
        <x:f>IF(E2010&gt;1,"Sí","No")</x:f>
        <x:v>No</x:v>
      </x:c>
    </x:row>
    <x:row r="2011" ht="34" customHeight="1">
      <x:c r="A2011" s="64" t="n">
        <x:v>76325553</x:v>
      </x:c>
      <x:c r="B2011" s="65" t="str">
        <x:v>EDWIN FABIAN VILLAQUIRAN CERON</x:v>
      </x:c>
      <x:c r="C2011" s="66" t="str">
        <x:v>Cédula de Ciudadanía</x:v>
      </x:c>
      <x:c r="D2011" s="66" t="str">
        <x:v>Persona natural</x:v>
      </x:c>
      <x:c r="E2011" s="67" t="n">
        <x:f>COUNTIF('Detalle contratos'!$X$5:$X$2373,A2011)</x:f>
        <x:v>1</x:v>
      </x:c>
      <x:c r="F2011" s="68" t="n">
        <x:f>SUMIF('Detalle contratos'!$X$5:$X$2373,A2011,'Detalle contratos'!$P$5:$P$2373)</x:f>
        <x:v>11500000</x:v>
      </x:c>
      <x:c r="G2011" s="65" t="str">
        <x:v>Secretaría del Deporte, Recreación, Actividad Física y Aprovechamiento del Tiempo Libre</x:v>
      </x:c>
      <x:c r="H2011" s="66" t="str">
        <x:f>IF(E2011&gt;1,"Sí","No")</x:f>
        <x:v>No</x:v>
      </x:c>
    </x:row>
    <x:row r="2012" ht="34" customHeight="1">
      <x:c r="A2012" s="64" t="n">
        <x:v>34329651</x:v>
      </x:c>
      <x:c r="B2012" s="65" t="str">
        <x:v>ElenaIsabel Hidalgo Mesías</x:v>
      </x:c>
      <x:c r="C2012" s="66" t="str">
        <x:v>Cédula de Ciudadanía</x:v>
      </x:c>
      <x:c r="D2012" s="66" t="str">
        <x:v>Persona natural</x:v>
      </x:c>
      <x:c r="E2012" s="67" t="n">
        <x:f>COUNTIF('Detalle contratos'!$X$5:$X$2373,A2012)</x:f>
        <x:v>1</x:v>
      </x:c>
      <x:c r="F2012" s="68" t="n">
        <x:f>SUMIF('Detalle contratos'!$X$5:$X$2373,A2012,'Detalle contratos'!$P$5:$P$2373)</x:f>
        <x:v>11500000</x:v>
      </x:c>
      <x:c r="G2012" s="65" t="str">
        <x:v>Secretaría de Salud</x:v>
      </x:c>
      <x:c r="H2012" s="66" t="str">
        <x:f>IF(E2012&gt;1,"Sí","No")</x:f>
        <x:v>No</x:v>
      </x:c>
    </x:row>
    <x:row r="2013" ht="34" customHeight="1">
      <x:c r="A2013" s="64" t="n">
        <x:v>1061746007</x:v>
      </x:c>
      <x:c r="B2013" s="65" t="str">
        <x:v>FABIO DAVID DIAZ CHAVEZ</x:v>
      </x:c>
      <x:c r="C2013" s="66" t="str">
        <x:v>Cédula de Ciudadanía</x:v>
      </x:c>
      <x:c r="D2013" s="66" t="str">
        <x:v>Persona natural</x:v>
      </x:c>
      <x:c r="E2013" s="67" t="n">
        <x:f>COUNTIF('Detalle contratos'!$X$5:$X$2373,A2013)</x:f>
        <x:v>1</x:v>
      </x:c>
      <x:c r="F2013" s="68" t="n">
        <x:f>SUMIF('Detalle contratos'!$X$5:$X$2373,A2013,'Detalle contratos'!$P$5:$P$2373)</x:f>
        <x:v>11500000</x:v>
      </x:c>
      <x:c r="G2013" s="65" t="str">
        <x:v>Secretaría de Gobierno</x:v>
      </x:c>
      <x:c r="H2013" s="66" t="str">
        <x:f>IF(E2013&gt;1,"Sí","No")</x:f>
        <x:v>No</x:v>
      </x:c>
    </x:row>
    <x:row r="2014" ht="34" customHeight="1">
      <x:c r="A2014" s="64" t="n">
        <x:v>1007363700</x:v>
      </x:c>
      <x:c r="B2014" s="65" t="str">
        <x:v>JESUS FREDY CHOCUE COLLAZOS</x:v>
      </x:c>
      <x:c r="C2014" s="66" t="str">
        <x:v>Cédula de Ciudadanía</x:v>
      </x:c>
      <x:c r="D2014" s="66" t="str">
        <x:v>Persona natural</x:v>
      </x:c>
      <x:c r="E2014" s="67" t="n">
        <x:f>COUNTIF('Detalle contratos'!$X$5:$X$2373,A2014)</x:f>
        <x:v>1</x:v>
      </x:c>
      <x:c r="F2014" s="68" t="n">
        <x:f>SUMIF('Detalle contratos'!$X$5:$X$2373,A2014,'Detalle contratos'!$P$5:$P$2373)</x:f>
        <x:v>11500000</x:v>
      </x:c>
      <x:c r="G2014" s="65" t="str">
        <x:v>Secretaría del Deporte, Recreación, Actividad Física y Aprovechamiento del Tiempo Libre</x:v>
      </x:c>
      <x:c r="H2014" s="66" t="str">
        <x:f>IF(E2014&gt;1,"Sí","No")</x:f>
        <x:v>No</x:v>
      </x:c>
    </x:row>
    <x:row r="2015" ht="34" customHeight="1">
      <x:c r="A2015" s="64" t="n">
        <x:v>94508209</x:v>
      </x:c>
      <x:c r="B2015" s="65" t="str">
        <x:v>JOHN FRANZ HURTADO PINEDA</x:v>
      </x:c>
      <x:c r="C2015" s="66" t="str">
        <x:v>Cédula de Ciudadanía</x:v>
      </x:c>
      <x:c r="D2015" s="66" t="str">
        <x:v>Persona natural</x:v>
      </x:c>
      <x:c r="E2015" s="67" t="n">
        <x:f>COUNTIF('Detalle contratos'!$X$5:$X$2373,A2015)</x:f>
        <x:v>1</x:v>
      </x:c>
      <x:c r="F2015" s="68" t="n">
        <x:f>SUMIF('Detalle contratos'!$X$5:$X$2373,A2015,'Detalle contratos'!$P$5:$P$2373)</x:f>
        <x:v>11500000</x:v>
      </x:c>
      <x:c r="G2015" s="65" t="str">
        <x:v>Secretaría de Gobierno</x:v>
      </x:c>
      <x:c r="H2015" s="66" t="str">
        <x:f>IF(E2015&gt;1,"Sí","No")</x:f>
        <x:v>No</x:v>
      </x:c>
    </x:row>
    <x:row r="2016" ht="34" customHeight="1">
      <x:c r="A2016" s="64" t="n">
        <x:v>76290673</x:v>
      </x:c>
      <x:c r="B2016" s="65" t="str">
        <x:v>JOSE ARLEY GUAUÑA TULANDE</x:v>
      </x:c>
      <x:c r="C2016" s="66" t="str">
        <x:v>Cédula de Ciudadanía</x:v>
      </x:c>
      <x:c r="D2016" s="66" t="str">
        <x:v>Persona natural</x:v>
      </x:c>
      <x:c r="E2016" s="67" t="n">
        <x:f>COUNTIF('Detalle contratos'!$X$5:$X$2373,A2016)</x:f>
        <x:v>1</x:v>
      </x:c>
      <x:c r="F2016" s="68" t="n">
        <x:f>SUMIF('Detalle contratos'!$X$5:$X$2373,A2016,'Detalle contratos'!$P$5:$P$2373)</x:f>
        <x:v>11500000</x:v>
      </x:c>
      <x:c r="G2016" s="65" t="str">
        <x:v>Secretaría de Desarrollo Agroambiental y de Fomento Económico</x:v>
      </x:c>
      <x:c r="H2016" s="66" t="str">
        <x:f>IF(E2016&gt;1,"Sí","No")</x:f>
        <x:v>No</x:v>
      </x:c>
    </x:row>
    <x:row r="2017" ht="34" customHeight="1">
      <x:c r="A2017" s="64" t="n">
        <x:v>76324311</x:v>
      </x:c>
      <x:c r="B2017" s="65" t="str">
        <x:v>JUAN CARLOS MENESES TORRES</x:v>
      </x:c>
      <x:c r="C2017" s="66" t="str">
        <x:v>Cédula de Ciudadanía</x:v>
      </x:c>
      <x:c r="D2017" s="66" t="str">
        <x:v>Persona natural</x:v>
      </x:c>
      <x:c r="E2017" s="67" t="n">
        <x:f>COUNTIF('Detalle contratos'!$X$5:$X$2373,A2017)</x:f>
        <x:v>1</x:v>
      </x:c>
      <x:c r="F2017" s="68" t="n">
        <x:f>SUMIF('Detalle contratos'!$X$5:$X$2373,A2017,'Detalle contratos'!$P$5:$P$2373)</x:f>
        <x:v>11500000</x:v>
      </x:c>
      <x:c r="G2017" s="65" t="str">
        <x:v>Secretaría de Salud</x:v>
      </x:c>
      <x:c r="H2017" s="66" t="str">
        <x:f>IF(E2017&gt;1,"Sí","No")</x:f>
        <x:v>No</x:v>
      </x:c>
    </x:row>
    <x:row r="2018" ht="34" customHeight="1">
      <x:c r="A2018" s="64" t="n">
        <x:v>1061767578</x:v>
      </x:c>
      <x:c r="B2018" s="65" t="str">
        <x:v>JUAN SEBASTIAN GARCIA SOLARTE</x:v>
      </x:c>
      <x:c r="C2018" s="66" t="str">
        <x:v>Cédula de Ciudadanía</x:v>
      </x:c>
      <x:c r="D2018" s="66" t="str">
        <x:v>Persona natural</x:v>
      </x:c>
      <x:c r="E2018" s="67" t="n">
        <x:f>COUNTIF('Detalle contratos'!$X$5:$X$2373,A2018)</x:f>
        <x:v>1</x:v>
      </x:c>
      <x:c r="F2018" s="68" t="n">
        <x:f>SUMIF('Detalle contratos'!$X$5:$X$2373,A2018,'Detalle contratos'!$P$5:$P$2373)</x:f>
        <x:v>11500000</x:v>
      </x:c>
      <x:c r="G2018" s="65" t="str">
        <x:v>Secretaría de Gobierno</x:v>
      </x:c>
      <x:c r="H2018" s="66" t="str">
        <x:f>IF(E2018&gt;1,"Sí","No")</x:f>
        <x:v>No</x:v>
      </x:c>
    </x:row>
    <x:row r="2019" ht="34" customHeight="1">
      <x:c r="A2019" s="64" t="n">
        <x:v>93236111</x:v>
      </x:c>
      <x:c r="B2019" s="65" t="str">
        <x:v>JULIO OMAR MIER POLANCO</x:v>
      </x:c>
      <x:c r="C2019" s="66" t="str">
        <x:v>Cédula de Ciudadanía</x:v>
      </x:c>
      <x:c r="D2019" s="66" t="str">
        <x:v>Persona natural</x:v>
      </x:c>
      <x:c r="E2019" s="67" t="n">
        <x:f>COUNTIF('Detalle contratos'!$X$5:$X$2373,A2019)</x:f>
        <x:v>1</x:v>
      </x:c>
      <x:c r="F2019" s="68" t="n">
        <x:f>SUMIF('Detalle contratos'!$X$5:$X$2373,A2019,'Detalle contratos'!$P$5:$P$2373)</x:f>
        <x:v>11500000</x:v>
      </x:c>
      <x:c r="G2019" s="65" t="str">
        <x:v>Secretaría de Salud</x:v>
      </x:c>
      <x:c r="H2019" s="66" t="str">
        <x:f>IF(E2019&gt;1,"Sí","No")</x:f>
        <x:v>No</x:v>
      </x:c>
    </x:row>
    <x:row r="2020" ht="34" customHeight="1">
      <x:c r="A2020" s="64" t="n">
        <x:v>1061758478</x:v>
      </x:c>
      <x:c r="B2020" s="65" t="str">
        <x:v>Juan Esteban Martínez Medina</x:v>
      </x:c>
      <x:c r="C2020" s="66" t="str">
        <x:v>Cédula de Ciudadanía</x:v>
      </x:c>
      <x:c r="D2020" s="66" t="str">
        <x:v>Persona natural</x:v>
      </x:c>
      <x:c r="E2020" s="67" t="n">
        <x:f>COUNTIF('Detalle contratos'!$X$5:$X$2373,A2020)</x:f>
        <x:v>1</x:v>
      </x:c>
      <x:c r="F2020" s="68" t="n">
        <x:f>SUMIF('Detalle contratos'!$X$5:$X$2373,A2020,'Detalle contratos'!$P$5:$P$2373)</x:f>
        <x:v>11500000</x:v>
      </x:c>
      <x:c r="G2020" s="65" t="str">
        <x:v>Secretaría de Gobierno</x:v>
      </x:c>
      <x:c r="H2020" s="66" t="str">
        <x:f>IF(E2020&gt;1,"Sí","No")</x:f>
        <x:v>No</x:v>
      </x:c>
    </x:row>
    <x:row r="2021" ht="34" customHeight="1">
      <x:c r="A2021" s="64" t="n">
        <x:v>10307423</x:v>
      </x:c>
      <x:c r="B2021" s="65" t="str">
        <x:v>Julian Andres Meneses Muñoz</x:v>
      </x:c>
      <x:c r="C2021" s="66" t="str">
        <x:v>Cédula de Ciudadanía</x:v>
      </x:c>
      <x:c r="D2021" s="66" t="str">
        <x:v>Persona natural</x:v>
      </x:c>
      <x:c r="E2021" s="67" t="n">
        <x:f>COUNTIF('Detalle contratos'!$X$5:$X$2373,A2021)</x:f>
        <x:v>1</x:v>
      </x:c>
      <x:c r="F2021" s="68" t="n">
        <x:f>SUMIF('Detalle contratos'!$X$5:$X$2373,A2021,'Detalle contratos'!$P$5:$P$2373)</x:f>
        <x:v>11500000</x:v>
      </x:c>
      <x:c r="G2021" s="65" t="str">
        <x:v>Secretaría de Cultura y Turismo</x:v>
      </x:c>
      <x:c r="H2021" s="66" t="str">
        <x:f>IF(E2021&gt;1,"Sí","No")</x:f>
        <x:v>No</x:v>
      </x:c>
    </x:row>
    <x:row r="2022" ht="34" customHeight="1">
      <x:c r="A2022" s="64" t="n">
        <x:v>1061765719</x:v>
      </x:c>
      <x:c r="B2022" s="65" t="str">
        <x:v>KEVIN JOE AREIZA MOSQUERA</x:v>
      </x:c>
      <x:c r="C2022" s="66" t="str">
        <x:v>Cédula de Ciudadanía</x:v>
      </x:c>
      <x:c r="D2022" s="66" t="str">
        <x:v>Persona natural</x:v>
      </x:c>
      <x:c r="E2022" s="67" t="n">
        <x:f>COUNTIF('Detalle contratos'!$X$5:$X$2373,A2022)</x:f>
        <x:v>1</x:v>
      </x:c>
      <x:c r="F2022" s="68" t="n">
        <x:f>SUMIF('Detalle contratos'!$X$5:$X$2373,A2022,'Detalle contratos'!$P$5:$P$2373)</x:f>
        <x:v>11500000</x:v>
      </x:c>
      <x:c r="G2022" s="65" t="str">
        <x:v>Secretaría de Gobierno</x:v>
      </x:c>
      <x:c r="H2022" s="66" t="str">
        <x:f>IF(E2022&gt;1,"Sí","No")</x:f>
        <x:v>No</x:v>
      </x:c>
    </x:row>
    <x:row r="2023" ht="34" customHeight="1">
      <x:c r="A2023" s="64" t="n">
        <x:v>76318542</x:v>
      </x:c>
      <x:c r="B2023" s="65" t="str">
        <x:v>LIBARDO ANTONIO LUNA LUNA</x:v>
      </x:c>
      <x:c r="C2023" s="66" t="str">
        <x:v>Cédula de Ciudadanía</x:v>
      </x:c>
      <x:c r="D2023" s="66" t="str">
        <x:v>Persona natural</x:v>
      </x:c>
      <x:c r="E2023" s="67" t="n">
        <x:f>COUNTIF('Detalle contratos'!$X$5:$X$2373,A2023)</x:f>
        <x:v>1</x:v>
      </x:c>
      <x:c r="F2023" s="68" t="n">
        <x:f>SUMIF('Detalle contratos'!$X$5:$X$2373,A2023,'Detalle contratos'!$P$5:$P$2373)</x:f>
        <x:v>11500000</x:v>
      </x:c>
      <x:c r="G2023" s="65" t="str">
        <x:v>Secretaría de Desarrollo Agroambiental y de Fomento Económico</x:v>
      </x:c>
      <x:c r="H2023" s="66" t="str">
        <x:f>IF(E2023&gt;1,"Sí","No")</x:f>
        <x:v>No</x:v>
      </x:c>
    </x:row>
    <x:row r="2024" ht="34" customHeight="1">
      <x:c r="A2024" s="64" t="n">
        <x:v>1061774047</x:v>
      </x:c>
      <x:c r="B2024" s="65" t="str">
        <x:v>LUIS CAMILO PALOMINO DIAGO</x:v>
      </x:c>
      <x:c r="C2024" s="66" t="str">
        <x:v>Cédula de Ciudadanía</x:v>
      </x:c>
      <x:c r="D2024" s="66" t="str">
        <x:v>Persona natural</x:v>
      </x:c>
      <x:c r="E2024" s="67" t="n">
        <x:f>COUNTIF('Detalle contratos'!$X$5:$X$2373,A2024)</x:f>
        <x:v>1</x:v>
      </x:c>
      <x:c r="F2024" s="68" t="n">
        <x:f>SUMIF('Detalle contratos'!$X$5:$X$2373,A2024,'Detalle contratos'!$P$5:$P$2373)</x:f>
        <x:v>11500000</x:v>
      </x:c>
      <x:c r="G2024" s="65" t="str">
        <x:v>Secretaría de Cultura y Turismo</x:v>
      </x:c>
      <x:c r="H2024" s="66" t="str">
        <x:f>IF(E2024&gt;1,"Sí","No")</x:f>
        <x:v>No</x:v>
      </x:c>
    </x:row>
    <x:row r="2025" ht="34" customHeight="1">
      <x:c r="A2025" s="64" t="n">
        <x:v>12277334</x:v>
      </x:c>
      <x:c r="B2025" s="65" t="str">
        <x:v>LUIS CARLOS QUINA</x:v>
      </x:c>
      <x:c r="C2025" s="66" t="str">
        <x:v>Cédula de Ciudadanía</x:v>
      </x:c>
      <x:c r="D2025" s="66" t="str">
        <x:v>Persona natural</x:v>
      </x:c>
      <x:c r="E2025" s="67" t="n">
        <x:f>COUNTIF('Detalle contratos'!$X$5:$X$2373,A2025)</x:f>
        <x:v>1</x:v>
      </x:c>
      <x:c r="F2025" s="68" t="n">
        <x:f>SUMIF('Detalle contratos'!$X$5:$X$2373,A2025,'Detalle contratos'!$P$5:$P$2373)</x:f>
        <x:v>11500000</x:v>
      </x:c>
      <x:c r="G2025" s="65" t="str">
        <x:v>Secretaría de Desarrollo Agroambiental y de Fomento Económico</x:v>
      </x:c>
      <x:c r="H2025" s="66" t="str">
        <x:f>IF(E2025&gt;1,"Sí","No")</x:f>
        <x:v>No</x:v>
      </x:c>
    </x:row>
    <x:row r="2026" ht="34" customHeight="1">
      <x:c r="A2026" s="64" t="n">
        <x:v>76318250</x:v>
      </x:c>
      <x:c r="B2026" s="65" t="str">
        <x:v>LUIS HERMES SERNA ZAMBRANO</x:v>
      </x:c>
      <x:c r="C2026" s="66" t="str">
        <x:v>Cédula de Ciudadanía</x:v>
      </x:c>
      <x:c r="D2026" s="66" t="str">
        <x:v>Persona natural</x:v>
      </x:c>
      <x:c r="E2026" s="67" t="n">
        <x:f>COUNTIF('Detalle contratos'!$X$5:$X$2373,A2026)</x:f>
        <x:v>1</x:v>
      </x:c>
      <x:c r="F2026" s="68" t="n">
        <x:f>SUMIF('Detalle contratos'!$X$5:$X$2373,A2026,'Detalle contratos'!$P$5:$P$2373)</x:f>
        <x:v>11500000</x:v>
      </x:c>
      <x:c r="G2026" s="65" t="str">
        <x:v>Secretaría de Salud</x:v>
      </x:c>
      <x:c r="H2026" s="66" t="str">
        <x:f>IF(E2026&gt;1,"Sí","No")</x:f>
        <x:v>No</x:v>
      </x:c>
    </x:row>
    <x:row r="2027" ht="34" customHeight="1">
      <x:c r="A2027" s="64" t="n">
        <x:v>1144083269</x:v>
      </x:c>
      <x:c r="B2027" s="65" t="str">
        <x:v>MELANY ALEJANDRA CADENA ESCOBAR</x:v>
      </x:c>
      <x:c r="C2027" s="66" t="str">
        <x:v>Cédula de Ciudadanía</x:v>
      </x:c>
      <x:c r="D2027" s="66" t="str">
        <x:v>Persona natural</x:v>
      </x:c>
      <x:c r="E2027" s="67" t="n">
        <x:f>COUNTIF('Detalle contratos'!$X$5:$X$2373,A2027)</x:f>
        <x:v>1</x:v>
      </x:c>
      <x:c r="F2027" s="68" t="n">
        <x:f>SUMIF('Detalle contratos'!$X$5:$X$2373,A2027,'Detalle contratos'!$P$5:$P$2373)</x:f>
        <x:v>11500000</x:v>
      </x:c>
      <x:c r="G2027" s="65" t="str">
        <x:v>Secretaría de Gobierno</x:v>
      </x:c>
      <x:c r="H2027" s="66" t="str">
        <x:f>IF(E2027&gt;1,"Sí","No")</x:f>
        <x:v>No</x:v>
      </x:c>
    </x:row>
    <x:row r="2028" ht="34" customHeight="1">
      <x:c r="A2028" s="64" t="n">
        <x:v>1115072039</x:v>
      </x:c>
      <x:c r="B2028" s="65" t="str">
        <x:v>Mervin Javier gaviria pardo</x:v>
      </x:c>
      <x:c r="C2028" s="66" t="str">
        <x:v>Cédula de Ciudadanía</x:v>
      </x:c>
      <x:c r="D2028" s="66" t="str">
        <x:v>Persona natural</x:v>
      </x:c>
      <x:c r="E2028" s="67" t="n">
        <x:f>COUNTIF('Detalle contratos'!$X$5:$X$2373,A2028)</x:f>
        <x:v>1</x:v>
      </x:c>
      <x:c r="F2028" s="68" t="n">
        <x:f>SUMIF('Detalle contratos'!$X$5:$X$2373,A2028,'Detalle contratos'!$P$5:$P$2373)</x:f>
        <x:v>11500000</x:v>
      </x:c>
      <x:c r="G2028" s="65" t="str">
        <x:v>Secretaría de Desarrollo Agroambiental y de Fomento Económico</x:v>
      </x:c>
      <x:c r="H2028" s="66" t="str">
        <x:f>IF(E2028&gt;1,"Sí","No")</x:f>
        <x:v>No</x:v>
      </x:c>
    </x:row>
    <x:row r="2029" ht="34" customHeight="1">
      <x:c r="A2029" s="64" t="n">
        <x:v>25285868</x:v>
      </x:c>
      <x:c r="B2029" s="65" t="str">
        <x:v>NANCY VIVIANA PAZ HURTADO</x:v>
      </x:c>
      <x:c r="C2029" s="66" t="str">
        <x:v>Cédula de Ciudadanía</x:v>
      </x:c>
      <x:c r="D2029" s="66" t="str">
        <x:v>Persona natural</x:v>
      </x:c>
      <x:c r="E2029" s="67" t="n">
        <x:f>COUNTIF('Detalle contratos'!$X$5:$X$2373,A2029)</x:f>
        <x:v>1</x:v>
      </x:c>
      <x:c r="F2029" s="68" t="n">
        <x:f>SUMIF('Detalle contratos'!$X$5:$X$2373,A2029,'Detalle contratos'!$P$5:$P$2373)</x:f>
        <x:v>11500000</x:v>
      </x:c>
      <x:c r="G2029" s="65" t="str">
        <x:v>Secretaría de Gobierno</x:v>
      </x:c>
      <x:c r="H2029" s="66" t="str">
        <x:f>IF(E2029&gt;1,"Sí","No")</x:f>
        <x:v>No</x:v>
      </x:c>
    </x:row>
    <x:row r="2030" ht="34" customHeight="1">
      <x:c r="A2030" s="64" t="n">
        <x:v>1061818290</x:v>
      </x:c>
      <x:c r="B2030" s="65" t="str">
        <x:v>NATALIA ZAMBRANO RUIZ</x:v>
      </x:c>
      <x:c r="C2030" s="66" t="str">
        <x:v>Cédula de Ciudadanía</x:v>
      </x:c>
      <x:c r="D2030" s="66" t="str">
        <x:v>Persona natural</x:v>
      </x:c>
      <x:c r="E2030" s="67" t="n">
        <x:f>COUNTIF('Detalle contratos'!$X$5:$X$2373,A2030)</x:f>
        <x:v>1</x:v>
      </x:c>
      <x:c r="F2030" s="68" t="n">
        <x:f>SUMIF('Detalle contratos'!$X$5:$X$2373,A2030,'Detalle contratos'!$P$5:$P$2373)</x:f>
        <x:v>11500000</x:v>
      </x:c>
      <x:c r="G2030" s="65" t="str">
        <x:v>Secretaría de Gobierno</x:v>
      </x:c>
      <x:c r="H2030" s="66" t="str">
        <x:f>IF(E2030&gt;1,"Sí","No")</x:f>
        <x:v>No</x:v>
      </x:c>
    </x:row>
    <x:row r="2031" ht="34" customHeight="1">
      <x:c r="A2031" s="64" t="n">
        <x:v>10542323</x:v>
      </x:c>
      <x:c r="B2031" s="65" t="str">
        <x:v>Oveimar Barrera Porras</x:v>
      </x:c>
      <x:c r="C2031" s="66" t="str">
        <x:v>Cédula de Ciudadanía</x:v>
      </x:c>
      <x:c r="D2031" s="66" t="str">
        <x:v>Persona natural</x:v>
      </x:c>
      <x:c r="E2031" s="67" t="n">
        <x:f>COUNTIF('Detalle contratos'!$X$5:$X$2373,A2031)</x:f>
        <x:v>1</x:v>
      </x:c>
      <x:c r="F2031" s="68" t="n">
        <x:f>SUMIF('Detalle contratos'!$X$5:$X$2373,A2031,'Detalle contratos'!$P$5:$P$2373)</x:f>
        <x:v>11500000</x:v>
      </x:c>
      <x:c r="G2031" s="65" t="str">
        <x:v>Secretaría de Desarrollo Agroambiental y de Fomento Económico</x:v>
      </x:c>
      <x:c r="H2031" s="66" t="str">
        <x:f>IF(E2031&gt;1,"Sí","No")</x:f>
        <x:v>No</x:v>
      </x:c>
    </x:row>
    <x:row r="2032" ht="34" customHeight="1">
      <x:c r="A2032" s="64" t="n">
        <x:v>93396299</x:v>
      </x:c>
      <x:c r="B2032" s="65" t="str">
        <x:v>PEDRO RAMIREZ MARTINEZ</x:v>
      </x:c>
      <x:c r="C2032" s="66" t="str">
        <x:v>Cédula de Ciudadanía</x:v>
      </x:c>
      <x:c r="D2032" s="66" t="str">
        <x:v>Persona natural</x:v>
      </x:c>
      <x:c r="E2032" s="67" t="n">
        <x:f>COUNTIF('Detalle contratos'!$X$5:$X$2373,A2032)</x:f>
        <x:v>1</x:v>
      </x:c>
      <x:c r="F2032" s="68" t="n">
        <x:f>SUMIF('Detalle contratos'!$X$5:$X$2373,A2032,'Detalle contratos'!$P$5:$P$2373)</x:f>
        <x:v>11500000</x:v>
      </x:c>
      <x:c r="G2032" s="65" t="str">
        <x:v>Secretaría de Gobierno</x:v>
      </x:c>
      <x:c r="H2032" s="66" t="str">
        <x:f>IF(E2032&gt;1,"Sí","No")</x:f>
        <x:v>No</x:v>
      </x:c>
    </x:row>
    <x:row r="2033" ht="34" customHeight="1">
      <x:c r="A2033" s="64" t="n">
        <x:v>1061816579</x:v>
      </x:c>
      <x:c r="B2033" s="65" t="str">
        <x:v>Ricardo Andrés Junior Cuchumbe Gurrute</x:v>
      </x:c>
      <x:c r="C2033" s="66" t="str">
        <x:v>Cédula de Ciudadanía</x:v>
      </x:c>
      <x:c r="D2033" s="66" t="str">
        <x:v>Persona natural</x:v>
      </x:c>
      <x:c r="E2033" s="67" t="n">
        <x:f>COUNTIF('Detalle contratos'!$X$5:$X$2373,A2033)</x:f>
        <x:v>1</x:v>
      </x:c>
      <x:c r="F2033" s="68" t="n">
        <x:f>SUMIF('Detalle contratos'!$X$5:$X$2373,A2033,'Detalle contratos'!$P$5:$P$2373)</x:f>
        <x:v>11500000</x:v>
      </x:c>
      <x:c r="G2033" s="65" t="str">
        <x:v>Secretaría del Deporte, Recreación, Actividad Física y Aprovechamiento del Tiempo Libre</x:v>
      </x:c>
      <x:c r="H2033" s="66" t="str">
        <x:f>IF(E2033&gt;1,"Sí","No")</x:f>
        <x:v>No</x:v>
      </x:c>
    </x:row>
    <x:row r="2034" ht="34" customHeight="1">
      <x:c r="A2034" s="64" t="n">
        <x:v>76305302</x:v>
      </x:c>
      <x:c r="B2034" s="65" t="str">
        <x:v>SAMUEL OVIDIO GUTIERREZ TELLO</x:v>
      </x:c>
      <x:c r="C2034" s="66" t="str">
        <x:v>Cédula de Ciudadanía</x:v>
      </x:c>
      <x:c r="D2034" s="66" t="str">
        <x:v>Persona natural</x:v>
      </x:c>
      <x:c r="E2034" s="67" t="n">
        <x:f>COUNTIF('Detalle contratos'!$X$5:$X$2373,A2034)</x:f>
        <x:v>1</x:v>
      </x:c>
      <x:c r="F2034" s="68" t="n">
        <x:f>SUMIF('Detalle contratos'!$X$5:$X$2373,A2034,'Detalle contratos'!$P$5:$P$2373)</x:f>
        <x:v>11500000</x:v>
      </x:c>
      <x:c r="G2034" s="65" t="str">
        <x:v>Secretaría del Deporte, Recreación, Actividad Física y Aprovechamiento del Tiempo Libre</x:v>
      </x:c>
      <x:c r="H2034" s="66" t="str">
        <x:f>IF(E2034&gt;1,"Sí","No")</x:f>
        <x:v>No</x:v>
      </x:c>
    </x:row>
    <x:row r="2035" ht="34" customHeight="1">
      <x:c r="A2035" s="64" t="n">
        <x:v>1128063398</x:v>
      </x:c>
      <x:c r="B2035" s="65" t="str">
        <x:v>SANDRA BERENA TOSCANO ORTIZ</x:v>
      </x:c>
      <x:c r="C2035" s="66" t="str">
        <x:v>Cédula de Ciudadanía</x:v>
      </x:c>
      <x:c r="D2035" s="66" t="str">
        <x:v>Persona natural</x:v>
      </x:c>
      <x:c r="E2035" s="67" t="n">
        <x:f>COUNTIF('Detalle contratos'!$X$5:$X$2373,A2035)</x:f>
        <x:v>1</x:v>
      </x:c>
      <x:c r="F2035" s="68" t="n">
        <x:f>SUMIF('Detalle contratos'!$X$5:$X$2373,A2035,'Detalle contratos'!$P$5:$P$2373)</x:f>
        <x:v>11500000</x:v>
      </x:c>
      <x:c r="G2035" s="65" t="str">
        <x:v>Secretaría de Gobierno</x:v>
      </x:c>
      <x:c r="H2035" s="66" t="str">
        <x:f>IF(E2035&gt;1,"Sí","No")</x:f>
        <x:v>No</x:v>
      </x:c>
    </x:row>
    <x:row r="2036" ht="34" customHeight="1">
      <x:c r="A2036" s="64" t="n">
        <x:v>1002969831</x:v>
      </x:c>
      <x:c r="B2036" s="65" t="str">
        <x:v>YAMIT ALEJANDRO MEDINA ERAZO</x:v>
      </x:c>
      <x:c r="C2036" s="66" t="str">
        <x:v>Cédula de Ciudadanía</x:v>
      </x:c>
      <x:c r="D2036" s="66" t="str">
        <x:v>Persona natural</x:v>
      </x:c>
      <x:c r="E2036" s="67" t="n">
        <x:f>COUNTIF('Detalle contratos'!$X$5:$X$2373,A2036)</x:f>
        <x:v>1</x:v>
      </x:c>
      <x:c r="F2036" s="68" t="n">
        <x:f>SUMIF('Detalle contratos'!$X$5:$X$2373,A2036,'Detalle contratos'!$P$5:$P$2373)</x:f>
        <x:v>11500000</x:v>
      </x:c>
      <x:c r="G2036" s="65" t="str">
        <x:v>Secretaría de Gobierno</x:v>
      </x:c>
      <x:c r="H2036" s="66" t="str">
        <x:f>IF(E2036&gt;1,"Sí","No")</x:f>
        <x:v>No</x:v>
      </x:c>
    </x:row>
    <x:row r="2037" ht="34" customHeight="1">
      <x:c r="A2037" s="64" t="n">
        <x:v>25273320</x:v>
      </x:c>
      <x:c r="B2037" s="65" t="str">
        <x:v>Yenny Andrea Mera Martinez</x:v>
      </x:c>
      <x:c r="C2037" s="66" t="str">
        <x:v>Cédula de Ciudadanía</x:v>
      </x:c>
      <x:c r="D2037" s="66" t="str">
        <x:v>Persona natural</x:v>
      </x:c>
      <x:c r="E2037" s="67" t="n">
        <x:f>COUNTIF('Detalle contratos'!$X$5:$X$2373,A2037)</x:f>
        <x:v>1</x:v>
      </x:c>
      <x:c r="F2037" s="68" t="n">
        <x:f>SUMIF('Detalle contratos'!$X$5:$X$2373,A2037,'Detalle contratos'!$P$5:$P$2373)</x:f>
        <x:v>11500000</x:v>
      </x:c>
      <x:c r="G2037" s="65" t="str">
        <x:v>Secretaría de Salud</x:v>
      </x:c>
      <x:c r="H2037" s="66" t="str">
        <x:f>IF(E2037&gt;1,"Sí","No")</x:f>
        <x:v>No</x:v>
      </x:c>
    </x:row>
    <x:row r="2038" ht="34" customHeight="1">
      <x:c r="A2038" s="64" t="n">
        <x:v>34571136</x:v>
      </x:c>
      <x:c r="B2038" s="65" t="str">
        <x:v>Yivi Dalid Almario Manquillo</x:v>
      </x:c>
      <x:c r="C2038" s="66" t="str">
        <x:v>Cédula de Ciudadanía</x:v>
      </x:c>
      <x:c r="D2038" s="66" t="str">
        <x:v>Persona natural</x:v>
      </x:c>
      <x:c r="E2038" s="67" t="n">
        <x:f>COUNTIF('Detalle contratos'!$X$5:$X$2373,A2038)</x:f>
        <x:v>1</x:v>
      </x:c>
      <x:c r="F2038" s="68" t="n">
        <x:f>SUMIF('Detalle contratos'!$X$5:$X$2373,A2038,'Detalle contratos'!$P$5:$P$2373)</x:f>
        <x:v>11500000</x:v>
      </x:c>
      <x:c r="G2038" s="65" t="str">
        <x:v>Secretaría de Salud</x:v>
      </x:c>
      <x:c r="H2038" s="66" t="str">
        <x:f>IF(E2038&gt;1,"Sí","No")</x:f>
        <x:v>No</x:v>
      </x:c>
    </x:row>
    <x:row r="2039" ht="34" customHeight="1">
      <x:c r="A2039" s="64" t="n">
        <x:v>76335669</x:v>
      </x:c>
      <x:c r="B2039" s="65" t="str">
        <x:v>Yoany Antonio Guaca Iles</x:v>
      </x:c>
      <x:c r="C2039" s="66" t="str">
        <x:v>Cédula de Ciudadanía</x:v>
      </x:c>
      <x:c r="D2039" s="66" t="str">
        <x:v>Persona natural</x:v>
      </x:c>
      <x:c r="E2039" s="67" t="n">
        <x:f>COUNTIF('Detalle contratos'!$X$5:$X$2373,A2039)</x:f>
        <x:v>1</x:v>
      </x:c>
      <x:c r="F2039" s="68" t="n">
        <x:f>SUMIF('Detalle contratos'!$X$5:$X$2373,A2039,'Detalle contratos'!$P$5:$P$2373)</x:f>
        <x:v>11500000</x:v>
      </x:c>
      <x:c r="G2039" s="65" t="str">
        <x:v>Secretaría de Gobierno</x:v>
      </x:c>
      <x:c r="H2039" s="66" t="str">
        <x:f>IF(E2039&gt;1,"Sí","No")</x:f>
        <x:v>No</x:v>
      </x:c>
    </x:row>
    <x:row r="2040" ht="34" customHeight="1">
      <x:c r="A2040" s="64" t="n">
        <x:v>26964492</x:v>
      </x:c>
      <x:c r="B2040" s="65" t="str">
        <x:v>ZULIMA CECILIA PINEDO DE SABINO</x:v>
      </x:c>
      <x:c r="C2040" s="66" t="str">
        <x:v>Cédula de Ciudadanía</x:v>
      </x:c>
      <x:c r="D2040" s="66" t="str">
        <x:v>Persona natural</x:v>
      </x:c>
      <x:c r="E2040" s="67" t="n">
        <x:f>COUNTIF('Detalle contratos'!$X$5:$X$2373,A2040)</x:f>
        <x:v>1</x:v>
      </x:c>
      <x:c r="F2040" s="68" t="n">
        <x:f>SUMIF('Detalle contratos'!$X$5:$X$2373,A2040,'Detalle contratos'!$P$5:$P$2373)</x:f>
        <x:v>11500000</x:v>
      </x:c>
      <x:c r="G2040" s="65" t="str">
        <x:v>Secretaría de Salud</x:v>
      </x:c>
      <x:c r="H2040" s="66" t="str">
        <x:f>IF(E2040&gt;1,"Sí","No")</x:f>
        <x:v>No</x:v>
      </x:c>
    </x:row>
    <x:row r="2041" ht="34" customHeight="1">
      <x:c r="A2041" s="64" t="n">
        <x:v>4613006</x:v>
      </x:c>
      <x:c r="B2041" s="65" t="str">
        <x:v>fernando  sanchez</x:v>
      </x:c>
      <x:c r="C2041" s="66" t="str">
        <x:v>Cédula de Ciudadanía</x:v>
      </x:c>
      <x:c r="D2041" s="66" t="str">
        <x:v>Persona natural</x:v>
      </x:c>
      <x:c r="E2041" s="67" t="n">
        <x:f>COUNTIF('Detalle contratos'!$X$5:$X$2373,A2041)</x:f>
        <x:v>1</x:v>
      </x:c>
      <x:c r="F2041" s="68" t="n">
        <x:f>SUMIF('Detalle contratos'!$X$5:$X$2373,A2041,'Detalle contratos'!$P$5:$P$2373)</x:f>
        <x:v>11500000</x:v>
      </x:c>
      <x:c r="G2041" s="65" t="str">
        <x:v>Secretaría de Gobierno</x:v>
      </x:c>
      <x:c r="H2041" s="66" t="str">
        <x:f>IF(E2041&gt;1,"Sí","No")</x:f>
        <x:v>No</x:v>
      </x:c>
    </x:row>
    <x:row r="2042" ht="34" customHeight="1">
      <x:c r="A2042" s="64" t="n">
        <x:v>1061745134</x:v>
      </x:c>
      <x:c r="B2042" s="65" t="str">
        <x:v>sirley zuleyma navarreto mejia</x:v>
      </x:c>
      <x:c r="C2042" s="66" t="str">
        <x:v>Cédula de Ciudadanía</x:v>
      </x:c>
      <x:c r="D2042" s="66" t="str">
        <x:v>Persona natural</x:v>
      </x:c>
      <x:c r="E2042" s="67" t="n">
        <x:f>COUNTIF('Detalle contratos'!$X$5:$X$2373,A2042)</x:f>
        <x:v>1</x:v>
      </x:c>
      <x:c r="F2042" s="68" t="n">
        <x:f>SUMIF('Detalle contratos'!$X$5:$X$2373,A2042,'Detalle contratos'!$P$5:$P$2373)</x:f>
        <x:v>11500000</x:v>
      </x:c>
      <x:c r="G2042" s="65" t="str">
        <x:v>Secretaría de Salud</x:v>
      </x:c>
      <x:c r="H2042" s="66" t="str">
        <x:f>IF(E2042&gt;1,"Sí","No")</x:f>
        <x:v>No</x:v>
      </x:c>
    </x:row>
    <x:row r="2043" ht="34" customHeight="1">
      <x:c r="A2043" s="64" t="n">
        <x:v>1061740618</x:v>
      </x:c>
      <x:c r="B2043" s="65" t="str">
        <x:v>yuliana escobar cruz</x:v>
      </x:c>
      <x:c r="C2043" s="66" t="str">
        <x:v>Cédula de Ciudadanía</x:v>
      </x:c>
      <x:c r="D2043" s="66" t="str">
        <x:v>Persona natural</x:v>
      </x:c>
      <x:c r="E2043" s="67" t="n">
        <x:f>COUNTIF('Detalle contratos'!$X$5:$X$2373,A2043)</x:f>
        <x:v>1</x:v>
      </x:c>
      <x:c r="F2043" s="68" t="n">
        <x:f>SUMIF('Detalle contratos'!$X$5:$X$2373,A2043,'Detalle contratos'!$P$5:$P$2373)</x:f>
        <x:v>11500000</x:v>
      </x:c>
      <x:c r="G2043" s="65" t="str">
        <x:v>Secretaría de Cultura y Turismo</x:v>
      </x:c>
      <x:c r="H2043" s="66" t="str">
        <x:f>IF(E2043&gt;1,"Sí","No")</x:f>
        <x:v>No</x:v>
      </x:c>
    </x:row>
    <x:row r="2044" ht="34" customHeight="1">
      <x:c r="A2044" s="64" t="n">
        <x:v>1061687976</x:v>
      </x:c>
      <x:c r="B2044" s="65" t="str">
        <x:v>ELSY LILIANA MÉNDEZ PALECHOR</x:v>
      </x:c>
      <x:c r="C2044" s="66" t="str">
        <x:v>Cédula de Ciudadanía</x:v>
      </x:c>
      <x:c r="D2044" s="66" t="str">
        <x:v>Persona natural</x:v>
      </x:c>
      <x:c r="E2044" s="67" t="n">
        <x:f>COUNTIF('Detalle contratos'!$X$5:$X$2373,A2044)</x:f>
        <x:v>1</x:v>
      </x:c>
      <x:c r="F2044" s="68" t="n">
        <x:f>SUMIF('Detalle contratos'!$X$5:$X$2373,A2044,'Detalle contratos'!$P$5:$P$2373)</x:f>
        <x:v>11056667</x:v>
      </x:c>
      <x:c r="G2044" s="65" t="str">
        <x:v>Secretaría de Gobierno</x:v>
      </x:c>
      <x:c r="H2044" s="66" t="str">
        <x:f>IF(E2044&gt;1,"Sí","No")</x:f>
        <x:v>No</x:v>
      </x:c>
    </x:row>
    <x:row r="2045" ht="34" customHeight="1">
      <x:c r="A2045" s="64" t="n">
        <x:v>36068819</x:v>
      </x:c>
      <x:c r="B2045" s="65" t="str">
        <x:v>NANCY RENGIFO</x:v>
      </x:c>
      <x:c r="C2045" s="66" t="str">
        <x:v>Cédula de Ciudadanía</x:v>
      </x:c>
      <x:c r="D2045" s="66" t="str">
        <x:v>Persona natural</x:v>
      </x:c>
      <x:c r="E2045" s="67" t="n">
        <x:f>COUNTIF('Detalle contratos'!$X$5:$X$2373,A2045)</x:f>
        <x:v>1</x:v>
      </x:c>
      <x:c r="F2045" s="68" t="n">
        <x:f>SUMIF('Detalle contratos'!$X$5:$X$2373,A2045,'Detalle contratos'!$P$5:$P$2373)</x:f>
        <x:v>11000000</x:v>
      </x:c>
      <x:c r="G2045" s="65" t="str">
        <x:v>Secretaría de Infraestructura</x:v>
      </x:c>
      <x:c r="H2045" s="66" t="str">
        <x:f>IF(E2045&gt;1,"Sí","No")</x:f>
        <x:v>No</x:v>
      </x:c>
    </x:row>
    <x:row r="2046" ht="34" customHeight="1">
      <x:c r="A2046" s="64" t="n">
        <x:v>1107524655</x:v>
      </x:c>
      <x:c r="B2046" s="65" t="str">
        <x:v>Danna Valentina Vargas Ceron</x:v>
      </x:c>
      <x:c r="C2046" s="66" t="str">
        <x:v>Cédula de Ciudadanía</x:v>
      </x:c>
      <x:c r="D2046" s="66" t="str">
        <x:v>Persona natural</x:v>
      </x:c>
      <x:c r="E2046" s="67" t="n">
        <x:f>COUNTIF('Detalle contratos'!$X$5:$X$2373,A2046)</x:f>
        <x:v>1</x:v>
      </x:c>
      <x:c r="F2046" s="68" t="n">
        <x:f>SUMIF('Detalle contratos'!$X$5:$X$2373,A2046,'Detalle contratos'!$P$5:$P$2373)</x:f>
        <x:v>10850000</x:v>
      </x:c>
      <x:c r="G2046" s="65" t="str">
        <x:v>Secretaría de Planeación</x:v>
      </x:c>
      <x:c r="H2046" s="66" t="str">
        <x:f>IF(E2046&gt;1,"Sí","No")</x:f>
        <x:v>No</x:v>
      </x:c>
    </x:row>
    <x:row r="2047" ht="34" customHeight="1">
      <x:c r="A2047" s="64" t="n">
        <x:v>1061764473</x:v>
      </x:c>
      <x:c r="B2047" s="65" t="str">
        <x:v>80111600</x:v>
      </x:c>
      <x:c r="C2047" s="66" t="str">
        <x:v>Cédula de Ciudadanía</x:v>
      </x:c>
      <x:c r="D2047" s="66" t="str">
        <x:v>Persona natural</x:v>
      </x:c>
      <x:c r="E2047" s="67" t="n">
        <x:f>COUNTIF('Detalle contratos'!$X$5:$X$2373,A2047)</x:f>
        <x:v>1</x:v>
      </x:c>
      <x:c r="F2047" s="68" t="n">
        <x:f>SUMIF('Detalle contratos'!$X$5:$X$2373,A2047,'Detalle contratos'!$P$5:$P$2373)</x:f>
        <x:v>10800000</x:v>
      </x:c>
      <x:c r="G2047" s="65" t="str">
        <x:v>Secretaría de la Mujer</x:v>
      </x:c>
      <x:c r="H2047" s="66" t="str">
        <x:f>IF(E2047&gt;1,"Sí","No")</x:f>
        <x:v>No</x:v>
      </x:c>
    </x:row>
    <x:row r="2048" ht="34" customHeight="1">
      <x:c r="A2048" s="64" t="n">
        <x:v>1061726704</x:v>
      </x:c>
      <x:c r="B2048" s="65" t="str">
        <x:v>ANA MILE QUIRA MANQUILLO</x:v>
      </x:c>
      <x:c r="C2048" s="66" t="str">
        <x:v>Cédula de Ciudadanía</x:v>
      </x:c>
      <x:c r="D2048" s="66" t="str">
        <x:v>Persona natural</x:v>
      </x:c>
      <x:c r="E2048" s="67" t="n">
        <x:f>COUNTIF('Detalle contratos'!$X$5:$X$2373,A2048)</x:f>
        <x:v>1</x:v>
      </x:c>
      <x:c r="F2048" s="68" t="n">
        <x:f>SUMIF('Detalle contratos'!$X$5:$X$2373,A2048,'Detalle contratos'!$P$5:$P$2373)</x:f>
        <x:v>10800000</x:v>
      </x:c>
      <x:c r="G2048" s="65" t="str">
        <x:v>Secretaría de Planeación</x:v>
      </x:c>
      <x:c r="H2048" s="66" t="str">
        <x:f>IF(E2048&gt;1,"Sí","No")</x:f>
        <x:v>No</x:v>
      </x:c>
    </x:row>
    <x:row r="2049" ht="34" customHeight="1">
      <x:c r="A2049" s="64" t="n">
        <x:v>10298240</x:v>
      </x:c>
      <x:c r="B2049" s="65" t="str">
        <x:v>CARLOS ANDRES ASTAIZA VILLAMUEZ</x:v>
      </x:c>
      <x:c r="C2049" s="66" t="str">
        <x:v>Cédula de Ciudadanía</x:v>
      </x:c>
      <x:c r="D2049" s="66" t="str">
        <x:v>Persona natural</x:v>
      </x:c>
      <x:c r="E2049" s="67" t="n">
        <x:f>COUNTIF('Detalle contratos'!$X$5:$X$2373,A2049)</x:f>
        <x:v>1</x:v>
      </x:c>
      <x:c r="F2049" s="68" t="n">
        <x:f>SUMIF('Detalle contratos'!$X$5:$X$2373,A2049,'Detalle contratos'!$P$5:$P$2373)</x:f>
        <x:v>10800000</x:v>
      </x:c>
      <x:c r="G2049" s="65" t="str">
        <x:v>Secretaría de Tránsito y Transporte</x:v>
      </x:c>
      <x:c r="H2049" s="66" t="str">
        <x:f>IF(E2049&gt;1,"Sí","No")</x:f>
        <x:v>No</x:v>
      </x:c>
    </x:row>
    <x:row r="2050" ht="34" customHeight="1">
      <x:c r="A2050" s="64" t="n">
        <x:v>34566142</x:v>
      </x:c>
      <x:c r="B2050" s="65" t="str">
        <x:v>CLAUDIA VIVIANA SANCHEZ URBANO</x:v>
      </x:c>
      <x:c r="C2050" s="66" t="str">
        <x:v>Cédula de Ciudadanía</x:v>
      </x:c>
      <x:c r="D2050" s="66" t="str">
        <x:v>Persona natural</x:v>
      </x:c>
      <x:c r="E2050" s="67" t="n">
        <x:f>COUNTIF('Detalle contratos'!$X$5:$X$2373,A2050)</x:f>
        <x:v>1</x:v>
      </x:c>
      <x:c r="F2050" s="68" t="n">
        <x:f>SUMIF('Detalle contratos'!$X$5:$X$2373,A2050,'Detalle contratos'!$P$5:$P$2373)</x:f>
        <x:v>10800000</x:v>
      </x:c>
      <x:c r="G2050" s="65" t="str">
        <x:v>Secretaría de Planeación</x:v>
      </x:c>
      <x:c r="H2050" s="66" t="str">
        <x:f>IF(E2050&gt;1,"Sí","No")</x:f>
        <x:v>No</x:v>
      </x:c>
    </x:row>
    <x:row r="2051" ht="34" customHeight="1">
      <x:c r="A2051" s="64" t="n">
        <x:v>1059235895</x:v>
      </x:c>
      <x:c r="B2051" s="65" t="str">
        <x:v>JULIETH VANESSA FIGUEROA MONTILLA</x:v>
      </x:c>
      <x:c r="C2051" s="66" t="str">
        <x:v>Cédula de Ciudadanía</x:v>
      </x:c>
      <x:c r="D2051" s="66" t="str">
        <x:v>Persona natural</x:v>
      </x:c>
      <x:c r="E2051" s="67" t="n">
        <x:f>COUNTIF('Detalle contratos'!$X$5:$X$2373,A2051)</x:f>
        <x:v>1</x:v>
      </x:c>
      <x:c r="F2051" s="68" t="n">
        <x:f>SUMIF('Detalle contratos'!$X$5:$X$2373,A2051,'Detalle contratos'!$P$5:$P$2373)</x:f>
        <x:v>10800000</x:v>
      </x:c>
      <x:c r="G2051" s="65" t="str">
        <x:v>Secretaría de la Mujer</x:v>
      </x:c>
      <x:c r="H2051" s="66" t="str">
        <x:f>IF(E2051&gt;1,"Sí","No")</x:f>
        <x:v>No</x:v>
      </x:c>
    </x:row>
    <x:row r="2052" ht="34" customHeight="1">
      <x:c r="A2052" s="64" t="n">
        <x:v>10290105</x:v>
      </x:c>
      <x:c r="B2052" s="65" t="str">
        <x:v>Jackson Idrobo Guerrero</x:v>
      </x:c>
      <x:c r="C2052" s="66" t="str">
        <x:v>Cédula de Ciudadanía</x:v>
      </x:c>
      <x:c r="D2052" s="66" t="str">
        <x:v>Persona natural</x:v>
      </x:c>
      <x:c r="E2052" s="67" t="n">
        <x:f>COUNTIF('Detalle contratos'!$X$5:$X$2373,A2052)</x:f>
        <x:v>1</x:v>
      </x:c>
      <x:c r="F2052" s="68" t="n">
        <x:f>SUMIF('Detalle contratos'!$X$5:$X$2373,A2052,'Detalle contratos'!$P$5:$P$2373)</x:f>
        <x:v>10800000</x:v>
      </x:c>
      <x:c r="G2052" s="65" t="str">
        <x:v>Secretaría de Planeación</x:v>
      </x:c>
      <x:c r="H2052" s="66" t="str">
        <x:f>IF(E2052&gt;1,"Sí","No")</x:f>
        <x:v>No</x:v>
      </x:c>
    </x:row>
    <x:row r="2053" ht="34" customHeight="1">
      <x:c r="A2053" s="64" t="n">
        <x:v>1061696444</x:v>
      </x:c>
      <x:c r="B2053" s="65" t="str">
        <x:v>LORENA MUÑOZ</x:v>
      </x:c>
      <x:c r="C2053" s="66" t="str">
        <x:v>Cédula de Ciudadanía</x:v>
      </x:c>
      <x:c r="D2053" s="66" t="str">
        <x:v>Persona natural</x:v>
      </x:c>
      <x:c r="E2053" s="67" t="n">
        <x:f>COUNTIF('Detalle contratos'!$X$5:$X$2373,A2053)</x:f>
        <x:v>1</x:v>
      </x:c>
      <x:c r="F2053" s="68" t="n">
        <x:f>SUMIF('Detalle contratos'!$X$5:$X$2373,A2053,'Detalle contratos'!$P$5:$P$2373)</x:f>
        <x:v>10800000</x:v>
      </x:c>
      <x:c r="G2053" s="65" t="str">
        <x:v>Secretaría de Cultura y Turismo</x:v>
      </x:c>
      <x:c r="H2053" s="66" t="str">
        <x:f>IF(E2053&gt;1,"Sí","No")</x:f>
        <x:v>No</x:v>
      </x:c>
    </x:row>
    <x:row r="2054" ht="34" customHeight="1">
      <x:c r="A2054" s="64" t="n">
        <x:v>1061801448</x:v>
      </x:c>
      <x:c r="B2054" s="65" t="str">
        <x:v>MELISSA FERNANDA MONTILLA CIFUENTES</x:v>
      </x:c>
      <x:c r="C2054" s="66" t="str">
        <x:v>Cédula de Ciudadanía</x:v>
      </x:c>
      <x:c r="D2054" s="66" t="str">
        <x:v>Persona natural</x:v>
      </x:c>
      <x:c r="E2054" s="67" t="n">
        <x:f>COUNTIF('Detalle contratos'!$X$5:$X$2373,A2054)</x:f>
        <x:v>1</x:v>
      </x:c>
      <x:c r="F2054" s="68" t="n">
        <x:f>SUMIF('Detalle contratos'!$X$5:$X$2373,A2054,'Detalle contratos'!$P$5:$P$2373)</x:f>
        <x:v>10800000</x:v>
      </x:c>
      <x:c r="G2054" s="65" t="str">
        <x:v>Secretaría de Planeación</x:v>
      </x:c>
      <x:c r="H2054" s="66" t="str">
        <x:f>IF(E2054&gt;1,"Sí","No")</x:f>
        <x:v>No</x:v>
      </x:c>
    </x:row>
    <x:row r="2055" ht="34" customHeight="1">
      <x:c r="A2055" s="64" t="n">
        <x:v>25638383</x:v>
      </x:c>
      <x:c r="B2055" s="65" t="str">
        <x:v>Nilvia Astudillo Majin</x:v>
      </x:c>
      <x:c r="C2055" s="66" t="str">
        <x:v>Cédula de Ciudadanía</x:v>
      </x:c>
      <x:c r="D2055" s="66" t="str">
        <x:v>Persona natural</x:v>
      </x:c>
      <x:c r="E2055" s="67" t="n">
        <x:f>COUNTIF('Detalle contratos'!$X$5:$X$2373,A2055)</x:f>
        <x:v>1</x:v>
      </x:c>
      <x:c r="F2055" s="68" t="n">
        <x:f>SUMIF('Detalle contratos'!$X$5:$X$2373,A2055,'Detalle contratos'!$P$5:$P$2373)</x:f>
        <x:v>10800000</x:v>
      </x:c>
      <x:c r="G2055" s="65" t="str">
        <x:v>Secretaría de Planeación</x:v>
      </x:c>
      <x:c r="H2055" s="66" t="str">
        <x:f>IF(E2055&gt;1,"Sí","No")</x:f>
        <x:v>No</x:v>
      </x:c>
    </x:row>
    <x:row r="2056" ht="34" customHeight="1">
      <x:c r="A2056" s="64" t="n">
        <x:v>34324951</x:v>
      </x:c>
      <x:c r="B2056" s="65" t="str">
        <x:v>SANDRA JIMENA GALLEGO SANCHEZ</x:v>
      </x:c>
      <x:c r="C2056" s="66" t="str">
        <x:v>Cédula de Ciudadanía</x:v>
      </x:c>
      <x:c r="D2056" s="66" t="str">
        <x:v>Persona natural</x:v>
      </x:c>
      <x:c r="E2056" s="67" t="n">
        <x:f>COUNTIF('Detalle contratos'!$X$5:$X$2373,A2056)</x:f>
        <x:v>1</x:v>
      </x:c>
      <x:c r="F2056" s="68" t="n">
        <x:f>SUMIF('Detalle contratos'!$X$5:$X$2373,A2056,'Detalle contratos'!$P$5:$P$2373)</x:f>
        <x:v>10800000</x:v>
      </x:c>
      <x:c r="G2056" s="65" t="str">
        <x:v>Secretaría de Planeación</x:v>
      </x:c>
      <x:c r="H2056" s="66" t="str">
        <x:f>IF(E2056&gt;1,"Sí","No")</x:f>
        <x:v>No</x:v>
      </x:c>
    </x:row>
    <x:row r="2057" ht="34" customHeight="1">
      <x:c r="A2057" s="64" t="n">
        <x:v>25275742</x:v>
      </x:c>
      <x:c r="B2057" s="65" t="str">
        <x:v>TULIA ANTONIA BERMUDEZ HIDALGO</x:v>
      </x:c>
      <x:c r="C2057" s="66" t="str">
        <x:v>Cédula de Ciudadanía</x:v>
      </x:c>
      <x:c r="D2057" s="66" t="str">
        <x:v>Persona natural</x:v>
      </x:c>
      <x:c r="E2057" s="67" t="n">
        <x:f>COUNTIF('Detalle contratos'!$X$5:$X$2373,A2057)</x:f>
        <x:v>1</x:v>
      </x:c>
      <x:c r="F2057" s="68" t="n">
        <x:f>SUMIF('Detalle contratos'!$X$5:$X$2373,A2057,'Detalle contratos'!$P$5:$P$2373)</x:f>
        <x:v>10800000</x:v>
      </x:c>
      <x:c r="G2057" s="65" t="str">
        <x:v>Secretaría de la Mujer</x:v>
      </x:c>
      <x:c r="H2057" s="66" t="str">
        <x:f>IF(E2057&gt;1,"Sí","No")</x:f>
        <x:v>No</x:v>
      </x:c>
    </x:row>
    <x:row r="2058" ht="34" customHeight="1">
      <x:c r="A2058" s="64" t="n">
        <x:v>34320932</x:v>
      </x:c>
      <x:c r="B2058" s="65" t="str">
        <x:v>Yaneth Viviana Riascos Mera</x:v>
      </x:c>
      <x:c r="C2058" s="66" t="str">
        <x:v>Cédula de Ciudadanía</x:v>
      </x:c>
      <x:c r="D2058" s="66" t="str">
        <x:v>Persona natural</x:v>
      </x:c>
      <x:c r="E2058" s="67" t="n">
        <x:f>COUNTIF('Detalle contratos'!$X$5:$X$2373,A2058)</x:f>
        <x:v>1</x:v>
      </x:c>
      <x:c r="F2058" s="68" t="n">
        <x:f>SUMIF('Detalle contratos'!$X$5:$X$2373,A2058,'Detalle contratos'!$P$5:$P$2373)</x:f>
        <x:v>10800000</x:v>
      </x:c>
      <x:c r="G2058" s="65" t="str">
        <x:v>Secretaría de Cultura y Turismo</x:v>
      </x:c>
      <x:c r="H2058" s="66" t="str">
        <x:f>IF(E2058&gt;1,"Sí","No")</x:f>
        <x:v>No</x:v>
      </x:c>
    </x:row>
    <x:row r="2059" ht="34" customHeight="1">
      <x:c r="A2059" s="64" t="n">
        <x:v>76317529</x:v>
      </x:c>
      <x:c r="B2059" s="65" t="str">
        <x:v>carlos gerardo chavez bastidas</x:v>
      </x:c>
      <x:c r="C2059" s="66" t="str">
        <x:v>Cédula de Ciudadanía</x:v>
      </x:c>
      <x:c r="D2059" s="66" t="str">
        <x:v>Persona natural</x:v>
      </x:c>
      <x:c r="E2059" s="67" t="n">
        <x:f>COUNTIF('Detalle contratos'!$X$5:$X$2373,A2059)</x:f>
        <x:v>1</x:v>
      </x:c>
      <x:c r="F2059" s="68" t="n">
        <x:f>SUMIF('Detalle contratos'!$X$5:$X$2373,A2059,'Detalle contratos'!$P$5:$P$2373)</x:f>
        <x:v>10800000</x:v>
      </x:c>
      <x:c r="G2059" s="65" t="str">
        <x:v>Secretaría de Gobierno</x:v>
      </x:c>
      <x:c r="H2059" s="66" t="str">
        <x:f>IF(E2059&gt;1,"Sí","No")</x:f>
        <x:v>No</x:v>
      </x:c>
    </x:row>
    <x:row r="2060" ht="34" customHeight="1">
      <x:c r="A2060" s="64" t="n">
        <x:v>1061763457</x:v>
      </x:c>
      <x:c r="B2060" s="65" t="str">
        <x:v>jessica mileidy guauña chantre</x:v>
      </x:c>
      <x:c r="C2060" s="66" t="str">
        <x:v>Cédula de Ciudadanía</x:v>
      </x:c>
      <x:c r="D2060" s="66" t="str">
        <x:v>Persona natural</x:v>
      </x:c>
      <x:c r="E2060" s="67" t="n">
        <x:f>COUNTIF('Detalle contratos'!$X$5:$X$2373,A2060)</x:f>
        <x:v>1</x:v>
      </x:c>
      <x:c r="F2060" s="68" t="n">
        <x:f>SUMIF('Detalle contratos'!$X$5:$X$2373,A2060,'Detalle contratos'!$P$5:$P$2373)</x:f>
        <x:v>10800000</x:v>
      </x:c>
      <x:c r="G2060" s="65" t="str">
        <x:v>Secretaría de Planeación</x:v>
      </x:c>
      <x:c r="H2060" s="66" t="str">
        <x:f>IF(E2060&gt;1,"Sí","No")</x:f>
        <x:v>No</x:v>
      </x:c>
    </x:row>
    <x:row r="2061" ht="34" customHeight="1">
      <x:c r="A2061" s="64" t="n">
        <x:v>1061736164</x:v>
      </x:c>
      <x:c r="B2061" s="65" t="str">
        <x:v>NOHELIA MARIA MOSQUERA VIDAL</x:v>
      </x:c>
      <x:c r="C2061" s="66" t="str">
        <x:v>Cédula de Ciudadanía</x:v>
      </x:c>
      <x:c r="D2061" s="66" t="str">
        <x:v>Persona natural</x:v>
      </x:c>
      <x:c r="E2061" s="67" t="n">
        <x:f>COUNTIF('Detalle contratos'!$X$5:$X$2373,A2061)</x:f>
        <x:v>1</x:v>
      </x:c>
      <x:c r="F2061" s="68" t="n">
        <x:f>SUMIF('Detalle contratos'!$X$5:$X$2373,A2061,'Detalle contratos'!$P$5:$P$2373)</x:f>
        <x:v>10500000</x:v>
      </x:c>
      <x:c r="G2061" s="65" t="str">
        <x:v>Secretaría de Desarrollo Agroambiental y de Fomento Económico</x:v>
      </x:c>
      <x:c r="H2061" s="66" t="str">
        <x:f>IF(E2061&gt;1,"Sí","No")</x:f>
        <x:v>No</x:v>
      </x:c>
    </x:row>
    <x:row r="2062" ht="34" customHeight="1">
      <x:c r="A2062" s="64" t="n">
        <x:v>1085284018</x:v>
      </x:c>
      <x:c r="B2062" s="65" t="str">
        <x:v>ALDEIVIS NEIFER DAZA MADROÑERO</x:v>
      </x:c>
      <x:c r="C2062" s="66" t="str">
        <x:v>Cédula de Ciudadanía</x:v>
      </x:c>
      <x:c r="D2062" s="66" t="str">
        <x:v>Persona natural</x:v>
      </x:c>
      <x:c r="E2062" s="67" t="n">
        <x:f>COUNTIF('Detalle contratos'!$X$5:$X$2373,A2062)</x:f>
        <x:v>1</x:v>
      </x:c>
      <x:c r="F2062" s="68" t="n">
        <x:f>SUMIF('Detalle contratos'!$X$5:$X$2373,A2062,'Detalle contratos'!$P$5:$P$2373)</x:f>
        <x:v>10350000</x:v>
      </x:c>
      <x:c r="G2062" s="65" t="str">
        <x:v>Secretaría de Tránsito y Transporte</x:v>
      </x:c>
      <x:c r="H2062" s="66" t="str">
        <x:f>IF(E2062&gt;1,"Sí","No")</x:f>
        <x:v>No</x:v>
      </x:c>
    </x:row>
    <x:row r="2063" ht="34" customHeight="1">
      <x:c r="A2063" s="64" t="n">
        <x:v>1144156060</x:v>
      </x:c>
      <x:c r="B2063" s="65" t="str">
        <x:v>ALEXANDRA GOMEZ JARAMILLO</x:v>
      </x:c>
      <x:c r="C2063" s="66" t="str">
        <x:v>Cédula de Ciudadanía</x:v>
      </x:c>
      <x:c r="D2063" s="66" t="str">
        <x:v>Persona natural</x:v>
      </x:c>
      <x:c r="E2063" s="67" t="n">
        <x:f>COUNTIF('Detalle contratos'!$X$5:$X$2373,A2063)</x:f>
        <x:v>1</x:v>
      </x:c>
      <x:c r="F2063" s="68" t="n">
        <x:f>SUMIF('Detalle contratos'!$X$5:$X$2373,A2063,'Detalle contratos'!$P$5:$P$2373)</x:f>
        <x:v>10350000</x:v>
      </x:c>
      <x:c r="G2063" s="65" t="str">
        <x:v>Secretaría de Tránsito y Transporte</x:v>
      </x:c>
      <x:c r="H2063" s="66" t="str">
        <x:f>IF(E2063&gt;1,"Sí","No")</x:f>
        <x:v>No</x:v>
      </x:c>
    </x:row>
    <x:row r="2064" ht="34" customHeight="1">
      <x:c r="A2064" s="64" t="n">
        <x:v>1010104221</x:v>
      </x:c>
      <x:c r="B2064" s="65" t="str">
        <x:v>ANGELA MARIANA VITERI MUESES</x:v>
      </x:c>
      <x:c r="C2064" s="66" t="str">
        <x:v>Cédula de Ciudadanía</x:v>
      </x:c>
      <x:c r="D2064" s="66" t="str">
        <x:v>Persona natural</x:v>
      </x:c>
      <x:c r="E2064" s="67" t="n">
        <x:f>COUNTIF('Detalle contratos'!$X$5:$X$2373,A2064)</x:f>
        <x:v>1</x:v>
      </x:c>
      <x:c r="F2064" s="68" t="n">
        <x:f>SUMIF('Detalle contratos'!$X$5:$X$2373,A2064,'Detalle contratos'!$P$5:$P$2373)</x:f>
        <x:v>10350000</x:v>
      </x:c>
      <x:c r="G2064" s="65" t="str">
        <x:v>Secretaría de Planeación</x:v>
      </x:c>
      <x:c r="H2064" s="66" t="str">
        <x:f>IF(E2064&gt;1,"Sí","No")</x:f>
        <x:v>No</x:v>
      </x:c>
    </x:row>
    <x:row r="2065" ht="34" customHeight="1">
      <x:c r="A2065" s="64" t="n">
        <x:v>1061724072</x:v>
      </x:c>
      <x:c r="B2065" s="65" t="str">
        <x:v>ANGELA PATRICIA DURAN LEDEZMA</x:v>
      </x:c>
      <x:c r="C2065" s="66" t="str">
        <x:v>Cédula de Ciudadanía</x:v>
      </x:c>
      <x:c r="D2065" s="66" t="str">
        <x:v>Persona natural</x:v>
      </x:c>
      <x:c r="E2065" s="67" t="n">
        <x:f>COUNTIF('Detalle contratos'!$X$5:$X$2373,A2065)</x:f>
        <x:v>1</x:v>
      </x:c>
      <x:c r="F2065" s="68" t="n">
        <x:f>SUMIF('Detalle contratos'!$X$5:$X$2373,A2065,'Detalle contratos'!$P$5:$P$2373)</x:f>
        <x:v>10350000</x:v>
      </x:c>
      <x:c r="G2065" s="65" t="str">
        <x:v>Secretaría de Planeación</x:v>
      </x:c>
      <x:c r="H2065" s="66" t="str">
        <x:f>IF(E2065&gt;1,"Sí","No")</x:f>
        <x:v>No</x:v>
      </x:c>
    </x:row>
    <x:row r="2066" ht="34" customHeight="1">
      <x:c r="A2066" s="64" t="n">
        <x:v>1002968583</x:v>
      </x:c>
      <x:c r="B2066" s="65" t="str">
        <x:v>Adriana Lucia Amaya Sánchez</x:v>
      </x:c>
      <x:c r="C2066" s="66" t="str">
        <x:v>Cédula de Ciudadanía</x:v>
      </x:c>
      <x:c r="D2066" s="66" t="str">
        <x:v>Persona natural</x:v>
      </x:c>
      <x:c r="E2066" s="67" t="n">
        <x:f>COUNTIF('Detalle contratos'!$X$5:$X$2373,A2066)</x:f>
        <x:v>1</x:v>
      </x:c>
      <x:c r="F2066" s="68" t="n">
        <x:f>SUMIF('Detalle contratos'!$X$5:$X$2373,A2066,'Detalle contratos'!$P$5:$P$2373)</x:f>
        <x:v>10350000</x:v>
      </x:c>
      <x:c r="G2066" s="65" t="str">
        <x:v>Secretaría de Tránsito y Transporte</x:v>
      </x:c>
      <x:c r="H2066" s="66" t="str">
        <x:f>IF(E2066&gt;1,"Sí","No")</x:f>
        <x:v>No</x:v>
      </x:c>
    </x:row>
    <x:row r="2067" ht="34" customHeight="1">
      <x:c r="A2067" s="64" t="n">
        <x:v>10694218</x:v>
      </x:c>
      <x:c r="B2067" s="65" t="str">
        <x:v>BLADEMIR QUINAYAZ MAJIN</x:v>
      </x:c>
      <x:c r="C2067" s="66" t="str">
        <x:v>Cédula de Ciudadanía</x:v>
      </x:c>
      <x:c r="D2067" s="66" t="str">
        <x:v>Persona natural</x:v>
      </x:c>
      <x:c r="E2067" s="67" t="n">
        <x:f>COUNTIF('Detalle contratos'!$X$5:$X$2373,A2067)</x:f>
        <x:v>1</x:v>
      </x:c>
      <x:c r="F2067" s="68" t="n">
        <x:f>SUMIF('Detalle contratos'!$X$5:$X$2373,A2067,'Detalle contratos'!$P$5:$P$2373)</x:f>
        <x:v>10350000</x:v>
      </x:c>
      <x:c r="G2067" s="65" t="str">
        <x:v>Secretaría de Planeación</x:v>
      </x:c>
      <x:c r="H2067" s="66" t="str">
        <x:f>IF(E2067&gt;1,"Sí","No")</x:f>
        <x:v>No</x:v>
      </x:c>
    </x:row>
    <x:row r="2068" ht="34" customHeight="1">
      <x:c r="A2068" s="64" t="n">
        <x:v>10547848</x:v>
      </x:c>
      <x:c r="B2068" s="65" t="str">
        <x:v>CARLOS ALIRIO MORALES MARTINEZ</x:v>
      </x:c>
      <x:c r="C2068" s="66" t="str">
        <x:v>Cédula de Ciudadanía</x:v>
      </x:c>
      <x:c r="D2068" s="66" t="str">
        <x:v>Persona natural</x:v>
      </x:c>
      <x:c r="E2068" s="67" t="n">
        <x:f>COUNTIF('Detalle contratos'!$X$5:$X$2373,A2068)</x:f>
        <x:v>1</x:v>
      </x:c>
      <x:c r="F2068" s="68" t="n">
        <x:f>SUMIF('Detalle contratos'!$X$5:$X$2373,A2068,'Detalle contratos'!$P$5:$P$2373)</x:f>
        <x:v>10350000</x:v>
      </x:c>
      <x:c r="G2068" s="65" t="str">
        <x:v>Secretaría de Tránsito y Transporte</x:v>
      </x:c>
      <x:c r="H2068" s="66" t="str">
        <x:f>IF(E2068&gt;1,"Sí","No")</x:f>
        <x:v>No</x:v>
      </x:c>
    </x:row>
    <x:row r="2069" ht="34" customHeight="1">
      <x:c r="A2069" s="64" t="n">
        <x:v>10543749</x:v>
      </x:c>
      <x:c r="B2069" s="65" t="str">
        <x:v>CARLOS PABON GRUESO</x:v>
      </x:c>
      <x:c r="C2069" s="66" t="str">
        <x:v>Cédula de Ciudadanía</x:v>
      </x:c>
      <x:c r="D2069" s="66" t="str">
        <x:v>Persona natural</x:v>
      </x:c>
      <x:c r="E2069" s="67" t="n">
        <x:f>COUNTIF('Detalle contratos'!$X$5:$X$2373,A2069)</x:f>
        <x:v>1</x:v>
      </x:c>
      <x:c r="F2069" s="68" t="n">
        <x:f>SUMIF('Detalle contratos'!$X$5:$X$2373,A2069,'Detalle contratos'!$P$5:$P$2373)</x:f>
        <x:v>10350000</x:v>
      </x:c>
      <x:c r="G2069" s="65" t="str">
        <x:v>Secretaría de Tránsito y Transporte</x:v>
      </x:c>
      <x:c r="H2069" s="66" t="str">
        <x:f>IF(E2069&gt;1,"Sí","No")</x:f>
        <x:v>No</x:v>
      </x:c>
    </x:row>
    <x:row r="2070" ht="34" customHeight="1">
      <x:c r="A2070" s="64" t="n">
        <x:v>25742362</x:v>
      </x:c>
      <x:c r="B2070" s="65" t="str">
        <x:v>CARMENZA CONEJO CONEJO</x:v>
      </x:c>
      <x:c r="C2070" s="66" t="str">
        <x:v>Cédula de Ciudadanía</x:v>
      </x:c>
      <x:c r="D2070" s="66" t="str">
        <x:v>Persona natural</x:v>
      </x:c>
      <x:c r="E2070" s="67" t="n">
        <x:f>COUNTIF('Detalle contratos'!$X$5:$X$2373,A2070)</x:f>
        <x:v>1</x:v>
      </x:c>
      <x:c r="F2070" s="68" t="n">
        <x:f>SUMIF('Detalle contratos'!$X$5:$X$2373,A2070,'Detalle contratos'!$P$5:$P$2373)</x:f>
        <x:v>10350000</x:v>
      </x:c>
      <x:c r="G2070" s="65" t="str">
        <x:v>Secretaría de Tránsito y Transporte</x:v>
      </x:c>
      <x:c r="H2070" s="66" t="str">
        <x:f>IF(E2070&gt;1,"Sí","No")</x:f>
        <x:v>No</x:v>
      </x:c>
    </x:row>
    <x:row r="2071" ht="34" customHeight="1">
      <x:c r="A2071" s="64" t="n">
        <x:v>1061793807</x:v>
      </x:c>
      <x:c r="B2071" s="65" t="str">
        <x:v>Carlos Raul Tobar Giron</x:v>
      </x:c>
      <x:c r="C2071" s="66" t="str">
        <x:v>Cédula de Ciudadanía</x:v>
      </x:c>
      <x:c r="D2071" s="66" t="str">
        <x:v>Persona natural</x:v>
      </x:c>
      <x:c r="E2071" s="67" t="n">
        <x:f>COUNTIF('Detalle contratos'!$X$5:$X$2373,A2071)</x:f>
        <x:v>1</x:v>
      </x:c>
      <x:c r="F2071" s="68" t="n">
        <x:f>SUMIF('Detalle contratos'!$X$5:$X$2373,A2071,'Detalle contratos'!$P$5:$P$2373)</x:f>
        <x:v>10350000</x:v>
      </x:c>
      <x:c r="G2071" s="65" t="str">
        <x:v>Secretaría de Gobierno</x:v>
      </x:c>
      <x:c r="H2071" s="66" t="str">
        <x:f>IF(E2071&gt;1,"Sí","No")</x:f>
        <x:v>No</x:v>
      </x:c>
    </x:row>
    <x:row r="2072" ht="34" customHeight="1">
      <x:c r="A2072" s="64" t="n">
        <x:v>25273129</x:v>
      </x:c>
      <x:c r="B2072" s="65" t="str">
        <x:v>DOLLY FRAICSILA GUTIERREZ GUTIERREZ</x:v>
      </x:c>
      <x:c r="C2072" s="66" t="str">
        <x:v>Cédula de Ciudadanía</x:v>
      </x:c>
      <x:c r="D2072" s="66" t="str">
        <x:v>Persona natural</x:v>
      </x:c>
      <x:c r="E2072" s="67" t="n">
        <x:f>COUNTIF('Detalle contratos'!$X$5:$X$2373,A2072)</x:f>
        <x:v>1</x:v>
      </x:c>
      <x:c r="F2072" s="68" t="n">
        <x:f>SUMIF('Detalle contratos'!$X$5:$X$2373,A2072,'Detalle contratos'!$P$5:$P$2373)</x:f>
        <x:v>10350000</x:v>
      </x:c>
      <x:c r="G2072" s="65" t="str">
        <x:v>Secretaría de Planeación</x:v>
      </x:c>
      <x:c r="H2072" s="66" t="str">
        <x:f>IF(E2072&gt;1,"Sí","No")</x:f>
        <x:v>No</x:v>
      </x:c>
    </x:row>
    <x:row r="2073" ht="34" customHeight="1">
      <x:c r="A2073" s="64" t="n">
        <x:v>25275668</x:v>
      </x:c>
      <x:c r="B2073" s="65" t="str">
        <x:v>EDITH LAREZA LUCUMI PAZ</x:v>
      </x:c>
      <x:c r="C2073" s="66" t="str">
        <x:v>Cédula de Ciudadanía</x:v>
      </x:c>
      <x:c r="D2073" s="66" t="str">
        <x:v>Persona natural</x:v>
      </x:c>
      <x:c r="E2073" s="67" t="n">
        <x:f>COUNTIF('Detalle contratos'!$X$5:$X$2373,A2073)</x:f>
        <x:v>1</x:v>
      </x:c>
      <x:c r="F2073" s="68" t="n">
        <x:f>SUMIF('Detalle contratos'!$X$5:$X$2373,A2073,'Detalle contratos'!$P$5:$P$2373)</x:f>
        <x:v>10350000</x:v>
      </x:c>
      <x:c r="G2073" s="65" t="str">
        <x:v>Secretaría de Tránsito y Transporte</x:v>
      </x:c>
      <x:c r="H2073" s="66" t="str">
        <x:f>IF(E2073&gt;1,"Sí","No")</x:f>
        <x:v>No</x:v>
      </x:c>
    </x:row>
    <x:row r="2074" ht="34" customHeight="1">
      <x:c r="A2074" s="64" t="n">
        <x:v>94412383</x:v>
      </x:c>
      <x:c r="B2074" s="65" t="str">
        <x:v>EDWIN SANCHEZ CAICEDO</x:v>
      </x:c>
      <x:c r="C2074" s="66" t="str">
        <x:v>Cédula de Ciudadanía</x:v>
      </x:c>
      <x:c r="D2074" s="66" t="str">
        <x:v>Persona natural</x:v>
      </x:c>
      <x:c r="E2074" s="67" t="n">
        <x:f>COUNTIF('Detalle contratos'!$X$5:$X$2373,A2074)</x:f>
        <x:v>1</x:v>
      </x:c>
      <x:c r="F2074" s="68" t="n">
        <x:f>SUMIF('Detalle contratos'!$X$5:$X$2373,A2074,'Detalle contratos'!$P$5:$P$2373)</x:f>
        <x:v>10350000</x:v>
      </x:c>
      <x:c r="G2074" s="65" t="str">
        <x:v>Secretaría de Tránsito y Transporte</x:v>
      </x:c>
      <x:c r="H2074" s="66" t="str">
        <x:f>IF(E2074&gt;1,"Sí","No")</x:f>
        <x:v>No</x:v>
      </x:c>
    </x:row>
    <x:row r="2075" ht="34" customHeight="1">
      <x:c r="A2075" s="64" t="n">
        <x:v>34327936</x:v>
      </x:c>
      <x:c r="B2075" s="65" t="str">
        <x:v>ELCY YOHANNA ACOSTA CASTILLO</x:v>
      </x:c>
      <x:c r="C2075" s="66" t="str">
        <x:v>Cédula de Ciudadanía</x:v>
      </x:c>
      <x:c r="D2075" s="66" t="str">
        <x:v>Persona natural</x:v>
      </x:c>
      <x:c r="E2075" s="67" t="n">
        <x:f>COUNTIF('Detalle contratos'!$X$5:$X$2373,A2075)</x:f>
        <x:v>1</x:v>
      </x:c>
      <x:c r="F2075" s="68" t="n">
        <x:f>SUMIF('Detalle contratos'!$X$5:$X$2373,A2075,'Detalle contratos'!$P$5:$P$2373)</x:f>
        <x:v>10350000</x:v>
      </x:c>
      <x:c r="G2075" s="65" t="str">
        <x:v>Secretaría de Tránsito y Transporte</x:v>
      </x:c>
      <x:c r="H2075" s="66" t="str">
        <x:f>IF(E2075&gt;1,"Sí","No")</x:f>
        <x:v>No</x:v>
      </x:c>
    </x:row>
    <x:row r="2076" ht="34" customHeight="1">
      <x:c r="A2076" s="64" t="n">
        <x:v>4753529</x:v>
      </x:c>
      <x:c r="B2076" s="65" t="str">
        <x:v>ERLEY JIMENEZ</x:v>
      </x:c>
      <x:c r="C2076" s="66" t="str">
        <x:v>Cédula de Ciudadanía</x:v>
      </x:c>
      <x:c r="D2076" s="66" t="str">
        <x:v>Persona natural</x:v>
      </x:c>
      <x:c r="E2076" s="67" t="n">
        <x:f>COUNTIF('Detalle contratos'!$X$5:$X$2373,A2076)</x:f>
        <x:v>1</x:v>
      </x:c>
      <x:c r="F2076" s="68" t="n">
        <x:f>SUMIF('Detalle contratos'!$X$5:$X$2373,A2076,'Detalle contratos'!$P$5:$P$2373)</x:f>
        <x:v>10350000</x:v>
      </x:c>
      <x:c r="G2076" s="65" t="str">
        <x:v>Secretaría de Tránsito y Transporte</x:v>
      </x:c>
      <x:c r="H2076" s="66" t="str">
        <x:f>IF(E2076&gt;1,"Sí","No")</x:f>
        <x:v>No</x:v>
      </x:c>
    </x:row>
    <x:row r="2077" ht="34" customHeight="1">
      <x:c r="A2077" s="64" t="n">
        <x:v>25497945</x:v>
      </x:c>
      <x:c r="B2077" s="65" t="str">
        <x:v>Enna jhojana Quintero Riascos</x:v>
      </x:c>
      <x:c r="C2077" s="66" t="str">
        <x:v>Cédula de Ciudadanía</x:v>
      </x:c>
      <x:c r="D2077" s="66" t="str">
        <x:v>Persona natural</x:v>
      </x:c>
      <x:c r="E2077" s="67" t="n">
        <x:f>COUNTIF('Detalle contratos'!$X$5:$X$2373,A2077)</x:f>
        <x:v>1</x:v>
      </x:c>
      <x:c r="F2077" s="68" t="n">
        <x:f>SUMIF('Detalle contratos'!$X$5:$X$2373,A2077,'Detalle contratos'!$P$5:$P$2373)</x:f>
        <x:v>10350000</x:v>
      </x:c>
      <x:c r="G2077" s="65" t="str">
        <x:v>Secretaría de Tránsito y Transporte</x:v>
      </x:c>
      <x:c r="H2077" s="66" t="str">
        <x:f>IF(E2077&gt;1,"Sí","No")</x:f>
        <x:v>No</x:v>
      </x:c>
    </x:row>
    <x:row r="2078" ht="34" customHeight="1">
      <x:c r="A2078" s="64" t="n">
        <x:v>1002960432</x:v>
      </x:c>
      <x:c r="B2078" s="65" t="str">
        <x:v>FABIAN ANDRES UNIGARRO MOPAN</x:v>
      </x:c>
      <x:c r="C2078" s="66" t="str">
        <x:v>Cédula de Ciudadanía</x:v>
      </x:c>
      <x:c r="D2078" s="66" t="str">
        <x:v>Persona natural</x:v>
      </x:c>
      <x:c r="E2078" s="67" t="n">
        <x:f>COUNTIF('Detalle contratos'!$X$5:$X$2373,A2078)</x:f>
        <x:v>1</x:v>
      </x:c>
      <x:c r="F2078" s="68" t="n">
        <x:f>SUMIF('Detalle contratos'!$X$5:$X$2373,A2078,'Detalle contratos'!$P$5:$P$2373)</x:f>
        <x:v>10350000</x:v>
      </x:c>
      <x:c r="G2078" s="65" t="str">
        <x:v>Secretaría de Tránsito y Transporte</x:v>
      </x:c>
      <x:c r="H2078" s="66" t="str">
        <x:f>IF(E2078&gt;1,"Sí","No")</x:f>
        <x:v>No</x:v>
      </x:c>
    </x:row>
    <x:row r="2079" ht="34" customHeight="1">
      <x:c r="A2079" s="64" t="n">
        <x:v>10292671</x:v>
      </x:c>
      <x:c r="B2079" s="65" t="str">
        <x:v>FRANCISCO ANTONIO RODRIGUEZ LOPÉZ</x:v>
      </x:c>
      <x:c r="C2079" s="66" t="str">
        <x:v>Cédula de Ciudadanía</x:v>
      </x:c>
      <x:c r="D2079" s="66" t="str">
        <x:v>Persona natural</x:v>
      </x:c>
      <x:c r="E2079" s="67" t="n">
        <x:f>COUNTIF('Detalle contratos'!$X$5:$X$2373,A2079)</x:f>
        <x:v>1</x:v>
      </x:c>
      <x:c r="F2079" s="68" t="n">
        <x:f>SUMIF('Detalle contratos'!$X$5:$X$2373,A2079,'Detalle contratos'!$P$5:$P$2373)</x:f>
        <x:v>10350000</x:v>
      </x:c>
      <x:c r="G2079" s="65" t="str">
        <x:v>Secretaría de Tránsito y Transporte</x:v>
      </x:c>
      <x:c r="H2079" s="66" t="str">
        <x:f>IF(E2079&gt;1,"Sí","No")</x:f>
        <x:v>No</x:v>
      </x:c>
    </x:row>
    <x:row r="2080" ht="34" customHeight="1">
      <x:c r="A2080" s="64" t="n">
        <x:v>15814275</x:v>
      </x:c>
      <x:c r="B2080" s="65" t="str">
        <x:v>GERARDO ARAUJO PEREZ</x:v>
      </x:c>
      <x:c r="C2080" s="66" t="str">
        <x:v>Cédula de Ciudadanía</x:v>
      </x:c>
      <x:c r="D2080" s="66" t="str">
        <x:v>Persona natural</x:v>
      </x:c>
      <x:c r="E2080" s="67" t="n">
        <x:f>COUNTIF('Detalle contratos'!$X$5:$X$2373,A2080)</x:f>
        <x:v>1</x:v>
      </x:c>
      <x:c r="F2080" s="68" t="n">
        <x:f>SUMIF('Detalle contratos'!$X$5:$X$2373,A2080,'Detalle contratos'!$P$5:$P$2373)</x:f>
        <x:v>10350000</x:v>
      </x:c>
      <x:c r="G2080" s="65" t="str">
        <x:v>Secretaría de Tránsito y Transporte</x:v>
      </x:c>
      <x:c r="H2080" s="66" t="str">
        <x:f>IF(E2080&gt;1,"Sí","No")</x:f>
        <x:v>No</x:v>
      </x:c>
    </x:row>
    <x:row r="2081" ht="34" customHeight="1">
      <x:c r="A2081" s="64" t="n">
        <x:v>1061749851</x:v>
      </x:c>
      <x:c r="B2081" s="65" t="str">
        <x:v>HELEN DAYANA REYES ARIAS</x:v>
      </x:c>
      <x:c r="C2081" s="66" t="str">
        <x:v>Cédula de Ciudadanía</x:v>
      </x:c>
      <x:c r="D2081" s="66" t="str">
        <x:v>Persona natural</x:v>
      </x:c>
      <x:c r="E2081" s="67" t="n">
        <x:f>COUNTIF('Detalle contratos'!$X$5:$X$2373,A2081)</x:f>
        <x:v>1</x:v>
      </x:c>
      <x:c r="F2081" s="68" t="n">
        <x:f>SUMIF('Detalle contratos'!$X$5:$X$2373,A2081,'Detalle contratos'!$P$5:$P$2373)</x:f>
        <x:v>10350000</x:v>
      </x:c>
      <x:c r="G2081" s="65" t="str">
        <x:v>Secretaría de Planeación</x:v>
      </x:c>
      <x:c r="H2081" s="66" t="str">
        <x:f>IF(E2081&gt;1,"Sí","No")</x:f>
        <x:v>No</x:v>
      </x:c>
    </x:row>
    <x:row r="2082" ht="34" customHeight="1">
      <x:c r="A2082" s="64" t="n">
        <x:v>1002956063</x:v>
      </x:c>
      <x:c r="B2082" s="65" t="str">
        <x:v>IVANA ODALIS JIMENEZ MALES</x:v>
      </x:c>
      <x:c r="C2082" s="66" t="str">
        <x:v>Cédula de Ciudadanía</x:v>
      </x:c>
      <x:c r="D2082" s="66" t="str">
        <x:v>Persona natural</x:v>
      </x:c>
      <x:c r="E2082" s="67" t="n">
        <x:f>COUNTIF('Detalle contratos'!$X$5:$X$2373,A2082)</x:f>
        <x:v>1</x:v>
      </x:c>
      <x:c r="F2082" s="68" t="n">
        <x:f>SUMIF('Detalle contratos'!$X$5:$X$2373,A2082,'Detalle contratos'!$P$5:$P$2373)</x:f>
        <x:v>10350000</x:v>
      </x:c>
      <x:c r="G2082" s="65" t="str">
        <x:v>Secretaría de Tránsito y Transporte</x:v>
      </x:c>
      <x:c r="H2082" s="66" t="str">
        <x:f>IF(E2082&gt;1,"Sí","No")</x:f>
        <x:v>No</x:v>
      </x:c>
    </x:row>
    <x:row r="2083" ht="34" customHeight="1">
      <x:c r="A2083" s="64" t="n">
        <x:v>1061741932</x:v>
      </x:c>
      <x:c r="B2083" s="65" t="str">
        <x:v>JACKELINE LICETH MUÑOZ ACOSTA</x:v>
      </x:c>
      <x:c r="C2083" s="66" t="str">
        <x:v>Cédula de Ciudadanía</x:v>
      </x:c>
      <x:c r="D2083" s="66" t="str">
        <x:v>Persona natural</x:v>
      </x:c>
      <x:c r="E2083" s="67" t="n">
        <x:f>COUNTIF('Detalle contratos'!$X$5:$X$2373,A2083)</x:f>
        <x:v>1</x:v>
      </x:c>
      <x:c r="F2083" s="68" t="n">
        <x:f>SUMIF('Detalle contratos'!$X$5:$X$2373,A2083,'Detalle contratos'!$P$5:$P$2373)</x:f>
        <x:v>10350000</x:v>
      </x:c>
      <x:c r="G2083" s="65" t="str">
        <x:v>Secretaría de Tránsito y Transporte</x:v>
      </x:c>
      <x:c r="H2083" s="66" t="str">
        <x:f>IF(E2083&gt;1,"Sí","No")</x:f>
        <x:v>No</x:v>
      </x:c>
    </x:row>
    <x:row r="2084" ht="34" customHeight="1">
      <x:c r="A2084" s="64" t="n">
        <x:v>4627908</x:v>
      </x:c>
      <x:c r="B2084" s="65" t="str">
        <x:v>JAIRO BLADYMIR DAZA</x:v>
      </x:c>
      <x:c r="C2084" s="66" t="str">
        <x:v>Cédula de Ciudadanía</x:v>
      </x:c>
      <x:c r="D2084" s="66" t="str">
        <x:v>Persona natural</x:v>
      </x:c>
      <x:c r="E2084" s="67" t="n">
        <x:f>COUNTIF('Detalle contratos'!$X$5:$X$2373,A2084)</x:f>
        <x:v>1</x:v>
      </x:c>
      <x:c r="F2084" s="68" t="n">
        <x:f>SUMIF('Detalle contratos'!$X$5:$X$2373,A2084,'Detalle contratos'!$P$5:$P$2373)</x:f>
        <x:v>10350000</x:v>
      </x:c>
      <x:c r="G2084" s="65" t="str">
        <x:v>Secretaría de Tránsito y Transporte</x:v>
      </x:c>
      <x:c r="H2084" s="66" t="str">
        <x:f>IF(E2084&gt;1,"Sí","No")</x:f>
        <x:v>No</x:v>
      </x:c>
    </x:row>
    <x:row r="2085" ht="34" customHeight="1">
      <x:c r="A2085" s="64" t="n">
        <x:v>25278679</x:v>
      </x:c>
      <x:c r="B2085" s="65" t="str">
        <x:v>JENNY ORFANY MOSQUERA</x:v>
      </x:c>
      <x:c r="C2085" s="66" t="str">
        <x:v>Cédula de Ciudadanía</x:v>
      </x:c>
      <x:c r="D2085" s="66" t="str">
        <x:v>Persona natural</x:v>
      </x:c>
      <x:c r="E2085" s="67" t="n">
        <x:f>COUNTIF('Detalle contratos'!$X$5:$X$2373,A2085)</x:f>
        <x:v>1</x:v>
      </x:c>
      <x:c r="F2085" s="68" t="n">
        <x:f>SUMIF('Detalle contratos'!$X$5:$X$2373,A2085,'Detalle contratos'!$P$5:$P$2373)</x:f>
        <x:v>10350000</x:v>
      </x:c>
      <x:c r="G2085" s="65" t="str">
        <x:v>Secretaría de Tránsito y Transporte</x:v>
      </x:c>
      <x:c r="H2085" s="66" t="str">
        <x:f>IF(E2085&gt;1,"Sí","No")</x:f>
        <x:v>No</x:v>
      </x:c>
    </x:row>
    <x:row r="2086" ht="34" customHeight="1">
      <x:c r="A2086" s="64" t="n">
        <x:v>10301022</x:v>
      </x:c>
      <x:c r="B2086" s="65" t="str">
        <x:v>JONY ALEJANDRO  BALCAZAR CASTILLO</x:v>
      </x:c>
      <x:c r="C2086" s="66" t="str">
        <x:v>Cédula de Ciudadanía</x:v>
      </x:c>
      <x:c r="D2086" s="66" t="str">
        <x:v>Persona natural</x:v>
      </x:c>
      <x:c r="E2086" s="67" t="n">
        <x:f>COUNTIF('Detalle contratos'!$X$5:$X$2373,A2086)</x:f>
        <x:v>1</x:v>
      </x:c>
      <x:c r="F2086" s="68" t="n">
        <x:f>SUMIF('Detalle contratos'!$X$5:$X$2373,A2086,'Detalle contratos'!$P$5:$P$2373)</x:f>
        <x:v>10350000</x:v>
      </x:c>
      <x:c r="G2086" s="65" t="str">
        <x:v>Secretaría de Planeación</x:v>
      </x:c>
      <x:c r="H2086" s="66" t="str">
        <x:f>IF(E2086&gt;1,"Sí","No")</x:f>
        <x:v>No</x:v>
      </x:c>
    </x:row>
    <x:row r="2087" ht="34" customHeight="1">
      <x:c r="A2087" s="64" t="n">
        <x:v>1061732256</x:v>
      </x:c>
      <x:c r="B2087" s="65" t="str">
        <x:v>JULIAN ANDRES BUESAQUILLO</x:v>
      </x:c>
      <x:c r="C2087" s="66" t="str">
        <x:v>Cédula de Ciudadanía</x:v>
      </x:c>
      <x:c r="D2087" s="66" t="str">
        <x:v>Persona natural</x:v>
      </x:c>
      <x:c r="E2087" s="67" t="n">
        <x:f>COUNTIF('Detalle contratos'!$X$5:$X$2373,A2087)</x:f>
        <x:v>1</x:v>
      </x:c>
      <x:c r="F2087" s="68" t="n">
        <x:f>SUMIF('Detalle contratos'!$X$5:$X$2373,A2087,'Detalle contratos'!$P$5:$P$2373)</x:f>
        <x:v>10350000</x:v>
      </x:c>
      <x:c r="G2087" s="65" t="str">
        <x:v>Secretaría de Tránsito y Transporte</x:v>
      </x:c>
      <x:c r="H2087" s="66" t="str">
        <x:f>IF(E2087&gt;1,"Sí","No")</x:f>
        <x:v>No</x:v>
      </x:c>
    </x:row>
    <x:row r="2088" ht="34" customHeight="1">
      <x:c r="A2088" s="64" t="n">
        <x:v>1061715069</x:v>
      </x:c>
      <x:c r="B2088" s="65" t="str">
        <x:v>Julian Andres Pinzon Bolaños</x:v>
      </x:c>
      <x:c r="C2088" s="66" t="str">
        <x:v>Cédula de Ciudadanía</x:v>
      </x:c>
      <x:c r="D2088" s="66" t="str">
        <x:v>Persona natural</x:v>
      </x:c>
      <x:c r="E2088" s="67" t="n">
        <x:f>COUNTIF('Detalle contratos'!$X$5:$X$2373,A2088)</x:f>
        <x:v>1</x:v>
      </x:c>
      <x:c r="F2088" s="68" t="n">
        <x:f>SUMIF('Detalle contratos'!$X$5:$X$2373,A2088,'Detalle contratos'!$P$5:$P$2373)</x:f>
        <x:v>10350000</x:v>
      </x:c>
      <x:c r="G2088" s="65" t="str">
        <x:v>Secretaría de Tránsito y Transporte</x:v>
      </x:c>
      <x:c r="H2088" s="66" t="str">
        <x:f>IF(E2088&gt;1,"Sí","No")</x:f>
        <x:v>No</x:v>
      </x:c>
    </x:row>
    <x:row r="2089" ht="34" customHeight="1">
      <x:c r="A2089" s="64" t="n">
        <x:v>1002961415</x:v>
      </x:c>
      <x:c r="B2089" s="65" t="str">
        <x:v>KAREN GISELL JIMENEZ VASQUEZ</x:v>
      </x:c>
      <x:c r="C2089" s="66" t="str">
        <x:v>Cédula de Ciudadanía</x:v>
      </x:c>
      <x:c r="D2089" s="66" t="str">
        <x:v>Persona natural</x:v>
      </x:c>
      <x:c r="E2089" s="67" t="n">
        <x:f>COUNTIF('Detalle contratos'!$X$5:$X$2373,A2089)</x:f>
        <x:v>1</x:v>
      </x:c>
      <x:c r="F2089" s="68" t="n">
        <x:f>SUMIF('Detalle contratos'!$X$5:$X$2373,A2089,'Detalle contratos'!$P$5:$P$2373)</x:f>
        <x:v>10350000</x:v>
      </x:c>
      <x:c r="G2089" s="65" t="str">
        <x:v>Secretaría de Planeación</x:v>
      </x:c>
      <x:c r="H2089" s="66" t="str">
        <x:f>IF(E2089&gt;1,"Sí","No")</x:f>
        <x:v>No</x:v>
      </x:c>
    </x:row>
    <x:row r="2090" ht="34" customHeight="1">
      <x:c r="A2090" s="64" t="n">
        <x:v>1061747360</x:v>
      </x:c>
      <x:c r="B2090" s="65" t="str">
        <x:v>Klaus Yeferson Pulgarin Pardo</x:v>
      </x:c>
      <x:c r="C2090" s="66" t="str">
        <x:v>Cédula de Ciudadanía</x:v>
      </x:c>
      <x:c r="D2090" s="66" t="str">
        <x:v>Persona natural</x:v>
      </x:c>
      <x:c r="E2090" s="67" t="n">
        <x:f>COUNTIF('Detalle contratos'!$X$5:$X$2373,A2090)</x:f>
        <x:v>1</x:v>
      </x:c>
      <x:c r="F2090" s="68" t="n">
        <x:f>SUMIF('Detalle contratos'!$X$5:$X$2373,A2090,'Detalle contratos'!$P$5:$P$2373)</x:f>
        <x:v>10350000</x:v>
      </x:c>
      <x:c r="G2090" s="65" t="str">
        <x:v>Secretaría de Gobierno</x:v>
      </x:c>
      <x:c r="H2090" s="66" t="str">
        <x:f>IF(E2090&gt;1,"Sí","No")</x:f>
        <x:v>No</x:v>
      </x:c>
    </x:row>
    <x:row r="2091" ht="34" customHeight="1">
      <x:c r="A2091" s="64" t="n">
        <x:v>1061794200</x:v>
      </x:c>
      <x:c r="B2091" s="65" t="str">
        <x:v>LAURA ALEJANDRA SOTO CARRILLO</x:v>
      </x:c>
      <x:c r="C2091" s="66" t="str">
        <x:v>Cédula de Ciudadanía</x:v>
      </x:c>
      <x:c r="D2091" s="66" t="str">
        <x:v>Persona natural</x:v>
      </x:c>
      <x:c r="E2091" s="67" t="n">
        <x:f>COUNTIF('Detalle contratos'!$X$5:$X$2373,A2091)</x:f>
        <x:v>1</x:v>
      </x:c>
      <x:c r="F2091" s="68" t="n">
        <x:f>SUMIF('Detalle contratos'!$X$5:$X$2373,A2091,'Detalle contratos'!$P$5:$P$2373)</x:f>
        <x:v>10350000</x:v>
      </x:c>
      <x:c r="G2091" s="65" t="str">
        <x:v>Secretaría de Tránsito y Transporte</x:v>
      </x:c>
      <x:c r="H2091" s="66" t="str">
        <x:f>IF(E2091&gt;1,"Sí","No")</x:f>
        <x:v>No</x:v>
      </x:c>
    </x:row>
    <x:row r="2092" ht="34" customHeight="1">
      <x:c r="A2092" s="64" t="n">
        <x:v>1002981341</x:v>
      </x:c>
      <x:c r="B2092" s="65" t="str">
        <x:v>LILIAN ROCIO</x:v>
      </x:c>
      <x:c r="C2092" s="66" t="str">
        <x:v>Cédula de Ciudadanía</x:v>
      </x:c>
      <x:c r="D2092" s="66" t="str">
        <x:v>Persona natural</x:v>
      </x:c>
      <x:c r="E2092" s="67" t="n">
        <x:f>COUNTIF('Detalle contratos'!$X$5:$X$2373,A2092)</x:f>
        <x:v>1</x:v>
      </x:c>
      <x:c r="F2092" s="68" t="n">
        <x:f>SUMIF('Detalle contratos'!$X$5:$X$2373,A2092,'Detalle contratos'!$P$5:$P$2373)</x:f>
        <x:v>10350000</x:v>
      </x:c>
      <x:c r="G2092" s="65" t="str">
        <x:v>Secretaría de Tránsito y Transporte</x:v>
      </x:c>
      <x:c r="H2092" s="66" t="str">
        <x:f>IF(E2092&gt;1,"Sí","No")</x:f>
        <x:v>No</x:v>
      </x:c>
    </x:row>
    <x:row r="2093" ht="34" customHeight="1">
      <x:c r="A2093" s="64" t="n">
        <x:v>34331150</x:v>
      </x:c>
      <x:c r="B2093" s="65" t="str">
        <x:v>LINA MARCELA SALAZAR</x:v>
      </x:c>
      <x:c r="C2093" s="66" t="str">
        <x:v>Cédula de Ciudadanía</x:v>
      </x:c>
      <x:c r="D2093" s="66" t="str">
        <x:v>Persona natural</x:v>
      </x:c>
      <x:c r="E2093" s="67" t="n">
        <x:f>COUNTIF('Detalle contratos'!$X$5:$X$2373,A2093)</x:f>
        <x:v>1</x:v>
      </x:c>
      <x:c r="F2093" s="68" t="n">
        <x:f>SUMIF('Detalle contratos'!$X$5:$X$2373,A2093,'Detalle contratos'!$P$5:$P$2373)</x:f>
        <x:v>10350000</x:v>
      </x:c>
      <x:c r="G2093" s="65" t="str">
        <x:v>Secretaría de Gobierno</x:v>
      </x:c>
      <x:c r="H2093" s="66" t="str">
        <x:f>IF(E2093&gt;1,"Sí","No")</x:f>
        <x:v>No</x:v>
      </x:c>
    </x:row>
    <x:row r="2094" ht="34" customHeight="1">
      <x:c r="A2094" s="64" t="n">
        <x:v>1061730005</x:v>
      </x:c>
      <x:c r="B2094" s="65" t="str">
        <x:v>LUDIANA MARCENY GALINDEZ ZUÑIGA</x:v>
      </x:c>
      <x:c r="C2094" s="66" t="str">
        <x:v>Cédula de Ciudadanía</x:v>
      </x:c>
      <x:c r="D2094" s="66" t="str">
        <x:v>Persona natural</x:v>
      </x:c>
      <x:c r="E2094" s="67" t="n">
        <x:f>COUNTIF('Detalle contratos'!$X$5:$X$2373,A2094)</x:f>
        <x:v>1</x:v>
      </x:c>
      <x:c r="F2094" s="68" t="n">
        <x:f>SUMIF('Detalle contratos'!$X$5:$X$2373,A2094,'Detalle contratos'!$P$5:$P$2373)</x:f>
        <x:v>10350000</x:v>
      </x:c>
      <x:c r="G2094" s="65" t="str">
        <x:v>Secretaría de Gobierno</x:v>
      </x:c>
      <x:c r="H2094" s="66" t="str">
        <x:f>IF(E2094&gt;1,"Sí","No")</x:f>
        <x:v>No</x:v>
      </x:c>
    </x:row>
    <x:row r="2095" ht="34" customHeight="1">
      <x:c r="A2095" s="64" t="n">
        <x:v>1000949199</x:v>
      </x:c>
      <x:c r="B2095" s="65" t="str">
        <x:v>LUIS ENRIQUE HERRERA MEJIA</x:v>
      </x:c>
      <x:c r="C2095" s="66" t="str">
        <x:v>Cédula de Ciudadanía</x:v>
      </x:c>
      <x:c r="D2095" s="66" t="str">
        <x:v>Persona natural</x:v>
      </x:c>
      <x:c r="E2095" s="67" t="n">
        <x:f>COUNTIF('Detalle contratos'!$X$5:$X$2373,A2095)</x:f>
        <x:v>1</x:v>
      </x:c>
      <x:c r="F2095" s="68" t="n">
        <x:f>SUMIF('Detalle contratos'!$X$5:$X$2373,A2095,'Detalle contratos'!$P$5:$P$2373)</x:f>
        <x:v>10350000</x:v>
      </x:c>
      <x:c r="G2095" s="65" t="str">
        <x:v>Secretaría de Gobierno</x:v>
      </x:c>
      <x:c r="H2095" s="66" t="str">
        <x:f>IF(E2095&gt;1,"Sí","No")</x:f>
        <x:v>No</x:v>
      </x:c>
    </x:row>
    <x:row r="2096" ht="34" customHeight="1">
      <x:c r="A2096" s="64" t="n">
        <x:v>10292515</x:v>
      </x:c>
      <x:c r="B2096" s="65" t="str">
        <x:v>LUIS JAIRO GAONA MARTINEZ</x:v>
      </x:c>
      <x:c r="C2096" s="66" t="str">
        <x:v>Cédula de Ciudadanía</x:v>
      </x:c>
      <x:c r="D2096" s="66" t="str">
        <x:v>Persona natural</x:v>
      </x:c>
      <x:c r="E2096" s="67" t="n">
        <x:f>COUNTIF('Detalle contratos'!$X$5:$X$2373,A2096)</x:f>
        <x:v>1</x:v>
      </x:c>
      <x:c r="F2096" s="68" t="n">
        <x:f>SUMIF('Detalle contratos'!$X$5:$X$2373,A2096,'Detalle contratos'!$P$5:$P$2373)</x:f>
        <x:v>10350000</x:v>
      </x:c>
      <x:c r="G2096" s="65" t="str">
        <x:v>Secretaría de Gobierno</x:v>
      </x:c>
      <x:c r="H2096" s="66" t="str">
        <x:f>IF(E2096&gt;1,"Sí","No")</x:f>
        <x:v>No</x:v>
      </x:c>
    </x:row>
    <x:row r="2097" ht="34" customHeight="1">
      <x:c r="A2097" s="64" t="n">
        <x:v>25283808</x:v>
      </x:c>
      <x:c r="B2097" s="65" t="str">
        <x:v>MAGALI INSUASTI BONILLA</x:v>
      </x:c>
      <x:c r="C2097" s="66" t="str">
        <x:v>Cédula de Ciudadanía</x:v>
      </x:c>
      <x:c r="D2097" s="66" t="str">
        <x:v>Persona natural</x:v>
      </x:c>
      <x:c r="E2097" s="67" t="n">
        <x:f>COUNTIF('Detalle contratos'!$X$5:$X$2373,A2097)</x:f>
        <x:v>1</x:v>
      </x:c>
      <x:c r="F2097" s="68" t="n">
        <x:f>SUMIF('Detalle contratos'!$X$5:$X$2373,A2097,'Detalle contratos'!$P$5:$P$2373)</x:f>
        <x:v>10350000</x:v>
      </x:c>
      <x:c r="G2097" s="65" t="str">
        <x:v>Secretaría de Tránsito y Transporte</x:v>
      </x:c>
      <x:c r="H2097" s="66" t="str">
        <x:f>IF(E2097&gt;1,"Sí","No")</x:f>
        <x:v>No</x:v>
      </x:c>
    </x:row>
    <x:row r="2098" ht="34" customHeight="1">
      <x:c r="A2098" s="64" t="n">
        <x:v>34326021</x:v>
      </x:c>
      <x:c r="B2098" s="65" t="str">
        <x:v>MARIA FERNANDA PITO</x:v>
      </x:c>
      <x:c r="C2098" s="66" t="str">
        <x:v>Cédula de Ciudadanía</x:v>
      </x:c>
      <x:c r="D2098" s="66" t="str">
        <x:v>Persona natural</x:v>
      </x:c>
      <x:c r="E2098" s="67" t="n">
        <x:f>COUNTIF('Detalle contratos'!$X$5:$X$2373,A2098)</x:f>
        <x:v>1</x:v>
      </x:c>
      <x:c r="F2098" s="68" t="n">
        <x:f>SUMIF('Detalle contratos'!$X$5:$X$2373,A2098,'Detalle contratos'!$P$5:$P$2373)</x:f>
        <x:v>10350000</x:v>
      </x:c>
      <x:c r="G2098" s="65" t="str">
        <x:v>Secretaría de Gobierno</x:v>
      </x:c>
      <x:c r="H2098" s="66" t="str">
        <x:f>IF(E2098&gt;1,"Sí","No")</x:f>
        <x:v>No</x:v>
      </x:c>
    </x:row>
    <x:row r="2099" ht="34" customHeight="1">
      <x:c r="A2099" s="64" t="n">
        <x:v>10306798</x:v>
      </x:c>
      <x:c r="B2099" s="65" t="str">
        <x:v>MARIO ALFONSO GRAJALES OVIEDO</x:v>
      </x:c>
      <x:c r="C2099" s="66" t="str">
        <x:v>Cédula de Ciudadanía</x:v>
      </x:c>
      <x:c r="D2099" s="66" t="str">
        <x:v>Persona natural</x:v>
      </x:c>
      <x:c r="E2099" s="67" t="n">
        <x:f>COUNTIF('Detalle contratos'!$X$5:$X$2373,A2099)</x:f>
        <x:v>1</x:v>
      </x:c>
      <x:c r="F2099" s="68" t="n">
        <x:f>SUMIF('Detalle contratos'!$X$5:$X$2373,A2099,'Detalle contratos'!$P$5:$P$2373)</x:f>
        <x:v>10350000</x:v>
      </x:c>
      <x:c r="G2099" s="65" t="str">
        <x:v>Secretaría de Tránsito y Transporte</x:v>
      </x:c>
      <x:c r="H2099" s="66" t="str">
        <x:f>IF(E2099&gt;1,"Sí","No")</x:f>
        <x:v>No</x:v>
      </x:c>
    </x:row>
    <x:row r="2100" ht="34" customHeight="1">
      <x:c r="A2100" s="64" t="n">
        <x:v>10299510</x:v>
      </x:c>
      <x:c r="B2100" s="65" t="str">
        <x:v>MIGUEL ANGEL PALECCHOR URBANO</x:v>
      </x:c>
      <x:c r="C2100" s="66" t="str">
        <x:v>Cédula de Ciudadanía</x:v>
      </x:c>
      <x:c r="D2100" s="66" t="str">
        <x:v>Persona natural</x:v>
      </x:c>
      <x:c r="E2100" s="67" t="n">
        <x:f>COUNTIF('Detalle contratos'!$X$5:$X$2373,A2100)</x:f>
        <x:v>1</x:v>
      </x:c>
      <x:c r="F2100" s="68" t="n">
        <x:f>SUMIF('Detalle contratos'!$X$5:$X$2373,A2100,'Detalle contratos'!$P$5:$P$2373)</x:f>
        <x:v>10350000</x:v>
      </x:c>
      <x:c r="G2100" s="65" t="str">
        <x:v>Secretaría de Tránsito y Transporte</x:v>
      </x:c>
      <x:c r="H2100" s="66" t="str">
        <x:f>IF(E2100&gt;1,"Sí","No")</x:f>
        <x:v>No</x:v>
      </x:c>
    </x:row>
    <x:row r="2101" ht="34" customHeight="1">
      <x:c r="A2101" s="64" t="n">
        <x:v>76315718</x:v>
      </x:c>
      <x:c r="B2101" s="65" t="str">
        <x:v>NELSON EMIRO ORDOÑEZ MUÑOZ</x:v>
      </x:c>
      <x:c r="C2101" s="66" t="str">
        <x:v>Cédula de Ciudadanía</x:v>
      </x:c>
      <x:c r="D2101" s="66" t="str">
        <x:v>Persona natural</x:v>
      </x:c>
      <x:c r="E2101" s="67" t="n">
        <x:f>COUNTIF('Detalle contratos'!$X$5:$X$2373,A2101)</x:f>
        <x:v>1</x:v>
      </x:c>
      <x:c r="F2101" s="68" t="n">
        <x:f>SUMIF('Detalle contratos'!$X$5:$X$2373,A2101,'Detalle contratos'!$P$5:$P$2373)</x:f>
        <x:v>10350000</x:v>
      </x:c>
      <x:c r="G2101" s="65" t="str">
        <x:v>Secretaría de Tránsito y Transporte</x:v>
      </x:c>
      <x:c r="H2101" s="66" t="str">
        <x:f>IF(E2101&gt;1,"Sí","No")</x:f>
        <x:v>No</x:v>
      </x:c>
    </x:row>
    <x:row r="2102" ht="34" customHeight="1">
      <x:c r="A2102" s="64" t="n">
        <x:v>1059914405</x:v>
      </x:c>
      <x:c r="B2102" s="65" t="str">
        <x:v>Natalia Andrea Bermudez</x:v>
      </x:c>
      <x:c r="C2102" s="66" t="str">
        <x:v>Cédula de Ciudadanía</x:v>
      </x:c>
      <x:c r="D2102" s="66" t="str">
        <x:v>Persona natural</x:v>
      </x:c>
      <x:c r="E2102" s="67" t="n">
        <x:f>COUNTIF('Detalle contratos'!$X$5:$X$2373,A2102)</x:f>
        <x:v>1</x:v>
      </x:c>
      <x:c r="F2102" s="68" t="n">
        <x:f>SUMIF('Detalle contratos'!$X$5:$X$2373,A2102,'Detalle contratos'!$P$5:$P$2373)</x:f>
        <x:v>10350000</x:v>
      </x:c>
      <x:c r="G2102" s="65" t="str">
        <x:v>Secretaría de Planeación</x:v>
      </x:c>
      <x:c r="H2102" s="66" t="str">
        <x:f>IF(E2102&gt;1,"Sí","No")</x:f>
        <x:v>No</x:v>
      </x:c>
    </x:row>
    <x:row r="2103" ht="34" customHeight="1">
      <x:c r="A2103" s="64" t="n">
        <x:v>1061785894</x:v>
      </x:c>
      <x:c r="B2103" s="65" t="str">
        <x:v>Natalia Joaqui</x:v>
      </x:c>
      <x:c r="C2103" s="66" t="str">
        <x:v>Cédula de Ciudadanía</x:v>
      </x:c>
      <x:c r="D2103" s="66" t="str">
        <x:v>Persona natural</x:v>
      </x:c>
      <x:c r="E2103" s="67" t="n">
        <x:f>COUNTIF('Detalle contratos'!$X$5:$X$2373,A2103)</x:f>
        <x:v>1</x:v>
      </x:c>
      <x:c r="F2103" s="68" t="n">
        <x:f>SUMIF('Detalle contratos'!$X$5:$X$2373,A2103,'Detalle contratos'!$P$5:$P$2373)</x:f>
        <x:v>10350000</x:v>
      </x:c>
      <x:c r="G2103" s="65" t="str">
        <x:v>Secretaría de Tránsito y Transporte</x:v>
      </x:c>
      <x:c r="H2103" s="66" t="str">
        <x:f>IF(E2103&gt;1,"Sí","No")</x:f>
        <x:v>No</x:v>
      </x:c>
    </x:row>
    <x:row r="2104" ht="34" customHeight="1">
      <x:c r="A2104" s="64" t="n">
        <x:v>76327721</x:v>
      </x:c>
      <x:c r="B2104" s="65" t="str">
        <x:v>PABLO ANDRES CAMACHO CERON</x:v>
      </x:c>
      <x:c r="C2104" s="66" t="str">
        <x:v>Cédula de Ciudadanía</x:v>
      </x:c>
      <x:c r="D2104" s="66" t="str">
        <x:v>Persona natural</x:v>
      </x:c>
      <x:c r="E2104" s="67" t="n">
        <x:f>COUNTIF('Detalle contratos'!$X$5:$X$2373,A2104)</x:f>
        <x:v>1</x:v>
      </x:c>
      <x:c r="F2104" s="68" t="n">
        <x:f>SUMIF('Detalle contratos'!$X$5:$X$2373,A2104,'Detalle contratos'!$P$5:$P$2373)</x:f>
        <x:v>10350000</x:v>
      </x:c>
      <x:c r="G2104" s="65" t="str">
        <x:v>Secretaría de Tránsito y Transporte</x:v>
      </x:c>
      <x:c r="H2104" s="66" t="str">
        <x:f>IF(E2104&gt;1,"Sí","No")</x:f>
        <x:v>No</x:v>
      </x:c>
    </x:row>
    <x:row r="2105" ht="34" customHeight="1">
      <x:c r="A2105" s="64" t="n">
        <x:v>10566181</x:v>
      </x:c>
      <x:c r="B2105" s="65" t="str">
        <x:v>SERAFIN PIAMBA ALBAN</x:v>
      </x:c>
      <x:c r="C2105" s="66" t="str">
        <x:v>Cédula de Ciudadanía</x:v>
      </x:c>
      <x:c r="D2105" s="66" t="str">
        <x:v>Persona natural</x:v>
      </x:c>
      <x:c r="E2105" s="67" t="n">
        <x:f>COUNTIF('Detalle contratos'!$X$5:$X$2373,A2105)</x:f>
        <x:v>1</x:v>
      </x:c>
      <x:c r="F2105" s="68" t="n">
        <x:f>SUMIF('Detalle contratos'!$X$5:$X$2373,A2105,'Detalle contratos'!$P$5:$P$2373)</x:f>
        <x:v>10350000</x:v>
      </x:c>
      <x:c r="G2105" s="65" t="str">
        <x:v>Secretaría de Tránsito y Transporte</x:v>
      </x:c>
      <x:c r="H2105" s="66" t="str">
        <x:f>IF(E2105&gt;1,"Sí","No")</x:f>
        <x:v>No</x:v>
      </x:c>
    </x:row>
    <x:row r="2106" ht="34" customHeight="1">
      <x:c r="A2106" s="64" t="n">
        <x:v>1061704476</x:v>
      </x:c>
      <x:c r="B2106" s="65" t="str">
        <x:v>Stephany Julithza Fernández Chilito</x:v>
      </x:c>
      <x:c r="C2106" s="66" t="str">
        <x:v>Cédula de Ciudadanía</x:v>
      </x:c>
      <x:c r="D2106" s="66" t="str">
        <x:v>Persona natural</x:v>
      </x:c>
      <x:c r="E2106" s="67" t="n">
        <x:f>COUNTIF('Detalle contratos'!$X$5:$X$2373,A2106)</x:f>
        <x:v>1</x:v>
      </x:c>
      <x:c r="F2106" s="68" t="n">
        <x:f>SUMIF('Detalle contratos'!$X$5:$X$2373,A2106,'Detalle contratos'!$P$5:$P$2373)</x:f>
        <x:v>10350000</x:v>
      </x:c>
      <x:c r="G2106" s="65" t="str">
        <x:v>Secretaría de Planeación</x:v>
      </x:c>
      <x:c r="H2106" s="66" t="str">
        <x:f>IF(E2106&gt;1,"Sí","No")</x:f>
        <x:v>No</x:v>
      </x:c>
    </x:row>
    <x:row r="2107" ht="34" customHeight="1">
      <x:c r="A2107" s="64" t="n">
        <x:v>10307159</x:v>
      </x:c>
      <x:c r="B2107" s="65" t="str">
        <x:v>VICTOR ALFONSO CASTRO HOYOS</x:v>
      </x:c>
      <x:c r="C2107" s="66" t="str">
        <x:v>Cédula de Ciudadanía</x:v>
      </x:c>
      <x:c r="D2107" s="66" t="str">
        <x:v>Persona natural</x:v>
      </x:c>
      <x:c r="E2107" s="67" t="n">
        <x:f>COUNTIF('Detalle contratos'!$X$5:$X$2373,A2107)</x:f>
        <x:v>1</x:v>
      </x:c>
      <x:c r="F2107" s="68" t="n">
        <x:f>SUMIF('Detalle contratos'!$X$5:$X$2373,A2107,'Detalle contratos'!$P$5:$P$2373)</x:f>
        <x:v>10350000</x:v>
      </x:c>
      <x:c r="G2107" s="65" t="str">
        <x:v>Secretaría de Tránsito y Transporte</x:v>
      </x:c>
      <x:c r="H2107" s="66" t="str">
        <x:f>IF(E2107&gt;1,"Sí","No")</x:f>
        <x:v>No</x:v>
      </x:c>
    </x:row>
    <x:row r="2108" ht="34" customHeight="1">
      <x:c r="A2108" s="64" t="n">
        <x:v>76333165</x:v>
      </x:c>
      <x:c r="B2108" s="65" t="str">
        <x:v>VITELMO HOMERO VALENCIA VALENCIA</x:v>
      </x:c>
      <x:c r="C2108" s="66" t="str">
        <x:v>Cédula de Ciudadanía</x:v>
      </x:c>
      <x:c r="D2108" s="66" t="str">
        <x:v>Persona natural</x:v>
      </x:c>
      <x:c r="E2108" s="67" t="n">
        <x:f>COUNTIF('Detalle contratos'!$X$5:$X$2373,A2108)</x:f>
        <x:v>1</x:v>
      </x:c>
      <x:c r="F2108" s="68" t="n">
        <x:f>SUMIF('Detalle contratos'!$X$5:$X$2373,A2108,'Detalle contratos'!$P$5:$P$2373)</x:f>
        <x:v>10350000</x:v>
      </x:c>
      <x:c r="G2108" s="65" t="str">
        <x:v>Secretaría de Tránsito y Transporte</x:v>
      </x:c>
      <x:c r="H2108" s="66" t="str">
        <x:f>IF(E2108&gt;1,"Sí","No")</x:f>
        <x:v>No</x:v>
      </x:c>
    </x:row>
    <x:row r="2109" ht="34" customHeight="1">
      <x:c r="A2109" s="64" t="n">
        <x:v>10306150</x:v>
      </x:c>
      <x:c r="B2109" s="65" t="str">
        <x:v>Victor Andrés Muñoz Agudelo</x:v>
      </x:c>
      <x:c r="C2109" s="66" t="str">
        <x:v>Cédula de Ciudadanía</x:v>
      </x:c>
      <x:c r="D2109" s="66" t="str">
        <x:v>Persona natural</x:v>
      </x:c>
      <x:c r="E2109" s="67" t="n">
        <x:f>COUNTIF('Detalle contratos'!$X$5:$X$2373,A2109)</x:f>
        <x:v>1</x:v>
      </x:c>
      <x:c r="F2109" s="68" t="n">
        <x:f>SUMIF('Detalle contratos'!$X$5:$X$2373,A2109,'Detalle contratos'!$P$5:$P$2373)</x:f>
        <x:v>10350000</x:v>
      </x:c>
      <x:c r="G2109" s="65" t="str">
        <x:v>Secretaría de Tránsito y Transporte</x:v>
      </x:c>
      <x:c r="H2109" s="66" t="str">
        <x:f>IF(E2109&gt;1,"Sí","No")</x:f>
        <x:v>No</x:v>
      </x:c>
    </x:row>
    <x:row r="2110" ht="34" customHeight="1">
      <x:c r="A2110" s="64" t="n">
        <x:v>25292725</x:v>
      </x:c>
      <x:c r="B2110" s="65" t="str">
        <x:v>Yina Aceneth Muñoz Muñoz</x:v>
      </x:c>
      <x:c r="C2110" s="66" t="str">
        <x:v>Cédula de Ciudadanía</x:v>
      </x:c>
      <x:c r="D2110" s="66" t="str">
        <x:v>Persona natural</x:v>
      </x:c>
      <x:c r="E2110" s="67" t="n">
        <x:f>COUNTIF('Detalle contratos'!$X$5:$X$2373,A2110)</x:f>
        <x:v>1</x:v>
      </x:c>
      <x:c r="F2110" s="68" t="n">
        <x:f>SUMIF('Detalle contratos'!$X$5:$X$2373,A2110,'Detalle contratos'!$P$5:$P$2373)</x:f>
        <x:v>10350000</x:v>
      </x:c>
      <x:c r="G2110" s="65" t="str">
        <x:v>Secretaría de Planeación</x:v>
      </x:c>
      <x:c r="H2110" s="66" t="str">
        <x:f>IF(E2110&gt;1,"Sí","No")</x:f>
        <x:v>No</x:v>
      </x:c>
    </x:row>
    <x:row r="2111" ht="34" customHeight="1">
      <x:c r="A2111" s="64" t="n">
        <x:v>1061750106</x:v>
      </x:c>
      <x:c r="B2111" s="65" t="str">
        <x:v>Yuri Marcela Arequipa Bravo</x:v>
      </x:c>
      <x:c r="C2111" s="66" t="str">
        <x:v>Cédula de Ciudadanía</x:v>
      </x:c>
      <x:c r="D2111" s="66" t="str">
        <x:v>Persona natural</x:v>
      </x:c>
      <x:c r="E2111" s="67" t="n">
        <x:f>COUNTIF('Detalle contratos'!$X$5:$X$2373,A2111)</x:f>
        <x:v>1</x:v>
      </x:c>
      <x:c r="F2111" s="68" t="n">
        <x:f>SUMIF('Detalle contratos'!$X$5:$X$2373,A2111,'Detalle contratos'!$P$5:$P$2373)</x:f>
        <x:v>10350000</x:v>
      </x:c>
      <x:c r="G2111" s="65" t="str">
        <x:v>Secretaría de Tránsito y Transporte</x:v>
      </x:c>
      <x:c r="H2111" s="66" t="str">
        <x:f>IF(E2111&gt;1,"Sí","No")</x:f>
        <x:v>No</x:v>
      </x:c>
    </x:row>
    <x:row r="2112" ht="34" customHeight="1">
      <x:c r="A2112" s="64" t="n">
        <x:v>34340948</x:v>
      </x:c>
      <x:c r="B2112" s="65" t="str">
        <x:v>berta cecilia guzman hoyos</x:v>
      </x:c>
      <x:c r="C2112" s="66" t="str">
        <x:v>Cédula de Ciudadanía</x:v>
      </x:c>
      <x:c r="D2112" s="66" t="str">
        <x:v>Persona natural</x:v>
      </x:c>
      <x:c r="E2112" s="67" t="n">
        <x:f>COUNTIF('Detalle contratos'!$X$5:$X$2373,A2112)</x:f>
        <x:v>1</x:v>
      </x:c>
      <x:c r="F2112" s="68" t="n">
        <x:f>SUMIF('Detalle contratos'!$X$5:$X$2373,A2112,'Detalle contratos'!$P$5:$P$2373)</x:f>
        <x:v>10350000</x:v>
      </x:c>
      <x:c r="G2112" s="65" t="str">
        <x:v>Secretaría de Planeación</x:v>
      </x:c>
      <x:c r="H2112" s="66" t="str">
        <x:f>IF(E2112&gt;1,"Sí","No")</x:f>
        <x:v>No</x:v>
      </x:c>
    </x:row>
    <x:row r="2113" ht="34" customHeight="1">
      <x:c r="A2113" s="64" t="n">
        <x:v>76330353</x:v>
      </x:c>
      <x:c r="B2113" s="65" t="str">
        <x:v>julian andres mera narvaez</x:v>
      </x:c>
      <x:c r="C2113" s="66" t="str">
        <x:v>Cédula de Ciudadanía</x:v>
      </x:c>
      <x:c r="D2113" s="66" t="str">
        <x:v>Persona natural</x:v>
      </x:c>
      <x:c r="E2113" s="67" t="n">
        <x:f>COUNTIF('Detalle contratos'!$X$5:$X$2373,A2113)</x:f>
        <x:v>1</x:v>
      </x:c>
      <x:c r="F2113" s="68" t="n">
        <x:f>SUMIF('Detalle contratos'!$X$5:$X$2373,A2113,'Detalle contratos'!$P$5:$P$2373)</x:f>
        <x:v>10350000</x:v>
      </x:c>
      <x:c r="G2113" s="65" t="str">
        <x:v>Secretaría de Tránsito y Transporte</x:v>
      </x:c>
      <x:c r="H2113" s="66" t="str">
        <x:f>IF(E2113&gt;1,"Sí","No")</x:f>
        <x:v>No</x:v>
      </x:c>
    </x:row>
    <x:row r="2114" ht="34" customHeight="1">
      <x:c r="A2114" s="64" t="n">
        <x:v>1002820101</x:v>
      </x:c>
      <x:c r="B2114" s="65" t="str">
        <x:v>stefania mosquera valencia</x:v>
      </x:c>
      <x:c r="C2114" s="66" t="str">
        <x:v>Cédula de Ciudadanía</x:v>
      </x:c>
      <x:c r="D2114" s="66" t="str">
        <x:v>Persona natural</x:v>
      </x:c>
      <x:c r="E2114" s="67" t="n">
        <x:f>COUNTIF('Detalle contratos'!$X$5:$X$2373,A2114)</x:f>
        <x:v>1</x:v>
      </x:c>
      <x:c r="F2114" s="68" t="n">
        <x:f>SUMIF('Detalle contratos'!$X$5:$X$2373,A2114,'Detalle contratos'!$P$5:$P$2373)</x:f>
        <x:v>10350000</x:v>
      </x:c>
      <x:c r="G2114" s="65" t="str">
        <x:v>Secretaría de Gobierno</x:v>
      </x:c>
      <x:c r="H2114" s="66" t="str">
        <x:f>IF(E2114&gt;1,"Sí","No")</x:f>
        <x:v>No</x:v>
      </x:c>
    </x:row>
    <x:row r="2115" ht="34" customHeight="1">
      <x:c r="A2115" s="64" t="n">
        <x:v>25278998</x:v>
      </x:c>
      <x:c r="B2115" s="65" t="str">
        <x:v>sulma yazmin ordoñez astudillo</x:v>
      </x:c>
      <x:c r="C2115" s="66" t="str">
        <x:v>Cédula de Ciudadanía</x:v>
      </x:c>
      <x:c r="D2115" s="66" t="str">
        <x:v>Persona natural</x:v>
      </x:c>
      <x:c r="E2115" s="67" t="n">
        <x:f>COUNTIF('Detalle contratos'!$X$5:$X$2373,A2115)</x:f>
        <x:v>1</x:v>
      </x:c>
      <x:c r="F2115" s="68" t="n">
        <x:f>SUMIF('Detalle contratos'!$X$5:$X$2373,A2115,'Detalle contratos'!$P$5:$P$2373)</x:f>
        <x:v>10350000</x:v>
      </x:c>
      <x:c r="G2115" s="65" t="str">
        <x:v>Secretaría de Planeación</x:v>
      </x:c>
      <x:c r="H2115" s="66" t="str">
        <x:f>IF(E2115&gt;1,"Sí","No")</x:f>
        <x:v>No</x:v>
      </x:c>
    </x:row>
    <x:row r="2116" ht="34" customHeight="1">
      <x:c r="A2116" s="64" t="n">
        <x:v>1061754096</x:v>
      </x:c>
      <x:c r="B2116" s="65" t="str">
        <x:v>yuli alejandra rodriguez ortiz</x:v>
      </x:c>
      <x:c r="C2116" s="66" t="str">
        <x:v>Cédula de Ciudadanía</x:v>
      </x:c>
      <x:c r="D2116" s="66" t="str">
        <x:v>Persona natural</x:v>
      </x:c>
      <x:c r="E2116" s="67" t="n">
        <x:f>COUNTIF('Detalle contratos'!$X$5:$X$2373,A2116)</x:f>
        <x:v>1</x:v>
      </x:c>
      <x:c r="F2116" s="68" t="n">
        <x:f>SUMIF('Detalle contratos'!$X$5:$X$2373,A2116,'Detalle contratos'!$P$5:$P$2373)</x:f>
        <x:v>10350000</x:v>
      </x:c>
      <x:c r="G2116" s="65" t="str">
        <x:v>Secretaría de Tránsito y Transporte</x:v>
      </x:c>
      <x:c r="H2116" s="66" t="str">
        <x:f>IF(E2116&gt;1,"Sí","No")</x:f>
        <x:v>No</x:v>
      </x:c>
    </x:row>
    <x:row r="2117" ht="34" customHeight="1">
      <x:c r="A2117" s="64" t="n">
        <x:v>1061725750</x:v>
      </x:c>
      <x:c r="B2117" s="65" t="str">
        <x:v>Marisol ceron</x:v>
      </x:c>
      <x:c r="C2117" s="66" t="str">
        <x:v>Cédula de Ciudadanía</x:v>
      </x:c>
      <x:c r="D2117" s="66" t="str">
        <x:v>Persona natural</x:v>
      </x:c>
      <x:c r="E2117" s="67" t="n">
        <x:f>COUNTIF('Detalle contratos'!$X$5:$X$2373,A2117)</x:f>
        <x:v>1</x:v>
      </x:c>
      <x:c r="F2117" s="68" t="n">
        <x:f>SUMIF('Detalle contratos'!$X$5:$X$2373,A2117,'Detalle contratos'!$P$5:$P$2373)</x:f>
        <x:v>10000000</x:v>
      </x:c>
      <x:c r="G2117" s="65" t="str">
        <x:v>Secretaría de Educación</x:v>
      </x:c>
      <x:c r="H2117" s="66" t="str">
        <x:f>IF(E2117&gt;1,"Sí","No")</x:f>
        <x:v>No</x:v>
      </x:c>
    </x:row>
    <x:row r="2118" ht="34" customHeight="1">
      <x:c r="A2118" s="64" t="n">
        <x:v>1061805955</x:v>
      </x:c>
      <x:c r="B2118" s="65" t="str">
        <x:v>DANIEL ANDRÉS CAICEDO MUÑOZ</x:v>
      </x:c>
      <x:c r="C2118" s="66" t="str">
        <x:v>Cédula de Ciudadanía</x:v>
      </x:c>
      <x:c r="D2118" s="66" t="str">
        <x:v>Persona natural</x:v>
      </x:c>
      <x:c r="E2118" s="67" t="n">
        <x:f>COUNTIF('Detalle contratos'!$X$5:$X$2373,A2118)</x:f>
        <x:v>1</x:v>
      </x:c>
      <x:c r="F2118" s="68" t="n">
        <x:f>SUMIF('Detalle contratos'!$X$5:$X$2373,A2118,'Detalle contratos'!$P$5:$P$2373)</x:f>
        <x:v>9900000</x:v>
      </x:c>
      <x:c r="G2118" s="65" t="str">
        <x:v>Secretaría de Gobierno</x:v>
      </x:c>
      <x:c r="H2118" s="66" t="str">
        <x:f>IF(E2118&gt;1,"Sí","No")</x:f>
        <x:v>No</x:v>
      </x:c>
    </x:row>
    <x:row r="2119" ht="34" customHeight="1">
      <x:c r="A2119" s="64" t="n">
        <x:v>34557017</x:v>
      </x:c>
      <x:c r="B2119" s="65" t="str">
        <x:v>NELLY EUGENIA JUSPIAN MOSQUERA</x:v>
      </x:c>
      <x:c r="C2119" s="66" t="str">
        <x:v>Cédula de Ciudadanía</x:v>
      </x:c>
      <x:c r="D2119" s="66" t="str">
        <x:v>Persona natural</x:v>
      </x:c>
      <x:c r="E2119" s="67" t="n">
        <x:f>COUNTIF('Detalle contratos'!$X$5:$X$2373,A2119)</x:f>
        <x:v>1</x:v>
      </x:c>
      <x:c r="F2119" s="68" t="n">
        <x:f>SUMIF('Detalle contratos'!$X$5:$X$2373,A2119,'Detalle contratos'!$P$5:$P$2373)</x:f>
        <x:v>9450000</x:v>
      </x:c>
      <x:c r="G2119" s="65" t="str">
        <x:v>Secretaría de Planeación</x:v>
      </x:c>
      <x:c r="H2119" s="66" t="str">
        <x:f>IF(E2119&gt;1,"Sí","No")</x:f>
        <x:v>No</x:v>
      </x:c>
    </x:row>
    <x:row r="2120" ht="34" customHeight="1">
      <x:c r="A2120" s="64" t="n">
        <x:v>34327770</x:v>
      </x:c>
      <x:c r="B2120" s="65" t="str">
        <x:v>NIRSA YULIANA IDROBO</x:v>
      </x:c>
      <x:c r="C2120" s="66" t="str">
        <x:v>Cédula de Ciudadanía</x:v>
      </x:c>
      <x:c r="D2120" s="66" t="str">
        <x:v>Persona natural</x:v>
      </x:c>
      <x:c r="E2120" s="67" t="n">
        <x:f>COUNTIF('Detalle contratos'!$X$5:$X$2373,A2120)</x:f>
        <x:v>1</x:v>
      </x:c>
      <x:c r="F2120" s="68" t="n">
        <x:f>SUMIF('Detalle contratos'!$X$5:$X$2373,A2120,'Detalle contratos'!$P$5:$P$2373)</x:f>
        <x:v>9450000</x:v>
      </x:c>
      <x:c r="G2120" s="65" t="str">
        <x:v>Secretaría de Planeación</x:v>
      </x:c>
      <x:c r="H2120" s="66" t="str">
        <x:f>IF(E2120&gt;1,"Sí","No")</x:f>
        <x:v>No</x:v>
      </x:c>
    </x:row>
    <x:row r="2121" ht="34" customHeight="1">
      <x:c r="A2121" s="64" t="n">
        <x:v>76336109</x:v>
      </x:c>
      <x:c r="B2121" s="65" t="str">
        <x:v>WILMER YESID PEREZ SAMBONI</x:v>
      </x:c>
      <x:c r="C2121" s="66" t="str">
        <x:v>Cédula de Ciudadanía</x:v>
      </x:c>
      <x:c r="D2121" s="66" t="str">
        <x:v>Persona natural</x:v>
      </x:c>
      <x:c r="E2121" s="67" t="n">
        <x:f>COUNTIF('Detalle contratos'!$X$5:$X$2373,A2121)</x:f>
        <x:v>1</x:v>
      </x:c>
      <x:c r="F2121" s="68" t="n">
        <x:f>SUMIF('Detalle contratos'!$X$5:$X$2373,A2121,'Detalle contratos'!$P$5:$P$2373)</x:f>
        <x:v>9450000</x:v>
      </x:c>
      <x:c r="G2121" s="65" t="str">
        <x:v>Secretaría de Planeación</x:v>
      </x:c>
      <x:c r="H2121" s="66" t="str">
        <x:f>IF(E2121&gt;1,"Sí","No")</x:f>
        <x:v>No</x:v>
      </x:c>
    </x:row>
    <x:row r="2122" ht="34" customHeight="1">
      <x:c r="A2122" s="64" t="n">
        <x:v>1061749895</x:v>
      </x:c>
      <x:c r="B2122" s="65" t="str">
        <x:v>JHON JAIRO SARRIA PALTA</x:v>
      </x:c>
      <x:c r="C2122" s="66" t="str">
        <x:v>Cédula de Ciudadanía</x:v>
      </x:c>
      <x:c r="D2122" s="66" t="str">
        <x:v>Persona natural</x:v>
      </x:c>
      <x:c r="E2122" s="67" t="n">
        <x:f>COUNTIF('Detalle contratos'!$X$5:$X$2373,A2122)</x:f>
        <x:v>1</x:v>
      </x:c>
      <x:c r="F2122" s="68" t="n">
        <x:f>SUMIF('Detalle contratos'!$X$5:$X$2373,A2122,'Detalle contratos'!$P$5:$P$2373)</x:f>
        <x:v>9300000</x:v>
      </x:c>
      <x:c r="G2122" s="65" t="str">
        <x:v>Secretaría de Cultura y Turismo</x:v>
      </x:c>
      <x:c r="H2122" s="66" t="str">
        <x:f>IF(E2122&gt;1,"Sí","No")</x:f>
        <x:v>No</x:v>
      </x:c>
    </x:row>
    <x:row r="2123" ht="34" customHeight="1">
      <x:c r="A2123" s="64" t="n">
        <x:v>1005872250</x:v>
      </x:c>
      <x:c r="B2123" s="65" t="str">
        <x:v>Juan Manuel Paredes Lopez</x:v>
      </x:c>
      <x:c r="C2123" s="66" t="str">
        <x:v>Cédula de Ciudadanía</x:v>
      </x:c>
      <x:c r="D2123" s="66" t="str">
        <x:v>Persona natural</x:v>
      </x:c>
      <x:c r="E2123" s="67" t="n">
        <x:f>COUNTIF('Detalle contratos'!$X$5:$X$2373,A2123)</x:f>
        <x:v>1</x:v>
      </x:c>
      <x:c r="F2123" s="68" t="n">
        <x:f>SUMIF('Detalle contratos'!$X$5:$X$2373,A2123,'Detalle contratos'!$P$5:$P$2373)</x:f>
        <x:v>9300000</x:v>
      </x:c>
      <x:c r="G2123" s="65" t="str">
        <x:v>Secretaría de Desarrollo Agroambiental y de Fomento Económico</x:v>
      </x:c>
      <x:c r="H2123" s="66" t="str">
        <x:f>IF(E2123&gt;1,"Sí","No")</x:f>
        <x:v>No</x:v>
      </x:c>
    </x:row>
    <x:row r="2124" ht="34" customHeight="1">
      <x:c r="A2124" s="64" t="n">
        <x:v>1061711423</x:v>
      </x:c>
      <x:c r="B2124" s="65" t="str">
        <x:v>Oscar Eduardo Agredo Jimenez</x:v>
      </x:c>
      <x:c r="C2124" s="66" t="str">
        <x:v>Cédula de Ciudadanía</x:v>
      </x:c>
      <x:c r="D2124" s="66" t="str">
        <x:v>Persona natural</x:v>
      </x:c>
      <x:c r="E2124" s="67" t="n">
        <x:f>COUNTIF('Detalle contratos'!$X$5:$X$2373,A2124)</x:f>
        <x:v>1</x:v>
      </x:c>
      <x:c r="F2124" s="68" t="n">
        <x:f>SUMIF('Detalle contratos'!$X$5:$X$2373,A2124,'Detalle contratos'!$P$5:$P$2373)</x:f>
        <x:v>9300000</x:v>
      </x:c>
      <x:c r="G2124" s="65" t="str">
        <x:v>Secretaría de Desarrollo Agroambiental y de Fomento Económico</x:v>
      </x:c>
      <x:c r="H2124" s="66" t="str">
        <x:f>IF(E2124&gt;1,"Sí","No")</x:f>
        <x:v>No</x:v>
      </x:c>
    </x:row>
    <x:row r="2125" ht="34" customHeight="1">
      <x:c r="A2125" s="64" t="n">
        <x:v>42018021</x:v>
      </x:c>
      <x:c r="B2125" s="65" t="str">
        <x:v>ALEJANDRA BRITO VILLA</x:v>
      </x:c>
      <x:c r="C2125" s="66" t="str">
        <x:v>Cédula de Ciudadanía</x:v>
      </x:c>
      <x:c r="D2125" s="66" t="str">
        <x:v>Persona natural</x:v>
      </x:c>
      <x:c r="E2125" s="67" t="n">
        <x:f>COUNTIF('Detalle contratos'!$X$5:$X$2373,A2125)</x:f>
        <x:v>1</x:v>
      </x:c>
      <x:c r="F2125" s="68" t="n">
        <x:f>SUMIF('Detalle contratos'!$X$5:$X$2373,A2125,'Detalle contratos'!$P$5:$P$2373)</x:f>
        <x:v>9200000</x:v>
      </x:c>
      <x:c r="G2125" s="65" t="str">
        <x:v>Secretaría de la Mujer</x:v>
      </x:c>
      <x:c r="H2125" s="66" t="str">
        <x:f>IF(E2125&gt;1,"Sí","No")</x:f>
        <x:v>No</x:v>
      </x:c>
    </x:row>
    <x:row r="2126" ht="34" customHeight="1">
      <x:c r="A2126" s="64" t="n">
        <x:v>25425339</x:v>
      </x:c>
      <x:c r="B2126" s="65" t="str">
        <x:v>ANA VILENA SARRIA</x:v>
      </x:c>
      <x:c r="C2126" s="66" t="str">
        <x:v>Cédula de Ciudadanía</x:v>
      </x:c>
      <x:c r="D2126" s="66" t="str">
        <x:v>Persona natural</x:v>
      </x:c>
      <x:c r="E2126" s="67" t="n">
        <x:f>COUNTIF('Detalle contratos'!$X$5:$X$2373,A2126)</x:f>
        <x:v>1</x:v>
      </x:c>
      <x:c r="F2126" s="68" t="n">
        <x:f>SUMIF('Detalle contratos'!$X$5:$X$2373,A2126,'Detalle contratos'!$P$5:$P$2373)</x:f>
        <x:v>9200000</x:v>
      </x:c>
      <x:c r="G2126" s="65" t="str">
        <x:v>Secretaría de Infraestructura</x:v>
      </x:c>
      <x:c r="H2126" s="66" t="str">
        <x:f>IF(E2126&gt;1,"Sí","No")</x:f>
        <x:v>No</x:v>
      </x:c>
    </x:row>
    <x:row r="2127" ht="34" customHeight="1">
      <x:c r="A2127" s="64" t="n">
        <x:v>1058548066</x:v>
      </x:c>
      <x:c r="B2127" s="65" t="str">
        <x:v>ANGELI VANESA QUINTANA ROJAS</x:v>
      </x:c>
      <x:c r="C2127" s="66" t="str">
        <x:v>Cédula de Ciudadanía</x:v>
      </x:c>
      <x:c r="D2127" s="66" t="str">
        <x:v>Persona natural</x:v>
      </x:c>
      <x:c r="E2127" s="67" t="n">
        <x:f>COUNTIF('Detalle contratos'!$X$5:$X$2373,A2127)</x:f>
        <x:v>1</x:v>
      </x:c>
      <x:c r="F2127" s="68" t="n">
        <x:f>SUMIF('Detalle contratos'!$X$5:$X$2373,A2127,'Detalle contratos'!$P$5:$P$2373)</x:f>
        <x:v>9200000</x:v>
      </x:c>
      <x:c r="G2127" s="65" t="str">
        <x:v>Secretaría de Infraestructura</x:v>
      </x:c>
      <x:c r="H2127" s="66" t="str">
        <x:f>IF(E2127&gt;1,"Sí","No")</x:f>
        <x:v>No</x:v>
      </x:c>
    </x:row>
    <x:row r="2128" ht="34" customHeight="1">
      <x:c r="A2128" s="64" t="n">
        <x:v>1061802746</x:v>
      </x:c>
      <x:c r="B2128" s="65" t="str">
        <x:v>ANGIE VIVIANA GUTIERREZ GOMEZ</x:v>
      </x:c>
      <x:c r="C2128" s="66" t="str">
        <x:v>Cédula de Ciudadanía</x:v>
      </x:c>
      <x:c r="D2128" s="66" t="str">
        <x:v>Persona natural</x:v>
      </x:c>
      <x:c r="E2128" s="67" t="n">
        <x:f>COUNTIF('Detalle contratos'!$X$5:$X$2373,A2128)</x:f>
        <x:v>1</x:v>
      </x:c>
      <x:c r="F2128" s="68" t="n">
        <x:f>SUMIF('Detalle contratos'!$X$5:$X$2373,A2128,'Detalle contratos'!$P$5:$P$2373)</x:f>
        <x:v>9200000</x:v>
      </x:c>
      <x:c r="G2128" s="65" t="str">
        <x:v>Secretaría de Tránsito y Transporte</x:v>
      </x:c>
      <x:c r="H2128" s="66" t="str">
        <x:f>IF(E2128&gt;1,"Sí","No")</x:f>
        <x:v>No</x:v>
      </x:c>
    </x:row>
    <x:row r="2129" ht="34" customHeight="1">
      <x:c r="A2129" s="64" t="n">
        <x:v>1061799504</x:v>
      </x:c>
      <x:c r="B2129" s="65" t="str">
        <x:v>Angie Tatiana Palta Sanjuan</x:v>
      </x:c>
      <x:c r="C2129" s="66" t="str">
        <x:v>Cédula de Ciudadanía</x:v>
      </x:c>
      <x:c r="D2129" s="66" t="str">
        <x:v>Persona natural</x:v>
      </x:c>
      <x:c r="E2129" s="67" t="n">
        <x:f>COUNTIF('Detalle contratos'!$X$5:$X$2373,A2129)</x:f>
        <x:v>1</x:v>
      </x:c>
      <x:c r="F2129" s="68" t="n">
        <x:f>SUMIF('Detalle contratos'!$X$5:$X$2373,A2129,'Detalle contratos'!$P$5:$P$2373)</x:f>
        <x:v>9200000</x:v>
      </x:c>
      <x:c r="G2129" s="65" t="str">
        <x:v>Secretaría de Planeación</x:v>
      </x:c>
      <x:c r="H2129" s="66" t="str">
        <x:f>IF(E2129&gt;1,"Sí","No")</x:f>
        <x:v>No</x:v>
      </x:c>
    </x:row>
    <x:row r="2130" ht="34" customHeight="1">
      <x:c r="A2130" s="64" t="n">
        <x:v>1061728449</x:v>
      </x:c>
      <x:c r="B2130" s="65" t="str">
        <x:v>Anyela Maritza Hernandez</x:v>
      </x:c>
      <x:c r="C2130" s="66" t="str">
        <x:v>Cédula de Ciudadanía</x:v>
      </x:c>
      <x:c r="D2130" s="66" t="str">
        <x:v>Persona natural</x:v>
      </x:c>
      <x:c r="E2130" s="67" t="n">
        <x:f>COUNTIF('Detalle contratos'!$X$5:$X$2373,A2130)</x:f>
        <x:v>1</x:v>
      </x:c>
      <x:c r="F2130" s="68" t="n">
        <x:f>SUMIF('Detalle contratos'!$X$5:$X$2373,A2130,'Detalle contratos'!$P$5:$P$2373)</x:f>
        <x:v>9200000</x:v>
      </x:c>
      <x:c r="G2130" s="65" t="str">
        <x:v>Secretaría de Tránsito y Transporte</x:v>
      </x:c>
      <x:c r="H2130" s="66" t="str">
        <x:f>IF(E2130&gt;1,"Sí","No")</x:f>
        <x:v>No</x:v>
      </x:c>
    </x:row>
    <x:row r="2131" ht="34" customHeight="1">
      <x:c r="A2131" s="64" t="n">
        <x:v>1065096710</x:v>
      </x:c>
      <x:c r="B2131" s="65" t="str">
        <x:v>CARLOS FELIPE MUÑOZ BELTRAN</x:v>
      </x:c>
      <x:c r="C2131" s="66" t="str">
        <x:v>Cédula de Ciudadanía</x:v>
      </x:c>
      <x:c r="D2131" s="66" t="str">
        <x:v>Persona natural</x:v>
      </x:c>
      <x:c r="E2131" s="67" t="n">
        <x:f>COUNTIF('Detalle contratos'!$X$5:$X$2373,A2131)</x:f>
        <x:v>1</x:v>
      </x:c>
      <x:c r="F2131" s="68" t="n">
        <x:f>SUMIF('Detalle contratos'!$X$5:$X$2373,A2131,'Detalle contratos'!$P$5:$P$2373)</x:f>
        <x:v>9200000</x:v>
      </x:c>
      <x:c r="G2131" s="65" t="str">
        <x:v>Secretaría de Planeación</x:v>
      </x:c>
      <x:c r="H2131" s="66" t="str">
        <x:f>IF(E2131&gt;1,"Sí","No")</x:f>
        <x:v>No</x:v>
      </x:c>
    </x:row>
    <x:row r="2132" ht="34" customHeight="1">
      <x:c r="A2132" s="64" t="n">
        <x:v>1061017230</x:v>
      </x:c>
      <x:c r="B2132" s="65" t="str">
        <x:v>GIMAR NARVAEZ NARVAEZ</x:v>
      </x:c>
      <x:c r="C2132" s="66" t="str">
        <x:v>Cédula de Ciudadanía</x:v>
      </x:c>
      <x:c r="D2132" s="66" t="str">
        <x:v>Persona natural</x:v>
      </x:c>
      <x:c r="E2132" s="67" t="n">
        <x:f>COUNTIF('Detalle contratos'!$X$5:$X$2373,A2132)</x:f>
        <x:v>1</x:v>
      </x:c>
      <x:c r="F2132" s="68" t="n">
        <x:f>SUMIF('Detalle contratos'!$X$5:$X$2373,A2132,'Detalle contratos'!$P$5:$P$2373)</x:f>
        <x:v>9200000</x:v>
      </x:c>
      <x:c r="G2132" s="65" t="str">
        <x:v>Secretaría de Planeación</x:v>
      </x:c>
      <x:c r="H2132" s="66" t="str">
        <x:f>IF(E2132&gt;1,"Sí","No")</x:f>
        <x:v>No</x:v>
      </x:c>
    </x:row>
    <x:row r="2133" ht="34" customHeight="1">
      <x:c r="A2133" s="64" t="n">
        <x:v>16883234</x:v>
      </x:c>
      <x:c r="B2133" s="65" t="str">
        <x:v>JAIME CAICEDO TORRES</x:v>
      </x:c>
      <x:c r="C2133" s="66" t="str">
        <x:v>Cédula de Ciudadanía</x:v>
      </x:c>
      <x:c r="D2133" s="66" t="str">
        <x:v>Persona natural</x:v>
      </x:c>
      <x:c r="E2133" s="67" t="n">
        <x:f>COUNTIF('Detalle contratos'!$X$5:$X$2373,A2133)</x:f>
        <x:v>1</x:v>
      </x:c>
      <x:c r="F2133" s="68" t="n">
        <x:f>SUMIF('Detalle contratos'!$X$5:$X$2373,A2133,'Detalle contratos'!$P$5:$P$2373)</x:f>
        <x:v>9200000</x:v>
      </x:c>
      <x:c r="G2133" s="65" t="str">
        <x:v>Secretaría de Planeación</x:v>
      </x:c>
      <x:c r="H2133" s="66" t="str">
        <x:f>IF(E2133&gt;1,"Sí","No")</x:f>
        <x:v>No</x:v>
      </x:c>
    </x:row>
    <x:row r="2134" ht="34" customHeight="1">
      <x:c r="A2134" s="64" t="n">
        <x:v>1002972267</x:v>
      </x:c>
      <x:c r="B2134" s="65" t="str">
        <x:v>Jhon Jairo Quiceno Yacumal</x:v>
      </x:c>
      <x:c r="C2134" s="66" t="str">
        <x:v>Cédula de Ciudadanía</x:v>
      </x:c>
      <x:c r="D2134" s="66" t="str">
        <x:v>Persona natural</x:v>
      </x:c>
      <x:c r="E2134" s="67" t="n">
        <x:f>COUNTIF('Detalle contratos'!$X$5:$X$2373,A2134)</x:f>
        <x:v>1</x:v>
      </x:c>
      <x:c r="F2134" s="68" t="n">
        <x:f>SUMIF('Detalle contratos'!$X$5:$X$2373,A2134,'Detalle contratos'!$P$5:$P$2373)</x:f>
        <x:v>9200000</x:v>
      </x:c>
      <x:c r="G2134" s="65" t="str">
        <x:v>Secretaría de Tránsito y Transporte</x:v>
      </x:c>
      <x:c r="H2134" s="66" t="str">
        <x:f>IF(E2134&gt;1,"Sí","No")</x:f>
        <x:v>No</x:v>
      </x:c>
    </x:row>
    <x:row r="2135" ht="34" customHeight="1">
      <x:c r="A2135" s="64" t="n">
        <x:v>76322692</x:v>
      </x:c>
      <x:c r="B2135" s="65" t="str">
        <x:v>Jimmy Arley Mañunga Vidal</x:v>
      </x:c>
      <x:c r="C2135" s="66" t="str">
        <x:v>Cédula de Ciudadanía</x:v>
      </x:c>
      <x:c r="D2135" s="66" t="str">
        <x:v>Persona natural</x:v>
      </x:c>
      <x:c r="E2135" s="67" t="n">
        <x:f>COUNTIF('Detalle contratos'!$X$5:$X$2373,A2135)</x:f>
        <x:v>1</x:v>
      </x:c>
      <x:c r="F2135" s="68" t="n">
        <x:f>SUMIF('Detalle contratos'!$X$5:$X$2373,A2135,'Detalle contratos'!$P$5:$P$2373)</x:f>
        <x:v>9200000</x:v>
      </x:c>
      <x:c r="G2135" s="65" t="str">
        <x:v>Secretaría de Planeación</x:v>
      </x:c>
      <x:c r="H2135" s="66" t="str">
        <x:f>IF(E2135&gt;1,"Sí","No")</x:f>
        <x:v>No</x:v>
      </x:c>
    </x:row>
    <x:row r="2136" ht="34" customHeight="1">
      <x:c r="A2136" s="64" t="n">
        <x:v>1117552036</x:v>
      </x:c>
      <x:c r="B2136" s="65" t="str">
        <x:v>Leidy Johana  hermida zapata</x:v>
      </x:c>
      <x:c r="C2136" s="66" t="str">
        <x:v>Cédula de Ciudadanía</x:v>
      </x:c>
      <x:c r="D2136" s="66" t="str">
        <x:v>Persona natural</x:v>
      </x:c>
      <x:c r="E2136" s="67" t="n">
        <x:f>COUNTIF('Detalle contratos'!$X$5:$X$2373,A2136)</x:f>
        <x:v>1</x:v>
      </x:c>
      <x:c r="F2136" s="68" t="n">
        <x:f>SUMIF('Detalle contratos'!$X$5:$X$2373,A2136,'Detalle contratos'!$P$5:$P$2373)</x:f>
        <x:v>9200000</x:v>
      </x:c>
      <x:c r="G2136" s="65" t="str">
        <x:v>Secretaría de Planeación</x:v>
      </x:c>
      <x:c r="H2136" s="66" t="str">
        <x:f>IF(E2136&gt;1,"Sí","No")</x:f>
        <x:v>No</x:v>
      </x:c>
    </x:row>
    <x:row r="2137" ht="34" customHeight="1">
      <x:c r="A2137" s="64" t="n">
        <x:v>1029600043</x:v>
      </x:c>
      <x:c r="B2137" s="65" t="str">
        <x:v>MARIANA VARELA PITO</x:v>
      </x:c>
      <x:c r="C2137" s="66" t="str">
        <x:v>Cédula de Ciudadanía</x:v>
      </x:c>
      <x:c r="D2137" s="66" t="str">
        <x:v>Persona natural</x:v>
      </x:c>
      <x:c r="E2137" s="67" t="n">
        <x:f>COUNTIF('Detalle contratos'!$X$5:$X$2373,A2137)</x:f>
        <x:v>1</x:v>
      </x:c>
      <x:c r="F2137" s="68" t="n">
        <x:f>SUMIF('Detalle contratos'!$X$5:$X$2373,A2137,'Detalle contratos'!$P$5:$P$2373)</x:f>
        <x:v>9200000</x:v>
      </x:c>
      <x:c r="G2137" s="65" t="str">
        <x:v>Secretaría de Planeación</x:v>
      </x:c>
      <x:c r="H2137" s="66" t="str">
        <x:f>IF(E2137&gt;1,"Sí","No")</x:f>
        <x:v>No</x:v>
      </x:c>
    </x:row>
    <x:row r="2138" ht="34" customHeight="1">
      <x:c r="A2138" s="64" t="n">
        <x:v>1061766885</x:v>
      </x:c>
      <x:c r="B2138" s="65" t="str">
        <x:v>NELLY LUCERO CALAPSU VALENCIA</x:v>
      </x:c>
      <x:c r="C2138" s="66" t="str">
        <x:v>Cédula de Ciudadanía</x:v>
      </x:c>
      <x:c r="D2138" s="66" t="str">
        <x:v>Persona natural</x:v>
      </x:c>
      <x:c r="E2138" s="67" t="n">
        <x:f>COUNTIF('Detalle contratos'!$X$5:$X$2373,A2138)</x:f>
        <x:v>1</x:v>
      </x:c>
      <x:c r="F2138" s="68" t="n">
        <x:f>SUMIF('Detalle contratos'!$X$5:$X$2373,A2138,'Detalle contratos'!$P$5:$P$2373)</x:f>
        <x:v>9200000</x:v>
      </x:c>
      <x:c r="G2138" s="65" t="str">
        <x:v>Secretaría de Tránsito y Transporte</x:v>
      </x:c>
      <x:c r="H2138" s="66" t="str">
        <x:f>IF(E2138&gt;1,"Sí","No")</x:f>
        <x:v>No</x:v>
      </x:c>
    </x:row>
    <x:row r="2139" ht="34" customHeight="1">
      <x:c r="A2139" s="64" t="n">
        <x:v>34321085</x:v>
      </x:c>
      <x:c r="B2139" s="65" t="str">
        <x:v>PAOLA ANDREA FERNANDEZ ORDOÑEZ</x:v>
      </x:c>
      <x:c r="C2139" s="66" t="str">
        <x:v>Cédula de Ciudadanía</x:v>
      </x:c>
      <x:c r="D2139" s="66" t="str">
        <x:v>Persona natural</x:v>
      </x:c>
      <x:c r="E2139" s="67" t="n">
        <x:f>COUNTIF('Detalle contratos'!$X$5:$X$2373,A2139)</x:f>
        <x:v>1</x:v>
      </x:c>
      <x:c r="F2139" s="68" t="n">
        <x:f>SUMIF('Detalle contratos'!$X$5:$X$2373,A2139,'Detalle contratos'!$P$5:$P$2373)</x:f>
        <x:v>9200000</x:v>
      </x:c>
      <x:c r="G2139" s="65" t="str">
        <x:v>Secretaría de Tránsito y Transporte</x:v>
      </x:c>
      <x:c r="H2139" s="66" t="str">
        <x:f>IF(E2139&gt;1,"Sí","No")</x:f>
        <x:v>No</x:v>
      </x:c>
    </x:row>
    <x:row r="2140" ht="34" customHeight="1">
      <x:c r="A2140" s="64" t="n">
        <x:v>76319390</x:v>
      </x:c>
      <x:c r="B2140" s="65" t="str">
        <x:v>RICARDO WAGNER CANO</x:v>
      </x:c>
      <x:c r="C2140" s="66" t="str">
        <x:v>Cédula de Ciudadanía</x:v>
      </x:c>
      <x:c r="D2140" s="66" t="str">
        <x:v>Persona natural</x:v>
      </x:c>
      <x:c r="E2140" s="67" t="n">
        <x:f>COUNTIF('Detalle contratos'!$X$5:$X$2373,A2140)</x:f>
        <x:v>1</x:v>
      </x:c>
      <x:c r="F2140" s="68" t="n">
        <x:f>SUMIF('Detalle contratos'!$X$5:$X$2373,A2140,'Detalle contratos'!$P$5:$P$2373)</x:f>
        <x:v>9200000</x:v>
      </x:c>
      <x:c r="G2140" s="65" t="str">
        <x:v>Secretaría de Planeación</x:v>
      </x:c>
      <x:c r="H2140" s="66" t="str">
        <x:f>IF(E2140&gt;1,"Sí","No")</x:f>
        <x:v>No</x:v>
      </x:c>
    </x:row>
    <x:row r="2141" ht="34" customHeight="1">
      <x:c r="A2141" s="64" t="n">
        <x:v>10293878</x:v>
      </x:c>
      <x:c r="B2141" s="65" t="str">
        <x:v>VICTOR HUGO IBARRA MACA</x:v>
      </x:c>
      <x:c r="C2141" s="66" t="str">
        <x:v>Cédula de Ciudadanía</x:v>
      </x:c>
      <x:c r="D2141" s="66" t="str">
        <x:v>Persona natural</x:v>
      </x:c>
      <x:c r="E2141" s="67" t="n">
        <x:f>COUNTIF('Detalle contratos'!$X$5:$X$2373,A2141)</x:f>
        <x:v>1</x:v>
      </x:c>
      <x:c r="F2141" s="68" t="n">
        <x:f>SUMIF('Detalle contratos'!$X$5:$X$2373,A2141,'Detalle contratos'!$P$5:$P$2373)</x:f>
        <x:v>9200000</x:v>
      </x:c>
      <x:c r="G2141" s="65" t="str">
        <x:v>Secretaría de Planeación</x:v>
      </x:c>
      <x:c r="H2141" s="66" t="str">
        <x:f>IF(E2141&gt;1,"Sí","No")</x:f>
        <x:v>No</x:v>
      </x:c>
    </x:row>
    <x:row r="2142" ht="34" customHeight="1">
      <x:c r="A2142" s="64" t="n">
        <x:v>1023032504</x:v>
      </x:c>
      <x:c r="B2142" s="65" t="str">
        <x:v>JHOAN SEBASTIAN NUÑEZ NUÑEZ</x:v>
      </x:c>
      <x:c r="C2142" s="66" t="str">
        <x:v>Cédula de Ciudadanía</x:v>
      </x:c>
      <x:c r="D2142" s="66" t="str">
        <x:v>Persona natural</x:v>
      </x:c>
      <x:c r="E2142" s="67" t="n">
        <x:f>COUNTIF('Detalle contratos'!$X$5:$X$2373,A2142)</x:f>
        <x:v>1</x:v>
      </x:c>
      <x:c r="F2142" s="68" t="n">
        <x:f>SUMIF('Detalle contratos'!$X$5:$X$2373,A2142,'Detalle contratos'!$P$5:$P$2373)</x:f>
        <x:v>9000000</x:v>
      </x:c>
      <x:c r="G2142" s="65" t="str">
        <x:v>Secretaría de Educación</x:v>
      </x:c>
      <x:c r="H2142" s="66" t="str">
        <x:f>IF(E2142&gt;1,"Sí","No")</x:f>
        <x:v>No</x:v>
      </x:c>
    </x:row>
    <x:row r="2143" ht="34" customHeight="1">
      <x:c r="A2143" s="64" t="n">
        <x:v>1123201643</x:v>
      </x:c>
      <x:c r="B2143" s="65" t="str">
        <x:v>YULEXY ANDREA ARAUJO LOPEZ</x:v>
      </x:c>
      <x:c r="C2143" s="66" t="str">
        <x:v>Cédula de Ciudadanía</x:v>
      </x:c>
      <x:c r="D2143" s="66" t="str">
        <x:v>Persona natural</x:v>
      </x:c>
      <x:c r="E2143" s="67" t="n">
        <x:f>COUNTIF('Detalle contratos'!$X$5:$X$2373,A2143)</x:f>
        <x:v>1</x:v>
      </x:c>
      <x:c r="F2143" s="68" t="n">
        <x:f>SUMIF('Detalle contratos'!$X$5:$X$2373,A2143,'Detalle contratos'!$P$5:$P$2373)</x:f>
        <x:v>9000000</x:v>
      </x:c>
      <x:c r="G2143" s="65" t="str">
        <x:v>Secretaría de Educación</x:v>
      </x:c>
      <x:c r="H2143" s="66" t="str">
        <x:f>IF(E2143&gt;1,"Sí","No")</x:f>
        <x:v>No</x:v>
      </x:c>
    </x:row>
    <x:row r="2144" ht="34" customHeight="1">
      <x:c r="A2144" s="64" t="n">
        <x:v>1085327880</x:v>
      </x:c>
      <x:c r="B2144" s="65" t="str">
        <x:v>sebastian patiño</x:v>
      </x:c>
      <x:c r="C2144" s="66" t="str">
        <x:v>Cédula de Ciudadanía</x:v>
      </x:c>
      <x:c r="D2144" s="66" t="str">
        <x:v>Persona natural</x:v>
      </x:c>
      <x:c r="E2144" s="67" t="n">
        <x:f>COUNTIF('Detalle contratos'!$X$5:$X$2373,A2144)</x:f>
        <x:v>1</x:v>
      </x:c>
      <x:c r="F2144" s="68" t="n">
        <x:f>SUMIF('Detalle contratos'!$X$5:$X$2373,A2144,'Detalle contratos'!$P$5:$P$2373)</x:f>
        <x:v>9000000</x:v>
      </x:c>
      <x:c r="G2144" s="65" t="str">
        <x:v>Secretaría de Infraestructura</x:v>
      </x:c>
      <x:c r="H2144" s="66" t="str">
        <x:f>IF(E2144&gt;1,"Sí","No")</x:f>
        <x:v>No</x:v>
      </x:c>
    </x:row>
    <x:row r="2145" ht="34" customHeight="1">
      <x:c r="A2145" s="64" t="n">
        <x:v>34325942</x:v>
      </x:c>
      <x:c r="B2145" s="65" t="str">
        <x:v>LORENA CRISTINA MUÑOZ MERA</x:v>
      </x:c>
      <x:c r="C2145" s="66" t="str">
        <x:v>Cédula de Ciudadanía</x:v>
      </x:c>
      <x:c r="D2145" s="66" t="str">
        <x:v>Persona natural</x:v>
      </x:c>
      <x:c r="E2145" s="67" t="n">
        <x:f>COUNTIF('Detalle contratos'!$X$5:$X$2373,A2145)</x:f>
        <x:v>1</x:v>
      </x:c>
      <x:c r="F2145" s="68" t="n">
        <x:f>SUMIF('Detalle contratos'!$X$5:$X$2373,A2145,'Detalle contratos'!$P$5:$P$2373)</x:f>
        <x:v>8990000</x:v>
      </x:c>
      <x:c r="G2145" s="65" t="str">
        <x:v>Secretaría de Planeación</x:v>
      </x:c>
      <x:c r="H2145" s="66" t="str">
        <x:f>IF(E2145&gt;1,"Sí","No")</x:f>
        <x:v>No</x:v>
      </x:c>
    </x:row>
    <x:row r="2146" ht="34" customHeight="1">
      <x:c r="A2146" s="64" t="n">
        <x:v>1060991382</x:v>
      </x:c>
      <x:c r="B2146" s="65" t="str">
        <x:v>ADRIANA lucia chicangana anacona</x:v>
      </x:c>
      <x:c r="C2146" s="66" t="str">
        <x:v>Cédula de Ciudadanía</x:v>
      </x:c>
      <x:c r="D2146" s="66" t="str">
        <x:v>Persona natural</x:v>
      </x:c>
      <x:c r="E2146" s="67" t="n">
        <x:f>COUNTIF('Detalle contratos'!$X$5:$X$2373,A2146)</x:f>
        <x:v>1</x:v>
      </x:c>
      <x:c r="F2146" s="68" t="n">
        <x:f>SUMIF('Detalle contratos'!$X$5:$X$2373,A2146,'Detalle contratos'!$P$5:$P$2373)</x:f>
        <x:v>8050000</x:v>
      </x:c>
      <x:c r="G2146" s="65" t="str">
        <x:v>Secretaría de Planeación</x:v>
      </x:c>
      <x:c r="H2146" s="66" t="str">
        <x:f>IF(E2146&gt;1,"Sí","No")</x:f>
        <x:v>No</x:v>
      </x:c>
    </x:row>
    <x:row r="2147" ht="34" customHeight="1">
      <x:c r="A2147" s="64" t="n">
        <x:v>1002959265</x:v>
      </x:c>
      <x:c r="B2147" s="65" t="str">
        <x:v>ANDRY JULIEHT CAMPO ORDOÑEZ</x:v>
      </x:c>
      <x:c r="C2147" s="66" t="str">
        <x:v>Cédula de Ciudadanía</x:v>
      </x:c>
      <x:c r="D2147" s="66" t="str">
        <x:v>Persona natural</x:v>
      </x:c>
      <x:c r="E2147" s="67" t="n">
        <x:f>COUNTIF('Detalle contratos'!$X$5:$X$2373,A2147)</x:f>
        <x:v>1</x:v>
      </x:c>
      <x:c r="F2147" s="68" t="n">
        <x:f>SUMIF('Detalle contratos'!$X$5:$X$2373,A2147,'Detalle contratos'!$P$5:$P$2373)</x:f>
        <x:v>8050000</x:v>
      </x:c>
      <x:c r="G2147" s="65" t="str">
        <x:v>Secretaría de Planeación</x:v>
      </x:c>
      <x:c r="H2147" s="66" t="str">
        <x:f>IF(E2147&gt;1,"Sí","No")</x:f>
        <x:v>No</x:v>
      </x:c>
    </x:row>
    <x:row r="2148" ht="34" customHeight="1">
      <x:c r="A2148" s="64" t="n">
        <x:v>34329122</x:v>
      </x:c>
      <x:c r="B2148" s="65" t="str">
        <x:v>ANGELA MARCELA PINO CASTRO</x:v>
      </x:c>
      <x:c r="C2148" s="66" t="str">
        <x:v>Cédula de Ciudadanía</x:v>
      </x:c>
      <x:c r="D2148" s="66" t="str">
        <x:v>Persona natural</x:v>
      </x:c>
      <x:c r="E2148" s="67" t="n">
        <x:f>COUNTIF('Detalle contratos'!$X$5:$X$2373,A2148)</x:f>
        <x:v>1</x:v>
      </x:c>
      <x:c r="F2148" s="68" t="n">
        <x:f>SUMIF('Detalle contratos'!$X$5:$X$2373,A2148,'Detalle contratos'!$P$5:$P$2373)</x:f>
        <x:v>8050000</x:v>
      </x:c>
      <x:c r="G2148" s="65" t="str">
        <x:v>Secretaría de Planeación</x:v>
      </x:c>
      <x:c r="H2148" s="66" t="str">
        <x:f>IF(E2148&gt;1,"Sí","No")</x:f>
        <x:v>No</x:v>
      </x:c>
    </x:row>
    <x:row r="2149" ht="34" customHeight="1">
      <x:c r="A2149" s="64" t="n">
        <x:v>1061810528</x:v>
      </x:c>
      <x:c r="B2149" s="65" t="str">
        <x:v>ANGIE KATERINE IDROBO IDROBO</x:v>
      </x:c>
      <x:c r="C2149" s="66" t="str">
        <x:v>Cédula de Ciudadanía</x:v>
      </x:c>
      <x:c r="D2149" s="66" t="str">
        <x:v>Persona natural</x:v>
      </x:c>
      <x:c r="E2149" s="67" t="n">
        <x:f>COUNTIF('Detalle contratos'!$X$5:$X$2373,A2149)</x:f>
        <x:v>1</x:v>
      </x:c>
      <x:c r="F2149" s="68" t="n">
        <x:f>SUMIF('Detalle contratos'!$X$5:$X$2373,A2149,'Detalle contratos'!$P$5:$P$2373)</x:f>
        <x:v>8050000</x:v>
      </x:c>
      <x:c r="G2149" s="65" t="str">
        <x:v>Secretaría de Planeación</x:v>
      </x:c>
      <x:c r="H2149" s="66" t="str">
        <x:f>IF(E2149&gt;1,"Sí","No")</x:f>
        <x:v>No</x:v>
      </x:c>
    </x:row>
    <x:row r="2150" ht="34" customHeight="1">
      <x:c r="A2150" s="64" t="n">
        <x:v>10297948</x:v>
      </x:c>
      <x:c r="B2150" s="65" t="str">
        <x:v>Adrian Manzano Lomas</x:v>
      </x:c>
      <x:c r="C2150" s="66" t="str">
        <x:v>Cédula de Ciudadanía</x:v>
      </x:c>
      <x:c r="D2150" s="66" t="str">
        <x:v>Persona natural</x:v>
      </x:c>
      <x:c r="E2150" s="67" t="n">
        <x:f>COUNTIF('Detalle contratos'!$X$5:$X$2373,A2150)</x:f>
        <x:v>1</x:v>
      </x:c>
      <x:c r="F2150" s="68" t="n">
        <x:f>SUMIF('Detalle contratos'!$X$5:$X$2373,A2150,'Detalle contratos'!$P$5:$P$2373)</x:f>
        <x:v>8050000</x:v>
      </x:c>
      <x:c r="G2150" s="65" t="str">
        <x:v>Secretaría de Planeación</x:v>
      </x:c>
      <x:c r="H2150" s="66" t="str">
        <x:f>IF(E2150&gt;1,"Sí","No")</x:f>
        <x:v>No</x:v>
      </x:c>
    </x:row>
    <x:row r="2151" ht="34" customHeight="1">
      <x:c r="A2151" s="64" t="n">
        <x:v>1061749812</x:v>
      </x:c>
      <x:c r="B2151" s="65" t="str">
        <x:v>DIANA FERNANDA MENESES MORENO</x:v>
      </x:c>
      <x:c r="C2151" s="66" t="str">
        <x:v>Cédula de Ciudadanía</x:v>
      </x:c>
      <x:c r="D2151" s="66" t="str">
        <x:v>Persona natural</x:v>
      </x:c>
      <x:c r="E2151" s="67" t="n">
        <x:f>COUNTIF('Detalle contratos'!$X$5:$X$2373,A2151)</x:f>
        <x:v>1</x:v>
      </x:c>
      <x:c r="F2151" s="68" t="n">
        <x:f>SUMIF('Detalle contratos'!$X$5:$X$2373,A2151,'Detalle contratos'!$P$5:$P$2373)</x:f>
        <x:v>8050000</x:v>
      </x:c>
      <x:c r="G2151" s="65" t="str">
        <x:v>Secretaría de Planeación</x:v>
      </x:c>
      <x:c r="H2151" s="66" t="str">
        <x:f>IF(E2151&gt;1,"Sí","No")</x:f>
        <x:v>No</x:v>
      </x:c>
    </x:row>
    <x:row r="2152" ht="34" customHeight="1">
      <x:c r="A2152" s="64" t="n">
        <x:v>40612314</x:v>
      </x:c>
      <x:c r="B2152" s="65" t="str">
        <x:v>Diana Sther Escalante Velasquez</x:v>
      </x:c>
      <x:c r="C2152" s="66" t="str">
        <x:v>Cédula de Ciudadanía</x:v>
      </x:c>
      <x:c r="D2152" s="66" t="str">
        <x:v>Persona natural</x:v>
      </x:c>
      <x:c r="E2152" s="67" t="n">
        <x:f>COUNTIF('Detalle contratos'!$X$5:$X$2373,A2152)</x:f>
        <x:v>1</x:v>
      </x:c>
      <x:c r="F2152" s="68" t="n">
        <x:f>SUMIF('Detalle contratos'!$X$5:$X$2373,A2152,'Detalle contratos'!$P$5:$P$2373)</x:f>
        <x:v>8050000</x:v>
      </x:c>
      <x:c r="G2152" s="65" t="str">
        <x:v>Secretaría de Planeación</x:v>
      </x:c>
      <x:c r="H2152" s="66" t="str">
        <x:f>IF(E2152&gt;1,"Sí","No")</x:f>
        <x:v>No</x:v>
      </x:c>
    </x:row>
    <x:row r="2153" ht="34" customHeight="1">
      <x:c r="A2153" s="64" t="n">
        <x:v>76343116</x:v>
      </x:c>
      <x:c r="B2153" s="65" t="str">
        <x:v>EDWIN SNEYDER FERNANDEZ DEJESUS</x:v>
      </x:c>
      <x:c r="C2153" s="66" t="str">
        <x:v>Cédula de Ciudadanía</x:v>
      </x:c>
      <x:c r="D2153" s="66" t="str">
        <x:v>Persona natural</x:v>
      </x:c>
      <x:c r="E2153" s="67" t="n">
        <x:f>COUNTIF('Detalle contratos'!$X$5:$X$2373,A2153)</x:f>
        <x:v>1</x:v>
      </x:c>
      <x:c r="F2153" s="68" t="n">
        <x:f>SUMIF('Detalle contratos'!$X$5:$X$2373,A2153,'Detalle contratos'!$P$5:$P$2373)</x:f>
        <x:v>8050000</x:v>
      </x:c>
      <x:c r="G2153" s="65" t="str">
        <x:v>Secretaría de Planeación</x:v>
      </x:c>
      <x:c r="H2153" s="66" t="str">
        <x:f>IF(E2153&gt;1,"Sí","No")</x:f>
        <x:v>No</x:v>
      </x:c>
    </x:row>
    <x:row r="2154" ht="34" customHeight="1">
      <x:c r="A2154" s="64" t="n">
        <x:v>10534092</x:v>
      </x:c>
      <x:c r="B2154" s="65" t="str">
        <x:v>ERNESTO MANZANO QUINTERO</x:v>
      </x:c>
      <x:c r="C2154" s="66" t="str">
        <x:v>Cédula de Ciudadanía</x:v>
      </x:c>
      <x:c r="D2154" s="66" t="str">
        <x:v>Persona natural</x:v>
      </x:c>
      <x:c r="E2154" s="67" t="n">
        <x:f>COUNTIF('Detalle contratos'!$X$5:$X$2373,A2154)</x:f>
        <x:v>1</x:v>
      </x:c>
      <x:c r="F2154" s="68" t="n">
        <x:f>SUMIF('Detalle contratos'!$X$5:$X$2373,A2154,'Detalle contratos'!$P$5:$P$2373)</x:f>
        <x:v>8050000</x:v>
      </x:c>
      <x:c r="G2154" s="65" t="str">
        <x:v>Secretaría de Planeación</x:v>
      </x:c>
      <x:c r="H2154" s="66" t="str">
        <x:f>IF(E2154&gt;1,"Sí","No")</x:f>
        <x:v>No</x:v>
      </x:c>
    </x:row>
    <x:row r="2155" ht="34" customHeight="1">
      <x:c r="A2155" s="64" t="n">
        <x:v>10522937</x:v>
      </x:c>
      <x:c r="B2155" s="65" t="str">
        <x:v>JAIME LEON RUIZ</x:v>
      </x:c>
      <x:c r="C2155" s="66" t="str">
        <x:v>NIT</x:v>
      </x:c>
      <x:c r="D2155" s="66" t="str">
        <x:v>Persona jurídica / proveedor con NIT</x:v>
      </x:c>
      <x:c r="E2155" s="67" t="n">
        <x:f>COUNTIF('Detalle contratos'!$X$5:$X$2373,A2155)</x:f>
        <x:v>1</x:v>
      </x:c>
      <x:c r="F2155" s="68" t="n">
        <x:f>SUMIF('Detalle contratos'!$X$5:$X$2373,A2155,'Detalle contratos'!$P$5:$P$2373)</x:f>
        <x:v>8050000</x:v>
      </x:c>
      <x:c r="G2155" s="65" t="str">
        <x:v>Secretaría de Planeación</x:v>
      </x:c>
      <x:c r="H2155" s="66" t="str">
        <x:f>IF(E2155&gt;1,"Sí","No")</x:f>
        <x:v>No</x:v>
      </x:c>
    </x:row>
    <x:row r="2156" ht="34" customHeight="1">
      <x:c r="A2156" s="64" t="n">
        <x:v>1061717631</x:v>
      </x:c>
      <x:c r="B2156" s="65" t="str">
        <x:v>LUZ ANGELA URREA</x:v>
      </x:c>
      <x:c r="C2156" s="66" t="str">
        <x:v>Cédula de Ciudadanía</x:v>
      </x:c>
      <x:c r="D2156" s="66" t="str">
        <x:v>Persona natural</x:v>
      </x:c>
      <x:c r="E2156" s="67" t="n">
        <x:f>COUNTIF('Detalle contratos'!$X$5:$X$2373,A2156)</x:f>
        <x:v>1</x:v>
      </x:c>
      <x:c r="F2156" s="68" t="n">
        <x:f>SUMIF('Detalle contratos'!$X$5:$X$2373,A2156,'Detalle contratos'!$P$5:$P$2373)</x:f>
        <x:v>8050000</x:v>
      </x:c>
      <x:c r="G2156" s="65" t="str">
        <x:v>Secretaría de Planeación</x:v>
      </x:c>
      <x:c r="H2156" s="66" t="str">
        <x:f>IF(E2156&gt;1,"Sí","No")</x:f>
        <x:v>No</x:v>
      </x:c>
    </x:row>
    <x:row r="2157" ht="34" customHeight="1">
      <x:c r="A2157" s="64" t="n">
        <x:v>1002971646</x:v>
      </x:c>
      <x:c r="B2157" s="65" t="str">
        <x:v>Leidy Jhoana Dueñas Cabrera</x:v>
      </x:c>
      <x:c r="C2157" s="66" t="str">
        <x:v>Cédula de Ciudadanía</x:v>
      </x:c>
      <x:c r="D2157" s="66" t="str">
        <x:v>Persona natural</x:v>
      </x:c>
      <x:c r="E2157" s="67" t="n">
        <x:f>COUNTIF('Detalle contratos'!$X$5:$X$2373,A2157)</x:f>
        <x:v>1</x:v>
      </x:c>
      <x:c r="F2157" s="68" t="n">
        <x:f>SUMIF('Detalle contratos'!$X$5:$X$2373,A2157,'Detalle contratos'!$P$5:$P$2373)</x:f>
        <x:v>8050000</x:v>
      </x:c>
      <x:c r="G2157" s="65" t="str">
        <x:v>Secretaría de Planeación</x:v>
      </x:c>
      <x:c r="H2157" s="66" t="str">
        <x:f>IF(E2157&gt;1,"Sí","No")</x:f>
        <x:v>No</x:v>
      </x:c>
    </x:row>
    <x:row r="2158" ht="34" customHeight="1">
      <x:c r="A2158" s="64" t="n">
        <x:v>34566330</x:v>
      </x:c>
      <x:c r="B2158" s="65" t="str">
        <x:v>MARIA DEL PILAR VELASCO GALLEGO</x:v>
      </x:c>
      <x:c r="C2158" s="66" t="str">
        <x:v>Cédula de Ciudadanía</x:v>
      </x:c>
      <x:c r="D2158" s="66" t="str">
        <x:v>Persona natural</x:v>
      </x:c>
      <x:c r="E2158" s="67" t="n">
        <x:f>COUNTIF('Detalle contratos'!$X$5:$X$2373,A2158)</x:f>
        <x:v>1</x:v>
      </x:c>
      <x:c r="F2158" s="68" t="n">
        <x:f>SUMIF('Detalle contratos'!$X$5:$X$2373,A2158,'Detalle contratos'!$P$5:$P$2373)</x:f>
        <x:v>8050000</x:v>
      </x:c>
      <x:c r="G2158" s="65" t="str">
        <x:v>Secretaría de Planeación</x:v>
      </x:c>
      <x:c r="H2158" s="66" t="str">
        <x:f>IF(E2158&gt;1,"Sí","No")</x:f>
        <x:v>No</x:v>
      </x:c>
    </x:row>
    <x:row r="2159" ht="34" customHeight="1">
      <x:c r="A2159" s="64" t="n">
        <x:v>34675136</x:v>
      </x:c>
      <x:c r="B2159" s="65" t="str">
        <x:v>MARICELA BERMUDEZ</x:v>
      </x:c>
      <x:c r="C2159" s="66" t="str">
        <x:v>Cédula de Ciudadanía</x:v>
      </x:c>
      <x:c r="D2159" s="66" t="str">
        <x:v>Persona natural</x:v>
      </x:c>
      <x:c r="E2159" s="67" t="n">
        <x:f>COUNTIF('Detalle contratos'!$X$5:$X$2373,A2159)</x:f>
        <x:v>1</x:v>
      </x:c>
      <x:c r="F2159" s="68" t="n">
        <x:f>SUMIF('Detalle contratos'!$X$5:$X$2373,A2159,'Detalle contratos'!$P$5:$P$2373)</x:f>
        <x:v>8050000</x:v>
      </x:c>
      <x:c r="G2159" s="65" t="str">
        <x:v>Secretaría de Planeación</x:v>
      </x:c>
      <x:c r="H2159" s="66" t="str">
        <x:f>IF(E2159&gt;1,"Sí","No")</x:f>
        <x:v>No</x:v>
      </x:c>
    </x:row>
    <x:row r="2160" ht="34" customHeight="1">
      <x:c r="A2160" s="64" t="n">
        <x:v>25289401</x:v>
      </x:c>
      <x:c r="B2160" s="65" t="str">
        <x:v>María Elizabeth Rivera Trujillo</x:v>
      </x:c>
      <x:c r="C2160" s="66" t="str">
        <x:v>Cédula de Ciudadanía</x:v>
      </x:c>
      <x:c r="D2160" s="66" t="str">
        <x:v>Persona natural</x:v>
      </x:c>
      <x:c r="E2160" s="67" t="n">
        <x:f>COUNTIF('Detalle contratos'!$X$5:$X$2373,A2160)</x:f>
        <x:v>1</x:v>
      </x:c>
      <x:c r="F2160" s="68" t="n">
        <x:f>SUMIF('Detalle contratos'!$X$5:$X$2373,A2160,'Detalle contratos'!$P$5:$P$2373)</x:f>
        <x:v>8050000</x:v>
      </x:c>
      <x:c r="G2160" s="65" t="str">
        <x:v>Secretaría de Planeación</x:v>
      </x:c>
      <x:c r="H2160" s="66" t="str">
        <x:f>IF(E2160&gt;1,"Sí","No")</x:f>
        <x:v>No</x:v>
      </x:c>
    </x:row>
    <x:row r="2161" ht="34" customHeight="1">
      <x:c r="A2161" s="64" t="n">
        <x:v>34325368</x:v>
      </x:c>
      <x:c r="B2161" s="65" t="str">
        <x:v>Osiris Dayana Muñoz Manquillo</x:v>
      </x:c>
      <x:c r="C2161" s="66" t="str">
        <x:v>Cédula de Ciudadanía</x:v>
      </x:c>
      <x:c r="D2161" s="66" t="str">
        <x:v>Persona natural</x:v>
      </x:c>
      <x:c r="E2161" s="67" t="n">
        <x:f>COUNTIF('Detalle contratos'!$X$5:$X$2373,A2161)</x:f>
        <x:v>1</x:v>
      </x:c>
      <x:c r="F2161" s="68" t="n">
        <x:f>SUMIF('Detalle contratos'!$X$5:$X$2373,A2161,'Detalle contratos'!$P$5:$P$2373)</x:f>
        <x:v>8050000</x:v>
      </x:c>
      <x:c r="G2161" s="65" t="str">
        <x:v>Secretaría de Planeación</x:v>
      </x:c>
      <x:c r="H2161" s="66" t="str">
        <x:f>IF(E2161&gt;1,"Sí","No")</x:f>
        <x:v>No</x:v>
      </x:c>
    </x:row>
    <x:row r="2162" ht="34" customHeight="1">
      <x:c r="A2162" s="64" t="n">
        <x:v>76320101</x:v>
      </x:c>
      <x:c r="B2162" s="65" t="str">
        <x:v>RIGOBERTO SERNA GUTIERREZ</x:v>
      </x:c>
      <x:c r="C2162" s="66" t="str">
        <x:v>Cédula de Ciudadanía</x:v>
      </x:c>
      <x:c r="D2162" s="66" t="str">
        <x:v>Persona natural</x:v>
      </x:c>
      <x:c r="E2162" s="67" t="n">
        <x:f>COUNTIF('Detalle contratos'!$X$5:$X$2373,A2162)</x:f>
        <x:v>1</x:v>
      </x:c>
      <x:c r="F2162" s="68" t="n">
        <x:f>SUMIF('Detalle contratos'!$X$5:$X$2373,A2162,'Detalle contratos'!$P$5:$P$2373)</x:f>
        <x:v>8050000</x:v>
      </x:c>
      <x:c r="G2162" s="65" t="str">
        <x:v>Secretaría de Planeación</x:v>
      </x:c>
      <x:c r="H2162" s="66" t="str">
        <x:f>IF(E2162&gt;1,"Sí","No")</x:f>
        <x:v>No</x:v>
      </x:c>
    </x:row>
    <x:row r="2163" ht="34" customHeight="1">
      <x:c r="A2163" s="64" t="n">
        <x:v>1061803046</x:v>
      </x:c>
      <x:c r="B2163" s="65" t="str">
        <x:v>SANTIAGO SARRIA AGREDO</x:v>
      </x:c>
      <x:c r="C2163" s="66" t="str">
        <x:v>Cédula de Ciudadanía</x:v>
      </x:c>
      <x:c r="D2163" s="66" t="str">
        <x:v>Persona natural</x:v>
      </x:c>
      <x:c r="E2163" s="67" t="n">
        <x:f>COUNTIF('Detalle contratos'!$X$5:$X$2373,A2163)</x:f>
        <x:v>1</x:v>
      </x:c>
      <x:c r="F2163" s="68" t="n">
        <x:f>SUMIF('Detalle contratos'!$X$5:$X$2373,A2163,'Detalle contratos'!$P$5:$P$2373)</x:f>
        <x:v>8050000</x:v>
      </x:c>
      <x:c r="G2163" s="65" t="str">
        <x:v>Secretaría de Planeación</x:v>
      </x:c>
      <x:c r="H2163" s="66" t="str">
        <x:f>IF(E2163&gt;1,"Sí","No")</x:f>
        <x:v>No</x:v>
      </x:c>
    </x:row>
    <x:row r="2164" ht="34" customHeight="1">
      <x:c r="A2164" s="64" t="n">
        <x:v>76335113</x:v>
      </x:c>
      <x:c r="B2164" s="65" t="str">
        <x:v>Silvio Antimo Meneses</x:v>
      </x:c>
      <x:c r="C2164" s="66" t="str">
        <x:v>Cédula de Ciudadanía</x:v>
      </x:c>
      <x:c r="D2164" s="66" t="str">
        <x:v>Persona natural</x:v>
      </x:c>
      <x:c r="E2164" s="67" t="n">
        <x:f>COUNTIF('Detalle contratos'!$X$5:$X$2373,A2164)</x:f>
        <x:v>1</x:v>
      </x:c>
      <x:c r="F2164" s="68" t="n">
        <x:f>SUMIF('Detalle contratos'!$X$5:$X$2373,A2164,'Detalle contratos'!$P$5:$P$2373)</x:f>
        <x:v>8050000</x:v>
      </x:c>
      <x:c r="G2164" s="65" t="str">
        <x:v>Secretaría de Planeación</x:v>
      </x:c>
      <x:c r="H2164" s="66" t="str">
        <x:f>IF(E2164&gt;1,"Sí","No")</x:f>
        <x:v>No</x:v>
      </x:c>
    </x:row>
    <x:row r="2165" ht="34" customHeight="1">
      <x:c r="A2165" s="64" t="n">
        <x:v>76323110</x:v>
      </x:c>
      <x:c r="B2165" s="65" t="str">
        <x:v>VICTOR DANIEL LOPEZ</x:v>
      </x:c>
      <x:c r="C2165" s="66" t="str">
        <x:v>Cédula de Ciudadanía</x:v>
      </x:c>
      <x:c r="D2165" s="66" t="str">
        <x:v>Persona natural</x:v>
      </x:c>
      <x:c r="E2165" s="67" t="n">
        <x:f>COUNTIF('Detalle contratos'!$X$5:$X$2373,A2165)</x:f>
        <x:v>1</x:v>
      </x:c>
      <x:c r="F2165" s="68" t="n">
        <x:f>SUMIF('Detalle contratos'!$X$5:$X$2373,A2165,'Detalle contratos'!$P$5:$P$2373)</x:f>
        <x:v>8050000</x:v>
      </x:c>
      <x:c r="G2165" s="65" t="str">
        <x:v>Secretaría de Planeación</x:v>
      </x:c>
      <x:c r="H2165" s="66" t="str">
        <x:f>IF(E2165&gt;1,"Sí","No")</x:f>
        <x:v>No</x:v>
      </x:c>
    </x:row>
    <x:row r="2166" ht="34" customHeight="1">
      <x:c r="A2166" s="64" t="n">
        <x:v>48600662</x:v>
      </x:c>
      <x:c r="B2166" s="65" t="str">
        <x:v>YENNITH PATRICIA URBANO VELASCO</x:v>
      </x:c>
      <x:c r="C2166" s="66" t="str">
        <x:v>Cédula de Ciudadanía</x:v>
      </x:c>
      <x:c r="D2166" s="66" t="str">
        <x:v>Persona natural</x:v>
      </x:c>
      <x:c r="E2166" s="67" t="n">
        <x:f>COUNTIF('Detalle contratos'!$X$5:$X$2373,A2166)</x:f>
        <x:v>1</x:v>
      </x:c>
      <x:c r="F2166" s="68" t="n">
        <x:f>SUMIF('Detalle contratos'!$X$5:$X$2373,A2166,'Detalle contratos'!$P$5:$P$2373)</x:f>
        <x:v>8050000</x:v>
      </x:c>
      <x:c r="G2166" s="65" t="str">
        <x:v>Secretaría de Planeación</x:v>
      </x:c>
      <x:c r="H2166" s="66" t="str">
        <x:f>IF(E2166&gt;1,"Sí","No")</x:f>
        <x:v>No</x:v>
      </x:c>
    </x:row>
    <x:row r="2167" ht="34" customHeight="1">
      <x:c r="A2167" s="64" t="n">
        <x:v>1060990707</x:v>
      </x:c>
      <x:c r="B2167" s="65" t="str">
        <x:v>Yesica Daniela Cordoba Zuñiga</x:v>
      </x:c>
      <x:c r="C2167" s="66" t="str">
        <x:v>Cédula de Ciudadanía</x:v>
      </x:c>
      <x:c r="D2167" s="66" t="str">
        <x:v>Persona natural</x:v>
      </x:c>
      <x:c r="E2167" s="67" t="n">
        <x:f>COUNTIF('Detalle contratos'!$X$5:$X$2373,A2167)</x:f>
        <x:v>1</x:v>
      </x:c>
      <x:c r="F2167" s="68" t="n">
        <x:f>SUMIF('Detalle contratos'!$X$5:$X$2373,A2167,'Detalle contratos'!$P$5:$P$2373)</x:f>
        <x:v>8050000</x:v>
      </x:c>
      <x:c r="G2167" s="65" t="str">
        <x:v>Secretaría de Planeación</x:v>
      </x:c>
      <x:c r="H2167" s="66" t="str">
        <x:f>IF(E2167&gt;1,"Sí","No")</x:f>
        <x:v>No</x:v>
      </x:c>
    </x:row>
    <x:row r="2168" ht="34" customHeight="1">
      <x:c r="A2168" s="64" t="n">
        <x:v>76327524</x:v>
      </x:c>
      <x:c r="B2168" s="65" t="str">
        <x:v>leonardo fabio astudillo jimenez</x:v>
      </x:c>
      <x:c r="C2168" s="66" t="str">
        <x:v>Cédula de Ciudadanía</x:v>
      </x:c>
      <x:c r="D2168" s="66" t="str">
        <x:v>Persona natural</x:v>
      </x:c>
      <x:c r="E2168" s="67" t="n">
        <x:f>COUNTIF('Detalle contratos'!$X$5:$X$2373,A2168)</x:f>
        <x:v>1</x:v>
      </x:c>
      <x:c r="F2168" s="68" t="n">
        <x:f>SUMIF('Detalle contratos'!$X$5:$X$2373,A2168,'Detalle contratos'!$P$5:$P$2373)</x:f>
        <x:v>8050000</x:v>
      </x:c>
      <x:c r="G2168" s="65" t="str">
        <x:v>Secretaría de Planeación</x:v>
      </x:c>
      <x:c r="H2168" s="66" t="str">
        <x:f>IF(E2168&gt;1,"Sí","No")</x:f>
        <x:v>No</x:v>
      </x:c>
    </x:row>
    <x:row r="2169" ht="34" customHeight="1">
      <x:c r="A2169" s="64" t="n">
        <x:v>10296158</x:v>
      </x:c>
      <x:c r="B2169" s="65" t="str">
        <x:v>Manuel Fernando Hurtado</x:v>
      </x:c>
      <x:c r="C2169" s="66" t="str">
        <x:v>Cédula de Ciudadanía</x:v>
      </x:c>
      <x:c r="D2169" s="66" t="str">
        <x:v>Persona natural</x:v>
      </x:c>
      <x:c r="E2169" s="67" t="n">
        <x:f>COUNTIF('Detalle contratos'!$X$5:$X$2373,A2169)</x:f>
        <x:v>1</x:v>
      </x:c>
      <x:c r="F2169" s="68" t="n">
        <x:f>SUMIF('Detalle contratos'!$X$5:$X$2373,A2169,'Detalle contratos'!$P$5:$P$2373)</x:f>
        <x:v>7600000</x:v>
      </x:c>
      <x:c r="G2169" s="65" t="str">
        <x:v>Secretaría General</x:v>
      </x:c>
      <x:c r="H2169" s="66" t="str">
        <x:f>IF(E2169&gt;1,"Sí","No")</x:f>
        <x:v>No</x:v>
      </x:c>
    </x:row>
    <x:row r="2170" ht="34" customHeight="1">
      <x:c r="A2170" s="64" t="n">
        <x:v>25274573</x:v>
      </x:c>
      <x:c r="B2170" s="65" t="str">
        <x:v>sandra ximena sanjuan muñoz</x:v>
      </x:c>
      <x:c r="C2170" s="66" t="str">
        <x:v>Cédula de Ciudadanía</x:v>
      </x:c>
      <x:c r="D2170" s="66" t="str">
        <x:v>Persona natural</x:v>
      </x:c>
      <x:c r="E2170" s="67" t="n">
        <x:f>COUNTIF('Detalle contratos'!$X$5:$X$2373,A2170)</x:f>
        <x:v>1</x:v>
      </x:c>
      <x:c r="F2170" s="68" t="n">
        <x:f>SUMIF('Detalle contratos'!$X$5:$X$2373,A2170,'Detalle contratos'!$P$5:$P$2373)</x:f>
        <x:v>7500000</x:v>
      </x:c>
      <x:c r="G2170" s="65" t="str">
        <x:v>Secretaría de Educación</x:v>
      </x:c>
      <x:c r="H2170" s="66" t="str">
        <x:f>IF(E2170&gt;1,"Sí","No")</x:f>
        <x:v>No</x:v>
      </x:c>
    </x:row>
    <x:row r="2171" ht="34" customHeight="1">
      <x:c r="A2171" s="64" t="n">
        <x:v>1061805580</x:v>
      </x:c>
      <x:c r="B2171" s="65" t="str">
        <x:v>Daniela Alexandra Ortega Ijaji</x:v>
      </x:c>
      <x:c r="C2171" s="66" t="str">
        <x:v>Cédula de Ciudadanía</x:v>
      </x:c>
      <x:c r="D2171" s="66" t="str">
        <x:v>Persona natural</x:v>
      </x:c>
      <x:c r="E2171" s="67" t="n">
        <x:f>COUNTIF('Detalle contratos'!$X$5:$X$2373,A2171)</x:f>
        <x:v>1</x:v>
      </x:c>
      <x:c r="F2171" s="68" t="n">
        <x:f>SUMIF('Detalle contratos'!$X$5:$X$2373,A2171,'Detalle contratos'!$P$5:$P$2373)</x:f>
        <x:v>6900000</x:v>
      </x:c>
      <x:c r="G2171" s="65" t="str">
        <x:v>Secretaría de Gobierno</x:v>
      </x:c>
      <x:c r="H2171" s="66" t="str">
        <x:f>IF(E2171&gt;1,"Sí","No")</x:f>
        <x:v>No</x:v>
      </x:c>
    </x:row>
    <x:row r="2172" ht="34" customHeight="1">
      <x:c r="A2172" s="64" t="n">
        <x:v>1107843531</x:v>
      </x:c>
      <x:c r="B2172" s="65" t="str">
        <x:v>Hilary Vannessa Sarria Zambrano</x:v>
      </x:c>
      <x:c r="C2172" s="66" t="str">
        <x:v>Cédula de Ciudadanía</x:v>
      </x:c>
      <x:c r="D2172" s="66" t="str">
        <x:v>Persona natural</x:v>
      </x:c>
      <x:c r="E2172" s="67" t="n">
        <x:f>COUNTIF('Detalle contratos'!$X$5:$X$2373,A2172)</x:f>
        <x:v>1</x:v>
      </x:c>
      <x:c r="F2172" s="68" t="n">
        <x:f>SUMIF('Detalle contratos'!$X$5:$X$2373,A2172,'Detalle contratos'!$P$5:$P$2373)</x:f>
        <x:v>6900000</x:v>
      </x:c>
      <x:c r="G2172" s="65" t="str">
        <x:v>Secretaría de Gobierno</x:v>
      </x:c>
      <x:c r="H2172" s="66" t="str">
        <x:f>IF(E2172&gt;1,"Sí","No")</x:f>
        <x:v>No</x:v>
      </x:c>
    </x:row>
    <x:row r="2173" ht="34" customHeight="1">
      <x:c r="A2173" s="64" t="n">
        <x:v>1000938448</x:v>
      </x:c>
      <x:c r="B2173" s="65" t="str">
        <x:v>JAIDER ALBERTO GONZALEZ RUIZ</x:v>
      </x:c>
      <x:c r="C2173" s="66" t="str">
        <x:v>Cédula de Ciudadanía</x:v>
      </x:c>
      <x:c r="D2173" s="66" t="str">
        <x:v>Persona natural</x:v>
      </x:c>
      <x:c r="E2173" s="67" t="n">
        <x:f>COUNTIF('Detalle contratos'!$X$5:$X$2373,A2173)</x:f>
        <x:v>1</x:v>
      </x:c>
      <x:c r="F2173" s="68" t="n">
        <x:f>SUMIF('Detalle contratos'!$X$5:$X$2373,A2173,'Detalle contratos'!$P$5:$P$2373)</x:f>
        <x:v>6900000</x:v>
      </x:c>
      <x:c r="G2173" s="65" t="str">
        <x:v>Secretaría de Tránsito y Transporte</x:v>
      </x:c>
      <x:c r="H2173" s="66" t="str">
        <x:f>IF(E2173&gt;1,"Sí","No")</x:f>
        <x:v>No</x:v>
      </x:c>
    </x:row>
    <x:row r="2174" ht="34" customHeight="1">
      <x:c r="A2174" s="64" t="n">
        <x:v>1061761387</x:v>
      </x:c>
      <x:c r="B2174" s="65" t="str">
        <x:v>JHOAN DANIEL CAMPO ANAYA</x:v>
      </x:c>
      <x:c r="C2174" s="66" t="str">
        <x:v>Cédula de Ciudadanía</x:v>
      </x:c>
      <x:c r="D2174" s="66" t="str">
        <x:v>Persona natural</x:v>
      </x:c>
      <x:c r="E2174" s="67" t="n">
        <x:f>COUNTIF('Detalle contratos'!$X$5:$X$2373,A2174)</x:f>
        <x:v>1</x:v>
      </x:c>
      <x:c r="F2174" s="68" t="n">
        <x:f>SUMIF('Detalle contratos'!$X$5:$X$2373,A2174,'Detalle contratos'!$P$5:$P$2373)</x:f>
        <x:v>6900000</x:v>
      </x:c>
      <x:c r="G2174" s="65" t="str">
        <x:v>Secretaría de Gobierno</x:v>
      </x:c>
      <x:c r="H2174" s="66" t="str">
        <x:f>IF(E2174&gt;1,"Sí","No")</x:f>
        <x:v>No</x:v>
      </x:c>
    </x:row>
    <x:row r="2175" ht="34" customHeight="1">
      <x:c r="A2175" s="64" t="n">
        <x:v>76311633</x:v>
      </x:c>
      <x:c r="B2175" s="65" t="str">
        <x:v>JOSE GREGORI ASTUDILLO MUÑOZ</x:v>
      </x:c>
      <x:c r="C2175" s="66" t="str">
        <x:v>Cédula de Ciudadanía</x:v>
      </x:c>
      <x:c r="D2175" s="66" t="str">
        <x:v>Persona natural</x:v>
      </x:c>
      <x:c r="E2175" s="67" t="n">
        <x:f>COUNTIF('Detalle contratos'!$X$5:$X$2373,A2175)</x:f>
        <x:v>1</x:v>
      </x:c>
      <x:c r="F2175" s="68" t="n">
        <x:f>SUMIF('Detalle contratos'!$X$5:$X$2373,A2175,'Detalle contratos'!$P$5:$P$2373)</x:f>
        <x:v>6900000</x:v>
      </x:c>
      <x:c r="G2175" s="65" t="str">
        <x:v>Secretaría de Tránsito y Transporte</x:v>
      </x:c>
      <x:c r="H2175" s="66" t="str">
        <x:f>IF(E2175&gt;1,"Sí","No")</x:f>
        <x:v>No</x:v>
      </x:c>
    </x:row>
    <x:row r="2176" ht="34" customHeight="1">
      <x:c r="A2176" s="64" t="n">
        <x:v>10303666</x:v>
      </x:c>
      <x:c r="B2176" s="65" t="str">
        <x:v>Jonathan Andres Rendon Manrique</x:v>
      </x:c>
      <x:c r="C2176" s="66" t="str">
        <x:v>Cédula de Ciudadanía</x:v>
      </x:c>
      <x:c r="D2176" s="66" t="str">
        <x:v>Persona natural</x:v>
      </x:c>
      <x:c r="E2176" s="67" t="n">
        <x:f>COUNTIF('Detalle contratos'!$X$5:$X$2373,A2176)</x:f>
        <x:v>1</x:v>
      </x:c>
      <x:c r="F2176" s="68" t="n">
        <x:f>SUMIF('Detalle contratos'!$X$5:$X$2373,A2176,'Detalle contratos'!$P$5:$P$2373)</x:f>
        <x:v>6900000</x:v>
      </x:c>
      <x:c r="G2176" s="65" t="str">
        <x:v>Secretaría de Tránsito y Transporte</x:v>
      </x:c>
      <x:c r="H2176" s="66" t="str">
        <x:f>IF(E2176&gt;1,"Sí","No")</x:f>
        <x:v>No</x:v>
      </x:c>
    </x:row>
    <x:row r="2177" ht="34" customHeight="1">
      <x:c r="A2177" s="64" t="n">
        <x:v>1002970709</x:v>
      </x:c>
      <x:c r="B2177" s="65" t="str">
        <x:v>Laura Camila López Bravo</x:v>
      </x:c>
      <x:c r="C2177" s="66" t="str">
        <x:v>Cédula de Ciudadanía</x:v>
      </x:c>
      <x:c r="D2177" s="66" t="str">
        <x:v>Persona natural</x:v>
      </x:c>
      <x:c r="E2177" s="67" t="n">
        <x:f>COUNTIF('Detalle contratos'!$X$5:$X$2373,A2177)</x:f>
        <x:v>1</x:v>
      </x:c>
      <x:c r="F2177" s="68" t="n">
        <x:f>SUMIF('Detalle contratos'!$X$5:$X$2373,A2177,'Detalle contratos'!$P$5:$P$2373)</x:f>
        <x:v>6900000</x:v>
      </x:c>
      <x:c r="G2177" s="65" t="str">
        <x:v>Secretaría de Tránsito y Transporte</x:v>
      </x:c>
      <x:c r="H2177" s="66" t="str">
        <x:f>IF(E2177&gt;1,"Sí","No")</x:f>
        <x:v>No</x:v>
      </x:c>
    </x:row>
    <x:row r="2178" ht="34" customHeight="1">
      <x:c r="A2178" s="64" t="n">
        <x:v>1002957090</x:v>
      </x:c>
      <x:c r="B2178" s="65" t="str">
        <x:v>MARIA FERNANDA RUIZ HOYOS</x:v>
      </x:c>
      <x:c r="C2178" s="66" t="str">
        <x:v>Cédula de Ciudadanía</x:v>
      </x:c>
      <x:c r="D2178" s="66" t="str">
        <x:v>Persona natural</x:v>
      </x:c>
      <x:c r="E2178" s="67" t="n">
        <x:f>COUNTIF('Detalle contratos'!$X$5:$X$2373,A2178)</x:f>
        <x:v>1</x:v>
      </x:c>
      <x:c r="F2178" s="68" t="n">
        <x:f>SUMIF('Detalle contratos'!$X$5:$X$2373,A2178,'Detalle contratos'!$P$5:$P$2373)</x:f>
        <x:v>6900000</x:v>
      </x:c>
      <x:c r="G2178" s="65" t="str">
        <x:v>Secretaría de Gobierno</x:v>
      </x:c>
      <x:c r="H2178" s="66" t="str">
        <x:f>IF(E2178&gt;1,"Sí","No")</x:f>
        <x:v>No</x:v>
      </x:c>
    </x:row>
    <x:row r="2179" ht="34" customHeight="1">
      <x:c r="A2179" s="64" t="n">
        <x:v>34547908</x:v>
      </x:c>
      <x:c r="B2179" s="65" t="str">
        <x:v>MARISOL ROJAS ERAZO</x:v>
      </x:c>
      <x:c r="C2179" s="66" t="str">
        <x:v>Cédula de Ciudadanía</x:v>
      </x:c>
      <x:c r="D2179" s="66" t="str">
        <x:v>Persona natural</x:v>
      </x:c>
      <x:c r="E2179" s="67" t="n">
        <x:f>COUNTIF('Detalle contratos'!$X$5:$X$2373,A2179)</x:f>
        <x:v>1</x:v>
      </x:c>
      <x:c r="F2179" s="68" t="n">
        <x:f>SUMIF('Detalle contratos'!$X$5:$X$2373,A2179,'Detalle contratos'!$P$5:$P$2373)</x:f>
        <x:v>6900000</x:v>
      </x:c>
      <x:c r="G2179" s="65" t="str">
        <x:v>Secretaría de Gobierno</x:v>
      </x:c>
      <x:c r="H2179" s="66" t="str">
        <x:f>IF(E2179&gt;1,"Sí","No")</x:f>
        <x:v>No</x:v>
      </x:c>
    </x:row>
    <x:row r="2180" ht="34" customHeight="1">
      <x:c r="A2180" s="64" t="n">
        <x:v>1193121802</x:v>
      </x:c>
      <x:c r="B2180" s="65" t="str">
        <x:v>MARYELY YINETH  LOPEZ CERON</x:v>
      </x:c>
      <x:c r="C2180" s="66" t="str">
        <x:v>Cédula de Ciudadanía</x:v>
      </x:c>
      <x:c r="D2180" s="66" t="str">
        <x:v>Persona natural</x:v>
      </x:c>
      <x:c r="E2180" s="67" t="n">
        <x:f>COUNTIF('Detalle contratos'!$X$5:$X$2373,A2180)</x:f>
        <x:v>1</x:v>
      </x:c>
      <x:c r="F2180" s="68" t="n">
        <x:f>SUMIF('Detalle contratos'!$X$5:$X$2373,A2180,'Detalle contratos'!$P$5:$P$2373)</x:f>
        <x:v>6900000</x:v>
      </x:c>
      <x:c r="G2180" s="65" t="str">
        <x:v>Secretaría de Gobierno</x:v>
      </x:c>
      <x:c r="H2180" s="66" t="str">
        <x:f>IF(E2180&gt;1,"Sí","No")</x:f>
        <x:v>No</x:v>
      </x:c>
    </x:row>
    <x:row r="2181" ht="34" customHeight="1">
      <x:c r="A2181" s="64" t="n">
        <x:v>38464902</x:v>
      </x:c>
      <x:c r="B2181" s="65" t="str">
        <x:v>NINI JOHANA DELGADO GUERRERO</x:v>
      </x:c>
      <x:c r="C2181" s="66" t="str">
        <x:v>Cédula de Ciudadanía</x:v>
      </x:c>
      <x:c r="D2181" s="66" t="str">
        <x:v>Persona natural</x:v>
      </x:c>
      <x:c r="E2181" s="67" t="n">
        <x:f>COUNTIF('Detalle contratos'!$X$5:$X$2373,A2181)</x:f>
        <x:v>1</x:v>
      </x:c>
      <x:c r="F2181" s="68" t="n">
        <x:f>SUMIF('Detalle contratos'!$X$5:$X$2373,A2181,'Detalle contratos'!$P$5:$P$2373)</x:f>
        <x:v>6900000</x:v>
      </x:c>
      <x:c r="G2181" s="65" t="str">
        <x:v>Secretaría de Tránsito y Transporte</x:v>
      </x:c>
      <x:c r="H2181" s="66" t="str">
        <x:f>IF(E2181&gt;1,"Sí","No")</x:f>
        <x:v>No</x:v>
      </x:c>
    </x:row>
    <x:row r="2182" ht="34" customHeight="1">
      <x:c r="A2182" s="64" t="n">
        <x:v>34319933</x:v>
      </x:c>
      <x:c r="B2182" s="65" t="str">
        <x:v>SANDRA VIVIANA CAMPO JALVIN</x:v>
      </x:c>
      <x:c r="C2182" s="66" t="str">
        <x:v>Cédula de Ciudadanía</x:v>
      </x:c>
      <x:c r="D2182" s="66" t="str">
        <x:v>Persona natural</x:v>
      </x:c>
      <x:c r="E2182" s="67" t="n">
        <x:f>COUNTIF('Detalle contratos'!$X$5:$X$2373,A2182)</x:f>
        <x:v>1</x:v>
      </x:c>
      <x:c r="F2182" s="68" t="n">
        <x:f>SUMIF('Detalle contratos'!$X$5:$X$2373,A2182,'Detalle contratos'!$P$5:$P$2373)</x:f>
        <x:v>6900000</x:v>
      </x:c>
      <x:c r="G2182" s="65" t="str">
        <x:v>Secretaría de Gobierno</x:v>
      </x:c>
      <x:c r="H2182" s="66" t="str">
        <x:f>IF(E2182&gt;1,"Sí","No")</x:f>
        <x:v>No</x:v>
      </x:c>
    </x:row>
    <x:row r="2183" ht="34" customHeight="1">
      <x:c r="A2183" s="64" t="n">
        <x:v>1107843583</x:v>
      </x:c>
      <x:c r="B2183" s="65" t="str">
        <x:v>Valentina Hoyos Orozco</x:v>
      </x:c>
      <x:c r="C2183" s="66" t="str">
        <x:v>Cédula de Ciudadanía</x:v>
      </x:c>
      <x:c r="D2183" s="66" t="str">
        <x:v>Persona natural</x:v>
      </x:c>
      <x:c r="E2183" s="67" t="n">
        <x:f>COUNTIF('Detalle contratos'!$X$5:$X$2373,A2183)</x:f>
        <x:v>1</x:v>
      </x:c>
      <x:c r="F2183" s="68" t="n">
        <x:f>SUMIF('Detalle contratos'!$X$5:$X$2373,A2183,'Detalle contratos'!$P$5:$P$2373)</x:f>
        <x:v>6900000</x:v>
      </x:c>
      <x:c r="G2183" s="65" t="str">
        <x:v>Secretaría de Gobierno</x:v>
      </x:c>
      <x:c r="H2183" s="66" t="str">
        <x:f>IF(E2183&gt;1,"Sí","No")</x:f>
        <x:v>No</x:v>
      </x:c>
    </x:row>
    <x:row r="2184" ht="34" customHeight="1">
      <x:c r="A2184" s="64" t="n">
        <x:v>10527132</x:v>
      </x:c>
      <x:c r="B2184" s="65" t="str">
        <x:v>WILLIAM LOPEZ COBO</x:v>
      </x:c>
      <x:c r="C2184" s="66" t="str">
        <x:v>Cédula de Ciudadanía</x:v>
      </x:c>
      <x:c r="D2184" s="66" t="str">
        <x:v>Persona natural</x:v>
      </x:c>
      <x:c r="E2184" s="67" t="n">
        <x:f>COUNTIF('Detalle contratos'!$X$5:$X$2373,A2184)</x:f>
        <x:v>1</x:v>
      </x:c>
      <x:c r="F2184" s="68" t="n">
        <x:f>SUMIF('Detalle contratos'!$X$5:$X$2373,A2184,'Detalle contratos'!$P$5:$P$2373)</x:f>
        <x:v>6900000</x:v>
      </x:c>
      <x:c r="G2184" s="65" t="str">
        <x:v>Secretaría de Gobierno</x:v>
      </x:c>
      <x:c r="H2184" s="66" t="str">
        <x:f>IF(E2184&gt;1,"Sí","No")</x:f>
        <x:v>No</x:v>
      </x:c>
    </x:row>
    <x:row r="2185" ht="34" customHeight="1">
      <x:c r="A2185" s="64" t="n">
        <x:v>1061701628</x:v>
      </x:c>
      <x:c r="B2185" s="65" t="str">
        <x:v>YURI KATHERINE GOMEZ CAPOTE</x:v>
      </x:c>
      <x:c r="C2185" s="66" t="str">
        <x:v>Cédula de Ciudadanía</x:v>
      </x:c>
      <x:c r="D2185" s="66" t="str">
        <x:v>Persona natural</x:v>
      </x:c>
      <x:c r="E2185" s="67" t="n">
        <x:f>COUNTIF('Detalle contratos'!$X$5:$X$2373,A2185)</x:f>
        <x:v>1</x:v>
      </x:c>
      <x:c r="F2185" s="68" t="n">
        <x:f>SUMIF('Detalle contratos'!$X$5:$X$2373,A2185,'Detalle contratos'!$P$5:$P$2373)</x:f>
        <x:v>6900000</x:v>
      </x:c>
      <x:c r="G2185" s="65" t="str">
        <x:v>Secretaría de Tránsito y Transporte</x:v>
      </x:c>
      <x:c r="H2185" s="66" t="str">
        <x:f>IF(E2185&gt;1,"Sí","No")</x:f>
        <x:v>No</x:v>
      </x:c>
    </x:row>
    <x:row r="2186" ht="34" customHeight="1">
      <x:c r="A2186" s="64" t="n">
        <x:v>1060991531</x:v>
      </x:c>
      <x:c r="B2186" s="65" t="str">
        <x:v>brando alexis omen lopez</x:v>
      </x:c>
      <x:c r="C2186" s="66" t="str">
        <x:v>Cédula de Ciudadanía</x:v>
      </x:c>
      <x:c r="D2186" s="66" t="str">
        <x:v>Persona natural</x:v>
      </x:c>
      <x:c r="E2186" s="67" t="n">
        <x:f>COUNTIF('Detalle contratos'!$X$5:$X$2373,A2186)</x:f>
        <x:v>1</x:v>
      </x:c>
      <x:c r="F2186" s="68" t="n">
        <x:f>SUMIF('Detalle contratos'!$X$5:$X$2373,A2186,'Detalle contratos'!$P$5:$P$2373)</x:f>
        <x:v>6900000</x:v>
      </x:c>
      <x:c r="G2186" s="65" t="str">
        <x:v>Secretaría de Gobierno</x:v>
      </x:c>
      <x:c r="H2186" s="66" t="str">
        <x:f>IF(E2186&gt;1,"Sí","No")</x:f>
        <x:v>No</x:v>
      </x:c>
    </x:row>
    <x:row r="2187" ht="34" customHeight="1">
      <x:c r="A2187" s="64" t="n">
        <x:v>1000795182</x:v>
      </x:c>
      <x:c r="B2187" s="65" t="str">
        <x:v>MARIANA SANCHEZ VELASCO</x:v>
      </x:c>
      <x:c r="C2187" s="66" t="str">
        <x:v>Cédula de Ciudadanía</x:v>
      </x:c>
      <x:c r="D2187" s="66" t="str">
        <x:v>Persona natural</x:v>
      </x:c>
      <x:c r="E2187" s="67" t="n">
        <x:f>COUNTIF('Detalle contratos'!$X$5:$X$2373,A2187)</x:f>
        <x:v>1</x:v>
      </x:c>
      <x:c r="F2187" s="68" t="n">
        <x:f>SUMIF('Detalle contratos'!$X$5:$X$2373,A2187,'Detalle contratos'!$P$5:$P$2373)</x:f>
        <x:v>5400000</x:v>
      </x:c>
      <x:c r="G2187" s="65" t="str">
        <x:v>Secretaría de Planeación</x:v>
      </x:c>
      <x:c r="H2187" s="66" t="str">
        <x:f>IF(E2187&gt;1,"Sí","No")</x:f>
        <x:v>No</x:v>
      </x:c>
    </x:row>
    <x:row r="2188" ht="34" customHeight="1">
      <x:c r="A2188" s="64" t="n">
        <x:v>1083907531</x:v>
      </x:c>
      <x:c r="B2188" s="65" t="str">
        <x:v>EDWIN ALEXANDER RENGIFO GAVIRIA</x:v>
      </x:c>
      <x:c r="C2188" s="66" t="str">
        <x:v>Cédula de Ciudadanía</x:v>
      </x:c>
      <x:c r="D2188" s="66" t="str">
        <x:v>Persona natural</x:v>
      </x:c>
      <x:c r="E2188" s="67" t="n">
        <x:f>COUNTIF('Detalle contratos'!$X$5:$X$2373,A2188)</x:f>
        <x:v>1</x:v>
      </x:c>
      <x:c r="F2188" s="68" t="n">
        <x:f>SUMIF('Detalle contratos'!$X$5:$X$2373,A2188,'Detalle contratos'!$P$5:$P$2373)</x:f>
        <x:v>4000000</x:v>
      </x:c>
      <x:c r="G2188" s="65" t="str">
        <x:v>Secretaría de Tránsito y Transporte</x:v>
      </x:c>
      <x:c r="H2188" s="66" t="str">
        <x:f>IF(E2188&gt;1,"Sí","No")</x:f>
        <x:v>No</x:v>
      </x:c>
    </x:row>
  </x:sheetData>
  <x:mergeCells>
    <x:mergeCell ref="A1:H1"/>
    <x:mergeCell ref="A2:H2"/>
  </x:mergeCells>
  <x:conditionalFormatting sqref="H5:H2188">
    <x:cfRule type="containsText" dxfId="0" priority="1" operator="containsText" text="Sí"/>
  </x:conditionalFormatting>
  <x:pageMargins left="0.7" right="0.7" top="0.75" bottom="0.75" header="0.3" footer="0.3"/>
  <x:tableParts count="1">
    <x:tablePart xmlns:r="http://schemas.openxmlformats.org/officeDocument/2006/relationships" r:id="Rc235ee9691e94935"/>
  </x:tableParts>
</x:worksheet>
</file>

<file path=xl/worksheets/sheet3.xml><?xml version="1.0" encoding="utf-8"?>
<x:worksheet xmlns:x="http://schemas.openxmlformats.org/spreadsheetml/2006/main">
  <x:sheetViews>
    <x:sheetView showGridLines="0" workbookViewId="0"/>
  </x:sheetViews>
  <x:sheetFormatPr defaultRowHeight="15"/>
  <x:cols>
    <x:col min="1" max="1" width="54" hidden="0" customWidth="1"/>
    <x:col min="2" max="2" width="15" hidden="0" customWidth="1"/>
    <x:col min="5" max="5" width="15" hidden="0" customWidth="1"/>
    <x:col min="7" max="7" width="15" hidden="0" customWidth="1"/>
    <x:col min="3" max="3" width="20" hidden="0" customWidth="1"/>
    <x:col min="4" max="4" width="20" hidden="0" customWidth="1"/>
    <x:col min="6" max="6" width="20" hidden="0" customWidth="1"/>
    <x:col min="8" max="8" width="20" hidden="0" customWidth="1"/>
    <x:col min="9" max="9" width="13" hidden="0" customWidth="1"/>
    <x:col min="10" max="10" width="13" hidden="0" customWidth="1"/>
  </x:cols>
  <x:sheetData>
    <x:row r="1" ht="34" customHeight="1">
      <x:c r="A1" s="3" t="str">
        <x:v>Contratos por unidad de contratación reportada en SECOP</x:v>
      </x:c>
      <x:c r="B1" s="3"/>
      <x:c r="C1" s="3"/>
      <x:c r="D1" s="3"/>
      <x:c r="E1" s="3"/>
      <x:c r="F1" s="3"/>
      <x:c r="G1" s="3"/>
      <x:c r="H1" s="3"/>
      <x:c r="I1" s="3"/>
      <x:c r="J1" s="3"/>
    </x:row>
    <x:row r="2" ht="30" customHeight="1">
      <x:c r="A2" s="8" t="str">
        <x:v>Agrupación primaria y verificable. En 2.366 contratos proviene del cruce exacto con Procesos de Contratación; en 3 se tomó la dependencia expresamente nombrada en el objeto.</x:v>
      </x:c>
      <x:c r="B2" s="8"/>
      <x:c r="C2" s="8"/>
      <x:c r="D2" s="8"/>
      <x:c r="E2" s="8"/>
      <x:c r="F2" s="8"/>
      <x:c r="G2" s="8"/>
      <x:c r="H2" s="8"/>
      <x:c r="I2" s="8"/>
      <x:c r="J2" s="8"/>
    </x:row>
    <x:row r="4" ht="30" customHeight="1">
      <x:c r="A4" s="13" t="str">
        <x:v>Unidad SECOP</x:v>
      </x:c>
      <x:c r="B4" s="13" t="str">
        <x:v>Contratos</x:v>
      </x:c>
      <x:c r="C4" s="13" t="str">
        <x:v>Valor</x:v>
      </x:c>
      <x:c r="D4" s="13" t="str">
        <x:v>Valor promedio</x:v>
      </x:c>
      <x:c r="E4" s="13" t="str">
        <x:v>Contratos persona natural</x:v>
      </x:c>
      <x:c r="F4" s="13" t="str">
        <x:v>Valor persona natural</x:v>
      </x:c>
      <x:c r="G4" s="13" t="str">
        <x:v>Otros contratos</x:v>
      </x:c>
      <x:c r="H4" s="13" t="str">
        <x:v>Valor otros</x:v>
      </x:c>
      <x:c r="I4" s="13" t="str">
        <x:v>% contratos</x:v>
      </x:c>
      <x:c r="J4" s="13" t="str">
        <x:v>% valor</x:v>
      </x:c>
    </x:row>
    <x:row r="5" ht="29" customHeight="1">
      <x:c r="A5" s="60" t="str">
        <x:v>Secretaría de Salud</x:v>
      </x:c>
      <x:c r="B5" s="62" t="n">
        <x:f>COUNTIF('Detalle contratos'!$L$5:$L$2373,A5)</x:f>
        <x:v>391</x:v>
      </x:c>
      <x:c r="C5" s="63" t="n">
        <x:f>SUMIF('Detalle contratos'!$L$5:$L$2373,A5,'Detalle contratos'!$P$5:$P$2373)</x:f>
        <x:v>10436670720.27</x:v>
      </x:c>
      <x:c r="D5" s="63" t="n">
        <x:f>IFERROR(C5/B5,0)</x:f>
        <x:v>26692252.48150895</x:v>
      </x:c>
      <x:c r="E5" s="62" t="n">
        <x:f>COUNTIFS('Detalle contratos'!$L$5:$L$2373,A5,'Detalle contratos'!$Y$5:$Y$2373,"Persona natural")</x:f>
        <x:v>387</x:v>
      </x:c>
      <x:c r="F5" s="63" t="n">
        <x:f>SUMIFS('Detalle contratos'!$P$5:$P$2373,'Detalle contratos'!$L$5:$L$2373,A5,'Detalle contratos'!$Y$5:$Y$2373,"Persona natural")</x:f>
        <x:v>8290950000</x:v>
      </x:c>
      <x:c r="G5" s="62" t="n">
        <x:f>B5-E5</x:f>
        <x:v>4</x:v>
      </x:c>
      <x:c r="H5" s="63" t="n">
        <x:f>C5-F5</x:f>
        <x:v>2145720720.2700005</x:v>
      </x:c>
      <x:c r="I5" s="72" t="n">
        <x:f>B5/SUM($B$5:$B$18)</x:f>
        <x:v>0.1650485436893204</x:v>
      </x:c>
      <x:c r="J5" s="72" t="n">
        <x:f>C5/SUM($C$5:$C$18)</x:f>
        <x:v>0.1129703149549225</x:v>
      </x:c>
    </x:row>
    <x:row r="6" ht="29" customHeight="1">
      <x:c r="A6" s="65" t="str">
        <x:v>Secretaría de Planeación</x:v>
      </x:c>
      <x:c r="B6" s="67" t="n">
        <x:f>COUNTIF('Detalle contratos'!$L$5:$L$2373,A6)</x:f>
        <x:v>320</x:v>
      </x:c>
      <x:c r="C6" s="68" t="n">
        <x:f>SUMIF('Detalle contratos'!$L$5:$L$2373,A6,'Detalle contratos'!$P$5:$P$2373)</x:f>
        <x:v>5404017322</x:v>
      </x:c>
      <x:c r="D6" s="68" t="n">
        <x:f>IFERROR(C6/B6,0)</x:f>
        <x:v>16887554.13125</x:v>
      </x:c>
      <x:c r="E6" s="67" t="n">
        <x:f>COUNTIFS('Detalle contratos'!$L$5:$L$2373,A6,'Detalle contratos'!$Y$5:$Y$2373,"Persona natural")</x:f>
        <x:v>315</x:v>
      </x:c>
      <x:c r="F6" s="68" t="n">
        <x:f>SUMIFS('Detalle contratos'!$P$5:$P$2373,'Detalle contratos'!$L$5:$L$2373,A6,'Detalle contratos'!$Y$5:$Y$2373,"Persona natural")</x:f>
        <x:v>5317467322</x:v>
      </x:c>
      <x:c r="G6" s="67" t="n">
        <x:f>B6-E6</x:f>
        <x:v>5</x:v>
      </x:c>
      <x:c r="H6" s="68" t="n">
        <x:f>C6-F6</x:f>
        <x:v>86550000</x:v>
      </x:c>
      <x:c r="I6" s="73" t="n">
        <x:f>B6/SUM($B$5:$B$18)</x:f>
        <x:v>0.1350780920219502</x:v>
      </x:c>
      <x:c r="J6" s="73" t="n">
        <x:f>C6/SUM($C$5:$C$18)</x:f>
        <x:v>0.05849504648091486</x:v>
      </x:c>
    </x:row>
    <x:row r="7" ht="29" customHeight="1">
      <x:c r="A7" s="65" t="str">
        <x:v>Secretaría de Tránsito y Transporte</x:v>
      </x:c>
      <x:c r="B7" s="67" t="n">
        <x:f>COUNTIF('Detalle contratos'!$L$5:$L$2373,A7)</x:f>
        <x:v>256</x:v>
      </x:c>
      <x:c r="C7" s="68" t="n">
        <x:f>SUMIF('Detalle contratos'!$L$5:$L$2373,A7,'Detalle contratos'!$P$5:$P$2373)</x:f>
        <x:v>5340471275</x:v>
      </x:c>
      <x:c r="D7" s="68" t="n">
        <x:f>IFERROR(C7/B7,0)</x:f>
        <x:v>20861215.91796875</x:v>
      </x:c>
      <x:c r="E7" s="67" t="n">
        <x:f>COUNTIFS('Detalle contratos'!$L$5:$L$2373,A7,'Detalle contratos'!$Y$5:$Y$2373,"Persona natural")</x:f>
        <x:v>251</x:v>
      </x:c>
      <x:c r="F7" s="68" t="n">
        <x:f>SUMIFS('Detalle contratos'!$P$5:$P$2373,'Detalle contratos'!$L$5:$L$2373,A7,'Detalle contratos'!$Y$5:$Y$2373,"Persona natural")</x:f>
        <x:v>4933450000</x:v>
      </x:c>
      <x:c r="G7" s="67" t="n">
        <x:f>B7-E7</x:f>
        <x:v>5</x:v>
      </x:c>
      <x:c r="H7" s="68" t="n">
        <x:f>C7-F7</x:f>
        <x:v>407021275</x:v>
      </x:c>
      <x:c r="I7" s="73" t="n">
        <x:f>B7/SUM($B$5:$B$18)</x:f>
        <x:v>0.10806247361756015</x:v>
      </x:c>
      <x:c r="J7" s="73" t="n">
        <x:f>C7/SUM($C$5:$C$18)</x:f>
        <x:v>0.05780720098534052</x:v>
      </x:c>
    </x:row>
    <x:row r="8" ht="29" customHeight="1">
      <x:c r="A8" s="65" t="str">
        <x:v>Secretaría del Deporte, Recreación, Actividad Física y Aprovechamiento del Tiempo Libre</x:v>
      </x:c>
      <x:c r="B8" s="67" t="n">
        <x:f>COUNTIF('Detalle contratos'!$L$5:$L$2373,A8)</x:f>
        <x:v>235</x:v>
      </x:c>
      <x:c r="C8" s="68" t="n">
        <x:f>SUMIF('Detalle contratos'!$L$5:$L$2373,A8,'Detalle contratos'!$P$5:$P$2373)</x:f>
        <x:v>5915300000</x:v>
      </x:c>
      <x:c r="D8" s="68" t="n">
        <x:f>IFERROR(C8/B8,0)</x:f>
        <x:v>25171489.36170213</x:v>
      </x:c>
      <x:c r="E8" s="67" t="n">
        <x:f>COUNTIFS('Detalle contratos'!$L$5:$L$2373,A8,'Detalle contratos'!$Y$5:$Y$2373,"Persona natural")</x:f>
        <x:v>235</x:v>
      </x:c>
      <x:c r="F8" s="68" t="n">
        <x:f>SUMIFS('Detalle contratos'!$P$5:$P$2373,'Detalle contratos'!$L$5:$L$2373,A8,'Detalle contratos'!$Y$5:$Y$2373,"Persona natural")</x:f>
        <x:v>5915300000</x:v>
      </x:c>
      <x:c r="G8" s="67" t="n">
        <x:f>B8-E8</x:f>
        <x:v>0</x:v>
      </x:c>
      <x:c r="H8" s="68" t="n">
        <x:f>C8-F8</x:f>
        <x:v>0</x:v>
      </x:c>
      <x:c r="I8" s="73" t="n">
        <x:f>B8/SUM($B$5:$B$18)</x:f>
        <x:v>0.09919797382861967</x:v>
      </x:c>
      <x:c r="J8" s="73" t="n">
        <x:f>C8/SUM($C$5:$C$18)</x:f>
        <x:v>0.06402935590896607</x:v>
      </x:c>
    </x:row>
    <x:row r="9" ht="29" customHeight="1">
      <x:c r="A9" s="65" t="str">
        <x:v>Secretaría de Gobierno</x:v>
      </x:c>
      <x:c r="B9" s="67" t="n">
        <x:f>COUNTIF('Detalle contratos'!$L$5:$L$2373,A9)</x:f>
        <x:v>202</x:v>
      </x:c>
      <x:c r="C9" s="68" t="n">
        <x:f>SUMIF('Detalle contratos'!$L$5:$L$2373,A9,'Detalle contratos'!$P$5:$P$2373)</x:f>
        <x:v>5700102718</x:v>
      </x:c>
      <x:c r="D9" s="68" t="n">
        <x:f>IFERROR(C9/B9,0)</x:f>
        <x:v>28218330.287128713</x:v>
      </x:c>
      <x:c r="E9" s="67" t="n">
        <x:f>COUNTIFS('Detalle contratos'!$L$5:$L$2373,A9,'Detalle contratos'!$Y$5:$Y$2373,"Persona natural")</x:f>
        <x:v>197</x:v>
      </x:c>
      <x:c r="F9" s="68" t="n">
        <x:f>SUMIFS('Detalle contratos'!$P$5:$P$2373,'Detalle contratos'!$L$5:$L$2373,A9,'Detalle contratos'!$Y$5:$Y$2373,"Persona natural")</x:f>
        <x:v>4201539999</x:v>
      </x:c>
      <x:c r="G9" s="67" t="n">
        <x:f>B9-E9</x:f>
        <x:v>5</x:v>
      </x:c>
      <x:c r="H9" s="68" t="n">
        <x:f>C9-F9</x:f>
        <x:v>1498562719</x:v>
      </x:c>
      <x:c r="I9" s="73" t="n">
        <x:f>B9/SUM($B$5:$B$18)</x:f>
        <x:v>0.08526804558885606</x:v>
      </x:c>
      <x:c r="J9" s="73" t="n">
        <x:f>C9/SUM($C$5:$C$18)</x:f>
        <x:v>0.06169998235904973</x:v>
      </x:c>
    </x:row>
    <x:row r="10" ht="29" customHeight="1">
      <x:c r="A10" s="65" t="str">
        <x:v>Secretaría de Infraestructura</x:v>
      </x:c>
      <x:c r="B10" s="67" t="n">
        <x:f>COUNTIF('Detalle contratos'!$L$5:$L$2373,A10)</x:f>
        <x:v>169</x:v>
      </x:c>
      <x:c r="C10" s="68" t="n">
        <x:f>SUMIF('Detalle contratos'!$L$5:$L$2373,A10,'Detalle contratos'!$P$5:$P$2373)</x:f>
        <x:v>5611177448</x:v>
      </x:c>
      <x:c r="D10" s="68" t="n">
        <x:f>IFERROR(C10/B10,0)</x:f>
        <x:v>33202233.420118343</x:v>
      </x:c>
      <x:c r="E10" s="67" t="n">
        <x:f>COUNTIFS('Detalle contratos'!$L$5:$L$2373,A10,'Detalle contratos'!$Y$5:$Y$2373,"Persona natural")</x:f>
        <x:v>166</x:v>
      </x:c>
      <x:c r="F10" s="68" t="n">
        <x:f>SUMIFS('Detalle contratos'!$P$5:$P$2373,'Detalle contratos'!$L$5:$L$2373,A10,'Detalle contratos'!$Y$5:$Y$2373,"Persona natural")</x:f>
        <x:v>3982200000</x:v>
      </x:c>
      <x:c r="G10" s="67" t="n">
        <x:f>B10-E10</x:f>
        <x:v>3</x:v>
      </x:c>
      <x:c r="H10" s="68" t="n">
        <x:f>C10-F10</x:f>
        <x:v>1628977448</x:v>
      </x:c>
      <x:c r="I10" s="73" t="n">
        <x:f>B10/SUM($B$5:$B$18)</x:f>
        <x:v>0.07133811734909244</x:v>
      </x:c>
      <x:c r="J10" s="73" t="n">
        <x:f>C10/SUM($C$5:$C$18)</x:f>
        <x:v>0.060737422934822566</x:v>
      </x:c>
    </x:row>
    <x:row r="11" ht="29" customHeight="1">
      <x:c r="A11" s="65" t="str">
        <x:v>Secretaría de Desarrollo Agroambiental y de Fomento Económico</x:v>
      </x:c>
      <x:c r="B11" s="67" t="n">
        <x:f>COUNTIF('Detalle contratos'!$L$5:$L$2373,A11)</x:f>
        <x:v>166</x:v>
      </x:c>
      <x:c r="C11" s="68" t="n">
        <x:f>SUMIF('Detalle contratos'!$L$5:$L$2373,A11,'Detalle contratos'!$P$5:$P$2373)</x:f>
        <x:v>3490441300</x:v>
      </x:c>
      <x:c r="D11" s="68" t="n">
        <x:f>IFERROR(C11/B11,0)</x:f>
        <x:v>21026754.819277108</x:v>
      </x:c>
      <x:c r="E11" s="67" t="n">
        <x:f>COUNTIFS('Detalle contratos'!$L$5:$L$2373,A11,'Detalle contratos'!$Y$5:$Y$2373,"Persona natural")</x:f>
        <x:v>164</x:v>
      </x:c>
      <x:c r="F11" s="68" t="n">
        <x:f>SUMIFS('Detalle contratos'!$P$5:$P$2373,'Detalle contratos'!$L$5:$L$2373,A11,'Detalle contratos'!$Y$5:$Y$2373,"Persona natural")</x:f>
        <x:v>3393541300</x:v>
      </x:c>
      <x:c r="G11" s="67" t="n">
        <x:f>B11-E11</x:f>
        <x:v>2</x:v>
      </x:c>
      <x:c r="H11" s="68" t="n">
        <x:f>C11-F11</x:f>
        <x:v>96900000</x:v>
      </x:c>
      <x:c r="I11" s="73" t="n">
        <x:f>B11/SUM($B$5:$B$18)</x:f>
        <x:v>0.07007176023638666</x:v>
      </x:c>
      <x:c r="J11" s="73" t="n">
        <x:f>C11/SUM($C$5:$C$18)</x:f>
        <x:v>0.03778180451998279</x:v>
      </x:c>
    </x:row>
    <x:row r="12" ht="29" customHeight="1">
      <x:c r="A12" s="65" t="str">
        <x:v>Secretaría General</x:v>
      </x:c>
      <x:c r="B12" s="67" t="n">
        <x:f>COUNTIF('Detalle contratos'!$L$5:$L$2373,A12)</x:f>
        <x:v>146</x:v>
      </x:c>
      <x:c r="C12" s="68" t="n">
        <x:f>SUMIF('Detalle contratos'!$L$5:$L$2373,A12,'Detalle contratos'!$P$5:$P$2373)</x:f>
        <x:v>7545974025.29</x:v>
      </x:c>
      <x:c r="D12" s="68" t="n">
        <x:f>IFERROR(C12/B12,0)</x:f>
        <x:v>51684753.59787671</x:v>
      </x:c>
      <x:c r="E12" s="67" t="n">
        <x:f>COUNTIFS('Detalle contratos'!$L$5:$L$2373,A12,'Detalle contratos'!$Y$5:$Y$2373,"Persona natural")</x:f>
        <x:v>143</x:v>
      </x:c>
      <x:c r="F12" s="68" t="n">
        <x:f>SUMIFS('Detalle contratos'!$P$5:$P$2373,'Detalle contratos'!$L$5:$L$2373,A12,'Detalle contratos'!$Y$5:$Y$2373,"Persona natural")</x:f>
        <x:v>4849400000</x:v>
      </x:c>
      <x:c r="G12" s="67" t="n">
        <x:f>B12-E12</x:f>
        <x:v>3</x:v>
      </x:c>
      <x:c r="H12" s="68" t="n">
        <x:f>C12-F12</x:f>
        <x:v>2696574025.29</x:v>
      </x:c>
      <x:c r="I12" s="73" t="n">
        <x:f>B12/SUM($B$5:$B$18)</x:f>
        <x:v>0.061629379485014776</x:v>
      </x:c>
      <x:c r="J12" s="73" t="n">
        <x:f>C12/SUM($C$5:$C$18)</x:f>
        <x:v>0.08168036389449508</x:v>
      </x:c>
    </x:row>
    <x:row r="13" ht="29" customHeight="1">
      <x:c r="A13" s="65" t="str">
        <x:v>Secretaría de Educación</x:v>
      </x:c>
      <x:c r="B13" s="67" t="n">
        <x:f>COUNTIF('Detalle contratos'!$L$5:$L$2373,A13)</x:f>
        <x:v>125</x:v>
      </x:c>
      <x:c r="C13" s="68" t="n">
        <x:f>SUMIF('Detalle contratos'!$L$5:$L$2373,A13,'Detalle contratos'!$P$5:$P$2373)</x:f>
        <x:v>31214730695</x:v>
      </x:c>
      <x:c r="D13" s="68" t="n">
        <x:f>IFERROR(C13/B13,0)</x:f>
        <x:v>249717845.56</x:v>
      </x:c>
      <x:c r="E13" s="67" t="n">
        <x:f>COUNTIFS('Detalle contratos'!$L$5:$L$2373,A13,'Detalle contratos'!$Y$5:$Y$2373,"Persona natural")</x:f>
        <x:v>115</x:v>
      </x:c>
      <x:c r="F13" s="68" t="n">
        <x:f>SUMIFS('Detalle contratos'!$P$5:$P$2373,'Detalle contratos'!$L$5:$L$2373,A13,'Detalle contratos'!$Y$5:$Y$2373,"Persona natural")</x:f>
        <x:v>2481350000</x:v>
      </x:c>
      <x:c r="G13" s="67" t="n">
        <x:f>B13-E13</x:f>
        <x:v>10</x:v>
      </x:c>
      <x:c r="H13" s="68" t="n">
        <x:f>C13-F13</x:f>
        <x:v>28733380695</x:v>
      </x:c>
      <x:c r="I13" s="73" t="n">
        <x:f>B13/SUM($B$5:$B$18)</x:f>
        <x:v>0.052764879696074296</x:v>
      </x:c>
      <x:c r="J13" s="73" t="n">
        <x:f>C13/SUM($C$5:$C$18)</x:f>
        <x:v>0.3378795836682303</x:v>
      </x:c>
    </x:row>
    <x:row r="14" ht="29" customHeight="1">
      <x:c r="A14" s="65" t="str">
        <x:v>Secretaría de la Mujer</x:v>
      </x:c>
      <x:c r="B14" s="67" t="n">
        <x:f>COUNTIF('Detalle contratos'!$L$5:$L$2373,A14)</x:f>
        <x:v>104</x:v>
      </x:c>
      <x:c r="C14" s="68" t="n">
        <x:f>SUMIF('Detalle contratos'!$L$5:$L$2373,A14,'Detalle contratos'!$P$5:$P$2373)</x:f>
        <x:v>2443150000</x:v>
      </x:c>
      <x:c r="D14" s="68" t="n">
        <x:f>IFERROR(C14/B14,0)</x:f>
        <x:v>23491826.923076924</x:v>
      </x:c>
      <x:c r="E14" s="67" t="n">
        <x:f>COUNTIFS('Detalle contratos'!$L$5:$L$2373,A14,'Detalle contratos'!$Y$5:$Y$2373,"Persona natural")</x:f>
        <x:v>102</x:v>
      </x:c>
      <x:c r="F14" s="68" t="n">
        <x:f>SUMIFS('Detalle contratos'!$P$5:$P$2373,'Detalle contratos'!$L$5:$L$2373,A14,'Detalle contratos'!$Y$5:$Y$2373,"Persona natural")</x:f>
        <x:v>2214150000</x:v>
      </x:c>
      <x:c r="G14" s="67" t="n">
        <x:f>B14-E14</x:f>
        <x:v>2</x:v>
      </x:c>
      <x:c r="H14" s="68" t="n">
        <x:f>C14-F14</x:f>
        <x:v>229000000</x:v>
      </x:c>
      <x:c r="I14" s="73" t="n">
        <x:f>B14/SUM($B$5:$B$18)</x:f>
        <x:v>0.04390037990713381</x:v>
      </x:c>
      <x:c r="J14" s="73" t="n">
        <x:f>C14/SUM($C$5:$C$18)</x:f>
        <x:v>0.026445543064424534</x:v>
      </x:c>
    </x:row>
    <x:row r="15" ht="29" customHeight="1">
      <x:c r="A15" s="65" t="str">
        <x:v>Secretaría de Cultura y Turismo</x:v>
      </x:c>
      <x:c r="B15" s="67" t="n">
        <x:f>COUNTIF('Detalle contratos'!$L$5:$L$2373,A15)</x:f>
        <x:v>99</x:v>
      </x:c>
      <x:c r="C15" s="68" t="n">
        <x:f>SUMIF('Detalle contratos'!$L$5:$L$2373,A15,'Detalle contratos'!$P$5:$P$2373)</x:f>
        <x:v>3282667158</x:v>
      </x:c>
      <x:c r="D15" s="68" t="n">
        <x:f>IFERROR(C15/B15,0)</x:f>
        <x:v>33158254.12121212</x:v>
      </x:c>
      <x:c r="E15" s="67" t="n">
        <x:f>COUNTIFS('Detalle contratos'!$L$5:$L$2373,A15,'Detalle contratos'!$Y$5:$Y$2373,"Persona natural")</x:f>
        <x:v>96</x:v>
      </x:c>
      <x:c r="F15" s="68" t="n">
        <x:f>SUMIFS('Detalle contratos'!$P$5:$P$2373,'Detalle contratos'!$L$5:$L$2373,A15,'Detalle contratos'!$Y$5:$Y$2373,"Persona natural")</x:f>
        <x:v>2011310232</x:v>
      </x:c>
      <x:c r="G15" s="67" t="n">
        <x:f>B15-E15</x:f>
        <x:v>3</x:v>
      </x:c>
      <x:c r="H15" s="68" t="n">
        <x:f>C15-F15</x:f>
        <x:v>1271356926</x:v>
      </x:c>
      <x:c r="I15" s="73" t="n">
        <x:f>B15/SUM($B$5:$B$18)</x:f>
        <x:v>0.04178978471929084</x:v>
      </x:c>
      <x:c r="J15" s="73" t="n">
        <x:f>C15/SUM($C$5:$C$18)</x:f>
        <x:v>0.035532781733852235</x:v>
      </x:c>
    </x:row>
    <x:row r="16" ht="29" customHeight="1">
      <x:c r="A16" s="65" t="str">
        <x:v>Secretaría de Hacienda</x:v>
      </x:c>
      <x:c r="B16" s="67" t="n">
        <x:f>COUNTIF('Detalle contratos'!$L$5:$L$2373,A16)</x:f>
        <x:v>71</x:v>
      </x:c>
      <x:c r="C16" s="68" t="n">
        <x:f>SUMIF('Detalle contratos'!$L$5:$L$2373,A16,'Detalle contratos'!$P$5:$P$2373)</x:f>
        <x:v>2322160998</x:v>
      </x:c>
      <x:c r="D16" s="68" t="n">
        <x:f>IFERROR(C16/B16,0)</x:f>
        <x:v>32706492.929577466</x:v>
      </x:c>
      <x:c r="E16" s="67" t="n">
        <x:f>COUNTIFS('Detalle contratos'!$L$5:$L$2373,A16,'Detalle contratos'!$Y$5:$Y$2373,"Persona natural")</x:f>
        <x:v>69</x:v>
      </x:c>
      <x:c r="F16" s="68" t="n">
        <x:f>SUMIFS('Detalle contratos'!$P$5:$P$2373,'Detalle contratos'!$L$5:$L$2373,A16,'Detalle contratos'!$Y$5:$Y$2373,"Persona natural")</x:f>
        <x:v>2185629998</x:v>
      </x:c>
      <x:c r="G16" s="67" t="n">
        <x:f>B16-E16</x:f>
        <x:v>2</x:v>
      </x:c>
      <x:c r="H16" s="68" t="n">
        <x:f>C16-F16</x:f>
        <x:v>136531000</x:v>
      </x:c>
      <x:c r="I16" s="73" t="n">
        <x:f>B16/SUM($B$5:$B$18)</x:f>
        <x:v>0.0299704516673702</x:v>
      </x:c>
      <x:c r="J16" s="73" t="n">
        <x:f>C16/SUM($C$5:$C$18)</x:f>
        <x:v>0.025135914158007512</x:v>
      </x:c>
    </x:row>
    <x:row r="17" ht="29" customHeight="1">
      <x:c r="A17" s="65" t="str">
        <x:v>Oficina Asesora de Gestión del Riesgo</x:v>
      </x:c>
      <x:c r="B17" s="67" t="n">
        <x:f>COUNTIF('Detalle contratos'!$L$5:$L$2373,A17)</x:f>
        <x:v>47</x:v>
      </x:c>
      <x:c r="C17" s="68" t="n">
        <x:f>SUMIF('Detalle contratos'!$L$5:$L$2373,A17,'Detalle contratos'!$P$5:$P$2373)</x:f>
        <x:v>2258923500</x:v>
      </x:c>
      <x:c r="D17" s="68" t="n">
        <x:f>IFERROR(C17/B17,0)</x:f>
        <x:v>48062202.127659574</x:v>
      </x:c>
      <x:c r="E17" s="67" t="n">
        <x:f>COUNTIFS('Detalle contratos'!$L$5:$L$2373,A17,'Detalle contratos'!$Y$5:$Y$2373,"Persona natural")</x:f>
        <x:v>43</x:v>
      </x:c>
      <x:c r="F17" s="68" t="n">
        <x:f>SUMIFS('Detalle contratos'!$P$5:$P$2373,'Detalle contratos'!$L$5:$L$2373,A17,'Detalle contratos'!$Y$5:$Y$2373,"Persona natural")</x:f>
        <x:v>1385000000</x:v>
      </x:c>
      <x:c r="G17" s="67" t="n">
        <x:f>B17-E17</x:f>
        <x:v>4</x:v>
      </x:c>
      <x:c r="H17" s="68" t="n">
        <x:f>C17-F17</x:f>
        <x:v>873923500</x:v>
      </x:c>
      <x:c r="I17" s="73" t="n">
        <x:f>B17/SUM($B$5:$B$18)</x:f>
        <x:v>0.019839594765723934</x:v>
      </x:c>
      <x:c r="J17" s="73" t="n">
        <x:f>C17/SUM($C$5:$C$18)</x:f>
        <x:v>0.02445140850888836</x:v>
      </x:c>
    </x:row>
    <x:row r="18" ht="29" customHeight="1">
      <x:c r="A18" s="65" t="str">
        <x:v>Oficina Asesora Jurídica</x:v>
      </x:c>
      <x:c r="B18" s="67" t="n">
        <x:f>COUNTIF('Detalle contratos'!$L$5:$L$2373,A18)</x:f>
        <x:v>38</x:v>
      </x:c>
      <x:c r="C18" s="68" t="n">
        <x:f>SUMIF('Detalle contratos'!$L$5:$L$2373,A18,'Detalle contratos'!$P$5:$P$2373)</x:f>
        <x:v>1418400000</x:v>
      </x:c>
      <x:c r="D18" s="68" t="n">
        <x:f>IFERROR(C18/B18,0)</x:f>
        <x:v>37326315.78947368</x:v>
      </x:c>
      <x:c r="E18" s="67" t="n">
        <x:f>COUNTIFS('Detalle contratos'!$L$5:$L$2373,A18,'Detalle contratos'!$Y$5:$Y$2373,"Persona natural")</x:f>
        <x:v>37</x:v>
      </x:c>
      <x:c r="F18" s="68" t="n">
        <x:f>SUMIFS('Detalle contratos'!$P$5:$P$2373,'Detalle contratos'!$L$5:$L$2373,A18,'Detalle contratos'!$Y$5:$Y$2373,"Persona natural")</x:f>
        <x:v>1353600000</x:v>
      </x:c>
      <x:c r="G18" s="67" t="n">
        <x:f>B18-E18</x:f>
        <x:v>1</x:v>
      </x:c>
      <x:c r="H18" s="68" t="n">
        <x:f>C18-F18</x:f>
        <x:v>64800000</x:v>
      </x:c>
      <x:c r="I18" s="73" t="n">
        <x:f>B18/SUM($B$5:$B$18)</x:f>
        <x:v>0.016040523427606587</x:v>
      </x:c>
      <x:c r="J18" s="73" t="n">
        <x:f>C18/SUM($C$5:$C$18)</x:f>
        <x:v>0.015353276828102965</x:v>
      </x:c>
    </x:row>
  </x:sheetData>
  <x:mergeCells>
    <x:mergeCell ref="A1:J1"/>
    <x:mergeCell ref="A2:J2"/>
  </x:mergeCells>
  <x:pageMargins left="0.7" right="0.7" top="0.75" bottom="0.75" header="0.3" footer="0.3"/>
  <x:tableParts count="1">
    <x:tablePart xmlns:r="http://schemas.openxmlformats.org/officeDocument/2006/relationships" r:id="R2c00ddf7f9764278"/>
  </x:tableParts>
</x:worksheet>
</file>

<file path=xl/worksheets/sheet4.xml><?xml version="1.0" encoding="utf-8"?>
<x:worksheet xmlns:x="http://schemas.openxmlformats.org/spreadsheetml/2006/main">
  <x:sheetViews>
    <x:sheetView showGridLines="0" workbookViewId="0"/>
  </x:sheetViews>
  <x:sheetFormatPr defaultRowHeight="15"/>
  <x:cols>
    <x:col min="1" max="1" width="53" hidden="0" customWidth="1"/>
    <x:col min="2" max="2" width="16" hidden="0" customWidth="1"/>
    <x:col min="4" max="4" width="16" hidden="0" customWidth="1"/>
    <x:col min="6" max="6" width="16" hidden="0" customWidth="1"/>
    <x:col min="8" max="8" width="16" hidden="0" customWidth="1"/>
    <x:col min="3" max="3" width="20" hidden="0" customWidth="1"/>
    <x:col min="5" max="5" width="20" hidden="0" customWidth="1"/>
    <x:col min="7" max="7" width="20" hidden="0" customWidth="1"/>
    <x:col min="9" max="9" width="20" hidden="0" customWidth="1"/>
    <x:col min="10" max="10" width="60" hidden="0" customWidth="1"/>
  </x:cols>
  <x:sheetData>
    <x:row r="1" ht="34" customHeight="1">
      <x:c r="A1" s="3" t="str">
        <x:v>Lectura por dependencia destinataria explícita</x:v>
      </x:c>
      <x:c r="B1" s="3"/>
      <x:c r="C1" s="3"/>
      <x:c r="D1" s="3"/>
      <x:c r="E1" s="3"/>
      <x:c r="F1" s="3"/>
      <x:c r="G1" s="3"/>
      <x:c r="H1" s="3"/>
      <x:c r="I1" s="3"/>
      <x:c r="J1" s="3"/>
    </x:row>
    <x:row r="2" ht="30" customHeight="1">
      <x:c r="A2" s="8" t="str">
        <x:v>Conserva la unidad SECOP, salvo cuando el objeto contractual identifica expresamente otra dependencia. Esta capa permite ver oficinas que SECOP agrupa bajo Secretaría General.</x:v>
      </x:c>
      <x:c r="B2" s="8"/>
      <x:c r="C2" s="8"/>
      <x:c r="D2" s="8"/>
      <x:c r="E2" s="8"/>
      <x:c r="F2" s="8"/>
      <x:c r="G2" s="8"/>
      <x:c r="H2" s="8"/>
      <x:c r="I2" s="8"/>
      <x:c r="J2" s="8"/>
    </x:row>
    <x:row r="4" ht="30" customHeight="1">
      <x:c r="A4" s="13" t="str">
        <x:v>Dependencia</x:v>
      </x:c>
      <x:c r="B4" s="13" t="str">
        <x:v>Contratos analíticos</x:v>
      </x:c>
      <x:c r="C4" s="13" t="str">
        <x:v>Valor analítico</x:v>
      </x:c>
      <x:c r="D4" s="13" t="str">
        <x:v>Persona natural</x:v>
      </x:c>
      <x:c r="E4" s="13" t="str">
        <x:v>Valor persona natural</x:v>
      </x:c>
      <x:c r="F4" s="13" t="str">
        <x:v>Contratos como unidad SECOP</x:v>
      </x:c>
      <x:c r="G4" s="13" t="str">
        <x:v>Valor como unidad SECOP</x:v>
      </x:c>
      <x:c r="H4" s="13" t="str">
        <x:v>Diferencia contratos</x:v>
      </x:c>
      <x:c r="I4" s="13" t="str">
        <x:v>Diferencia valor</x:v>
      </x:c>
      <x:c r="J4" s="13" t="str">
        <x:v>Criterio</x:v>
      </x:c>
    </x:row>
    <x:row r="5" ht="35" customHeight="1">
      <x:c r="A5" s="60" t="str">
        <x:v>Secretaría de Educación</x:v>
      </x:c>
      <x:c r="B5" s="62" t="n">
        <x:f>COUNTIF('Detalle contratos'!$M$5:$M$2373,A5)</x:f>
        <x:v>125</x:v>
      </x:c>
      <x:c r="C5" s="63" t="n">
        <x:f>SUMIF('Detalle contratos'!$M$5:$M$2373,A5,'Detalle contratos'!$P$5:$P$2373)</x:f>
        <x:v>31214730695</x:v>
      </x:c>
      <x:c r="D5" s="62" t="n">
        <x:f>COUNTIFS('Detalle contratos'!$M$5:$M$2373,A5,'Detalle contratos'!$Y$5:$Y$2373,"Persona natural")</x:f>
        <x:v>115</x:v>
      </x:c>
      <x:c r="E5" s="63" t="n">
        <x:f>SUMIFS('Detalle contratos'!$P$5:$P$2373,'Detalle contratos'!$M$5:$M$2373,A5,'Detalle contratos'!$Y$5:$Y$2373,"Persona natural")</x:f>
        <x:v>2481350000</x:v>
      </x:c>
      <x:c r="F5" s="62" t="n">
        <x:f>COUNTIF('Detalle contratos'!$L$5:$L$2373,A5)</x:f>
        <x:v>125</x:v>
      </x:c>
      <x:c r="G5" s="63" t="n">
        <x:f>SUMIF('Detalle contratos'!$L$5:$L$2373,A5,'Detalle contratos'!$P$5:$P$2373)</x:f>
        <x:v>31214730695</x:v>
      </x:c>
      <x:c r="H5" s="62" t="n">
        <x:f>B5-F5</x:f>
        <x:v>0</x:v>
      </x:c>
      <x:c r="I5" s="63" t="n">
        <x:f>C5-G5</x:f>
        <x:v>0</x:v>
      </x:c>
      <x:c r="J5" s="60" t="str">
        <x:v>Unidad SECOP, ajustada únicamente si el objeto identifica expresamente otra dependencia destinataria.</x:v>
      </x:c>
    </x:row>
    <x:row r="6" ht="35" customHeight="1">
      <x:c r="A6" s="65" t="str">
        <x:v>Secretaría General</x:v>
      </x:c>
      <x:c r="B6" s="67" t="n">
        <x:f>COUNTIF('Detalle contratos'!$M$5:$M$2373,A6)</x:f>
        <x:v>118</x:v>
      </x:c>
      <x:c r="C6" s="68" t="n">
        <x:f>SUMIF('Detalle contratos'!$M$5:$M$2373,A6,'Detalle contratos'!$P$5:$P$2373)</x:f>
        <x:v>6600374025.29</x:v>
      </x:c>
      <x:c r="D6" s="67" t="n">
        <x:f>COUNTIFS('Detalle contratos'!$M$5:$M$2373,A6,'Detalle contratos'!$Y$5:$Y$2373,"Persona natural")</x:f>
        <x:v>115</x:v>
      </x:c>
      <x:c r="E6" s="68" t="n">
        <x:f>SUMIFS('Detalle contratos'!$P$5:$P$2373,'Detalle contratos'!$M$5:$M$2373,A6,'Detalle contratos'!$Y$5:$Y$2373,"Persona natural")</x:f>
        <x:v>3903800000</x:v>
      </x:c>
      <x:c r="F6" s="67" t="n">
        <x:f>COUNTIF('Detalle contratos'!$L$5:$L$2373,A6)</x:f>
        <x:v>146</x:v>
      </x:c>
      <x:c r="G6" s="68" t="n">
        <x:f>SUMIF('Detalle contratos'!$L$5:$L$2373,A6,'Detalle contratos'!$P$5:$P$2373)</x:f>
        <x:v>7545974025.29</x:v>
      </x:c>
      <x:c r="H6" s="67" t="n">
        <x:f>B6-F6</x:f>
        <x:v>-28</x:v>
      </x:c>
      <x:c r="I6" s="68" t="n">
        <x:f>C6-G6</x:f>
        <x:v>-945600000</x:v>
      </x:c>
      <x:c r="J6" s="65" t="str">
        <x:v>Unidad SECOP, ajustada únicamente si el objeto identifica expresamente otra dependencia destinataria.</x:v>
      </x:c>
    </x:row>
    <x:row r="7" ht="35" customHeight="1">
      <x:c r="A7" s="65" t="str">
        <x:v>Secretaría de Gobierno</x:v>
      </x:c>
      <x:c r="B7" s="67" t="n">
        <x:f>COUNTIF('Detalle contratos'!$M$5:$M$2373,A7)</x:f>
        <x:v>202</x:v>
      </x:c>
      <x:c r="C7" s="68" t="n">
        <x:f>SUMIF('Detalle contratos'!$M$5:$M$2373,A7,'Detalle contratos'!$P$5:$P$2373)</x:f>
        <x:v>5700102718</x:v>
      </x:c>
      <x:c r="D7" s="67" t="n">
        <x:f>COUNTIFS('Detalle contratos'!$M$5:$M$2373,A7,'Detalle contratos'!$Y$5:$Y$2373,"Persona natural")</x:f>
        <x:v>197</x:v>
      </x:c>
      <x:c r="E7" s="68" t="n">
        <x:f>SUMIFS('Detalle contratos'!$P$5:$P$2373,'Detalle contratos'!$M$5:$M$2373,A7,'Detalle contratos'!$Y$5:$Y$2373,"Persona natural")</x:f>
        <x:v>4201539999</x:v>
      </x:c>
      <x:c r="F7" s="67" t="n">
        <x:f>COUNTIF('Detalle contratos'!$L$5:$L$2373,A7)</x:f>
        <x:v>202</x:v>
      </x:c>
      <x:c r="G7" s="68" t="n">
        <x:f>SUMIF('Detalle contratos'!$L$5:$L$2373,A7,'Detalle contratos'!$P$5:$P$2373)</x:f>
        <x:v>5700102718</x:v>
      </x:c>
      <x:c r="H7" s="67" t="n">
        <x:f>B7-F7</x:f>
        <x:v>0</x:v>
      </x:c>
      <x:c r="I7" s="68" t="n">
        <x:f>C7-G7</x:f>
        <x:v>0</x:v>
      </x:c>
      <x:c r="J7" s="65" t="str">
        <x:v>Unidad SECOP, ajustada únicamente si el objeto identifica expresamente otra dependencia destinataria.</x:v>
      </x:c>
    </x:row>
    <x:row r="8" ht="35" customHeight="1">
      <x:c r="A8" s="65" t="str">
        <x:v>Secretaría de Hacienda</x:v>
      </x:c>
      <x:c r="B8" s="67" t="n">
        <x:f>COUNTIF('Detalle contratos'!$M$5:$M$2373,A8)</x:f>
        <x:v>71</x:v>
      </x:c>
      <x:c r="C8" s="68" t="n">
        <x:f>SUMIF('Detalle contratos'!$M$5:$M$2373,A8,'Detalle contratos'!$P$5:$P$2373)</x:f>
        <x:v>2322160998</x:v>
      </x:c>
      <x:c r="D8" s="67" t="n">
        <x:f>COUNTIFS('Detalle contratos'!$M$5:$M$2373,A8,'Detalle contratos'!$Y$5:$Y$2373,"Persona natural")</x:f>
        <x:v>69</x:v>
      </x:c>
      <x:c r="E8" s="68" t="n">
        <x:f>SUMIFS('Detalle contratos'!$P$5:$P$2373,'Detalle contratos'!$M$5:$M$2373,A8,'Detalle contratos'!$Y$5:$Y$2373,"Persona natural")</x:f>
        <x:v>2185629998</x:v>
      </x:c>
      <x:c r="F8" s="67" t="n">
        <x:f>COUNTIF('Detalle contratos'!$L$5:$L$2373,A8)</x:f>
        <x:v>71</x:v>
      </x:c>
      <x:c r="G8" s="68" t="n">
        <x:f>SUMIF('Detalle contratos'!$L$5:$L$2373,A8,'Detalle contratos'!$P$5:$P$2373)</x:f>
        <x:v>2322160998</x:v>
      </x:c>
      <x:c r="H8" s="67" t="n">
        <x:f>B8-F8</x:f>
        <x:v>0</x:v>
      </x:c>
      <x:c r="I8" s="68" t="n">
        <x:f>C8-G8</x:f>
        <x:v>0</x:v>
      </x:c>
      <x:c r="J8" s="65" t="str">
        <x:v>Unidad SECOP, ajustada únicamente si el objeto identifica expresamente otra dependencia destinataria.</x:v>
      </x:c>
    </x:row>
    <x:row r="9" ht="35" customHeight="1">
      <x:c r="A9" s="65" t="str">
        <x:v>Secretaría de Infraestructura</x:v>
      </x:c>
      <x:c r="B9" s="67" t="n">
        <x:f>COUNTIF('Detalle contratos'!$M$5:$M$2373,A9)</x:f>
        <x:v>169</x:v>
      </x:c>
      <x:c r="C9" s="68" t="n">
        <x:f>SUMIF('Detalle contratos'!$M$5:$M$2373,A9,'Detalle contratos'!$P$5:$P$2373)</x:f>
        <x:v>5611177448</x:v>
      </x:c>
      <x:c r="D9" s="67" t="n">
        <x:f>COUNTIFS('Detalle contratos'!$M$5:$M$2373,A9,'Detalle contratos'!$Y$5:$Y$2373,"Persona natural")</x:f>
        <x:v>166</x:v>
      </x:c>
      <x:c r="E9" s="68" t="n">
        <x:f>SUMIFS('Detalle contratos'!$P$5:$P$2373,'Detalle contratos'!$M$5:$M$2373,A9,'Detalle contratos'!$Y$5:$Y$2373,"Persona natural")</x:f>
        <x:v>3982200000</x:v>
      </x:c>
      <x:c r="F9" s="67" t="n">
        <x:f>COUNTIF('Detalle contratos'!$L$5:$L$2373,A9)</x:f>
        <x:v>169</x:v>
      </x:c>
      <x:c r="G9" s="68" t="n">
        <x:f>SUMIF('Detalle contratos'!$L$5:$L$2373,A9,'Detalle contratos'!$P$5:$P$2373)</x:f>
        <x:v>5611177448</x:v>
      </x:c>
      <x:c r="H9" s="67" t="n">
        <x:f>B9-F9</x:f>
        <x:v>0</x:v>
      </x:c>
      <x:c r="I9" s="68" t="n">
        <x:f>C9-G9</x:f>
        <x:v>0</x:v>
      </x:c>
      <x:c r="J9" s="65" t="str">
        <x:v>Unidad SECOP, ajustada únicamente si el objeto identifica expresamente otra dependencia destinataria.</x:v>
      </x:c>
    </x:row>
    <x:row r="10" ht="35" customHeight="1">
      <x:c r="A10" s="65" t="str">
        <x:v>Secretaría de Salud</x:v>
      </x:c>
      <x:c r="B10" s="67" t="n">
        <x:f>COUNTIF('Detalle contratos'!$M$5:$M$2373,A10)</x:f>
        <x:v>391</x:v>
      </x:c>
      <x:c r="C10" s="68" t="n">
        <x:f>SUMIF('Detalle contratos'!$M$5:$M$2373,A10,'Detalle contratos'!$P$5:$P$2373)</x:f>
        <x:v>10436670720.27</x:v>
      </x:c>
      <x:c r="D10" s="67" t="n">
        <x:f>COUNTIFS('Detalle contratos'!$M$5:$M$2373,A10,'Detalle contratos'!$Y$5:$Y$2373,"Persona natural")</x:f>
        <x:v>387</x:v>
      </x:c>
      <x:c r="E10" s="68" t="n">
        <x:f>SUMIFS('Detalle contratos'!$P$5:$P$2373,'Detalle contratos'!$M$5:$M$2373,A10,'Detalle contratos'!$Y$5:$Y$2373,"Persona natural")</x:f>
        <x:v>8290950000</x:v>
      </x:c>
      <x:c r="F10" s="67" t="n">
        <x:f>COUNTIF('Detalle contratos'!$L$5:$L$2373,A10)</x:f>
        <x:v>391</x:v>
      </x:c>
      <x:c r="G10" s="68" t="n">
        <x:f>SUMIF('Detalle contratos'!$L$5:$L$2373,A10,'Detalle contratos'!$P$5:$P$2373)</x:f>
        <x:v>10436670720.27</x:v>
      </x:c>
      <x:c r="H10" s="67" t="n">
        <x:f>B10-F10</x:f>
        <x:v>0</x:v>
      </x:c>
      <x:c r="I10" s="68" t="n">
        <x:f>C10-G10</x:f>
        <x:v>0</x:v>
      </x:c>
      <x:c r="J10" s="65" t="str">
        <x:v>Unidad SECOP, ajustada únicamente si el objeto identifica expresamente otra dependencia destinataria.</x:v>
      </x:c>
    </x:row>
    <x:row r="11" ht="35" customHeight="1">
      <x:c r="A11" s="65" t="str">
        <x:v>Secretaría de Tránsito y Transporte</x:v>
      </x:c>
      <x:c r="B11" s="67" t="n">
        <x:f>COUNTIF('Detalle contratos'!$M$5:$M$2373,A11)</x:f>
        <x:v>256</x:v>
      </x:c>
      <x:c r="C11" s="68" t="n">
        <x:f>SUMIF('Detalle contratos'!$M$5:$M$2373,A11,'Detalle contratos'!$P$5:$P$2373)</x:f>
        <x:v>5340471275</x:v>
      </x:c>
      <x:c r="D11" s="67" t="n">
        <x:f>COUNTIFS('Detalle contratos'!$M$5:$M$2373,A11,'Detalle contratos'!$Y$5:$Y$2373,"Persona natural")</x:f>
        <x:v>251</x:v>
      </x:c>
      <x:c r="E11" s="68" t="n">
        <x:f>SUMIFS('Detalle contratos'!$P$5:$P$2373,'Detalle contratos'!$M$5:$M$2373,A11,'Detalle contratos'!$Y$5:$Y$2373,"Persona natural")</x:f>
        <x:v>4933450000</x:v>
      </x:c>
      <x:c r="F11" s="67" t="n">
        <x:f>COUNTIF('Detalle contratos'!$L$5:$L$2373,A11)</x:f>
        <x:v>256</x:v>
      </x:c>
      <x:c r="G11" s="68" t="n">
        <x:f>SUMIF('Detalle contratos'!$L$5:$L$2373,A11,'Detalle contratos'!$P$5:$P$2373)</x:f>
        <x:v>5340471275</x:v>
      </x:c>
      <x:c r="H11" s="67" t="n">
        <x:f>B11-F11</x:f>
        <x:v>0</x:v>
      </x:c>
      <x:c r="I11" s="68" t="n">
        <x:f>C11-G11</x:f>
        <x:v>0</x:v>
      </x:c>
      <x:c r="J11" s="65" t="str">
        <x:v>Unidad SECOP, ajustada únicamente si el objeto identifica expresamente otra dependencia destinataria.</x:v>
      </x:c>
    </x:row>
    <x:row r="12" ht="35" customHeight="1">
      <x:c r="A12" s="65" t="str">
        <x:v>Secretaría del Deporte, Recreación, Actividad Física y Aprovechamiento del Tiempo Libre</x:v>
      </x:c>
      <x:c r="B12" s="67" t="n">
        <x:f>COUNTIF('Detalle contratos'!$M$5:$M$2373,A12)</x:f>
        <x:v>235</x:v>
      </x:c>
      <x:c r="C12" s="68" t="n">
        <x:f>SUMIF('Detalle contratos'!$M$5:$M$2373,A12,'Detalle contratos'!$P$5:$P$2373)</x:f>
        <x:v>5915300000</x:v>
      </x:c>
      <x:c r="D12" s="67" t="n">
        <x:f>COUNTIFS('Detalle contratos'!$M$5:$M$2373,A12,'Detalle contratos'!$Y$5:$Y$2373,"Persona natural")</x:f>
        <x:v>235</x:v>
      </x:c>
      <x:c r="E12" s="68" t="n">
        <x:f>SUMIFS('Detalle contratos'!$P$5:$P$2373,'Detalle contratos'!$M$5:$M$2373,A12,'Detalle contratos'!$Y$5:$Y$2373,"Persona natural")</x:f>
        <x:v>5915300000</x:v>
      </x:c>
      <x:c r="F12" s="67" t="n">
        <x:f>COUNTIF('Detalle contratos'!$L$5:$L$2373,A12)</x:f>
        <x:v>235</x:v>
      </x:c>
      <x:c r="G12" s="68" t="n">
        <x:f>SUMIF('Detalle contratos'!$L$5:$L$2373,A12,'Detalle contratos'!$P$5:$P$2373)</x:f>
        <x:v>5915300000</x:v>
      </x:c>
      <x:c r="H12" s="67" t="n">
        <x:f>B12-F12</x:f>
        <x:v>0</x:v>
      </x:c>
      <x:c r="I12" s="68" t="n">
        <x:f>C12-G12</x:f>
        <x:v>0</x:v>
      </x:c>
      <x:c r="J12" s="65" t="str">
        <x:v>Unidad SECOP, ajustada únicamente si el objeto identifica expresamente otra dependencia destinataria.</x:v>
      </x:c>
    </x:row>
    <x:row r="13" ht="35" customHeight="1">
      <x:c r="A13" s="65" t="str">
        <x:v>Secretaría de la Mujer</x:v>
      </x:c>
      <x:c r="B13" s="67" t="n">
        <x:f>COUNTIF('Detalle contratos'!$M$5:$M$2373,A13)</x:f>
        <x:v>104</x:v>
      </x:c>
      <x:c r="C13" s="68" t="n">
        <x:f>SUMIF('Detalle contratos'!$M$5:$M$2373,A13,'Detalle contratos'!$P$5:$P$2373)</x:f>
        <x:v>2443150000</x:v>
      </x:c>
      <x:c r="D13" s="67" t="n">
        <x:f>COUNTIFS('Detalle contratos'!$M$5:$M$2373,A13,'Detalle contratos'!$Y$5:$Y$2373,"Persona natural")</x:f>
        <x:v>102</x:v>
      </x:c>
      <x:c r="E13" s="68" t="n">
        <x:f>SUMIFS('Detalle contratos'!$P$5:$P$2373,'Detalle contratos'!$M$5:$M$2373,A13,'Detalle contratos'!$Y$5:$Y$2373,"Persona natural")</x:f>
        <x:v>2214150000</x:v>
      </x:c>
      <x:c r="F13" s="67" t="n">
        <x:f>COUNTIF('Detalle contratos'!$L$5:$L$2373,A13)</x:f>
        <x:v>104</x:v>
      </x:c>
      <x:c r="G13" s="68" t="n">
        <x:f>SUMIF('Detalle contratos'!$L$5:$L$2373,A13,'Detalle contratos'!$P$5:$P$2373)</x:f>
        <x:v>2443150000</x:v>
      </x:c>
      <x:c r="H13" s="67" t="n">
        <x:f>B13-F13</x:f>
        <x:v>0</x:v>
      </x:c>
      <x:c r="I13" s="68" t="n">
        <x:f>C13-G13</x:f>
        <x:v>0</x:v>
      </x:c>
      <x:c r="J13" s="65" t="str">
        <x:v>Unidad SECOP, ajustada únicamente si el objeto identifica expresamente otra dependencia destinataria.</x:v>
      </x:c>
    </x:row>
    <x:row r="14" ht="35" customHeight="1">
      <x:c r="A14" s="65" t="str">
        <x:v>Secretaría de Planeación</x:v>
      </x:c>
      <x:c r="B14" s="67" t="n">
        <x:f>COUNTIF('Detalle contratos'!$M$5:$M$2373,A14)</x:f>
        <x:v>320</x:v>
      </x:c>
      <x:c r="C14" s="68" t="n">
        <x:f>SUMIF('Detalle contratos'!$M$5:$M$2373,A14,'Detalle contratos'!$P$5:$P$2373)</x:f>
        <x:v>5404017322</x:v>
      </x:c>
      <x:c r="D14" s="67" t="n">
        <x:f>COUNTIFS('Detalle contratos'!$M$5:$M$2373,A14,'Detalle contratos'!$Y$5:$Y$2373,"Persona natural")</x:f>
        <x:v>315</x:v>
      </x:c>
      <x:c r="E14" s="68" t="n">
        <x:f>SUMIFS('Detalle contratos'!$P$5:$P$2373,'Detalle contratos'!$M$5:$M$2373,A14,'Detalle contratos'!$Y$5:$Y$2373,"Persona natural")</x:f>
        <x:v>5317467322</x:v>
      </x:c>
      <x:c r="F14" s="67" t="n">
        <x:f>COUNTIF('Detalle contratos'!$L$5:$L$2373,A14)</x:f>
        <x:v>320</x:v>
      </x:c>
      <x:c r="G14" s="68" t="n">
        <x:f>SUMIF('Detalle contratos'!$L$5:$L$2373,A14,'Detalle contratos'!$P$5:$P$2373)</x:f>
        <x:v>5404017322</x:v>
      </x:c>
      <x:c r="H14" s="67" t="n">
        <x:f>B14-F14</x:f>
        <x:v>0</x:v>
      </x:c>
      <x:c r="I14" s="68" t="n">
        <x:f>C14-G14</x:f>
        <x:v>0</x:v>
      </x:c>
      <x:c r="J14" s="65" t="str">
        <x:v>Unidad SECOP, ajustada únicamente si el objeto identifica expresamente otra dependencia destinataria.</x:v>
      </x:c>
    </x:row>
    <x:row r="15" ht="35" customHeight="1">
      <x:c r="A15" s="65" t="str">
        <x:v>Secretaría de Desarrollo Agroambiental y de Fomento Económico</x:v>
      </x:c>
      <x:c r="B15" s="67" t="n">
        <x:f>COUNTIF('Detalle contratos'!$M$5:$M$2373,A15)</x:f>
        <x:v>166</x:v>
      </x:c>
      <x:c r="C15" s="68" t="n">
        <x:f>SUMIF('Detalle contratos'!$M$5:$M$2373,A15,'Detalle contratos'!$P$5:$P$2373)</x:f>
        <x:v>3490441300</x:v>
      </x:c>
      <x:c r="D15" s="67" t="n">
        <x:f>COUNTIFS('Detalle contratos'!$M$5:$M$2373,A15,'Detalle contratos'!$Y$5:$Y$2373,"Persona natural")</x:f>
        <x:v>164</x:v>
      </x:c>
      <x:c r="E15" s="68" t="n">
        <x:f>SUMIFS('Detalle contratos'!$P$5:$P$2373,'Detalle contratos'!$M$5:$M$2373,A15,'Detalle contratos'!$Y$5:$Y$2373,"Persona natural")</x:f>
        <x:v>3393541300</x:v>
      </x:c>
      <x:c r="F15" s="67" t="n">
        <x:f>COUNTIF('Detalle contratos'!$L$5:$L$2373,A15)</x:f>
        <x:v>166</x:v>
      </x:c>
      <x:c r="G15" s="68" t="n">
        <x:f>SUMIF('Detalle contratos'!$L$5:$L$2373,A15,'Detalle contratos'!$P$5:$P$2373)</x:f>
        <x:v>3490441300</x:v>
      </x:c>
      <x:c r="H15" s="67" t="n">
        <x:f>B15-F15</x:f>
        <x:v>0</x:v>
      </x:c>
      <x:c r="I15" s="68" t="n">
        <x:f>C15-G15</x:f>
        <x:v>0</x:v>
      </x:c>
      <x:c r="J15" s="65" t="str">
        <x:v>Unidad SECOP, ajustada únicamente si el objeto identifica expresamente otra dependencia destinataria.</x:v>
      </x:c>
    </x:row>
    <x:row r="16" ht="35" customHeight="1">
      <x:c r="A16" s="65" t="str">
        <x:v>Secretaría de Cultura y Turismo</x:v>
      </x:c>
      <x:c r="B16" s="67" t="n">
        <x:f>COUNTIF('Detalle contratos'!$M$5:$M$2373,A16)</x:f>
        <x:v>99</x:v>
      </x:c>
      <x:c r="C16" s="68" t="n">
        <x:f>SUMIF('Detalle contratos'!$M$5:$M$2373,A16,'Detalle contratos'!$P$5:$P$2373)</x:f>
        <x:v>3282667158</x:v>
      </x:c>
      <x:c r="D16" s="67" t="n">
        <x:f>COUNTIFS('Detalle contratos'!$M$5:$M$2373,A16,'Detalle contratos'!$Y$5:$Y$2373,"Persona natural")</x:f>
        <x:v>96</x:v>
      </x:c>
      <x:c r="E16" s="68" t="n">
        <x:f>SUMIFS('Detalle contratos'!$P$5:$P$2373,'Detalle contratos'!$M$5:$M$2373,A16,'Detalle contratos'!$Y$5:$Y$2373,"Persona natural")</x:f>
        <x:v>2011310232</x:v>
      </x:c>
      <x:c r="F16" s="67" t="n">
        <x:f>COUNTIF('Detalle contratos'!$L$5:$L$2373,A16)</x:f>
        <x:v>99</x:v>
      </x:c>
      <x:c r="G16" s="68" t="n">
        <x:f>SUMIF('Detalle contratos'!$L$5:$L$2373,A16,'Detalle contratos'!$P$5:$P$2373)</x:f>
        <x:v>3282667158</x:v>
      </x:c>
      <x:c r="H16" s="67" t="n">
        <x:f>B16-F16</x:f>
        <x:v>0</x:v>
      </x:c>
      <x:c r="I16" s="68" t="n">
        <x:f>C16-G16</x:f>
        <x:v>0</x:v>
      </x:c>
      <x:c r="J16" s="65" t="str">
        <x:v>Unidad SECOP, ajustada únicamente si el objeto identifica expresamente otra dependencia destinataria.</x:v>
      </x:c>
    </x:row>
    <x:row r="17" ht="35" customHeight="1">
      <x:c r="A17" s="65" t="str">
        <x:v>Oficina Asesora de Control Interno</x:v>
      </x:c>
      <x:c r="B17" s="67" t="n">
        <x:f>COUNTIF('Detalle contratos'!$M$5:$M$2373,A17)</x:f>
        <x:v>10</x:v>
      </x:c>
      <x:c r="C17" s="68" t="n">
        <x:f>SUMIF('Detalle contratos'!$M$5:$M$2373,A17,'Detalle contratos'!$P$5:$P$2373)</x:f>
        <x:v>360000000</x:v>
      </x:c>
      <x:c r="D17" s="67" t="n">
        <x:f>COUNTIFS('Detalle contratos'!$M$5:$M$2373,A17,'Detalle contratos'!$Y$5:$Y$2373,"Persona natural")</x:f>
        <x:v>10</x:v>
      </x:c>
      <x:c r="E17" s="68" t="n">
        <x:f>SUMIFS('Detalle contratos'!$P$5:$P$2373,'Detalle contratos'!$M$5:$M$2373,A17,'Detalle contratos'!$Y$5:$Y$2373,"Persona natural")</x:f>
        <x:v>360000000</x:v>
      </x:c>
      <x:c r="F17" s="67" t="n">
        <x:f>COUNTIF('Detalle contratos'!$L$5:$L$2373,A17)</x:f>
        <x:v>0</x:v>
      </x:c>
      <x:c r="G17" s="68" t="n">
        <x:f>SUMIF('Detalle contratos'!$L$5:$L$2373,A17,'Detalle contratos'!$P$5:$P$2373)</x:f>
        <x:v>0</x:v>
      </x:c>
      <x:c r="H17" s="67" t="n">
        <x:f>B17-F17</x:f>
        <x:v>10</x:v>
      </x:c>
      <x:c r="I17" s="68" t="n">
        <x:f>C17-G17</x:f>
        <x:v>360000000</x:v>
      </x:c>
      <x:c r="J17" s="65" t="str">
        <x:v>Reclasificación conservadora: solo contratos cuyo objeto nombra expresamente esta dependencia.</x:v>
      </x:c>
    </x:row>
    <x:row r="18" ht="35" customHeight="1">
      <x:c r="A18" s="65" t="str">
        <x:v>Oficina de Prensa y Comunicaciones</x:v>
      </x:c>
      <x:c r="B18" s="67" t="n">
        <x:f>COUNTIF('Detalle contratos'!$M$5:$M$2373,A18)</x:f>
        <x:v>10</x:v>
      </x:c>
      <x:c r="C18" s="68" t="n">
        <x:f>SUMIF('Detalle contratos'!$M$5:$M$2373,A18,'Detalle contratos'!$P$5:$P$2373)</x:f>
        <x:v>298400000</x:v>
      </x:c>
      <x:c r="D18" s="67" t="n">
        <x:f>COUNTIFS('Detalle contratos'!$M$5:$M$2373,A18,'Detalle contratos'!$Y$5:$Y$2373,"Persona natural")</x:f>
        <x:v>10</x:v>
      </x:c>
      <x:c r="E18" s="68" t="n">
        <x:f>SUMIFS('Detalle contratos'!$P$5:$P$2373,'Detalle contratos'!$M$5:$M$2373,A18,'Detalle contratos'!$Y$5:$Y$2373,"Persona natural")</x:f>
        <x:v>298400000</x:v>
      </x:c>
      <x:c r="F18" s="67" t="n">
        <x:f>COUNTIF('Detalle contratos'!$L$5:$L$2373,A18)</x:f>
        <x:v>0</x:v>
      </x:c>
      <x:c r="G18" s="68" t="n">
        <x:f>SUMIF('Detalle contratos'!$L$5:$L$2373,A18,'Detalle contratos'!$P$5:$P$2373)</x:f>
        <x:v>0</x:v>
      </x:c>
      <x:c r="H18" s="67" t="n">
        <x:f>B18-F18</x:f>
        <x:v>10</x:v>
      </x:c>
      <x:c r="I18" s="68" t="n">
        <x:f>C18-G18</x:f>
        <x:v>298400000</x:v>
      </x:c>
      <x:c r="J18" s="65" t="str">
        <x:v>Reclasificación conservadora: solo contratos cuyo objeto nombra expresamente esta dependencia.</x:v>
      </x:c>
    </x:row>
    <x:row r="19" ht="35" customHeight="1">
      <x:c r="A19" s="65" t="str">
        <x:v>Oficina Asesora de TIC</x:v>
      </x:c>
      <x:c r="B19" s="67" t="n">
        <x:f>COUNTIF('Detalle contratos'!$M$5:$M$2373,A19)</x:f>
        <x:v>1</x:v>
      </x:c>
      <x:c r="C19" s="68" t="n">
        <x:f>SUMIF('Detalle contratos'!$M$5:$M$2373,A19,'Detalle contratos'!$P$5:$P$2373)</x:f>
        <x:v>32000000</x:v>
      </x:c>
      <x:c r="D19" s="67" t="n">
        <x:f>COUNTIFS('Detalle contratos'!$M$5:$M$2373,A19,'Detalle contratos'!$Y$5:$Y$2373,"Persona natural")</x:f>
        <x:v>1</x:v>
      </x:c>
      <x:c r="E19" s="68" t="n">
        <x:f>SUMIFS('Detalle contratos'!$P$5:$P$2373,'Detalle contratos'!$M$5:$M$2373,A19,'Detalle contratos'!$Y$5:$Y$2373,"Persona natural")</x:f>
        <x:v>32000000</x:v>
      </x:c>
      <x:c r="F19" s="67" t="n">
        <x:f>COUNTIF('Detalle contratos'!$L$5:$L$2373,A19)</x:f>
        <x:v>0</x:v>
      </x:c>
      <x:c r="G19" s="68" t="n">
        <x:f>SUMIF('Detalle contratos'!$L$5:$L$2373,A19,'Detalle contratos'!$P$5:$P$2373)</x:f>
        <x:v>0</x:v>
      </x:c>
      <x:c r="H19" s="67" t="n">
        <x:f>B19-F19</x:f>
        <x:v>1</x:v>
      </x:c>
      <x:c r="I19" s="68" t="n">
        <x:f>C19-G19</x:f>
        <x:v>32000000</x:v>
      </x:c>
      <x:c r="J19" s="65" t="str">
        <x:v>Reclasificación conservadora: solo contratos cuyo objeto nombra expresamente esta dependencia.</x:v>
      </x:c>
    </x:row>
    <x:row r="20" ht="35" customHeight="1">
      <x:c r="A20" s="65" t="str">
        <x:v>Oficina Asesora de Gestión del Riesgo</x:v>
      </x:c>
      <x:c r="B20" s="67" t="n">
        <x:f>COUNTIF('Detalle contratos'!$M$5:$M$2373,A20)</x:f>
        <x:v>47</x:v>
      </x:c>
      <x:c r="C20" s="68" t="n">
        <x:f>SUMIF('Detalle contratos'!$M$5:$M$2373,A20,'Detalle contratos'!$P$5:$P$2373)</x:f>
        <x:v>2258923500</x:v>
      </x:c>
      <x:c r="D20" s="67" t="n">
        <x:f>COUNTIFS('Detalle contratos'!$M$5:$M$2373,A20,'Detalle contratos'!$Y$5:$Y$2373,"Persona natural")</x:f>
        <x:v>43</x:v>
      </x:c>
      <x:c r="E20" s="68" t="n">
        <x:f>SUMIFS('Detalle contratos'!$P$5:$P$2373,'Detalle contratos'!$M$5:$M$2373,A20,'Detalle contratos'!$Y$5:$Y$2373,"Persona natural")</x:f>
        <x:v>1385000000</x:v>
      </x:c>
      <x:c r="F20" s="67" t="n">
        <x:f>COUNTIF('Detalle contratos'!$L$5:$L$2373,A20)</x:f>
        <x:v>47</x:v>
      </x:c>
      <x:c r="G20" s="68" t="n">
        <x:f>SUMIF('Detalle contratos'!$L$5:$L$2373,A20,'Detalle contratos'!$P$5:$P$2373)</x:f>
        <x:v>2258923500</x:v>
      </x:c>
      <x:c r="H20" s="67" t="n">
        <x:f>B20-F20</x:f>
        <x:v>0</x:v>
      </x:c>
      <x:c r="I20" s="68" t="n">
        <x:f>C20-G20</x:f>
        <x:v>0</x:v>
      </x:c>
      <x:c r="J20" s="65" t="str">
        <x:v>Unidad SECOP, ajustada únicamente si el objeto identifica expresamente otra dependencia destinataria.</x:v>
      </x:c>
    </x:row>
    <x:row r="21" ht="35" customHeight="1">
      <x:c r="A21" s="65" t="str">
        <x:v>Oficina Asesora Jurídica</x:v>
      </x:c>
      <x:c r="B21" s="67" t="n">
        <x:f>COUNTIF('Detalle contratos'!$M$5:$M$2373,A21)</x:f>
        <x:v>36</x:v>
      </x:c>
      <x:c r="C21" s="68" t="n">
        <x:f>SUMIF('Detalle contratos'!$M$5:$M$2373,A21,'Detalle contratos'!$P$5:$P$2373)</x:f>
        <x:v>1322400000</x:v>
      </x:c>
      <x:c r="D21" s="67" t="n">
        <x:f>COUNTIFS('Detalle contratos'!$M$5:$M$2373,A21,'Detalle contratos'!$Y$5:$Y$2373,"Persona natural")</x:f>
        <x:v>35</x:v>
      </x:c>
      <x:c r="E21" s="68" t="n">
        <x:f>SUMIFS('Detalle contratos'!$P$5:$P$2373,'Detalle contratos'!$M$5:$M$2373,A21,'Detalle contratos'!$Y$5:$Y$2373,"Persona natural")</x:f>
        <x:v>1257600000</x:v>
      </x:c>
      <x:c r="F21" s="67" t="n">
        <x:f>COUNTIF('Detalle contratos'!$L$5:$L$2373,A21)</x:f>
        <x:v>38</x:v>
      </x:c>
      <x:c r="G21" s="68" t="n">
        <x:f>SUMIF('Detalle contratos'!$L$5:$L$2373,A21,'Detalle contratos'!$P$5:$P$2373)</x:f>
        <x:v>1418400000</x:v>
      </x:c>
      <x:c r="H21" s="67" t="n">
        <x:f>B21-F21</x:f>
        <x:v>-2</x:v>
      </x:c>
      <x:c r="I21" s="68" t="n">
        <x:f>C21-G21</x:f>
        <x:v>-96000000</x:v>
      </x:c>
      <x:c r="J21" s="65" t="str">
        <x:v>Unidad SECOP, ajustada únicamente si el objeto identifica expresamente otra dependencia destinataria.</x:v>
      </x:c>
    </x:row>
    <x:row r="22" ht="35" customHeight="1">
      <x:c r="A22" s="65" t="str">
        <x:v>Oficina de Control Disciplinario Interno</x:v>
      </x:c>
      <x:c r="B22" s="67" t="n">
        <x:f>COUNTIF('Detalle contratos'!$M$5:$M$2373,A22)</x:f>
        <x:v>5</x:v>
      </x:c>
      <x:c r="C22" s="68" t="n">
        <x:f>SUMIF('Detalle contratos'!$M$5:$M$2373,A22,'Detalle contratos'!$P$5:$P$2373)</x:f>
        <x:v>167200000</x:v>
      </x:c>
      <x:c r="D22" s="67" t="n">
        <x:f>COUNTIFS('Detalle contratos'!$M$5:$M$2373,A22,'Detalle contratos'!$Y$5:$Y$2373,"Persona natural")</x:f>
        <x:v>5</x:v>
      </x:c>
      <x:c r="E22" s="68" t="n">
        <x:f>SUMIFS('Detalle contratos'!$P$5:$P$2373,'Detalle contratos'!$M$5:$M$2373,A22,'Detalle contratos'!$Y$5:$Y$2373,"Persona natural")</x:f>
        <x:v>167200000</x:v>
      </x:c>
      <x:c r="F22" s="67" t="n">
        <x:f>COUNTIF('Detalle contratos'!$L$5:$L$2373,A22)</x:f>
        <x:v>0</x:v>
      </x:c>
      <x:c r="G22" s="68" t="n">
        <x:f>SUMIF('Detalle contratos'!$L$5:$L$2373,A22,'Detalle contratos'!$P$5:$P$2373)</x:f>
        <x:v>0</x:v>
      </x:c>
      <x:c r="H22" s="67" t="n">
        <x:f>B22-F22</x:f>
        <x:v>5</x:v>
      </x:c>
      <x:c r="I22" s="68" t="n">
        <x:f>C22-G22</x:f>
        <x:v>167200000</x:v>
      </x:c>
      <x:c r="J22" s="65" t="str">
        <x:v>Reclasificación conservadora: solo contratos cuyo objeto nombra expresamente esta dependencia.</x:v>
      </x:c>
    </x:row>
    <x:row r="23" ht="35" customHeight="1">
      <x:c r="A23" s="65" t="str">
        <x:v>Despacho del Alcalde</x:v>
      </x:c>
      <x:c r="B23" s="67" t="n">
        <x:f>COUNTIF('Detalle contratos'!$M$5:$M$2373,A23)</x:f>
        <x:v>4</x:v>
      </x:c>
      <x:c r="C23" s="68" t="n">
        <x:f>SUMIF('Detalle contratos'!$M$5:$M$2373,A23,'Detalle contratos'!$P$5:$P$2373)</x:f>
        <x:v>184000000</x:v>
      </x:c>
      <x:c r="D23" s="67" t="n">
        <x:f>COUNTIFS('Detalle contratos'!$M$5:$M$2373,A23,'Detalle contratos'!$Y$5:$Y$2373,"Persona natural")</x:f>
        <x:v>4</x:v>
      </x:c>
      <x:c r="E23" s="68" t="n">
        <x:f>SUMIFS('Detalle contratos'!$P$5:$P$2373,'Detalle contratos'!$M$5:$M$2373,A23,'Detalle contratos'!$Y$5:$Y$2373,"Persona natural")</x:f>
        <x:v>184000000</x:v>
      </x:c>
      <x:c r="F23" s="67" t="n">
        <x:f>COUNTIF('Detalle contratos'!$L$5:$L$2373,A23)</x:f>
        <x:v>0</x:v>
      </x:c>
      <x:c r="G23" s="68" t="n">
        <x:f>SUMIF('Detalle contratos'!$L$5:$L$2373,A23,'Detalle contratos'!$P$5:$P$2373)</x:f>
        <x:v>0</x:v>
      </x:c>
      <x:c r="H23" s="67" t="n">
        <x:f>B23-F23</x:f>
        <x:v>4</x:v>
      </x:c>
      <x:c r="I23" s="68" t="n">
        <x:f>C23-G23</x:f>
        <x:v>184000000</x:v>
      </x:c>
      <x:c r="J23" s="65" t="str">
        <x:v>Reclasificación conservadora: solo contratos cuyo objeto nombra expresamente esta dependencia.</x:v>
      </x:c>
    </x:row>
  </x:sheetData>
  <x:mergeCells>
    <x:mergeCell ref="A1:J1"/>
    <x:mergeCell ref="A2:J2"/>
  </x:mergeCells>
  <x:conditionalFormatting sqref="H5:I23">
    <x:cfRule type="cellIs" dxfId="1" priority="1" operator="notEqual">
      <x:formula>0</x:formula>
    </x:cfRule>
  </x:conditionalFormatting>
  <x:pageMargins left="0.7" right="0.7" top="0.75" bottom="0.75" header="0.3" footer="0.3"/>
  <x:legacyDrawing xmlns:r="http://schemas.openxmlformats.org/officeDocument/2006/relationships" r:id="Rc1048d6841a74b0b"/>
  <x:tableParts count="1">
    <x:tablePart xmlns:r="http://schemas.openxmlformats.org/officeDocument/2006/relationships" r:id="R8a0c673c95c64fd8"/>
  </x:tableParts>
</x:worksheet>
</file>

<file path=xl/worksheets/sheet5.xml><?xml version="1.0" encoding="utf-8"?>
<x:worksheet xmlns:x="http://schemas.openxmlformats.org/spreadsheetml/2006/main">
  <x:sheetViews>
    <x:sheetView showGridLines="0" workbookViewId="0"/>
  </x:sheetViews>
  <x:sheetFormatPr defaultRowHeight="15"/>
  <x:cols>
    <x:col min="1" max="1" width="33" hidden="0" customWidth="1"/>
    <x:col min="5" max="5" width="33" hidden="0" customWidth="1"/>
    <x:col min="10" max="10" width="33" hidden="0" customWidth="1"/>
    <x:col min="2" max="2" width="14" hidden="0" customWidth="1"/>
    <x:col min="6" max="6" width="14" hidden="0" customWidth="1"/>
    <x:col min="11" max="11" width="14" hidden="0" customWidth="1"/>
    <x:col min="13" max="13" width="14" hidden="0" customWidth="1"/>
    <x:col min="3" max="3" width="21" hidden="0" customWidth="1"/>
    <x:col min="7" max="7" width="21" hidden="0" customWidth="1"/>
    <x:col min="12" max="12" width="21" hidden="0" customWidth="1"/>
    <x:col min="8" max="8" width="20" hidden="0" customWidth="1"/>
  </x:cols>
  <x:sheetData>
    <x:row r="1" ht="34" customHeight="1">
      <x:c r="A1" s="3" t="str">
        <x:v>Distribución por estado, mes de firma y clase de proveedor</x:v>
      </x:c>
      <x:c r="B1" s="3"/>
      <x:c r="C1" s="3"/>
      <x:c r="D1" s="3"/>
      <x:c r="E1" s="3"/>
      <x:c r="F1" s="3"/>
      <x:c r="G1" s="3"/>
      <x:c r="H1" s="3"/>
      <x:c r="I1" s="3"/>
      <x:c r="J1" s="3"/>
      <x:c r="K1" s="3"/>
      <x:c r="L1" s="3"/>
      <x:c r="M1" s="3"/>
    </x:row>
    <x:row r="2" ht="30" customHeight="1">
      <x:c r="A2" s="8" t="str">
        <x:v>Todos los resultados se calculan desde el detalle. El estado es el publicado por SECOP en el corte de extracción.</x:v>
      </x:c>
      <x:c r="B2" s="8"/>
      <x:c r="C2" s="8"/>
      <x:c r="D2" s="8"/>
      <x:c r="E2" s="8"/>
      <x:c r="F2" s="8"/>
      <x:c r="G2" s="8"/>
      <x:c r="H2" s="8"/>
      <x:c r="I2" s="8"/>
      <x:c r="J2" s="8"/>
      <x:c r="K2" s="8"/>
      <x:c r="L2" s="8"/>
      <x:c r="M2" s="8"/>
    </x:row>
    <x:row r="4" ht="30" customHeight="1">
      <x:c r="A4" s="13" t="str">
        <x:v>Estado SECOP</x:v>
      </x:c>
      <x:c r="B4" s="13" t="str">
        <x:v>Contratos</x:v>
      </x:c>
      <x:c r="C4" s="13" t="str">
        <x:v>Valor</x:v>
      </x:c>
      <x:c r="E4" s="13" t="str">
        <x:v>Mes de firma</x:v>
      </x:c>
      <x:c r="F4" s="13" t="str">
        <x:v>Contratos</x:v>
      </x:c>
      <x:c r="G4" s="13" t="str">
        <x:v>Valor</x:v>
      </x:c>
      <x:c r="H4" s="13" t="str">
        <x:v>Mes siguiente (control)</x:v>
      </x:c>
      <x:c r="J4" s="13" t="str">
        <x:v>Clase proveedor</x:v>
      </x:c>
      <x:c r="K4" s="13" t="str">
        <x:v>Contratos</x:v>
      </x:c>
      <x:c r="L4" s="13" t="str">
        <x:v>Valor</x:v>
      </x:c>
      <x:c r="M4" s="13" t="str">
        <x:v>Documentos únicos</x:v>
      </x:c>
      <x:c r="O4" t="str">
        <x:v>Mes</x:v>
      </x:c>
      <x:c r="P4" t="str">
        <x:v>Contratos</x:v>
      </x:c>
    </x:row>
    <x:row r="5">
      <x:c r="A5" s="74" t="str">
        <x:v>En ejecución</x:v>
      </x:c>
      <x:c r="B5" s="75" t="n">
        <x:f>COUNTIF('Detalle contratos'!$K$5:$K$2373,A5)</x:f>
        <x:v>1515</x:v>
      </x:c>
      <x:c r="C5" s="76" t="n">
        <x:f>SUMIF('Detalle contratos'!$K$5:$K$2373,A5,'Detalle contratos'!$P$5:$P$2373)</x:f>
        <x:v>52969515724.270004</x:v>
      </x:c>
      <x:c r="E5" s="81" t="n">
        <x:v>46023</x:v>
      </x:c>
      <x:c r="F5" s="75" t="n">
        <x:f>COUNTIFS('Detalle contratos'!$H$5:$H$2373,"&gt;="&amp;E5,'Detalle contratos'!$H$5:$H$2373,"&lt;"&amp;H5)</x:f>
        <x:v>2156</x:v>
      </x:c>
      <x:c r="G5" s="76" t="n">
        <x:f>SUMIFS('Detalle contratos'!$P$5:$P$2373,'Detalle contratos'!$H$5:$H$2373,"&gt;="&amp;E5,'Detalle contratos'!$H$5:$H$2373,"&lt;"&amp;H5)</x:f>
        <x:v>80018115473</x:v>
      </x:c>
      <x:c r="H5" s="81" t="n">
        <x:v>46054</x:v>
      </x:c>
      <x:c r="J5" s="74" t="str">
        <x:v>Persona natural</x:v>
      </x:c>
      <x:c r="K5" s="75" t="n">
        <x:f>COUNTIF('Detalle contratos'!$Y$5:$Y$2373,J5)</x:f>
        <x:v>2320</x:v>
      </x:c>
      <x:c r="L5" s="76" t="n">
        <x:f>SUMIF('Detalle contratos'!$Y$5:$Y$2373,J5,'Detalle contratos'!$P$5:$P$2373)</x:f>
        <x:v>52514888851</x:v>
      </x:c>
      <x:c r="M5" s="75" t="n">
        <x:f>COUNTIF('Contratistas'!$D$5:$D$2188,J5)</x:f>
        <x:v>2140</x:v>
      </x:c>
      <x:c r="O5" t="str">
        <x:v>Ene 2026</x:v>
      </x:c>
      <x:c r="P5" t="n">
        <x:f>F5</x:f>
        <x:v>2156</x:v>
      </x:c>
    </x:row>
    <x:row r="6">
      <x:c r="A6" s="77" t="str">
        <x:v>Modificado</x:v>
      </x:c>
      <x:c r="B6" s="78" t="n">
        <x:f>COUNTIF('Detalle contratos'!$K$5:$K$2373,A6)</x:f>
        <x:v>704</x:v>
      </x:c>
      <x:c r="C6" s="79" t="n">
        <x:f>SUMIF('Detalle contratos'!$K$5:$K$2373,A6,'Detalle contratos'!$P$5:$P$2373)</x:f>
        <x:v>35098871435.29</x:v>
      </x:c>
      <x:c r="E6" s="82" t="n">
        <x:v>46054</x:v>
      </x:c>
      <x:c r="F6" s="78" t="n">
        <x:f>COUNTIFS('Detalle contratos'!$H$5:$H$2373,"&gt;="&amp;E6,'Detalle contratos'!$H$5:$H$2373,"&lt;"&amp;H6)</x:f>
        <x:v>2</x:v>
      </x:c>
      <x:c r="G6" s="79" t="n">
        <x:f>SUMIFS('Detalle contratos'!$P$5:$P$2373,'Detalle contratos'!$H$5:$H$2373,"&gt;="&amp;E6,'Detalle contratos'!$H$5:$H$2373,"&lt;"&amp;H6)</x:f>
        <x:v>2771523135.29</x:v>
      </x:c>
      <x:c r="H6" s="82" t="n">
        <x:v>46082</x:v>
      </x:c>
      <x:c r="J6" s="77" t="str">
        <x:v>Persona jurídica / proveedor con NIT</x:v>
      </x:c>
      <x:c r="K6" s="78" t="n">
        <x:f>COUNTIF('Detalle contratos'!$Y$5:$Y$2373,J6)</x:f>
        <x:v>48</x:v>
      </x:c>
      <x:c r="L6" s="79" t="n">
        <x:f>SUMIF('Detalle contratos'!$Y$5:$Y$2373,J6,'Detalle contratos'!$P$5:$P$2373)</x:f>
        <x:v>25521836702.56</x:v>
      </x:c>
      <x:c r="M6" s="78" t="n">
        <x:f>COUNTIF('Contratistas'!$D$5:$D$2188,J6)</x:f>
        <x:v>43</x:v>
      </x:c>
      <x:c r="O6" t="str">
        <x:v>Feb 2026</x:v>
      </x:c>
      <x:c r="P6" t="n">
        <x:f>F6</x:f>
        <x:v>2</x:v>
      </x:c>
    </x:row>
    <x:row r="7">
      <x:c r="A7" s="77" t="str">
        <x:v>Aprobado</x:v>
      </x:c>
      <x:c r="B7" s="78" t="n">
        <x:f>COUNTIF('Detalle contratos'!$K$5:$K$2373,A7)</x:f>
        <x:v>93</x:v>
      </x:c>
      <x:c r="C7" s="79" t="n">
        <x:f>SUMIF('Detalle contratos'!$K$5:$K$2373,A7,'Detalle contratos'!$P$5:$P$2373)</x:f>
        <x:v>1689400000</x:v>
      </x:c>
      <x:c r="E7" s="82" t="n">
        <x:v>46082</x:v>
      </x:c>
      <x:c r="F7" s="78" t="n">
        <x:f>COUNTIFS('Detalle contratos'!$H$5:$H$2373,"&gt;="&amp;E7,'Detalle contratos'!$H$5:$H$2373,"&lt;"&amp;H7)</x:f>
        <x:v>9</x:v>
      </x:c>
      <x:c r="G7" s="79" t="n">
        <x:f>SUMIFS('Detalle contratos'!$P$5:$P$2373,'Detalle contratos'!$H$5:$H$2373,"&gt;="&amp;E7,'Detalle contratos'!$H$5:$H$2373,"&lt;"&amp;H7)</x:f>
        <x:v>1375106425</x:v>
      </x:c>
      <x:c r="H7" s="82" t="n">
        <x:v>46113</x:v>
      </x:c>
      <x:c r="J7" s="77" t="str">
        <x:v>No definido</x:v>
      </x:c>
      <x:c r="K7" s="78" t="n">
        <x:f>COUNTIF('Detalle contratos'!$Y$5:$Y$2373,J7)</x:f>
        <x:v>1</x:v>
      </x:c>
      <x:c r="L7" s="79" t="n">
        <x:f>SUMIF('Detalle contratos'!$Y$5:$Y$2373,J7,'Detalle contratos'!$P$5:$P$2373)</x:f>
        <x:v>14347461606</x:v>
      </x:c>
      <x:c r="M7" s="78" t="n">
        <x:f>COUNTIF('Contratistas'!$D$5:$D$2188,J7)</x:f>
        <x:v>1</x:v>
      </x:c>
      <x:c r="O7" t="str">
        <x:v>Mar 2026</x:v>
      </x:c>
      <x:c r="P7" t="n">
        <x:f>F7</x:f>
        <x:v>9</x:v>
      </x:c>
    </x:row>
    <x:row r="8">
      <x:c r="A8" s="77" t="str">
        <x:v>terminado</x:v>
      </x:c>
      <x:c r="B8" s="78" t="n">
        <x:f>COUNTIF('Detalle contratos'!$K$5:$K$2373,A8)</x:f>
        <x:v>25</x:v>
      </x:c>
      <x:c r="C8" s="79" t="n">
        <x:f>SUMIF('Detalle contratos'!$K$5:$K$2373,A8,'Detalle contratos'!$P$5:$P$2373)</x:f>
        <x:v>1675950000</x:v>
      </x:c>
      <x:c r="E8" s="82" t="n">
        <x:v>46113</x:v>
      </x:c>
      <x:c r="F8" s="78" t="n">
        <x:f>COUNTIFS('Detalle contratos'!$H$5:$H$2373,"&gt;="&amp;E8,'Detalle contratos'!$H$5:$H$2373,"&lt;"&amp;H8)</x:f>
        <x:v>18</x:v>
      </x:c>
      <x:c r="G8" s="79" t="n">
        <x:f>SUMIFS('Detalle contratos'!$P$5:$P$2373,'Detalle contratos'!$H$5:$H$2373,"&gt;="&amp;E8,'Detalle contratos'!$H$5:$H$2373,"&lt;"&amp;H8)</x:f>
        <x:v>2335997158.27</x:v>
      </x:c>
      <x:c r="H8" s="82" t="n">
        <x:v>46143</x:v>
      </x:c>
      <x:c r="O8" t="str">
        <x:v>Abr 2026</x:v>
      </x:c>
      <x:c r="P8" t="n">
        <x:f>F8</x:f>
        <x:v>18</x:v>
      </x:c>
    </x:row>
    <x:row r="9">
      <x:c r="A9" s="77" t="str">
        <x:v>cedido</x:v>
      </x:c>
      <x:c r="B9" s="78" t="n">
        <x:f>COUNTIF('Detalle contratos'!$K$5:$K$2373,A9)</x:f>
        <x:v>18</x:v>
      </x:c>
      <x:c r="C9" s="79" t="n">
        <x:f>SUMIF('Detalle contratos'!$K$5:$K$2373,A9,'Detalle contratos'!$P$5:$P$2373)</x:f>
        <x:v>618650000</x:v>
      </x:c>
      <x:c r="E9" s="82" t="n">
        <x:v>46143</x:v>
      </x:c>
      <x:c r="F9" s="78" t="n">
        <x:f>COUNTIFS('Detalle contratos'!$H$5:$H$2373,"&gt;="&amp;E9,'Detalle contratos'!$H$5:$H$2373,"&lt;"&amp;H9)</x:f>
        <x:v>4</x:v>
      </x:c>
      <x:c r="G9" s="79" t="n">
        <x:f>SUMIFS('Detalle contratos'!$P$5:$P$2373,'Detalle contratos'!$H$5:$H$2373,"&gt;="&amp;E9,'Detalle contratos'!$H$5:$H$2373,"&lt;"&amp;H9)</x:f>
        <x:v>190405000</x:v>
      </x:c>
      <x:c r="H9" s="82" t="n">
        <x:v>46174</x:v>
      </x:c>
      <x:c r="O9" t="str">
        <x:v>May 2026</x:v>
      </x:c>
      <x:c r="P9" t="n">
        <x:f>F9</x:f>
        <x:v>4</x:v>
      </x:c>
    </x:row>
    <x:row r="10">
      <x:c r="A10" s="77" t="str">
        <x:v>Cerrado</x:v>
      </x:c>
      <x:c r="B10" s="78" t="n">
        <x:f>COUNTIF('Detalle contratos'!$K$5:$K$2373,A10)</x:f>
        <x:v>9</x:v>
      </x:c>
      <x:c r="C10" s="79" t="n">
        <x:f>SUMIF('Detalle contratos'!$K$5:$K$2373,A10,'Detalle contratos'!$P$5:$P$2373)</x:f>
        <x:v>137700000</x:v>
      </x:c>
      <x:c r="E10" s="82" t="n">
        <x:v>46174</x:v>
      </x:c>
      <x:c r="F10" s="78" t="n">
        <x:f>COUNTIFS('Detalle contratos'!$H$5:$H$2373,"&gt;="&amp;E10,'Detalle contratos'!$H$5:$H$2373,"&lt;"&amp;H10)</x:f>
        <x:v>7</x:v>
      </x:c>
      <x:c r="G10" s="79" t="n">
        <x:f>SUMIFS('Detalle contratos'!$P$5:$P$2373,'Detalle contratos'!$H$5:$H$2373,"&gt;="&amp;E10,'Detalle contratos'!$H$5:$H$2373,"&lt;"&amp;H10)</x:f>
        <x:v>1485889968</x:v>
      </x:c>
      <x:c r="H10" s="82" t="n">
        <x:v>46204</x:v>
      </x:c>
      <x:c r="O10" t="str">
        <x:v>Jun 2026</x:v>
      </x:c>
      <x:c r="P10" t="n">
        <x:f>F10</x:f>
        <x:v>7</x:v>
      </x:c>
    </x:row>
    <x:row r="11">
      <x:c r="A11" s="77" t="str">
        <x:v>Suspendido</x:v>
      </x:c>
      <x:c r="B11" s="78" t="n">
        <x:f>COUNTIF('Detalle contratos'!$K$5:$K$2373,A11)</x:f>
        <x:v>5</x:v>
      </x:c>
      <x:c r="C11" s="79" t="n">
        <x:f>SUMIF('Detalle contratos'!$K$5:$K$2373,A11,'Detalle contratos'!$P$5:$P$2373)</x:f>
        <x:v>194100000</x:v>
      </x:c>
      <x:c r="E11" s="82" t="n">
        <x:v>46204</x:v>
      </x:c>
      <x:c r="F11" s="78" t="n">
        <x:f>COUNTIFS('Detalle contratos'!$H$5:$H$2373,"&gt;="&amp;E11,'Detalle contratos'!$H$5:$H$2373,"&lt;"&amp;H11)</x:f>
        <x:v>173</x:v>
      </x:c>
      <x:c r="G11" s="79" t="n">
        <x:f>SUMIFS('Detalle contratos'!$P$5:$P$2373,'Detalle contratos'!$H$5:$H$2373,"&gt;="&amp;E11,'Detalle contratos'!$H$5:$H$2373,"&lt;"&amp;H11)</x:f>
        <x:v>4207150000</x:v>
      </x:c>
      <x:c r="H11" s="82" t="n">
        <x:v>46235</x:v>
      </x:c>
      <x:c r="O11" t="str">
        <x:v>Jul 2026</x:v>
      </x:c>
      <x:c r="P11" t="n">
        <x:f>F11</x:f>
        <x:v>173</x:v>
      </x:c>
    </x:row>
  </x:sheetData>
  <x:mergeCells>
    <x:mergeCell ref="A1:M1"/>
    <x:mergeCell ref="A2:M2"/>
  </x:mergeCells>
  <x:pageMargins left="0.7" right="0.7" top="0.75" bottom="0.75" header="0.3" footer="0.3"/>
  <x:drawing xmlns:r="http://schemas.openxmlformats.org/officeDocument/2006/relationships" r:id="Rf641e717eb384eed"/>
</x:worksheet>
</file>

<file path=xl/worksheets/sheet6.xml><?xml version="1.0" encoding="utf-8"?>
<x:worksheet xmlns:x="http://schemas.openxmlformats.org/spreadsheetml/2006/main">
  <x:sheetViews>
    <x:sheetView showGridLines="0" workbookViewId="0"/>
  </x:sheetViews>
  <x:sheetFormatPr defaultRowHeight="15"/>
  <x:cols>
    <x:col min="1" max="1" width="25"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s>
  <x:sheetData>
    <x:row r="1" ht="34" customHeight="1">
      <x:c r="A1" s="3" t="str">
        <x:v>Metodología, alcance y controles de calidad</x:v>
      </x:c>
      <x:c r="B1" s="3"/>
      <x:c r="C1" s="3"/>
      <x:c r="D1" s="3"/>
      <x:c r="E1" s="3"/>
      <x:c r="F1" s="3"/>
      <x:c r="G1" s="3"/>
      <x:c r="H1" s="3"/>
    </x:row>
    <x:row r="2" ht="30" customHeight="1">
      <x:c r="A2" s="8" t="str">
        <x:v>Este libro es un inventario reproducible de datos oficiales; no constituye por sí solo un hallazgo fiscal, disciplinario, penal ni contractual.</x:v>
      </x:c>
      <x:c r="B2" s="8"/>
      <x:c r="C2" s="8"/>
      <x:c r="D2" s="8"/>
      <x:c r="E2" s="8"/>
      <x:c r="F2" s="8"/>
      <x:c r="G2" s="8"/>
      <x:c r="H2" s="8"/>
    </x:row>
    <x:row r="4" ht="48" customHeight="1">
      <x:c r="A4" s="88" t="str">
        <x:v>1. Universo</x:v>
      </x:c>
      <x:c r="B4" s="87" t="str">
        <x:v>Entidad exacta: ALCALDÍA DE POPAYÁN, NIT 891580006. Tipo de contrato: Prestación de servicios. Fecha de firma entre 2026-01-01 y 2026-07-31, inclusive.</x:v>
      </x:c>
      <x:c r="C4" s="87"/>
      <x:c r="D4" s="87"/>
      <x:c r="E4" s="87"/>
      <x:c r="F4" s="87"/>
      <x:c r="G4" s="87"/>
      <x:c r="H4" s="87"/>
    </x:row>
    <x:row r="5" ht="48" customHeight="1">
      <x:c r="A5" s="94" t="str">
        <x:v>2. Fuente primaria</x:v>
      </x:c>
      <x:c r="B5" s="93" t="str">
        <x:v>SECOP II - Contratos Electrónicos (jbjy-vk9h), publicado por la Agencia Nacional de Contratación Pública - Colombia Compra Eficiente.</x:v>
      </x:c>
      <x:c r="C5" s="93"/>
      <x:c r="D5" s="93"/>
      <x:c r="E5" s="93"/>
      <x:c r="F5" s="93"/>
      <x:c r="G5" s="93"/>
      <x:c r="H5" s="93"/>
    </x:row>
    <x:row r="6" ht="48" customHeight="1">
      <x:c r="A6" s="88" t="str">
        <x:v>3. Fuente de dependencia</x:v>
      </x:c>
      <x:c r="B6" s="87" t="str">
        <x:v>SECOP II - Procesos de Contratación (p6dx-8zbt). Cruce: Proceso de Compra del contrato = ID del Portafolio del proceso. El campo usado es Nombre de la Unidad de Contratación.</x:v>
      </x:c>
      <x:c r="C6" s="87"/>
      <x:c r="D6" s="87"/>
      <x:c r="E6" s="87"/>
      <x:c r="F6" s="87"/>
      <x:c r="G6" s="87"/>
      <x:c r="H6" s="87"/>
    </x:row>
    <x:row r="7" ht="48" customHeight="1">
      <x:c r="A7" s="94" t="str">
        <x:v>4. Resultado del cruce</x:v>
      </x:c>
      <x:c r="B7" s="93" t="str">
        <x:v>2.366 contratos con cruce exacto; 3 sin coincidencia en procesos, asignados solo porque el objeto contractual nombra expresamente Educación, Infraestructura o Tránsito. 11 contratos tuvieron varias filas de proceso, todas con la misma unidad.</x:v>
      </x:c>
      <x:c r="C7" s="93"/>
      <x:c r="D7" s="93"/>
      <x:c r="E7" s="93"/>
      <x:c r="F7" s="93"/>
      <x:c r="G7" s="93"/>
      <x:c r="H7" s="93"/>
    </x:row>
    <x:row r="8" ht="48" customHeight="1">
      <x:c r="A8" s="88" t="str">
        <x:v>5. Capa analítica</x:v>
      </x:c>
      <x:c r="B8" s="87" t="str">
        <x:v>La columna Dependencia analítica conserva la unidad SECOP. Solo se reclasifica si el objeto identifica expresamente Oficina de Control Interno, Prensa y Comunicaciones, TIC, Control Disciplinario Interno o Despacho del Alcalde.</x:v>
      </x:c>
      <x:c r="C8" s="87"/>
      <x:c r="D8" s="87"/>
      <x:c r="E8" s="87"/>
      <x:c r="F8" s="87"/>
      <x:c r="G8" s="87"/>
      <x:c r="H8" s="87"/>
    </x:row>
    <x:row r="9" ht="48" customHeight="1">
      <x:c r="A9" s="94" t="str">
        <x:v>6. Estructura institucional</x:v>
      </x:c>
      <x:c r="B9" s="93" t="str">
        <x:v>El mapa del sitio vigente lista Despacho, 12 secretarías, cinco oficinas asesoras y la Oficina de Control Disciplinario Interno. El Plan Estadístico Territorial 2025, en cambio, habla de 17 dependencias (12 secretarías y cinco oficinas asesoras). El libro conserva esta diferencia documental y no fusiona la oficina disciplinaria.</x:v>
      </x:c>
      <x:c r="C9" s="93"/>
      <x:c r="D9" s="93"/>
      <x:c r="E9" s="93"/>
      <x:c r="F9" s="93"/>
      <x:c r="G9" s="93"/>
      <x:c r="H9" s="93"/>
    </x:row>
    <x:row r="10" ht="48" customHeight="1">
      <x:c r="A10" s="88" t="str">
        <x:v>7. Alcance institucional</x:v>
      </x:c>
      <x:c r="B10" s="87" t="str">
        <x:v>No se incluyen entidades descentralizadas ni órganos con NIT propio: Movilidad Futura, ESE Popayán, Hospital Universitario San José, Acueducto, EMTEL, Concejo, Personería, Contraloría y otros. Tampoco se mezclaron entidades que solo contienen la palabra Popayán.</x:v>
      </x:c>
      <x:c r="C10" s="87"/>
      <x:c r="D10" s="87"/>
      <x:c r="E10" s="87"/>
      <x:c r="F10" s="87"/>
      <x:c r="G10" s="87"/>
      <x:c r="H10" s="87"/>
    </x:row>
    <x:row r="11" ht="48" customHeight="1">
      <x:c r="A11" s="94" t="str">
        <x:v>8. SECOP I</x:v>
      </x:c>
      <x:c r="B11" s="93" t="str">
        <x:v>La consulta de control en SECOP I no arrojó contratos firmados en 2026 por la Alcaldía de Popayán bajo el criterio de entidad. El universo reportado proviene de SECOP II.</x:v>
      </x:c>
      <x:c r="C11" s="93"/>
      <x:c r="D11" s="93"/>
      <x:c r="E11" s="93"/>
      <x:c r="F11" s="93"/>
      <x:c r="G11" s="93"/>
      <x:c r="H11" s="93"/>
    </x:row>
    <x:row r="12" ht="48" customHeight="1">
      <x:c r="A12" s="88" t="str">
        <x:v>9. Valor</x:v>
      </x:c>
      <x:c r="B12" s="87" t="str">
        <x:v>Valor corresponde al campo Valor del Contrato publicado en SECOP al corte. No se reconstruyó un valor inicial independiente ni se sumaron versiones de modificaciones, para evitar doble conteo.</x:v>
      </x:c>
      <x:c r="C12" s="87"/>
      <x:c r="D12" s="87"/>
      <x:c r="E12" s="87"/>
      <x:c r="F12" s="87"/>
      <x:c r="G12" s="87"/>
      <x:c r="H12" s="87"/>
    </x:row>
    <x:row r="13" ht="58" customHeight="1">
      <x:c r="A13" s="94" t="str">
        <x:v>10. Pagos</x:v>
      </x:c>
      <x:c r="B13" s="93" t="str">
        <x:v>Los 2.369 registros muestran cero en Valor Facturado y Valor Pagado, y valores pendientes cercanos al valor contractual. Esto refleja el estado del registro abierto y no permite concluir que no se hayan efectuado pagos. Para auditoría de ejecución debe cruzarse con SECOP II - Ejecución, informes de supervisión y sistemas presupuestales/contables.</x:v>
      </x:c>
      <x:c r="C13" s="93"/>
      <x:c r="D13" s="93"/>
      <x:c r="E13" s="93"/>
      <x:c r="F13" s="93"/>
      <x:c r="G13" s="93"/>
      <x:c r="H13" s="93"/>
    </x:row>
    <x:row r="14" ht="48" customHeight="1">
      <x:c r="A14" s="88" t="str">
        <x:v>11. Categoría amplia</x:v>
      </x:c>
      <x:c r="B14" s="87" t="str">
        <x:v>La etiqueta Prestación de servicios de SECOP incluye contratos personales y también PAE, prestación del servicio educativo, servicios temporales, logística y otras prestaciones. Por ello el libro separa contratos de personas naturales sin excluir el universo oficial.</x:v>
      </x:c>
      <x:c r="C14" s="87"/>
      <x:c r="D14" s="87"/>
      <x:c r="E14" s="87"/>
      <x:c r="F14" s="87"/>
      <x:c r="G14" s="87"/>
      <x:c r="H14" s="87"/>
    </x:row>
    <x:row r="15" ht="48" customHeight="1">
      <x:c r="A15" s="94" t="str">
        <x:v>12. Controles</x:v>
      </x:c>
      <x:c r="B15" s="93" t="str">
        <x:v>0 ID de contrato duplicados; 0 contratos con valor cero; 0 registros sin URL; 1 documento de proveedor no definido.</x:v>
      </x:c>
      <x:c r="C15" s="93"/>
      <x:c r="D15" s="93"/>
      <x:c r="E15" s="93"/>
      <x:c r="F15" s="93"/>
      <x:c r="G15" s="93"/>
      <x:c r="H15" s="93"/>
    </x:row>
    <x:row r="16" ht="58" customHeight="1">
      <x:c r="A16" s="88" t="str">
        <x:v>13. Corte de datos</x:v>
      </x:c>
      <x:c r="B16" s="87" t="str">
        <x:v>Extracción: 2026-07-31T09:48:52-05:00. Contratos Electrónicos actualizado: 2026-07-31T05:16:39-05:00. Procesos de Contratación actualizado: 2026-07-30T14:45:32-05:00. La publicación es dinámica y contratos cargados o corregidos después pueden modificar las cifras.</x:v>
      </x:c>
      <x:c r="C16" s="87"/>
      <x:c r="D16" s="87"/>
      <x:c r="E16" s="87"/>
      <x:c r="F16" s="87"/>
      <x:c r="G16" s="87"/>
      <x:c r="H16" s="87"/>
    </x:row>
    <x:row r="17" ht="48" customHeight="1">
      <x:c r="A17" s="94" t="str">
        <x:v>14. Lectura jurídica</x:v>
      </x:c>
      <x:c r="B17" s="93" t="str">
        <x:v>La repetición de contratistas, valores altos, contratación en una misma fecha o estado Modificado son señales de priorización para revisión documental, no prueba autónoma de fraccionamiento, direccionamiento, daño fiscal o responsabilidad.</x:v>
      </x:c>
      <x:c r="C17" s="93"/>
      <x:c r="D17" s="93"/>
      <x:c r="E17" s="93"/>
      <x:c r="F17" s="93"/>
      <x:c r="G17" s="93"/>
      <x:c r="H17" s="93"/>
    </x:row>
    <x:row r="19" ht="27" customHeight="1">
      <x:c r="A19" s="95" t="str">
        <x:v>Fuentes y enlaces verificables</x:v>
      </x:c>
      <x:c r="B19" s="95"/>
      <x:c r="C19" s="95"/>
      <x:c r="D19" s="95"/>
      <x:c r="E19" s="95"/>
      <x:c r="F19" s="95"/>
      <x:c r="G19" s="95"/>
      <x:c r="H19" s="95"/>
    </x:row>
    <x:row r="20" ht="32" customHeight="1">
      <x:c r="A20" s="99" t="str">
        <x:v>SECOP II - Contratos Electrónicos</x:v>
      </x:c>
      <x:c r="B20" s="99"/>
      <x:c r="C20" s="99"/>
      <x:c r="D20" s="100" t="str">
        <x:v>https://www.datos.gov.co/Estad-sticas-Nacionales/SECOP-II-Contratos-Electr-nicos/jbjy-vk9h</x:v>
      </x:c>
      <x:c r="E20" s="100"/>
      <x:c r="F20" s="100"/>
      <x:c r="G20" s="100"/>
      <x:c r="H20" s="100"/>
    </x:row>
    <x:row r="21" ht="32" customHeight="1">
      <x:c r="A21" s="104" t="str">
        <x:v>SECOP II - Procesos de Contratación</x:v>
      </x:c>
      <x:c r="B21" s="104"/>
      <x:c r="C21" s="104"/>
      <x:c r="D21" s="105" t="str">
        <x:v>https://www.datos.gov.co/Estad-sticas-Nacionales/SECOP-II-Procesos-de-Contrataci-n/p6dx-8zbt</x:v>
      </x:c>
      <x:c r="E21" s="105"/>
      <x:c r="F21" s="105"/>
      <x:c r="G21" s="105"/>
      <x:c r="H21" s="105"/>
    </x:row>
    <x:row r="22" ht="32" customHeight="1">
      <x:c r="A22" s="99" t="str">
        <x:v>SECOP I - Procesos de Compra Pública (control de cobertura)</x:v>
      </x:c>
      <x:c r="B22" s="99"/>
      <x:c r="C22" s="99"/>
      <x:c r="D22" s="100" t="str">
        <x:v>https://www.datos.gov.co/Estad-sticas-Nacionales/SECOP-I-Procesos-de-Compra-P-blica/f789-7hwg</x:v>
      </x:c>
      <x:c r="E22" s="100"/>
      <x:c r="F22" s="100"/>
      <x:c r="G22" s="100"/>
      <x:c r="H22" s="100"/>
    </x:row>
    <x:row r="23" ht="32" customHeight="1">
      <x:c r="A23" s="104" t="str">
        <x:v>Estructura y mapa del sitio de la Alcaldía de Popayán</x:v>
      </x:c>
      <x:c r="B23" s="104"/>
      <x:c r="C23" s="104"/>
      <x:c r="D23" s="105" t="str">
        <x:v>https://www.popayan.gov.co/Paginas/Mapa-del-sitio.aspx</x:v>
      </x:c>
      <x:c r="E23" s="105"/>
      <x:c r="F23" s="105"/>
      <x:c r="G23" s="105"/>
      <x:c r="H23" s="105"/>
    </x:row>
    <x:row r="24" ht="32" customHeight="1">
      <x:c r="A24" s="99" t="str">
        <x:v>Organigrama vigente de la Alcaldía de Popayán</x:v>
      </x:c>
      <x:c r="B24" s="99"/>
      <x:c r="C24" s="99"/>
      <x:c r="D24" s="100" t="str">
        <x:v>https://www.popayan.gov.co/NuestraAlcaldia/Paginas/Organigrama.aspx</x:v>
      </x:c>
      <x:c r="E24" s="100"/>
      <x:c r="F24" s="100"/>
      <x:c r="G24" s="100"/>
      <x:c r="H24" s="100"/>
    </x:row>
    <x:row r="25" ht="32" customHeight="1">
      <x:c r="A25" s="104" t="str">
        <x:v>Plan Estadístico Territorial 2025</x:v>
      </x:c>
      <x:c r="B25" s="104"/>
      <x:c r="C25" s="104"/>
      <x:c r="D25" s="105" t="str">
        <x:v>https://www.popayan.gov.co/Transparencia/Documents/Plan_Estadistico_Territorial_PET_pop.pdf</x:v>
      </x:c>
      <x:c r="E25" s="105"/>
      <x:c r="F25" s="105"/>
      <x:c r="G25" s="105"/>
      <x:c r="H25" s="105"/>
    </x:row>
    <x:row r="26" ht="32" customHeight="1">
      <x:c r="A26" s="99" t="str">
        <x:v>Conjuntos de datos abiertos de Colombia Compra Eficiente</x:v>
      </x:c>
      <x:c r="B26" s="99"/>
      <x:c r="C26" s="99"/>
      <x:c r="D26" s="100" t="str">
        <x:v>https://www.colombiacompra.gov.co/transparencia/datos-abiertos/conjuntos-de-datos-abiertos</x:v>
      </x:c>
      <x:c r="E26" s="100"/>
      <x:c r="F26" s="100"/>
      <x:c r="G26" s="100"/>
      <x:c r="H26" s="100"/>
    </x:row>
  </x:sheetData>
  <x:mergeCells>
    <x:mergeCell ref="A1:H1"/>
    <x:mergeCell ref="A2:H2"/>
    <x:mergeCell ref="B4:H4"/>
    <x:mergeCell ref="B5:H5"/>
    <x:mergeCell ref="B6:H6"/>
    <x:mergeCell ref="B7:H7"/>
    <x:mergeCell ref="B8:H8"/>
    <x:mergeCell ref="B9:H9"/>
    <x:mergeCell ref="B10:H10"/>
    <x:mergeCell ref="B11:H11"/>
    <x:mergeCell ref="B12:H12"/>
    <x:mergeCell ref="B13:H13"/>
    <x:mergeCell ref="B14:H14"/>
    <x:mergeCell ref="B15:H15"/>
    <x:mergeCell ref="B16:H16"/>
    <x:mergeCell ref="B17:H17"/>
    <x:mergeCell ref="A19:H19"/>
    <x:mergeCell ref="A20:C20"/>
    <x:mergeCell ref="D20:H20"/>
    <x:mergeCell ref="A21:C21"/>
    <x:mergeCell ref="D21:H21"/>
    <x:mergeCell ref="A22:C22"/>
    <x:mergeCell ref="D22:H22"/>
    <x:mergeCell ref="A23:C23"/>
    <x:mergeCell ref="D23:H23"/>
    <x:mergeCell ref="A24:C24"/>
    <x:mergeCell ref="D24:H24"/>
    <x:mergeCell ref="A25:C25"/>
    <x:mergeCell ref="D25:H25"/>
    <x:mergeCell ref="A26:C26"/>
    <x:mergeCell ref="D26:H26"/>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55" hidden="0" customWidth="1"/>
    <x:col min="2" max="2" width="14" hidden="0" customWidth="1"/>
    <x:col min="4" max="4" width="14" hidden="0" customWidth="1"/>
    <x:col min="5" max="5" width="14" hidden="0" customWidth="1"/>
    <x:col min="6" max="6" width="14" hidden="0" customWidth="1"/>
    <x:col min="3" max="3" width="20" hidden="0" customWidth="1"/>
    <x:col min="7" max="7" width="20" hidden="0" customWidth="1"/>
    <x:col min="8" max="8" width="3" hidden="0" customWidth="1"/>
    <x:col min="9" max="9" width="14" hidden="0" customWidth="1"/>
    <x:col min="10" max="10" width="14" hidden="0" customWidth="1"/>
    <x:col min="11" max="11" width="25" hidden="0" customWidth="1"/>
    <x:col min="12" max="12" width="25" hidden="0" customWidth="1"/>
  </x:cols>
  <x:sheetData>
    <x:row r="1" ht="34" customHeight="1">
      <x:c r="A1" s="3" t="str">
        <x:v>Informe de contratación SECOP — Alcaldía de Popayán · 2026</x:v>
      </x:c>
      <x:c r="B1" s="3"/>
      <x:c r="C1" s="3"/>
      <x:c r="D1" s="3"/>
      <x:c r="E1" s="3"/>
      <x:c r="F1" s="3"/>
      <x:c r="G1" s="3"/>
      <x:c r="H1" s="3"/>
      <x:c r="I1" s="3"/>
      <x:c r="J1" s="3"/>
      <x:c r="K1" s="3"/>
      <x:c r="L1" s="3"/>
      <x:c r="N1" t="str">
        <x:v>Unidad</x:v>
      </x:c>
      <x:c r="O1" t="str">
        <x:v>Contratos</x:v>
      </x:c>
    </x:row>
    <x:row r="2" ht="30" customHeight="1">
      <x:c r="A2" s="8" t="str">
        <x:v>Contratos clasificados como Prestación de servicios · Corte de firma al 31 de julio de 2026 · Fuente oficial Colombia Compra Eficiente</x:v>
      </x:c>
      <x:c r="B2" s="8"/>
      <x:c r="C2" s="8"/>
      <x:c r="D2" s="8"/>
      <x:c r="E2" s="8"/>
      <x:c r="F2" s="8"/>
      <x:c r="G2" s="8"/>
      <x:c r="H2" s="8"/>
      <x:c r="I2" s="8"/>
      <x:c r="J2" s="8"/>
      <x:c r="K2" s="8"/>
      <x:c r="L2" s="8"/>
      <x:c r="N2" t="str">
        <x:v>Salud</x:v>
      </x:c>
      <x:c r="O2" t="n">
        <x:f>'Por unidad SECOP'!B5</x:f>
        <x:v>391</x:v>
      </x:c>
    </x:row>
    <x:row r="3">
      <x:c r="N3" t="str">
        <x:v>Planeación</x:v>
      </x:c>
      <x:c r="O3" t="n">
        <x:f>'Por unidad SECOP'!B6</x:f>
        <x:v>320</x:v>
      </x:c>
    </x:row>
    <x:row r="4" ht="22" customHeight="1">
      <x:c r="A4" s="117" t="str">
        <x:v>CONTRATOS</x:v>
      </x:c>
      <x:c r="B4" s="118"/>
      <x:c r="C4" s="146" t="str">
        <x:v>VALOR REPORTADO</x:v>
      </x:c>
      <x:c r="D4" s="147"/>
      <x:c r="E4" s="174" t="str">
        <x:v>DOCUMENTOS ÚNICOS</x:v>
      </x:c>
      <x:c r="F4" s="175"/>
      <x:c r="G4" s="203" t="str">
        <x:v>CONTRATOS PERSONA NATURAL</x:v>
      </x:c>
      <x:c r="H4" s="204"/>
      <x:c r="I4" s="203" t="str">
        <x:v>PROVEEDORES NATURALES ÚNICOS</x:v>
      </x:c>
      <x:c r="J4" s="204"/>
      <x:c r="K4" s="203" t="str">
        <x:v>VALOR PERSONA NATURAL</x:v>
      </x:c>
      <x:c r="L4" s="204"/>
      <x:c r="N4" t="str">
        <x:v>Tránsito</x:v>
      </x:c>
      <x:c r="O4" t="n">
        <x:f>'Por unidad SECOP'!B7</x:f>
        <x:v>256</x:v>
      </x:c>
    </x:row>
    <x:row r="5" ht="28" customHeight="1">
      <x:c r="A5" s="131" t="n">
        <x:f>COUNTA('Detalle contratos'!$B$5:$B$2373)</x:f>
        <x:v>2369</x:v>
      </x:c>
      <x:c r="B5" s="132"/>
      <x:c r="C5" s="160" t="n">
        <x:f>SUM('Detalle contratos'!$P$5:$P$2373)</x:f>
        <x:v>92384187159.56</x:v>
      </x:c>
      <x:c r="D5" s="161"/>
      <x:c r="E5" s="188" t="n">
        <x:f>COUNTA('Contratistas'!$A$5:$A$2188)</x:f>
        <x:v>2184</x:v>
      </x:c>
      <x:c r="F5" s="189"/>
      <x:c r="G5" s="217" t="n">
        <x:f>COUNTIF('Detalle contratos'!$Y$5:$Y$2373,"Persona natural")</x:f>
        <x:v>2320</x:v>
      </x:c>
      <x:c r="H5" s="218"/>
      <x:c r="I5" s="217" t="n">
        <x:f>COUNTIF('Contratistas'!$D$5:$D$2188,"Persona natural")</x:f>
        <x:v>2140</x:v>
      </x:c>
      <x:c r="J5" s="218"/>
      <x:c r="K5" s="229" t="n">
        <x:f>SUMIF('Detalle contratos'!$Y$5:$Y$2373,"Persona natural",'Detalle contratos'!$P$5:$P$2373)</x:f>
        <x:v>52514888851</x:v>
      </x:c>
      <x:c r="L5" s="230"/>
      <x:c r="N5" t="str">
        <x:v>Deporte</x:v>
      </x:c>
      <x:c r="O5" t="n">
        <x:f>'Por unidad SECOP'!B8</x:f>
        <x:v>235</x:v>
      </x:c>
    </x:row>
    <x:row r="6" ht="28" customHeight="1">
      <x:c r="A6" s="133"/>
      <x:c r="B6" s="134"/>
      <x:c r="C6" s="162"/>
      <x:c r="D6" s="163"/>
      <x:c r="E6" s="190"/>
      <x:c r="F6" s="191"/>
      <x:c r="G6" s="219"/>
      <x:c r="H6" s="220"/>
      <x:c r="I6" s="219"/>
      <x:c r="J6" s="220"/>
      <x:c r="K6" s="231"/>
      <x:c r="L6" s="232"/>
      <x:c r="N6" t="str">
        <x:v>Gobierno</x:v>
      </x:c>
      <x:c r="O6" t="n">
        <x:f>'Por unidad SECOP'!B9</x:f>
        <x:v>202</x:v>
      </x:c>
    </x:row>
    <x:row r="7">
      <x:c r="N7" t="str">
        <x:v>Infraestructura</x:v>
      </x:c>
      <x:c r="O7" t="n">
        <x:f>'Por unidad SECOP'!B10</x:f>
        <x:v>169</x:v>
      </x:c>
    </x:row>
    <x:row r="8" ht="26" customHeight="1">
      <x:c r="A8" s="95" t="str">
        <x:v>Principales unidades por número de contratos</x:v>
      </x:c>
      <x:c r="B8" s="95"/>
      <x:c r="C8" s="95"/>
      <x:c r="D8" s="95"/>
      <x:c r="E8" s="95"/>
      <x:c r="F8" s="95"/>
      <x:c r="G8" s="95"/>
      <x:c r="I8" s="233" t="str">
        <x:v>Lectura crítica del corte</x:v>
      </x:c>
      <x:c r="J8" s="233"/>
      <x:c r="K8" s="233"/>
      <x:c r="L8" s="233"/>
      <x:c r="N8" t="str">
        <x:v>DAFE</x:v>
      </x:c>
      <x:c r="O8" t="n">
        <x:f>'Por unidad SECOP'!B11</x:f>
        <x:v>166</x:v>
      </x:c>
    </x:row>
    <x:row r="9" ht="30" customHeight="1">
      <x:c r="A9" s="13" t="str">
        <x:v>Unidad SECOP</x:v>
      </x:c>
      <x:c r="B9" s="13" t="str">
        <x:v>Contratos</x:v>
      </x:c>
      <x:c r="C9" s="13" t="str">
        <x:v>Valor</x:v>
      </x:c>
      <x:c r="D9" s="13" t="str">
        <x:v>% contratos</x:v>
      </x:c>
      <x:c r="E9" s="13" t="str">
        <x:v>% valor</x:v>
      </x:c>
      <x:c r="F9" s="13" t="str">
        <x:v>Persona natural</x:v>
      </x:c>
      <x:c r="G9" s="13" t="str">
        <x:v>Valor persona natural</x:v>
      </x:c>
      <x:c r="I9" s="236" t="str">
        <x:v>Categoría</x:v>
      </x:c>
      <x:c r="J9" s="236"/>
      <x:c r="K9" s="235" t="str">
        <x:v>Prestación de servicios incluye contratos personales y servicios institucionales de alto valor; no debe equipararse automáticamente con nómina paralela.</x:v>
      </x:c>
      <x:c r="L9" s="235"/>
      <x:c r="N9" t="str">
        <x:v>General</x:v>
      </x:c>
      <x:c r="O9" t="n">
        <x:f>'Por unidad SECOP'!B12</x:f>
        <x:v>146</x:v>
      </x:c>
    </x:row>
    <x:row r="10" ht="27" customHeight="1">
      <x:c r="A10" s="60" t="str">
        <x:f>'Por unidad SECOP'!A5</x:f>
        <x:v>Secretaría de Salud</x:v>
      </x:c>
      <x:c r="B10" s="62" t="n">
        <x:f>'Por unidad SECOP'!B5</x:f>
        <x:v>391</x:v>
      </x:c>
      <x:c r="C10" s="63" t="n">
        <x:f>'Por unidad SECOP'!C5</x:f>
        <x:v>10436670720.27</x:v>
      </x:c>
      <x:c r="D10" s="72" t="n">
        <x:f>'Por unidad SECOP'!I5</x:f>
        <x:v>0.1650485436893204</x:v>
      </x:c>
      <x:c r="E10" s="72" t="n">
        <x:f>'Por unidad SECOP'!J5</x:f>
        <x:v>0.1129703149549225</x:v>
      </x:c>
      <x:c r="F10" s="62" t="n">
        <x:f>'Por unidad SECOP'!E5</x:f>
        <x:v>387</x:v>
      </x:c>
      <x:c r="G10" s="63" t="n">
        <x:f>'Por unidad SECOP'!F5</x:f>
        <x:v>8290950000</x:v>
      </x:c>
      <x:c r="I10" s="237"/>
      <x:c r="J10" s="237"/>
      <x:c r="K10" s="99"/>
      <x:c r="L10" s="99"/>
    </x:row>
    <x:row r="11" ht="27" customHeight="1">
      <x:c r="A11" s="65" t="str">
        <x:f>'Por unidad SECOP'!A6</x:f>
        <x:v>Secretaría de Planeación</x:v>
      </x:c>
      <x:c r="B11" s="67" t="n">
        <x:f>'Por unidad SECOP'!B6</x:f>
        <x:v>320</x:v>
      </x:c>
      <x:c r="C11" s="68" t="n">
        <x:f>'Por unidad SECOP'!C6</x:f>
        <x:v>5404017322</x:v>
      </x:c>
      <x:c r="D11" s="73" t="n">
        <x:f>'Por unidad SECOP'!I6</x:f>
        <x:v>0.1350780920219502</x:v>
      </x:c>
      <x:c r="E11" s="73" t="n">
        <x:f>'Por unidad SECOP'!J6</x:f>
        <x:v>0.05849504648091486</x:v>
      </x:c>
      <x:c r="F11" s="67" t="n">
        <x:f>'Por unidad SECOP'!E6</x:f>
        <x:v>315</x:v>
      </x:c>
      <x:c r="G11" s="68" t="n">
        <x:f>'Por unidad SECOP'!F6</x:f>
        <x:v>5317467322</x:v>
      </x:c>
      <x:c r="I11" s="240" t="str">
        <x:v>Dependencias</x:v>
      </x:c>
      <x:c r="J11" s="240"/>
      <x:c r="K11" s="239" t="str">
        <x:v>La cifra primaria es por Unidad de Contratación SECOP. La hoja Por dependencia muestra una reclasificación conservadora solo cuando el objeto nombra otra oficina.</x:v>
      </x:c>
      <x:c r="L11" s="239"/>
    </x:row>
    <x:row r="12" ht="27" customHeight="1">
      <x:c r="A12" s="65" t="str">
        <x:f>'Por unidad SECOP'!A7</x:f>
        <x:v>Secretaría de Tránsito y Transporte</x:v>
      </x:c>
      <x:c r="B12" s="67" t="n">
        <x:f>'Por unidad SECOP'!B7</x:f>
        <x:v>256</x:v>
      </x:c>
      <x:c r="C12" s="68" t="n">
        <x:f>'Por unidad SECOP'!C7</x:f>
        <x:v>5340471275</x:v>
      </x:c>
      <x:c r="D12" s="73" t="n">
        <x:f>'Por unidad SECOP'!I7</x:f>
        <x:v>0.10806247361756015</x:v>
      </x:c>
      <x:c r="E12" s="73" t="n">
        <x:f>'Por unidad SECOP'!J7</x:f>
        <x:v>0.05780720098534052</x:v>
      </x:c>
      <x:c r="F12" s="67" t="n">
        <x:f>'Por unidad SECOP'!E7</x:f>
        <x:v>251</x:v>
      </x:c>
      <x:c r="G12" s="68" t="n">
        <x:f>'Por unidad SECOP'!F7</x:f>
        <x:v>4933450000</x:v>
      </x:c>
      <x:c r="I12" s="241"/>
      <x:c r="J12" s="241"/>
      <x:c r="K12" s="104"/>
      <x:c r="L12" s="104"/>
    </x:row>
    <x:row r="13" ht="27" customHeight="1">
      <x:c r="A13" s="65" t="str">
        <x:f>'Por unidad SECOP'!A8</x:f>
        <x:v>Secretaría del Deporte, Recreación, Actividad Física y Aprovechamiento del Tiempo Libre</x:v>
      </x:c>
      <x:c r="B13" s="67" t="n">
        <x:f>'Por unidad SECOP'!B8</x:f>
        <x:v>235</x:v>
      </x:c>
      <x:c r="C13" s="68" t="n">
        <x:f>'Por unidad SECOP'!C8</x:f>
        <x:v>5915300000</x:v>
      </x:c>
      <x:c r="D13" s="73" t="n">
        <x:f>'Por unidad SECOP'!I8</x:f>
        <x:v>0.09919797382861967</x:v>
      </x:c>
      <x:c r="E13" s="73" t="n">
        <x:f>'Por unidad SECOP'!J8</x:f>
        <x:v>0.06402935590896607</x:v>
      </x:c>
      <x:c r="F13" s="67" t="n">
        <x:f>'Por unidad SECOP'!E8</x:f>
        <x:v>235</x:v>
      </x:c>
      <x:c r="G13" s="68" t="n">
        <x:f>'Por unidad SECOP'!F8</x:f>
        <x:v>5915300000</x:v>
      </x:c>
      <x:c r="I13" s="236" t="str">
        <x:v>Pagos</x:v>
      </x:c>
      <x:c r="J13" s="236"/>
      <x:c r="K13" s="235" t="str">
        <x:v>SECOP reporta cero facturado y pagado en los 2.369 registros; ese dato no permite concluir ausencia de pagos.</x:v>
      </x:c>
      <x:c r="L13" s="235"/>
    </x:row>
    <x:row r="14" ht="27" customHeight="1">
      <x:c r="A14" s="65" t="str">
        <x:f>'Por unidad SECOP'!A9</x:f>
        <x:v>Secretaría de Gobierno</x:v>
      </x:c>
      <x:c r="B14" s="67" t="n">
        <x:f>'Por unidad SECOP'!B9</x:f>
        <x:v>202</x:v>
      </x:c>
      <x:c r="C14" s="68" t="n">
        <x:f>'Por unidad SECOP'!C9</x:f>
        <x:v>5700102718</x:v>
      </x:c>
      <x:c r="D14" s="73" t="n">
        <x:f>'Por unidad SECOP'!I9</x:f>
        <x:v>0.08526804558885606</x:v>
      </x:c>
      <x:c r="E14" s="73" t="n">
        <x:f>'Por unidad SECOP'!J9</x:f>
        <x:v>0.06169998235904973</x:v>
      </x:c>
      <x:c r="F14" s="67" t="n">
        <x:f>'Por unidad SECOP'!E9</x:f>
        <x:v>197</x:v>
      </x:c>
      <x:c r="G14" s="68" t="n">
        <x:f>'Por unidad SECOP'!F9</x:f>
        <x:v>4201539999</x:v>
      </x:c>
      <x:c r="I14" s="237"/>
      <x:c r="J14" s="237"/>
      <x:c r="K14" s="99"/>
      <x:c r="L14" s="99"/>
    </x:row>
    <x:row r="15" ht="27" customHeight="1">
      <x:c r="A15" s="65" t="str">
        <x:f>'Por unidad SECOP'!A10</x:f>
        <x:v>Secretaría de Infraestructura</x:v>
      </x:c>
      <x:c r="B15" s="67" t="n">
        <x:f>'Por unidad SECOP'!B10</x:f>
        <x:v>169</x:v>
      </x:c>
      <x:c r="C15" s="68" t="n">
        <x:f>'Por unidad SECOP'!C10</x:f>
        <x:v>5611177448</x:v>
      </x:c>
      <x:c r="D15" s="73" t="n">
        <x:f>'Por unidad SECOP'!I10</x:f>
        <x:v>0.07133811734909244</x:v>
      </x:c>
      <x:c r="E15" s="73" t="n">
        <x:f>'Por unidad SECOP'!J10</x:f>
        <x:v>0.060737422934822566</x:v>
      </x:c>
      <x:c r="F15" s="67" t="n">
        <x:f>'Por unidad SECOP'!E10</x:f>
        <x:v>166</x:v>
      </x:c>
      <x:c r="G15" s="68" t="n">
        <x:f>'Por unidad SECOP'!F10</x:f>
        <x:v>3982200000</x:v>
      </x:c>
      <x:c r="I15" s="240" t="str">
        <x:v>Actualización</x:v>
      </x:c>
      <x:c r="J15" s="240"/>
      <x:c r="K15" s="239" t="str">
        <x:v>Contratos: 2026-07-31T05:16:39-05:00. Procesos: 2026-07-30T14:45:32-05:00.</x:v>
      </x:c>
      <x:c r="L15" s="239"/>
    </x:row>
    <x:row r="16" ht="27" customHeight="1">
      <x:c r="A16" s="65" t="str">
        <x:f>'Por unidad SECOP'!A11</x:f>
        <x:v>Secretaría de Desarrollo Agroambiental y de Fomento Económico</x:v>
      </x:c>
      <x:c r="B16" s="67" t="n">
        <x:f>'Por unidad SECOP'!B11</x:f>
        <x:v>166</x:v>
      </x:c>
      <x:c r="C16" s="68" t="n">
        <x:f>'Por unidad SECOP'!C11</x:f>
        <x:v>3490441300</x:v>
      </x:c>
      <x:c r="D16" s="73" t="n">
        <x:f>'Por unidad SECOP'!I11</x:f>
        <x:v>0.07007176023638666</x:v>
      </x:c>
      <x:c r="E16" s="73" t="n">
        <x:f>'Por unidad SECOP'!J11</x:f>
        <x:v>0.03778180451998279</x:v>
      </x:c>
      <x:c r="F16" s="67" t="n">
        <x:f>'Por unidad SECOP'!E11</x:f>
        <x:v>164</x:v>
      </x:c>
      <x:c r="G16" s="68" t="n">
        <x:f>'Por unidad SECOP'!F11</x:f>
        <x:v>3393541300</x:v>
      </x:c>
      <x:c r="I16" s="241"/>
      <x:c r="J16" s="241"/>
      <x:c r="K16" s="104"/>
      <x:c r="L16" s="104"/>
    </x:row>
    <x:row r="17" ht="27" customHeight="1">
      <x:c r="A17" s="65" t="str">
        <x:f>'Por unidad SECOP'!A12</x:f>
        <x:v>Secretaría General</x:v>
      </x:c>
      <x:c r="B17" s="67" t="n">
        <x:f>'Por unidad SECOP'!B12</x:f>
        <x:v>146</x:v>
      </x:c>
      <x:c r="C17" s="68" t="n">
        <x:f>'Por unidad SECOP'!C12</x:f>
        <x:v>7545974025.29</x:v>
      </x:c>
      <x:c r="D17" s="73" t="n">
        <x:f>'Por unidad SECOP'!I12</x:f>
        <x:v>0.061629379485014776</x:v>
      </x:c>
      <x:c r="E17" s="73" t="n">
        <x:f>'Por unidad SECOP'!J12</x:f>
        <x:v>0.08168036389449508</x:v>
      </x:c>
      <x:c r="F17" s="67" t="n">
        <x:f>'Por unidad SECOP'!E12</x:f>
        <x:v>143</x:v>
      </x:c>
      <x:c r="G17" s="68" t="n">
        <x:f>'Por unidad SECOP'!F12</x:f>
        <x:v>4849400000</x:v>
      </x:c>
      <x:c r="I17" s="236" t="str">
        <x:v>Cobertura</x:v>
      </x:c>
      <x:c r="J17" s="236"/>
      <x:c r="K17" s="235" t="str">
        <x:v>Solo administración central con NIT 891580006; se excluyeron descentralizadas y órganos con NIT propio.</x:v>
      </x:c>
      <x:c r="L17" s="235"/>
    </x:row>
    <x:row r="18" ht="27" customHeight="1">
      <x:c r="A18" s="65" t="str">
        <x:f>'Por unidad SECOP'!A13</x:f>
        <x:v>Secretaría de Educación</x:v>
      </x:c>
      <x:c r="B18" s="67" t="n">
        <x:f>'Por unidad SECOP'!B13</x:f>
        <x:v>125</x:v>
      </x:c>
      <x:c r="C18" s="68" t="n">
        <x:f>'Por unidad SECOP'!C13</x:f>
        <x:v>31214730695</x:v>
      </x:c>
      <x:c r="D18" s="73" t="n">
        <x:f>'Por unidad SECOP'!I13</x:f>
        <x:v>0.052764879696074296</x:v>
      </x:c>
      <x:c r="E18" s="73" t="n">
        <x:f>'Por unidad SECOP'!J13</x:f>
        <x:v>0.3378795836682303</x:v>
      </x:c>
      <x:c r="F18" s="67" t="n">
        <x:f>'Por unidad SECOP'!E13</x:f>
        <x:v>115</x:v>
      </x:c>
      <x:c r="G18" s="68" t="n">
        <x:f>'Por unidad SECOP'!F13</x:f>
        <x:v>2481350000</x:v>
      </x:c>
      <x:c r="I18" s="237"/>
      <x:c r="J18" s="237"/>
      <x:c r="K18" s="99"/>
      <x:c r="L18" s="99"/>
    </x:row>
    <x:row r="19" ht="27" customHeight="1">
      <x:c r="A19" s="65" t="str">
        <x:f>'Por unidad SECOP'!A14</x:f>
        <x:v>Secretaría de la Mujer</x:v>
      </x:c>
      <x:c r="B19" s="67" t="n">
        <x:f>'Por unidad SECOP'!B14</x:f>
        <x:v>104</x:v>
      </x:c>
      <x:c r="C19" s="68" t="n">
        <x:f>'Por unidad SECOP'!C14</x:f>
        <x:v>2443150000</x:v>
      </x:c>
      <x:c r="D19" s="73" t="n">
        <x:f>'Por unidad SECOP'!I14</x:f>
        <x:v>0.04390037990713381</x:v>
      </x:c>
      <x:c r="E19" s="73" t="n">
        <x:f>'Por unidad SECOP'!J14</x:f>
        <x:v>0.026445543064424534</x:v>
      </x:c>
      <x:c r="F19" s="67" t="n">
        <x:f>'Por unidad SECOP'!E14</x:f>
        <x:v>102</x:v>
      </x:c>
      <x:c r="G19" s="68" t="n">
        <x:f>'Por unidad SECOP'!F14</x:f>
        <x:v>2214150000</x:v>
      </x:c>
    </x:row>
    <x:row r="20" ht="27" customHeight="1">
      <x:c r="A20" s="65" t="str">
        <x:f>'Por unidad SECOP'!A15</x:f>
        <x:v>Secretaría de Cultura y Turismo</x:v>
      </x:c>
      <x:c r="B20" s="67" t="n">
        <x:f>'Por unidad SECOP'!B15</x:f>
        <x:v>99</x:v>
      </x:c>
      <x:c r="C20" s="68" t="n">
        <x:f>'Por unidad SECOP'!C15</x:f>
        <x:v>3282667158</x:v>
      </x:c>
      <x:c r="D20" s="73" t="n">
        <x:f>'Por unidad SECOP'!I15</x:f>
        <x:v>0.04178978471929084</x:v>
      </x:c>
      <x:c r="E20" s="73" t="n">
        <x:f>'Por unidad SECOP'!J15</x:f>
        <x:v>0.035532781733852235</x:v>
      </x:c>
      <x:c r="F20" s="67" t="n">
        <x:f>'Por unidad SECOP'!E15</x:f>
        <x:v>96</x:v>
      </x:c>
      <x:c r="G20" s="68" t="n">
        <x:f>'Por unidad SECOP'!F15</x:f>
        <x:v>2011310232</x:v>
      </x:c>
    </x:row>
    <x:row r="21" ht="27" customHeight="1">
      <x:c r="A21" s="65" t="str">
        <x:f>'Por unidad SECOP'!A16</x:f>
        <x:v>Secretaría de Hacienda</x:v>
      </x:c>
      <x:c r="B21" s="67" t="n">
        <x:f>'Por unidad SECOP'!B16</x:f>
        <x:v>71</x:v>
      </x:c>
      <x:c r="C21" s="68" t="n">
        <x:f>'Por unidad SECOP'!C16</x:f>
        <x:v>2322160998</x:v>
      </x:c>
      <x:c r="D21" s="73" t="n">
        <x:f>'Por unidad SECOP'!I16</x:f>
        <x:v>0.0299704516673702</x:v>
      </x:c>
      <x:c r="E21" s="73" t="n">
        <x:f>'Por unidad SECOP'!J16</x:f>
        <x:v>0.025135914158007512</x:v>
      </x:c>
      <x:c r="F21" s="67" t="n">
        <x:f>'Por unidad SECOP'!E16</x:f>
        <x:v>69</x:v>
      </x:c>
      <x:c r="G21" s="68" t="n">
        <x:f>'Por unidad SECOP'!F16</x:f>
        <x:v>2185629998</x:v>
      </x:c>
    </x:row>
    <x:row r="22" ht="27" customHeight="1">
      <x:c r="A22" s="65" t="str">
        <x:f>'Por unidad SECOP'!A17</x:f>
        <x:v>Oficina Asesora de Gestión del Riesgo</x:v>
      </x:c>
      <x:c r="B22" s="67" t="n">
        <x:f>'Por unidad SECOP'!B17</x:f>
        <x:v>47</x:v>
      </x:c>
      <x:c r="C22" s="68" t="n">
        <x:f>'Por unidad SECOP'!C17</x:f>
        <x:v>2258923500</x:v>
      </x:c>
      <x:c r="D22" s="73" t="n">
        <x:f>'Por unidad SECOP'!I17</x:f>
        <x:v>0.019839594765723934</x:v>
      </x:c>
      <x:c r="E22" s="73" t="n">
        <x:f>'Por unidad SECOP'!J17</x:f>
        <x:v>0.02445140850888836</x:v>
      </x:c>
      <x:c r="F22" s="67" t="n">
        <x:f>'Por unidad SECOP'!E17</x:f>
        <x:v>43</x:v>
      </x:c>
      <x:c r="G22" s="68" t="n">
        <x:f>'Por unidad SECOP'!F17</x:f>
        <x:v>1385000000</x:v>
      </x:c>
    </x:row>
    <x:row r="23" ht="27" customHeight="1">
      <x:c r="A23" s="65" t="str">
        <x:f>'Por unidad SECOP'!A18</x:f>
        <x:v>Oficina Asesora Jurídica</x:v>
      </x:c>
      <x:c r="B23" s="67" t="n">
        <x:f>'Por unidad SECOP'!B18</x:f>
        <x:v>38</x:v>
      </x:c>
      <x:c r="C23" s="68" t="n">
        <x:f>'Por unidad SECOP'!C18</x:f>
        <x:v>1418400000</x:v>
      </x:c>
      <x:c r="D23" s="73" t="n">
        <x:f>'Por unidad SECOP'!I18</x:f>
        <x:v>0.016040523427606587</x:v>
      </x:c>
      <x:c r="E23" s="73" t="n">
        <x:f>'Por unidad SECOP'!J18</x:f>
        <x:v>0.015353276828102965</x:v>
      </x:c>
      <x:c r="F23" s="67" t="n">
        <x:f>'Por unidad SECOP'!E18</x:f>
        <x:v>37</x:v>
      </x:c>
      <x:c r="G23" s="68" t="n">
        <x:f>'Por unidad SECOP'!F18</x:f>
        <x:v>1353600000</x:v>
      </x:c>
    </x:row>
  </x:sheetData>
  <x:mergeCells>
    <x:mergeCell ref="A1:L1"/>
    <x:mergeCell ref="A2:L2"/>
    <x:mergeCell ref="A4:B4"/>
    <x:mergeCell ref="A5:B6"/>
    <x:mergeCell ref="C4:D4"/>
    <x:mergeCell ref="C5:D6"/>
    <x:mergeCell ref="E4:F4"/>
    <x:mergeCell ref="E5:F6"/>
    <x:mergeCell ref="G4:H4"/>
    <x:mergeCell ref="G5:H6"/>
    <x:mergeCell ref="I4:J4"/>
    <x:mergeCell ref="I5:J6"/>
    <x:mergeCell ref="K4:L4"/>
    <x:mergeCell ref="K5:L6"/>
    <x:mergeCell ref="A8:G8"/>
    <x:mergeCell ref="I8:L8"/>
    <x:mergeCell ref="I9:J10"/>
    <x:mergeCell ref="K9:L10"/>
    <x:mergeCell ref="I11:J12"/>
    <x:mergeCell ref="K11:L12"/>
    <x:mergeCell ref="I13:J14"/>
    <x:mergeCell ref="K13:L14"/>
    <x:mergeCell ref="I15:J16"/>
    <x:mergeCell ref="K15:L16"/>
    <x:mergeCell ref="I17:J18"/>
    <x:mergeCell ref="K17:L18"/>
  </x:mergeCells>
  <x:pageMargins left="0.7" right="0.7" top="0.75" bottom="0.75" header="0.3" footer="0.3"/>
  <x:drawing xmlns:r="http://schemas.openxmlformats.org/officeDocument/2006/relationships" r:id="R2f5f04f6a3154bd5"/>
  <x:legacyDrawing xmlns:r="http://schemas.openxmlformats.org/officeDocument/2006/relationships" r:id="R1e202d5a09b248f6"/>
</x:worksheet>
</file>